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namedSheetViews/namedSheetView2.xml" ContentType="application/vnd.ms-excel.namedsheetview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sebastian.garcia\Downloads\"/>
    </mc:Choice>
  </mc:AlternateContent>
  <xr:revisionPtr revIDLastSave="0" documentId="13_ncr:1_{65673358-E3ED-4686-9407-11FF2FB1911D}" xr6:coauthVersionLast="47" xr6:coauthVersionMax="47" xr10:uidLastSave="{00000000-0000-0000-0000-000000000000}"/>
  <bookViews>
    <workbookView xWindow="-110" yWindow="-110" windowWidth="19420" windowHeight="11500" activeTab="1" xr2:uid="{00000000-000D-0000-FFFF-FFFF00000000}"/>
  </bookViews>
  <sheets>
    <sheet name="Catálogo de actividades" sheetId="2" r:id="rId1"/>
    <sheet name="Calendarios de Coordinación" sheetId="48" r:id="rId2"/>
  </sheets>
  <definedNames>
    <definedName name="_xlnm._FilterDatabase" localSheetId="1" hidden="1">'Calendarios de Coordinación'!$A$1:$XDX$11365</definedName>
    <definedName name="_xlnm._FilterDatabase" localSheetId="0" hidden="1">'Catálogo de actividades'!$4:$396</definedName>
    <definedName name="Z_0126CDCB_A947_4C91_BC3E_26AA80BFD2EF_.wvu.FilterData" localSheetId="0" hidden="1">'Catálogo de actividades'!$A$4:$F$4</definedName>
    <definedName name="Z_B8545863_B146_4A49_8967_1224DF09481E_.wvu.FilterData" localSheetId="0" hidden="1">'Catálogo de actividades'!$A$4:$F$4</definedName>
  </definedNames>
  <calcPr calcId="191028"/>
  <customWorkbookViews>
    <customWorkbookView name="Angie" guid="{70E9567E-767C-4FAE-AB51-9C73EE40EBEE}" maximized="1" windowWidth="0" windowHeight="0" activeSheetId="0"/>
    <customWorkbookView name="Filtro 4" guid="{CB1A3DCB-C720-41E2-833E-FE4AB623159B}" maximized="1" windowWidth="0" windowHeight="0" activeSheetId="0"/>
    <customWorkbookView name="Filtro de Julio" guid="{DDF5540A-C7C0-4DD3-BCC8-7B749ADDD506}" maximized="1" windowWidth="0" windowHeight="0" activeSheetId="0"/>
    <customWorkbookView name="Filtro 1" guid="{B8545863-B146-4A49-8967-1224DF09481E}" maximized="1" windowWidth="0" windowHeight="0" activeSheetId="0"/>
    <customWorkbookView name="Filtro 2" guid="{0126CDCB-A947-4C91-BC3E-26AA80BFD2EF}" maximized="1" windowWidth="0" windowHeight="0" activeSheetId="0"/>
    <customWorkbookView name="Filtro 3" guid="{5FB22C13-6973-40DD-A38E-6922AD8F44FB}"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52" i="48" l="1"/>
  <c r="F2652" i="48"/>
  <c r="G2652" i="48"/>
  <c r="J6844" i="48"/>
  <c r="J6845" i="48" s="1"/>
  <c r="I6844" i="48"/>
  <c r="I6845" i="48" s="1"/>
  <c r="E2652" i="48"/>
  <c r="I2973" i="48"/>
  <c r="I2974" i="48"/>
  <c r="I2975" i="48"/>
  <c r="J4699" i="48" l="1"/>
  <c r="J9044" i="48"/>
  <c r="J9046" i="48"/>
  <c r="J9045" i="48"/>
  <c r="I6853" i="48"/>
  <c r="I6854" i="48"/>
  <c r="E2" i="48"/>
  <c r="E3" i="48"/>
  <c r="E4" i="48"/>
  <c r="E5" i="48"/>
  <c r="E6" i="48"/>
  <c r="E7" i="48"/>
  <c r="E8" i="48"/>
  <c r="E9" i="48"/>
  <c r="E10" i="48"/>
  <c r="E11" i="48"/>
  <c r="E12" i="48"/>
  <c r="E13" i="48"/>
  <c r="E14" i="48"/>
  <c r="E15" i="48"/>
  <c r="E16" i="48"/>
  <c r="E17" i="48"/>
  <c r="E18" i="48"/>
  <c r="E19" i="48"/>
  <c r="E20" i="48"/>
  <c r="E21" i="48"/>
  <c r="E22" i="48"/>
  <c r="E23" i="48"/>
  <c r="E24" i="48"/>
  <c r="E25" i="48"/>
  <c r="E26" i="48"/>
  <c r="E27" i="48"/>
  <c r="E28" i="48"/>
  <c r="E29" i="48"/>
  <c r="E30" i="48"/>
  <c r="E31" i="48"/>
  <c r="E32" i="48"/>
  <c r="E33" i="48"/>
  <c r="E34" i="48"/>
  <c r="E35" i="48"/>
  <c r="E36" i="48"/>
  <c r="E37" i="48"/>
  <c r="E38" i="48"/>
  <c r="E39" i="48"/>
  <c r="E40" i="48"/>
  <c r="E41" i="48"/>
  <c r="E42" i="48"/>
  <c r="E43" i="48"/>
  <c r="E44" i="48"/>
  <c r="E45" i="48"/>
  <c r="E46" i="48"/>
  <c r="E47" i="48"/>
  <c r="E48" i="48"/>
  <c r="E49" i="48"/>
  <c r="E50" i="48"/>
  <c r="E51" i="48"/>
  <c r="E52" i="48"/>
  <c r="E53" i="48"/>
  <c r="E54" i="48"/>
  <c r="E55" i="48"/>
  <c r="E56" i="48"/>
  <c r="E57" i="48"/>
  <c r="E58" i="48"/>
  <c r="E59" i="48"/>
  <c r="E60" i="48"/>
  <c r="E61" i="48"/>
  <c r="E62" i="48"/>
  <c r="E63" i="48"/>
  <c r="E64" i="48"/>
  <c r="E65" i="48"/>
  <c r="E66" i="48"/>
  <c r="E67" i="48"/>
  <c r="E68" i="48"/>
  <c r="E69" i="48"/>
  <c r="E70" i="48"/>
  <c r="E71" i="48"/>
  <c r="E72" i="48"/>
  <c r="E73" i="48"/>
  <c r="E74" i="48"/>
  <c r="E75" i="48"/>
  <c r="E76" i="48"/>
  <c r="E77" i="48"/>
  <c r="E78" i="48"/>
  <c r="E79" i="48"/>
  <c r="E80" i="48"/>
  <c r="E81" i="48"/>
  <c r="E82" i="48"/>
  <c r="E83" i="48"/>
  <c r="E84" i="48"/>
  <c r="E85" i="48"/>
  <c r="E86" i="48"/>
  <c r="E87" i="48"/>
  <c r="E88" i="48"/>
  <c r="E89" i="48"/>
  <c r="E90" i="48"/>
  <c r="E91" i="48"/>
  <c r="E92" i="48"/>
  <c r="E93" i="48"/>
  <c r="E94" i="48"/>
  <c r="E95" i="48"/>
  <c r="E96" i="48"/>
  <c r="E97" i="48"/>
  <c r="E98" i="48"/>
  <c r="E99" i="48"/>
  <c r="E100" i="48"/>
  <c r="E101" i="48"/>
  <c r="E102" i="48"/>
  <c r="E103" i="48"/>
  <c r="E104" i="48"/>
  <c r="E105" i="48"/>
  <c r="E106" i="48"/>
  <c r="E107" i="48"/>
  <c r="E108" i="48"/>
  <c r="E109" i="48"/>
  <c r="E110" i="48"/>
  <c r="E111" i="48"/>
  <c r="E112" i="48"/>
  <c r="E113" i="48"/>
  <c r="E114" i="48"/>
  <c r="E115" i="48"/>
  <c r="E116" i="48"/>
  <c r="E117" i="48"/>
  <c r="E118" i="48"/>
  <c r="E119" i="48"/>
  <c r="E120" i="48"/>
  <c r="E121" i="48"/>
  <c r="E122" i="48"/>
  <c r="E123" i="48"/>
  <c r="E124" i="48"/>
  <c r="E125" i="48"/>
  <c r="E126" i="48"/>
  <c r="E127" i="48"/>
  <c r="E128" i="48"/>
  <c r="E129" i="48"/>
  <c r="E130" i="48"/>
  <c r="E131" i="48"/>
  <c r="E132" i="48"/>
  <c r="E133" i="48"/>
  <c r="E134" i="48"/>
  <c r="E135" i="48"/>
  <c r="E136" i="48"/>
  <c r="E137" i="48"/>
  <c r="E138" i="48"/>
  <c r="E139" i="48"/>
  <c r="E140" i="48"/>
  <c r="E141" i="48"/>
  <c r="E142" i="48"/>
  <c r="E143" i="48"/>
  <c r="E144" i="48"/>
  <c r="E145" i="48"/>
  <c r="E146" i="48"/>
  <c r="E147" i="48"/>
  <c r="E148" i="48"/>
  <c r="E149" i="48"/>
  <c r="E150" i="48"/>
  <c r="E151" i="48"/>
  <c r="E152" i="48"/>
  <c r="E153" i="48"/>
  <c r="E154" i="48"/>
  <c r="E155" i="48"/>
  <c r="E156" i="48"/>
  <c r="E157" i="48"/>
  <c r="E158" i="48"/>
  <c r="E159" i="48"/>
  <c r="E160" i="48"/>
  <c r="E161" i="48"/>
  <c r="E162" i="48"/>
  <c r="E163" i="48"/>
  <c r="E164" i="48"/>
  <c r="E165" i="48"/>
  <c r="E166" i="48"/>
  <c r="E167" i="48"/>
  <c r="E168" i="48"/>
  <c r="E169" i="48"/>
  <c r="E170" i="48"/>
  <c r="E171" i="48"/>
  <c r="E172" i="48"/>
  <c r="E173" i="48"/>
  <c r="E174" i="48"/>
  <c r="E175" i="48"/>
  <c r="E176" i="48"/>
  <c r="E177" i="48"/>
  <c r="E178" i="48"/>
  <c r="E179" i="48"/>
  <c r="E180" i="48"/>
  <c r="E181" i="48"/>
  <c r="E182" i="48"/>
  <c r="E183" i="48"/>
  <c r="E184" i="48"/>
  <c r="E185" i="48"/>
  <c r="E186" i="48"/>
  <c r="E187" i="48"/>
  <c r="E188" i="48"/>
  <c r="E189" i="48"/>
  <c r="E190" i="48"/>
  <c r="E191" i="48"/>
  <c r="E192" i="48"/>
  <c r="E193" i="48"/>
  <c r="E194" i="48"/>
  <c r="E195" i="48"/>
  <c r="E196" i="48"/>
  <c r="E197" i="48"/>
  <c r="E198" i="48"/>
  <c r="E199" i="48"/>
  <c r="E200" i="48"/>
  <c r="E201" i="48"/>
  <c r="E202" i="48"/>
  <c r="E203" i="48"/>
  <c r="E204" i="48"/>
  <c r="E205" i="48"/>
  <c r="E206" i="48"/>
  <c r="E207" i="48"/>
  <c r="E208" i="48"/>
  <c r="E209" i="48"/>
  <c r="E210" i="48"/>
  <c r="E211" i="48"/>
  <c r="E212" i="48"/>
  <c r="E213" i="48"/>
  <c r="E214" i="48"/>
  <c r="E215" i="48"/>
  <c r="E216" i="48"/>
  <c r="E217" i="48"/>
  <c r="E218" i="48"/>
  <c r="E219" i="48"/>
  <c r="E220" i="48"/>
  <c r="E221" i="48"/>
  <c r="E222" i="48"/>
  <c r="E223" i="48"/>
  <c r="E224" i="48"/>
  <c r="E225" i="48"/>
  <c r="E226" i="48"/>
  <c r="E227" i="48"/>
  <c r="E228" i="48"/>
  <c r="E229" i="48"/>
  <c r="E230" i="48"/>
  <c r="E231" i="48"/>
  <c r="E232" i="48"/>
  <c r="E233" i="48"/>
  <c r="E234" i="48"/>
  <c r="E235" i="48"/>
  <c r="E236" i="48"/>
  <c r="E237" i="48"/>
  <c r="E238" i="48"/>
  <c r="E239" i="48"/>
  <c r="E240" i="48"/>
  <c r="E241" i="48"/>
  <c r="E242" i="48"/>
  <c r="E243" i="48"/>
  <c r="E244" i="48"/>
  <c r="E245" i="48"/>
  <c r="E246" i="48"/>
  <c r="E247" i="48"/>
  <c r="E248" i="48"/>
  <c r="E249" i="48"/>
  <c r="E250" i="48"/>
  <c r="E251" i="48"/>
  <c r="E252" i="48"/>
  <c r="E253" i="48"/>
  <c r="E254" i="48"/>
  <c r="E255" i="48"/>
  <c r="E256" i="48"/>
  <c r="E257" i="48"/>
  <c r="E258" i="48"/>
  <c r="E259" i="48"/>
  <c r="E260" i="48"/>
  <c r="E261" i="48"/>
  <c r="E262" i="48"/>
  <c r="E263" i="48"/>
  <c r="E264" i="48"/>
  <c r="E265" i="48"/>
  <c r="E266" i="48"/>
  <c r="E267" i="48"/>
  <c r="E268" i="48"/>
  <c r="E269" i="48"/>
  <c r="E270" i="48"/>
  <c r="E271" i="48"/>
  <c r="E272" i="48"/>
  <c r="E273" i="48"/>
  <c r="E274" i="48"/>
  <c r="E275" i="48"/>
  <c r="E276" i="48"/>
  <c r="E277" i="48"/>
  <c r="E278" i="48"/>
  <c r="E279" i="48"/>
  <c r="E280" i="48"/>
  <c r="E281" i="48"/>
  <c r="E282" i="48"/>
  <c r="E283" i="48"/>
  <c r="E284" i="48"/>
  <c r="E285" i="48"/>
  <c r="E286" i="48"/>
  <c r="E287" i="48"/>
  <c r="E288" i="48"/>
  <c r="E289" i="48"/>
  <c r="E290" i="48"/>
  <c r="E291" i="48"/>
  <c r="E292" i="48"/>
  <c r="E293" i="48"/>
  <c r="E294" i="48"/>
  <c r="E295" i="48"/>
  <c r="E296" i="48"/>
  <c r="E297" i="48"/>
  <c r="E298" i="48"/>
  <c r="E299" i="48"/>
  <c r="E300" i="48"/>
  <c r="E301" i="48"/>
  <c r="E302" i="48"/>
  <c r="E303" i="48"/>
  <c r="E304" i="48"/>
  <c r="E305" i="48"/>
  <c r="E306" i="48"/>
  <c r="E307" i="48"/>
  <c r="E308" i="48"/>
  <c r="E309" i="48"/>
  <c r="E310" i="48"/>
  <c r="E311" i="48"/>
  <c r="E312" i="48"/>
  <c r="E313" i="48"/>
  <c r="E314" i="48"/>
  <c r="E315" i="48"/>
  <c r="E316" i="48"/>
  <c r="E317" i="48"/>
  <c r="E318" i="48"/>
  <c r="E319" i="48"/>
  <c r="E320" i="48"/>
  <c r="E321" i="48"/>
  <c r="E322" i="48"/>
  <c r="E323" i="48"/>
  <c r="E324" i="48"/>
  <c r="E325" i="48"/>
  <c r="E326" i="48"/>
  <c r="E327" i="48"/>
  <c r="E328" i="48"/>
  <c r="E329" i="48"/>
  <c r="E330" i="48"/>
  <c r="E331" i="48"/>
  <c r="E332" i="48"/>
  <c r="E333" i="48"/>
  <c r="E334" i="48"/>
  <c r="E335" i="48"/>
  <c r="E336" i="48"/>
  <c r="E337" i="48"/>
  <c r="E338" i="48"/>
  <c r="E339" i="48"/>
  <c r="E340" i="48"/>
  <c r="E341" i="48"/>
  <c r="E342" i="48"/>
  <c r="E343" i="48"/>
  <c r="E344" i="48"/>
  <c r="E345" i="48"/>
  <c r="E346" i="48"/>
  <c r="E347" i="48"/>
  <c r="E348" i="48"/>
  <c r="E349" i="48"/>
  <c r="E350" i="48"/>
  <c r="E351" i="48"/>
  <c r="E352" i="48"/>
  <c r="E353" i="48"/>
  <c r="E354" i="48"/>
  <c r="E355" i="48"/>
  <c r="E356" i="48"/>
  <c r="E357" i="48"/>
  <c r="E358" i="48"/>
  <c r="E359" i="48"/>
  <c r="E360" i="48"/>
  <c r="E361" i="48"/>
  <c r="E362" i="48"/>
  <c r="E363" i="48"/>
  <c r="E364" i="48"/>
  <c r="E365" i="48"/>
  <c r="E366" i="48"/>
  <c r="E367" i="48"/>
  <c r="E368" i="48"/>
  <c r="E369" i="48"/>
  <c r="E370" i="48"/>
  <c r="E371" i="48"/>
  <c r="E372" i="48"/>
  <c r="E373" i="48"/>
  <c r="E374" i="48"/>
  <c r="E375" i="48"/>
  <c r="E376" i="48"/>
  <c r="E377" i="48"/>
  <c r="E378" i="48"/>
  <c r="E379" i="48"/>
  <c r="E380" i="48"/>
  <c r="E381" i="48"/>
  <c r="E382" i="48"/>
  <c r="E383" i="48"/>
  <c r="E384" i="48"/>
  <c r="E385" i="48"/>
  <c r="E386" i="48"/>
  <c r="E387" i="48"/>
  <c r="E388" i="48"/>
  <c r="E389" i="48"/>
  <c r="E390" i="48"/>
  <c r="E391" i="48"/>
  <c r="E392" i="48"/>
  <c r="E393" i="48"/>
  <c r="E394" i="48"/>
  <c r="E395" i="48"/>
  <c r="E396" i="48"/>
  <c r="E397" i="48"/>
  <c r="E398" i="48"/>
  <c r="E399" i="48"/>
  <c r="E400" i="48"/>
  <c r="E401" i="48"/>
  <c r="E402" i="48"/>
  <c r="E403" i="48"/>
  <c r="E404" i="48"/>
  <c r="E405" i="48"/>
  <c r="E406" i="48"/>
  <c r="E407" i="48"/>
  <c r="E408" i="48"/>
  <c r="E409" i="48"/>
  <c r="E410" i="48"/>
  <c r="E411" i="48"/>
  <c r="E412" i="48"/>
  <c r="E413" i="48"/>
  <c r="E414" i="48"/>
  <c r="E415" i="48"/>
  <c r="E416" i="48"/>
  <c r="E417" i="48"/>
  <c r="E418" i="48"/>
  <c r="E419" i="48"/>
  <c r="E420" i="48"/>
  <c r="E421" i="48"/>
  <c r="E422" i="48"/>
  <c r="E423" i="48"/>
  <c r="E424" i="48"/>
  <c r="E425" i="48"/>
  <c r="E426" i="48"/>
  <c r="E427" i="48"/>
  <c r="E428" i="48"/>
  <c r="E429" i="48"/>
  <c r="E430" i="48"/>
  <c r="E431" i="48"/>
  <c r="E432" i="48"/>
  <c r="E433" i="48"/>
  <c r="E434" i="48"/>
  <c r="E435" i="48"/>
  <c r="E436" i="48"/>
  <c r="E437" i="48"/>
  <c r="E438" i="48"/>
  <c r="E439" i="48"/>
  <c r="E440" i="48"/>
  <c r="E441" i="48"/>
  <c r="E442" i="48"/>
  <c r="E443" i="48"/>
  <c r="E444" i="48"/>
  <c r="E445" i="48"/>
  <c r="E446" i="48"/>
  <c r="E447" i="48"/>
  <c r="E448" i="48"/>
  <c r="E449" i="48"/>
  <c r="E450" i="48"/>
  <c r="E451" i="48"/>
  <c r="E452" i="48"/>
  <c r="E453" i="48"/>
  <c r="E454" i="48"/>
  <c r="E455" i="48"/>
  <c r="E456" i="48"/>
  <c r="E457" i="48"/>
  <c r="E458" i="48"/>
  <c r="E459" i="48"/>
  <c r="E460" i="48"/>
  <c r="E461" i="48"/>
  <c r="E462" i="48"/>
  <c r="E463" i="48"/>
  <c r="E464" i="48"/>
  <c r="E465" i="48"/>
  <c r="E466" i="48"/>
  <c r="E467" i="48"/>
  <c r="E468" i="48"/>
  <c r="E469" i="48"/>
  <c r="E470" i="48"/>
  <c r="E471" i="48"/>
  <c r="E472" i="48"/>
  <c r="E473" i="48"/>
  <c r="E474" i="48"/>
  <c r="E475" i="48"/>
  <c r="E476" i="48"/>
  <c r="E477" i="48"/>
  <c r="E478" i="48"/>
  <c r="E479" i="48"/>
  <c r="E480" i="48"/>
  <c r="E481" i="48"/>
  <c r="E482" i="48"/>
  <c r="E483" i="48"/>
  <c r="E484" i="48"/>
  <c r="E485" i="48"/>
  <c r="E486" i="48"/>
  <c r="E487" i="48"/>
  <c r="E488" i="48"/>
  <c r="E489" i="48"/>
  <c r="E490" i="48"/>
  <c r="E491" i="48"/>
  <c r="E492" i="48"/>
  <c r="E493" i="48"/>
  <c r="E494" i="48"/>
  <c r="E495" i="48"/>
  <c r="E496" i="48"/>
  <c r="E497" i="48"/>
  <c r="E498" i="48"/>
  <c r="E499" i="48"/>
  <c r="E500" i="48"/>
  <c r="E501" i="48"/>
  <c r="E502" i="48"/>
  <c r="E503" i="48"/>
  <c r="E504" i="48"/>
  <c r="E505" i="48"/>
  <c r="E506" i="48"/>
  <c r="E507" i="48"/>
  <c r="E508" i="48"/>
  <c r="E509" i="48"/>
  <c r="E510" i="48"/>
  <c r="E511" i="48"/>
  <c r="E512" i="48"/>
  <c r="E513" i="48"/>
  <c r="E514" i="48"/>
  <c r="E515" i="48"/>
  <c r="E516" i="48"/>
  <c r="E517" i="48"/>
  <c r="E518" i="48"/>
  <c r="E519" i="48"/>
  <c r="E520" i="48"/>
  <c r="E521" i="48"/>
  <c r="E522" i="48"/>
  <c r="E523" i="48"/>
  <c r="E524" i="48"/>
  <c r="E525" i="48"/>
  <c r="E526" i="48"/>
  <c r="E527" i="48"/>
  <c r="E528" i="48"/>
  <c r="E529" i="48"/>
  <c r="E530" i="48"/>
  <c r="E531" i="48"/>
  <c r="E532" i="48"/>
  <c r="E533" i="48"/>
  <c r="E534" i="48"/>
  <c r="E535" i="48"/>
  <c r="E536" i="48"/>
  <c r="E537" i="48"/>
  <c r="E538" i="48"/>
  <c r="E539" i="48"/>
  <c r="E540" i="48"/>
  <c r="E541" i="48"/>
  <c r="E542" i="48"/>
  <c r="E543" i="48"/>
  <c r="E544" i="48"/>
  <c r="E545" i="48"/>
  <c r="E546" i="48"/>
  <c r="E547" i="48"/>
  <c r="E548" i="48"/>
  <c r="E549" i="48"/>
  <c r="E550" i="48"/>
  <c r="E551" i="48"/>
  <c r="E552" i="48"/>
  <c r="E553" i="48"/>
  <c r="E554" i="48"/>
  <c r="E555" i="48"/>
  <c r="E556" i="48"/>
  <c r="E557" i="48"/>
  <c r="E558" i="48"/>
  <c r="E559" i="48"/>
  <c r="E560" i="48"/>
  <c r="E561" i="48"/>
  <c r="E562" i="48"/>
  <c r="E563" i="48"/>
  <c r="E564" i="48"/>
  <c r="E565" i="48"/>
  <c r="E566" i="48"/>
  <c r="E567" i="48"/>
  <c r="E568" i="48"/>
  <c r="E569" i="48"/>
  <c r="E570" i="48"/>
  <c r="E571" i="48"/>
  <c r="E572" i="48"/>
  <c r="E573" i="48"/>
  <c r="E574" i="48"/>
  <c r="E575" i="48"/>
  <c r="E576" i="48"/>
  <c r="E577" i="48"/>
  <c r="E578" i="48"/>
  <c r="E579" i="48"/>
  <c r="E580" i="48"/>
  <c r="E581" i="48"/>
  <c r="E582" i="48"/>
  <c r="E583" i="48"/>
  <c r="E584" i="48"/>
  <c r="E585" i="48"/>
  <c r="E586" i="48"/>
  <c r="E587" i="48"/>
  <c r="E588" i="48"/>
  <c r="E589" i="48"/>
  <c r="E590" i="48"/>
  <c r="E591" i="48"/>
  <c r="E592" i="48"/>
  <c r="E593" i="48"/>
  <c r="E594" i="48"/>
  <c r="E595" i="48"/>
  <c r="E596" i="48"/>
  <c r="E597" i="48"/>
  <c r="E598" i="48"/>
  <c r="E599" i="48"/>
  <c r="E600" i="48"/>
  <c r="E601" i="48"/>
  <c r="E602" i="48"/>
  <c r="E603" i="48"/>
  <c r="E604" i="48"/>
  <c r="E605" i="48"/>
  <c r="E606" i="48"/>
  <c r="E607" i="48"/>
  <c r="E608" i="48"/>
  <c r="E609" i="48"/>
  <c r="E610" i="48"/>
  <c r="E611" i="48"/>
  <c r="E612" i="48"/>
  <c r="E613" i="48"/>
  <c r="E614" i="48"/>
  <c r="E615" i="48"/>
  <c r="E616" i="48"/>
  <c r="E617" i="48"/>
  <c r="E618" i="48"/>
  <c r="E619" i="48"/>
  <c r="E620" i="48"/>
  <c r="E621" i="48"/>
  <c r="E622" i="48"/>
  <c r="E623" i="48"/>
  <c r="E624" i="48"/>
  <c r="E625" i="48"/>
  <c r="E626" i="48"/>
  <c r="E627" i="48"/>
  <c r="E628" i="48"/>
  <c r="E629" i="48"/>
  <c r="E630" i="48"/>
  <c r="E631" i="48"/>
  <c r="E632" i="48"/>
  <c r="E633" i="48"/>
  <c r="E634" i="48"/>
  <c r="E635" i="48"/>
  <c r="E636" i="48"/>
  <c r="E637" i="48"/>
  <c r="E638" i="48"/>
  <c r="E639" i="48"/>
  <c r="E640" i="48"/>
  <c r="E641" i="48"/>
  <c r="E642" i="48"/>
  <c r="E643" i="48"/>
  <c r="E644" i="48"/>
  <c r="E645" i="48"/>
  <c r="E646" i="48"/>
  <c r="E647" i="48"/>
  <c r="E648" i="48"/>
  <c r="E649" i="48"/>
  <c r="E650" i="48"/>
  <c r="E651" i="48"/>
  <c r="E652" i="48"/>
  <c r="E653" i="48"/>
  <c r="E654" i="48"/>
  <c r="E655" i="48"/>
  <c r="E656" i="48"/>
  <c r="E657" i="48"/>
  <c r="E658" i="48"/>
  <c r="E659" i="48"/>
  <c r="E660" i="48"/>
  <c r="E661" i="48"/>
  <c r="E662" i="48"/>
  <c r="E663" i="48"/>
  <c r="E664" i="48"/>
  <c r="E665" i="48"/>
  <c r="E666" i="48"/>
  <c r="E667" i="48"/>
  <c r="E668" i="48"/>
  <c r="E669" i="48"/>
  <c r="E670" i="48"/>
  <c r="E671" i="48"/>
  <c r="E672" i="48"/>
  <c r="E673" i="48"/>
  <c r="E674" i="48"/>
  <c r="E675" i="48"/>
  <c r="E676" i="48"/>
  <c r="E677" i="48"/>
  <c r="E678" i="48"/>
  <c r="E679" i="48"/>
  <c r="E680" i="48"/>
  <c r="E681" i="48"/>
  <c r="E682" i="48"/>
  <c r="E683" i="48"/>
  <c r="E684" i="48"/>
  <c r="E685" i="48"/>
  <c r="E686" i="48"/>
  <c r="E687" i="48"/>
  <c r="E688" i="48"/>
  <c r="E689" i="48"/>
  <c r="E690" i="48"/>
  <c r="E691" i="48"/>
  <c r="E692" i="48"/>
  <c r="E693" i="48"/>
  <c r="E694" i="48"/>
  <c r="E695" i="48"/>
  <c r="E696" i="48"/>
  <c r="E697" i="48"/>
  <c r="E698" i="48"/>
  <c r="E699" i="48"/>
  <c r="E700" i="48"/>
  <c r="E701" i="48"/>
  <c r="E702" i="48"/>
  <c r="E703" i="48"/>
  <c r="E704" i="48"/>
  <c r="E705" i="48"/>
  <c r="E706" i="48"/>
  <c r="E707" i="48"/>
  <c r="E708" i="48"/>
  <c r="E709" i="48"/>
  <c r="E710" i="48"/>
  <c r="E711" i="48"/>
  <c r="E712" i="48"/>
  <c r="E713" i="48"/>
  <c r="E714" i="48"/>
  <c r="E715" i="48"/>
  <c r="E716" i="48"/>
  <c r="E717" i="48"/>
  <c r="E718" i="48"/>
  <c r="E719" i="48"/>
  <c r="E720" i="48"/>
  <c r="E721" i="48"/>
  <c r="E722" i="48"/>
  <c r="E723" i="48"/>
  <c r="E724" i="48"/>
  <c r="E725" i="48"/>
  <c r="E726" i="48"/>
  <c r="E727" i="48"/>
  <c r="E728" i="48"/>
  <c r="E729" i="48"/>
  <c r="E730" i="48"/>
  <c r="E731" i="48"/>
  <c r="E732" i="48"/>
  <c r="E733" i="48"/>
  <c r="E734" i="48"/>
  <c r="E735" i="48"/>
  <c r="E736" i="48"/>
  <c r="E737" i="48"/>
  <c r="E738" i="48"/>
  <c r="E739" i="48"/>
  <c r="E740" i="48"/>
  <c r="E741" i="48"/>
  <c r="E742" i="48"/>
  <c r="E743" i="48"/>
  <c r="E744" i="48"/>
  <c r="E745" i="48"/>
  <c r="E746" i="48"/>
  <c r="E747" i="48"/>
  <c r="E748" i="48"/>
  <c r="E749" i="48"/>
  <c r="E750" i="48"/>
  <c r="E751" i="48"/>
  <c r="E752" i="48"/>
  <c r="E753" i="48"/>
  <c r="E754" i="48"/>
  <c r="E755" i="48"/>
  <c r="E756" i="48"/>
  <c r="E757" i="48"/>
  <c r="E758" i="48"/>
  <c r="E759" i="48"/>
  <c r="E760" i="48"/>
  <c r="E761" i="48"/>
  <c r="E762" i="48"/>
  <c r="E763" i="48"/>
  <c r="E764" i="48"/>
  <c r="E765" i="48"/>
  <c r="E766" i="48"/>
  <c r="E767" i="48"/>
  <c r="E768" i="48"/>
  <c r="E769" i="48"/>
  <c r="E770" i="48"/>
  <c r="E771" i="48"/>
  <c r="E772" i="48"/>
  <c r="E773" i="48"/>
  <c r="E774" i="48"/>
  <c r="E775" i="48"/>
  <c r="E776" i="48"/>
  <c r="E777" i="48"/>
  <c r="E778" i="48"/>
  <c r="E779" i="48"/>
  <c r="E780" i="48"/>
  <c r="E781" i="48"/>
  <c r="E782" i="48"/>
  <c r="E783" i="48"/>
  <c r="E784" i="48"/>
  <c r="E785" i="48"/>
  <c r="E786" i="48"/>
  <c r="E787" i="48"/>
  <c r="E788" i="48"/>
  <c r="E789" i="48"/>
  <c r="E790" i="48"/>
  <c r="E791" i="48"/>
  <c r="E792" i="48"/>
  <c r="E793" i="48"/>
  <c r="E794" i="48"/>
  <c r="E795" i="48"/>
  <c r="E796" i="48"/>
  <c r="E797" i="48"/>
  <c r="E798" i="48"/>
  <c r="E799" i="48"/>
  <c r="E800" i="48"/>
  <c r="E801" i="48"/>
  <c r="E802" i="48"/>
  <c r="E803" i="48"/>
  <c r="E804" i="48"/>
  <c r="E805" i="48"/>
  <c r="E806" i="48"/>
  <c r="E807" i="48"/>
  <c r="E808" i="48"/>
  <c r="E809" i="48"/>
  <c r="E810" i="48"/>
  <c r="E811" i="48"/>
  <c r="E812" i="48"/>
  <c r="E813" i="48"/>
  <c r="E814" i="48"/>
  <c r="E815" i="48"/>
  <c r="E816" i="48"/>
  <c r="E817" i="48"/>
  <c r="E818" i="48"/>
  <c r="E819" i="48"/>
  <c r="E820" i="48"/>
  <c r="E821" i="48"/>
  <c r="E822" i="48"/>
  <c r="E823" i="48"/>
  <c r="E824" i="48"/>
  <c r="E825" i="48"/>
  <c r="E826" i="48"/>
  <c r="E827" i="48"/>
  <c r="E828" i="48"/>
  <c r="E829" i="48"/>
  <c r="E830" i="48"/>
  <c r="E831" i="48"/>
  <c r="E832" i="48"/>
  <c r="E833" i="48"/>
  <c r="E834" i="48"/>
  <c r="E835" i="48"/>
  <c r="E836" i="48"/>
  <c r="E837" i="48"/>
  <c r="E838" i="48"/>
  <c r="E839" i="48"/>
  <c r="E840" i="48"/>
  <c r="E841" i="48"/>
  <c r="E842" i="48"/>
  <c r="E843" i="48"/>
  <c r="E844" i="48"/>
  <c r="E845" i="48"/>
  <c r="E846" i="48"/>
  <c r="E847" i="48"/>
  <c r="E848" i="48"/>
  <c r="E849" i="48"/>
  <c r="E850" i="48"/>
  <c r="E851" i="48"/>
  <c r="E852" i="48"/>
  <c r="E853" i="48"/>
  <c r="E854" i="48"/>
  <c r="E855" i="48"/>
  <c r="E856" i="48"/>
  <c r="E857" i="48"/>
  <c r="E858" i="48"/>
  <c r="E859" i="48"/>
  <c r="E860" i="48"/>
  <c r="E861" i="48"/>
  <c r="E862" i="48"/>
  <c r="E863" i="48"/>
  <c r="E864" i="48"/>
  <c r="E865" i="48"/>
  <c r="E866" i="48"/>
  <c r="E867" i="48"/>
  <c r="E868" i="48"/>
  <c r="E869" i="48"/>
  <c r="E870" i="48"/>
  <c r="E871" i="48"/>
  <c r="E872" i="48"/>
  <c r="E873" i="48"/>
  <c r="E874" i="48"/>
  <c r="E875" i="48"/>
  <c r="E876" i="48"/>
  <c r="E877" i="48"/>
  <c r="E878" i="48"/>
  <c r="E879" i="48"/>
  <c r="E880" i="48"/>
  <c r="E881" i="48"/>
  <c r="E882" i="48"/>
  <c r="E883" i="48"/>
  <c r="E884" i="48"/>
  <c r="E885" i="48"/>
  <c r="E886" i="48"/>
  <c r="E887" i="48"/>
  <c r="E888" i="48"/>
  <c r="E889" i="48"/>
  <c r="E890" i="48"/>
  <c r="E891" i="48"/>
  <c r="E892" i="48"/>
  <c r="E893" i="48"/>
  <c r="E894" i="48"/>
  <c r="E895" i="48"/>
  <c r="E896" i="48"/>
  <c r="E897" i="48"/>
  <c r="E898" i="48"/>
  <c r="E899" i="48"/>
  <c r="E900" i="48"/>
  <c r="E901" i="48"/>
  <c r="E902" i="48"/>
  <c r="E903" i="48"/>
  <c r="E904" i="48"/>
  <c r="E905" i="48"/>
  <c r="E906" i="48"/>
  <c r="E907" i="48"/>
  <c r="E908" i="48"/>
  <c r="E909" i="48"/>
  <c r="E910" i="48"/>
  <c r="E911" i="48"/>
  <c r="E912" i="48"/>
  <c r="E913" i="48"/>
  <c r="E914" i="48"/>
  <c r="E915" i="48"/>
  <c r="E916" i="48"/>
  <c r="E917" i="48"/>
  <c r="E918" i="48"/>
  <c r="E919" i="48"/>
  <c r="E920" i="48"/>
  <c r="E921" i="48"/>
  <c r="E922" i="48"/>
  <c r="E923" i="48"/>
  <c r="E924" i="48"/>
  <c r="E925" i="48"/>
  <c r="E926" i="48"/>
  <c r="E927" i="48"/>
  <c r="E928" i="48"/>
  <c r="E929" i="48"/>
  <c r="E930" i="48"/>
  <c r="E931" i="48"/>
  <c r="E932" i="48"/>
  <c r="E933" i="48"/>
  <c r="E934" i="48"/>
  <c r="E935" i="48"/>
  <c r="E936" i="48"/>
  <c r="E937" i="48"/>
  <c r="E938" i="48"/>
  <c r="E939" i="48"/>
  <c r="E940" i="48"/>
  <c r="E941" i="48"/>
  <c r="E942" i="48"/>
  <c r="E943" i="48"/>
  <c r="E944" i="48"/>
  <c r="E945" i="48"/>
  <c r="E946" i="48"/>
  <c r="E947" i="48"/>
  <c r="E948" i="48"/>
  <c r="E949" i="48"/>
  <c r="E950" i="48"/>
  <c r="E951" i="48"/>
  <c r="E952" i="48"/>
  <c r="E953" i="48"/>
  <c r="E954" i="48"/>
  <c r="E955" i="48"/>
  <c r="E956" i="48"/>
  <c r="E957" i="48"/>
  <c r="E958" i="48"/>
  <c r="E959" i="48"/>
  <c r="E960" i="48"/>
  <c r="E961" i="48"/>
  <c r="E962" i="48"/>
  <c r="E963" i="48"/>
  <c r="E964" i="48"/>
  <c r="E965" i="48"/>
  <c r="E966" i="48"/>
  <c r="E967" i="48"/>
  <c r="E968" i="48"/>
  <c r="E969" i="48"/>
  <c r="E970" i="48"/>
  <c r="E971" i="48"/>
  <c r="E972" i="48"/>
  <c r="E973" i="48"/>
  <c r="E974" i="48"/>
  <c r="E975" i="48"/>
  <c r="E976" i="48"/>
  <c r="E977" i="48"/>
  <c r="E978" i="48"/>
  <c r="E979" i="48"/>
  <c r="E980" i="48"/>
  <c r="E981" i="48"/>
  <c r="E982" i="48"/>
  <c r="E983" i="48"/>
  <c r="E984" i="48"/>
  <c r="E985" i="48"/>
  <c r="E986" i="48"/>
  <c r="E987" i="48"/>
  <c r="E988" i="48"/>
  <c r="E989" i="48"/>
  <c r="E990" i="48"/>
  <c r="E991" i="48"/>
  <c r="E992" i="48"/>
  <c r="E993" i="48"/>
  <c r="E994" i="48"/>
  <c r="E995" i="48"/>
  <c r="E996" i="48"/>
  <c r="E997" i="48"/>
  <c r="E998" i="48"/>
  <c r="E999" i="48"/>
  <c r="E1000" i="48"/>
  <c r="E1001" i="48"/>
  <c r="E1002" i="48"/>
  <c r="E1003" i="48"/>
  <c r="E1004" i="48"/>
  <c r="E1005" i="48"/>
  <c r="E1006" i="48"/>
  <c r="E1007" i="48"/>
  <c r="E1008" i="48"/>
  <c r="E1009" i="48"/>
  <c r="E1010" i="48"/>
  <c r="E1011" i="48"/>
  <c r="E1012" i="48"/>
  <c r="E1013" i="48"/>
  <c r="E1014" i="48"/>
  <c r="E1015" i="48"/>
  <c r="E1016" i="48"/>
  <c r="E1017" i="48"/>
  <c r="E1018" i="48"/>
  <c r="E1019" i="48"/>
  <c r="E1020" i="48"/>
  <c r="E1021" i="48"/>
  <c r="E1022" i="48"/>
  <c r="E1023" i="48"/>
  <c r="E1024" i="48"/>
  <c r="E1025" i="48"/>
  <c r="E1026" i="48"/>
  <c r="E1027" i="48"/>
  <c r="E1028" i="48"/>
  <c r="E1029" i="48"/>
  <c r="E1030" i="48"/>
  <c r="E1031" i="48"/>
  <c r="E1032" i="48"/>
  <c r="E1033" i="48"/>
  <c r="E1034" i="48"/>
  <c r="E1035" i="48"/>
  <c r="E1036" i="48"/>
  <c r="E1037" i="48"/>
  <c r="E1038" i="48"/>
  <c r="E1039" i="48"/>
  <c r="E1040" i="48"/>
  <c r="E1041" i="48"/>
  <c r="E1042" i="48"/>
  <c r="E1043" i="48"/>
  <c r="E1044" i="48"/>
  <c r="E1045" i="48"/>
  <c r="E1046" i="48"/>
  <c r="E1047" i="48"/>
  <c r="E1048" i="48"/>
  <c r="E1049" i="48"/>
  <c r="E1050" i="48"/>
  <c r="E1051" i="48"/>
  <c r="E1052" i="48"/>
  <c r="E1053" i="48"/>
  <c r="E1054" i="48"/>
  <c r="E1055" i="48"/>
  <c r="E1056" i="48"/>
  <c r="E1057" i="48"/>
  <c r="E1058" i="48"/>
  <c r="E1059" i="48"/>
  <c r="E1060" i="48"/>
  <c r="E1061" i="48"/>
  <c r="E1062" i="48"/>
  <c r="E1063" i="48"/>
  <c r="E1064" i="48"/>
  <c r="E1065" i="48"/>
  <c r="E1066" i="48"/>
  <c r="E1067" i="48"/>
  <c r="E1068" i="48"/>
  <c r="E1069" i="48"/>
  <c r="E1070" i="48"/>
  <c r="E1071" i="48"/>
  <c r="E1072" i="48"/>
  <c r="E1073" i="48"/>
  <c r="E1074" i="48"/>
  <c r="E1075" i="48"/>
  <c r="E1076" i="48"/>
  <c r="E1077" i="48"/>
  <c r="E1078" i="48"/>
  <c r="E1079" i="48"/>
  <c r="E1080" i="48"/>
  <c r="E1081" i="48"/>
  <c r="E1082" i="48"/>
  <c r="E1083" i="48"/>
  <c r="E1084" i="48"/>
  <c r="E1085" i="48"/>
  <c r="E1086" i="48"/>
  <c r="E1087" i="48"/>
  <c r="E1088" i="48"/>
  <c r="E1089" i="48"/>
  <c r="E1090" i="48"/>
  <c r="E1091" i="48"/>
  <c r="E1092" i="48"/>
  <c r="E1093" i="48"/>
  <c r="E1094" i="48"/>
  <c r="E1095" i="48"/>
  <c r="E1096" i="48"/>
  <c r="E1097" i="48"/>
  <c r="E1098" i="48"/>
  <c r="E1099" i="48"/>
  <c r="E1100" i="48"/>
  <c r="E1101" i="48"/>
  <c r="E1102" i="48"/>
  <c r="E1103" i="48"/>
  <c r="E1104" i="48"/>
  <c r="E1105" i="48"/>
  <c r="E1106" i="48"/>
  <c r="E1107" i="48"/>
  <c r="E1108" i="48"/>
  <c r="E1109" i="48"/>
  <c r="E1110" i="48"/>
  <c r="E1111" i="48"/>
  <c r="E1112" i="48"/>
  <c r="E1113" i="48"/>
  <c r="E1114" i="48"/>
  <c r="E1115" i="48"/>
  <c r="E1116" i="48"/>
  <c r="E1117" i="48"/>
  <c r="E1118" i="48"/>
  <c r="E1119" i="48"/>
  <c r="E1120" i="48"/>
  <c r="E1121" i="48"/>
  <c r="E1122" i="48"/>
  <c r="E1123" i="48"/>
  <c r="E1124" i="48"/>
  <c r="E1125" i="48"/>
  <c r="E1126" i="48"/>
  <c r="E1127" i="48"/>
  <c r="E1128" i="48"/>
  <c r="E1129" i="48"/>
  <c r="E1130" i="48"/>
  <c r="E1131" i="48"/>
  <c r="E1132" i="48"/>
  <c r="E1133" i="48"/>
  <c r="E1134" i="48"/>
  <c r="E1135" i="48"/>
  <c r="E1136" i="48"/>
  <c r="E1137" i="48"/>
  <c r="E1138" i="48"/>
  <c r="E1139" i="48"/>
  <c r="E1140" i="48"/>
  <c r="E1141" i="48"/>
  <c r="E1142" i="48"/>
  <c r="E1143" i="48"/>
  <c r="E1144" i="48"/>
  <c r="E1145" i="48"/>
  <c r="E1146" i="48"/>
  <c r="E1147" i="48"/>
  <c r="E1148" i="48"/>
  <c r="E1149" i="48"/>
  <c r="E1150" i="48"/>
  <c r="E1151" i="48"/>
  <c r="E1152" i="48"/>
  <c r="E1153" i="48"/>
  <c r="E1154" i="48"/>
  <c r="E1155" i="48"/>
  <c r="E1156" i="48"/>
  <c r="E1157" i="48"/>
  <c r="E1158" i="48"/>
  <c r="E1159" i="48"/>
  <c r="E1160" i="48"/>
  <c r="E1161" i="48"/>
  <c r="E1162" i="48"/>
  <c r="E1163" i="48"/>
  <c r="E1164" i="48"/>
  <c r="E1165" i="48"/>
  <c r="E1166" i="48"/>
  <c r="E1167" i="48"/>
  <c r="E1168" i="48"/>
  <c r="E1169" i="48"/>
  <c r="E1170" i="48"/>
  <c r="E1171" i="48"/>
  <c r="E1172" i="48"/>
  <c r="E1173" i="48"/>
  <c r="E1174" i="48"/>
  <c r="E1175" i="48"/>
  <c r="E1176" i="48"/>
  <c r="E1177" i="48"/>
  <c r="E1178" i="48"/>
  <c r="E1179" i="48"/>
  <c r="E1180" i="48"/>
  <c r="E1181" i="48"/>
  <c r="E1182" i="48"/>
  <c r="E1183" i="48"/>
  <c r="E1184" i="48"/>
  <c r="E1185" i="48"/>
  <c r="E1186" i="48"/>
  <c r="E1187" i="48"/>
  <c r="E1188" i="48"/>
  <c r="E1189" i="48"/>
  <c r="E1190" i="48"/>
  <c r="E1191" i="48"/>
  <c r="E1192" i="48"/>
  <c r="E1193" i="48"/>
  <c r="E1194" i="48"/>
  <c r="E1195" i="48"/>
  <c r="E1196" i="48"/>
  <c r="E1197" i="48"/>
  <c r="E1198" i="48"/>
  <c r="E1199" i="48"/>
  <c r="E1200" i="48"/>
  <c r="E1201" i="48"/>
  <c r="E1202" i="48"/>
  <c r="E1203" i="48"/>
  <c r="E1204" i="48"/>
  <c r="E1205" i="48"/>
  <c r="E1206" i="48"/>
  <c r="E1207" i="48"/>
  <c r="E1208" i="48"/>
  <c r="E1209" i="48"/>
  <c r="E1210" i="48"/>
  <c r="E1211" i="48"/>
  <c r="E1212" i="48"/>
  <c r="E1213" i="48"/>
  <c r="E1214" i="48"/>
  <c r="E1215" i="48"/>
  <c r="E1216" i="48"/>
  <c r="E1217" i="48"/>
  <c r="E1218" i="48"/>
  <c r="E1219" i="48"/>
  <c r="E1220" i="48"/>
  <c r="E1221" i="48"/>
  <c r="E1222" i="48"/>
  <c r="E1223" i="48"/>
  <c r="E1224" i="48"/>
  <c r="E1225" i="48"/>
  <c r="E1226" i="48"/>
  <c r="E1227" i="48"/>
  <c r="E1228" i="48"/>
  <c r="E1229" i="48"/>
  <c r="E1230" i="48"/>
  <c r="E1231" i="48"/>
  <c r="E1232" i="48"/>
  <c r="E1233" i="48"/>
  <c r="E1234" i="48"/>
  <c r="E1235" i="48"/>
  <c r="E1236" i="48"/>
  <c r="E1237" i="48"/>
  <c r="E1238" i="48"/>
  <c r="E1239" i="48"/>
  <c r="E1240" i="48"/>
  <c r="E1241" i="48"/>
  <c r="E1242" i="48"/>
  <c r="E1243" i="48"/>
  <c r="E1244" i="48"/>
  <c r="E1245" i="48"/>
  <c r="E1246" i="48"/>
  <c r="E1247" i="48"/>
  <c r="E1248" i="48"/>
  <c r="E1249" i="48"/>
  <c r="E1250" i="48"/>
  <c r="E1251" i="48"/>
  <c r="E1252" i="48"/>
  <c r="E1253" i="48"/>
  <c r="E1254" i="48"/>
  <c r="E1255" i="48"/>
  <c r="E1256" i="48"/>
  <c r="E1257" i="48"/>
  <c r="E1258" i="48"/>
  <c r="E1259" i="48"/>
  <c r="E1260" i="48"/>
  <c r="E1261" i="48"/>
  <c r="E1262" i="48"/>
  <c r="E1263" i="48"/>
  <c r="E1264" i="48"/>
  <c r="E1265" i="48"/>
  <c r="E1266" i="48"/>
  <c r="E1267" i="48"/>
  <c r="E1268" i="48"/>
  <c r="E1269" i="48"/>
  <c r="E1270" i="48"/>
  <c r="E1271" i="48"/>
  <c r="E1272" i="48"/>
  <c r="E1273" i="48"/>
  <c r="E1274" i="48"/>
  <c r="E1275" i="48"/>
  <c r="E1276" i="48"/>
  <c r="E1277" i="48"/>
  <c r="E1278" i="48"/>
  <c r="E1279" i="48"/>
  <c r="E1280" i="48"/>
  <c r="E1281" i="48"/>
  <c r="E1282" i="48"/>
  <c r="E1283" i="48"/>
  <c r="E1284" i="48"/>
  <c r="E1285" i="48"/>
  <c r="E1286" i="48"/>
  <c r="E1287" i="48"/>
  <c r="E1288" i="48"/>
  <c r="E1289" i="48"/>
  <c r="E1290" i="48"/>
  <c r="E1291" i="48"/>
  <c r="E1292" i="48"/>
  <c r="E1293" i="48"/>
  <c r="E1294" i="48"/>
  <c r="E1295" i="48"/>
  <c r="E1296" i="48"/>
  <c r="E1297" i="48"/>
  <c r="E1298" i="48"/>
  <c r="E1299" i="48"/>
  <c r="E1300" i="48"/>
  <c r="E1301" i="48"/>
  <c r="E1302" i="48"/>
  <c r="E1303" i="48"/>
  <c r="E1304" i="48"/>
  <c r="E1305" i="48"/>
  <c r="E1306" i="48"/>
  <c r="E1307" i="48"/>
  <c r="E1308" i="48"/>
  <c r="E1309" i="48"/>
  <c r="E1310" i="48"/>
  <c r="E1311" i="48"/>
  <c r="E1312" i="48"/>
  <c r="E1313" i="48"/>
  <c r="E1314" i="48"/>
  <c r="E1315" i="48"/>
  <c r="E1316" i="48"/>
  <c r="E1317" i="48"/>
  <c r="E1318" i="48"/>
  <c r="E1319" i="48"/>
  <c r="E1320" i="48"/>
  <c r="E1321" i="48"/>
  <c r="E1322" i="48"/>
  <c r="E1323" i="48"/>
  <c r="E1324" i="48"/>
  <c r="E1325" i="48"/>
  <c r="E1326" i="48"/>
  <c r="E1327" i="48"/>
  <c r="E1328" i="48"/>
  <c r="E1329" i="48"/>
  <c r="E1330" i="48"/>
  <c r="E1331" i="48"/>
  <c r="E1332" i="48"/>
  <c r="E1333" i="48"/>
  <c r="E1334" i="48"/>
  <c r="E1335" i="48"/>
  <c r="E1336" i="48"/>
  <c r="E1337" i="48"/>
  <c r="E1338" i="48"/>
  <c r="E1339" i="48"/>
  <c r="E1340" i="48"/>
  <c r="E1341" i="48"/>
  <c r="E1342" i="48"/>
  <c r="E1343" i="48"/>
  <c r="E1344" i="48"/>
  <c r="E1345" i="48"/>
  <c r="E1346" i="48"/>
  <c r="E1347" i="48"/>
  <c r="E1348" i="48"/>
  <c r="E1349" i="48"/>
  <c r="E1350" i="48"/>
  <c r="E1351" i="48"/>
  <c r="E1352" i="48"/>
  <c r="E1353" i="48"/>
  <c r="E1354" i="48"/>
  <c r="E1355" i="48"/>
  <c r="E1356" i="48"/>
  <c r="E1357" i="48"/>
  <c r="E1358" i="48"/>
  <c r="E1359" i="48"/>
  <c r="E1360" i="48"/>
  <c r="E1361" i="48"/>
  <c r="E1362" i="48"/>
  <c r="E1363" i="48"/>
  <c r="E1364" i="48"/>
  <c r="E1365" i="48"/>
  <c r="E1366" i="48"/>
  <c r="E1367" i="48"/>
  <c r="E1368" i="48"/>
  <c r="E1369" i="48"/>
  <c r="E1370" i="48"/>
  <c r="E1371" i="48"/>
  <c r="E1372" i="48"/>
  <c r="E1373" i="48"/>
  <c r="E1374" i="48"/>
  <c r="E1375" i="48"/>
  <c r="E1376" i="48"/>
  <c r="E1377" i="48"/>
  <c r="E1378" i="48"/>
  <c r="E1379" i="48"/>
  <c r="E1380" i="48"/>
  <c r="E1381" i="48"/>
  <c r="E1382" i="48"/>
  <c r="E1383" i="48"/>
  <c r="E1384" i="48"/>
  <c r="E1385" i="48"/>
  <c r="E1386" i="48"/>
  <c r="E1387" i="48"/>
  <c r="E1388" i="48"/>
  <c r="E1389" i="48"/>
  <c r="E1390" i="48"/>
  <c r="E1391" i="48"/>
  <c r="E1392" i="48"/>
  <c r="E1393" i="48"/>
  <c r="E1394" i="48"/>
  <c r="E1395" i="48"/>
  <c r="E1396" i="48"/>
  <c r="E1397" i="48"/>
  <c r="E1398" i="48"/>
  <c r="E1399" i="48"/>
  <c r="E1400" i="48"/>
  <c r="E1401" i="48"/>
  <c r="E1402" i="48"/>
  <c r="E1403" i="48"/>
  <c r="E1404" i="48"/>
  <c r="E1405" i="48"/>
  <c r="E1406" i="48"/>
  <c r="E1407" i="48"/>
  <c r="E1408" i="48"/>
  <c r="E1409" i="48"/>
  <c r="E1410" i="48"/>
  <c r="E1411" i="48"/>
  <c r="E1412" i="48"/>
  <c r="E1413" i="48"/>
  <c r="E1414" i="48"/>
  <c r="E1415" i="48"/>
  <c r="E1416" i="48"/>
  <c r="E1417" i="48"/>
  <c r="E1418" i="48"/>
  <c r="E1419" i="48"/>
  <c r="E1420" i="48"/>
  <c r="E1421" i="48"/>
  <c r="E1422" i="48"/>
  <c r="E1423" i="48"/>
  <c r="E1424" i="48"/>
  <c r="E1425" i="48"/>
  <c r="E1426" i="48"/>
  <c r="E1427" i="48"/>
  <c r="E1428" i="48"/>
  <c r="E1429" i="48"/>
  <c r="E1430" i="48"/>
  <c r="E1431" i="48"/>
  <c r="E1432" i="48"/>
  <c r="E1433" i="48"/>
  <c r="E1434" i="48"/>
  <c r="E1435" i="48"/>
  <c r="E1436" i="48"/>
  <c r="E1437" i="48"/>
  <c r="E1438" i="48"/>
  <c r="E1439" i="48"/>
  <c r="E1440" i="48"/>
  <c r="E1441" i="48"/>
  <c r="E1442" i="48"/>
  <c r="E1443" i="48"/>
  <c r="E1444" i="48"/>
  <c r="E1445" i="48"/>
  <c r="E1446" i="48"/>
  <c r="E1447" i="48"/>
  <c r="E1448" i="48"/>
  <c r="E1449" i="48"/>
  <c r="E1450" i="48"/>
  <c r="E1451" i="48"/>
  <c r="E1452" i="48"/>
  <c r="E1453" i="48"/>
  <c r="E1454" i="48"/>
  <c r="E1455" i="48"/>
  <c r="E1456" i="48"/>
  <c r="E1457" i="48"/>
  <c r="E1458" i="48"/>
  <c r="E1459" i="48"/>
  <c r="E1460" i="48"/>
  <c r="E1461" i="48"/>
  <c r="E1462" i="48"/>
  <c r="E1463" i="48"/>
  <c r="E1464" i="48"/>
  <c r="E1465" i="48"/>
  <c r="E1466" i="48"/>
  <c r="E1467" i="48"/>
  <c r="E1468" i="48"/>
  <c r="E1469" i="48"/>
  <c r="E1470" i="48"/>
  <c r="E1471" i="48"/>
  <c r="E1472" i="48"/>
  <c r="E1473" i="48"/>
  <c r="E1474" i="48"/>
  <c r="E1475" i="48"/>
  <c r="E1476" i="48"/>
  <c r="E1477" i="48"/>
  <c r="E1478" i="48"/>
  <c r="E1479" i="48"/>
  <c r="E1480" i="48"/>
  <c r="E1481" i="48"/>
  <c r="E1482" i="48"/>
  <c r="E1483" i="48"/>
  <c r="E1484" i="48"/>
  <c r="E1485" i="48"/>
  <c r="E1486" i="48"/>
  <c r="E1487" i="48"/>
  <c r="E1488" i="48"/>
  <c r="E1489" i="48"/>
  <c r="E1490" i="48"/>
  <c r="E1491" i="48"/>
  <c r="E1492" i="48"/>
  <c r="E1493" i="48"/>
  <c r="E1494" i="48"/>
  <c r="E1495" i="48"/>
  <c r="E1496" i="48"/>
  <c r="E1497" i="48"/>
  <c r="E1498" i="48"/>
  <c r="E1499" i="48"/>
  <c r="E1500" i="48"/>
  <c r="E1501" i="48"/>
  <c r="E1502" i="48"/>
  <c r="E1503" i="48"/>
  <c r="E1504" i="48"/>
  <c r="E1505" i="48"/>
  <c r="E1506" i="48"/>
  <c r="E1507" i="48"/>
  <c r="E1508" i="48"/>
  <c r="E1509" i="48"/>
  <c r="E1510" i="48"/>
  <c r="E1511" i="48"/>
  <c r="E1512" i="48"/>
  <c r="E1513" i="48"/>
  <c r="E1514" i="48"/>
  <c r="E1515" i="48"/>
  <c r="E1516" i="48"/>
  <c r="E1517" i="48"/>
  <c r="E1518" i="48"/>
  <c r="E1519" i="48"/>
  <c r="E1520" i="48"/>
  <c r="E1521" i="48"/>
  <c r="E1522" i="48"/>
  <c r="E1523" i="48"/>
  <c r="E1524" i="48"/>
  <c r="E1525" i="48"/>
  <c r="E1526" i="48"/>
  <c r="E1527" i="48"/>
  <c r="E1528" i="48"/>
  <c r="E1529" i="48"/>
  <c r="E1530" i="48"/>
  <c r="E1531" i="48"/>
  <c r="E1532" i="48"/>
  <c r="E1533" i="48"/>
  <c r="E1534" i="48"/>
  <c r="E1535" i="48"/>
  <c r="E1536" i="48"/>
  <c r="E1537" i="48"/>
  <c r="E1538" i="48"/>
  <c r="E1539" i="48"/>
  <c r="E1540" i="48"/>
  <c r="E1541" i="48"/>
  <c r="E1542" i="48"/>
  <c r="E1543" i="48"/>
  <c r="E1544" i="48"/>
  <c r="E1545" i="48"/>
  <c r="E1546" i="48"/>
  <c r="E1547" i="48"/>
  <c r="E1548" i="48"/>
  <c r="E1549" i="48"/>
  <c r="E1550" i="48"/>
  <c r="E1551" i="48"/>
  <c r="E1552" i="48"/>
  <c r="E1553" i="48"/>
  <c r="E1554" i="48"/>
  <c r="E1555" i="48"/>
  <c r="E1556" i="48"/>
  <c r="E1557" i="48"/>
  <c r="E1558" i="48"/>
  <c r="E1559" i="48"/>
  <c r="E1560" i="48"/>
  <c r="E1561" i="48"/>
  <c r="E1562" i="48"/>
  <c r="E1563" i="48"/>
  <c r="E1564" i="48"/>
  <c r="E1565" i="48"/>
  <c r="E1566" i="48"/>
  <c r="E1567" i="48"/>
  <c r="E1568" i="48"/>
  <c r="E1569" i="48"/>
  <c r="E1570" i="48"/>
  <c r="E1571" i="48"/>
  <c r="E1572" i="48"/>
  <c r="E1573" i="48"/>
  <c r="E1574" i="48"/>
  <c r="E1575" i="48"/>
  <c r="E1576" i="48"/>
  <c r="E1577" i="48"/>
  <c r="E1578" i="48"/>
  <c r="E1579" i="48"/>
  <c r="E1580" i="48"/>
  <c r="E1581" i="48"/>
  <c r="E1582" i="48"/>
  <c r="E1583" i="48"/>
  <c r="E1584" i="48"/>
  <c r="E1585" i="48"/>
  <c r="E1586" i="48"/>
  <c r="E1587" i="48"/>
  <c r="E1588" i="48"/>
  <c r="E1589" i="48"/>
  <c r="E1590" i="48"/>
  <c r="E1591" i="48"/>
  <c r="E1592" i="48"/>
  <c r="E1593" i="48"/>
  <c r="E1594" i="48"/>
  <c r="E1595" i="48"/>
  <c r="E1596" i="48"/>
  <c r="E1597" i="48"/>
  <c r="E1598" i="48"/>
  <c r="E1599" i="48"/>
  <c r="E1600" i="48"/>
  <c r="E1601" i="48"/>
  <c r="E1602" i="48"/>
  <c r="E1603" i="48"/>
  <c r="E1604" i="48"/>
  <c r="E1605" i="48"/>
  <c r="E1606" i="48"/>
  <c r="E1607" i="48"/>
  <c r="E1608" i="48"/>
  <c r="E1609" i="48"/>
  <c r="E1610" i="48"/>
  <c r="E1611" i="48"/>
  <c r="E1612" i="48"/>
  <c r="E1613" i="48"/>
  <c r="E1614" i="48"/>
  <c r="E1615" i="48"/>
  <c r="E1616" i="48"/>
  <c r="E1617" i="48"/>
  <c r="E1618" i="48"/>
  <c r="E1619" i="48"/>
  <c r="E1620" i="48"/>
  <c r="E1621" i="48"/>
  <c r="E1622" i="48"/>
  <c r="E1623" i="48"/>
  <c r="E1624" i="48"/>
  <c r="E1625" i="48"/>
  <c r="E1626" i="48"/>
  <c r="E1627" i="48"/>
  <c r="E1628" i="48"/>
  <c r="E1629" i="48"/>
  <c r="E1630" i="48"/>
  <c r="E1631" i="48"/>
  <c r="E1632" i="48"/>
  <c r="E1633" i="48"/>
  <c r="E1634" i="48"/>
  <c r="E1635" i="48"/>
  <c r="E1636" i="48"/>
  <c r="E1637" i="48"/>
  <c r="E1638" i="48"/>
  <c r="E1639" i="48"/>
  <c r="E1640" i="48"/>
  <c r="E1641" i="48"/>
  <c r="E1642" i="48"/>
  <c r="E1643" i="48"/>
  <c r="E1644" i="48"/>
  <c r="E1645" i="48"/>
  <c r="E1646" i="48"/>
  <c r="E1647" i="48"/>
  <c r="E1648" i="48"/>
  <c r="E1649" i="48"/>
  <c r="E1650" i="48"/>
  <c r="E1651" i="48"/>
  <c r="E1652" i="48"/>
  <c r="E1653" i="48"/>
  <c r="E1654" i="48"/>
  <c r="E1655" i="48"/>
  <c r="E1656" i="48"/>
  <c r="E1657" i="48"/>
  <c r="E1658" i="48"/>
  <c r="E1659" i="48"/>
  <c r="E1660" i="48"/>
  <c r="E1661" i="48"/>
  <c r="E1662" i="48"/>
  <c r="E1663" i="48"/>
  <c r="E1664" i="48"/>
  <c r="E1665" i="48"/>
  <c r="E1666" i="48"/>
  <c r="E1667" i="48"/>
  <c r="E1668" i="48"/>
  <c r="E1669" i="48"/>
  <c r="E1670" i="48"/>
  <c r="E1671" i="48"/>
  <c r="E1672" i="48"/>
  <c r="E1673" i="48"/>
  <c r="E1674" i="48"/>
  <c r="E1675" i="48"/>
  <c r="E1676" i="48"/>
  <c r="E1677" i="48"/>
  <c r="E1678" i="48"/>
  <c r="E1679" i="48"/>
  <c r="E1680" i="48"/>
  <c r="E1681" i="48"/>
  <c r="E1682" i="48"/>
  <c r="E1683" i="48"/>
  <c r="E1684" i="48"/>
  <c r="E1685" i="48"/>
  <c r="E1686" i="48"/>
  <c r="E1687" i="48"/>
  <c r="E1688" i="48"/>
  <c r="E1689" i="48"/>
  <c r="E1690" i="48"/>
  <c r="E1691" i="48"/>
  <c r="E1692" i="48"/>
  <c r="E1693" i="48"/>
  <c r="E1694" i="48"/>
  <c r="E1695" i="48"/>
  <c r="E1696" i="48"/>
  <c r="E1697" i="48"/>
  <c r="E1698" i="48"/>
  <c r="E1699" i="48"/>
  <c r="E1700" i="48"/>
  <c r="E1701" i="48"/>
  <c r="E1702" i="48"/>
  <c r="E1703" i="48"/>
  <c r="E1704" i="48"/>
  <c r="E1705" i="48"/>
  <c r="E1706" i="48"/>
  <c r="E1707" i="48"/>
  <c r="E1708" i="48"/>
  <c r="E1709" i="48"/>
  <c r="E1710" i="48"/>
  <c r="E1711" i="48"/>
  <c r="E1712" i="48"/>
  <c r="E1713" i="48"/>
  <c r="E1714" i="48"/>
  <c r="E1715" i="48"/>
  <c r="E1716" i="48"/>
  <c r="E1717" i="48"/>
  <c r="E1718" i="48"/>
  <c r="E1719" i="48"/>
  <c r="E1720" i="48"/>
  <c r="E1721" i="48"/>
  <c r="E1722" i="48"/>
  <c r="E1723" i="48"/>
  <c r="E1724" i="48"/>
  <c r="E1725" i="48"/>
  <c r="E1726" i="48"/>
  <c r="E1727" i="48"/>
  <c r="E1728" i="48"/>
  <c r="E1729" i="48"/>
  <c r="E1730" i="48"/>
  <c r="E1731" i="48"/>
  <c r="E1732" i="48"/>
  <c r="E1733" i="48"/>
  <c r="E1734" i="48"/>
  <c r="E1735" i="48"/>
  <c r="E1736" i="48"/>
  <c r="E1737" i="48"/>
  <c r="E1738" i="48"/>
  <c r="E1739" i="48"/>
  <c r="E1740" i="48"/>
  <c r="E1741" i="48"/>
  <c r="E1742" i="48"/>
  <c r="E1743" i="48"/>
  <c r="E1744" i="48"/>
  <c r="E1745" i="48"/>
  <c r="E1746" i="48"/>
  <c r="E1747" i="48"/>
  <c r="E1748" i="48"/>
  <c r="E1749" i="48"/>
  <c r="E1750" i="48"/>
  <c r="E1751" i="48"/>
  <c r="E1752" i="48"/>
  <c r="E1753" i="48"/>
  <c r="E1754" i="48"/>
  <c r="E1755" i="48"/>
  <c r="E1756" i="48"/>
  <c r="E1757" i="48"/>
  <c r="E1758" i="48"/>
  <c r="E1759" i="48"/>
  <c r="E1760" i="48"/>
  <c r="E1761" i="48"/>
  <c r="E1762" i="48"/>
  <c r="E1763" i="48"/>
  <c r="E1764" i="48"/>
  <c r="E1765" i="48"/>
  <c r="E1766" i="48"/>
  <c r="E1767" i="48"/>
  <c r="E1768" i="48"/>
  <c r="E1769" i="48"/>
  <c r="E1770" i="48"/>
  <c r="E1771" i="48"/>
  <c r="E1772" i="48"/>
  <c r="E1773" i="48"/>
  <c r="E1774" i="48"/>
  <c r="E1775" i="48"/>
  <c r="E1776" i="48"/>
  <c r="E1777" i="48"/>
  <c r="E1778" i="48"/>
  <c r="E1779" i="48"/>
  <c r="E1780" i="48"/>
  <c r="E1781" i="48"/>
  <c r="E1782" i="48"/>
  <c r="E1783" i="48"/>
  <c r="E1784" i="48"/>
  <c r="E1785" i="48"/>
  <c r="E1786" i="48"/>
  <c r="E1787" i="48"/>
  <c r="E1788" i="48"/>
  <c r="E1789" i="48"/>
  <c r="E1790" i="48"/>
  <c r="E1791" i="48"/>
  <c r="E1792" i="48"/>
  <c r="E1793" i="48"/>
  <c r="E1794" i="48"/>
  <c r="E1795" i="48"/>
  <c r="E1796" i="48"/>
  <c r="E1797" i="48"/>
  <c r="E1798" i="48"/>
  <c r="E1799" i="48"/>
  <c r="E1800" i="48"/>
  <c r="E1801" i="48"/>
  <c r="E1802" i="48"/>
  <c r="E1803" i="48"/>
  <c r="E1804" i="48"/>
  <c r="E1805" i="48"/>
  <c r="E1806" i="48"/>
  <c r="E1807" i="48"/>
  <c r="E1808" i="48"/>
  <c r="E1809" i="48"/>
  <c r="E1810" i="48"/>
  <c r="E1811" i="48"/>
  <c r="E1812" i="48"/>
  <c r="E1813" i="48"/>
  <c r="E1814" i="48"/>
  <c r="E1815" i="48"/>
  <c r="E1816" i="48"/>
  <c r="E1817" i="48"/>
  <c r="E1818" i="48"/>
  <c r="E1819" i="48"/>
  <c r="E1820" i="48"/>
  <c r="E1821" i="48"/>
  <c r="E1822" i="48"/>
  <c r="E1823" i="48"/>
  <c r="E1824" i="48"/>
  <c r="E1825" i="48"/>
  <c r="E1826" i="48"/>
  <c r="E1827" i="48"/>
  <c r="E1828" i="48"/>
  <c r="E1829" i="48"/>
  <c r="E1830" i="48"/>
  <c r="E1831" i="48"/>
  <c r="E1832" i="48"/>
  <c r="E1833" i="48"/>
  <c r="E1834" i="48"/>
  <c r="E1835" i="48"/>
  <c r="E1836" i="48"/>
  <c r="E1837" i="48"/>
  <c r="E1838" i="48"/>
  <c r="E1839" i="48"/>
  <c r="E1840" i="48"/>
  <c r="E1841" i="48"/>
  <c r="E1842" i="48"/>
  <c r="E1843" i="48"/>
  <c r="E1844" i="48"/>
  <c r="E1845" i="48"/>
  <c r="E1846" i="48"/>
  <c r="E1847" i="48"/>
  <c r="E1848" i="48"/>
  <c r="E1849" i="48"/>
  <c r="E1850" i="48"/>
  <c r="E1851" i="48"/>
  <c r="E1852" i="48"/>
  <c r="E1853" i="48"/>
  <c r="E1854" i="48"/>
  <c r="E1855" i="48"/>
  <c r="E1856" i="48"/>
  <c r="E1857" i="48"/>
  <c r="E1858" i="48"/>
  <c r="E1859" i="48"/>
  <c r="E1860" i="48"/>
  <c r="E1861" i="48"/>
  <c r="E1862" i="48"/>
  <c r="E1863" i="48"/>
  <c r="E1864" i="48"/>
  <c r="E1865" i="48"/>
  <c r="E1866" i="48"/>
  <c r="E1867" i="48"/>
  <c r="E1868" i="48"/>
  <c r="E1869" i="48"/>
  <c r="E1870" i="48"/>
  <c r="E1871" i="48"/>
  <c r="E1872" i="48"/>
  <c r="E1873" i="48"/>
  <c r="E1874" i="48"/>
  <c r="E1875" i="48"/>
  <c r="E1876" i="48"/>
  <c r="E1877" i="48"/>
  <c r="E1878" i="48"/>
  <c r="E1879" i="48"/>
  <c r="E1880" i="48"/>
  <c r="E1881" i="48"/>
  <c r="E1882" i="48"/>
  <c r="E1883" i="48"/>
  <c r="E1884" i="48"/>
  <c r="E1885" i="48"/>
  <c r="E1886" i="48"/>
  <c r="E1887" i="48"/>
  <c r="E1888" i="48"/>
  <c r="E1889" i="48"/>
  <c r="E1890" i="48"/>
  <c r="E1891" i="48"/>
  <c r="E1892" i="48"/>
  <c r="E1893" i="48"/>
  <c r="E1894" i="48"/>
  <c r="E1895" i="48"/>
  <c r="E1896" i="48"/>
  <c r="E1897" i="48"/>
  <c r="E1898" i="48"/>
  <c r="E1899" i="48"/>
  <c r="E1900" i="48"/>
  <c r="E1901" i="48"/>
  <c r="E1902" i="48"/>
  <c r="E1903" i="48"/>
  <c r="E1904" i="48"/>
  <c r="E1905" i="48"/>
  <c r="E1906" i="48"/>
  <c r="E1907" i="48"/>
  <c r="E1908" i="48"/>
  <c r="E1909" i="48"/>
  <c r="E1910" i="48"/>
  <c r="E1911" i="48"/>
  <c r="E1912" i="48"/>
  <c r="E1913" i="48"/>
  <c r="E1914" i="48"/>
  <c r="E1915" i="48"/>
  <c r="E1916" i="48"/>
  <c r="E1917" i="48"/>
  <c r="E1918" i="48"/>
  <c r="E1919" i="48"/>
  <c r="E1920" i="48"/>
  <c r="E1921" i="48"/>
  <c r="E1922" i="48"/>
  <c r="E1923" i="48"/>
  <c r="E1924" i="48"/>
  <c r="E1925" i="48"/>
  <c r="E1926" i="48"/>
  <c r="E1927" i="48"/>
  <c r="E1928" i="48"/>
  <c r="E1929" i="48"/>
  <c r="E1930" i="48"/>
  <c r="E1931" i="48"/>
  <c r="E1932" i="48"/>
  <c r="E1933" i="48"/>
  <c r="E1934" i="48"/>
  <c r="E1935" i="48"/>
  <c r="E1936" i="48"/>
  <c r="E1937" i="48"/>
  <c r="E1938" i="48"/>
  <c r="E1939" i="48"/>
  <c r="E1940" i="48"/>
  <c r="E1941" i="48"/>
  <c r="E1942" i="48"/>
  <c r="E1943" i="48"/>
  <c r="E1944" i="48"/>
  <c r="E1945" i="48"/>
  <c r="E1946" i="48"/>
  <c r="E1947" i="48"/>
  <c r="E1948" i="48"/>
  <c r="E1949" i="48"/>
  <c r="E1950" i="48"/>
  <c r="E1951" i="48"/>
  <c r="E1952" i="48"/>
  <c r="E1953" i="48"/>
  <c r="E1954" i="48"/>
  <c r="E1955" i="48"/>
  <c r="E1956" i="48"/>
  <c r="E1957" i="48"/>
  <c r="E1958" i="48"/>
  <c r="E1959" i="48"/>
  <c r="E1960" i="48"/>
  <c r="E1961" i="48"/>
  <c r="E1962" i="48"/>
  <c r="E1963" i="48"/>
  <c r="E1964" i="48"/>
  <c r="E1965" i="48"/>
  <c r="E1966" i="48"/>
  <c r="E1967" i="48"/>
  <c r="E1968" i="48"/>
  <c r="E1969" i="48"/>
  <c r="E1970" i="48"/>
  <c r="E1971" i="48"/>
  <c r="E1972" i="48"/>
  <c r="E1973" i="48"/>
  <c r="E1974" i="48"/>
  <c r="E1975" i="48"/>
  <c r="E1976" i="48"/>
  <c r="E1977" i="48"/>
  <c r="E1978" i="48"/>
  <c r="E1979" i="48"/>
  <c r="E1980" i="48"/>
  <c r="E1981" i="48"/>
  <c r="E1982" i="48"/>
  <c r="E1983" i="48"/>
  <c r="E1984" i="48"/>
  <c r="E1985" i="48"/>
  <c r="E1986" i="48"/>
  <c r="E1987" i="48"/>
  <c r="E1988" i="48"/>
  <c r="E1989" i="48"/>
  <c r="E1990" i="48"/>
  <c r="E1991" i="48"/>
  <c r="E1992" i="48"/>
  <c r="E1993" i="48"/>
  <c r="E1994" i="48"/>
  <c r="E1995" i="48"/>
  <c r="E1996" i="48"/>
  <c r="E1997" i="48"/>
  <c r="E1998" i="48"/>
  <c r="E1999" i="48"/>
  <c r="E2000" i="48"/>
  <c r="E2001" i="48"/>
  <c r="E2002" i="48"/>
  <c r="E2003" i="48"/>
  <c r="E2004" i="48"/>
  <c r="E2005" i="48"/>
  <c r="E2006" i="48"/>
  <c r="E2007" i="48"/>
  <c r="E2008" i="48"/>
  <c r="E2009" i="48"/>
  <c r="E2010" i="48"/>
  <c r="E2011" i="48"/>
  <c r="E2012" i="48"/>
  <c r="E2013" i="48"/>
  <c r="E2014" i="48"/>
  <c r="E2015" i="48"/>
  <c r="E2016" i="48"/>
  <c r="E2017" i="48"/>
  <c r="E2018" i="48"/>
  <c r="E2019" i="48"/>
  <c r="E2020" i="48"/>
  <c r="E2021" i="48"/>
  <c r="E2022" i="48"/>
  <c r="E2023" i="48"/>
  <c r="E2024" i="48"/>
  <c r="E2025" i="48"/>
  <c r="E2026" i="48"/>
  <c r="E2027" i="48"/>
  <c r="E2028" i="48"/>
  <c r="E2029" i="48"/>
  <c r="E2030" i="48"/>
  <c r="E2031" i="48"/>
  <c r="E2032" i="48"/>
  <c r="E2033" i="48"/>
  <c r="E2034" i="48"/>
  <c r="E2035" i="48"/>
  <c r="E2036" i="48"/>
  <c r="E2037" i="48"/>
  <c r="E2038" i="48"/>
  <c r="E2039" i="48"/>
  <c r="E2040" i="48"/>
  <c r="E2041" i="48"/>
  <c r="E2042" i="48"/>
  <c r="E2043" i="48"/>
  <c r="E2044" i="48"/>
  <c r="E2045" i="48"/>
  <c r="E2046" i="48"/>
  <c r="E2047" i="48"/>
  <c r="E2048" i="48"/>
  <c r="E2049" i="48"/>
  <c r="E2050" i="48"/>
  <c r="E2051" i="48"/>
  <c r="E2052" i="48"/>
  <c r="E2053" i="48"/>
  <c r="E2054" i="48"/>
  <c r="E2055" i="48"/>
  <c r="E2056" i="48"/>
  <c r="E2057" i="48"/>
  <c r="E2058" i="48"/>
  <c r="E2059" i="48"/>
  <c r="E2060" i="48"/>
  <c r="E2061" i="48"/>
  <c r="E2062" i="48"/>
  <c r="E2063" i="48"/>
  <c r="E2064" i="48"/>
  <c r="E2065" i="48"/>
  <c r="E2066" i="48"/>
  <c r="E2067" i="48"/>
  <c r="E2068" i="48"/>
  <c r="E2069" i="48"/>
  <c r="E2070" i="48"/>
  <c r="E2071" i="48"/>
  <c r="E2072" i="48"/>
  <c r="E2073" i="48"/>
  <c r="E2074" i="48"/>
  <c r="E2075" i="48"/>
  <c r="E2076" i="48"/>
  <c r="E2077" i="48"/>
  <c r="E2078" i="48"/>
  <c r="E2079" i="48"/>
  <c r="E2080" i="48"/>
  <c r="E2081" i="48"/>
  <c r="E2082" i="48"/>
  <c r="E2083" i="48"/>
  <c r="E2084" i="48"/>
  <c r="E2085" i="48"/>
  <c r="E2086" i="48"/>
  <c r="E2087" i="48"/>
  <c r="E2088" i="48"/>
  <c r="E2089" i="48"/>
  <c r="E2090" i="48"/>
  <c r="E2091" i="48"/>
  <c r="E2092" i="48"/>
  <c r="E2093" i="48"/>
  <c r="E2094" i="48"/>
  <c r="E2095" i="48"/>
  <c r="E2096" i="48"/>
  <c r="E2097" i="48"/>
  <c r="E2098" i="48"/>
  <c r="E2099" i="48"/>
  <c r="E2100" i="48"/>
  <c r="E2101" i="48"/>
  <c r="E2102" i="48"/>
  <c r="E2103" i="48"/>
  <c r="E2104" i="48"/>
  <c r="E2105" i="48"/>
  <c r="E2106" i="48"/>
  <c r="E2107" i="48"/>
  <c r="E2108" i="48"/>
  <c r="E2109" i="48"/>
  <c r="E2110" i="48"/>
  <c r="E2111" i="48"/>
  <c r="E2112" i="48"/>
  <c r="E2113" i="48"/>
  <c r="E2114" i="48"/>
  <c r="E2115" i="48"/>
  <c r="E2116" i="48"/>
  <c r="E2117" i="48"/>
  <c r="E2118" i="48"/>
  <c r="E2119" i="48"/>
  <c r="E2120" i="48"/>
  <c r="E2121" i="48"/>
  <c r="E2122" i="48"/>
  <c r="E2123" i="48"/>
  <c r="E2124" i="48"/>
  <c r="E2125" i="48"/>
  <c r="E2126" i="48"/>
  <c r="E2127" i="48"/>
  <c r="E2128" i="48"/>
  <c r="E2129" i="48"/>
  <c r="E2130" i="48"/>
  <c r="E2131" i="48"/>
  <c r="E2132" i="48"/>
  <c r="E2133" i="48"/>
  <c r="E2134" i="48"/>
  <c r="E2135" i="48"/>
  <c r="E2136" i="48"/>
  <c r="E2137" i="48"/>
  <c r="E2138" i="48"/>
  <c r="E2139" i="48"/>
  <c r="E2140" i="48"/>
  <c r="E2141" i="48"/>
  <c r="E2142" i="48"/>
  <c r="E2143" i="48"/>
  <c r="E2144" i="48"/>
  <c r="E2145" i="48"/>
  <c r="E2146" i="48"/>
  <c r="E2147" i="48"/>
  <c r="E2148" i="48"/>
  <c r="E2149" i="48"/>
  <c r="E2150" i="48"/>
  <c r="E2151" i="48"/>
  <c r="E2152" i="48"/>
  <c r="E2153" i="48"/>
  <c r="E2154" i="48"/>
  <c r="E2155" i="48"/>
  <c r="E2156" i="48"/>
  <c r="E2157" i="48"/>
  <c r="E2158" i="48"/>
  <c r="E2159" i="48"/>
  <c r="E2160" i="48"/>
  <c r="E2161" i="48"/>
  <c r="E2162" i="48"/>
  <c r="E2163" i="48"/>
  <c r="E2164" i="48"/>
  <c r="E2165" i="48"/>
  <c r="E2166" i="48"/>
  <c r="E2167" i="48"/>
  <c r="E2168" i="48"/>
  <c r="E2169" i="48"/>
  <c r="E2170" i="48"/>
  <c r="E2171" i="48"/>
  <c r="E2172" i="48"/>
  <c r="E2173" i="48"/>
  <c r="E2174" i="48"/>
  <c r="E2175" i="48"/>
  <c r="E2176" i="48"/>
  <c r="E2177" i="48"/>
  <c r="E2178" i="48"/>
  <c r="E2179" i="48"/>
  <c r="E2180" i="48"/>
  <c r="E2181" i="48"/>
  <c r="E2182" i="48"/>
  <c r="E2183" i="48"/>
  <c r="E2184" i="48"/>
  <c r="E2185" i="48"/>
  <c r="E2186" i="48"/>
  <c r="E2187" i="48"/>
  <c r="E2188" i="48"/>
  <c r="E2189" i="48"/>
  <c r="E2190" i="48"/>
  <c r="E2191" i="48"/>
  <c r="E2192" i="48"/>
  <c r="E2193" i="48"/>
  <c r="E2194" i="48"/>
  <c r="E2195" i="48"/>
  <c r="E2196" i="48"/>
  <c r="E2197" i="48"/>
  <c r="E2198" i="48"/>
  <c r="E2199" i="48"/>
  <c r="E2200" i="48"/>
  <c r="E2201" i="48"/>
  <c r="E2202" i="48"/>
  <c r="E2203" i="48"/>
  <c r="E2204" i="48"/>
  <c r="E2205" i="48"/>
  <c r="E2206" i="48"/>
  <c r="E2207" i="48"/>
  <c r="E2208" i="48"/>
  <c r="E2209" i="48"/>
  <c r="E2210" i="48"/>
  <c r="E2211" i="48"/>
  <c r="E2212" i="48"/>
  <c r="E2213" i="48"/>
  <c r="E2214" i="48"/>
  <c r="E2215" i="48"/>
  <c r="E2216" i="48"/>
  <c r="E2217" i="48"/>
  <c r="E2218" i="48"/>
  <c r="E2219" i="48"/>
  <c r="E2220" i="48"/>
  <c r="E2221" i="48"/>
  <c r="E2222" i="48"/>
  <c r="E2223" i="48"/>
  <c r="E2224" i="48"/>
  <c r="E2225" i="48"/>
  <c r="E2226" i="48"/>
  <c r="E2227" i="48"/>
  <c r="E2228" i="48"/>
  <c r="E2229" i="48"/>
  <c r="E2230" i="48"/>
  <c r="E2231" i="48"/>
  <c r="E2232" i="48"/>
  <c r="E2233" i="48"/>
  <c r="E2234" i="48"/>
  <c r="E2235" i="48"/>
  <c r="E2236" i="48"/>
  <c r="E2237" i="48"/>
  <c r="E2238" i="48"/>
  <c r="E2239" i="48"/>
  <c r="E2240" i="48"/>
  <c r="E2241" i="48"/>
  <c r="E2242" i="48"/>
  <c r="E2243" i="48"/>
  <c r="E2244" i="48"/>
  <c r="E2245" i="48"/>
  <c r="E2246" i="48"/>
  <c r="E2247" i="48"/>
  <c r="E2248" i="48"/>
  <c r="E2249" i="48"/>
  <c r="E2250" i="48"/>
  <c r="E2251" i="48"/>
  <c r="E2252" i="48"/>
  <c r="E2253" i="48"/>
  <c r="E2254" i="48"/>
  <c r="E2255" i="48"/>
  <c r="E2256" i="48"/>
  <c r="E2257" i="48"/>
  <c r="E2258" i="48"/>
  <c r="E2259" i="48"/>
  <c r="E2260" i="48"/>
  <c r="E2261" i="48"/>
  <c r="E2262" i="48"/>
  <c r="E2263" i="48"/>
  <c r="E2264" i="48"/>
  <c r="E2265" i="48"/>
  <c r="E2266" i="48"/>
  <c r="E2267" i="48"/>
  <c r="E2268" i="48"/>
  <c r="E2269" i="48"/>
  <c r="E2270" i="48"/>
  <c r="E2271" i="48"/>
  <c r="E2272" i="48"/>
  <c r="E2273" i="48"/>
  <c r="E2274" i="48"/>
  <c r="E2275" i="48"/>
  <c r="E2276" i="48"/>
  <c r="E2277" i="48"/>
  <c r="E2278" i="48"/>
  <c r="E2279" i="48"/>
  <c r="E2280" i="48"/>
  <c r="E2281" i="48"/>
  <c r="E2282" i="48"/>
  <c r="E2283" i="48"/>
  <c r="E2284" i="48"/>
  <c r="E2285" i="48"/>
  <c r="E2286" i="48"/>
  <c r="E2287" i="48"/>
  <c r="E2288" i="48"/>
  <c r="E2289" i="48"/>
  <c r="E2290" i="48"/>
  <c r="E2291" i="48"/>
  <c r="E2292" i="48"/>
  <c r="E2293" i="48"/>
  <c r="E2294" i="48"/>
  <c r="E2295" i="48"/>
  <c r="E2296" i="48"/>
  <c r="E2297" i="48"/>
  <c r="E2298" i="48"/>
  <c r="E2299" i="48"/>
  <c r="E2300" i="48"/>
  <c r="E2301" i="48"/>
  <c r="E2302" i="48"/>
  <c r="E2303" i="48"/>
  <c r="E2304" i="48"/>
  <c r="E2305" i="48"/>
  <c r="E2306" i="48"/>
  <c r="E2307" i="48"/>
  <c r="E2308" i="48"/>
  <c r="E2309" i="48"/>
  <c r="E2310" i="48"/>
  <c r="E2311" i="48"/>
  <c r="E2312" i="48"/>
  <c r="E2313" i="48"/>
  <c r="E2314" i="48"/>
  <c r="E2315" i="48"/>
  <c r="E2316" i="48"/>
  <c r="E2317" i="48"/>
  <c r="E2318" i="48"/>
  <c r="E2319" i="48"/>
  <c r="E2320" i="48"/>
  <c r="E2321" i="48"/>
  <c r="E2322" i="48"/>
  <c r="E2323" i="48"/>
  <c r="E2324" i="48"/>
  <c r="E2325" i="48"/>
  <c r="E2326" i="48"/>
  <c r="E2327" i="48"/>
  <c r="E2328" i="48"/>
  <c r="E2329" i="48"/>
  <c r="E2330" i="48"/>
  <c r="E2331" i="48"/>
  <c r="E2332" i="48"/>
  <c r="E2333" i="48"/>
  <c r="E2334" i="48"/>
  <c r="E2335" i="48"/>
  <c r="E2336" i="48"/>
  <c r="E2337" i="48"/>
  <c r="E2338" i="48"/>
  <c r="E2339" i="48"/>
  <c r="E2340" i="48"/>
  <c r="E2341" i="48"/>
  <c r="E2342" i="48"/>
  <c r="E2343" i="48"/>
  <c r="E2344" i="48"/>
  <c r="E2345" i="48"/>
  <c r="E2346" i="48"/>
  <c r="E2347" i="48"/>
  <c r="E2348" i="48"/>
  <c r="E2349" i="48"/>
  <c r="E2350" i="48"/>
  <c r="E2351" i="48"/>
  <c r="E2352" i="48"/>
  <c r="E2353" i="48"/>
  <c r="E2354" i="48"/>
  <c r="E2355" i="48"/>
  <c r="E2356" i="48"/>
  <c r="E2357" i="48"/>
  <c r="E2358" i="48"/>
  <c r="E2359" i="48"/>
  <c r="E2360" i="48"/>
  <c r="E2361" i="48"/>
  <c r="E2362" i="48"/>
  <c r="E2363" i="48"/>
  <c r="E2364" i="48"/>
  <c r="E2365" i="48"/>
  <c r="E2366" i="48"/>
  <c r="E2367" i="48"/>
  <c r="E2368" i="48"/>
  <c r="E2369" i="48"/>
  <c r="E2370" i="48"/>
  <c r="E2371" i="48"/>
  <c r="E2372" i="48"/>
  <c r="E2373" i="48"/>
  <c r="E2374" i="48"/>
  <c r="E2375" i="48"/>
  <c r="E2376" i="48"/>
  <c r="E2377" i="48"/>
  <c r="E2378" i="48"/>
  <c r="E2379" i="48"/>
  <c r="E2380" i="48"/>
  <c r="E2381" i="48"/>
  <c r="E2382" i="48"/>
  <c r="E2383" i="48"/>
  <c r="E2384" i="48"/>
  <c r="E2385" i="48"/>
  <c r="E2386" i="48"/>
  <c r="E2387" i="48"/>
  <c r="E2388" i="48"/>
  <c r="E2389" i="48"/>
  <c r="E2390" i="48"/>
  <c r="E2391" i="48"/>
  <c r="E2392" i="48"/>
  <c r="E2393" i="48"/>
  <c r="E2394" i="48"/>
  <c r="E2395" i="48"/>
  <c r="E2396" i="48"/>
  <c r="E2397" i="48"/>
  <c r="E2398" i="48"/>
  <c r="E2399" i="48"/>
  <c r="E2400" i="48"/>
  <c r="E2401" i="48"/>
  <c r="E2402" i="48"/>
  <c r="E2403" i="48"/>
  <c r="E2404" i="48"/>
  <c r="E2405" i="48"/>
  <c r="E2406" i="48"/>
  <c r="E2407" i="48"/>
  <c r="E2408" i="48"/>
  <c r="E2409" i="48"/>
  <c r="E2410" i="48"/>
  <c r="E2411" i="48"/>
  <c r="E2412" i="48"/>
  <c r="E2413" i="48"/>
  <c r="E2414" i="48"/>
  <c r="E2415" i="48"/>
  <c r="E2416" i="48"/>
  <c r="E2417" i="48"/>
  <c r="E2418" i="48"/>
  <c r="E2419" i="48"/>
  <c r="E2420" i="48"/>
  <c r="E2421" i="48"/>
  <c r="E2422" i="48"/>
  <c r="E2423" i="48"/>
  <c r="E2424" i="48"/>
  <c r="E2425" i="48"/>
  <c r="E2426" i="48"/>
  <c r="E2427" i="48"/>
  <c r="E2428" i="48"/>
  <c r="E2429" i="48"/>
  <c r="E2430" i="48"/>
  <c r="E2431" i="48"/>
  <c r="E2432" i="48"/>
  <c r="E2433" i="48"/>
  <c r="E2434" i="48"/>
  <c r="E2435" i="48"/>
  <c r="E2436" i="48"/>
  <c r="E2437" i="48"/>
  <c r="E2438" i="48"/>
  <c r="E2439" i="48"/>
  <c r="E2440" i="48"/>
  <c r="E2441" i="48"/>
  <c r="E2442" i="48"/>
  <c r="E2443" i="48"/>
  <c r="E2444" i="48"/>
  <c r="E2445" i="48"/>
  <c r="E2446" i="48"/>
  <c r="E2447" i="48"/>
  <c r="E2448" i="48"/>
  <c r="E2449" i="48"/>
  <c r="E2450" i="48"/>
  <c r="E2451" i="48"/>
  <c r="E2452" i="48"/>
  <c r="E2453" i="48"/>
  <c r="E2454" i="48"/>
  <c r="E2455" i="48"/>
  <c r="E2456" i="48"/>
  <c r="E2457" i="48"/>
  <c r="E2458" i="48"/>
  <c r="E2459" i="48"/>
  <c r="E2460" i="48"/>
  <c r="E2461" i="48"/>
  <c r="E2462" i="48"/>
  <c r="E2463" i="48"/>
  <c r="E2464" i="48"/>
  <c r="E2465" i="48"/>
  <c r="E2466" i="48"/>
  <c r="E2467" i="48"/>
  <c r="E2468" i="48"/>
  <c r="E2469" i="48"/>
  <c r="E2470" i="48"/>
  <c r="E2471" i="48"/>
  <c r="E2472" i="48"/>
  <c r="E2473" i="48"/>
  <c r="E2474" i="48"/>
  <c r="E2475" i="48"/>
  <c r="E2476" i="48"/>
  <c r="E2477" i="48"/>
  <c r="E2478" i="48"/>
  <c r="E2479" i="48"/>
  <c r="E2480" i="48"/>
  <c r="E2481" i="48"/>
  <c r="E2482" i="48"/>
  <c r="E2483" i="48"/>
  <c r="E2484" i="48"/>
  <c r="E2485" i="48"/>
  <c r="E2486" i="48"/>
  <c r="E2487" i="48"/>
  <c r="E2488" i="48"/>
  <c r="E2489" i="48"/>
  <c r="E2490" i="48"/>
  <c r="E2491" i="48"/>
  <c r="E2492" i="48"/>
  <c r="E2493" i="48"/>
  <c r="E2494" i="48"/>
  <c r="E2495" i="48"/>
  <c r="E2496" i="48"/>
  <c r="E2497" i="48"/>
  <c r="E2498" i="48"/>
  <c r="E2499" i="48"/>
  <c r="E2500" i="48"/>
  <c r="E2501" i="48"/>
  <c r="E2502" i="48"/>
  <c r="E2503" i="48"/>
  <c r="E2504" i="48"/>
  <c r="E2505" i="48"/>
  <c r="E2506" i="48"/>
  <c r="E2507" i="48"/>
  <c r="E2508" i="48"/>
  <c r="E2509" i="48"/>
  <c r="E2510" i="48"/>
  <c r="E2511" i="48"/>
  <c r="E2512" i="48"/>
  <c r="E2513" i="48"/>
  <c r="E2514" i="48"/>
  <c r="E2515" i="48"/>
  <c r="E2516" i="48"/>
  <c r="E2517" i="48"/>
  <c r="E2518" i="48"/>
  <c r="E2519" i="48"/>
  <c r="E2520" i="48"/>
  <c r="E2521" i="48"/>
  <c r="E2522" i="48"/>
  <c r="E2523" i="48"/>
  <c r="E2524" i="48"/>
  <c r="E2525" i="48"/>
  <c r="E2526" i="48"/>
  <c r="E2527" i="48"/>
  <c r="E2528" i="48"/>
  <c r="E2529" i="48"/>
  <c r="E2530" i="48"/>
  <c r="E2531" i="48"/>
  <c r="E2532" i="48"/>
  <c r="E2533" i="48"/>
  <c r="E2534" i="48"/>
  <c r="E2535" i="48"/>
  <c r="E2536" i="48"/>
  <c r="E2537" i="48"/>
  <c r="E2538" i="48"/>
  <c r="E2539" i="48"/>
  <c r="E2540" i="48"/>
  <c r="E2541" i="48"/>
  <c r="E2542" i="48"/>
  <c r="E2543" i="48"/>
  <c r="E2544" i="48"/>
  <c r="E2545" i="48"/>
  <c r="E2546" i="48"/>
  <c r="E2547" i="48"/>
  <c r="E2548" i="48"/>
  <c r="E2549" i="48"/>
  <c r="E2550" i="48"/>
  <c r="E2551" i="48"/>
  <c r="E2552" i="48"/>
  <c r="E2553" i="48"/>
  <c r="E2554" i="48"/>
  <c r="E2555" i="48"/>
  <c r="E2556" i="48"/>
  <c r="E2557" i="48"/>
  <c r="E2558" i="48"/>
  <c r="E2559" i="48"/>
  <c r="E2560" i="48"/>
  <c r="E2561" i="48"/>
  <c r="E2562" i="48"/>
  <c r="E2563" i="48"/>
  <c r="E2564" i="48"/>
  <c r="E2565" i="48"/>
  <c r="E2566" i="48"/>
  <c r="E2567" i="48"/>
  <c r="E2568" i="48"/>
  <c r="E2569" i="48"/>
  <c r="E2570" i="48"/>
  <c r="E2571" i="48"/>
  <c r="E2572" i="48"/>
  <c r="E2573" i="48"/>
  <c r="E2574" i="48"/>
  <c r="E2575" i="48"/>
  <c r="E2576" i="48"/>
  <c r="E2577" i="48"/>
  <c r="E2578" i="48"/>
  <c r="E2579" i="48"/>
  <c r="E2580" i="48"/>
  <c r="E2581" i="48"/>
  <c r="E2582" i="48"/>
  <c r="E2583" i="48"/>
  <c r="E2584" i="48"/>
  <c r="E2585" i="48"/>
  <c r="E2586" i="48"/>
  <c r="E2587" i="48"/>
  <c r="E2588" i="48"/>
  <c r="E2589" i="48"/>
  <c r="E2590" i="48"/>
  <c r="E2591" i="48"/>
  <c r="E2592" i="48"/>
  <c r="E2593" i="48"/>
  <c r="E2594" i="48"/>
  <c r="E2595" i="48"/>
  <c r="E2596" i="48"/>
  <c r="E2597" i="48"/>
  <c r="E2598" i="48"/>
  <c r="E2599" i="48"/>
  <c r="E2600" i="48"/>
  <c r="E2601" i="48"/>
  <c r="E2602" i="48"/>
  <c r="E2603" i="48"/>
  <c r="E2604" i="48"/>
  <c r="E2605" i="48"/>
  <c r="E2606" i="48"/>
  <c r="E2607" i="48"/>
  <c r="E2608" i="48"/>
  <c r="E2609" i="48"/>
  <c r="E2610" i="48"/>
  <c r="E2611" i="48"/>
  <c r="E2612" i="48"/>
  <c r="E2613" i="48"/>
  <c r="E2614" i="48"/>
  <c r="E2615" i="48"/>
  <c r="E2616" i="48"/>
  <c r="E2617" i="48"/>
  <c r="E2618" i="48"/>
  <c r="E2619" i="48"/>
  <c r="E2620" i="48"/>
  <c r="E2621" i="48"/>
  <c r="E2622" i="48"/>
  <c r="E2623" i="48"/>
  <c r="E2624" i="48"/>
  <c r="E2625" i="48"/>
  <c r="E2626" i="48"/>
  <c r="E2627" i="48"/>
  <c r="E2628" i="48"/>
  <c r="E2629" i="48"/>
  <c r="E2630" i="48"/>
  <c r="E2631" i="48"/>
  <c r="E2632" i="48"/>
  <c r="E2633" i="48"/>
  <c r="E2634" i="48"/>
  <c r="E2635" i="48"/>
  <c r="E2636" i="48"/>
  <c r="E2637" i="48"/>
  <c r="E2638" i="48"/>
  <c r="E2639" i="48"/>
  <c r="E2640" i="48"/>
  <c r="E2641" i="48"/>
  <c r="E2642" i="48"/>
  <c r="E2643" i="48"/>
  <c r="E2644" i="48"/>
  <c r="E2645" i="48"/>
  <c r="E2646" i="48"/>
  <c r="E2647" i="48"/>
  <c r="E2648" i="48"/>
  <c r="E2649" i="48"/>
  <c r="E2650" i="48"/>
  <c r="E2651" i="48"/>
  <c r="E2653" i="48"/>
  <c r="E2654" i="48"/>
  <c r="E2655" i="48"/>
  <c r="E2656" i="48"/>
  <c r="E2657" i="48"/>
  <c r="E2658" i="48"/>
  <c r="E2659" i="48"/>
  <c r="E2660" i="48"/>
  <c r="E2661" i="48"/>
  <c r="E2662" i="48"/>
  <c r="E2663" i="48"/>
  <c r="E2664" i="48"/>
  <c r="E2665" i="48"/>
  <c r="E2666" i="48"/>
  <c r="E2667" i="48"/>
  <c r="E2668" i="48"/>
  <c r="E2669" i="48"/>
  <c r="E2670" i="48"/>
  <c r="E2671" i="48"/>
  <c r="E2672" i="48"/>
  <c r="E2673" i="48"/>
  <c r="E2674" i="48"/>
  <c r="E2675" i="48"/>
  <c r="E2676" i="48"/>
  <c r="E2677" i="48"/>
  <c r="E2678" i="48"/>
  <c r="E2679" i="48"/>
  <c r="E2680" i="48"/>
  <c r="E2681" i="48"/>
  <c r="E2682" i="48"/>
  <c r="E2683" i="48"/>
  <c r="E2684" i="48"/>
  <c r="E2685" i="48"/>
  <c r="E2686" i="48"/>
  <c r="E2687" i="48"/>
  <c r="E2688" i="48"/>
  <c r="E2689" i="48"/>
  <c r="E2690" i="48"/>
  <c r="E2691" i="48"/>
  <c r="E2692" i="48"/>
  <c r="E2693" i="48"/>
  <c r="E2694" i="48"/>
  <c r="E2695" i="48"/>
  <c r="E2696" i="48"/>
  <c r="E2697" i="48"/>
  <c r="E2698" i="48"/>
  <c r="E2699" i="48"/>
  <c r="E2700" i="48"/>
  <c r="E2701" i="48"/>
  <c r="E2702" i="48"/>
  <c r="E2703" i="48"/>
  <c r="E2704" i="48"/>
  <c r="E2705" i="48"/>
  <c r="E2706" i="48"/>
  <c r="E2707" i="48"/>
  <c r="E2708" i="48"/>
  <c r="E2709" i="48"/>
  <c r="E2710" i="48"/>
  <c r="E2711" i="48"/>
  <c r="E2712" i="48"/>
  <c r="E2713" i="48"/>
  <c r="E2714" i="48"/>
  <c r="E2715" i="48"/>
  <c r="E2716" i="48"/>
  <c r="E2717" i="48"/>
  <c r="E2718" i="48"/>
  <c r="E2719" i="48"/>
  <c r="E2720" i="48"/>
  <c r="E2721" i="48"/>
  <c r="E2722" i="48"/>
  <c r="E2723" i="48"/>
  <c r="E2724" i="48"/>
  <c r="E2725" i="48"/>
  <c r="E2726" i="48"/>
  <c r="E2727" i="48"/>
  <c r="E2728" i="48"/>
  <c r="E2729" i="48"/>
  <c r="E2730" i="48"/>
  <c r="E2731" i="48"/>
  <c r="E2732" i="48"/>
  <c r="E2733" i="48"/>
  <c r="E2734" i="48"/>
  <c r="E2735" i="48"/>
  <c r="E2736" i="48"/>
  <c r="E2737" i="48"/>
  <c r="E2738" i="48"/>
  <c r="E2739" i="48"/>
  <c r="E2740" i="48"/>
  <c r="E2741" i="48"/>
  <c r="E2742" i="48"/>
  <c r="E2743" i="48"/>
  <c r="E2744" i="48"/>
  <c r="E2745" i="48"/>
  <c r="E2746" i="48"/>
  <c r="E2747" i="48"/>
  <c r="E2748" i="48"/>
  <c r="E2749" i="48"/>
  <c r="E2750" i="48"/>
  <c r="E2751" i="48"/>
  <c r="E2752" i="48"/>
  <c r="E2753" i="48"/>
  <c r="E2754" i="48"/>
  <c r="E2755" i="48"/>
  <c r="E2756" i="48"/>
  <c r="E2757" i="48"/>
  <c r="E2758" i="48"/>
  <c r="E2759" i="48"/>
  <c r="E2760" i="48"/>
  <c r="E2761" i="48"/>
  <c r="E2762" i="48"/>
  <c r="E2763" i="48"/>
  <c r="E2764" i="48"/>
  <c r="E2765" i="48"/>
  <c r="E2766" i="48"/>
  <c r="E2767" i="48"/>
  <c r="E2768" i="48"/>
  <c r="E2769" i="48"/>
  <c r="E2770" i="48"/>
  <c r="E2771" i="48"/>
  <c r="E2772" i="48"/>
  <c r="E2773" i="48"/>
  <c r="E2774" i="48"/>
  <c r="E2775" i="48"/>
  <c r="E2776" i="48"/>
  <c r="E2777" i="48"/>
  <c r="E2778" i="48"/>
  <c r="E2779" i="48"/>
  <c r="E2780" i="48"/>
  <c r="E2781" i="48"/>
  <c r="E2782" i="48"/>
  <c r="E2783" i="48"/>
  <c r="E2784" i="48"/>
  <c r="E2785" i="48"/>
  <c r="E2786" i="48"/>
  <c r="E2787" i="48"/>
  <c r="E2788" i="48"/>
  <c r="E2789" i="48"/>
  <c r="E2790" i="48"/>
  <c r="E2791" i="48"/>
  <c r="E2792" i="48"/>
  <c r="E2793" i="48"/>
  <c r="E2794" i="48"/>
  <c r="E2795" i="48"/>
  <c r="E2796" i="48"/>
  <c r="E2797" i="48"/>
  <c r="E2798" i="48"/>
  <c r="E2799" i="48"/>
  <c r="E2800" i="48"/>
  <c r="E2801" i="48"/>
  <c r="E2802" i="48"/>
  <c r="E2803" i="48"/>
  <c r="E2804" i="48"/>
  <c r="E2805" i="48"/>
  <c r="E2806" i="48"/>
  <c r="E2807" i="48"/>
  <c r="E2808" i="48"/>
  <c r="E2809" i="48"/>
  <c r="E2810" i="48"/>
  <c r="E2811" i="48"/>
  <c r="E2812" i="48"/>
  <c r="E2813" i="48"/>
  <c r="E2814" i="48"/>
  <c r="E2815" i="48"/>
  <c r="E2816" i="48"/>
  <c r="E2817" i="48"/>
  <c r="E2818" i="48"/>
  <c r="E2819" i="48"/>
  <c r="E2820" i="48"/>
  <c r="E2821" i="48"/>
  <c r="E2822" i="48"/>
  <c r="E2823" i="48"/>
  <c r="E2824" i="48"/>
  <c r="E2825" i="48"/>
  <c r="E2826" i="48"/>
  <c r="E2827" i="48"/>
  <c r="E2828" i="48"/>
  <c r="E2829" i="48"/>
  <c r="E2830" i="48"/>
  <c r="E2831" i="48"/>
  <c r="E2832" i="48"/>
  <c r="E2833" i="48"/>
  <c r="E2834" i="48"/>
  <c r="E2835" i="48"/>
  <c r="E2836" i="48"/>
  <c r="E2837" i="48"/>
  <c r="E2838" i="48"/>
  <c r="E2839" i="48"/>
  <c r="E2840" i="48"/>
  <c r="E2841" i="48"/>
  <c r="E2842" i="48"/>
  <c r="E2843" i="48"/>
  <c r="E2844" i="48"/>
  <c r="E2845" i="48"/>
  <c r="E2846" i="48"/>
  <c r="E2847" i="48"/>
  <c r="E2848" i="48"/>
  <c r="E2849" i="48"/>
  <c r="E2850" i="48"/>
  <c r="E2851" i="48"/>
  <c r="E2852" i="48"/>
  <c r="E2853" i="48"/>
  <c r="E2854" i="48"/>
  <c r="E2855" i="48"/>
  <c r="E2856" i="48"/>
  <c r="E2857" i="48"/>
  <c r="E2858" i="48"/>
  <c r="E2859" i="48"/>
  <c r="E2860" i="48"/>
  <c r="E2861" i="48"/>
  <c r="E2862" i="48"/>
  <c r="E2863" i="48"/>
  <c r="E2864" i="48"/>
  <c r="E2865" i="48"/>
  <c r="E2866" i="48"/>
  <c r="E2867" i="48"/>
  <c r="E2868" i="48"/>
  <c r="E2869" i="48"/>
  <c r="E2870" i="48"/>
  <c r="E2871" i="48"/>
  <c r="E2872" i="48"/>
  <c r="E2873" i="48"/>
  <c r="E2874" i="48"/>
  <c r="E2875" i="48"/>
  <c r="E2876" i="48"/>
  <c r="E2877" i="48"/>
  <c r="E2878" i="48"/>
  <c r="E2879" i="48"/>
  <c r="E2880" i="48"/>
  <c r="E2881" i="48"/>
  <c r="E2882" i="48"/>
  <c r="E2883" i="48"/>
  <c r="E2884" i="48"/>
  <c r="E2885" i="48"/>
  <c r="E2886" i="48"/>
  <c r="E2887" i="48"/>
  <c r="E2888" i="48"/>
  <c r="E2889" i="48"/>
  <c r="E2890" i="48"/>
  <c r="E2891" i="48"/>
  <c r="E2892" i="48"/>
  <c r="E2893" i="48"/>
  <c r="E2894" i="48"/>
  <c r="E2895" i="48"/>
  <c r="E2896" i="48"/>
  <c r="E2897" i="48"/>
  <c r="E2898" i="48"/>
  <c r="E2899" i="48"/>
  <c r="E2900" i="48"/>
  <c r="E2901" i="48"/>
  <c r="E2902" i="48"/>
  <c r="E2903" i="48"/>
  <c r="E2904" i="48"/>
  <c r="E2905" i="48"/>
  <c r="E2906" i="48"/>
  <c r="E2907" i="48"/>
  <c r="E2908" i="48"/>
  <c r="E2909" i="48"/>
  <c r="E2910" i="48"/>
  <c r="E2911" i="48"/>
  <c r="E2912" i="48"/>
  <c r="E2913" i="48"/>
  <c r="E2914" i="48"/>
  <c r="E2915" i="48"/>
  <c r="E2916" i="48"/>
  <c r="E2917" i="48"/>
  <c r="E2918" i="48"/>
  <c r="E2919" i="48"/>
  <c r="E2920" i="48"/>
  <c r="E2921" i="48"/>
  <c r="E2922" i="48"/>
  <c r="E2923" i="48"/>
  <c r="E2924" i="48"/>
  <c r="E2925" i="48"/>
  <c r="E2926" i="48"/>
  <c r="E2927" i="48"/>
  <c r="E2928" i="48"/>
  <c r="E2929" i="48"/>
  <c r="E2930" i="48"/>
  <c r="E2931" i="48"/>
  <c r="E2932" i="48"/>
  <c r="E2933" i="48"/>
  <c r="E2934" i="48"/>
  <c r="E2935" i="48"/>
  <c r="E2936" i="48"/>
  <c r="E2937" i="48"/>
  <c r="E2938" i="48"/>
  <c r="E2939" i="48"/>
  <c r="E2940" i="48"/>
  <c r="E2941" i="48"/>
  <c r="E2942" i="48"/>
  <c r="E2943" i="48"/>
  <c r="E2944" i="48"/>
  <c r="E2945" i="48"/>
  <c r="E2946" i="48"/>
  <c r="E2947" i="48"/>
  <c r="E2948" i="48"/>
  <c r="E2949" i="48"/>
  <c r="E2950" i="48"/>
  <c r="E2951" i="48"/>
  <c r="E2952" i="48"/>
  <c r="E2953" i="48"/>
  <c r="E2954" i="48"/>
  <c r="E2955" i="48"/>
  <c r="E2956" i="48"/>
  <c r="E2957" i="48"/>
  <c r="E2958" i="48"/>
  <c r="E2959" i="48"/>
  <c r="E2960" i="48"/>
  <c r="E2961" i="48"/>
  <c r="E2962" i="48"/>
  <c r="E2963" i="48"/>
  <c r="E2964" i="48"/>
  <c r="E2965" i="48"/>
  <c r="E2966" i="48"/>
  <c r="E2967" i="48"/>
  <c r="E2968" i="48"/>
  <c r="E2969" i="48"/>
  <c r="E2970" i="48"/>
  <c r="E2971" i="48"/>
  <c r="E2972" i="48"/>
  <c r="E2973" i="48"/>
  <c r="E2974" i="48"/>
  <c r="E2975" i="48"/>
  <c r="E2976" i="48"/>
  <c r="E2977" i="48"/>
  <c r="E2978" i="48"/>
  <c r="E2979" i="48"/>
  <c r="E2980" i="48"/>
  <c r="E2981" i="48"/>
  <c r="E2982" i="48"/>
  <c r="E2983" i="48"/>
  <c r="E2984" i="48"/>
  <c r="E2985" i="48"/>
  <c r="E2986" i="48"/>
  <c r="E2987" i="48"/>
  <c r="E2988" i="48"/>
  <c r="E2989" i="48"/>
  <c r="E2990" i="48"/>
  <c r="E2991" i="48"/>
  <c r="E2992" i="48"/>
  <c r="E2993" i="48"/>
  <c r="E2994" i="48"/>
  <c r="E2995" i="48"/>
  <c r="E2996" i="48"/>
  <c r="E2997" i="48"/>
  <c r="E2998" i="48"/>
  <c r="E2999" i="48"/>
  <c r="E3000" i="48"/>
  <c r="E3001" i="48"/>
  <c r="E3002" i="48"/>
  <c r="E3003" i="48"/>
  <c r="E3004" i="48"/>
  <c r="E3005" i="48"/>
  <c r="E3006" i="48"/>
  <c r="E3007" i="48"/>
  <c r="E3008" i="48"/>
  <c r="E3009" i="48"/>
  <c r="E3010" i="48"/>
  <c r="E3011" i="48"/>
  <c r="E3012" i="48"/>
  <c r="E3013" i="48"/>
  <c r="E3014" i="48"/>
  <c r="E3015" i="48"/>
  <c r="E3016" i="48"/>
  <c r="E3017" i="48"/>
  <c r="E3018" i="48"/>
  <c r="E3019" i="48"/>
  <c r="E3020" i="48"/>
  <c r="E3021" i="48"/>
  <c r="E3022" i="48"/>
  <c r="E3023" i="48"/>
  <c r="E3024" i="48"/>
  <c r="E3025" i="48"/>
  <c r="E3026" i="48"/>
  <c r="E3027" i="48"/>
  <c r="E3028" i="48"/>
  <c r="E3029" i="48"/>
  <c r="E3030" i="48"/>
  <c r="E3031" i="48"/>
  <c r="E3032" i="48"/>
  <c r="E3033" i="48"/>
  <c r="E3034" i="48"/>
  <c r="E3035" i="48"/>
  <c r="E3036" i="48"/>
  <c r="E3037" i="48"/>
  <c r="E3038" i="48"/>
  <c r="E3039" i="48"/>
  <c r="E3040" i="48"/>
  <c r="E3041" i="48"/>
  <c r="E3042" i="48"/>
  <c r="E3043" i="48"/>
  <c r="E3044" i="48"/>
  <c r="E3045" i="48"/>
  <c r="E3046" i="48"/>
  <c r="E3047" i="48"/>
  <c r="E3048" i="48"/>
  <c r="E3049" i="48"/>
  <c r="E3050" i="48"/>
  <c r="E3051" i="48"/>
  <c r="E3052" i="48"/>
  <c r="E3053" i="48"/>
  <c r="E3054" i="48"/>
  <c r="E3055" i="48"/>
  <c r="E3056" i="48"/>
  <c r="E3057" i="48"/>
  <c r="E3058" i="48"/>
  <c r="E3059" i="48"/>
  <c r="E3060" i="48"/>
  <c r="E3061" i="48"/>
  <c r="E3062" i="48"/>
  <c r="E3063" i="48"/>
  <c r="E3064" i="48"/>
  <c r="E3065" i="48"/>
  <c r="E3066" i="48"/>
  <c r="E3067" i="48"/>
  <c r="E3068" i="48"/>
  <c r="E3069" i="48"/>
  <c r="E3070" i="48"/>
  <c r="E3071" i="48"/>
  <c r="E3072" i="48"/>
  <c r="E3073" i="48"/>
  <c r="E3074" i="48"/>
  <c r="E3075" i="48"/>
  <c r="E3076" i="48"/>
  <c r="E3077" i="48"/>
  <c r="E3078" i="48"/>
  <c r="E3079" i="48"/>
  <c r="E3080" i="48"/>
  <c r="E3081" i="48"/>
  <c r="E3082" i="48"/>
  <c r="E3083" i="48"/>
  <c r="E3084" i="48"/>
  <c r="E3085" i="48"/>
  <c r="E3086" i="48"/>
  <c r="E3087" i="48"/>
  <c r="E3088" i="48"/>
  <c r="E3089" i="48"/>
  <c r="E3090" i="48"/>
  <c r="E3091" i="48"/>
  <c r="E3092" i="48"/>
  <c r="E3093" i="48"/>
  <c r="E3094" i="48"/>
  <c r="E3095" i="48"/>
  <c r="E3096" i="48"/>
  <c r="E3097" i="48"/>
  <c r="E3098" i="48"/>
  <c r="E3099" i="48"/>
  <c r="E3100" i="48"/>
  <c r="E3101" i="48"/>
  <c r="E3102" i="48"/>
  <c r="E3103" i="48"/>
  <c r="E3104" i="48"/>
  <c r="E3105" i="48"/>
  <c r="E3106" i="48"/>
  <c r="E3107" i="48"/>
  <c r="E3108" i="48"/>
  <c r="E3109" i="48"/>
  <c r="E3110" i="48"/>
  <c r="E3111" i="48"/>
  <c r="E3112" i="48"/>
  <c r="E3113" i="48"/>
  <c r="E3114" i="48"/>
  <c r="E3115" i="48"/>
  <c r="E3116" i="48"/>
  <c r="E3117" i="48"/>
  <c r="E3118" i="48"/>
  <c r="E3119" i="48"/>
  <c r="E3120" i="48"/>
  <c r="E3121" i="48"/>
  <c r="E3122" i="48"/>
  <c r="E3123" i="48"/>
  <c r="E3124" i="48"/>
  <c r="E3125" i="48"/>
  <c r="E3126" i="48"/>
  <c r="E3127" i="48"/>
  <c r="E3128" i="48"/>
  <c r="E3129" i="48"/>
  <c r="E3130" i="48"/>
  <c r="E3131" i="48"/>
  <c r="E3132" i="48"/>
  <c r="E3133" i="48"/>
  <c r="E3134" i="48"/>
  <c r="E3135" i="48"/>
  <c r="E3136" i="48"/>
  <c r="E3137" i="48"/>
  <c r="E3138" i="48"/>
  <c r="E3139" i="48"/>
  <c r="E3140" i="48"/>
  <c r="E3141" i="48"/>
  <c r="E3142" i="48"/>
  <c r="E3143" i="48"/>
  <c r="E3144" i="48"/>
  <c r="E3145" i="48"/>
  <c r="E3146" i="48"/>
  <c r="E3147" i="48"/>
  <c r="E3148" i="48"/>
  <c r="E3149" i="48"/>
  <c r="E3150" i="48"/>
  <c r="E3151" i="48"/>
  <c r="E3152" i="48"/>
  <c r="E3153" i="48"/>
  <c r="E3154" i="48"/>
  <c r="E3155" i="48"/>
  <c r="E3156" i="48"/>
  <c r="E3157" i="48"/>
  <c r="E3158" i="48"/>
  <c r="E3159" i="48"/>
  <c r="E3160" i="48"/>
  <c r="E3161" i="48"/>
  <c r="E3162" i="48"/>
  <c r="E3163" i="48"/>
  <c r="E3164" i="48"/>
  <c r="E3165" i="48"/>
  <c r="E3166" i="48"/>
  <c r="E3167" i="48"/>
  <c r="E3168" i="48"/>
  <c r="E3169" i="48"/>
  <c r="E3170" i="48"/>
  <c r="E3171" i="48"/>
  <c r="E3172" i="48"/>
  <c r="E3173" i="48"/>
  <c r="E3174" i="48"/>
  <c r="E3175" i="48"/>
  <c r="E3176" i="48"/>
  <c r="E3177" i="48"/>
  <c r="E3178" i="48"/>
  <c r="E3179" i="48"/>
  <c r="E3180" i="48"/>
  <c r="E3181" i="48"/>
  <c r="E3182" i="48"/>
  <c r="E3183" i="48"/>
  <c r="E3184" i="48"/>
  <c r="E3185" i="48"/>
  <c r="E3186" i="48"/>
  <c r="E3187" i="48"/>
  <c r="E3188" i="48"/>
  <c r="E3189" i="48"/>
  <c r="E3190" i="48"/>
  <c r="E3191" i="48"/>
  <c r="E3192" i="48"/>
  <c r="E3193" i="48"/>
  <c r="E3194" i="48"/>
  <c r="E3195" i="48"/>
  <c r="E3196" i="48"/>
  <c r="E3197" i="48"/>
  <c r="E3198" i="48"/>
  <c r="E3199" i="48"/>
  <c r="E3200" i="48"/>
  <c r="E3201" i="48"/>
  <c r="E3202" i="48"/>
  <c r="E3203" i="48"/>
  <c r="E3204" i="48"/>
  <c r="E3205" i="48"/>
  <c r="E3206" i="48"/>
  <c r="E3207" i="48"/>
  <c r="E3208" i="48"/>
  <c r="E3209" i="48"/>
  <c r="E3210" i="48"/>
  <c r="E3211" i="48"/>
  <c r="E3212" i="48"/>
  <c r="E3213" i="48"/>
  <c r="E3214" i="48"/>
  <c r="E3215" i="48"/>
  <c r="E3216" i="48"/>
  <c r="E3217" i="48"/>
  <c r="E3218" i="48"/>
  <c r="E3219" i="48"/>
  <c r="E3220" i="48"/>
  <c r="E3221" i="48"/>
  <c r="E3222" i="48"/>
  <c r="E3223" i="48"/>
  <c r="E3224" i="48"/>
  <c r="E3225" i="48"/>
  <c r="E3226" i="48"/>
  <c r="E3227" i="48"/>
  <c r="E3228" i="48"/>
  <c r="E3229" i="48"/>
  <c r="E3230" i="48"/>
  <c r="E3231" i="48"/>
  <c r="E3232" i="48"/>
  <c r="E3233" i="48"/>
  <c r="E3234" i="48"/>
  <c r="E3235" i="48"/>
  <c r="E3236" i="48"/>
  <c r="E3237" i="48"/>
  <c r="E3238" i="48"/>
  <c r="E3239" i="48"/>
  <c r="E3240" i="48"/>
  <c r="E3241" i="48"/>
  <c r="E3242" i="48"/>
  <c r="E3243" i="48"/>
  <c r="E3244" i="48"/>
  <c r="E3245" i="48"/>
  <c r="E3246" i="48"/>
  <c r="E3247" i="48"/>
  <c r="E3248" i="48"/>
  <c r="E3249" i="48"/>
  <c r="E3250" i="48"/>
  <c r="E3251" i="48"/>
  <c r="E3252" i="48"/>
  <c r="E3253" i="48"/>
  <c r="E3254" i="48"/>
  <c r="E3255" i="48"/>
  <c r="E3256" i="48"/>
  <c r="E3257" i="48"/>
  <c r="E3258" i="48"/>
  <c r="E3259" i="48"/>
  <c r="E3260" i="48"/>
  <c r="E3261" i="48"/>
  <c r="E3262" i="48"/>
  <c r="E3263" i="48"/>
  <c r="E3264" i="48"/>
  <c r="E3265" i="48"/>
  <c r="E3266" i="48"/>
  <c r="E3267" i="48"/>
  <c r="E3268" i="48"/>
  <c r="E3269" i="48"/>
  <c r="E3270" i="48"/>
  <c r="E3271" i="48"/>
  <c r="E3272" i="48"/>
  <c r="E3273" i="48"/>
  <c r="E3274" i="48"/>
  <c r="E3275" i="48"/>
  <c r="E3276" i="48"/>
  <c r="E3277" i="48"/>
  <c r="E3278" i="48"/>
  <c r="E3279" i="48"/>
  <c r="E3280" i="48"/>
  <c r="E3281" i="48"/>
  <c r="E3282" i="48"/>
  <c r="E3283" i="48"/>
  <c r="E3284" i="48"/>
  <c r="E3285" i="48"/>
  <c r="E3286" i="48"/>
  <c r="E3287" i="48"/>
  <c r="E3288" i="48"/>
  <c r="E3289" i="48"/>
  <c r="E3290" i="48"/>
  <c r="E3291" i="48"/>
  <c r="E3292" i="48"/>
  <c r="E3293" i="48"/>
  <c r="E3294" i="48"/>
  <c r="E3295" i="48"/>
  <c r="E3296" i="48"/>
  <c r="E3297" i="48"/>
  <c r="E3298" i="48"/>
  <c r="E3299" i="48"/>
  <c r="E3300" i="48"/>
  <c r="E3301" i="48"/>
  <c r="E3302" i="48"/>
  <c r="E3303" i="48"/>
  <c r="E3304" i="48"/>
  <c r="E3305" i="48"/>
  <c r="E3306" i="48"/>
  <c r="E3307" i="48"/>
  <c r="E3308" i="48"/>
  <c r="E3309" i="48"/>
  <c r="E3310" i="48"/>
  <c r="E3311" i="48"/>
  <c r="E3312" i="48"/>
  <c r="E3313" i="48"/>
  <c r="E3314" i="48"/>
  <c r="E3315" i="48"/>
  <c r="E3316" i="48"/>
  <c r="E3317" i="48"/>
  <c r="E3318" i="48"/>
  <c r="E3319" i="48"/>
  <c r="E3320" i="48"/>
  <c r="E3321" i="48"/>
  <c r="E3322" i="48"/>
  <c r="E3323" i="48"/>
  <c r="E3324" i="48"/>
  <c r="E3325" i="48"/>
  <c r="E3326" i="48"/>
  <c r="E3327" i="48"/>
  <c r="E3328" i="48"/>
  <c r="E3329" i="48"/>
  <c r="E3330" i="48"/>
  <c r="E3331" i="48"/>
  <c r="E3332" i="48"/>
  <c r="E3333" i="48"/>
  <c r="E3334" i="48"/>
  <c r="E3335" i="48"/>
  <c r="E3336" i="48"/>
  <c r="E3337" i="48"/>
  <c r="E3338" i="48"/>
  <c r="E3339" i="48"/>
  <c r="E3340" i="48"/>
  <c r="E3341" i="48"/>
  <c r="E3342" i="48"/>
  <c r="E3343" i="48"/>
  <c r="E3344" i="48"/>
  <c r="E3345" i="48"/>
  <c r="E3346" i="48"/>
  <c r="E3347" i="48"/>
  <c r="E3348" i="48"/>
  <c r="E3349" i="48"/>
  <c r="E3350" i="48"/>
  <c r="E3351" i="48"/>
  <c r="E3352" i="48"/>
  <c r="E3353" i="48"/>
  <c r="E3354" i="48"/>
  <c r="E3355" i="48"/>
  <c r="E3356" i="48"/>
  <c r="E3357" i="48"/>
  <c r="E3358" i="48"/>
  <c r="E3359" i="48"/>
  <c r="E3360" i="48"/>
  <c r="E3361" i="48"/>
  <c r="E3362" i="48"/>
  <c r="E3363" i="48"/>
  <c r="E3364" i="48"/>
  <c r="E3365" i="48"/>
  <c r="E3366" i="48"/>
  <c r="E3367" i="48"/>
  <c r="E3368" i="48"/>
  <c r="E3369" i="48"/>
  <c r="E3370" i="48"/>
  <c r="E3371" i="48"/>
  <c r="E3372" i="48"/>
  <c r="E3373" i="48"/>
  <c r="E3374" i="48"/>
  <c r="E3375" i="48"/>
  <c r="E3376" i="48"/>
  <c r="E3377" i="48"/>
  <c r="E3378" i="48"/>
  <c r="E3379" i="48"/>
  <c r="E3380" i="48"/>
  <c r="E3381" i="48"/>
  <c r="E3382" i="48"/>
  <c r="E3383" i="48"/>
  <c r="E3384" i="48"/>
  <c r="E3385" i="48"/>
  <c r="E3386" i="48"/>
  <c r="E3387" i="48"/>
  <c r="E3388" i="48"/>
  <c r="E3389" i="48"/>
  <c r="E3390" i="48"/>
  <c r="E3391" i="48"/>
  <c r="E3392" i="48"/>
  <c r="E3393" i="48"/>
  <c r="E3394" i="48"/>
  <c r="E3395" i="48"/>
  <c r="E3396" i="48"/>
  <c r="E3397" i="48"/>
  <c r="E3398" i="48"/>
  <c r="E3399" i="48"/>
  <c r="E3400" i="48"/>
  <c r="E3401" i="48"/>
  <c r="E3402" i="48"/>
  <c r="E3403" i="48"/>
  <c r="E3404" i="48"/>
  <c r="E3405" i="48"/>
  <c r="E3406" i="48"/>
  <c r="E3407" i="48"/>
  <c r="E3408" i="48"/>
  <c r="E3409" i="48"/>
  <c r="E3410" i="48"/>
  <c r="E3411" i="48"/>
  <c r="E3412" i="48"/>
  <c r="E3413" i="48"/>
  <c r="E3414" i="48"/>
  <c r="E3415" i="48"/>
  <c r="E3416" i="48"/>
  <c r="E3417" i="48"/>
  <c r="E3418" i="48"/>
  <c r="E3419" i="48"/>
  <c r="E3420" i="48"/>
  <c r="E3421" i="48"/>
  <c r="E3422" i="48"/>
  <c r="E3423" i="48"/>
  <c r="E3424" i="48"/>
  <c r="E3425" i="48"/>
  <c r="E3426" i="48"/>
  <c r="E3427" i="48"/>
  <c r="E3428" i="48"/>
  <c r="E3429" i="48"/>
  <c r="E3430" i="48"/>
  <c r="E3431" i="48"/>
  <c r="E3432" i="48"/>
  <c r="E3433" i="48"/>
  <c r="E3434" i="48"/>
  <c r="E3435" i="48"/>
  <c r="E3436" i="48"/>
  <c r="E3437" i="48"/>
  <c r="E3438" i="48"/>
  <c r="E3439" i="48"/>
  <c r="E3440" i="48"/>
  <c r="E3441" i="48"/>
  <c r="E3442" i="48"/>
  <c r="E3443" i="48"/>
  <c r="E3444" i="48"/>
  <c r="E3445" i="48"/>
  <c r="E3446" i="48"/>
  <c r="E3447" i="48"/>
  <c r="E3448" i="48"/>
  <c r="E3449" i="48"/>
  <c r="E3450" i="48"/>
  <c r="E3451" i="48"/>
  <c r="E3452" i="48"/>
  <c r="E3453" i="48"/>
  <c r="E3454" i="48"/>
  <c r="E3455" i="48"/>
  <c r="E3456" i="48"/>
  <c r="E3457" i="48"/>
  <c r="E3458" i="48"/>
  <c r="E3459" i="48"/>
  <c r="E3460" i="48"/>
  <c r="E3461" i="48"/>
  <c r="E3462" i="48"/>
  <c r="E3463" i="48"/>
  <c r="E3464" i="48"/>
  <c r="E3465" i="48"/>
  <c r="E3466" i="48"/>
  <c r="E3467" i="48"/>
  <c r="E3468" i="48"/>
  <c r="E3469" i="48"/>
  <c r="E3470" i="48"/>
  <c r="E3471" i="48"/>
  <c r="E3472" i="48"/>
  <c r="E3473" i="48"/>
  <c r="E3474" i="48"/>
  <c r="E3475" i="48"/>
  <c r="E3476" i="48"/>
  <c r="E3477" i="48"/>
  <c r="E3478" i="48"/>
  <c r="E3479" i="48"/>
  <c r="E3480" i="48"/>
  <c r="E3481" i="48"/>
  <c r="E3482" i="48"/>
  <c r="E3483" i="48"/>
  <c r="E3484" i="48"/>
  <c r="E3485" i="48"/>
  <c r="E3486" i="48"/>
  <c r="E3487" i="48"/>
  <c r="E3488" i="48"/>
  <c r="E3489" i="48"/>
  <c r="E3490" i="48"/>
  <c r="E3491" i="48"/>
  <c r="E3492" i="48"/>
  <c r="E3493" i="48"/>
  <c r="E3494" i="48"/>
  <c r="E3495" i="48"/>
  <c r="E3496" i="48"/>
  <c r="E3497" i="48"/>
  <c r="E3498" i="48"/>
  <c r="E3499" i="48"/>
  <c r="E3500" i="48"/>
  <c r="E3501" i="48"/>
  <c r="E3502" i="48"/>
  <c r="E3503" i="48"/>
  <c r="E3504" i="48"/>
  <c r="E3505" i="48"/>
  <c r="E3506" i="48"/>
  <c r="E3507" i="48"/>
  <c r="E3508" i="48"/>
  <c r="E3509" i="48"/>
  <c r="E3510" i="48"/>
  <c r="E3511" i="48"/>
  <c r="E3512" i="48"/>
  <c r="E3513" i="48"/>
  <c r="E3514" i="48"/>
  <c r="E3515" i="48"/>
  <c r="E3516" i="48"/>
  <c r="E3517" i="48"/>
  <c r="E3518" i="48"/>
  <c r="E3519" i="48"/>
  <c r="E3520" i="48"/>
  <c r="E3521" i="48"/>
  <c r="E3522" i="48"/>
  <c r="E3523" i="48"/>
  <c r="E3524" i="48"/>
  <c r="E3525" i="48"/>
  <c r="E3526" i="48"/>
  <c r="E3527" i="48"/>
  <c r="E3528" i="48"/>
  <c r="E3529" i="48"/>
  <c r="E3530" i="48"/>
  <c r="E3531" i="48"/>
  <c r="E3532" i="48"/>
  <c r="E3533" i="48"/>
  <c r="E3534" i="48"/>
  <c r="E3535" i="48"/>
  <c r="E3536" i="48"/>
  <c r="E3537" i="48"/>
  <c r="E3538" i="48"/>
  <c r="E3539" i="48"/>
  <c r="E3540" i="48"/>
  <c r="E3541" i="48"/>
  <c r="E3542" i="48"/>
  <c r="E3543" i="48"/>
  <c r="E3544" i="48"/>
  <c r="E3545" i="48"/>
  <c r="E3546" i="48"/>
  <c r="E3547" i="48"/>
  <c r="E3548" i="48"/>
  <c r="E3549" i="48"/>
  <c r="E3550" i="48"/>
  <c r="E3551" i="48"/>
  <c r="E3552" i="48"/>
  <c r="E3553" i="48"/>
  <c r="E3554" i="48"/>
  <c r="E3555" i="48"/>
  <c r="E3556" i="48"/>
  <c r="E3557" i="48"/>
  <c r="E3558" i="48"/>
  <c r="E3559" i="48"/>
  <c r="E3560" i="48"/>
  <c r="E3561" i="48"/>
  <c r="E3562" i="48"/>
  <c r="E3563" i="48"/>
  <c r="E3564" i="48"/>
  <c r="E3565" i="48"/>
  <c r="E3566" i="48"/>
  <c r="E3567" i="48"/>
  <c r="E3568" i="48"/>
  <c r="E3569" i="48"/>
  <c r="E3570" i="48"/>
  <c r="E3571" i="48"/>
  <c r="E3572" i="48"/>
  <c r="E3573" i="48"/>
  <c r="E3574" i="48"/>
  <c r="E3575" i="48"/>
  <c r="E3576" i="48"/>
  <c r="E3577" i="48"/>
  <c r="E3578" i="48"/>
  <c r="E3579" i="48"/>
  <c r="E3580" i="48"/>
  <c r="E3581" i="48"/>
  <c r="E3582" i="48"/>
  <c r="E3583" i="48"/>
  <c r="E3584" i="48"/>
  <c r="E3585" i="48"/>
  <c r="E3586" i="48"/>
  <c r="E3587" i="48"/>
  <c r="E3588" i="48"/>
  <c r="E3589" i="48"/>
  <c r="E3590" i="48"/>
  <c r="E3591" i="48"/>
  <c r="E3592" i="48"/>
  <c r="E3593" i="48"/>
  <c r="E3594" i="48"/>
  <c r="E3595" i="48"/>
  <c r="E3596" i="48"/>
  <c r="E3597" i="48"/>
  <c r="E3598" i="48"/>
  <c r="E3599" i="48"/>
  <c r="E3600" i="48"/>
  <c r="E3601" i="48"/>
  <c r="E3602" i="48"/>
  <c r="E3603" i="48"/>
  <c r="E3604" i="48"/>
  <c r="E3605" i="48"/>
  <c r="E3606" i="48"/>
  <c r="E3607" i="48"/>
  <c r="E3608" i="48"/>
  <c r="E3609" i="48"/>
  <c r="E3610" i="48"/>
  <c r="E3611" i="48"/>
  <c r="E3612" i="48"/>
  <c r="E3613" i="48"/>
  <c r="E3614" i="48"/>
  <c r="E3615" i="48"/>
  <c r="E3616" i="48"/>
  <c r="E3617" i="48"/>
  <c r="E3618" i="48"/>
  <c r="E3619" i="48"/>
  <c r="E3620" i="48"/>
  <c r="E3621" i="48"/>
  <c r="E3622" i="48"/>
  <c r="E3623" i="48"/>
  <c r="E3624" i="48"/>
  <c r="E3625" i="48"/>
  <c r="E3626" i="48"/>
  <c r="E3627" i="48"/>
  <c r="E3628" i="48"/>
  <c r="E3629" i="48"/>
  <c r="E3630" i="48"/>
  <c r="E3631" i="48"/>
  <c r="E3632" i="48"/>
  <c r="E3633" i="48"/>
  <c r="E3634" i="48"/>
  <c r="E3635" i="48"/>
  <c r="E3636" i="48"/>
  <c r="E3637" i="48"/>
  <c r="E3638" i="48"/>
  <c r="E3639" i="48"/>
  <c r="E3640" i="48"/>
  <c r="E3641" i="48"/>
  <c r="E3642" i="48"/>
  <c r="E3643" i="48"/>
  <c r="E3644" i="48"/>
  <c r="E3645" i="48"/>
  <c r="E3646" i="48"/>
  <c r="E3647" i="48"/>
  <c r="E3648" i="48"/>
  <c r="E3649" i="48"/>
  <c r="E3650" i="48"/>
  <c r="E3651" i="48"/>
  <c r="E3652" i="48"/>
  <c r="E3653" i="48"/>
  <c r="E3654" i="48"/>
  <c r="E3655" i="48"/>
  <c r="E3656" i="48"/>
  <c r="E3657" i="48"/>
  <c r="E3658" i="48"/>
  <c r="E3659" i="48"/>
  <c r="E3660" i="48"/>
  <c r="E3661" i="48"/>
  <c r="E3662" i="48"/>
  <c r="E3663" i="48"/>
  <c r="E3664" i="48"/>
  <c r="E3665" i="48"/>
  <c r="E3666" i="48"/>
  <c r="E3667" i="48"/>
  <c r="E3668" i="48"/>
  <c r="E3669" i="48"/>
  <c r="E3670" i="48"/>
  <c r="E3671" i="48"/>
  <c r="E3672" i="48"/>
  <c r="E3673" i="48"/>
  <c r="E3674" i="48"/>
  <c r="E3675" i="48"/>
  <c r="E3676" i="48"/>
  <c r="E3677" i="48"/>
  <c r="E3678" i="48"/>
  <c r="E3679" i="48"/>
  <c r="E3680" i="48"/>
  <c r="E3681" i="48"/>
  <c r="E3682" i="48"/>
  <c r="E3683" i="48"/>
  <c r="E3684" i="48"/>
  <c r="E3685" i="48"/>
  <c r="E3686" i="48"/>
  <c r="E3687" i="48"/>
  <c r="E3688" i="48"/>
  <c r="E3689" i="48"/>
  <c r="E3690" i="48"/>
  <c r="E3691" i="48"/>
  <c r="E3692" i="48"/>
  <c r="E3693" i="48"/>
  <c r="E3694" i="48"/>
  <c r="E3695" i="48"/>
  <c r="E3696" i="48"/>
  <c r="E3697" i="48"/>
  <c r="E3698" i="48"/>
  <c r="E3699" i="48"/>
  <c r="E3700" i="48"/>
  <c r="E3701" i="48"/>
  <c r="E3702" i="48"/>
  <c r="E3703" i="48"/>
  <c r="E3704" i="48"/>
  <c r="E3705" i="48"/>
  <c r="E3706" i="48"/>
  <c r="E3707" i="48"/>
  <c r="E3708" i="48"/>
  <c r="E3709" i="48"/>
  <c r="E3710" i="48"/>
  <c r="E3711" i="48"/>
  <c r="E3712" i="48"/>
  <c r="E3713" i="48"/>
  <c r="E3714" i="48"/>
  <c r="E3715" i="48"/>
  <c r="E3716" i="48"/>
  <c r="E3717" i="48"/>
  <c r="E3718" i="48"/>
  <c r="E3719" i="48"/>
  <c r="E3720" i="48"/>
  <c r="E3721" i="48"/>
  <c r="E3722" i="48"/>
  <c r="E3723" i="48"/>
  <c r="E3724" i="48"/>
  <c r="E3725" i="48"/>
  <c r="E3726" i="48"/>
  <c r="E3727" i="48"/>
  <c r="E3728" i="48"/>
  <c r="E3729" i="48"/>
  <c r="E3730" i="48"/>
  <c r="E3731" i="48"/>
  <c r="E3732" i="48"/>
  <c r="E3733" i="48"/>
  <c r="E3734" i="48"/>
  <c r="E3735" i="48"/>
  <c r="E3736" i="48"/>
  <c r="E3737" i="48"/>
  <c r="E3738" i="48"/>
  <c r="E3739" i="48"/>
  <c r="E3740" i="48"/>
  <c r="E3741" i="48"/>
  <c r="E3742" i="48"/>
  <c r="E3743" i="48"/>
  <c r="E3744" i="48"/>
  <c r="E3745" i="48"/>
  <c r="E3746" i="48"/>
  <c r="E3747" i="48"/>
  <c r="E3748" i="48"/>
  <c r="E3749" i="48"/>
  <c r="E3750" i="48"/>
  <c r="E3751" i="48"/>
  <c r="E3752" i="48"/>
  <c r="E3753" i="48"/>
  <c r="E3754" i="48"/>
  <c r="E3755" i="48"/>
  <c r="E3756" i="48"/>
  <c r="E3757" i="48"/>
  <c r="E3758" i="48"/>
  <c r="E3759" i="48"/>
  <c r="E3760" i="48"/>
  <c r="E3761" i="48"/>
  <c r="E3762" i="48"/>
  <c r="E3763" i="48"/>
  <c r="E3764" i="48"/>
  <c r="E3765" i="48"/>
  <c r="E3766" i="48"/>
  <c r="E3767" i="48"/>
  <c r="E3768" i="48"/>
  <c r="E3769" i="48"/>
  <c r="E3770" i="48"/>
  <c r="E3771" i="48"/>
  <c r="E3772" i="48"/>
  <c r="E3773" i="48"/>
  <c r="E3774" i="48"/>
  <c r="E3775" i="48"/>
  <c r="E3776" i="48"/>
  <c r="E3777" i="48"/>
  <c r="E3778" i="48"/>
  <c r="E3779" i="48"/>
  <c r="E3780" i="48"/>
  <c r="E3781" i="48"/>
  <c r="E3782" i="48"/>
  <c r="E3783" i="48"/>
  <c r="E3784" i="48"/>
  <c r="E3785" i="48"/>
  <c r="E3786" i="48"/>
  <c r="E3787" i="48"/>
  <c r="E3788" i="48"/>
  <c r="E3789" i="48"/>
  <c r="E3790" i="48"/>
  <c r="E3791" i="48"/>
  <c r="E3792" i="48"/>
  <c r="E3793" i="48"/>
  <c r="E3794" i="48"/>
  <c r="E3795" i="48"/>
  <c r="E3796" i="48"/>
  <c r="E3797" i="48"/>
  <c r="E3798" i="48"/>
  <c r="E3799" i="48"/>
  <c r="E3800" i="48"/>
  <c r="E3801" i="48"/>
  <c r="E3802" i="48"/>
  <c r="E3803" i="48"/>
  <c r="E3804" i="48"/>
  <c r="E3805" i="48"/>
  <c r="E3806" i="48"/>
  <c r="E3807" i="48"/>
  <c r="E3808" i="48"/>
  <c r="E3809" i="48"/>
  <c r="E3810" i="48"/>
  <c r="E3811" i="48"/>
  <c r="E3812" i="48"/>
  <c r="E3813" i="48"/>
  <c r="E3814" i="48"/>
  <c r="E3815" i="48"/>
  <c r="E3816" i="48"/>
  <c r="E3817" i="48"/>
  <c r="E3818" i="48"/>
  <c r="E3819" i="48"/>
  <c r="E3820" i="48"/>
  <c r="E3821" i="48"/>
  <c r="E3822" i="48"/>
  <c r="E3823" i="48"/>
  <c r="E3824" i="48"/>
  <c r="E3825" i="48"/>
  <c r="E3826" i="48"/>
  <c r="E3827" i="48"/>
  <c r="E3828" i="48"/>
  <c r="E3829" i="48"/>
  <c r="E3830" i="48"/>
  <c r="E3831" i="48"/>
  <c r="E3832" i="48"/>
  <c r="E3833" i="48"/>
  <c r="E3834" i="48"/>
  <c r="E3835" i="48"/>
  <c r="E3836" i="48"/>
  <c r="E3837" i="48"/>
  <c r="E3838" i="48"/>
  <c r="E3839" i="48"/>
  <c r="E3840" i="48"/>
  <c r="E3841" i="48"/>
  <c r="E3842" i="48"/>
  <c r="E3843" i="48"/>
  <c r="E3844" i="48"/>
  <c r="E3845" i="48"/>
  <c r="E3846" i="48"/>
  <c r="E3847" i="48"/>
  <c r="E3848" i="48"/>
  <c r="E3849" i="48"/>
  <c r="E3850" i="48"/>
  <c r="E3851" i="48"/>
  <c r="E3852" i="48"/>
  <c r="E3853" i="48"/>
  <c r="E3854" i="48"/>
  <c r="E3855" i="48"/>
  <c r="E3856" i="48"/>
  <c r="E3857" i="48"/>
  <c r="E3858" i="48"/>
  <c r="E3859" i="48"/>
  <c r="E3860" i="48"/>
  <c r="E3861" i="48"/>
  <c r="E3862" i="48"/>
  <c r="E3863" i="48"/>
  <c r="E3864" i="48"/>
  <c r="E3865" i="48"/>
  <c r="E3866" i="48"/>
  <c r="E3867" i="48"/>
  <c r="E3868" i="48"/>
  <c r="E3869" i="48"/>
  <c r="E3870" i="48"/>
  <c r="E3871" i="48"/>
  <c r="E3872" i="48"/>
  <c r="E3873" i="48"/>
  <c r="E3874" i="48"/>
  <c r="E3875" i="48"/>
  <c r="E3876" i="48"/>
  <c r="E3877" i="48"/>
  <c r="E3878" i="48"/>
  <c r="E3879" i="48"/>
  <c r="E3880" i="48"/>
  <c r="E3881" i="48"/>
  <c r="E3882" i="48"/>
  <c r="E3883" i="48"/>
  <c r="E3884" i="48"/>
  <c r="E3885" i="48"/>
  <c r="E3886" i="48"/>
  <c r="E3887" i="48"/>
  <c r="E3888" i="48"/>
  <c r="E3889" i="48"/>
  <c r="E3890" i="48"/>
  <c r="E3891" i="48"/>
  <c r="E3892" i="48"/>
  <c r="E3893" i="48"/>
  <c r="E3894" i="48"/>
  <c r="E3895" i="48"/>
  <c r="E3896" i="48"/>
  <c r="E3897" i="48"/>
  <c r="E3898" i="48"/>
  <c r="E3899" i="48"/>
  <c r="E3900" i="48"/>
  <c r="E3901" i="48"/>
  <c r="E3902" i="48"/>
  <c r="E3903" i="48"/>
  <c r="E3904" i="48"/>
  <c r="E3905" i="48"/>
  <c r="E3906" i="48"/>
  <c r="E3907" i="48"/>
  <c r="E3908" i="48"/>
  <c r="E3909" i="48"/>
  <c r="E3910" i="48"/>
  <c r="E3911" i="48"/>
  <c r="E3912" i="48"/>
  <c r="E3913" i="48"/>
  <c r="E3914" i="48"/>
  <c r="E3915" i="48"/>
  <c r="E3916" i="48"/>
  <c r="E3917" i="48"/>
  <c r="E3918" i="48"/>
  <c r="E3919" i="48"/>
  <c r="E3920" i="48"/>
  <c r="E3921" i="48"/>
  <c r="E3922" i="48"/>
  <c r="E3923" i="48"/>
  <c r="E3924" i="48"/>
  <c r="E3925" i="48"/>
  <c r="E3926" i="48"/>
  <c r="E3927" i="48"/>
  <c r="E3928" i="48"/>
  <c r="E3929" i="48"/>
  <c r="E3930" i="48"/>
  <c r="E3931" i="48"/>
  <c r="E3932" i="48"/>
  <c r="E3933" i="48"/>
  <c r="E3934" i="48"/>
  <c r="E3935" i="48"/>
  <c r="E3936" i="48"/>
  <c r="E3937" i="48"/>
  <c r="E3938" i="48"/>
  <c r="E3939" i="48"/>
  <c r="E3940" i="48"/>
  <c r="E3941" i="48"/>
  <c r="E3942" i="48"/>
  <c r="E3943" i="48"/>
  <c r="E3944" i="48"/>
  <c r="E3945" i="48"/>
  <c r="E3946" i="48"/>
  <c r="E3947" i="48"/>
  <c r="E3948" i="48"/>
  <c r="E3949" i="48"/>
  <c r="E3950" i="48"/>
  <c r="E3951" i="48"/>
  <c r="E3952" i="48"/>
  <c r="E3953" i="48"/>
  <c r="E3954" i="48"/>
  <c r="E3955" i="48"/>
  <c r="E3956" i="48"/>
  <c r="E3957" i="48"/>
  <c r="E3958" i="48"/>
  <c r="E3959" i="48"/>
  <c r="E3960" i="48"/>
  <c r="E3961" i="48"/>
  <c r="E3962" i="48"/>
  <c r="E3963" i="48"/>
  <c r="E3964" i="48"/>
  <c r="E3965" i="48"/>
  <c r="E3966" i="48"/>
  <c r="E3967" i="48"/>
  <c r="E3968" i="48"/>
  <c r="E3969" i="48"/>
  <c r="E3970" i="48"/>
  <c r="E3971" i="48"/>
  <c r="E3972" i="48"/>
  <c r="E3973" i="48"/>
  <c r="E3974" i="48"/>
  <c r="E3975" i="48"/>
  <c r="E3976" i="48"/>
  <c r="E3977" i="48"/>
  <c r="E3978" i="48"/>
  <c r="E3979" i="48"/>
  <c r="E3980" i="48"/>
  <c r="E3981" i="48"/>
  <c r="E3982" i="48"/>
  <c r="E3983" i="48"/>
  <c r="E3984" i="48"/>
  <c r="E3985" i="48"/>
  <c r="E3986" i="48"/>
  <c r="E3987" i="48"/>
  <c r="E3988" i="48"/>
  <c r="E3989" i="48"/>
  <c r="E3990" i="48"/>
  <c r="E3991" i="48"/>
  <c r="E3992" i="48"/>
  <c r="E3993" i="48"/>
  <c r="E3994" i="48"/>
  <c r="E3995" i="48"/>
  <c r="E3996" i="48"/>
  <c r="E3997" i="48"/>
  <c r="E3998" i="48"/>
  <c r="E3999" i="48"/>
  <c r="E4000" i="48"/>
  <c r="E4001" i="48"/>
  <c r="E4002" i="48"/>
  <c r="E4003" i="48"/>
  <c r="E4004" i="48"/>
  <c r="E4005" i="48"/>
  <c r="E4006" i="48"/>
  <c r="E4007" i="48"/>
  <c r="E4008" i="48"/>
  <c r="E4009" i="48"/>
  <c r="E4010" i="48"/>
  <c r="E4011" i="48"/>
  <c r="E4012" i="48"/>
  <c r="E4013" i="48"/>
  <c r="E4014" i="48"/>
  <c r="E4015" i="48"/>
  <c r="E4016" i="48"/>
  <c r="E4017" i="48"/>
  <c r="E4018" i="48"/>
  <c r="E4019" i="48"/>
  <c r="E4020" i="48"/>
  <c r="E4021" i="48"/>
  <c r="E4022" i="48"/>
  <c r="E4023" i="48"/>
  <c r="E4024" i="48"/>
  <c r="E4025" i="48"/>
  <c r="E4026" i="48"/>
  <c r="E4027" i="48"/>
  <c r="E4028" i="48"/>
  <c r="E4029" i="48"/>
  <c r="E4030" i="48"/>
  <c r="E4031" i="48"/>
  <c r="E4032" i="48"/>
  <c r="E4033" i="48"/>
  <c r="E4034" i="48"/>
  <c r="E4035" i="48"/>
  <c r="E4036" i="48"/>
  <c r="E4037" i="48"/>
  <c r="E4038" i="48"/>
  <c r="E4039" i="48"/>
  <c r="E4040" i="48"/>
  <c r="E4041" i="48"/>
  <c r="E4042" i="48"/>
  <c r="E4043" i="48"/>
  <c r="E4044" i="48"/>
  <c r="E4045" i="48"/>
  <c r="E4046" i="48"/>
  <c r="E4047" i="48"/>
  <c r="E4048" i="48"/>
  <c r="E4049" i="48"/>
  <c r="E4050" i="48"/>
  <c r="E4051" i="48"/>
  <c r="E4052" i="48"/>
  <c r="E4053" i="48"/>
  <c r="E4054" i="48"/>
  <c r="E4055" i="48"/>
  <c r="E4056" i="48"/>
  <c r="E4057" i="48"/>
  <c r="E4058" i="48"/>
  <c r="E4059" i="48"/>
  <c r="E4060" i="48"/>
  <c r="E4061" i="48"/>
  <c r="E4062" i="48"/>
  <c r="E4063" i="48"/>
  <c r="E4064" i="48"/>
  <c r="E4065" i="48"/>
  <c r="E4066" i="48"/>
  <c r="E4067" i="48"/>
  <c r="E4068" i="48"/>
  <c r="E4069" i="48"/>
  <c r="E4070" i="48"/>
  <c r="E4071" i="48"/>
  <c r="E4072" i="48"/>
  <c r="E4073" i="48"/>
  <c r="E4074" i="48"/>
  <c r="E4075" i="48"/>
  <c r="E4076" i="48"/>
  <c r="E4077" i="48"/>
  <c r="E4078" i="48"/>
  <c r="E4079" i="48"/>
  <c r="E4080" i="48"/>
  <c r="E4081" i="48"/>
  <c r="E4082" i="48"/>
  <c r="E4083" i="48"/>
  <c r="E4084" i="48"/>
  <c r="E4085" i="48"/>
  <c r="E4086" i="48"/>
  <c r="E4087" i="48"/>
  <c r="E4088" i="48"/>
  <c r="E4089" i="48"/>
  <c r="E4090" i="48"/>
  <c r="E4091" i="48"/>
  <c r="E4092" i="48"/>
  <c r="E4093" i="48"/>
  <c r="E4094" i="48"/>
  <c r="E4095" i="48"/>
  <c r="E4096" i="48"/>
  <c r="E4097" i="48"/>
  <c r="E4098" i="48"/>
  <c r="E4099" i="48"/>
  <c r="E4100" i="48"/>
  <c r="E4101" i="48"/>
  <c r="E4102" i="48"/>
  <c r="E4103" i="48"/>
  <c r="E4104" i="48"/>
  <c r="E4105" i="48"/>
  <c r="E4106" i="48"/>
  <c r="E4107" i="48"/>
  <c r="E4108" i="48"/>
  <c r="E4109" i="48"/>
  <c r="E4110" i="48"/>
  <c r="E4111" i="48"/>
  <c r="E4112" i="48"/>
  <c r="E4113" i="48"/>
  <c r="E4114" i="48"/>
  <c r="E4115" i="48"/>
  <c r="E4116" i="48"/>
  <c r="E4117" i="48"/>
  <c r="E4118" i="48"/>
  <c r="E4119" i="48"/>
  <c r="E4120" i="48"/>
  <c r="E4121" i="48"/>
  <c r="E4122" i="48"/>
  <c r="E4123" i="48"/>
  <c r="E4124" i="48"/>
  <c r="E4125" i="48"/>
  <c r="E4126" i="48"/>
  <c r="E4127" i="48"/>
  <c r="E4128" i="48"/>
  <c r="E4129" i="48"/>
  <c r="E4130" i="48"/>
  <c r="E4131" i="48"/>
  <c r="E4132" i="48"/>
  <c r="E4133" i="48"/>
  <c r="E4134" i="48"/>
  <c r="E4135" i="48"/>
  <c r="E4136" i="48"/>
  <c r="E4137" i="48"/>
  <c r="E4138" i="48"/>
  <c r="E4139" i="48"/>
  <c r="E4140" i="48"/>
  <c r="E4141" i="48"/>
  <c r="E4142" i="48"/>
  <c r="E4143" i="48"/>
  <c r="E4144" i="48"/>
  <c r="E4145" i="48"/>
  <c r="E4146" i="48"/>
  <c r="E4147" i="48"/>
  <c r="E4148" i="48"/>
  <c r="E4149" i="48"/>
  <c r="E4150" i="48"/>
  <c r="E4151" i="48"/>
  <c r="E4152" i="48"/>
  <c r="E4153" i="48"/>
  <c r="E4154" i="48"/>
  <c r="E4155" i="48"/>
  <c r="E4156" i="48"/>
  <c r="E4157" i="48"/>
  <c r="E4158" i="48"/>
  <c r="E4159" i="48"/>
  <c r="E4160" i="48"/>
  <c r="E4161" i="48"/>
  <c r="E4162" i="48"/>
  <c r="E4163" i="48"/>
  <c r="E4164" i="48"/>
  <c r="E4165" i="48"/>
  <c r="E4166" i="48"/>
  <c r="E4167" i="48"/>
  <c r="E4168" i="48"/>
  <c r="E4169" i="48"/>
  <c r="E4170" i="48"/>
  <c r="E4171" i="48"/>
  <c r="E4172" i="48"/>
  <c r="E4173" i="48"/>
  <c r="E4174" i="48"/>
  <c r="E4175" i="48"/>
  <c r="E4176" i="48"/>
  <c r="E4177" i="48"/>
  <c r="E4178" i="48"/>
  <c r="E4179" i="48"/>
  <c r="E4180" i="48"/>
  <c r="E4181" i="48"/>
  <c r="E4182" i="48"/>
  <c r="E4183" i="48"/>
  <c r="E4184" i="48"/>
  <c r="E4185" i="48"/>
  <c r="E4186" i="48"/>
  <c r="E4187" i="48"/>
  <c r="E4188" i="48"/>
  <c r="E4189" i="48"/>
  <c r="E4190" i="48"/>
  <c r="E4191" i="48"/>
  <c r="E4192" i="48"/>
  <c r="E4193" i="48"/>
  <c r="E4194" i="48"/>
  <c r="E4195" i="48"/>
  <c r="E4196" i="48"/>
  <c r="E4197" i="48"/>
  <c r="E4198" i="48"/>
  <c r="E4199" i="48"/>
  <c r="E4200" i="48"/>
  <c r="E4201" i="48"/>
  <c r="E4202" i="48"/>
  <c r="E4203" i="48"/>
  <c r="E4204" i="48"/>
  <c r="E4205" i="48"/>
  <c r="E4206" i="48"/>
  <c r="E4207" i="48"/>
  <c r="E4208" i="48"/>
  <c r="E4209" i="48"/>
  <c r="E4210" i="48"/>
  <c r="E4211" i="48"/>
  <c r="E4212" i="48"/>
  <c r="E4213" i="48"/>
  <c r="E4214" i="48"/>
  <c r="E4215" i="48"/>
  <c r="E4216" i="48"/>
  <c r="E4217" i="48"/>
  <c r="E4218" i="48"/>
  <c r="E4219" i="48"/>
  <c r="E4220" i="48"/>
  <c r="E4221" i="48"/>
  <c r="E4222" i="48"/>
  <c r="E4223" i="48"/>
  <c r="E4224" i="48"/>
  <c r="E4225" i="48"/>
  <c r="E4226" i="48"/>
  <c r="E4227" i="48"/>
  <c r="E4228" i="48"/>
  <c r="E4229" i="48"/>
  <c r="E4230" i="48"/>
  <c r="E4231" i="48"/>
  <c r="E4232" i="48"/>
  <c r="E4233" i="48"/>
  <c r="E4234" i="48"/>
  <c r="E4235" i="48"/>
  <c r="E4236" i="48"/>
  <c r="E4237" i="48"/>
  <c r="E4238" i="48"/>
  <c r="E4239" i="48"/>
  <c r="E4240" i="48"/>
  <c r="E4241" i="48"/>
  <c r="E4242" i="48"/>
  <c r="E4243" i="48"/>
  <c r="E4244" i="48"/>
  <c r="E4245" i="48"/>
  <c r="E4246" i="48"/>
  <c r="E4247" i="48"/>
  <c r="E4248" i="48"/>
  <c r="E4249" i="48"/>
  <c r="E4250" i="48"/>
  <c r="E4251" i="48"/>
  <c r="E4252" i="48"/>
  <c r="E4253" i="48"/>
  <c r="E4254" i="48"/>
  <c r="E4255" i="48"/>
  <c r="E4256" i="48"/>
  <c r="E4257" i="48"/>
  <c r="E4258" i="48"/>
  <c r="E4259" i="48"/>
  <c r="E4260" i="48"/>
  <c r="E4261" i="48"/>
  <c r="E4262" i="48"/>
  <c r="E4263" i="48"/>
  <c r="E4264" i="48"/>
  <c r="E4265" i="48"/>
  <c r="E4266" i="48"/>
  <c r="E4267" i="48"/>
  <c r="E4268" i="48"/>
  <c r="E4269" i="48"/>
  <c r="E4270" i="48"/>
  <c r="E4271" i="48"/>
  <c r="E4272" i="48"/>
  <c r="E4273" i="48"/>
  <c r="E4274" i="48"/>
  <c r="E4275" i="48"/>
  <c r="E4276" i="48"/>
  <c r="E4277" i="48"/>
  <c r="E4278" i="48"/>
  <c r="E4279" i="48"/>
  <c r="E4280" i="48"/>
  <c r="E4281" i="48"/>
  <c r="E4282" i="48"/>
  <c r="E4283" i="48"/>
  <c r="E4284" i="48"/>
  <c r="E4285" i="48"/>
  <c r="E4286" i="48"/>
  <c r="E4287" i="48"/>
  <c r="E4288" i="48"/>
  <c r="E4289" i="48"/>
  <c r="E4290" i="48"/>
  <c r="E4291" i="48"/>
  <c r="E4292" i="48"/>
  <c r="E4293" i="48"/>
  <c r="E4294" i="48"/>
  <c r="E4295" i="48"/>
  <c r="E4296" i="48"/>
  <c r="E4297" i="48"/>
  <c r="E4298" i="48"/>
  <c r="E4299" i="48"/>
  <c r="E4300" i="48"/>
  <c r="E4301" i="48"/>
  <c r="E4302" i="48"/>
  <c r="E4303" i="48"/>
  <c r="E4304" i="48"/>
  <c r="E4305" i="48"/>
  <c r="E4306" i="48"/>
  <c r="E4307" i="48"/>
  <c r="E4308" i="48"/>
  <c r="E4309" i="48"/>
  <c r="E4310" i="48"/>
  <c r="E4311" i="48"/>
  <c r="E4312" i="48"/>
  <c r="E4313" i="48"/>
  <c r="E4314" i="48"/>
  <c r="E4315" i="48"/>
  <c r="E4316" i="48"/>
  <c r="E4317" i="48"/>
  <c r="E4318" i="48"/>
  <c r="E4319" i="48"/>
  <c r="E4320" i="48"/>
  <c r="E4321" i="48"/>
  <c r="E4322" i="48"/>
  <c r="E4323" i="48"/>
  <c r="E4324" i="48"/>
  <c r="E4325" i="48"/>
  <c r="E4326" i="48"/>
  <c r="E4327" i="48"/>
  <c r="E4328" i="48"/>
  <c r="E4329" i="48"/>
  <c r="E4330" i="48"/>
  <c r="E4331" i="48"/>
  <c r="E4332" i="48"/>
  <c r="E4333" i="48"/>
  <c r="E4334" i="48"/>
  <c r="E4335" i="48"/>
  <c r="E4336" i="48"/>
  <c r="E4337" i="48"/>
  <c r="E4338" i="48"/>
  <c r="E4339" i="48"/>
  <c r="E4340" i="48"/>
  <c r="E4341" i="48"/>
  <c r="E4342" i="48"/>
  <c r="E4343" i="48"/>
  <c r="E4344" i="48"/>
  <c r="E4345" i="48"/>
  <c r="E4346" i="48"/>
  <c r="E4347" i="48"/>
  <c r="E4348" i="48"/>
  <c r="E4349" i="48"/>
  <c r="E4350" i="48"/>
  <c r="E4351" i="48"/>
  <c r="E4352" i="48"/>
  <c r="E4353" i="48"/>
  <c r="E4354" i="48"/>
  <c r="E4355" i="48"/>
  <c r="E4356" i="48"/>
  <c r="E4357" i="48"/>
  <c r="E4358" i="48"/>
  <c r="E4359" i="48"/>
  <c r="E4360" i="48"/>
  <c r="E4361" i="48"/>
  <c r="E4362" i="48"/>
  <c r="E4363" i="48"/>
  <c r="E4364" i="48"/>
  <c r="E4365" i="48"/>
  <c r="E4366" i="48"/>
  <c r="E4367" i="48"/>
  <c r="E4368" i="48"/>
  <c r="E4369" i="48"/>
  <c r="E4370" i="48"/>
  <c r="E4371" i="48"/>
  <c r="E4372" i="48"/>
  <c r="E4373" i="48"/>
  <c r="E4374" i="48"/>
  <c r="E4375" i="48"/>
  <c r="E4376" i="48"/>
  <c r="E4377" i="48"/>
  <c r="E4378" i="48"/>
  <c r="E4379" i="48"/>
  <c r="E4380" i="48"/>
  <c r="E4381" i="48"/>
  <c r="E4382" i="48"/>
  <c r="E4383" i="48"/>
  <c r="E4384" i="48"/>
  <c r="E4385" i="48"/>
  <c r="E4386" i="48"/>
  <c r="E4387" i="48"/>
  <c r="E4388" i="48"/>
  <c r="E4389" i="48"/>
  <c r="E4390" i="48"/>
  <c r="E4391" i="48"/>
  <c r="E4392" i="48"/>
  <c r="E4393" i="48"/>
  <c r="E4394" i="48"/>
  <c r="E4395" i="48"/>
  <c r="E4396" i="48"/>
  <c r="E4397" i="48"/>
  <c r="E4398" i="48"/>
  <c r="E4399" i="48"/>
  <c r="E4400" i="48"/>
  <c r="E4401" i="48"/>
  <c r="E4402" i="48"/>
  <c r="E4403" i="48"/>
  <c r="E4404" i="48"/>
  <c r="E4405" i="48"/>
  <c r="E4406" i="48"/>
  <c r="E4407" i="48"/>
  <c r="E4408" i="48"/>
  <c r="E4409" i="48"/>
  <c r="E4410" i="48"/>
  <c r="E4411" i="48"/>
  <c r="E4412" i="48"/>
  <c r="E4413" i="48"/>
  <c r="E4414" i="48"/>
  <c r="E4415" i="48"/>
  <c r="E4416" i="48"/>
  <c r="E4417" i="48"/>
  <c r="E4418" i="48"/>
  <c r="E4419" i="48"/>
  <c r="E4420" i="48"/>
  <c r="E4421" i="48"/>
  <c r="E4422" i="48"/>
  <c r="E4423" i="48"/>
  <c r="E4424" i="48"/>
  <c r="E4425" i="48"/>
  <c r="E4426" i="48"/>
  <c r="E4427" i="48"/>
  <c r="E4428" i="48"/>
  <c r="E4429" i="48"/>
  <c r="E4430" i="48"/>
  <c r="E4431" i="48"/>
  <c r="E4432" i="48"/>
  <c r="E4433" i="48"/>
  <c r="E4434" i="48"/>
  <c r="E4435" i="48"/>
  <c r="E4436" i="48"/>
  <c r="E4437" i="48"/>
  <c r="E4438" i="48"/>
  <c r="E4439" i="48"/>
  <c r="E4440" i="48"/>
  <c r="E4441" i="48"/>
  <c r="E4442" i="48"/>
  <c r="E4443" i="48"/>
  <c r="E4444" i="48"/>
  <c r="E4445" i="48"/>
  <c r="E4446" i="48"/>
  <c r="E4447" i="48"/>
  <c r="E4448" i="48"/>
  <c r="E4449" i="48"/>
  <c r="E4450" i="48"/>
  <c r="E4451" i="48"/>
  <c r="E4452" i="48"/>
  <c r="E4453" i="48"/>
  <c r="E4454" i="48"/>
  <c r="E4455" i="48"/>
  <c r="E4456" i="48"/>
  <c r="E4457" i="48"/>
  <c r="E4458" i="48"/>
  <c r="E4459" i="48"/>
  <c r="E4460" i="48"/>
  <c r="E4461" i="48"/>
  <c r="E4462" i="48"/>
  <c r="E4463" i="48"/>
  <c r="E4464" i="48"/>
  <c r="E4465" i="48"/>
  <c r="E4466" i="48"/>
  <c r="E4467" i="48"/>
  <c r="E4468" i="48"/>
  <c r="E4469" i="48"/>
  <c r="E4470" i="48"/>
  <c r="E4471" i="48"/>
  <c r="E4472" i="48"/>
  <c r="E4473" i="48"/>
  <c r="E4474" i="48"/>
  <c r="E4475" i="48"/>
  <c r="E4476" i="48"/>
  <c r="E4477" i="48"/>
  <c r="E4478" i="48"/>
  <c r="E4479" i="48"/>
  <c r="E4480" i="48"/>
  <c r="E4481" i="48"/>
  <c r="E4482" i="48"/>
  <c r="E4483" i="48"/>
  <c r="E4484" i="48"/>
  <c r="E4485" i="48"/>
  <c r="E4486" i="48"/>
  <c r="E4487" i="48"/>
  <c r="E4488" i="48"/>
  <c r="E4489" i="48"/>
  <c r="E4490" i="48"/>
  <c r="E4491" i="48"/>
  <c r="E4492" i="48"/>
  <c r="E4493" i="48"/>
  <c r="E4494" i="48"/>
  <c r="E4495" i="48"/>
  <c r="E4496" i="48"/>
  <c r="E4497" i="48"/>
  <c r="E4498" i="48"/>
  <c r="E4499" i="48"/>
  <c r="E4500" i="48"/>
  <c r="E4501" i="48"/>
  <c r="E4502" i="48"/>
  <c r="E4503" i="48"/>
  <c r="E4504" i="48"/>
  <c r="E4505" i="48"/>
  <c r="E4506" i="48"/>
  <c r="E4507" i="48"/>
  <c r="E4508" i="48"/>
  <c r="E4509" i="48"/>
  <c r="E4510" i="48"/>
  <c r="E4511" i="48"/>
  <c r="E4512" i="48"/>
  <c r="E4513" i="48"/>
  <c r="E4514" i="48"/>
  <c r="E4515" i="48"/>
  <c r="E4516" i="48"/>
  <c r="E4517" i="48"/>
  <c r="E4518" i="48"/>
  <c r="E4519" i="48"/>
  <c r="E4520" i="48"/>
  <c r="E4521" i="48"/>
  <c r="E4522" i="48"/>
  <c r="E4523" i="48"/>
  <c r="E4524" i="48"/>
  <c r="E4525" i="48"/>
  <c r="E4526" i="48"/>
  <c r="E4527" i="48"/>
  <c r="E4528" i="48"/>
  <c r="E4529" i="48"/>
  <c r="E4530" i="48"/>
  <c r="E4531" i="48"/>
  <c r="E4532" i="48"/>
  <c r="E4533" i="48"/>
  <c r="E4534" i="48"/>
  <c r="E4535" i="48"/>
  <c r="E4536" i="48"/>
  <c r="E4537" i="48"/>
  <c r="E4538" i="48"/>
  <c r="E4539" i="48"/>
  <c r="E4540" i="48"/>
  <c r="E4541" i="48"/>
  <c r="E4542" i="48"/>
  <c r="E4543" i="48"/>
  <c r="E4544" i="48"/>
  <c r="E4545" i="48"/>
  <c r="E4546" i="48"/>
  <c r="E4547" i="48"/>
  <c r="E4548" i="48"/>
  <c r="E4549" i="48"/>
  <c r="E4550" i="48"/>
  <c r="E4551" i="48"/>
  <c r="E4552" i="48"/>
  <c r="E4553" i="48"/>
  <c r="E4554" i="48"/>
  <c r="E4555" i="48"/>
  <c r="E4556" i="48"/>
  <c r="E4557" i="48"/>
  <c r="E4558" i="48"/>
  <c r="E4559" i="48"/>
  <c r="E4560" i="48"/>
  <c r="E4561" i="48"/>
  <c r="E4562" i="48"/>
  <c r="E4563" i="48"/>
  <c r="E4564" i="48"/>
  <c r="E4565" i="48"/>
  <c r="E4566" i="48"/>
  <c r="E4567" i="48"/>
  <c r="E4568" i="48"/>
  <c r="E4569" i="48"/>
  <c r="E4570" i="48"/>
  <c r="E4571" i="48"/>
  <c r="E4572" i="48"/>
  <c r="E4573" i="48"/>
  <c r="E4574" i="48"/>
  <c r="E4575" i="48"/>
  <c r="E4576" i="48"/>
  <c r="E4577" i="48"/>
  <c r="E4578" i="48"/>
  <c r="E4579" i="48"/>
  <c r="E4580" i="48"/>
  <c r="E4581" i="48"/>
  <c r="E4582" i="48"/>
  <c r="E4583" i="48"/>
  <c r="E4584" i="48"/>
  <c r="E4585" i="48"/>
  <c r="E4586" i="48"/>
  <c r="E4587" i="48"/>
  <c r="E4588" i="48"/>
  <c r="E4589" i="48"/>
  <c r="E4590" i="48"/>
  <c r="E4591" i="48"/>
  <c r="E4592" i="48"/>
  <c r="E4593" i="48"/>
  <c r="E4594" i="48"/>
  <c r="E4595" i="48"/>
  <c r="E4596" i="48"/>
  <c r="E4597" i="48"/>
  <c r="E4598" i="48"/>
  <c r="E4599" i="48"/>
  <c r="E4600" i="48"/>
  <c r="E4601" i="48"/>
  <c r="E4602" i="48"/>
  <c r="E4603" i="48"/>
  <c r="E4604" i="48"/>
  <c r="E4605" i="48"/>
  <c r="E4606" i="48"/>
  <c r="E4607" i="48"/>
  <c r="E4608" i="48"/>
  <c r="E4609" i="48"/>
  <c r="E4610" i="48"/>
  <c r="E4611" i="48"/>
  <c r="E4612" i="48"/>
  <c r="E4613" i="48"/>
  <c r="E4614" i="48"/>
  <c r="E4615" i="48"/>
  <c r="E4616" i="48"/>
  <c r="E4617" i="48"/>
  <c r="E4618" i="48"/>
  <c r="E4619" i="48"/>
  <c r="E4620" i="48"/>
  <c r="E4621" i="48"/>
  <c r="E4622" i="48"/>
  <c r="E4623" i="48"/>
  <c r="E4624" i="48"/>
  <c r="E4625" i="48"/>
  <c r="E4626" i="48"/>
  <c r="E4627" i="48"/>
  <c r="E4628" i="48"/>
  <c r="E4629" i="48"/>
  <c r="E4630" i="48"/>
  <c r="E4631" i="48"/>
  <c r="E4632" i="48"/>
  <c r="E4633" i="48"/>
  <c r="E4634" i="48"/>
  <c r="E4635" i="48"/>
  <c r="E4636" i="48"/>
  <c r="E4637" i="48"/>
  <c r="E4638" i="48"/>
  <c r="E4639" i="48"/>
  <c r="E4640" i="48"/>
  <c r="E4641" i="48"/>
  <c r="E4642" i="48"/>
  <c r="E4643" i="48"/>
  <c r="E4644" i="48"/>
  <c r="E4645" i="48"/>
  <c r="E4646" i="48"/>
  <c r="E4647" i="48"/>
  <c r="E4648" i="48"/>
  <c r="E4649" i="48"/>
  <c r="E4650" i="48"/>
  <c r="E4651" i="48"/>
  <c r="E4652" i="48"/>
  <c r="E4653" i="48"/>
  <c r="E4654" i="48"/>
  <c r="E4655" i="48"/>
  <c r="E4656" i="48"/>
  <c r="E4657" i="48"/>
  <c r="E4658" i="48"/>
  <c r="E4659" i="48"/>
  <c r="E4660" i="48"/>
  <c r="E4661" i="48"/>
  <c r="E4662" i="48"/>
  <c r="E4663" i="48"/>
  <c r="E4664" i="48"/>
  <c r="E4665" i="48"/>
  <c r="E4666" i="48"/>
  <c r="E4667" i="48"/>
  <c r="E4668" i="48"/>
  <c r="E4669" i="48"/>
  <c r="E4670" i="48"/>
  <c r="E4671" i="48"/>
  <c r="E4672" i="48"/>
  <c r="E4673" i="48"/>
  <c r="E4674" i="48"/>
  <c r="E4675" i="48"/>
  <c r="E4676" i="48"/>
  <c r="E4677" i="48"/>
  <c r="E4678" i="48"/>
  <c r="E4679" i="48"/>
  <c r="E4680" i="48"/>
  <c r="E4681" i="48"/>
  <c r="E4682" i="48"/>
  <c r="E4683" i="48"/>
  <c r="E4684" i="48"/>
  <c r="E4685" i="48"/>
  <c r="E4686" i="48"/>
  <c r="E4687" i="48"/>
  <c r="E4688" i="48"/>
  <c r="E4689" i="48"/>
  <c r="E4690" i="48"/>
  <c r="E4691" i="48"/>
  <c r="E4692" i="48"/>
  <c r="E4693" i="48"/>
  <c r="E4694" i="48"/>
  <c r="E4695" i="48"/>
  <c r="E4696" i="48"/>
  <c r="E4697" i="48"/>
  <c r="E4698" i="48"/>
  <c r="E4699" i="48"/>
  <c r="E4700" i="48"/>
  <c r="E4701" i="48"/>
  <c r="E4702" i="48"/>
  <c r="E4703" i="48"/>
  <c r="E4704" i="48"/>
  <c r="E4705" i="48"/>
  <c r="E4706" i="48"/>
  <c r="E4707" i="48"/>
  <c r="E4708" i="48"/>
  <c r="E4709" i="48"/>
  <c r="E4710" i="48"/>
  <c r="E4711" i="48"/>
  <c r="E4712" i="48"/>
  <c r="E4713" i="48"/>
  <c r="E4714" i="48"/>
  <c r="E4715" i="48"/>
  <c r="E4716" i="48"/>
  <c r="E4717" i="48"/>
  <c r="E4718" i="48"/>
  <c r="E4719" i="48"/>
  <c r="E4720" i="48"/>
  <c r="E4721" i="48"/>
  <c r="E4722" i="48"/>
  <c r="E4723" i="48"/>
  <c r="E4724" i="48"/>
  <c r="E4725" i="48"/>
  <c r="E4726" i="48"/>
  <c r="E4727" i="48"/>
  <c r="E4728" i="48"/>
  <c r="E4729" i="48"/>
  <c r="E4730" i="48"/>
  <c r="E4731" i="48"/>
  <c r="E4732" i="48"/>
  <c r="E4733" i="48"/>
  <c r="E4734" i="48"/>
  <c r="E4735" i="48"/>
  <c r="E4736" i="48"/>
  <c r="E4737" i="48"/>
  <c r="E4738" i="48"/>
  <c r="E4739" i="48"/>
  <c r="E4740" i="48"/>
  <c r="E4741" i="48"/>
  <c r="E4742" i="48"/>
  <c r="E4743" i="48"/>
  <c r="E4744" i="48"/>
  <c r="E4745" i="48"/>
  <c r="E4746" i="48"/>
  <c r="E4747" i="48"/>
  <c r="E4748" i="48"/>
  <c r="E4749" i="48"/>
  <c r="E4750" i="48"/>
  <c r="E4751" i="48"/>
  <c r="E4752" i="48"/>
  <c r="E4753" i="48"/>
  <c r="E4754" i="48"/>
  <c r="E4755" i="48"/>
  <c r="E4756" i="48"/>
  <c r="E4757" i="48"/>
  <c r="E4758" i="48"/>
  <c r="E4759" i="48"/>
  <c r="E4760" i="48"/>
  <c r="E4761" i="48"/>
  <c r="E4762" i="48"/>
  <c r="E4763" i="48"/>
  <c r="E4764" i="48"/>
  <c r="E4765" i="48"/>
  <c r="E4766" i="48"/>
  <c r="E4767" i="48"/>
  <c r="E4768" i="48"/>
  <c r="E4769" i="48"/>
  <c r="E4770" i="48"/>
  <c r="E4771" i="48"/>
  <c r="E4772" i="48"/>
  <c r="E4773" i="48"/>
  <c r="E4774" i="48"/>
  <c r="E4775" i="48"/>
  <c r="E4776" i="48"/>
  <c r="E4777" i="48"/>
  <c r="E4778" i="48"/>
  <c r="E4779" i="48"/>
  <c r="E4780" i="48"/>
  <c r="E4781" i="48"/>
  <c r="E4782" i="48"/>
  <c r="E4783" i="48"/>
  <c r="E4784" i="48"/>
  <c r="E4785" i="48"/>
  <c r="E4786" i="48"/>
  <c r="E4787" i="48"/>
  <c r="E4788" i="48"/>
  <c r="E4789" i="48"/>
  <c r="E4790" i="48"/>
  <c r="E4791" i="48"/>
  <c r="E4792" i="48"/>
  <c r="E4793" i="48"/>
  <c r="E4794" i="48"/>
  <c r="E4795" i="48"/>
  <c r="E4796" i="48"/>
  <c r="E4797" i="48"/>
  <c r="E4798" i="48"/>
  <c r="E4799" i="48"/>
  <c r="E4800" i="48"/>
  <c r="E4801" i="48"/>
  <c r="E4802" i="48"/>
  <c r="E4803" i="48"/>
  <c r="E4804" i="48"/>
  <c r="E4805" i="48"/>
  <c r="E4806" i="48"/>
  <c r="E4807" i="48"/>
  <c r="E4808" i="48"/>
  <c r="E4809" i="48"/>
  <c r="E4810" i="48"/>
  <c r="E4811" i="48"/>
  <c r="E4812" i="48"/>
  <c r="E4813" i="48"/>
  <c r="E4814" i="48"/>
  <c r="E4815" i="48"/>
  <c r="E4816" i="48"/>
  <c r="E4817" i="48"/>
  <c r="E4818" i="48"/>
  <c r="E4819" i="48"/>
  <c r="E4820" i="48"/>
  <c r="E4821" i="48"/>
  <c r="E4822" i="48"/>
  <c r="E4823" i="48"/>
  <c r="E4824" i="48"/>
  <c r="E4825" i="48"/>
  <c r="E4826" i="48"/>
  <c r="E4827" i="48"/>
  <c r="E4828" i="48"/>
  <c r="E4829" i="48"/>
  <c r="E4830" i="48"/>
  <c r="E4831" i="48"/>
  <c r="E4832" i="48"/>
  <c r="E4833" i="48"/>
  <c r="E4834" i="48"/>
  <c r="E4835" i="48"/>
  <c r="E4836" i="48"/>
  <c r="E4837" i="48"/>
  <c r="E4838" i="48"/>
  <c r="E4839" i="48"/>
  <c r="E4840" i="48"/>
  <c r="E4841" i="48"/>
  <c r="E4842" i="48"/>
  <c r="E4843" i="48"/>
  <c r="E4844" i="48"/>
  <c r="E4845" i="48"/>
  <c r="E4846" i="48"/>
  <c r="E4847" i="48"/>
  <c r="E4848" i="48"/>
  <c r="E4849" i="48"/>
  <c r="E4850" i="48"/>
  <c r="E4851" i="48"/>
  <c r="E4852" i="48"/>
  <c r="E4853" i="48"/>
  <c r="E4854" i="48"/>
  <c r="E4855" i="48"/>
  <c r="E4856" i="48"/>
  <c r="E4857" i="48"/>
  <c r="E4858" i="48"/>
  <c r="E4859" i="48"/>
  <c r="E4860" i="48"/>
  <c r="E4861" i="48"/>
  <c r="E4862" i="48"/>
  <c r="E4863" i="48"/>
  <c r="E4864" i="48"/>
  <c r="E4865" i="48"/>
  <c r="E4866" i="48"/>
  <c r="E4867" i="48"/>
  <c r="E4868" i="48"/>
  <c r="E4869" i="48"/>
  <c r="E4870" i="48"/>
  <c r="E4871" i="48"/>
  <c r="E4872" i="48"/>
  <c r="E4873" i="48"/>
  <c r="E4874" i="48"/>
  <c r="E4875" i="48"/>
  <c r="E4876" i="48"/>
  <c r="E4877" i="48"/>
  <c r="E4878" i="48"/>
  <c r="E4879" i="48"/>
  <c r="E4880" i="48"/>
  <c r="E4881" i="48"/>
  <c r="E4882" i="48"/>
  <c r="E4883" i="48"/>
  <c r="E4884" i="48"/>
  <c r="E4885" i="48"/>
  <c r="E4886" i="48"/>
  <c r="E4887" i="48"/>
  <c r="E4888" i="48"/>
  <c r="E4889" i="48"/>
  <c r="E4890" i="48"/>
  <c r="E4891" i="48"/>
  <c r="E4892" i="48"/>
  <c r="E4893" i="48"/>
  <c r="E4894" i="48"/>
  <c r="E4895" i="48"/>
  <c r="E4896" i="48"/>
  <c r="E4897" i="48"/>
  <c r="E4898" i="48"/>
  <c r="E4899" i="48"/>
  <c r="E4900" i="48"/>
  <c r="E4901" i="48"/>
  <c r="E4902" i="48"/>
  <c r="E4903" i="48"/>
  <c r="E4904" i="48"/>
  <c r="E4905" i="48"/>
  <c r="E4906" i="48"/>
  <c r="E4907" i="48"/>
  <c r="E4908" i="48"/>
  <c r="E4909" i="48"/>
  <c r="E4910" i="48"/>
  <c r="E4911" i="48"/>
  <c r="E4912" i="48"/>
  <c r="E4913" i="48"/>
  <c r="E4914" i="48"/>
  <c r="E4915" i="48"/>
  <c r="E4916" i="48"/>
  <c r="E4917" i="48"/>
  <c r="E4918" i="48"/>
  <c r="E4919" i="48"/>
  <c r="E4920" i="48"/>
  <c r="E4921" i="48"/>
  <c r="E4922" i="48"/>
  <c r="E4923" i="48"/>
  <c r="E4924" i="48"/>
  <c r="E4925" i="48"/>
  <c r="E4926" i="48"/>
  <c r="E4927" i="48"/>
  <c r="E4928" i="48"/>
  <c r="E4929" i="48"/>
  <c r="E4930" i="48"/>
  <c r="E4931" i="48"/>
  <c r="E4932" i="48"/>
  <c r="E4933" i="48"/>
  <c r="E4934" i="48"/>
  <c r="E4935" i="48"/>
  <c r="E4936" i="48"/>
  <c r="E4937" i="48"/>
  <c r="E4938" i="48"/>
  <c r="E4939" i="48"/>
  <c r="E4940" i="48"/>
  <c r="E4941" i="48"/>
  <c r="E4942" i="48"/>
  <c r="E4943" i="48"/>
  <c r="E4944" i="48"/>
  <c r="E4945" i="48"/>
  <c r="E4946" i="48"/>
  <c r="E4947" i="48"/>
  <c r="E4948" i="48"/>
  <c r="E4949" i="48"/>
  <c r="E4950" i="48"/>
  <c r="E4951" i="48"/>
  <c r="E4952" i="48"/>
  <c r="E4953" i="48"/>
  <c r="E4954" i="48"/>
  <c r="E4955" i="48"/>
  <c r="E4956" i="48"/>
  <c r="E4957" i="48"/>
  <c r="E4958" i="48"/>
  <c r="E4959" i="48"/>
  <c r="E4960" i="48"/>
  <c r="E4961" i="48"/>
  <c r="E4962" i="48"/>
  <c r="E4963" i="48"/>
  <c r="E4964" i="48"/>
  <c r="E4965" i="48"/>
  <c r="E4966" i="48"/>
  <c r="E4967" i="48"/>
  <c r="E4968" i="48"/>
  <c r="E4969" i="48"/>
  <c r="E4970" i="48"/>
  <c r="E4971" i="48"/>
  <c r="E4972" i="48"/>
  <c r="E4973" i="48"/>
  <c r="E4974" i="48"/>
  <c r="E4975" i="48"/>
  <c r="E4976" i="48"/>
  <c r="E4977" i="48"/>
  <c r="E4978" i="48"/>
  <c r="E4979" i="48"/>
  <c r="E4980" i="48"/>
  <c r="E4981" i="48"/>
  <c r="E4982" i="48"/>
  <c r="E4983" i="48"/>
  <c r="E4984" i="48"/>
  <c r="E4985" i="48"/>
  <c r="E4986" i="48"/>
  <c r="E4987" i="48"/>
  <c r="E4988" i="48"/>
  <c r="E4989" i="48"/>
  <c r="E4990" i="48"/>
  <c r="E4991" i="48"/>
  <c r="E4992" i="48"/>
  <c r="E4993" i="48"/>
  <c r="E4994" i="48"/>
  <c r="E4995" i="48"/>
  <c r="E4996" i="48"/>
  <c r="E4997" i="48"/>
  <c r="E4998" i="48"/>
  <c r="E4999" i="48"/>
  <c r="E5000" i="48"/>
  <c r="E5001" i="48"/>
  <c r="E5002" i="48"/>
  <c r="E5003" i="48"/>
  <c r="E5004" i="48"/>
  <c r="E5005" i="48"/>
  <c r="E5006" i="48"/>
  <c r="E5007" i="48"/>
  <c r="E5008" i="48"/>
  <c r="E5009" i="48"/>
  <c r="E5010" i="48"/>
  <c r="E5011" i="48"/>
  <c r="E5012" i="48"/>
  <c r="E5013" i="48"/>
  <c r="E5014" i="48"/>
  <c r="E5015" i="48"/>
  <c r="E5016" i="48"/>
  <c r="E5017" i="48"/>
  <c r="E5018" i="48"/>
  <c r="E5019" i="48"/>
  <c r="E5020" i="48"/>
  <c r="E5021" i="48"/>
  <c r="E5022" i="48"/>
  <c r="E5023" i="48"/>
  <c r="E5024" i="48"/>
  <c r="E5025" i="48"/>
  <c r="E5026" i="48"/>
  <c r="E5027" i="48"/>
  <c r="E5028" i="48"/>
  <c r="E5029" i="48"/>
  <c r="E5030" i="48"/>
  <c r="E5031" i="48"/>
  <c r="E5032" i="48"/>
  <c r="E5033" i="48"/>
  <c r="E5034" i="48"/>
  <c r="E5035" i="48"/>
  <c r="E5036" i="48"/>
  <c r="E5037" i="48"/>
  <c r="E5038" i="48"/>
  <c r="E5039" i="48"/>
  <c r="E5040" i="48"/>
  <c r="E5041" i="48"/>
  <c r="E5042" i="48"/>
  <c r="E5043" i="48"/>
  <c r="E5044" i="48"/>
  <c r="E5045" i="48"/>
  <c r="E5046" i="48"/>
  <c r="E5047" i="48"/>
  <c r="E5048" i="48"/>
  <c r="E5049" i="48"/>
  <c r="E5050" i="48"/>
  <c r="E5051" i="48"/>
  <c r="E5052" i="48"/>
  <c r="E5053" i="48"/>
  <c r="E5054" i="48"/>
  <c r="E5055" i="48"/>
  <c r="E5056" i="48"/>
  <c r="E5057" i="48"/>
  <c r="E5058" i="48"/>
  <c r="E5059" i="48"/>
  <c r="E5060" i="48"/>
  <c r="E5061" i="48"/>
  <c r="E5062" i="48"/>
  <c r="E5063" i="48"/>
  <c r="E5064" i="48"/>
  <c r="E5065" i="48"/>
  <c r="E5066" i="48"/>
  <c r="E5067" i="48"/>
  <c r="E5068" i="48"/>
  <c r="E5069" i="48"/>
  <c r="E5070" i="48"/>
  <c r="E5071" i="48"/>
  <c r="E5072" i="48"/>
  <c r="E5073" i="48"/>
  <c r="E5074" i="48"/>
  <c r="E5075" i="48"/>
  <c r="E5076" i="48"/>
  <c r="E5077" i="48"/>
  <c r="E5078" i="48"/>
  <c r="E5079" i="48"/>
  <c r="E5080" i="48"/>
  <c r="E5081" i="48"/>
  <c r="E5082" i="48"/>
  <c r="E5083" i="48"/>
  <c r="E5084" i="48"/>
  <c r="E5085" i="48"/>
  <c r="E5086" i="48"/>
  <c r="E5087" i="48"/>
  <c r="E5088" i="48"/>
  <c r="E5089" i="48"/>
  <c r="E5090" i="48"/>
  <c r="E5091" i="48"/>
  <c r="E5092" i="48"/>
  <c r="E5093" i="48"/>
  <c r="E5094" i="48"/>
  <c r="E5095" i="48"/>
  <c r="E5096" i="48"/>
  <c r="E5097" i="48"/>
  <c r="E5098" i="48"/>
  <c r="E5099" i="48"/>
  <c r="E5100" i="48"/>
  <c r="E5101" i="48"/>
  <c r="E5102" i="48"/>
  <c r="E5103" i="48"/>
  <c r="E5104" i="48"/>
  <c r="E5105" i="48"/>
  <c r="E5106" i="48"/>
  <c r="E5107" i="48"/>
  <c r="E5108" i="48"/>
  <c r="E5109" i="48"/>
  <c r="E5110" i="48"/>
  <c r="E5111" i="48"/>
  <c r="E5112" i="48"/>
  <c r="E5113" i="48"/>
  <c r="E5114" i="48"/>
  <c r="E5115" i="48"/>
  <c r="E5116" i="48"/>
  <c r="E5117" i="48"/>
  <c r="E5118" i="48"/>
  <c r="E5119" i="48"/>
  <c r="E5120" i="48"/>
  <c r="E5121" i="48"/>
  <c r="E5122" i="48"/>
  <c r="E5123" i="48"/>
  <c r="E5124" i="48"/>
  <c r="E5125" i="48"/>
  <c r="E5126" i="48"/>
  <c r="E5127" i="48"/>
  <c r="E5128" i="48"/>
  <c r="E5129" i="48"/>
  <c r="E5130" i="48"/>
  <c r="E5131" i="48"/>
  <c r="E5132" i="48"/>
  <c r="E5133" i="48"/>
  <c r="E5134" i="48"/>
  <c r="E5135" i="48"/>
  <c r="E5136" i="48"/>
  <c r="E5137" i="48"/>
  <c r="E5138" i="48"/>
  <c r="E5139" i="48"/>
  <c r="E5140" i="48"/>
  <c r="E5141" i="48"/>
  <c r="E5142" i="48"/>
  <c r="E5143" i="48"/>
  <c r="E5144" i="48"/>
  <c r="E5145" i="48"/>
  <c r="E5146" i="48"/>
  <c r="E5147" i="48"/>
  <c r="E5148" i="48"/>
  <c r="E5149" i="48"/>
  <c r="E5150" i="48"/>
  <c r="E5151" i="48"/>
  <c r="E5152" i="48"/>
  <c r="E5153" i="48"/>
  <c r="E5154" i="48"/>
  <c r="E5155" i="48"/>
  <c r="E5156" i="48"/>
  <c r="E5157" i="48"/>
  <c r="E5158" i="48"/>
  <c r="E5159" i="48"/>
  <c r="E5160" i="48"/>
  <c r="E5161" i="48"/>
  <c r="E5162" i="48"/>
  <c r="E5163" i="48"/>
  <c r="E5164" i="48"/>
  <c r="E5165" i="48"/>
  <c r="E5166" i="48"/>
  <c r="E5167" i="48"/>
  <c r="E5168" i="48"/>
  <c r="E5169" i="48"/>
  <c r="E5170" i="48"/>
  <c r="E5171" i="48"/>
  <c r="E5172" i="48"/>
  <c r="E5173" i="48"/>
  <c r="E5174" i="48"/>
  <c r="E5175" i="48"/>
  <c r="E5176" i="48"/>
  <c r="E5177" i="48"/>
  <c r="E5178" i="48"/>
  <c r="E5179" i="48"/>
  <c r="E5180" i="48"/>
  <c r="E5181" i="48"/>
  <c r="E5182" i="48"/>
  <c r="E5183" i="48"/>
  <c r="E5184" i="48"/>
  <c r="E5185" i="48"/>
  <c r="E5186" i="48"/>
  <c r="E5187" i="48"/>
  <c r="E5188" i="48"/>
  <c r="E5189" i="48"/>
  <c r="E5190" i="48"/>
  <c r="E5191" i="48"/>
  <c r="E5192" i="48"/>
  <c r="E5193" i="48"/>
  <c r="E5194" i="48"/>
  <c r="E5195" i="48"/>
  <c r="E5196" i="48"/>
  <c r="E5197" i="48"/>
  <c r="E5198" i="48"/>
  <c r="E5199" i="48"/>
  <c r="E5200" i="48"/>
  <c r="E5201" i="48"/>
  <c r="E5202" i="48"/>
  <c r="E5203" i="48"/>
  <c r="E5204" i="48"/>
  <c r="E5205" i="48"/>
  <c r="E5206" i="48"/>
  <c r="E5207" i="48"/>
  <c r="E5208" i="48"/>
  <c r="E5209" i="48"/>
  <c r="E5210" i="48"/>
  <c r="E5211" i="48"/>
  <c r="E5212" i="48"/>
  <c r="E5213" i="48"/>
  <c r="E5214" i="48"/>
  <c r="E5215" i="48"/>
  <c r="E5216" i="48"/>
  <c r="E5217" i="48"/>
  <c r="E5218" i="48"/>
  <c r="E5219" i="48"/>
  <c r="E5220" i="48"/>
  <c r="E5221" i="48"/>
  <c r="E5222" i="48"/>
  <c r="E5223" i="48"/>
  <c r="E5224" i="48"/>
  <c r="E5225" i="48"/>
  <c r="E5226" i="48"/>
  <c r="E5227" i="48"/>
  <c r="E5228" i="48"/>
  <c r="E5229" i="48"/>
  <c r="E5230" i="48"/>
  <c r="E5231" i="48"/>
  <c r="E5232" i="48"/>
  <c r="E5233" i="48"/>
  <c r="E5234" i="48"/>
  <c r="E5235" i="48"/>
  <c r="E5236" i="48"/>
  <c r="E5237" i="48"/>
  <c r="E5238" i="48"/>
  <c r="E5239" i="48"/>
  <c r="E5240" i="48"/>
  <c r="E5241" i="48"/>
  <c r="E5242" i="48"/>
  <c r="E5243" i="48"/>
  <c r="E5244" i="48"/>
  <c r="E5245" i="48"/>
  <c r="E5246" i="48"/>
  <c r="E5247" i="48"/>
  <c r="E5248" i="48"/>
  <c r="E5249" i="48"/>
  <c r="E5250" i="48"/>
  <c r="E5251" i="48"/>
  <c r="E5252" i="48"/>
  <c r="E5253" i="48"/>
  <c r="E5254" i="48"/>
  <c r="E5255" i="48"/>
  <c r="E5256" i="48"/>
  <c r="E5257" i="48"/>
  <c r="E5258" i="48"/>
  <c r="E5259" i="48"/>
  <c r="E5260" i="48"/>
  <c r="E5261" i="48"/>
  <c r="E5262" i="48"/>
  <c r="E5263" i="48"/>
  <c r="E5264" i="48"/>
  <c r="E5265" i="48"/>
  <c r="E5266" i="48"/>
  <c r="E5267" i="48"/>
  <c r="E5268" i="48"/>
  <c r="E5269" i="48"/>
  <c r="E5270" i="48"/>
  <c r="E5271" i="48"/>
  <c r="E5272" i="48"/>
  <c r="E5273" i="48"/>
  <c r="E5274" i="48"/>
  <c r="E5275" i="48"/>
  <c r="E5276" i="48"/>
  <c r="E5277" i="48"/>
  <c r="E5278" i="48"/>
  <c r="E5279" i="48"/>
  <c r="E5280" i="48"/>
  <c r="E5281" i="48"/>
  <c r="E5282" i="48"/>
  <c r="E5283" i="48"/>
  <c r="E5284" i="48"/>
  <c r="E5285" i="48"/>
  <c r="E5286" i="48"/>
  <c r="E5287" i="48"/>
  <c r="E5288" i="48"/>
  <c r="E5289" i="48"/>
  <c r="E5290" i="48"/>
  <c r="E5291" i="48"/>
  <c r="E5292" i="48"/>
  <c r="E5293" i="48"/>
  <c r="E5294" i="48"/>
  <c r="E5295" i="48"/>
  <c r="E5296" i="48"/>
  <c r="E5297" i="48"/>
  <c r="E5298" i="48"/>
  <c r="E5299" i="48"/>
  <c r="E5300" i="48"/>
  <c r="E5301" i="48"/>
  <c r="E5302" i="48"/>
  <c r="E5303" i="48"/>
  <c r="E5304" i="48"/>
  <c r="E5305" i="48"/>
  <c r="E5306" i="48"/>
  <c r="E5307" i="48"/>
  <c r="E5308" i="48"/>
  <c r="E5309" i="48"/>
  <c r="E5310" i="48"/>
  <c r="E5311" i="48"/>
  <c r="E5312" i="48"/>
  <c r="E5313" i="48"/>
  <c r="E5314" i="48"/>
  <c r="E5315" i="48"/>
  <c r="E5316" i="48"/>
  <c r="E5317" i="48"/>
  <c r="E5318" i="48"/>
  <c r="E5319" i="48"/>
  <c r="E5320" i="48"/>
  <c r="E5321" i="48"/>
  <c r="E5322" i="48"/>
  <c r="E5323" i="48"/>
  <c r="E5324" i="48"/>
  <c r="E5325" i="48"/>
  <c r="E5326" i="48"/>
  <c r="E5327" i="48"/>
  <c r="E5328" i="48"/>
  <c r="E5329" i="48"/>
  <c r="E5330" i="48"/>
  <c r="E5331" i="48"/>
  <c r="E5332" i="48"/>
  <c r="E5333" i="48"/>
  <c r="E5334" i="48"/>
  <c r="E5335" i="48"/>
  <c r="E5336" i="48"/>
  <c r="E5337" i="48"/>
  <c r="E5338" i="48"/>
  <c r="E5339" i="48"/>
  <c r="E5340" i="48"/>
  <c r="E5341" i="48"/>
  <c r="E5342" i="48"/>
  <c r="E5343" i="48"/>
  <c r="E5344" i="48"/>
  <c r="E5345" i="48"/>
  <c r="E5346" i="48"/>
  <c r="E5347" i="48"/>
  <c r="E5348" i="48"/>
  <c r="E5349" i="48"/>
  <c r="E5350" i="48"/>
  <c r="E5351" i="48"/>
  <c r="E5352" i="48"/>
  <c r="E5353" i="48"/>
  <c r="E5354" i="48"/>
  <c r="E5355" i="48"/>
  <c r="E5356" i="48"/>
  <c r="E5357" i="48"/>
  <c r="E5358" i="48"/>
  <c r="E5359" i="48"/>
  <c r="E5360" i="48"/>
  <c r="E5361" i="48"/>
  <c r="E5362" i="48"/>
  <c r="E5363" i="48"/>
  <c r="E5364" i="48"/>
  <c r="E5365" i="48"/>
  <c r="E5366" i="48"/>
  <c r="E5367" i="48"/>
  <c r="E5368" i="48"/>
  <c r="E5369" i="48"/>
  <c r="E5370" i="48"/>
  <c r="E5371" i="48"/>
  <c r="E5372" i="48"/>
  <c r="E5373" i="48"/>
  <c r="E5374" i="48"/>
  <c r="E5375" i="48"/>
  <c r="E5376" i="48"/>
  <c r="E5377" i="48"/>
  <c r="E5378" i="48"/>
  <c r="E5379" i="48"/>
  <c r="E5380" i="48"/>
  <c r="E5381" i="48"/>
  <c r="E5382" i="48"/>
  <c r="E5383" i="48"/>
  <c r="E5384" i="48"/>
  <c r="E5385" i="48"/>
  <c r="E5386" i="48"/>
  <c r="E5387" i="48"/>
  <c r="E5388" i="48"/>
  <c r="E5389" i="48"/>
  <c r="E5390" i="48"/>
  <c r="E5391" i="48"/>
  <c r="E5392" i="48"/>
  <c r="E5393" i="48"/>
  <c r="E5394" i="48"/>
  <c r="E5395" i="48"/>
  <c r="E5396" i="48"/>
  <c r="E5397" i="48"/>
  <c r="E5398" i="48"/>
  <c r="E5399" i="48"/>
  <c r="E5400" i="48"/>
  <c r="E5401" i="48"/>
  <c r="E5402" i="48"/>
  <c r="E5403" i="48"/>
  <c r="E5404" i="48"/>
  <c r="E5405" i="48"/>
  <c r="E5406" i="48"/>
  <c r="E5407" i="48"/>
  <c r="E5408" i="48"/>
  <c r="E5409" i="48"/>
  <c r="E5410" i="48"/>
  <c r="E5411" i="48"/>
  <c r="E5412" i="48"/>
  <c r="E5413" i="48"/>
  <c r="E5414" i="48"/>
  <c r="E5415" i="48"/>
  <c r="E5416" i="48"/>
  <c r="E5417" i="48"/>
  <c r="E5418" i="48"/>
  <c r="E5419" i="48"/>
  <c r="E5420" i="48"/>
  <c r="E5421" i="48"/>
  <c r="E5422" i="48"/>
  <c r="E5423" i="48"/>
  <c r="E5424" i="48"/>
  <c r="E5425" i="48"/>
  <c r="E5426" i="48"/>
  <c r="E5427" i="48"/>
  <c r="E5428" i="48"/>
  <c r="E5429" i="48"/>
  <c r="E5430" i="48"/>
  <c r="E5431" i="48"/>
  <c r="E5432" i="48"/>
  <c r="E5433" i="48"/>
  <c r="E5434" i="48"/>
  <c r="E5435" i="48"/>
  <c r="E5436" i="48"/>
  <c r="E5437" i="48"/>
  <c r="E5438" i="48"/>
  <c r="E5439" i="48"/>
  <c r="E5440" i="48"/>
  <c r="E5441" i="48"/>
  <c r="E5442" i="48"/>
  <c r="E5443" i="48"/>
  <c r="E5444" i="48"/>
  <c r="E5445" i="48"/>
  <c r="E5446" i="48"/>
  <c r="E5447" i="48"/>
  <c r="E5448" i="48"/>
  <c r="E5449" i="48"/>
  <c r="E5450" i="48"/>
  <c r="E5451" i="48"/>
  <c r="E5452" i="48"/>
  <c r="E5453" i="48"/>
  <c r="E5454" i="48"/>
  <c r="E5455" i="48"/>
  <c r="E5456" i="48"/>
  <c r="E5457" i="48"/>
  <c r="E5458" i="48"/>
  <c r="E5459" i="48"/>
  <c r="E5460" i="48"/>
  <c r="E5461" i="48"/>
  <c r="E5462" i="48"/>
  <c r="E5463" i="48"/>
  <c r="E5464" i="48"/>
  <c r="E5465" i="48"/>
  <c r="E5466" i="48"/>
  <c r="E5467" i="48"/>
  <c r="E5468" i="48"/>
  <c r="E5469" i="48"/>
  <c r="E5470" i="48"/>
  <c r="E5471" i="48"/>
  <c r="E5472" i="48"/>
  <c r="E5473" i="48"/>
  <c r="E5474" i="48"/>
  <c r="E5475" i="48"/>
  <c r="E5476" i="48"/>
  <c r="E5477" i="48"/>
  <c r="E5478" i="48"/>
  <c r="E5479" i="48"/>
  <c r="E5480" i="48"/>
  <c r="E5481" i="48"/>
  <c r="E5482" i="48"/>
  <c r="E5483" i="48"/>
  <c r="E5484" i="48"/>
  <c r="E5485" i="48"/>
  <c r="E5486" i="48"/>
  <c r="E5487" i="48"/>
  <c r="E5488" i="48"/>
  <c r="E5489" i="48"/>
  <c r="E5490" i="48"/>
  <c r="E5491" i="48"/>
  <c r="E5492" i="48"/>
  <c r="E5493" i="48"/>
  <c r="E5494" i="48"/>
  <c r="E5495" i="48"/>
  <c r="E5496" i="48"/>
  <c r="E5497" i="48"/>
  <c r="E5498" i="48"/>
  <c r="E5499" i="48"/>
  <c r="E5500" i="48"/>
  <c r="E5501" i="48"/>
  <c r="E5502" i="48"/>
  <c r="E5503" i="48"/>
  <c r="E5504" i="48"/>
  <c r="E5505" i="48"/>
  <c r="E5506" i="48"/>
  <c r="E5507" i="48"/>
  <c r="E5508" i="48"/>
  <c r="E5509" i="48"/>
  <c r="E5510" i="48"/>
  <c r="E5511" i="48"/>
  <c r="E5512" i="48"/>
  <c r="E5513" i="48"/>
  <c r="E5514" i="48"/>
  <c r="E5515" i="48"/>
  <c r="E5516" i="48"/>
  <c r="E5517" i="48"/>
  <c r="E5518" i="48"/>
  <c r="E5519" i="48"/>
  <c r="E5520" i="48"/>
  <c r="E5521" i="48"/>
  <c r="E5522" i="48"/>
  <c r="E5523" i="48"/>
  <c r="E5524" i="48"/>
  <c r="E5525" i="48"/>
  <c r="E5526" i="48"/>
  <c r="E5527" i="48"/>
  <c r="E5528" i="48"/>
  <c r="E5529" i="48"/>
  <c r="E5530" i="48"/>
  <c r="E5531" i="48"/>
  <c r="E5532" i="48"/>
  <c r="E5533" i="48"/>
  <c r="E5534" i="48"/>
  <c r="E5535" i="48"/>
  <c r="E5536" i="48"/>
  <c r="E5537" i="48"/>
  <c r="E5538" i="48"/>
  <c r="E5539" i="48"/>
  <c r="E5540" i="48"/>
  <c r="E5541" i="48"/>
  <c r="E5542" i="48"/>
  <c r="E5543" i="48"/>
  <c r="E5544" i="48"/>
  <c r="E5545" i="48"/>
  <c r="E5546" i="48"/>
  <c r="E5547" i="48"/>
  <c r="E5548" i="48"/>
  <c r="E5549" i="48"/>
  <c r="E5550" i="48"/>
  <c r="E5551" i="48"/>
  <c r="E5552" i="48"/>
  <c r="E5553" i="48"/>
  <c r="E5554" i="48"/>
  <c r="E5555" i="48"/>
  <c r="E5556" i="48"/>
  <c r="E5557" i="48"/>
  <c r="E5558" i="48"/>
  <c r="E5559" i="48"/>
  <c r="E5560" i="48"/>
  <c r="E5561" i="48"/>
  <c r="E5562" i="48"/>
  <c r="E5563" i="48"/>
  <c r="E5564" i="48"/>
  <c r="E5565" i="48"/>
  <c r="E5566" i="48"/>
  <c r="E5567" i="48"/>
  <c r="E5568" i="48"/>
  <c r="E5569" i="48"/>
  <c r="E5570" i="48"/>
  <c r="E5571" i="48"/>
  <c r="E5572" i="48"/>
  <c r="E5573" i="48"/>
  <c r="E5574" i="48"/>
  <c r="E5575" i="48"/>
  <c r="E5576" i="48"/>
  <c r="E5577" i="48"/>
  <c r="E5578" i="48"/>
  <c r="E5579" i="48"/>
  <c r="E5580" i="48"/>
  <c r="E5581" i="48"/>
  <c r="E5582" i="48"/>
  <c r="E5583" i="48"/>
  <c r="E5584" i="48"/>
  <c r="E5585" i="48"/>
  <c r="E5586" i="48"/>
  <c r="E5587" i="48"/>
  <c r="E5588" i="48"/>
  <c r="E5589" i="48"/>
  <c r="E5590" i="48"/>
  <c r="E5591" i="48"/>
  <c r="E5592" i="48"/>
  <c r="E5593" i="48"/>
  <c r="E5594" i="48"/>
  <c r="E5595" i="48"/>
  <c r="E5596" i="48"/>
  <c r="E5597" i="48"/>
  <c r="E5598" i="48"/>
  <c r="E5599" i="48"/>
  <c r="E5600" i="48"/>
  <c r="E5601" i="48"/>
  <c r="E5602" i="48"/>
  <c r="E5603" i="48"/>
  <c r="E5604" i="48"/>
  <c r="E5605" i="48"/>
  <c r="E5606" i="48"/>
  <c r="E5607" i="48"/>
  <c r="E5608" i="48"/>
  <c r="E5609" i="48"/>
  <c r="E5610" i="48"/>
  <c r="E5611" i="48"/>
  <c r="E5612" i="48"/>
  <c r="E5613" i="48"/>
  <c r="E5614" i="48"/>
  <c r="E5615" i="48"/>
  <c r="E5616" i="48"/>
  <c r="E5617" i="48"/>
  <c r="E5618" i="48"/>
  <c r="E5619" i="48"/>
  <c r="E5620" i="48"/>
  <c r="E5621" i="48"/>
  <c r="E5622" i="48"/>
  <c r="E5623" i="48"/>
  <c r="E5624" i="48"/>
  <c r="E5625" i="48"/>
  <c r="E5626" i="48"/>
  <c r="E5627" i="48"/>
  <c r="E5628" i="48"/>
  <c r="E5629" i="48"/>
  <c r="E5630" i="48"/>
  <c r="E5631" i="48"/>
  <c r="E5632" i="48"/>
  <c r="E5633" i="48"/>
  <c r="E5634" i="48"/>
  <c r="E5635" i="48"/>
  <c r="E5636" i="48"/>
  <c r="E5637" i="48"/>
  <c r="E5638" i="48"/>
  <c r="E5639" i="48"/>
  <c r="E5640" i="48"/>
  <c r="E5641" i="48"/>
  <c r="E5642" i="48"/>
  <c r="E5643" i="48"/>
  <c r="E5644" i="48"/>
  <c r="E5645" i="48"/>
  <c r="E5646" i="48"/>
  <c r="E5647" i="48"/>
  <c r="E5648" i="48"/>
  <c r="E5649" i="48"/>
  <c r="E5650" i="48"/>
  <c r="E5651" i="48"/>
  <c r="E5652" i="48"/>
  <c r="E5653" i="48"/>
  <c r="E5654" i="48"/>
  <c r="E5655" i="48"/>
  <c r="E5656" i="48"/>
  <c r="E5657" i="48"/>
  <c r="E5658" i="48"/>
  <c r="E5659" i="48"/>
  <c r="E5660" i="48"/>
  <c r="E5661" i="48"/>
  <c r="E5662" i="48"/>
  <c r="E5663" i="48"/>
  <c r="E5664" i="48"/>
  <c r="E5665" i="48"/>
  <c r="E5666" i="48"/>
  <c r="E5667" i="48"/>
  <c r="E5668" i="48"/>
  <c r="E5669" i="48"/>
  <c r="E5670" i="48"/>
  <c r="E5671" i="48"/>
  <c r="E5672" i="48"/>
  <c r="E5673" i="48"/>
  <c r="E5674" i="48"/>
  <c r="E5675" i="48"/>
  <c r="E5676" i="48"/>
  <c r="E5677" i="48"/>
  <c r="E5678" i="48"/>
  <c r="E5679" i="48"/>
  <c r="E5680" i="48"/>
  <c r="E5681" i="48"/>
  <c r="E5682" i="48"/>
  <c r="E5683" i="48"/>
  <c r="E5684" i="48"/>
  <c r="E5685" i="48"/>
  <c r="E5686" i="48"/>
  <c r="E5687" i="48"/>
  <c r="E5688" i="48"/>
  <c r="E5689" i="48"/>
  <c r="E5690" i="48"/>
  <c r="E5691" i="48"/>
  <c r="E5692" i="48"/>
  <c r="E5693" i="48"/>
  <c r="E5694" i="48"/>
  <c r="E5695" i="48"/>
  <c r="E5696" i="48"/>
  <c r="E5697" i="48"/>
  <c r="E5698" i="48"/>
  <c r="E5699" i="48"/>
  <c r="E5700" i="48"/>
  <c r="E5701" i="48"/>
  <c r="E5702" i="48"/>
  <c r="E5703" i="48"/>
  <c r="E5704" i="48"/>
  <c r="E5705" i="48"/>
  <c r="E5706" i="48"/>
  <c r="E5707" i="48"/>
  <c r="E5708" i="48"/>
  <c r="E5709" i="48"/>
  <c r="E5710" i="48"/>
  <c r="E5711" i="48"/>
  <c r="E5712" i="48"/>
  <c r="E5713" i="48"/>
  <c r="E5714" i="48"/>
  <c r="E5715" i="48"/>
  <c r="E5716" i="48"/>
  <c r="E5717" i="48"/>
  <c r="E5718" i="48"/>
  <c r="E5719" i="48"/>
  <c r="E5720" i="48"/>
  <c r="E5721" i="48"/>
  <c r="E5722" i="48"/>
  <c r="E5723" i="48"/>
  <c r="E5724" i="48"/>
  <c r="E5725" i="48"/>
  <c r="E5726" i="48"/>
  <c r="E5727" i="48"/>
  <c r="E5728" i="48"/>
  <c r="E5729" i="48"/>
  <c r="E5730" i="48"/>
  <c r="E5731" i="48"/>
  <c r="E5732" i="48"/>
  <c r="E5733" i="48"/>
  <c r="E5734" i="48"/>
  <c r="E5735" i="48"/>
  <c r="E5736" i="48"/>
  <c r="E5737" i="48"/>
  <c r="E5738" i="48"/>
  <c r="E5739" i="48"/>
  <c r="E5740" i="48"/>
  <c r="E5741" i="48"/>
  <c r="E5742" i="48"/>
  <c r="E5743" i="48"/>
  <c r="E5744" i="48"/>
  <c r="E5745" i="48"/>
  <c r="E5746" i="48"/>
  <c r="E5747" i="48"/>
  <c r="E5748" i="48"/>
  <c r="E5749" i="48"/>
  <c r="E5750" i="48"/>
  <c r="E5751" i="48"/>
  <c r="E5752" i="48"/>
  <c r="E5753" i="48"/>
  <c r="E5754" i="48"/>
  <c r="E5755" i="48"/>
  <c r="E5756" i="48"/>
  <c r="E5757" i="48"/>
  <c r="E5758" i="48"/>
  <c r="E5759" i="48"/>
  <c r="E5760" i="48"/>
  <c r="E5761" i="48"/>
  <c r="E5762" i="48"/>
  <c r="E5763" i="48"/>
  <c r="E5764" i="48"/>
  <c r="E5765" i="48"/>
  <c r="E5766" i="48"/>
  <c r="E5767" i="48"/>
  <c r="E5768" i="48"/>
  <c r="E5769" i="48"/>
  <c r="E5770" i="48"/>
  <c r="E5771" i="48"/>
  <c r="E5772" i="48"/>
  <c r="E5773" i="48"/>
  <c r="E5774" i="48"/>
  <c r="E5775" i="48"/>
  <c r="E5776" i="48"/>
  <c r="E5777" i="48"/>
  <c r="E5778" i="48"/>
  <c r="E5779" i="48"/>
  <c r="E5780" i="48"/>
  <c r="E5781" i="48"/>
  <c r="E5782" i="48"/>
  <c r="E5783" i="48"/>
  <c r="E5784" i="48"/>
  <c r="E5785" i="48"/>
  <c r="E5786" i="48"/>
  <c r="E5787" i="48"/>
  <c r="E5788" i="48"/>
  <c r="E5789" i="48"/>
  <c r="E5790" i="48"/>
  <c r="E5791" i="48"/>
  <c r="E5792" i="48"/>
  <c r="E5793" i="48"/>
  <c r="E5794" i="48"/>
  <c r="E5795" i="48"/>
  <c r="E5796" i="48"/>
  <c r="E5797" i="48"/>
  <c r="E5798" i="48"/>
  <c r="E5799" i="48"/>
  <c r="E5800" i="48"/>
  <c r="E5801" i="48"/>
  <c r="E5802" i="48"/>
  <c r="E5803" i="48"/>
  <c r="E5804" i="48"/>
  <c r="E5805" i="48"/>
  <c r="E5806" i="48"/>
  <c r="E5807" i="48"/>
  <c r="E5808" i="48"/>
  <c r="E5809" i="48"/>
  <c r="E5810" i="48"/>
  <c r="E5811" i="48"/>
  <c r="E5812" i="48"/>
  <c r="E5813" i="48"/>
  <c r="E5814" i="48"/>
  <c r="E5815" i="48"/>
  <c r="E5816" i="48"/>
  <c r="E5817" i="48"/>
  <c r="E5818" i="48"/>
  <c r="E5819" i="48"/>
  <c r="E5820" i="48"/>
  <c r="E5821" i="48"/>
  <c r="E5822" i="48"/>
  <c r="E5823" i="48"/>
  <c r="E5824" i="48"/>
  <c r="E5825" i="48"/>
  <c r="E5826" i="48"/>
  <c r="E5827" i="48"/>
  <c r="E5828" i="48"/>
  <c r="E5829" i="48"/>
  <c r="E5830" i="48"/>
  <c r="E5831" i="48"/>
  <c r="E5832" i="48"/>
  <c r="E5833" i="48"/>
  <c r="E5834" i="48"/>
  <c r="E5835" i="48"/>
  <c r="E5836" i="48"/>
  <c r="E5837" i="48"/>
  <c r="E5838" i="48"/>
  <c r="E5839" i="48"/>
  <c r="E5840" i="48"/>
  <c r="E5841" i="48"/>
  <c r="E5842" i="48"/>
  <c r="E5843" i="48"/>
  <c r="E5844" i="48"/>
  <c r="E5845" i="48"/>
  <c r="E5846" i="48"/>
  <c r="E5847" i="48"/>
  <c r="E5848" i="48"/>
  <c r="E5849" i="48"/>
  <c r="E5850" i="48"/>
  <c r="E5851" i="48"/>
  <c r="E5852" i="48"/>
  <c r="E5853" i="48"/>
  <c r="E5854" i="48"/>
  <c r="E5855" i="48"/>
  <c r="E5856" i="48"/>
  <c r="E5857" i="48"/>
  <c r="E5858" i="48"/>
  <c r="E5859" i="48"/>
  <c r="E5860" i="48"/>
  <c r="E5861" i="48"/>
  <c r="E5862" i="48"/>
  <c r="E5863" i="48"/>
  <c r="E5864" i="48"/>
  <c r="E5865" i="48"/>
  <c r="E5866" i="48"/>
  <c r="E5867" i="48"/>
  <c r="E5868" i="48"/>
  <c r="E5869" i="48"/>
  <c r="E5870" i="48"/>
  <c r="E5871" i="48"/>
  <c r="E5872" i="48"/>
  <c r="E5873" i="48"/>
  <c r="E5874" i="48"/>
  <c r="E5875" i="48"/>
  <c r="E5876" i="48"/>
  <c r="E5877" i="48"/>
  <c r="E5878" i="48"/>
  <c r="E5879" i="48"/>
  <c r="E5880" i="48"/>
  <c r="E5881" i="48"/>
  <c r="E5882" i="48"/>
  <c r="E5883" i="48"/>
  <c r="E5884" i="48"/>
  <c r="E5885" i="48"/>
  <c r="E5886" i="48"/>
  <c r="E5887" i="48"/>
  <c r="E5888" i="48"/>
  <c r="E5889" i="48"/>
  <c r="E5890" i="48"/>
  <c r="E5891" i="48"/>
  <c r="E5892" i="48"/>
  <c r="E5893" i="48"/>
  <c r="E5894" i="48"/>
  <c r="E5895" i="48"/>
  <c r="E5896" i="48"/>
  <c r="E5897" i="48"/>
  <c r="E5898" i="48"/>
  <c r="E5899" i="48"/>
  <c r="E5900" i="48"/>
  <c r="E5901" i="48"/>
  <c r="E5902" i="48"/>
  <c r="E5903" i="48"/>
  <c r="E5904" i="48"/>
  <c r="E5905" i="48"/>
  <c r="E5906" i="48"/>
  <c r="E5907" i="48"/>
  <c r="E5908" i="48"/>
  <c r="E5909" i="48"/>
  <c r="E5910" i="48"/>
  <c r="E5911" i="48"/>
  <c r="E5912" i="48"/>
  <c r="E5913" i="48"/>
  <c r="E5914" i="48"/>
  <c r="E5915" i="48"/>
  <c r="E5916" i="48"/>
  <c r="E5917" i="48"/>
  <c r="E5918" i="48"/>
  <c r="E5919" i="48"/>
  <c r="E5920" i="48"/>
  <c r="E5921" i="48"/>
  <c r="E5922" i="48"/>
  <c r="E5923" i="48"/>
  <c r="E5924" i="48"/>
  <c r="E5925" i="48"/>
  <c r="E5926" i="48"/>
  <c r="E5927" i="48"/>
  <c r="E5928" i="48"/>
  <c r="E5929" i="48"/>
  <c r="E5930" i="48"/>
  <c r="E5931" i="48"/>
  <c r="E5932" i="48"/>
  <c r="E5933" i="48"/>
  <c r="E5934" i="48"/>
  <c r="E5935" i="48"/>
  <c r="E5936" i="48"/>
  <c r="E5937" i="48"/>
  <c r="E5938" i="48"/>
  <c r="E5939" i="48"/>
  <c r="E5940" i="48"/>
  <c r="E5941" i="48"/>
  <c r="E5942" i="48"/>
  <c r="E5943" i="48"/>
  <c r="E5944" i="48"/>
  <c r="E5945" i="48"/>
  <c r="E5946" i="48"/>
  <c r="E5947" i="48"/>
  <c r="E5948" i="48"/>
  <c r="E5949" i="48"/>
  <c r="E5950" i="48"/>
  <c r="E5951" i="48"/>
  <c r="E5952" i="48"/>
  <c r="E5953" i="48"/>
  <c r="E5954" i="48"/>
  <c r="E5955" i="48"/>
  <c r="E5956" i="48"/>
  <c r="E5957" i="48"/>
  <c r="E5958" i="48"/>
  <c r="E5959" i="48"/>
  <c r="E5960" i="48"/>
  <c r="E5961" i="48"/>
  <c r="E5962" i="48"/>
  <c r="E5963" i="48"/>
  <c r="E5964" i="48"/>
  <c r="E5965" i="48"/>
  <c r="E5966" i="48"/>
  <c r="E5967" i="48"/>
  <c r="E5968" i="48"/>
  <c r="E5969" i="48"/>
  <c r="E5970" i="48"/>
  <c r="E5971" i="48"/>
  <c r="E5972" i="48"/>
  <c r="E5973" i="48"/>
  <c r="E5974" i="48"/>
  <c r="E5975" i="48"/>
  <c r="E5976" i="48"/>
  <c r="E5977" i="48"/>
  <c r="E5978" i="48"/>
  <c r="E5979" i="48"/>
  <c r="E5980" i="48"/>
  <c r="E5981" i="48"/>
  <c r="E5982" i="48"/>
  <c r="E5983" i="48"/>
  <c r="E5984" i="48"/>
  <c r="E5985" i="48"/>
  <c r="E5986" i="48"/>
  <c r="E5987" i="48"/>
  <c r="E5988" i="48"/>
  <c r="E5989" i="48"/>
  <c r="E5990" i="48"/>
  <c r="E5991" i="48"/>
  <c r="E5992" i="48"/>
  <c r="E5993" i="48"/>
  <c r="E5994" i="48"/>
  <c r="E5995" i="48"/>
  <c r="E5996" i="48"/>
  <c r="E5997" i="48"/>
  <c r="E5998" i="48"/>
  <c r="E5999" i="48"/>
  <c r="E6000" i="48"/>
  <c r="E6001" i="48"/>
  <c r="E6002" i="48"/>
  <c r="E6003" i="48"/>
  <c r="E6004" i="48"/>
  <c r="E6005" i="48"/>
  <c r="E6006" i="48"/>
  <c r="E6007" i="48"/>
  <c r="E6008" i="48"/>
  <c r="E6009" i="48"/>
  <c r="E6010" i="48"/>
  <c r="E6011" i="48"/>
  <c r="E6012" i="48"/>
  <c r="E6013" i="48"/>
  <c r="E6014" i="48"/>
  <c r="E6015" i="48"/>
  <c r="E6016" i="48"/>
  <c r="E6017" i="48"/>
  <c r="E6018" i="48"/>
  <c r="E6019" i="48"/>
  <c r="E6020" i="48"/>
  <c r="E6021" i="48"/>
  <c r="E6022" i="48"/>
  <c r="E6023" i="48"/>
  <c r="E6024" i="48"/>
  <c r="E6025" i="48"/>
  <c r="E6026" i="48"/>
  <c r="E6027" i="48"/>
  <c r="E6028" i="48"/>
  <c r="E6029" i="48"/>
  <c r="E6030" i="48"/>
  <c r="E6031" i="48"/>
  <c r="E6032" i="48"/>
  <c r="E6033" i="48"/>
  <c r="E6034" i="48"/>
  <c r="E6035" i="48"/>
  <c r="E6036" i="48"/>
  <c r="E6037" i="48"/>
  <c r="E6038" i="48"/>
  <c r="E6039" i="48"/>
  <c r="E6040" i="48"/>
  <c r="E6041" i="48"/>
  <c r="E6042" i="48"/>
  <c r="E6043" i="48"/>
  <c r="E6044" i="48"/>
  <c r="E6045" i="48"/>
  <c r="E6046" i="48"/>
  <c r="E6047" i="48"/>
  <c r="E6048" i="48"/>
  <c r="E6049" i="48"/>
  <c r="E6050" i="48"/>
  <c r="E6051" i="48"/>
  <c r="E6052" i="48"/>
  <c r="E6053" i="48"/>
  <c r="E6054" i="48"/>
  <c r="E6055" i="48"/>
  <c r="E6056" i="48"/>
  <c r="E6057" i="48"/>
  <c r="E6058" i="48"/>
  <c r="E6059" i="48"/>
  <c r="E6060" i="48"/>
  <c r="E6061" i="48"/>
  <c r="E6062" i="48"/>
  <c r="E6063" i="48"/>
  <c r="E6064" i="48"/>
  <c r="E6065" i="48"/>
  <c r="E6066" i="48"/>
  <c r="E6067" i="48"/>
  <c r="E6068" i="48"/>
  <c r="E6069" i="48"/>
  <c r="E6070" i="48"/>
  <c r="E6071" i="48"/>
  <c r="E6072" i="48"/>
  <c r="E6073" i="48"/>
  <c r="E6074" i="48"/>
  <c r="E6075" i="48"/>
  <c r="E6076" i="48"/>
  <c r="E6077" i="48"/>
  <c r="E6078" i="48"/>
  <c r="E6079" i="48"/>
  <c r="E6080" i="48"/>
  <c r="E6081" i="48"/>
  <c r="E6082" i="48"/>
  <c r="E6083" i="48"/>
  <c r="E6084" i="48"/>
  <c r="E6085" i="48"/>
  <c r="E6086" i="48"/>
  <c r="E6087" i="48"/>
  <c r="E6088" i="48"/>
  <c r="E6089" i="48"/>
  <c r="E6090" i="48"/>
  <c r="E6091" i="48"/>
  <c r="E6092" i="48"/>
  <c r="E6093" i="48"/>
  <c r="E6094" i="48"/>
  <c r="E6095" i="48"/>
  <c r="E6096" i="48"/>
  <c r="E6097" i="48"/>
  <c r="E6098" i="48"/>
  <c r="E6099" i="48"/>
  <c r="E6100" i="48"/>
  <c r="E6101" i="48"/>
  <c r="E6102" i="48"/>
  <c r="E6103" i="48"/>
  <c r="E6104" i="48"/>
  <c r="E6105" i="48"/>
  <c r="E6106" i="48"/>
  <c r="E6107" i="48"/>
  <c r="E6108" i="48"/>
  <c r="E6109" i="48"/>
  <c r="E6110" i="48"/>
  <c r="E6111" i="48"/>
  <c r="E6112" i="48"/>
  <c r="E6113" i="48"/>
  <c r="E6114" i="48"/>
  <c r="E6115" i="48"/>
  <c r="E6116" i="48"/>
  <c r="E6117" i="48"/>
  <c r="E6118" i="48"/>
  <c r="E6119" i="48"/>
  <c r="E6120" i="48"/>
  <c r="E6121" i="48"/>
  <c r="E6122" i="48"/>
  <c r="E6123" i="48"/>
  <c r="E6124" i="48"/>
  <c r="E6125" i="48"/>
  <c r="E6126" i="48"/>
  <c r="E6127" i="48"/>
  <c r="E6128" i="48"/>
  <c r="E6129" i="48"/>
  <c r="E6130" i="48"/>
  <c r="E6131" i="48"/>
  <c r="E6132" i="48"/>
  <c r="E6133" i="48"/>
  <c r="E6134" i="48"/>
  <c r="E6135" i="48"/>
  <c r="E6136" i="48"/>
  <c r="E6137" i="48"/>
  <c r="E6138" i="48"/>
  <c r="E6139" i="48"/>
  <c r="E6140" i="48"/>
  <c r="E6141" i="48"/>
  <c r="E6142" i="48"/>
  <c r="E6143" i="48"/>
  <c r="E6144" i="48"/>
  <c r="E6145" i="48"/>
  <c r="E6146" i="48"/>
  <c r="E6147" i="48"/>
  <c r="E6148" i="48"/>
  <c r="E6149" i="48"/>
  <c r="E6150" i="48"/>
  <c r="E6151" i="48"/>
  <c r="E6152" i="48"/>
  <c r="E6153" i="48"/>
  <c r="E6154" i="48"/>
  <c r="E6155" i="48"/>
  <c r="E6156" i="48"/>
  <c r="E6157" i="48"/>
  <c r="E6158" i="48"/>
  <c r="E6159" i="48"/>
  <c r="E6160" i="48"/>
  <c r="E6161" i="48"/>
  <c r="E6162" i="48"/>
  <c r="E6163" i="48"/>
  <c r="E6164" i="48"/>
  <c r="E6165" i="48"/>
  <c r="E6166" i="48"/>
  <c r="E6167" i="48"/>
  <c r="E6168" i="48"/>
  <c r="E6169" i="48"/>
  <c r="E6170" i="48"/>
  <c r="E6171" i="48"/>
  <c r="E6172" i="48"/>
  <c r="E6173" i="48"/>
  <c r="E6174" i="48"/>
  <c r="E6175" i="48"/>
  <c r="E6176" i="48"/>
  <c r="E6177" i="48"/>
  <c r="E6178" i="48"/>
  <c r="E6179" i="48"/>
  <c r="E6180" i="48"/>
  <c r="E6181" i="48"/>
  <c r="E6182" i="48"/>
  <c r="E6183" i="48"/>
  <c r="E6184" i="48"/>
  <c r="E6185" i="48"/>
  <c r="E6186" i="48"/>
  <c r="E6187" i="48"/>
  <c r="E6188" i="48"/>
  <c r="E6189" i="48"/>
  <c r="E6190" i="48"/>
  <c r="E6191" i="48"/>
  <c r="E6192" i="48"/>
  <c r="E6193" i="48"/>
  <c r="E6194" i="48"/>
  <c r="E6195" i="48"/>
  <c r="E6196" i="48"/>
  <c r="E6197" i="48"/>
  <c r="E6198" i="48"/>
  <c r="E6199" i="48"/>
  <c r="E6200" i="48"/>
  <c r="E6201" i="48"/>
  <c r="E6202" i="48"/>
  <c r="E6203" i="48"/>
  <c r="E6204" i="48"/>
  <c r="E6205" i="48"/>
  <c r="E6206" i="48"/>
  <c r="E6207" i="48"/>
  <c r="E6208" i="48"/>
  <c r="E6209" i="48"/>
  <c r="E6210" i="48"/>
  <c r="E6211" i="48"/>
  <c r="E6212" i="48"/>
  <c r="E6213" i="48"/>
  <c r="E6214" i="48"/>
  <c r="E6215" i="48"/>
  <c r="E6216" i="48"/>
  <c r="E6217" i="48"/>
  <c r="E6218" i="48"/>
  <c r="E6219" i="48"/>
  <c r="E6220" i="48"/>
  <c r="E6221" i="48"/>
  <c r="E6222" i="48"/>
  <c r="E6223" i="48"/>
  <c r="E6224" i="48"/>
  <c r="E6225" i="48"/>
  <c r="E6226" i="48"/>
  <c r="E6227" i="48"/>
  <c r="E6228" i="48"/>
  <c r="E6229" i="48"/>
  <c r="E6230" i="48"/>
  <c r="E6231" i="48"/>
  <c r="E6232" i="48"/>
  <c r="E6233" i="48"/>
  <c r="E6234" i="48"/>
  <c r="E6235" i="48"/>
  <c r="E6236" i="48"/>
  <c r="E6237" i="48"/>
  <c r="E6238" i="48"/>
  <c r="E6239" i="48"/>
  <c r="E6240" i="48"/>
  <c r="E6241" i="48"/>
  <c r="E6242" i="48"/>
  <c r="E6243" i="48"/>
  <c r="E6244" i="48"/>
  <c r="E6245" i="48"/>
  <c r="E6246" i="48"/>
  <c r="E6247" i="48"/>
  <c r="E6248" i="48"/>
  <c r="E6249" i="48"/>
  <c r="E6250" i="48"/>
  <c r="E6251" i="48"/>
  <c r="E6252" i="48"/>
  <c r="E6253" i="48"/>
  <c r="E6254" i="48"/>
  <c r="E6255" i="48"/>
  <c r="E6256" i="48"/>
  <c r="E6257" i="48"/>
  <c r="E6258" i="48"/>
  <c r="E6259" i="48"/>
  <c r="E6260" i="48"/>
  <c r="E6261" i="48"/>
  <c r="E6262" i="48"/>
  <c r="E6263" i="48"/>
  <c r="E6264" i="48"/>
  <c r="E6265" i="48"/>
  <c r="E6266" i="48"/>
  <c r="E6267" i="48"/>
  <c r="E6268" i="48"/>
  <c r="E6269" i="48"/>
  <c r="E6270" i="48"/>
  <c r="E6271" i="48"/>
  <c r="E6272" i="48"/>
  <c r="E6273" i="48"/>
  <c r="E6274" i="48"/>
  <c r="E6275" i="48"/>
  <c r="E6276" i="48"/>
  <c r="E6277" i="48"/>
  <c r="E6278" i="48"/>
  <c r="E6279" i="48"/>
  <c r="E6280" i="48"/>
  <c r="E6281" i="48"/>
  <c r="E6282" i="48"/>
  <c r="E6283" i="48"/>
  <c r="E6284" i="48"/>
  <c r="E6285" i="48"/>
  <c r="E6286" i="48"/>
  <c r="E6287" i="48"/>
  <c r="E6288" i="48"/>
  <c r="E6289" i="48"/>
  <c r="E6290" i="48"/>
  <c r="E6291" i="48"/>
  <c r="E6292" i="48"/>
  <c r="E6293" i="48"/>
  <c r="E6294" i="48"/>
  <c r="E6295" i="48"/>
  <c r="E6296" i="48"/>
  <c r="E6297" i="48"/>
  <c r="E6298" i="48"/>
  <c r="E6299" i="48"/>
  <c r="E6300" i="48"/>
  <c r="E6301" i="48"/>
  <c r="E6302" i="48"/>
  <c r="E6303" i="48"/>
  <c r="E6304" i="48"/>
  <c r="E6305" i="48"/>
  <c r="E6306" i="48"/>
  <c r="E6307" i="48"/>
  <c r="E6308" i="48"/>
  <c r="E6309" i="48"/>
  <c r="E6310" i="48"/>
  <c r="E6311" i="48"/>
  <c r="E6312" i="48"/>
  <c r="E6313" i="48"/>
  <c r="E6314" i="48"/>
  <c r="E6315" i="48"/>
  <c r="E6316" i="48"/>
  <c r="E6317" i="48"/>
  <c r="E6318" i="48"/>
  <c r="E6319" i="48"/>
  <c r="E6320" i="48"/>
  <c r="E6321" i="48"/>
  <c r="E6322" i="48"/>
  <c r="E6323" i="48"/>
  <c r="E6324" i="48"/>
  <c r="E6325" i="48"/>
  <c r="E6326" i="48"/>
  <c r="E6327" i="48"/>
  <c r="E6328" i="48"/>
  <c r="E6329" i="48"/>
  <c r="E6330" i="48"/>
  <c r="E6331" i="48"/>
  <c r="E6332" i="48"/>
  <c r="E6333" i="48"/>
  <c r="E6334" i="48"/>
  <c r="E6335" i="48"/>
  <c r="E6336" i="48"/>
  <c r="E6337" i="48"/>
  <c r="E6338" i="48"/>
  <c r="E6339" i="48"/>
  <c r="E6340" i="48"/>
  <c r="E6341" i="48"/>
  <c r="E6342" i="48"/>
  <c r="E6343" i="48"/>
  <c r="E6344" i="48"/>
  <c r="E6345" i="48"/>
  <c r="E6346" i="48"/>
  <c r="E6347" i="48"/>
  <c r="E6348" i="48"/>
  <c r="E6349" i="48"/>
  <c r="E6350" i="48"/>
  <c r="E6351" i="48"/>
  <c r="E6352" i="48"/>
  <c r="E6353" i="48"/>
  <c r="E6354" i="48"/>
  <c r="E6355" i="48"/>
  <c r="E6356" i="48"/>
  <c r="E6357" i="48"/>
  <c r="E6358" i="48"/>
  <c r="E6359" i="48"/>
  <c r="E6360" i="48"/>
  <c r="E6361" i="48"/>
  <c r="E6362" i="48"/>
  <c r="E6363" i="48"/>
  <c r="E6364" i="48"/>
  <c r="E6365" i="48"/>
  <c r="E6366" i="48"/>
  <c r="E6367" i="48"/>
  <c r="E6368" i="48"/>
  <c r="E6369" i="48"/>
  <c r="E6370" i="48"/>
  <c r="E6371" i="48"/>
  <c r="E6372" i="48"/>
  <c r="E6373" i="48"/>
  <c r="E6374" i="48"/>
  <c r="E6375" i="48"/>
  <c r="E6376" i="48"/>
  <c r="E6377" i="48"/>
  <c r="E6378" i="48"/>
  <c r="E6379" i="48"/>
  <c r="E6380" i="48"/>
  <c r="E6381" i="48"/>
  <c r="E6382" i="48"/>
  <c r="E6383" i="48"/>
  <c r="E6384" i="48"/>
  <c r="E6385" i="48"/>
  <c r="E6386" i="48"/>
  <c r="E6387" i="48"/>
  <c r="E6388" i="48"/>
  <c r="E6389" i="48"/>
  <c r="E6390" i="48"/>
  <c r="E6391" i="48"/>
  <c r="E6392" i="48"/>
  <c r="E6393" i="48"/>
  <c r="E6394" i="48"/>
  <c r="E6395" i="48"/>
  <c r="E6396" i="48"/>
  <c r="E6397" i="48"/>
  <c r="E6398" i="48"/>
  <c r="E6399" i="48"/>
  <c r="E6400" i="48"/>
  <c r="E6401" i="48"/>
  <c r="E6402" i="48"/>
  <c r="E6403" i="48"/>
  <c r="E6404" i="48"/>
  <c r="E6405" i="48"/>
  <c r="E6406" i="48"/>
  <c r="E6407" i="48"/>
  <c r="E6408" i="48"/>
  <c r="E6409" i="48"/>
  <c r="E6410" i="48"/>
  <c r="E6411" i="48"/>
  <c r="E6412" i="48"/>
  <c r="E6413" i="48"/>
  <c r="E6414" i="48"/>
  <c r="E6415" i="48"/>
  <c r="E6416" i="48"/>
  <c r="E6417" i="48"/>
  <c r="E6418" i="48"/>
  <c r="E6419" i="48"/>
  <c r="E6420" i="48"/>
  <c r="E6421" i="48"/>
  <c r="E6422" i="48"/>
  <c r="E6423" i="48"/>
  <c r="E6424" i="48"/>
  <c r="E6425" i="48"/>
  <c r="E6426" i="48"/>
  <c r="E6427" i="48"/>
  <c r="E6428" i="48"/>
  <c r="E6429" i="48"/>
  <c r="E6430" i="48"/>
  <c r="E6431" i="48"/>
  <c r="E6432" i="48"/>
  <c r="E6433" i="48"/>
  <c r="E6434" i="48"/>
  <c r="E6435" i="48"/>
  <c r="E6436" i="48"/>
  <c r="E6437" i="48"/>
  <c r="E6438" i="48"/>
  <c r="E6439" i="48"/>
  <c r="E6440" i="48"/>
  <c r="E6441" i="48"/>
  <c r="E6442" i="48"/>
  <c r="E6443" i="48"/>
  <c r="E6444" i="48"/>
  <c r="E6445" i="48"/>
  <c r="E6446" i="48"/>
  <c r="E6447" i="48"/>
  <c r="E6448" i="48"/>
  <c r="E6449" i="48"/>
  <c r="E6450" i="48"/>
  <c r="E6451" i="48"/>
  <c r="E6452" i="48"/>
  <c r="E6453" i="48"/>
  <c r="E6454" i="48"/>
  <c r="E6455" i="48"/>
  <c r="E6456" i="48"/>
  <c r="E6457" i="48"/>
  <c r="E6458" i="48"/>
  <c r="E6459" i="48"/>
  <c r="E6460" i="48"/>
  <c r="E6461" i="48"/>
  <c r="E6462" i="48"/>
  <c r="E6463" i="48"/>
  <c r="E6464" i="48"/>
  <c r="E6465" i="48"/>
  <c r="E6466" i="48"/>
  <c r="E6467" i="48"/>
  <c r="E6468" i="48"/>
  <c r="E6469" i="48"/>
  <c r="E6470" i="48"/>
  <c r="E6471" i="48"/>
  <c r="E6472" i="48"/>
  <c r="E6473" i="48"/>
  <c r="E6474" i="48"/>
  <c r="E6475" i="48"/>
  <c r="E6476" i="48"/>
  <c r="E6477" i="48"/>
  <c r="E6478" i="48"/>
  <c r="E6479" i="48"/>
  <c r="E6480" i="48"/>
  <c r="E6481" i="48"/>
  <c r="E6482" i="48"/>
  <c r="E6483" i="48"/>
  <c r="E6484" i="48"/>
  <c r="E6485" i="48"/>
  <c r="E6486" i="48"/>
  <c r="E6487" i="48"/>
  <c r="E6488" i="48"/>
  <c r="E6489" i="48"/>
  <c r="E6490" i="48"/>
  <c r="E6491" i="48"/>
  <c r="E6492" i="48"/>
  <c r="E6493" i="48"/>
  <c r="E6494" i="48"/>
  <c r="E6495" i="48"/>
  <c r="E6496" i="48"/>
  <c r="E6497" i="48"/>
  <c r="E6498" i="48"/>
  <c r="E6499" i="48"/>
  <c r="E6500" i="48"/>
  <c r="E6501" i="48"/>
  <c r="E6502" i="48"/>
  <c r="E6503" i="48"/>
  <c r="E6504" i="48"/>
  <c r="E6505" i="48"/>
  <c r="E6506" i="48"/>
  <c r="E6507" i="48"/>
  <c r="E6508" i="48"/>
  <c r="E6509" i="48"/>
  <c r="E6510" i="48"/>
  <c r="E6511" i="48"/>
  <c r="E6512" i="48"/>
  <c r="E6513" i="48"/>
  <c r="E6514" i="48"/>
  <c r="E6515" i="48"/>
  <c r="E6516" i="48"/>
  <c r="E6517" i="48"/>
  <c r="E6518" i="48"/>
  <c r="E6519" i="48"/>
  <c r="E6520" i="48"/>
  <c r="E6521" i="48"/>
  <c r="E6522" i="48"/>
  <c r="E6523" i="48"/>
  <c r="E6524" i="48"/>
  <c r="E6525" i="48"/>
  <c r="E6526" i="48"/>
  <c r="E6527" i="48"/>
  <c r="E6528" i="48"/>
  <c r="E6529" i="48"/>
  <c r="E6530" i="48"/>
  <c r="E6531" i="48"/>
  <c r="E6532" i="48"/>
  <c r="E6533" i="48"/>
  <c r="E6534" i="48"/>
  <c r="E6535" i="48"/>
  <c r="E6536" i="48"/>
  <c r="E6537" i="48"/>
  <c r="E6538" i="48"/>
  <c r="E6539" i="48"/>
  <c r="E6540" i="48"/>
  <c r="E6541" i="48"/>
  <c r="E6542" i="48"/>
  <c r="E6543" i="48"/>
  <c r="E6544" i="48"/>
  <c r="E6545" i="48"/>
  <c r="E6546" i="48"/>
  <c r="E6547" i="48"/>
  <c r="E6548" i="48"/>
  <c r="E6549" i="48"/>
  <c r="E6550" i="48"/>
  <c r="E6551" i="48"/>
  <c r="E6552" i="48"/>
  <c r="E6553" i="48"/>
  <c r="E6554" i="48"/>
  <c r="E6555" i="48"/>
  <c r="E6556" i="48"/>
  <c r="E6557" i="48"/>
  <c r="E6558" i="48"/>
  <c r="E6559" i="48"/>
  <c r="E6560" i="48"/>
  <c r="E6561" i="48"/>
  <c r="E6562" i="48"/>
  <c r="E6563" i="48"/>
  <c r="E6564" i="48"/>
  <c r="E6565" i="48"/>
  <c r="E6566" i="48"/>
  <c r="E6567" i="48"/>
  <c r="E6568" i="48"/>
  <c r="E6569" i="48"/>
  <c r="E6570" i="48"/>
  <c r="E6571" i="48"/>
  <c r="E6572" i="48"/>
  <c r="E6573" i="48"/>
  <c r="E6574" i="48"/>
  <c r="E6575" i="48"/>
  <c r="E6576" i="48"/>
  <c r="E6577" i="48"/>
  <c r="E6578" i="48"/>
  <c r="E6579" i="48"/>
  <c r="E6580" i="48"/>
  <c r="E6581" i="48"/>
  <c r="E6582" i="48"/>
  <c r="E6583" i="48"/>
  <c r="E6584" i="48"/>
  <c r="E6585" i="48"/>
  <c r="E6586" i="48"/>
  <c r="E6587" i="48"/>
  <c r="E6588" i="48"/>
  <c r="E6589" i="48"/>
  <c r="E6590" i="48"/>
  <c r="E6591" i="48"/>
  <c r="E6592" i="48"/>
  <c r="E6593" i="48"/>
  <c r="E6594" i="48"/>
  <c r="E6595" i="48"/>
  <c r="E6596" i="48"/>
  <c r="E6597" i="48"/>
  <c r="E6598" i="48"/>
  <c r="E6599" i="48"/>
  <c r="E6600" i="48"/>
  <c r="E6601" i="48"/>
  <c r="E6602" i="48"/>
  <c r="E6603" i="48"/>
  <c r="E6604" i="48"/>
  <c r="E6605" i="48"/>
  <c r="E6606" i="48"/>
  <c r="E6607" i="48"/>
  <c r="E6608" i="48"/>
  <c r="E6609" i="48"/>
  <c r="E6610" i="48"/>
  <c r="E6611" i="48"/>
  <c r="E6612" i="48"/>
  <c r="E6613" i="48"/>
  <c r="E6614" i="48"/>
  <c r="E6615" i="48"/>
  <c r="E6616" i="48"/>
  <c r="E6617" i="48"/>
  <c r="E6618" i="48"/>
  <c r="E6619" i="48"/>
  <c r="E6620" i="48"/>
  <c r="E6621" i="48"/>
  <c r="E6622" i="48"/>
  <c r="E6623" i="48"/>
  <c r="E6624" i="48"/>
  <c r="E6625" i="48"/>
  <c r="E6626" i="48"/>
  <c r="E6627" i="48"/>
  <c r="E6628" i="48"/>
  <c r="E6629" i="48"/>
  <c r="E6630" i="48"/>
  <c r="E6631" i="48"/>
  <c r="E6632" i="48"/>
  <c r="E6633" i="48"/>
  <c r="E6634" i="48"/>
  <c r="E6635" i="48"/>
  <c r="E6636" i="48"/>
  <c r="E6637" i="48"/>
  <c r="E6638" i="48"/>
  <c r="E6639" i="48"/>
  <c r="E6640" i="48"/>
  <c r="E6641" i="48"/>
  <c r="E6642" i="48"/>
  <c r="E6643" i="48"/>
  <c r="E6644" i="48"/>
  <c r="E6645" i="48"/>
  <c r="E6646" i="48"/>
  <c r="E6647" i="48"/>
  <c r="E6648" i="48"/>
  <c r="E6649" i="48"/>
  <c r="E6650" i="48"/>
  <c r="E6651" i="48"/>
  <c r="E6652" i="48"/>
  <c r="E6653" i="48"/>
  <c r="E6654" i="48"/>
  <c r="E6655" i="48"/>
  <c r="E6656" i="48"/>
  <c r="E6657" i="48"/>
  <c r="E6658" i="48"/>
  <c r="E6659" i="48"/>
  <c r="E6660" i="48"/>
  <c r="E6661" i="48"/>
  <c r="E6662" i="48"/>
  <c r="E6663" i="48"/>
  <c r="E6664" i="48"/>
  <c r="E6665" i="48"/>
  <c r="E6666" i="48"/>
  <c r="E6667" i="48"/>
  <c r="E6668" i="48"/>
  <c r="E6669" i="48"/>
  <c r="E6670" i="48"/>
  <c r="E6671" i="48"/>
  <c r="E6672" i="48"/>
  <c r="E6673" i="48"/>
  <c r="E6674" i="48"/>
  <c r="E6675" i="48"/>
  <c r="E6676" i="48"/>
  <c r="E6677" i="48"/>
  <c r="E6678" i="48"/>
  <c r="E6679" i="48"/>
  <c r="E6680" i="48"/>
  <c r="E6681" i="48"/>
  <c r="E6682" i="48"/>
  <c r="E6683" i="48"/>
  <c r="E6684" i="48"/>
  <c r="E6685" i="48"/>
  <c r="E6686" i="48"/>
  <c r="E6687" i="48"/>
  <c r="E6688" i="48"/>
  <c r="E6689" i="48"/>
  <c r="E6690" i="48"/>
  <c r="E6691" i="48"/>
  <c r="E6692" i="48"/>
  <c r="E6693" i="48"/>
  <c r="E6694" i="48"/>
  <c r="E6695" i="48"/>
  <c r="E6696" i="48"/>
  <c r="E6697" i="48"/>
  <c r="E6698" i="48"/>
  <c r="E6699" i="48"/>
  <c r="E6700" i="48"/>
  <c r="E6701" i="48"/>
  <c r="E6702" i="48"/>
  <c r="E6703" i="48"/>
  <c r="E6704" i="48"/>
  <c r="E6705" i="48"/>
  <c r="E6706" i="48"/>
  <c r="E6707" i="48"/>
  <c r="E6708" i="48"/>
  <c r="E6709" i="48"/>
  <c r="E6710" i="48"/>
  <c r="E6711" i="48"/>
  <c r="E6712" i="48"/>
  <c r="E6713" i="48"/>
  <c r="E6714" i="48"/>
  <c r="E6715" i="48"/>
  <c r="E6716" i="48"/>
  <c r="E6717" i="48"/>
  <c r="E6718" i="48"/>
  <c r="E6719" i="48"/>
  <c r="E6720" i="48"/>
  <c r="E6721" i="48"/>
  <c r="E6722" i="48"/>
  <c r="E6723" i="48"/>
  <c r="E6724" i="48"/>
  <c r="E6725" i="48"/>
  <c r="E6726" i="48"/>
  <c r="E6727" i="48"/>
  <c r="E6728" i="48"/>
  <c r="E6729" i="48"/>
  <c r="E6730" i="48"/>
  <c r="E6731" i="48"/>
  <c r="E6732" i="48"/>
  <c r="E6733" i="48"/>
  <c r="E6734" i="48"/>
  <c r="E6735" i="48"/>
  <c r="E6736" i="48"/>
  <c r="E6737" i="48"/>
  <c r="E6738" i="48"/>
  <c r="E6739" i="48"/>
  <c r="E6740" i="48"/>
  <c r="E6741" i="48"/>
  <c r="E6742" i="48"/>
  <c r="E6743" i="48"/>
  <c r="E6744" i="48"/>
  <c r="E6745" i="48"/>
  <c r="E6746" i="48"/>
  <c r="E6747" i="48"/>
  <c r="E6748" i="48"/>
  <c r="E6749" i="48"/>
  <c r="E6750" i="48"/>
  <c r="E6751" i="48"/>
  <c r="E6752" i="48"/>
  <c r="E6753" i="48"/>
  <c r="E6754" i="48"/>
  <c r="E6755" i="48"/>
  <c r="E6756" i="48"/>
  <c r="E6757" i="48"/>
  <c r="E6758" i="48"/>
  <c r="E6759" i="48"/>
  <c r="E6760" i="48"/>
  <c r="E6761" i="48"/>
  <c r="E6762" i="48"/>
  <c r="E6763" i="48"/>
  <c r="E6764" i="48"/>
  <c r="E6765" i="48"/>
  <c r="E6766" i="48"/>
  <c r="E6767" i="48"/>
  <c r="E6768" i="48"/>
  <c r="E6769" i="48"/>
  <c r="E6770" i="48"/>
  <c r="E6771" i="48"/>
  <c r="E6772" i="48"/>
  <c r="E6773" i="48"/>
  <c r="E6774" i="48"/>
  <c r="E6775" i="48"/>
  <c r="E6776" i="48"/>
  <c r="E6777" i="48"/>
  <c r="E6778" i="48"/>
  <c r="E6779" i="48"/>
  <c r="E6780" i="48"/>
  <c r="E6781" i="48"/>
  <c r="E6782" i="48"/>
  <c r="E6783" i="48"/>
  <c r="E6784" i="48"/>
  <c r="E6785" i="48"/>
  <c r="E6786" i="48"/>
  <c r="E6787" i="48"/>
  <c r="E6788" i="48"/>
  <c r="E6789" i="48"/>
  <c r="E6790" i="48"/>
  <c r="E6791" i="48"/>
  <c r="E6792" i="48"/>
  <c r="E6793" i="48"/>
  <c r="E6794" i="48"/>
  <c r="E6795" i="48"/>
  <c r="E6796" i="48"/>
  <c r="E6797" i="48"/>
  <c r="E6798" i="48"/>
  <c r="E6799" i="48"/>
  <c r="E6800" i="48"/>
  <c r="E6801" i="48"/>
  <c r="E6802" i="48"/>
  <c r="E6803" i="48"/>
  <c r="E6804" i="48"/>
  <c r="E6805" i="48"/>
  <c r="E6806" i="48"/>
  <c r="E6807" i="48"/>
  <c r="E6808" i="48"/>
  <c r="E6809" i="48"/>
  <c r="E6810" i="48"/>
  <c r="E6811" i="48"/>
  <c r="E6812" i="48"/>
  <c r="E6813" i="48"/>
  <c r="E6814" i="48"/>
  <c r="E6815" i="48"/>
  <c r="E6816" i="48"/>
  <c r="E6817" i="48"/>
  <c r="E6818" i="48"/>
  <c r="E6819" i="48"/>
  <c r="E6820" i="48"/>
  <c r="E6821" i="48"/>
  <c r="E6822" i="48"/>
  <c r="E6823" i="48"/>
  <c r="E6824" i="48"/>
  <c r="E6825" i="48"/>
  <c r="E6826" i="48"/>
  <c r="E6827" i="48"/>
  <c r="E6828" i="48"/>
  <c r="E6829" i="48"/>
  <c r="E6830" i="48"/>
  <c r="E6831" i="48"/>
  <c r="E6832" i="48"/>
  <c r="E6833" i="48"/>
  <c r="E6834" i="48"/>
  <c r="E6835" i="48"/>
  <c r="E6836" i="48"/>
  <c r="E6837" i="48"/>
  <c r="E6838" i="48"/>
  <c r="E6839" i="48"/>
  <c r="E6840" i="48"/>
  <c r="E6841" i="48"/>
  <c r="E6842" i="48"/>
  <c r="E6843" i="48"/>
  <c r="E6844" i="48"/>
  <c r="E6845" i="48"/>
  <c r="E6846" i="48"/>
  <c r="E6847" i="48"/>
  <c r="E6848" i="48"/>
  <c r="E6849" i="48"/>
  <c r="E6850" i="48"/>
  <c r="E6851" i="48"/>
  <c r="E6852" i="48"/>
  <c r="E6853" i="48"/>
  <c r="E6854" i="48"/>
  <c r="E6855" i="48"/>
  <c r="E6856" i="48"/>
  <c r="E6857" i="48"/>
  <c r="E6858" i="48"/>
  <c r="E6859" i="48"/>
  <c r="E6860" i="48"/>
  <c r="E6861" i="48"/>
  <c r="E6862" i="48"/>
  <c r="E6863" i="48"/>
  <c r="E6864" i="48"/>
  <c r="E6865" i="48"/>
  <c r="E6866" i="48"/>
  <c r="E6867" i="48"/>
  <c r="E6868" i="48"/>
  <c r="E6869" i="48"/>
  <c r="E6870" i="48"/>
  <c r="E6871" i="48"/>
  <c r="E6872" i="48"/>
  <c r="E6873" i="48"/>
  <c r="E6874" i="48"/>
  <c r="E6875" i="48"/>
  <c r="E6876" i="48"/>
  <c r="E6877" i="48"/>
  <c r="E6878" i="48"/>
  <c r="E6879" i="48"/>
  <c r="E6880" i="48"/>
  <c r="E6881" i="48"/>
  <c r="E6882" i="48"/>
  <c r="E6883" i="48"/>
  <c r="E6884" i="48"/>
  <c r="E6885" i="48"/>
  <c r="E6886" i="48"/>
  <c r="E6887" i="48"/>
  <c r="E6888" i="48"/>
  <c r="E6889" i="48"/>
  <c r="E6890" i="48"/>
  <c r="E6891" i="48"/>
  <c r="E6892" i="48"/>
  <c r="E6893" i="48"/>
  <c r="E6894" i="48"/>
  <c r="E6895" i="48"/>
  <c r="E6896" i="48"/>
  <c r="E6897" i="48"/>
  <c r="E6898" i="48"/>
  <c r="E6899" i="48"/>
  <c r="E6900" i="48"/>
  <c r="E6901" i="48"/>
  <c r="E6902" i="48"/>
  <c r="E6903" i="48"/>
  <c r="E6904" i="48"/>
  <c r="E6905" i="48"/>
  <c r="E6906" i="48"/>
  <c r="E6907" i="48"/>
  <c r="E6908" i="48"/>
  <c r="E6909" i="48"/>
  <c r="E6910" i="48"/>
  <c r="E6911" i="48"/>
  <c r="E6912" i="48"/>
  <c r="E6913" i="48"/>
  <c r="E6914" i="48"/>
  <c r="E6915" i="48"/>
  <c r="E6916" i="48"/>
  <c r="E6917" i="48"/>
  <c r="E6918" i="48"/>
  <c r="E6919" i="48"/>
  <c r="E6920" i="48"/>
  <c r="E6921" i="48"/>
  <c r="E6922" i="48"/>
  <c r="E6923" i="48"/>
  <c r="E6924" i="48"/>
  <c r="E6925" i="48"/>
  <c r="E6926" i="48"/>
  <c r="E6927" i="48"/>
  <c r="E6928" i="48"/>
  <c r="E6929" i="48"/>
  <c r="E6930" i="48"/>
  <c r="E6931" i="48"/>
  <c r="E6932" i="48"/>
  <c r="E6933" i="48"/>
  <c r="E6934" i="48"/>
  <c r="E6935" i="48"/>
  <c r="E6936" i="48"/>
  <c r="E6937" i="48"/>
  <c r="E6938" i="48"/>
  <c r="E6939" i="48"/>
  <c r="E6940" i="48"/>
  <c r="E6941" i="48"/>
  <c r="E6942" i="48"/>
  <c r="E6943" i="48"/>
  <c r="E6944" i="48"/>
  <c r="E6945" i="48"/>
  <c r="E6946" i="48"/>
  <c r="E6947" i="48"/>
  <c r="E6948" i="48"/>
  <c r="E6949" i="48"/>
  <c r="E6950" i="48"/>
  <c r="E6951" i="48"/>
  <c r="E6952" i="48"/>
  <c r="E6953" i="48"/>
  <c r="E6954" i="48"/>
  <c r="E6955" i="48"/>
  <c r="E6956" i="48"/>
  <c r="E6957" i="48"/>
  <c r="E6958" i="48"/>
  <c r="E6959" i="48"/>
  <c r="E6960" i="48"/>
  <c r="E6961" i="48"/>
  <c r="E6962" i="48"/>
  <c r="E6963" i="48"/>
  <c r="E6964" i="48"/>
  <c r="E6965" i="48"/>
  <c r="E6966" i="48"/>
  <c r="E6967" i="48"/>
  <c r="E6968" i="48"/>
  <c r="E6969" i="48"/>
  <c r="E6970" i="48"/>
  <c r="E6971" i="48"/>
  <c r="E6972" i="48"/>
  <c r="E6973" i="48"/>
  <c r="E6974" i="48"/>
  <c r="E6975" i="48"/>
  <c r="E6976" i="48"/>
  <c r="E6977" i="48"/>
  <c r="E6978" i="48"/>
  <c r="E6979" i="48"/>
  <c r="E6980" i="48"/>
  <c r="E6981" i="48"/>
  <c r="E6982" i="48"/>
  <c r="E6983" i="48"/>
  <c r="E6984" i="48"/>
  <c r="E6985" i="48"/>
  <c r="E6986" i="48"/>
  <c r="E6987" i="48"/>
  <c r="E6988" i="48"/>
  <c r="E6989" i="48"/>
  <c r="E6990" i="48"/>
  <c r="E6991" i="48"/>
  <c r="E6992" i="48"/>
  <c r="E6993" i="48"/>
  <c r="E6994" i="48"/>
  <c r="E6995" i="48"/>
  <c r="E6996" i="48"/>
  <c r="E6997" i="48"/>
  <c r="E6998" i="48"/>
  <c r="E6999" i="48"/>
  <c r="E7000" i="48"/>
  <c r="E7001" i="48"/>
  <c r="E7002" i="48"/>
  <c r="E7003" i="48"/>
  <c r="E7004" i="48"/>
  <c r="E7005" i="48"/>
  <c r="E7006" i="48"/>
  <c r="E7007" i="48"/>
  <c r="E7008" i="48"/>
  <c r="E7009" i="48"/>
  <c r="E7010" i="48"/>
  <c r="E7011" i="48"/>
  <c r="E7012" i="48"/>
  <c r="E7013" i="48"/>
  <c r="E7014" i="48"/>
  <c r="E7015" i="48"/>
  <c r="E7016" i="48"/>
  <c r="E7017" i="48"/>
  <c r="E7018" i="48"/>
  <c r="E7019" i="48"/>
  <c r="E7020" i="48"/>
  <c r="E7021" i="48"/>
  <c r="E7022" i="48"/>
  <c r="E7023" i="48"/>
  <c r="E7024" i="48"/>
  <c r="E7025" i="48"/>
  <c r="E7026" i="48"/>
  <c r="E7027" i="48"/>
  <c r="E7028" i="48"/>
  <c r="E7029" i="48"/>
  <c r="E7030" i="48"/>
  <c r="E7031" i="48"/>
  <c r="E7032" i="48"/>
  <c r="E7033" i="48"/>
  <c r="E7034" i="48"/>
  <c r="E7035" i="48"/>
  <c r="E7036" i="48"/>
  <c r="E7037" i="48"/>
  <c r="E7038" i="48"/>
  <c r="E7039" i="48"/>
  <c r="E7040" i="48"/>
  <c r="E7041" i="48"/>
  <c r="E7042" i="48"/>
  <c r="E7043" i="48"/>
  <c r="E7044" i="48"/>
  <c r="E7045" i="48"/>
  <c r="E7046" i="48"/>
  <c r="E7047" i="48"/>
  <c r="E7048" i="48"/>
  <c r="E7049" i="48"/>
  <c r="E7050" i="48"/>
  <c r="E7051" i="48"/>
  <c r="E7052" i="48"/>
  <c r="E7053" i="48"/>
  <c r="E7054" i="48"/>
  <c r="E7055" i="48"/>
  <c r="E7056" i="48"/>
  <c r="E7057" i="48"/>
  <c r="E7058" i="48"/>
  <c r="E7059" i="48"/>
  <c r="E7060" i="48"/>
  <c r="E7061" i="48"/>
  <c r="E7062" i="48"/>
  <c r="E7063" i="48"/>
  <c r="E7064" i="48"/>
  <c r="E7065" i="48"/>
  <c r="E7066" i="48"/>
  <c r="E7067" i="48"/>
  <c r="E7068" i="48"/>
  <c r="E7069" i="48"/>
  <c r="E7070" i="48"/>
  <c r="E7071" i="48"/>
  <c r="E7072" i="48"/>
  <c r="E7073" i="48"/>
  <c r="E7074" i="48"/>
  <c r="E7075" i="48"/>
  <c r="E7076" i="48"/>
  <c r="E7077" i="48"/>
  <c r="E7078" i="48"/>
  <c r="E7079" i="48"/>
  <c r="E7080" i="48"/>
  <c r="E7081" i="48"/>
  <c r="E7082" i="48"/>
  <c r="E7083" i="48"/>
  <c r="E7084" i="48"/>
  <c r="E7085" i="48"/>
  <c r="E7086" i="48"/>
  <c r="E7087" i="48"/>
  <c r="E7088" i="48"/>
  <c r="E7089" i="48"/>
  <c r="E7090" i="48"/>
  <c r="E7091" i="48"/>
  <c r="E7092" i="48"/>
  <c r="E7093" i="48"/>
  <c r="E7094" i="48"/>
  <c r="E7095" i="48"/>
  <c r="E7096" i="48"/>
  <c r="E7097" i="48"/>
  <c r="E7098" i="48"/>
  <c r="E7099" i="48"/>
  <c r="E7100" i="48"/>
  <c r="E7101" i="48"/>
  <c r="E7102" i="48"/>
  <c r="E7103" i="48"/>
  <c r="E7104" i="48"/>
  <c r="E7105" i="48"/>
  <c r="E7106" i="48"/>
  <c r="E7107" i="48"/>
  <c r="E7108" i="48"/>
  <c r="E7109" i="48"/>
  <c r="E7110" i="48"/>
  <c r="E7111" i="48"/>
  <c r="E7112" i="48"/>
  <c r="E7113" i="48"/>
  <c r="E7114" i="48"/>
  <c r="E7115" i="48"/>
  <c r="E7116" i="48"/>
  <c r="E7117" i="48"/>
  <c r="E7118" i="48"/>
  <c r="E7119" i="48"/>
  <c r="E7120" i="48"/>
  <c r="E7121" i="48"/>
  <c r="E7122" i="48"/>
  <c r="E7123" i="48"/>
  <c r="E7124" i="48"/>
  <c r="E7125" i="48"/>
  <c r="E7126" i="48"/>
  <c r="E7127" i="48"/>
  <c r="E7128" i="48"/>
  <c r="E7129" i="48"/>
  <c r="E7130" i="48"/>
  <c r="E7131" i="48"/>
  <c r="E7132" i="48"/>
  <c r="E7133" i="48"/>
  <c r="E7134" i="48"/>
  <c r="E7135" i="48"/>
  <c r="E7136" i="48"/>
  <c r="E7137" i="48"/>
  <c r="E7138" i="48"/>
  <c r="E7139" i="48"/>
  <c r="E7140" i="48"/>
  <c r="E7141" i="48"/>
  <c r="E7142" i="48"/>
  <c r="E7143" i="48"/>
  <c r="E7144" i="48"/>
  <c r="E7145" i="48"/>
  <c r="E7146" i="48"/>
  <c r="E7147" i="48"/>
  <c r="E7148" i="48"/>
  <c r="E7149" i="48"/>
  <c r="E7150" i="48"/>
  <c r="E7151" i="48"/>
  <c r="E7152" i="48"/>
  <c r="E7153" i="48"/>
  <c r="E7154" i="48"/>
  <c r="E7155" i="48"/>
  <c r="E7156" i="48"/>
  <c r="E7157" i="48"/>
  <c r="E7158" i="48"/>
  <c r="E7159" i="48"/>
  <c r="E7160" i="48"/>
  <c r="E7161" i="48"/>
  <c r="E7162" i="48"/>
  <c r="E7163" i="48"/>
  <c r="E7164" i="48"/>
  <c r="E7165" i="48"/>
  <c r="E7166" i="48"/>
  <c r="E7167" i="48"/>
  <c r="E7168" i="48"/>
  <c r="E7169" i="48"/>
  <c r="E7170" i="48"/>
  <c r="E7171" i="48"/>
  <c r="E7172" i="48"/>
  <c r="E7173" i="48"/>
  <c r="E7174" i="48"/>
  <c r="E7175" i="48"/>
  <c r="E7176" i="48"/>
  <c r="E7177" i="48"/>
  <c r="E7178" i="48"/>
  <c r="E7179" i="48"/>
  <c r="E7180" i="48"/>
  <c r="E7181" i="48"/>
  <c r="E7182" i="48"/>
  <c r="E7183" i="48"/>
  <c r="E7184" i="48"/>
  <c r="E7185" i="48"/>
  <c r="E7186" i="48"/>
  <c r="E7187" i="48"/>
  <c r="E7188" i="48"/>
  <c r="E7189" i="48"/>
  <c r="E7190" i="48"/>
  <c r="E7191" i="48"/>
  <c r="E7192" i="48"/>
  <c r="E7193" i="48"/>
  <c r="E7194" i="48"/>
  <c r="E7195" i="48"/>
  <c r="E7196" i="48"/>
  <c r="E7197" i="48"/>
  <c r="E7198" i="48"/>
  <c r="E7199" i="48"/>
  <c r="E7200" i="48"/>
  <c r="E7201" i="48"/>
  <c r="E7202" i="48"/>
  <c r="E7203" i="48"/>
  <c r="E7204" i="48"/>
  <c r="E7205" i="48"/>
  <c r="E7206" i="48"/>
  <c r="E7207" i="48"/>
  <c r="E7208" i="48"/>
  <c r="E7209" i="48"/>
  <c r="E7210" i="48"/>
  <c r="E7211" i="48"/>
  <c r="E7212" i="48"/>
  <c r="E7213" i="48"/>
  <c r="E7214" i="48"/>
  <c r="E7215" i="48"/>
  <c r="E7216" i="48"/>
  <c r="E7217" i="48"/>
  <c r="E7218" i="48"/>
  <c r="E7219" i="48"/>
  <c r="E7220" i="48"/>
  <c r="E7221" i="48"/>
  <c r="E7222" i="48"/>
  <c r="E7223" i="48"/>
  <c r="E7224" i="48"/>
  <c r="E7225" i="48"/>
  <c r="E7226" i="48"/>
  <c r="E7227" i="48"/>
  <c r="E7228" i="48"/>
  <c r="E7229" i="48"/>
  <c r="E7230" i="48"/>
  <c r="E7231" i="48"/>
  <c r="E7232" i="48"/>
  <c r="E7233" i="48"/>
  <c r="E7234" i="48"/>
  <c r="E7235" i="48"/>
  <c r="E7236" i="48"/>
  <c r="E7237" i="48"/>
  <c r="E7238" i="48"/>
  <c r="E7239" i="48"/>
  <c r="E7240" i="48"/>
  <c r="E7241" i="48"/>
  <c r="E7242" i="48"/>
  <c r="E7243" i="48"/>
  <c r="E7244" i="48"/>
  <c r="E7245" i="48"/>
  <c r="E7246" i="48"/>
  <c r="E7247" i="48"/>
  <c r="E7248" i="48"/>
  <c r="E7249" i="48"/>
  <c r="E7250" i="48"/>
  <c r="E7251" i="48"/>
  <c r="E7252" i="48"/>
  <c r="E7253" i="48"/>
  <c r="E7254" i="48"/>
  <c r="E7255" i="48"/>
  <c r="E7256" i="48"/>
  <c r="E7257" i="48"/>
  <c r="E7258" i="48"/>
  <c r="E7259" i="48"/>
  <c r="E7260" i="48"/>
  <c r="E7261" i="48"/>
  <c r="E7262" i="48"/>
  <c r="E7263" i="48"/>
  <c r="E7264" i="48"/>
  <c r="E7265" i="48"/>
  <c r="E7266" i="48"/>
  <c r="E7267" i="48"/>
  <c r="E7268" i="48"/>
  <c r="E7269" i="48"/>
  <c r="E7270" i="48"/>
  <c r="E7271" i="48"/>
  <c r="E7272" i="48"/>
  <c r="E7273" i="48"/>
  <c r="E7274" i="48"/>
  <c r="E7275" i="48"/>
  <c r="E7276" i="48"/>
  <c r="E7277" i="48"/>
  <c r="E7278" i="48"/>
  <c r="E7279" i="48"/>
  <c r="E7280" i="48"/>
  <c r="E7281" i="48"/>
  <c r="E7282" i="48"/>
  <c r="E7283" i="48"/>
  <c r="E7284" i="48"/>
  <c r="E7285" i="48"/>
  <c r="E7286" i="48"/>
  <c r="E7287" i="48"/>
  <c r="E7288" i="48"/>
  <c r="E7289" i="48"/>
  <c r="E7290" i="48"/>
  <c r="E7291" i="48"/>
  <c r="E7292" i="48"/>
  <c r="E7293" i="48"/>
  <c r="E7294" i="48"/>
  <c r="E7295" i="48"/>
  <c r="E7296" i="48"/>
  <c r="E7297" i="48"/>
  <c r="E7298" i="48"/>
  <c r="E7299" i="48"/>
  <c r="E7300" i="48"/>
  <c r="E7301" i="48"/>
  <c r="E7302" i="48"/>
  <c r="E7303" i="48"/>
  <c r="E7304" i="48"/>
  <c r="E7305" i="48"/>
  <c r="E7306" i="48"/>
  <c r="E7307" i="48"/>
  <c r="E7308" i="48"/>
  <c r="E7309" i="48"/>
  <c r="E7310" i="48"/>
  <c r="E7311" i="48"/>
  <c r="E7312" i="48"/>
  <c r="E7313" i="48"/>
  <c r="E7314" i="48"/>
  <c r="E7315" i="48"/>
  <c r="E7316" i="48"/>
  <c r="E7317" i="48"/>
  <c r="E7318" i="48"/>
  <c r="E7319" i="48"/>
  <c r="E7320" i="48"/>
  <c r="E7321" i="48"/>
  <c r="E7322" i="48"/>
  <c r="E7323" i="48"/>
  <c r="E7324" i="48"/>
  <c r="E7325" i="48"/>
  <c r="E7326" i="48"/>
  <c r="E7327" i="48"/>
  <c r="E7328" i="48"/>
  <c r="E7329" i="48"/>
  <c r="E7330" i="48"/>
  <c r="E7331" i="48"/>
  <c r="E7332" i="48"/>
  <c r="E7333" i="48"/>
  <c r="E7334" i="48"/>
  <c r="E7335" i="48"/>
  <c r="E7336" i="48"/>
  <c r="E7337" i="48"/>
  <c r="E7338" i="48"/>
  <c r="E7339" i="48"/>
  <c r="E7340" i="48"/>
  <c r="E7341" i="48"/>
  <c r="E7342" i="48"/>
  <c r="E7343" i="48"/>
  <c r="E7344" i="48"/>
  <c r="E7345" i="48"/>
  <c r="E7346" i="48"/>
  <c r="E7347" i="48"/>
  <c r="E7348" i="48"/>
  <c r="E7349" i="48"/>
  <c r="E7350" i="48"/>
  <c r="E7351" i="48"/>
  <c r="E7352" i="48"/>
  <c r="E7353" i="48"/>
  <c r="E7354" i="48"/>
  <c r="E7355" i="48"/>
  <c r="E7356" i="48"/>
  <c r="E7357" i="48"/>
  <c r="E7358" i="48"/>
  <c r="E7359" i="48"/>
  <c r="E7360" i="48"/>
  <c r="E7361" i="48"/>
  <c r="E7362" i="48"/>
  <c r="E7363" i="48"/>
  <c r="E7364" i="48"/>
  <c r="E7365" i="48"/>
  <c r="E7366" i="48"/>
  <c r="E7367" i="48"/>
  <c r="E7368" i="48"/>
  <c r="E7369" i="48"/>
  <c r="E7370" i="48"/>
  <c r="E7371" i="48"/>
  <c r="E7372" i="48"/>
  <c r="E7373" i="48"/>
  <c r="E7374" i="48"/>
  <c r="E7375" i="48"/>
  <c r="E7376" i="48"/>
  <c r="E7377" i="48"/>
  <c r="E7378" i="48"/>
  <c r="E7379" i="48"/>
  <c r="E7380" i="48"/>
  <c r="E7381" i="48"/>
  <c r="E7382" i="48"/>
  <c r="E7383" i="48"/>
  <c r="E7384" i="48"/>
  <c r="E7385" i="48"/>
  <c r="E7386" i="48"/>
  <c r="E7387" i="48"/>
  <c r="E7388" i="48"/>
  <c r="E7389" i="48"/>
  <c r="E7390" i="48"/>
  <c r="E7391" i="48"/>
  <c r="E7392" i="48"/>
  <c r="E7393" i="48"/>
  <c r="E7394" i="48"/>
  <c r="E7395" i="48"/>
  <c r="E7396" i="48"/>
  <c r="E7397" i="48"/>
  <c r="E7398" i="48"/>
  <c r="E7399" i="48"/>
  <c r="E7400" i="48"/>
  <c r="E7401" i="48"/>
  <c r="E7402" i="48"/>
  <c r="E7403" i="48"/>
  <c r="E7404" i="48"/>
  <c r="E7405" i="48"/>
  <c r="E7406" i="48"/>
  <c r="E7407" i="48"/>
  <c r="E7408" i="48"/>
  <c r="E7409" i="48"/>
  <c r="E7410" i="48"/>
  <c r="E7411" i="48"/>
  <c r="E7412" i="48"/>
  <c r="E7413" i="48"/>
  <c r="E7414" i="48"/>
  <c r="E7415" i="48"/>
  <c r="E7416" i="48"/>
  <c r="E7417" i="48"/>
  <c r="E7418" i="48"/>
  <c r="E7419" i="48"/>
  <c r="E7420" i="48"/>
  <c r="E7421" i="48"/>
  <c r="E7422" i="48"/>
  <c r="E7423" i="48"/>
  <c r="E7424" i="48"/>
  <c r="E7425" i="48"/>
  <c r="E7426" i="48"/>
  <c r="E7427" i="48"/>
  <c r="E7428" i="48"/>
  <c r="E7429" i="48"/>
  <c r="E7430" i="48"/>
  <c r="E7431" i="48"/>
  <c r="E7432" i="48"/>
  <c r="E7433" i="48"/>
  <c r="E7434" i="48"/>
  <c r="E7435" i="48"/>
  <c r="E7436" i="48"/>
  <c r="E7437" i="48"/>
  <c r="E7438" i="48"/>
  <c r="E7439" i="48"/>
  <c r="E7440" i="48"/>
  <c r="E7441" i="48"/>
  <c r="E7442" i="48"/>
  <c r="E7443" i="48"/>
  <c r="E7444" i="48"/>
  <c r="E7445" i="48"/>
  <c r="E7446" i="48"/>
  <c r="E7447" i="48"/>
  <c r="E7448" i="48"/>
  <c r="E7449" i="48"/>
  <c r="E7450" i="48"/>
  <c r="E7451" i="48"/>
  <c r="E7452" i="48"/>
  <c r="E7453" i="48"/>
  <c r="E7454" i="48"/>
  <c r="E7455" i="48"/>
  <c r="E7456" i="48"/>
  <c r="E7457" i="48"/>
  <c r="E7458" i="48"/>
  <c r="E7459" i="48"/>
  <c r="E7460" i="48"/>
  <c r="E7461" i="48"/>
  <c r="E7462" i="48"/>
  <c r="E7463" i="48"/>
  <c r="E7464" i="48"/>
  <c r="E7465" i="48"/>
  <c r="E7466" i="48"/>
  <c r="E7467" i="48"/>
  <c r="E7468" i="48"/>
  <c r="E7469" i="48"/>
  <c r="E7470" i="48"/>
  <c r="E7471" i="48"/>
  <c r="E7472" i="48"/>
  <c r="E7473" i="48"/>
  <c r="E7474" i="48"/>
  <c r="E7475" i="48"/>
  <c r="E7476" i="48"/>
  <c r="E7477" i="48"/>
  <c r="E7478" i="48"/>
  <c r="E7479" i="48"/>
  <c r="E7480" i="48"/>
  <c r="E7481" i="48"/>
  <c r="E7482" i="48"/>
  <c r="E7483" i="48"/>
  <c r="E7484" i="48"/>
  <c r="E7485" i="48"/>
  <c r="E7486" i="48"/>
  <c r="E7487" i="48"/>
  <c r="E7488" i="48"/>
  <c r="E7489" i="48"/>
  <c r="E7490" i="48"/>
  <c r="E7491" i="48"/>
  <c r="E7492" i="48"/>
  <c r="E7493" i="48"/>
  <c r="E7494" i="48"/>
  <c r="E7495" i="48"/>
  <c r="E7496" i="48"/>
  <c r="E7497" i="48"/>
  <c r="E7498" i="48"/>
  <c r="E7499" i="48"/>
  <c r="E7500" i="48"/>
  <c r="E7501" i="48"/>
  <c r="E7502" i="48"/>
  <c r="E7503" i="48"/>
  <c r="E7504" i="48"/>
  <c r="E7505" i="48"/>
  <c r="E7506" i="48"/>
  <c r="E7507" i="48"/>
  <c r="E7508" i="48"/>
  <c r="E7509" i="48"/>
  <c r="E7510" i="48"/>
  <c r="E7511" i="48"/>
  <c r="E7512" i="48"/>
  <c r="E7513" i="48"/>
  <c r="E7514" i="48"/>
  <c r="E7515" i="48"/>
  <c r="E7516" i="48"/>
  <c r="E7517" i="48"/>
  <c r="E7518" i="48"/>
  <c r="E7519" i="48"/>
  <c r="E7520" i="48"/>
  <c r="E7521" i="48"/>
  <c r="E7522" i="48"/>
  <c r="E7523" i="48"/>
  <c r="E7524" i="48"/>
  <c r="E7525" i="48"/>
  <c r="E7526" i="48"/>
  <c r="E7527" i="48"/>
  <c r="E7528" i="48"/>
  <c r="E7529" i="48"/>
  <c r="E7530" i="48"/>
  <c r="E7531" i="48"/>
  <c r="E7532" i="48"/>
  <c r="E7533" i="48"/>
  <c r="E7534" i="48"/>
  <c r="E7535" i="48"/>
  <c r="E7536" i="48"/>
  <c r="E7537" i="48"/>
  <c r="E7538" i="48"/>
  <c r="E7539" i="48"/>
  <c r="E7540" i="48"/>
  <c r="E7541" i="48"/>
  <c r="E7542" i="48"/>
  <c r="E7543" i="48"/>
  <c r="E7544" i="48"/>
  <c r="E7545" i="48"/>
  <c r="E7546" i="48"/>
  <c r="E7547" i="48"/>
  <c r="E7548" i="48"/>
  <c r="E7549" i="48"/>
  <c r="E7550" i="48"/>
  <c r="E7551" i="48"/>
  <c r="E7552" i="48"/>
  <c r="E7553" i="48"/>
  <c r="E7554" i="48"/>
  <c r="E7555" i="48"/>
  <c r="E7556" i="48"/>
  <c r="E7557" i="48"/>
  <c r="E7558" i="48"/>
  <c r="E7559" i="48"/>
  <c r="E7560" i="48"/>
  <c r="E7561" i="48"/>
  <c r="E7562" i="48"/>
  <c r="E7563" i="48"/>
  <c r="E7564" i="48"/>
  <c r="E7565" i="48"/>
  <c r="E7566" i="48"/>
  <c r="E7567" i="48"/>
  <c r="E7568" i="48"/>
  <c r="E7569" i="48"/>
  <c r="E7570" i="48"/>
  <c r="E7571" i="48"/>
  <c r="E7572" i="48"/>
  <c r="E7573" i="48"/>
  <c r="E7574" i="48"/>
  <c r="E7575" i="48"/>
  <c r="E7576" i="48"/>
  <c r="E7577" i="48"/>
  <c r="E7578" i="48"/>
  <c r="E7579" i="48"/>
  <c r="E7580" i="48"/>
  <c r="E7581" i="48"/>
  <c r="E7582" i="48"/>
  <c r="E7583" i="48"/>
  <c r="E7584" i="48"/>
  <c r="E7585" i="48"/>
  <c r="E7586" i="48"/>
  <c r="E7587" i="48"/>
  <c r="E7588" i="48"/>
  <c r="E7589" i="48"/>
  <c r="E7590" i="48"/>
  <c r="E7591" i="48"/>
  <c r="E7592" i="48"/>
  <c r="E7593" i="48"/>
  <c r="E7594" i="48"/>
  <c r="E7595" i="48"/>
  <c r="E7596" i="48"/>
  <c r="E7597" i="48"/>
  <c r="E7598" i="48"/>
  <c r="E7599" i="48"/>
  <c r="E7600" i="48"/>
  <c r="E7601" i="48"/>
  <c r="E7602" i="48"/>
  <c r="E7603" i="48"/>
  <c r="E7604" i="48"/>
  <c r="E7605" i="48"/>
  <c r="E7606" i="48"/>
  <c r="E7607" i="48"/>
  <c r="E7608" i="48"/>
  <c r="E7609" i="48"/>
  <c r="E7610" i="48"/>
  <c r="E7611" i="48"/>
  <c r="E7612" i="48"/>
  <c r="E7613" i="48"/>
  <c r="E7614" i="48"/>
  <c r="E7615" i="48"/>
  <c r="E7616" i="48"/>
  <c r="E7617" i="48"/>
  <c r="E7618" i="48"/>
  <c r="E7619" i="48"/>
  <c r="E7620" i="48"/>
  <c r="E7621" i="48"/>
  <c r="E7622" i="48"/>
  <c r="E7623" i="48"/>
  <c r="E7624" i="48"/>
  <c r="E7625" i="48"/>
  <c r="E7626" i="48"/>
  <c r="E7627" i="48"/>
  <c r="E7628" i="48"/>
  <c r="E7629" i="48"/>
  <c r="E7630" i="48"/>
  <c r="E7631" i="48"/>
  <c r="E7632" i="48"/>
  <c r="E7633" i="48"/>
  <c r="E7634" i="48"/>
  <c r="E7635" i="48"/>
  <c r="E7636" i="48"/>
  <c r="E7637" i="48"/>
  <c r="E7638" i="48"/>
  <c r="E7639" i="48"/>
  <c r="E7640" i="48"/>
  <c r="E7641" i="48"/>
  <c r="E7642" i="48"/>
  <c r="E7643" i="48"/>
  <c r="E7644" i="48"/>
  <c r="E7645" i="48"/>
  <c r="E7646" i="48"/>
  <c r="E7647" i="48"/>
  <c r="E7648" i="48"/>
  <c r="E7649" i="48"/>
  <c r="E7650" i="48"/>
  <c r="E7651" i="48"/>
  <c r="E7652" i="48"/>
  <c r="E7653" i="48"/>
  <c r="E7654" i="48"/>
  <c r="E7655" i="48"/>
  <c r="E7656" i="48"/>
  <c r="E7657" i="48"/>
  <c r="E7658" i="48"/>
  <c r="E7659" i="48"/>
  <c r="E7660" i="48"/>
  <c r="E7661" i="48"/>
  <c r="E7662" i="48"/>
  <c r="E7663" i="48"/>
  <c r="E7664" i="48"/>
  <c r="E7665" i="48"/>
  <c r="E7666" i="48"/>
  <c r="E7667" i="48"/>
  <c r="E7668" i="48"/>
  <c r="E7669" i="48"/>
  <c r="E7670" i="48"/>
  <c r="E7671" i="48"/>
  <c r="E7672" i="48"/>
  <c r="E7673" i="48"/>
  <c r="E7674" i="48"/>
  <c r="E7675" i="48"/>
  <c r="E7676" i="48"/>
  <c r="E7677" i="48"/>
  <c r="E7678" i="48"/>
  <c r="E7679" i="48"/>
  <c r="E7680" i="48"/>
  <c r="E7681" i="48"/>
  <c r="E7682" i="48"/>
  <c r="E7683" i="48"/>
  <c r="E7684" i="48"/>
  <c r="E7685" i="48"/>
  <c r="E7686" i="48"/>
  <c r="E7687" i="48"/>
  <c r="E7688" i="48"/>
  <c r="E7689" i="48"/>
  <c r="E7690" i="48"/>
  <c r="E7691" i="48"/>
  <c r="E7692" i="48"/>
  <c r="E7693" i="48"/>
  <c r="E7694" i="48"/>
  <c r="E7695" i="48"/>
  <c r="E7696" i="48"/>
  <c r="E7697" i="48"/>
  <c r="E7698" i="48"/>
  <c r="E7699" i="48"/>
  <c r="E7700" i="48"/>
  <c r="E7701" i="48"/>
  <c r="E7702" i="48"/>
  <c r="E7703" i="48"/>
  <c r="E7704" i="48"/>
  <c r="E7705" i="48"/>
  <c r="E7706" i="48"/>
  <c r="E7707" i="48"/>
  <c r="E7708" i="48"/>
  <c r="E7709" i="48"/>
  <c r="E7710" i="48"/>
  <c r="E7711" i="48"/>
  <c r="E7712" i="48"/>
  <c r="E7713" i="48"/>
  <c r="E7714" i="48"/>
  <c r="E7715" i="48"/>
  <c r="E7716" i="48"/>
  <c r="E7717" i="48"/>
  <c r="E7718" i="48"/>
  <c r="E7719" i="48"/>
  <c r="E7720" i="48"/>
  <c r="E7721" i="48"/>
  <c r="E7722" i="48"/>
  <c r="E7723" i="48"/>
  <c r="E7724" i="48"/>
  <c r="E7725" i="48"/>
  <c r="E7726" i="48"/>
  <c r="E7727" i="48"/>
  <c r="E7728" i="48"/>
  <c r="E7729" i="48"/>
  <c r="E7730" i="48"/>
  <c r="E7731" i="48"/>
  <c r="E7732" i="48"/>
  <c r="E7733" i="48"/>
  <c r="E7734" i="48"/>
  <c r="E7735" i="48"/>
  <c r="E7736" i="48"/>
  <c r="E7737" i="48"/>
  <c r="E7738" i="48"/>
  <c r="E7739" i="48"/>
  <c r="E7740" i="48"/>
  <c r="E7741" i="48"/>
  <c r="E7742" i="48"/>
  <c r="E7743" i="48"/>
  <c r="E7744" i="48"/>
  <c r="E7745" i="48"/>
  <c r="E7746" i="48"/>
  <c r="E7747" i="48"/>
  <c r="E7748" i="48"/>
  <c r="E7749" i="48"/>
  <c r="E7750" i="48"/>
  <c r="E7751" i="48"/>
  <c r="E7752" i="48"/>
  <c r="E7753" i="48"/>
  <c r="E7754" i="48"/>
  <c r="E7755" i="48"/>
  <c r="E7756" i="48"/>
  <c r="E7757" i="48"/>
  <c r="E7758" i="48"/>
  <c r="E7759" i="48"/>
  <c r="E7760" i="48"/>
  <c r="E7761" i="48"/>
  <c r="E7762" i="48"/>
  <c r="E7763" i="48"/>
  <c r="E7764" i="48"/>
  <c r="E7765" i="48"/>
  <c r="E7766" i="48"/>
  <c r="E7767" i="48"/>
  <c r="E7768" i="48"/>
  <c r="E7769" i="48"/>
  <c r="E7770" i="48"/>
  <c r="E7771" i="48"/>
  <c r="E7772" i="48"/>
  <c r="E7773" i="48"/>
  <c r="E7774" i="48"/>
  <c r="E7775" i="48"/>
  <c r="E7776" i="48"/>
  <c r="E7777" i="48"/>
  <c r="E7778" i="48"/>
  <c r="E7779" i="48"/>
  <c r="E7780" i="48"/>
  <c r="E7781" i="48"/>
  <c r="E7782" i="48"/>
  <c r="E7783" i="48"/>
  <c r="E7784" i="48"/>
  <c r="E7785" i="48"/>
  <c r="E7786" i="48"/>
  <c r="E7787" i="48"/>
  <c r="E7788" i="48"/>
  <c r="E7789" i="48"/>
  <c r="E7790" i="48"/>
  <c r="E7791" i="48"/>
  <c r="E7792" i="48"/>
  <c r="E7793" i="48"/>
  <c r="E7794" i="48"/>
  <c r="E7795" i="48"/>
  <c r="E7796" i="48"/>
  <c r="E7797" i="48"/>
  <c r="E7798" i="48"/>
  <c r="E7799" i="48"/>
  <c r="E7800" i="48"/>
  <c r="E7801" i="48"/>
  <c r="E7802" i="48"/>
  <c r="E7803" i="48"/>
  <c r="E7804" i="48"/>
  <c r="E7805" i="48"/>
  <c r="E7806" i="48"/>
  <c r="E7807" i="48"/>
  <c r="E7808" i="48"/>
  <c r="E7809" i="48"/>
  <c r="E7810" i="48"/>
  <c r="E7811" i="48"/>
  <c r="E7812" i="48"/>
  <c r="E7813" i="48"/>
  <c r="E7814" i="48"/>
  <c r="E7815" i="48"/>
  <c r="E7816" i="48"/>
  <c r="E7817" i="48"/>
  <c r="E7818" i="48"/>
  <c r="E7819" i="48"/>
  <c r="E7820" i="48"/>
  <c r="E7821" i="48"/>
  <c r="E7822" i="48"/>
  <c r="E7823" i="48"/>
  <c r="E7824" i="48"/>
  <c r="E7825" i="48"/>
  <c r="E7826" i="48"/>
  <c r="E7827" i="48"/>
  <c r="E7828" i="48"/>
  <c r="E7829" i="48"/>
  <c r="E7830" i="48"/>
  <c r="E7831" i="48"/>
  <c r="E7832" i="48"/>
  <c r="E7833" i="48"/>
  <c r="E7834" i="48"/>
  <c r="E7835" i="48"/>
  <c r="E7836" i="48"/>
  <c r="E7837" i="48"/>
  <c r="E7838" i="48"/>
  <c r="E7839" i="48"/>
  <c r="E7840" i="48"/>
  <c r="E7841" i="48"/>
  <c r="E7842" i="48"/>
  <c r="E7843" i="48"/>
  <c r="E7844" i="48"/>
  <c r="E7845" i="48"/>
  <c r="E7846" i="48"/>
  <c r="E7847" i="48"/>
  <c r="E7848" i="48"/>
  <c r="E7849" i="48"/>
  <c r="E7850" i="48"/>
  <c r="E7851" i="48"/>
  <c r="E7852" i="48"/>
  <c r="E7853" i="48"/>
  <c r="E7854" i="48"/>
  <c r="E7855" i="48"/>
  <c r="E7856" i="48"/>
  <c r="E7857" i="48"/>
  <c r="E7858" i="48"/>
  <c r="E7859" i="48"/>
  <c r="E7860" i="48"/>
  <c r="E7861" i="48"/>
  <c r="E7862" i="48"/>
  <c r="E7863" i="48"/>
  <c r="E7864" i="48"/>
  <c r="E7865" i="48"/>
  <c r="E7866" i="48"/>
  <c r="E7867" i="48"/>
  <c r="E7868" i="48"/>
  <c r="E7869" i="48"/>
  <c r="E7870" i="48"/>
  <c r="E7871" i="48"/>
  <c r="E7872" i="48"/>
  <c r="E7873" i="48"/>
  <c r="E7874" i="48"/>
  <c r="E7875" i="48"/>
  <c r="E7876" i="48"/>
  <c r="E7877" i="48"/>
  <c r="E7878" i="48"/>
  <c r="E7879" i="48"/>
  <c r="E7880" i="48"/>
  <c r="E7881" i="48"/>
  <c r="E7882" i="48"/>
  <c r="E7883" i="48"/>
  <c r="E7884" i="48"/>
  <c r="E7885" i="48"/>
  <c r="E7886" i="48"/>
  <c r="E7887" i="48"/>
  <c r="E7888" i="48"/>
  <c r="E7889" i="48"/>
  <c r="E7890" i="48"/>
  <c r="E7891" i="48"/>
  <c r="E7892" i="48"/>
  <c r="E7893" i="48"/>
  <c r="E7894" i="48"/>
  <c r="E7895" i="48"/>
  <c r="E7896" i="48"/>
  <c r="E7897" i="48"/>
  <c r="E7898" i="48"/>
  <c r="E7899" i="48"/>
  <c r="E7900" i="48"/>
  <c r="E7901" i="48"/>
  <c r="E7902" i="48"/>
  <c r="E7903" i="48"/>
  <c r="E7904" i="48"/>
  <c r="E7905" i="48"/>
  <c r="E7906" i="48"/>
  <c r="E7907" i="48"/>
  <c r="E7908" i="48"/>
  <c r="E7909" i="48"/>
  <c r="E7910" i="48"/>
  <c r="E7911" i="48"/>
  <c r="E7912" i="48"/>
  <c r="E7913" i="48"/>
  <c r="E7914" i="48"/>
  <c r="E7915" i="48"/>
  <c r="E7916" i="48"/>
  <c r="E7917" i="48"/>
  <c r="E7918" i="48"/>
  <c r="E7919" i="48"/>
  <c r="E7920" i="48"/>
  <c r="E7921" i="48"/>
  <c r="E7922" i="48"/>
  <c r="E7923" i="48"/>
  <c r="E7924" i="48"/>
  <c r="E7925" i="48"/>
  <c r="E7926" i="48"/>
  <c r="E7927" i="48"/>
  <c r="E7928" i="48"/>
  <c r="E7929" i="48"/>
  <c r="E7930" i="48"/>
  <c r="E7931" i="48"/>
  <c r="E7932" i="48"/>
  <c r="E7933" i="48"/>
  <c r="E7934" i="48"/>
  <c r="E7935" i="48"/>
  <c r="E7936" i="48"/>
  <c r="E7937" i="48"/>
  <c r="E7938" i="48"/>
  <c r="E7939" i="48"/>
  <c r="E7940" i="48"/>
  <c r="E7941" i="48"/>
  <c r="E7942" i="48"/>
  <c r="E7943" i="48"/>
  <c r="E7944" i="48"/>
  <c r="E7945" i="48"/>
  <c r="E7946" i="48"/>
  <c r="E7947" i="48"/>
  <c r="E7948" i="48"/>
  <c r="E7949" i="48"/>
  <c r="E7950" i="48"/>
  <c r="E7951" i="48"/>
  <c r="E7952" i="48"/>
  <c r="E7953" i="48"/>
  <c r="E7954" i="48"/>
  <c r="E7955" i="48"/>
  <c r="E7956" i="48"/>
  <c r="E7957" i="48"/>
  <c r="E7958" i="48"/>
  <c r="E7959" i="48"/>
  <c r="E7960" i="48"/>
  <c r="E7961" i="48"/>
  <c r="E7962" i="48"/>
  <c r="E7963" i="48"/>
  <c r="E7964" i="48"/>
  <c r="E7965" i="48"/>
  <c r="E7966" i="48"/>
  <c r="E7967" i="48"/>
  <c r="E7968" i="48"/>
  <c r="E7969" i="48"/>
  <c r="E7970" i="48"/>
  <c r="E7971" i="48"/>
  <c r="E7972" i="48"/>
  <c r="E7973" i="48"/>
  <c r="E7974" i="48"/>
  <c r="E7975" i="48"/>
  <c r="E7976" i="48"/>
  <c r="E7977" i="48"/>
  <c r="E7978" i="48"/>
  <c r="E7979" i="48"/>
  <c r="E7980" i="48"/>
  <c r="E7981" i="48"/>
  <c r="E7982" i="48"/>
  <c r="E7983" i="48"/>
  <c r="E7984" i="48"/>
  <c r="E7985" i="48"/>
  <c r="E7986" i="48"/>
  <c r="E7987" i="48"/>
  <c r="E7988" i="48"/>
  <c r="E7989" i="48"/>
  <c r="E7990" i="48"/>
  <c r="E7991" i="48"/>
  <c r="E7992" i="48"/>
  <c r="E7993" i="48"/>
  <c r="E7994" i="48"/>
  <c r="E7995" i="48"/>
  <c r="E7996" i="48"/>
  <c r="E7997" i="48"/>
  <c r="E7998" i="48"/>
  <c r="E7999" i="48"/>
  <c r="E8000" i="48"/>
  <c r="E8001" i="48"/>
  <c r="E8002" i="48"/>
  <c r="E8003" i="48"/>
  <c r="E8004" i="48"/>
  <c r="E8005" i="48"/>
  <c r="E8006" i="48"/>
  <c r="E8007" i="48"/>
  <c r="E8008" i="48"/>
  <c r="E8009" i="48"/>
  <c r="E8010" i="48"/>
  <c r="E8011" i="48"/>
  <c r="E8012" i="48"/>
  <c r="E8013" i="48"/>
  <c r="E8014" i="48"/>
  <c r="E8015" i="48"/>
  <c r="E8016" i="48"/>
  <c r="E8017" i="48"/>
  <c r="E8018" i="48"/>
  <c r="E8019" i="48"/>
  <c r="E8020" i="48"/>
  <c r="E8021" i="48"/>
  <c r="E8022" i="48"/>
  <c r="E8023" i="48"/>
  <c r="E8024" i="48"/>
  <c r="E8025" i="48"/>
  <c r="E8026" i="48"/>
  <c r="E8027" i="48"/>
  <c r="E8028" i="48"/>
  <c r="E8029" i="48"/>
  <c r="E8030" i="48"/>
  <c r="E8031" i="48"/>
  <c r="E8032" i="48"/>
  <c r="E8033" i="48"/>
  <c r="E8034" i="48"/>
  <c r="E8035" i="48"/>
  <c r="E8036" i="48"/>
  <c r="E8037" i="48"/>
  <c r="E8038" i="48"/>
  <c r="E8039" i="48"/>
  <c r="E8040" i="48"/>
  <c r="E8041" i="48"/>
  <c r="E8042" i="48"/>
  <c r="E8043" i="48"/>
  <c r="E8044" i="48"/>
  <c r="E8045" i="48"/>
  <c r="E8046" i="48"/>
  <c r="E8047" i="48"/>
  <c r="E8048" i="48"/>
  <c r="E8049" i="48"/>
  <c r="E8050" i="48"/>
  <c r="E8051" i="48"/>
  <c r="E8052" i="48"/>
  <c r="E8053" i="48"/>
  <c r="E8054" i="48"/>
  <c r="E8055" i="48"/>
  <c r="E8056" i="48"/>
  <c r="E8057" i="48"/>
  <c r="E8058" i="48"/>
  <c r="E8059" i="48"/>
  <c r="E8060" i="48"/>
  <c r="E8061" i="48"/>
  <c r="E8062" i="48"/>
  <c r="E8063" i="48"/>
  <c r="E8064" i="48"/>
  <c r="E8065" i="48"/>
  <c r="E8066" i="48"/>
  <c r="E8067" i="48"/>
  <c r="E8068" i="48"/>
  <c r="E8069" i="48"/>
  <c r="E8070" i="48"/>
  <c r="E8071" i="48"/>
  <c r="E8072" i="48"/>
  <c r="E8073" i="48"/>
  <c r="E8074" i="48"/>
  <c r="E8075" i="48"/>
  <c r="E8076" i="48"/>
  <c r="E8077" i="48"/>
  <c r="E8078" i="48"/>
  <c r="E8079" i="48"/>
  <c r="E8080" i="48"/>
  <c r="E8081" i="48"/>
  <c r="E8082" i="48"/>
  <c r="E8083" i="48"/>
  <c r="E8084" i="48"/>
  <c r="E8085" i="48"/>
  <c r="E8086" i="48"/>
  <c r="E8087" i="48"/>
  <c r="E8088" i="48"/>
  <c r="E8089" i="48"/>
  <c r="E8090" i="48"/>
  <c r="E8091" i="48"/>
  <c r="E8092" i="48"/>
  <c r="E8093" i="48"/>
  <c r="E8094" i="48"/>
  <c r="E8095" i="48"/>
  <c r="E8096" i="48"/>
  <c r="E8097" i="48"/>
  <c r="E8098" i="48"/>
  <c r="E8099" i="48"/>
  <c r="E8100" i="48"/>
  <c r="E8101" i="48"/>
  <c r="E8102" i="48"/>
  <c r="E8103" i="48"/>
  <c r="E8104" i="48"/>
  <c r="E8105" i="48"/>
  <c r="E8106" i="48"/>
  <c r="E8107" i="48"/>
  <c r="E8108" i="48"/>
  <c r="E8109" i="48"/>
  <c r="E8110" i="48"/>
  <c r="E8111" i="48"/>
  <c r="E8112" i="48"/>
  <c r="E8113" i="48"/>
  <c r="E8114" i="48"/>
  <c r="E8115" i="48"/>
  <c r="E8116" i="48"/>
  <c r="E8117" i="48"/>
  <c r="E8118" i="48"/>
  <c r="E8119" i="48"/>
  <c r="E8120" i="48"/>
  <c r="E8121" i="48"/>
  <c r="E8122" i="48"/>
  <c r="E8123" i="48"/>
  <c r="E8124" i="48"/>
  <c r="E8125" i="48"/>
  <c r="E8126" i="48"/>
  <c r="E8127" i="48"/>
  <c r="E8128" i="48"/>
  <c r="E8129" i="48"/>
  <c r="E8130" i="48"/>
  <c r="E8131" i="48"/>
  <c r="E8132" i="48"/>
  <c r="E8133" i="48"/>
  <c r="E8134" i="48"/>
  <c r="E8135" i="48"/>
  <c r="E8136" i="48"/>
  <c r="E8137" i="48"/>
  <c r="E8138" i="48"/>
  <c r="E8139" i="48"/>
  <c r="E8140" i="48"/>
  <c r="E8141" i="48"/>
  <c r="E8142" i="48"/>
  <c r="E8143" i="48"/>
  <c r="E8144" i="48"/>
  <c r="E8145" i="48"/>
  <c r="E8146" i="48"/>
  <c r="E8147" i="48"/>
  <c r="E8148" i="48"/>
  <c r="E8149" i="48"/>
  <c r="E8150" i="48"/>
  <c r="E8151" i="48"/>
  <c r="E8152" i="48"/>
  <c r="E8153" i="48"/>
  <c r="E8154" i="48"/>
  <c r="E8155" i="48"/>
  <c r="E8156" i="48"/>
  <c r="E8157" i="48"/>
  <c r="E8158" i="48"/>
  <c r="E8159" i="48"/>
  <c r="E8160" i="48"/>
  <c r="E8161" i="48"/>
  <c r="E8162" i="48"/>
  <c r="E8163" i="48"/>
  <c r="E8164" i="48"/>
  <c r="E8165" i="48"/>
  <c r="E8166" i="48"/>
  <c r="E8167" i="48"/>
  <c r="E8168" i="48"/>
  <c r="E8169" i="48"/>
  <c r="E8170" i="48"/>
  <c r="E8171" i="48"/>
  <c r="E8172" i="48"/>
  <c r="E8173" i="48"/>
  <c r="E8174" i="48"/>
  <c r="E8175" i="48"/>
  <c r="E8176" i="48"/>
  <c r="E8177" i="48"/>
  <c r="E8178" i="48"/>
  <c r="E8179" i="48"/>
  <c r="E8180" i="48"/>
  <c r="E8181" i="48"/>
  <c r="E8182" i="48"/>
  <c r="E8183" i="48"/>
  <c r="E8184" i="48"/>
  <c r="E8185" i="48"/>
  <c r="E8186" i="48"/>
  <c r="E8187" i="48"/>
  <c r="E8188" i="48"/>
  <c r="E8189" i="48"/>
  <c r="E8190" i="48"/>
  <c r="E8191" i="48"/>
  <c r="E8192" i="48"/>
  <c r="E8193" i="48"/>
  <c r="E8194" i="48"/>
  <c r="E8195" i="48"/>
  <c r="E8196" i="48"/>
  <c r="E8197" i="48"/>
  <c r="E8198" i="48"/>
  <c r="E8199" i="48"/>
  <c r="E8200" i="48"/>
  <c r="E8201" i="48"/>
  <c r="E8202" i="48"/>
  <c r="E8203" i="48"/>
  <c r="E8204" i="48"/>
  <c r="E8205" i="48"/>
  <c r="E8206" i="48"/>
  <c r="E8207" i="48"/>
  <c r="E8208" i="48"/>
  <c r="E8209" i="48"/>
  <c r="E8210" i="48"/>
  <c r="E8211" i="48"/>
  <c r="E8212" i="48"/>
  <c r="E8213" i="48"/>
  <c r="E8214" i="48"/>
  <c r="E8215" i="48"/>
  <c r="E8216" i="48"/>
  <c r="E8217" i="48"/>
  <c r="E8218" i="48"/>
  <c r="E8219" i="48"/>
  <c r="E8220" i="48"/>
  <c r="E8221" i="48"/>
  <c r="E8222" i="48"/>
  <c r="E8223" i="48"/>
  <c r="E8224" i="48"/>
  <c r="E8225" i="48"/>
  <c r="E8226" i="48"/>
  <c r="E8227" i="48"/>
  <c r="E8228" i="48"/>
  <c r="E8229" i="48"/>
  <c r="E8230" i="48"/>
  <c r="E8231" i="48"/>
  <c r="E8232" i="48"/>
  <c r="E8233" i="48"/>
  <c r="E8234" i="48"/>
  <c r="E8235" i="48"/>
  <c r="E8236" i="48"/>
  <c r="E8237" i="48"/>
  <c r="E8238" i="48"/>
  <c r="E8239" i="48"/>
  <c r="E8240" i="48"/>
  <c r="E8241" i="48"/>
  <c r="E8242" i="48"/>
  <c r="E8243" i="48"/>
  <c r="E8244" i="48"/>
  <c r="E8245" i="48"/>
  <c r="E8246" i="48"/>
  <c r="E8247" i="48"/>
  <c r="E8248" i="48"/>
  <c r="E8249" i="48"/>
  <c r="E8250" i="48"/>
  <c r="E8251" i="48"/>
  <c r="E8252" i="48"/>
  <c r="E8253" i="48"/>
  <c r="E8254" i="48"/>
  <c r="E8255" i="48"/>
  <c r="E8256" i="48"/>
  <c r="E8257" i="48"/>
  <c r="E8258" i="48"/>
  <c r="E8259" i="48"/>
  <c r="E8260" i="48"/>
  <c r="E8261" i="48"/>
  <c r="E8262" i="48"/>
  <c r="E8263" i="48"/>
  <c r="E8264" i="48"/>
  <c r="E8265" i="48"/>
  <c r="E8266" i="48"/>
  <c r="E8267" i="48"/>
  <c r="E8268" i="48"/>
  <c r="E8269" i="48"/>
  <c r="E8270" i="48"/>
  <c r="E8271" i="48"/>
  <c r="E8272" i="48"/>
  <c r="E8273" i="48"/>
  <c r="E8274" i="48"/>
  <c r="E8275" i="48"/>
  <c r="E8276" i="48"/>
  <c r="E8277" i="48"/>
  <c r="E8278" i="48"/>
  <c r="E8279" i="48"/>
  <c r="E8280" i="48"/>
  <c r="E8281" i="48"/>
  <c r="E8282" i="48"/>
  <c r="E8283" i="48"/>
  <c r="E8284" i="48"/>
  <c r="E8285" i="48"/>
  <c r="E8286" i="48"/>
  <c r="E8287" i="48"/>
  <c r="E8288" i="48"/>
  <c r="E8289" i="48"/>
  <c r="E8290" i="48"/>
  <c r="E8291" i="48"/>
  <c r="E8292" i="48"/>
  <c r="E8293" i="48"/>
  <c r="E8294" i="48"/>
  <c r="E8295" i="48"/>
  <c r="E8296" i="48"/>
  <c r="E8297" i="48"/>
  <c r="E8298" i="48"/>
  <c r="E8299" i="48"/>
  <c r="E8300" i="48"/>
  <c r="E8301" i="48"/>
  <c r="E8302" i="48"/>
  <c r="E8303" i="48"/>
  <c r="E8304" i="48"/>
  <c r="E8305" i="48"/>
  <c r="E8306" i="48"/>
  <c r="E8307" i="48"/>
  <c r="E8308" i="48"/>
  <c r="E8309" i="48"/>
  <c r="E8310" i="48"/>
  <c r="E8311" i="48"/>
  <c r="E8312" i="48"/>
  <c r="E8313" i="48"/>
  <c r="E8314" i="48"/>
  <c r="E8315" i="48"/>
  <c r="E8316" i="48"/>
  <c r="E8317" i="48"/>
  <c r="E8318" i="48"/>
  <c r="E8319" i="48"/>
  <c r="E8320" i="48"/>
  <c r="E8321" i="48"/>
  <c r="E8322" i="48"/>
  <c r="E8323" i="48"/>
  <c r="E8324" i="48"/>
  <c r="E8325" i="48"/>
  <c r="E8326" i="48"/>
  <c r="E8327" i="48"/>
  <c r="E8328" i="48"/>
  <c r="E8329" i="48"/>
  <c r="E8330" i="48"/>
  <c r="E8331" i="48"/>
  <c r="E8332" i="48"/>
  <c r="E8333" i="48"/>
  <c r="E8334" i="48"/>
  <c r="E8335" i="48"/>
  <c r="E8336" i="48"/>
  <c r="E8337" i="48"/>
  <c r="E8338" i="48"/>
  <c r="E8339" i="48"/>
  <c r="E8340" i="48"/>
  <c r="E8341" i="48"/>
  <c r="E8342" i="48"/>
  <c r="E8343" i="48"/>
  <c r="E8344" i="48"/>
  <c r="E8345" i="48"/>
  <c r="E8346" i="48"/>
  <c r="E8347" i="48"/>
  <c r="E8348" i="48"/>
  <c r="E8349" i="48"/>
  <c r="E8350" i="48"/>
  <c r="E8351" i="48"/>
  <c r="E8352" i="48"/>
  <c r="E8353" i="48"/>
  <c r="E8354" i="48"/>
  <c r="E8355" i="48"/>
  <c r="E8356" i="48"/>
  <c r="E8357" i="48"/>
  <c r="E8358" i="48"/>
  <c r="E8359" i="48"/>
  <c r="E8360" i="48"/>
  <c r="E8361" i="48"/>
  <c r="E8362" i="48"/>
  <c r="E8363" i="48"/>
  <c r="E8364" i="48"/>
  <c r="E8365" i="48"/>
  <c r="E8366" i="48"/>
  <c r="E8367" i="48"/>
  <c r="E8368" i="48"/>
  <c r="E8369" i="48"/>
  <c r="E8370" i="48"/>
  <c r="E8371" i="48"/>
  <c r="E8372" i="48"/>
  <c r="E8373" i="48"/>
  <c r="E8374" i="48"/>
  <c r="E8375" i="48"/>
  <c r="E8376" i="48"/>
  <c r="E8377" i="48"/>
  <c r="E8378" i="48"/>
  <c r="E8379" i="48"/>
  <c r="E8380" i="48"/>
  <c r="E8381" i="48"/>
  <c r="E8382" i="48"/>
  <c r="E8383" i="48"/>
  <c r="E8384" i="48"/>
  <c r="E8385" i="48"/>
  <c r="E8386" i="48"/>
  <c r="E8387" i="48"/>
  <c r="E8388" i="48"/>
  <c r="E8389" i="48"/>
  <c r="E8390" i="48"/>
  <c r="E8391" i="48"/>
  <c r="E8392" i="48"/>
  <c r="E8393" i="48"/>
  <c r="E8394" i="48"/>
  <c r="E8395" i="48"/>
  <c r="E8396" i="48"/>
  <c r="E8397" i="48"/>
  <c r="E8398" i="48"/>
  <c r="E8399" i="48"/>
  <c r="E8400" i="48"/>
  <c r="E8401" i="48"/>
  <c r="E8402" i="48"/>
  <c r="E8403" i="48"/>
  <c r="E8404" i="48"/>
  <c r="E8405" i="48"/>
  <c r="E8406" i="48"/>
  <c r="E8407" i="48"/>
  <c r="E8408" i="48"/>
  <c r="E8409" i="48"/>
  <c r="E8410" i="48"/>
  <c r="E8411" i="48"/>
  <c r="E8412" i="48"/>
  <c r="E8413" i="48"/>
  <c r="E8414" i="48"/>
  <c r="E8415" i="48"/>
  <c r="E8416" i="48"/>
  <c r="E8417" i="48"/>
  <c r="E8418" i="48"/>
  <c r="E8419" i="48"/>
  <c r="E8420" i="48"/>
  <c r="E8421" i="48"/>
  <c r="E8422" i="48"/>
  <c r="E8423" i="48"/>
  <c r="E8424" i="48"/>
  <c r="E8425" i="48"/>
  <c r="E8426" i="48"/>
  <c r="E8427" i="48"/>
  <c r="E8428" i="48"/>
  <c r="E8429" i="48"/>
  <c r="E8430" i="48"/>
  <c r="E8431" i="48"/>
  <c r="E8432" i="48"/>
  <c r="E8433" i="48"/>
  <c r="E8434" i="48"/>
  <c r="E8435" i="48"/>
  <c r="E8436" i="48"/>
  <c r="E8437" i="48"/>
  <c r="E8438" i="48"/>
  <c r="E8439" i="48"/>
  <c r="E8440" i="48"/>
  <c r="E8441" i="48"/>
  <c r="E8442" i="48"/>
  <c r="E8443" i="48"/>
  <c r="E8444" i="48"/>
  <c r="E8445" i="48"/>
  <c r="E8446" i="48"/>
  <c r="E8447" i="48"/>
  <c r="E8448" i="48"/>
  <c r="E8449" i="48"/>
  <c r="E8450" i="48"/>
  <c r="E8451" i="48"/>
  <c r="E8452" i="48"/>
  <c r="E8453" i="48"/>
  <c r="E8454" i="48"/>
  <c r="E8455" i="48"/>
  <c r="E8456" i="48"/>
  <c r="E8457" i="48"/>
  <c r="E8458" i="48"/>
  <c r="E8459" i="48"/>
  <c r="E8460" i="48"/>
  <c r="E8461" i="48"/>
  <c r="E8462" i="48"/>
  <c r="E8463" i="48"/>
  <c r="E8464" i="48"/>
  <c r="E8465" i="48"/>
  <c r="E8466" i="48"/>
  <c r="E8467" i="48"/>
  <c r="E8468" i="48"/>
  <c r="E8469" i="48"/>
  <c r="E8470" i="48"/>
  <c r="E8471" i="48"/>
  <c r="E8472" i="48"/>
  <c r="E8473" i="48"/>
  <c r="E8474" i="48"/>
  <c r="E8475" i="48"/>
  <c r="E8476" i="48"/>
  <c r="E8477" i="48"/>
  <c r="E8478" i="48"/>
  <c r="E8479" i="48"/>
  <c r="E8480" i="48"/>
  <c r="E8481" i="48"/>
  <c r="E8482" i="48"/>
  <c r="E8483" i="48"/>
  <c r="E8484" i="48"/>
  <c r="E8485" i="48"/>
  <c r="E8486" i="48"/>
  <c r="E8487" i="48"/>
  <c r="E8488" i="48"/>
  <c r="E8489" i="48"/>
  <c r="E8490" i="48"/>
  <c r="E8491" i="48"/>
  <c r="E8492" i="48"/>
  <c r="E8493" i="48"/>
  <c r="E8494" i="48"/>
  <c r="E8495" i="48"/>
  <c r="E8496" i="48"/>
  <c r="E8497" i="48"/>
  <c r="E8498" i="48"/>
  <c r="E8499" i="48"/>
  <c r="E8500" i="48"/>
  <c r="E8501" i="48"/>
  <c r="E8502" i="48"/>
  <c r="E8503" i="48"/>
  <c r="E8504" i="48"/>
  <c r="E8505" i="48"/>
  <c r="E8506" i="48"/>
  <c r="E8507" i="48"/>
  <c r="E8508" i="48"/>
  <c r="E8509" i="48"/>
  <c r="E8510" i="48"/>
  <c r="E8511" i="48"/>
  <c r="E8512" i="48"/>
  <c r="E8513" i="48"/>
  <c r="E8514" i="48"/>
  <c r="E8515" i="48"/>
  <c r="E8516" i="48"/>
  <c r="E8517" i="48"/>
  <c r="E8518" i="48"/>
  <c r="E8519" i="48"/>
  <c r="E8520" i="48"/>
  <c r="E8521" i="48"/>
  <c r="E8522" i="48"/>
  <c r="E8523" i="48"/>
  <c r="E8524" i="48"/>
  <c r="E8525" i="48"/>
  <c r="E8526" i="48"/>
  <c r="E8527" i="48"/>
  <c r="E8528" i="48"/>
  <c r="E8529" i="48"/>
  <c r="E8530" i="48"/>
  <c r="E8531" i="48"/>
  <c r="E8532" i="48"/>
  <c r="E8533" i="48"/>
  <c r="E8534" i="48"/>
  <c r="E8535" i="48"/>
  <c r="E8536" i="48"/>
  <c r="E8537" i="48"/>
  <c r="E8538" i="48"/>
  <c r="E8539" i="48"/>
  <c r="E8540" i="48"/>
  <c r="E8541" i="48"/>
  <c r="E8542" i="48"/>
  <c r="E8543" i="48"/>
  <c r="E8544" i="48"/>
  <c r="E8545" i="48"/>
  <c r="E8546" i="48"/>
  <c r="E8547" i="48"/>
  <c r="E8548" i="48"/>
  <c r="E8549" i="48"/>
  <c r="E8550" i="48"/>
  <c r="E8551" i="48"/>
  <c r="E8552" i="48"/>
  <c r="E8553" i="48"/>
  <c r="E8554" i="48"/>
  <c r="E8555" i="48"/>
  <c r="E8556" i="48"/>
  <c r="E8557" i="48"/>
  <c r="E8558" i="48"/>
  <c r="E8559" i="48"/>
  <c r="E8560" i="48"/>
  <c r="E8561" i="48"/>
  <c r="E8562" i="48"/>
  <c r="E8563" i="48"/>
  <c r="E8564" i="48"/>
  <c r="E8565" i="48"/>
  <c r="E8566" i="48"/>
  <c r="E8567" i="48"/>
  <c r="E8568" i="48"/>
  <c r="E8569" i="48"/>
  <c r="E8570" i="48"/>
  <c r="E8571" i="48"/>
  <c r="E8572" i="48"/>
  <c r="E8573" i="48"/>
  <c r="E8574" i="48"/>
  <c r="E8575" i="48"/>
  <c r="E8576" i="48"/>
  <c r="E8577" i="48"/>
  <c r="E8578" i="48"/>
  <c r="E8579" i="48"/>
  <c r="E8580" i="48"/>
  <c r="E8581" i="48"/>
  <c r="E8582" i="48"/>
  <c r="E8583" i="48"/>
  <c r="E8584" i="48"/>
  <c r="E8585" i="48"/>
  <c r="E8586" i="48"/>
  <c r="E8587" i="48"/>
  <c r="E8588" i="48"/>
  <c r="E8589" i="48"/>
  <c r="E8590" i="48"/>
  <c r="E8591" i="48"/>
  <c r="E8592" i="48"/>
  <c r="E8593" i="48"/>
  <c r="E8594" i="48"/>
  <c r="E8595" i="48"/>
  <c r="E8596" i="48"/>
  <c r="E8597" i="48"/>
  <c r="E8598" i="48"/>
  <c r="E8599" i="48"/>
  <c r="E8600" i="48"/>
  <c r="E8601" i="48"/>
  <c r="E8602" i="48"/>
  <c r="E8603" i="48"/>
  <c r="E8604" i="48"/>
  <c r="E8605" i="48"/>
  <c r="E8606" i="48"/>
  <c r="E8607" i="48"/>
  <c r="E8608" i="48"/>
  <c r="E8609" i="48"/>
  <c r="E8610" i="48"/>
  <c r="E8611" i="48"/>
  <c r="E8612" i="48"/>
  <c r="E8613" i="48"/>
  <c r="E8614" i="48"/>
  <c r="E8615" i="48"/>
  <c r="E8616" i="48"/>
  <c r="E8617" i="48"/>
  <c r="E8618" i="48"/>
  <c r="E8619" i="48"/>
  <c r="E8620" i="48"/>
  <c r="E8621" i="48"/>
  <c r="E8622" i="48"/>
  <c r="E8623" i="48"/>
  <c r="E8624" i="48"/>
  <c r="E8625" i="48"/>
  <c r="E8626" i="48"/>
  <c r="E8627" i="48"/>
  <c r="E8628" i="48"/>
  <c r="E8629" i="48"/>
  <c r="E8630" i="48"/>
  <c r="E8631" i="48"/>
  <c r="E8632" i="48"/>
  <c r="E8633" i="48"/>
  <c r="E8634" i="48"/>
  <c r="E8635" i="48"/>
  <c r="E8636" i="48"/>
  <c r="E8637" i="48"/>
  <c r="E8638" i="48"/>
  <c r="E8639" i="48"/>
  <c r="E8640" i="48"/>
  <c r="E8641" i="48"/>
  <c r="E8642" i="48"/>
  <c r="E8643" i="48"/>
  <c r="E8644" i="48"/>
  <c r="E8645" i="48"/>
  <c r="E8646" i="48"/>
  <c r="E8647" i="48"/>
  <c r="E8648" i="48"/>
  <c r="E8649" i="48"/>
  <c r="E8650" i="48"/>
  <c r="E8651" i="48"/>
  <c r="E8652" i="48"/>
  <c r="E8653" i="48"/>
  <c r="E8654" i="48"/>
  <c r="E8655" i="48"/>
  <c r="E8656" i="48"/>
  <c r="E8657" i="48"/>
  <c r="E8658" i="48"/>
  <c r="E8659" i="48"/>
  <c r="E8660" i="48"/>
  <c r="E8661" i="48"/>
  <c r="E8662" i="48"/>
  <c r="E8663" i="48"/>
  <c r="E8664" i="48"/>
  <c r="E8665" i="48"/>
  <c r="E8666" i="48"/>
  <c r="E8667" i="48"/>
  <c r="E8668" i="48"/>
  <c r="E8669" i="48"/>
  <c r="E8670" i="48"/>
  <c r="E8671" i="48"/>
  <c r="E8672" i="48"/>
  <c r="E8673" i="48"/>
  <c r="E8674" i="48"/>
  <c r="E8675" i="48"/>
  <c r="E8676" i="48"/>
  <c r="E8677" i="48"/>
  <c r="E8678" i="48"/>
  <c r="E8679" i="48"/>
  <c r="E8680" i="48"/>
  <c r="E8681" i="48"/>
  <c r="E8682" i="48"/>
  <c r="E8683" i="48"/>
  <c r="E8684" i="48"/>
  <c r="E8685" i="48"/>
  <c r="E8686" i="48"/>
  <c r="E8687" i="48"/>
  <c r="E8688" i="48"/>
  <c r="E8689" i="48"/>
  <c r="E8690" i="48"/>
  <c r="E8691" i="48"/>
  <c r="E8692" i="48"/>
  <c r="E8693" i="48"/>
  <c r="E8694" i="48"/>
  <c r="E8695" i="48"/>
  <c r="E8696" i="48"/>
  <c r="E8697" i="48"/>
  <c r="E8698" i="48"/>
  <c r="E8699" i="48"/>
  <c r="E8700" i="48"/>
  <c r="E8701" i="48"/>
  <c r="E8702" i="48"/>
  <c r="E8703" i="48"/>
  <c r="E8704" i="48"/>
  <c r="E8705" i="48"/>
  <c r="E8706" i="48"/>
  <c r="E8707" i="48"/>
  <c r="E8708" i="48"/>
  <c r="E8709" i="48"/>
  <c r="E8710" i="48"/>
  <c r="E8711" i="48"/>
  <c r="E8712" i="48"/>
  <c r="E8713" i="48"/>
  <c r="E8714" i="48"/>
  <c r="E8715" i="48"/>
  <c r="E8716" i="48"/>
  <c r="E8717" i="48"/>
  <c r="E8718" i="48"/>
  <c r="E8719" i="48"/>
  <c r="E8720" i="48"/>
  <c r="E8721" i="48"/>
  <c r="E8722" i="48"/>
  <c r="E8723" i="48"/>
  <c r="E8724" i="48"/>
  <c r="E8725" i="48"/>
  <c r="E8726" i="48"/>
  <c r="E8727" i="48"/>
  <c r="E8728" i="48"/>
  <c r="E8729" i="48"/>
  <c r="E8730" i="48"/>
  <c r="E8731" i="48"/>
  <c r="E8732" i="48"/>
  <c r="E8733" i="48"/>
  <c r="E8734" i="48"/>
  <c r="E8735" i="48"/>
  <c r="E8736" i="48"/>
  <c r="E8737" i="48"/>
  <c r="E8738" i="48"/>
  <c r="E8739" i="48"/>
  <c r="E8740" i="48"/>
  <c r="E8741" i="48"/>
  <c r="E8742" i="48"/>
  <c r="E8743" i="48"/>
  <c r="E8744" i="48"/>
  <c r="E8745" i="48"/>
  <c r="E8746" i="48"/>
  <c r="E8747" i="48"/>
  <c r="E8748" i="48"/>
  <c r="E8749" i="48"/>
  <c r="E8750" i="48"/>
  <c r="E8751" i="48"/>
  <c r="E8752" i="48"/>
  <c r="E8753" i="48"/>
  <c r="E8754" i="48"/>
  <c r="E8755" i="48"/>
  <c r="E8756" i="48"/>
  <c r="E8757" i="48"/>
  <c r="E8758" i="48"/>
  <c r="E8759" i="48"/>
  <c r="E8760" i="48"/>
  <c r="E8761" i="48"/>
  <c r="E8762" i="48"/>
  <c r="E8763" i="48"/>
  <c r="E8764" i="48"/>
  <c r="E8765" i="48"/>
  <c r="E8766" i="48"/>
  <c r="E8767" i="48"/>
  <c r="E8768" i="48"/>
  <c r="E8769" i="48"/>
  <c r="E8770" i="48"/>
  <c r="E8771" i="48"/>
  <c r="E8772" i="48"/>
  <c r="E8773" i="48"/>
  <c r="E8774" i="48"/>
  <c r="E8775" i="48"/>
  <c r="E8776" i="48"/>
  <c r="E8777" i="48"/>
  <c r="E8778" i="48"/>
  <c r="E8779" i="48"/>
  <c r="E8780" i="48"/>
  <c r="E8781" i="48"/>
  <c r="E8782" i="48"/>
  <c r="E8783" i="48"/>
  <c r="E8784" i="48"/>
  <c r="E8785" i="48"/>
  <c r="E8786" i="48"/>
  <c r="E8787" i="48"/>
  <c r="E8788" i="48"/>
  <c r="E8789" i="48"/>
  <c r="E8790" i="48"/>
  <c r="E8791" i="48"/>
  <c r="E8792" i="48"/>
  <c r="E8793" i="48"/>
  <c r="E8794" i="48"/>
  <c r="E8795" i="48"/>
  <c r="E8796" i="48"/>
  <c r="E8797" i="48"/>
  <c r="E8798" i="48"/>
  <c r="E8799" i="48"/>
  <c r="E8800" i="48"/>
  <c r="E8801" i="48"/>
  <c r="E8802" i="48"/>
  <c r="E8803" i="48"/>
  <c r="E8804" i="48"/>
  <c r="E8805" i="48"/>
  <c r="E8806" i="48"/>
  <c r="E8807" i="48"/>
  <c r="E8808" i="48"/>
  <c r="E8809" i="48"/>
  <c r="E8810" i="48"/>
  <c r="E8811" i="48"/>
  <c r="E8812" i="48"/>
  <c r="E8813" i="48"/>
  <c r="E8814" i="48"/>
  <c r="E8815" i="48"/>
  <c r="E8816" i="48"/>
  <c r="E8817" i="48"/>
  <c r="E8818" i="48"/>
  <c r="E8819" i="48"/>
  <c r="E8820" i="48"/>
  <c r="E8821" i="48"/>
  <c r="E8822" i="48"/>
  <c r="E8823" i="48"/>
  <c r="E8824" i="48"/>
  <c r="E8825" i="48"/>
  <c r="E8826" i="48"/>
  <c r="E8827" i="48"/>
  <c r="E8828" i="48"/>
  <c r="E8829" i="48"/>
  <c r="E8830" i="48"/>
  <c r="E8831" i="48"/>
  <c r="E8832" i="48"/>
  <c r="E8833" i="48"/>
  <c r="E8834" i="48"/>
  <c r="E8835" i="48"/>
  <c r="E8836" i="48"/>
  <c r="E8837" i="48"/>
  <c r="E8838" i="48"/>
  <c r="E8839" i="48"/>
  <c r="E8840" i="48"/>
  <c r="E8841" i="48"/>
  <c r="E8842" i="48"/>
  <c r="E8843" i="48"/>
  <c r="E8844" i="48"/>
  <c r="E8845" i="48"/>
  <c r="E8846" i="48"/>
  <c r="E8847" i="48"/>
  <c r="E8848" i="48"/>
  <c r="E8849" i="48"/>
  <c r="E8850" i="48"/>
  <c r="E8851" i="48"/>
  <c r="E8852" i="48"/>
  <c r="E8853" i="48"/>
  <c r="E8854" i="48"/>
  <c r="E8855" i="48"/>
  <c r="E8856" i="48"/>
  <c r="E8857" i="48"/>
  <c r="E8858" i="48"/>
  <c r="E8859" i="48"/>
  <c r="E8860" i="48"/>
  <c r="E8861" i="48"/>
  <c r="E8862" i="48"/>
  <c r="E8863" i="48"/>
  <c r="E8864" i="48"/>
  <c r="E8865" i="48"/>
  <c r="E8866" i="48"/>
  <c r="E8867" i="48"/>
  <c r="E8868" i="48"/>
  <c r="E8869" i="48"/>
  <c r="E8870" i="48"/>
  <c r="E8871" i="48"/>
  <c r="E8872" i="48"/>
  <c r="E8873" i="48"/>
  <c r="E8874" i="48"/>
  <c r="E8875" i="48"/>
  <c r="E8876" i="48"/>
  <c r="E8877" i="48"/>
  <c r="E8878" i="48"/>
  <c r="E8879" i="48"/>
  <c r="E8880" i="48"/>
  <c r="E8881" i="48"/>
  <c r="E8882" i="48"/>
  <c r="E8883" i="48"/>
  <c r="E8884" i="48"/>
  <c r="E8885" i="48"/>
  <c r="E8886" i="48"/>
  <c r="E8887" i="48"/>
  <c r="E8888" i="48"/>
  <c r="E8889" i="48"/>
  <c r="E8890" i="48"/>
  <c r="E8891" i="48"/>
  <c r="E8892" i="48"/>
  <c r="E8893" i="48"/>
  <c r="E8894" i="48"/>
  <c r="E8895" i="48"/>
  <c r="E8896" i="48"/>
  <c r="E8897" i="48"/>
  <c r="E8898" i="48"/>
  <c r="E8899" i="48"/>
  <c r="E8900" i="48"/>
  <c r="E8901" i="48"/>
  <c r="E8902" i="48"/>
  <c r="E8903" i="48"/>
  <c r="E8904" i="48"/>
  <c r="E8905" i="48"/>
  <c r="E8906" i="48"/>
  <c r="E8907" i="48"/>
  <c r="E8908" i="48"/>
  <c r="E8909" i="48"/>
  <c r="E8910" i="48"/>
  <c r="E8911" i="48"/>
  <c r="E8912" i="48"/>
  <c r="E8913" i="48"/>
  <c r="E8914" i="48"/>
  <c r="E8915" i="48"/>
  <c r="E8916" i="48"/>
  <c r="E8917" i="48"/>
  <c r="E8918" i="48"/>
  <c r="E8919" i="48"/>
  <c r="E8920" i="48"/>
  <c r="E8921" i="48"/>
  <c r="E8922" i="48"/>
  <c r="E8923" i="48"/>
  <c r="E8924" i="48"/>
  <c r="E8925" i="48"/>
  <c r="E8926" i="48"/>
  <c r="E8927" i="48"/>
  <c r="E8928" i="48"/>
  <c r="E8929" i="48"/>
  <c r="E8930" i="48"/>
  <c r="E8931" i="48"/>
  <c r="E8932" i="48"/>
  <c r="E8933" i="48"/>
  <c r="E8934" i="48"/>
  <c r="E8935" i="48"/>
  <c r="E8936" i="48"/>
  <c r="E8937" i="48"/>
  <c r="E8938" i="48"/>
  <c r="E8939" i="48"/>
  <c r="E8940" i="48"/>
  <c r="E8941" i="48"/>
  <c r="E8942" i="48"/>
  <c r="E8943" i="48"/>
  <c r="E8944" i="48"/>
  <c r="E8945" i="48"/>
  <c r="E8946" i="48"/>
  <c r="E8947" i="48"/>
  <c r="E8948" i="48"/>
  <c r="E8949" i="48"/>
  <c r="E8950" i="48"/>
  <c r="E8951" i="48"/>
  <c r="E8952" i="48"/>
  <c r="E8953" i="48"/>
  <c r="E8954" i="48"/>
  <c r="E8955" i="48"/>
  <c r="E8956" i="48"/>
  <c r="E8957" i="48"/>
  <c r="E8958" i="48"/>
  <c r="E8959" i="48"/>
  <c r="E8960" i="48"/>
  <c r="E8961" i="48"/>
  <c r="E8962" i="48"/>
  <c r="E8963" i="48"/>
  <c r="E8964" i="48"/>
  <c r="E8965" i="48"/>
  <c r="E8966" i="48"/>
  <c r="E8967" i="48"/>
  <c r="E8968" i="48"/>
  <c r="E8969" i="48"/>
  <c r="E8970" i="48"/>
  <c r="E8971" i="48"/>
  <c r="E8972" i="48"/>
  <c r="E8973" i="48"/>
  <c r="E8974" i="48"/>
  <c r="E8975" i="48"/>
  <c r="E8976" i="48"/>
  <c r="E8977" i="48"/>
  <c r="E8978" i="48"/>
  <c r="E8979" i="48"/>
  <c r="E8980" i="48"/>
  <c r="E8981" i="48"/>
  <c r="E8982" i="48"/>
  <c r="E8983" i="48"/>
  <c r="E8984" i="48"/>
  <c r="E8985" i="48"/>
  <c r="E8986" i="48"/>
  <c r="E8987" i="48"/>
  <c r="E8988" i="48"/>
  <c r="E8989" i="48"/>
  <c r="E8990" i="48"/>
  <c r="E8991" i="48"/>
  <c r="E8992" i="48"/>
  <c r="E8993" i="48"/>
  <c r="E8994" i="48"/>
  <c r="E8995" i="48"/>
  <c r="E8996" i="48"/>
  <c r="E8997" i="48"/>
  <c r="E8998" i="48"/>
  <c r="E8999" i="48"/>
  <c r="E9000" i="48"/>
  <c r="E9001" i="48"/>
  <c r="E9002" i="48"/>
  <c r="E9003" i="48"/>
  <c r="E9004" i="48"/>
  <c r="E9005" i="48"/>
  <c r="E9006" i="48"/>
  <c r="E9007" i="48"/>
  <c r="E9008" i="48"/>
  <c r="E9009" i="48"/>
  <c r="E9010" i="48"/>
  <c r="E9011" i="48"/>
  <c r="E9012" i="48"/>
  <c r="E9013" i="48"/>
  <c r="E9014" i="48"/>
  <c r="E9015" i="48"/>
  <c r="E9016" i="48"/>
  <c r="E9017" i="48"/>
  <c r="E9018" i="48"/>
  <c r="E9019" i="48"/>
  <c r="E9020" i="48"/>
  <c r="E9021" i="48"/>
  <c r="E9022" i="48"/>
  <c r="E9023" i="48"/>
  <c r="E9024" i="48"/>
  <c r="E9025" i="48"/>
  <c r="E9026" i="48"/>
  <c r="E9027" i="48"/>
  <c r="E9028" i="48"/>
  <c r="E9029" i="48"/>
  <c r="E9030" i="48"/>
  <c r="E9031" i="48"/>
  <c r="E9032" i="48"/>
  <c r="E9033" i="48"/>
  <c r="E9034" i="48"/>
  <c r="E9035" i="48"/>
  <c r="E9036" i="48"/>
  <c r="E9037" i="48"/>
  <c r="E9038" i="48"/>
  <c r="E9039" i="48"/>
  <c r="E9040" i="48"/>
  <c r="E9041" i="48"/>
  <c r="E9042" i="48"/>
  <c r="E9043" i="48"/>
  <c r="E9044" i="48"/>
  <c r="E9045" i="48"/>
  <c r="E9046" i="48"/>
  <c r="E9047" i="48"/>
  <c r="E9048" i="48"/>
  <c r="E9049" i="48"/>
  <c r="E9050" i="48"/>
  <c r="E9051" i="48"/>
  <c r="E9052" i="48"/>
  <c r="E9053" i="48"/>
  <c r="E9054" i="48"/>
  <c r="E9055" i="48"/>
  <c r="E9056" i="48"/>
  <c r="E9057" i="48"/>
  <c r="E9058" i="48"/>
  <c r="E9059" i="48"/>
  <c r="E9060" i="48"/>
  <c r="E9061" i="48"/>
  <c r="E9062" i="48"/>
  <c r="E9063" i="48"/>
  <c r="E9064" i="48"/>
  <c r="E9065" i="48"/>
  <c r="E9066" i="48"/>
  <c r="E9067" i="48"/>
  <c r="E9068" i="48"/>
  <c r="E9069" i="48"/>
  <c r="E9070" i="48"/>
  <c r="E9071" i="48"/>
  <c r="E9072" i="48"/>
  <c r="E9073" i="48"/>
  <c r="E9074" i="48"/>
  <c r="E9075" i="48"/>
  <c r="E9076" i="48"/>
  <c r="E9077" i="48"/>
  <c r="E9078" i="48"/>
  <c r="E9079" i="48"/>
  <c r="E9080" i="48"/>
  <c r="E9081" i="48"/>
  <c r="E9082" i="48"/>
  <c r="E9083" i="48"/>
  <c r="E9084" i="48"/>
  <c r="E9085" i="48"/>
  <c r="E9086" i="48"/>
  <c r="E9087" i="48"/>
  <c r="E9088" i="48"/>
  <c r="E9089" i="48"/>
  <c r="E9090" i="48"/>
  <c r="E9091" i="48"/>
  <c r="E9092" i="48"/>
  <c r="E9093" i="48"/>
  <c r="E9094" i="48"/>
  <c r="E9095" i="48"/>
  <c r="E9096" i="48"/>
  <c r="E9097" i="48"/>
  <c r="E9098" i="48"/>
  <c r="E9099" i="48"/>
  <c r="E9100" i="48"/>
  <c r="E9101" i="48"/>
  <c r="E9102" i="48"/>
  <c r="E9103" i="48"/>
  <c r="E9104" i="48"/>
  <c r="E9105" i="48"/>
  <c r="E9106" i="48"/>
  <c r="E9107" i="48"/>
  <c r="E9108" i="48"/>
  <c r="E9109" i="48"/>
  <c r="E9110" i="48"/>
  <c r="E9111" i="48"/>
  <c r="E9112" i="48"/>
  <c r="E9113" i="48"/>
  <c r="E9114" i="48"/>
  <c r="E9115" i="48"/>
  <c r="E9116" i="48"/>
  <c r="E9117" i="48"/>
  <c r="E9118" i="48"/>
  <c r="E9119" i="48"/>
  <c r="E9120" i="48"/>
  <c r="E9121" i="48"/>
  <c r="E9122" i="48"/>
  <c r="E9123" i="48"/>
  <c r="E9124" i="48"/>
  <c r="E9125" i="48"/>
  <c r="E9126" i="48"/>
  <c r="E9127" i="48"/>
  <c r="E9128" i="48"/>
  <c r="E9129" i="48"/>
  <c r="E9130" i="48"/>
  <c r="E9131" i="48"/>
  <c r="E9132" i="48"/>
  <c r="E9133" i="48"/>
  <c r="E9134" i="48"/>
  <c r="E9135" i="48"/>
  <c r="E9136" i="48"/>
  <c r="E9137" i="48"/>
  <c r="E9138" i="48"/>
  <c r="E9139" i="48"/>
  <c r="E9140" i="48"/>
  <c r="E9141" i="48"/>
  <c r="E9142" i="48"/>
  <c r="E9143" i="48"/>
  <c r="E9144" i="48"/>
  <c r="E9145" i="48"/>
  <c r="E9146" i="48"/>
  <c r="E9147" i="48"/>
  <c r="E9148" i="48"/>
  <c r="E9149" i="48"/>
  <c r="E9150" i="48"/>
  <c r="E9151" i="48"/>
  <c r="E9152" i="48"/>
  <c r="E9153" i="48"/>
  <c r="E9154" i="48"/>
  <c r="E9155" i="48"/>
  <c r="E9156" i="48"/>
  <c r="E9157" i="48"/>
  <c r="E9158" i="48"/>
  <c r="E9159" i="48"/>
  <c r="E9160" i="48"/>
  <c r="E9161" i="48"/>
  <c r="E9162" i="48"/>
  <c r="E9163" i="48"/>
  <c r="E9164" i="48"/>
  <c r="E9165" i="48"/>
  <c r="E9166" i="48"/>
  <c r="E9167" i="48"/>
  <c r="E9168" i="48"/>
  <c r="E9169" i="48"/>
  <c r="E9170" i="48"/>
  <c r="E9171" i="48"/>
  <c r="E9172" i="48"/>
  <c r="E9173" i="48"/>
  <c r="E9174" i="48"/>
  <c r="E9175" i="48"/>
  <c r="E9176" i="48"/>
  <c r="E9177" i="48"/>
  <c r="E9178" i="48"/>
  <c r="E9179" i="48"/>
  <c r="E9180" i="48"/>
  <c r="E9181" i="48"/>
  <c r="E9182" i="48"/>
  <c r="E9183" i="48"/>
  <c r="E9184" i="48"/>
  <c r="E9185" i="48"/>
  <c r="E9186" i="48"/>
  <c r="E9187" i="48"/>
  <c r="E9188" i="48"/>
  <c r="E9189" i="48"/>
  <c r="E9190" i="48"/>
  <c r="E9191" i="48"/>
  <c r="E9192" i="48"/>
  <c r="E9193" i="48"/>
  <c r="E9194" i="48"/>
  <c r="E9195" i="48"/>
  <c r="E9196" i="48"/>
  <c r="E9197" i="48"/>
  <c r="E9198" i="48"/>
  <c r="E9199" i="48"/>
  <c r="E9200" i="48"/>
  <c r="E9201" i="48"/>
  <c r="E9202" i="48"/>
  <c r="E9203" i="48"/>
  <c r="E9204" i="48"/>
  <c r="E9205" i="48"/>
  <c r="E9206" i="48"/>
  <c r="E9207" i="48"/>
  <c r="E9208" i="48"/>
  <c r="E9209" i="48"/>
  <c r="E9210" i="48"/>
  <c r="E9211" i="48"/>
  <c r="E9212" i="48"/>
  <c r="E9213" i="48"/>
  <c r="E9214" i="48"/>
  <c r="E9215" i="48"/>
  <c r="E9216" i="48"/>
  <c r="E9217" i="48"/>
  <c r="E9218" i="48"/>
  <c r="E9219" i="48"/>
  <c r="E9220" i="48"/>
  <c r="E9221" i="48"/>
  <c r="E9222" i="48"/>
  <c r="E9223" i="48"/>
  <c r="E9224" i="48"/>
  <c r="E9225" i="48"/>
  <c r="E9226" i="48"/>
  <c r="E9227" i="48"/>
  <c r="E9228" i="48"/>
  <c r="E9229" i="48"/>
  <c r="E9230" i="48"/>
  <c r="E9231" i="48"/>
  <c r="E9232" i="48"/>
  <c r="E9233" i="48"/>
  <c r="E9234" i="48"/>
  <c r="E9235" i="48"/>
  <c r="E9236" i="48"/>
  <c r="E9237" i="48"/>
  <c r="E9238" i="48"/>
  <c r="E9239" i="48"/>
  <c r="E9240" i="48"/>
  <c r="E9241" i="48"/>
  <c r="E9242" i="48"/>
  <c r="E9243" i="48"/>
  <c r="E9244" i="48"/>
  <c r="E9245" i="48"/>
  <c r="E9246" i="48"/>
  <c r="E9247" i="48"/>
  <c r="E9248" i="48"/>
  <c r="E9249" i="48"/>
  <c r="E9250" i="48"/>
  <c r="E9251" i="48"/>
  <c r="E9252" i="48"/>
  <c r="E9253" i="48"/>
  <c r="E9254" i="48"/>
  <c r="E9255" i="48"/>
  <c r="E9256" i="48"/>
  <c r="E9257" i="48"/>
  <c r="E9258" i="48"/>
  <c r="E9259" i="48"/>
  <c r="E9260" i="48"/>
  <c r="E9261" i="48"/>
  <c r="E9262" i="48"/>
  <c r="E9263" i="48"/>
  <c r="E9264" i="48"/>
  <c r="E9265" i="48"/>
  <c r="E9266" i="48"/>
  <c r="E9267" i="48"/>
  <c r="E9268" i="48"/>
  <c r="E9269" i="48"/>
  <c r="E9270" i="48"/>
  <c r="E9271" i="48"/>
  <c r="E9272" i="48"/>
  <c r="E9273" i="48"/>
  <c r="E9274" i="48"/>
  <c r="E9275" i="48"/>
  <c r="E9276" i="48"/>
  <c r="E9277" i="48"/>
  <c r="E9278" i="48"/>
  <c r="E9279" i="48"/>
  <c r="E9280" i="48"/>
  <c r="E9281" i="48"/>
  <c r="E9282" i="48"/>
  <c r="E9283" i="48"/>
  <c r="E9284" i="48"/>
  <c r="E9285" i="48"/>
  <c r="E9286" i="48"/>
  <c r="E9287" i="48"/>
  <c r="E9288" i="48"/>
  <c r="E9289" i="48"/>
  <c r="E9290" i="48"/>
  <c r="E9291" i="48"/>
  <c r="E9292" i="48"/>
  <c r="E9293" i="48"/>
  <c r="E9294" i="48"/>
  <c r="E9295" i="48"/>
  <c r="E9296" i="48"/>
  <c r="E9297" i="48"/>
  <c r="E9298" i="48"/>
  <c r="E9299" i="48"/>
  <c r="E9300" i="48"/>
  <c r="E9301" i="48"/>
  <c r="E9302" i="48"/>
  <c r="E9303" i="48"/>
  <c r="E9304" i="48"/>
  <c r="E9305" i="48"/>
  <c r="E9306" i="48"/>
  <c r="E9307" i="48"/>
  <c r="E9308" i="48"/>
  <c r="E9309" i="48"/>
  <c r="E9310" i="48"/>
  <c r="E9311" i="48"/>
  <c r="E9312" i="48"/>
  <c r="E9313" i="48"/>
  <c r="E9314" i="48"/>
  <c r="E9315" i="48"/>
  <c r="E9316" i="48"/>
  <c r="E9317" i="48"/>
  <c r="E9318" i="48"/>
  <c r="E9319" i="48"/>
  <c r="E9320" i="48"/>
  <c r="E9321" i="48"/>
  <c r="E9322" i="48"/>
  <c r="E9323" i="48"/>
  <c r="E9324" i="48"/>
  <c r="E9325" i="48"/>
  <c r="E9326" i="48"/>
  <c r="E9327" i="48"/>
  <c r="E9328" i="48"/>
  <c r="E9329" i="48"/>
  <c r="E9330" i="48"/>
  <c r="E9331" i="48"/>
  <c r="E9332" i="48"/>
  <c r="E9333" i="48"/>
  <c r="E9334" i="48"/>
  <c r="E9335" i="48"/>
  <c r="E9336" i="48"/>
  <c r="E9337" i="48"/>
  <c r="E9338" i="48"/>
  <c r="E9339" i="48"/>
  <c r="E9340" i="48"/>
  <c r="E9341" i="48"/>
  <c r="E9342" i="48"/>
  <c r="E9343" i="48"/>
  <c r="E9344" i="48"/>
  <c r="E9345" i="48"/>
  <c r="E9346" i="48"/>
  <c r="E9347" i="48"/>
  <c r="E9348" i="48"/>
  <c r="E9349" i="48"/>
  <c r="E9350" i="48"/>
  <c r="E9351" i="48"/>
  <c r="E9352" i="48"/>
  <c r="E9353" i="48"/>
  <c r="E9354" i="48"/>
  <c r="E9355" i="48"/>
  <c r="E9356" i="48"/>
  <c r="E9357" i="48"/>
  <c r="E9358" i="48"/>
  <c r="E9359" i="48"/>
  <c r="E9360" i="48"/>
  <c r="E9361" i="48"/>
  <c r="E9362" i="48"/>
  <c r="E9363" i="48"/>
  <c r="E9364" i="48"/>
  <c r="E9365" i="48"/>
  <c r="E9366" i="48"/>
  <c r="E9367" i="48"/>
  <c r="E9368" i="48"/>
  <c r="E9369" i="48"/>
  <c r="E9370" i="48"/>
  <c r="E9371" i="48"/>
  <c r="E9372" i="48"/>
  <c r="E9373" i="48"/>
  <c r="E9374" i="48"/>
  <c r="E9375" i="48"/>
  <c r="E9376" i="48"/>
  <c r="E9377" i="48"/>
  <c r="E9378" i="48"/>
  <c r="E9379" i="48"/>
  <c r="E9380" i="48"/>
  <c r="E9381" i="48"/>
  <c r="E9382" i="48"/>
  <c r="E9383" i="48"/>
  <c r="E9384" i="48"/>
  <c r="E9385" i="48"/>
  <c r="E9386" i="48"/>
  <c r="E9387" i="48"/>
  <c r="E9388" i="48"/>
  <c r="E9389" i="48"/>
  <c r="E9390" i="48"/>
  <c r="E9391" i="48"/>
  <c r="E9392" i="48"/>
  <c r="E9393" i="48"/>
  <c r="E9394" i="48"/>
  <c r="E9395" i="48"/>
  <c r="E9396" i="48"/>
  <c r="E9397" i="48"/>
  <c r="E9398" i="48"/>
  <c r="E9399" i="48"/>
  <c r="E9400" i="48"/>
  <c r="E9401" i="48"/>
  <c r="E9402" i="48"/>
  <c r="E9403" i="48"/>
  <c r="E9404" i="48"/>
  <c r="E9405" i="48"/>
  <c r="E9406" i="48"/>
  <c r="E9407" i="48"/>
  <c r="E9408" i="48"/>
  <c r="E9409" i="48"/>
  <c r="E9410" i="48"/>
  <c r="E9411" i="48"/>
  <c r="E9412" i="48"/>
  <c r="E9413" i="48"/>
  <c r="E9414" i="48"/>
  <c r="E9415" i="48"/>
  <c r="E9416" i="48"/>
  <c r="E9417" i="48"/>
  <c r="E9418" i="48"/>
  <c r="E9419" i="48"/>
  <c r="E9420" i="48"/>
  <c r="E9421" i="48"/>
  <c r="E9422" i="48"/>
  <c r="E9423" i="48"/>
  <c r="E9424" i="48"/>
  <c r="E9425" i="48"/>
  <c r="E9426" i="48"/>
  <c r="E9427" i="48"/>
  <c r="E9428" i="48"/>
  <c r="E9429" i="48"/>
  <c r="E9430" i="48"/>
  <c r="E9431" i="48"/>
  <c r="E9432" i="48"/>
  <c r="E9433" i="48"/>
  <c r="E9434" i="48"/>
  <c r="E9435" i="48"/>
  <c r="E9436" i="48"/>
  <c r="E9437" i="48"/>
  <c r="E9438" i="48"/>
  <c r="E9439" i="48"/>
  <c r="E9440" i="48"/>
  <c r="E9441" i="48"/>
  <c r="E9442" i="48"/>
  <c r="E9443" i="48"/>
  <c r="E9444" i="48"/>
  <c r="E9445" i="48"/>
  <c r="E9446" i="48"/>
  <c r="E9447" i="48"/>
  <c r="E9448" i="48"/>
  <c r="E9449" i="48"/>
  <c r="E9450" i="48"/>
  <c r="E9451" i="48"/>
  <c r="E9452" i="48"/>
  <c r="E9453" i="48"/>
  <c r="E9454" i="48"/>
  <c r="E9455" i="48"/>
  <c r="E9456" i="48"/>
  <c r="E9457" i="48"/>
  <c r="E9458" i="48"/>
  <c r="E9459" i="48"/>
  <c r="E9460" i="48"/>
  <c r="E9461" i="48"/>
  <c r="E9462" i="48"/>
  <c r="E9463" i="48"/>
  <c r="E9464" i="48"/>
  <c r="E9465" i="48"/>
  <c r="E9466" i="48"/>
  <c r="E9467" i="48"/>
  <c r="E9468" i="48"/>
  <c r="E9469" i="48"/>
  <c r="E9470" i="48"/>
  <c r="E9471" i="48"/>
  <c r="E9472" i="48"/>
  <c r="E9473" i="48"/>
  <c r="E9474" i="48"/>
  <c r="E9475" i="48"/>
  <c r="E9476" i="48"/>
  <c r="E9477" i="48"/>
  <c r="E9478" i="48"/>
  <c r="E9479" i="48"/>
  <c r="E9480" i="48"/>
  <c r="E9481" i="48"/>
  <c r="E9482" i="48"/>
  <c r="E9483" i="48"/>
  <c r="E9484" i="48"/>
  <c r="E9485" i="48"/>
  <c r="E9486" i="48"/>
  <c r="E9487" i="48"/>
  <c r="E9488" i="48"/>
  <c r="E9489" i="48"/>
  <c r="E9490" i="48"/>
  <c r="E9491" i="48"/>
  <c r="E9492" i="48"/>
  <c r="E9493" i="48"/>
  <c r="E9494" i="48"/>
  <c r="E9495" i="48"/>
  <c r="E9496" i="48"/>
  <c r="E9497" i="48"/>
  <c r="E9498" i="48"/>
  <c r="E9499" i="48"/>
  <c r="E9500" i="48"/>
  <c r="E9501" i="48"/>
  <c r="E9502" i="48"/>
  <c r="E9503" i="48"/>
  <c r="E9504" i="48"/>
  <c r="E9505" i="48"/>
  <c r="E9506" i="48"/>
  <c r="E9507" i="48"/>
  <c r="E9508" i="48"/>
  <c r="E9509" i="48"/>
  <c r="E9510" i="48"/>
  <c r="E9511" i="48"/>
  <c r="E9512" i="48"/>
  <c r="E9513" i="48"/>
  <c r="E9514" i="48"/>
  <c r="E9515" i="48"/>
  <c r="E9516" i="48"/>
  <c r="E9517" i="48"/>
  <c r="E9518" i="48"/>
  <c r="E9519" i="48"/>
  <c r="E9520" i="48"/>
  <c r="E9521" i="48"/>
  <c r="E9522" i="48"/>
  <c r="E9523" i="48"/>
  <c r="E9524" i="48"/>
  <c r="E9525" i="48"/>
  <c r="E9526" i="48"/>
  <c r="E9527" i="48"/>
  <c r="E9528" i="48"/>
  <c r="E9529" i="48"/>
  <c r="E9530" i="48"/>
  <c r="E9531" i="48"/>
  <c r="E9532" i="48"/>
  <c r="E9533" i="48"/>
  <c r="E9534" i="48"/>
  <c r="E9535" i="48"/>
  <c r="E9536" i="48"/>
  <c r="E9537" i="48"/>
  <c r="E9538" i="48"/>
  <c r="E9539" i="48"/>
  <c r="E9540" i="48"/>
  <c r="E9541" i="48"/>
  <c r="E9542" i="48"/>
  <c r="E9543" i="48"/>
  <c r="E9544" i="48"/>
  <c r="E9545" i="48"/>
  <c r="E9546" i="48"/>
  <c r="E9547" i="48"/>
  <c r="E9548" i="48"/>
  <c r="E9549" i="48"/>
  <c r="E9550" i="48"/>
  <c r="E9551" i="48"/>
  <c r="E9552" i="48"/>
  <c r="E9553" i="48"/>
  <c r="E9554" i="48"/>
  <c r="E9555" i="48"/>
  <c r="E9556" i="48"/>
  <c r="E9557" i="48"/>
  <c r="E9558" i="48"/>
  <c r="E9559" i="48"/>
  <c r="E9560" i="48"/>
  <c r="E9561" i="48"/>
  <c r="E9562" i="48"/>
  <c r="E9563" i="48"/>
  <c r="E9564" i="48"/>
  <c r="E9565" i="48"/>
  <c r="E9566" i="48"/>
  <c r="E9567" i="48"/>
  <c r="E9568" i="48"/>
  <c r="E9569" i="48"/>
  <c r="E9570" i="48"/>
  <c r="E9571" i="48"/>
  <c r="E9572" i="48"/>
  <c r="E9573" i="48"/>
  <c r="E9574" i="48"/>
  <c r="E9575" i="48"/>
  <c r="E9576" i="48"/>
  <c r="E9577" i="48"/>
  <c r="E9578" i="48"/>
  <c r="E9579" i="48"/>
  <c r="E9580" i="48"/>
  <c r="E9581" i="48"/>
  <c r="E9582" i="48"/>
  <c r="E9583" i="48"/>
  <c r="E9584" i="48"/>
  <c r="E9585" i="48"/>
  <c r="E9586" i="48"/>
  <c r="E9587" i="48"/>
  <c r="E9588" i="48"/>
  <c r="E9589" i="48"/>
  <c r="E9590" i="48"/>
  <c r="E9591" i="48"/>
  <c r="E9592" i="48"/>
  <c r="E9593" i="48"/>
  <c r="E9594" i="48"/>
  <c r="E9595" i="48"/>
  <c r="E9596" i="48"/>
  <c r="E9597" i="48"/>
  <c r="E9598" i="48"/>
  <c r="E9599" i="48"/>
  <c r="E9600" i="48"/>
  <c r="E9601" i="48"/>
  <c r="E9602" i="48"/>
  <c r="E9603" i="48"/>
  <c r="E9604" i="48"/>
  <c r="E9605" i="48"/>
  <c r="E9606" i="48"/>
  <c r="E9607" i="48"/>
  <c r="E9608" i="48"/>
  <c r="E9609" i="48"/>
  <c r="E9610" i="48"/>
  <c r="E9611" i="48"/>
  <c r="E9612" i="48"/>
  <c r="E9613" i="48"/>
  <c r="E9614" i="48"/>
  <c r="E9615" i="48"/>
  <c r="E9616" i="48"/>
  <c r="E9617" i="48"/>
  <c r="E9618" i="48"/>
  <c r="E9619" i="48"/>
  <c r="E9620" i="48"/>
  <c r="E9621" i="48"/>
  <c r="E9622" i="48"/>
  <c r="E9623" i="48"/>
  <c r="E9624" i="48"/>
  <c r="E9625" i="48"/>
  <c r="E9626" i="48"/>
  <c r="E9627" i="48"/>
  <c r="E9628" i="48"/>
  <c r="E9629" i="48"/>
  <c r="E9630" i="48"/>
  <c r="E9631" i="48"/>
  <c r="E9632" i="48"/>
  <c r="E9633" i="48"/>
  <c r="E9634" i="48"/>
  <c r="E9635" i="48"/>
  <c r="E9636" i="48"/>
  <c r="E9637" i="48"/>
  <c r="E9638" i="48"/>
  <c r="E9639" i="48"/>
  <c r="E9640" i="48"/>
  <c r="E9641" i="48"/>
  <c r="E9642" i="48"/>
  <c r="E9643" i="48"/>
  <c r="E9644" i="48"/>
  <c r="E9645" i="48"/>
  <c r="E9646" i="48"/>
  <c r="E9647" i="48"/>
  <c r="E9648" i="48"/>
  <c r="E9649" i="48"/>
  <c r="E9650" i="48"/>
  <c r="E9651" i="48"/>
  <c r="E9652" i="48"/>
  <c r="E9653" i="48"/>
  <c r="E9654" i="48"/>
  <c r="E9655" i="48"/>
  <c r="E9656" i="48"/>
  <c r="E9657" i="48"/>
  <c r="E9658" i="48"/>
  <c r="E9659" i="48"/>
  <c r="E9660" i="48"/>
  <c r="E9661" i="48"/>
  <c r="E9662" i="48"/>
  <c r="E9663" i="48"/>
  <c r="E9664" i="48"/>
  <c r="E9665" i="48"/>
  <c r="E9666" i="48"/>
  <c r="E9667" i="48"/>
  <c r="E9668" i="48"/>
  <c r="E9669" i="48"/>
  <c r="E9670" i="48"/>
  <c r="E9671" i="48"/>
  <c r="E9672" i="48"/>
  <c r="E9673" i="48"/>
  <c r="E9674" i="48"/>
  <c r="E9675" i="48"/>
  <c r="E9676" i="48"/>
  <c r="E9677" i="48"/>
  <c r="E9678" i="48"/>
  <c r="E9679" i="48"/>
  <c r="E9680" i="48"/>
  <c r="E9681" i="48"/>
  <c r="E9682" i="48"/>
  <c r="E9683" i="48"/>
  <c r="E9684" i="48"/>
  <c r="E9685" i="48"/>
  <c r="E9686" i="48"/>
  <c r="E9687" i="48"/>
  <c r="E9688" i="48"/>
  <c r="E9689" i="48"/>
  <c r="E9690" i="48"/>
  <c r="E9691" i="48"/>
  <c r="E9692" i="48"/>
  <c r="E9693" i="48"/>
  <c r="E9694" i="48"/>
  <c r="E9695" i="48"/>
  <c r="E9696" i="48"/>
  <c r="E9697" i="48"/>
  <c r="E9698" i="48"/>
  <c r="E9699" i="48"/>
  <c r="E9700" i="48"/>
  <c r="E9701" i="48"/>
  <c r="E9702" i="48"/>
  <c r="E9703" i="48"/>
  <c r="E9704" i="48"/>
  <c r="E9705" i="48"/>
  <c r="E9706" i="48"/>
  <c r="E9707" i="48"/>
  <c r="E9708" i="48"/>
  <c r="E9709" i="48"/>
  <c r="E9710" i="48"/>
  <c r="E9711" i="48"/>
  <c r="E9712" i="48"/>
  <c r="E9713" i="48"/>
  <c r="E9714" i="48"/>
  <c r="E9715" i="48"/>
  <c r="E9716" i="48"/>
  <c r="E9717" i="48"/>
  <c r="E9718" i="48"/>
  <c r="E9719" i="48"/>
  <c r="E9720" i="48"/>
  <c r="E9721" i="48"/>
  <c r="E9722" i="48"/>
  <c r="E9723" i="48"/>
  <c r="E9724" i="48"/>
  <c r="E9725" i="48"/>
  <c r="E9726" i="48"/>
  <c r="E9727" i="48"/>
  <c r="E9728" i="48"/>
  <c r="E9729" i="48"/>
  <c r="E9730" i="48"/>
  <c r="E9731" i="48"/>
  <c r="E9732" i="48"/>
  <c r="E9733" i="48"/>
  <c r="E9734" i="48"/>
  <c r="E9735" i="48"/>
  <c r="E9736" i="48"/>
  <c r="E9737" i="48"/>
  <c r="E9738" i="48"/>
  <c r="E9739" i="48"/>
  <c r="E9740" i="48"/>
  <c r="E9741" i="48"/>
  <c r="E9742" i="48"/>
  <c r="E9743" i="48"/>
  <c r="E9744" i="48"/>
  <c r="E9745" i="48"/>
  <c r="E9746" i="48"/>
  <c r="E9747" i="48"/>
  <c r="E9748" i="48"/>
  <c r="E9749" i="48"/>
  <c r="E9750" i="48"/>
  <c r="E9751" i="48"/>
  <c r="E9752" i="48"/>
  <c r="E9753" i="48"/>
  <c r="E9754" i="48"/>
  <c r="E9755" i="48"/>
  <c r="E9756" i="48"/>
  <c r="E9757" i="48"/>
  <c r="E9758" i="48"/>
  <c r="E9759" i="48"/>
  <c r="E9760" i="48"/>
  <c r="E9761" i="48"/>
  <c r="E9762" i="48"/>
  <c r="E9763" i="48"/>
  <c r="E9764" i="48"/>
  <c r="E9765" i="48"/>
  <c r="E9766" i="48"/>
  <c r="E9767" i="48"/>
  <c r="E9768" i="48"/>
  <c r="E9769" i="48"/>
  <c r="E9770" i="48"/>
  <c r="E9771" i="48"/>
  <c r="E9772" i="48"/>
  <c r="E9773" i="48"/>
  <c r="E9774" i="48"/>
  <c r="E9775" i="48"/>
  <c r="E9776" i="48"/>
  <c r="E9777" i="48"/>
  <c r="E9778" i="48"/>
  <c r="E9779" i="48"/>
  <c r="E9780" i="48"/>
  <c r="E9781" i="48"/>
  <c r="E9782" i="48"/>
  <c r="E9783" i="48"/>
  <c r="E9784" i="48"/>
  <c r="E9785" i="48"/>
  <c r="E9786" i="48"/>
  <c r="E9787" i="48"/>
  <c r="E9788" i="48"/>
  <c r="E9789" i="48"/>
  <c r="E9790" i="48"/>
  <c r="E9791" i="48"/>
  <c r="E9792" i="48"/>
  <c r="E9793" i="48"/>
  <c r="E9794" i="48"/>
  <c r="E9795" i="48"/>
  <c r="E9796" i="48"/>
  <c r="E9797" i="48"/>
  <c r="E9798" i="48"/>
  <c r="E9799" i="48"/>
  <c r="E9800" i="48"/>
  <c r="E9801" i="48"/>
  <c r="E9802" i="48"/>
  <c r="E9803" i="48"/>
  <c r="E9804" i="48"/>
  <c r="E9805" i="48"/>
  <c r="E9806" i="48"/>
  <c r="E9807" i="48"/>
  <c r="E9808" i="48"/>
  <c r="E9809" i="48"/>
  <c r="E9810" i="48"/>
  <c r="E9811" i="48"/>
  <c r="E9812" i="48"/>
  <c r="E9813" i="48"/>
  <c r="E9814" i="48"/>
  <c r="E9815" i="48"/>
  <c r="E9816" i="48"/>
  <c r="E9817" i="48"/>
  <c r="E9818" i="48"/>
  <c r="E9819" i="48"/>
  <c r="E9820" i="48"/>
  <c r="E9821" i="48"/>
  <c r="E9822" i="48"/>
  <c r="E9823" i="48"/>
  <c r="E9824" i="48"/>
  <c r="E9825" i="48"/>
  <c r="E9826" i="48"/>
  <c r="E9827" i="48"/>
  <c r="E9828" i="48"/>
  <c r="E9829" i="48"/>
  <c r="E9830" i="48"/>
  <c r="E9831" i="48"/>
  <c r="E9832" i="48"/>
  <c r="E9833" i="48"/>
  <c r="E9834" i="48"/>
  <c r="E9835" i="48"/>
  <c r="E9836" i="48"/>
  <c r="E9837" i="48"/>
  <c r="E9838" i="48"/>
  <c r="E9839" i="48"/>
  <c r="E9840" i="48"/>
  <c r="E9841" i="48"/>
  <c r="E9842" i="48"/>
  <c r="E9843" i="48"/>
  <c r="E9844" i="48"/>
  <c r="E9845" i="48"/>
  <c r="E9846" i="48"/>
  <c r="E9847" i="48"/>
  <c r="E9848" i="48"/>
  <c r="E9849" i="48"/>
  <c r="E9850" i="48"/>
  <c r="E9851" i="48"/>
  <c r="E9852" i="48"/>
  <c r="E9853" i="48"/>
  <c r="E9854" i="48"/>
  <c r="E9855" i="48"/>
  <c r="E9856" i="48"/>
  <c r="E9857" i="48"/>
  <c r="E9858" i="48"/>
  <c r="E9859" i="48"/>
  <c r="E9860" i="48"/>
  <c r="E9861" i="48"/>
  <c r="E9862" i="48"/>
  <c r="E9863" i="48"/>
  <c r="E9864" i="48"/>
  <c r="E9865" i="48"/>
  <c r="E9866" i="48"/>
  <c r="E9867" i="48"/>
  <c r="E9868" i="48"/>
  <c r="E9869" i="48"/>
  <c r="E9870" i="48"/>
  <c r="E9871" i="48"/>
  <c r="E9872" i="48"/>
  <c r="E9873" i="48"/>
  <c r="E9874" i="48"/>
  <c r="E9875" i="48"/>
  <c r="E9876" i="48"/>
  <c r="E9877" i="48"/>
  <c r="E9878" i="48"/>
  <c r="E9879" i="48"/>
  <c r="E9880" i="48"/>
  <c r="E9881" i="48"/>
  <c r="E9882" i="48"/>
  <c r="E9883" i="48"/>
  <c r="E9884" i="48"/>
  <c r="E9885" i="48"/>
  <c r="E9886" i="48"/>
  <c r="E9887" i="48"/>
  <c r="E9888" i="48"/>
  <c r="E9889" i="48"/>
  <c r="E9890" i="48"/>
  <c r="E9891" i="48"/>
  <c r="E9892" i="48"/>
  <c r="E9893" i="48"/>
  <c r="E9894" i="48"/>
  <c r="E9895" i="48"/>
  <c r="E9896" i="48"/>
  <c r="E9897" i="48"/>
  <c r="E9898" i="48"/>
  <c r="E9899" i="48"/>
  <c r="E9900" i="48"/>
  <c r="E9901" i="48"/>
  <c r="E9902" i="48"/>
  <c r="E9903" i="48"/>
  <c r="E9904" i="48"/>
  <c r="E9905" i="48"/>
  <c r="E9906" i="48"/>
  <c r="E9907" i="48"/>
  <c r="E9908" i="48"/>
  <c r="E9909" i="48"/>
  <c r="E9910" i="48"/>
  <c r="E9911" i="48"/>
  <c r="E9912" i="48"/>
  <c r="E9913" i="48"/>
  <c r="E9914" i="48"/>
  <c r="E9915" i="48"/>
  <c r="E9916" i="48"/>
  <c r="E9917" i="48"/>
  <c r="E9918" i="48"/>
  <c r="E9919" i="48"/>
  <c r="E9920" i="48"/>
  <c r="E9921" i="48"/>
  <c r="E9922" i="48"/>
  <c r="E9923" i="48"/>
  <c r="E9924" i="48"/>
  <c r="E9925" i="48"/>
  <c r="E9926" i="48"/>
  <c r="E9927" i="48"/>
  <c r="E9928" i="48"/>
  <c r="E9929" i="48"/>
  <c r="E9930" i="48"/>
  <c r="E9931" i="48"/>
  <c r="E9932" i="48"/>
  <c r="E9933" i="48"/>
  <c r="E9934" i="48"/>
  <c r="E9935" i="48"/>
  <c r="E9936" i="48"/>
  <c r="E9937" i="48"/>
  <c r="E9938" i="48"/>
  <c r="E9939" i="48"/>
  <c r="E9940" i="48"/>
  <c r="E9941" i="48"/>
  <c r="E9942" i="48"/>
  <c r="E9943" i="48"/>
  <c r="E9944" i="48"/>
  <c r="E9945" i="48"/>
  <c r="E9946" i="48"/>
  <c r="E9947" i="48"/>
  <c r="E9948" i="48"/>
  <c r="E9949" i="48"/>
  <c r="E9950" i="48"/>
  <c r="E9951" i="48"/>
  <c r="E9952" i="48"/>
  <c r="E9953" i="48"/>
  <c r="E9954" i="48"/>
  <c r="E9955" i="48"/>
  <c r="E9956" i="48"/>
  <c r="E9957" i="48"/>
  <c r="E9958" i="48"/>
  <c r="E9959" i="48"/>
  <c r="E9960" i="48"/>
  <c r="E9961" i="48"/>
  <c r="E9962" i="48"/>
  <c r="E9963" i="48"/>
  <c r="E9964" i="48"/>
  <c r="E9965" i="48"/>
  <c r="E9966" i="48"/>
  <c r="E9967" i="48"/>
  <c r="E9968" i="48"/>
  <c r="E9969" i="48"/>
  <c r="E9970" i="48"/>
  <c r="E9971" i="48"/>
  <c r="E9972" i="48"/>
  <c r="E9973" i="48"/>
  <c r="E9974" i="48"/>
  <c r="E9975" i="48"/>
  <c r="E9976" i="48"/>
  <c r="E9977" i="48"/>
  <c r="E9978" i="48"/>
  <c r="E9979" i="48"/>
  <c r="E9980" i="48"/>
  <c r="E9981" i="48"/>
  <c r="E9982" i="48"/>
  <c r="E9983" i="48"/>
  <c r="E9984" i="48"/>
  <c r="E9985" i="48"/>
  <c r="E9986" i="48"/>
  <c r="E9987" i="48"/>
  <c r="E9988" i="48"/>
  <c r="E9989" i="48"/>
  <c r="E9990" i="48"/>
  <c r="E9991" i="48"/>
  <c r="E9992" i="48"/>
  <c r="E9993" i="48"/>
  <c r="E9994" i="48"/>
  <c r="E9995" i="48"/>
  <c r="E9996" i="48"/>
  <c r="E9997" i="48"/>
  <c r="E9998" i="48"/>
  <c r="E9999" i="48"/>
  <c r="E10000" i="48"/>
  <c r="E10001" i="48"/>
  <c r="E10002" i="48"/>
  <c r="E10003" i="48"/>
  <c r="E10004" i="48"/>
  <c r="E10005" i="48"/>
  <c r="E10006" i="48"/>
  <c r="E10007" i="48"/>
  <c r="E10008" i="48"/>
  <c r="E10009" i="48"/>
  <c r="E10010" i="48"/>
  <c r="E10011" i="48"/>
  <c r="E10012" i="48"/>
  <c r="E10013" i="48"/>
  <c r="E10014" i="48"/>
  <c r="E10015" i="48"/>
  <c r="E10016" i="48"/>
  <c r="E10017" i="48"/>
  <c r="E10018" i="48"/>
  <c r="E10019" i="48"/>
  <c r="E10020" i="48"/>
  <c r="E10021" i="48"/>
  <c r="E10022" i="48"/>
  <c r="E10023" i="48"/>
  <c r="E10024" i="48"/>
  <c r="E10025" i="48"/>
  <c r="E10026" i="48"/>
  <c r="E10027" i="48"/>
  <c r="E10028" i="48"/>
  <c r="E10029" i="48"/>
  <c r="E10030" i="48"/>
  <c r="E10031" i="48"/>
  <c r="E10032" i="48"/>
  <c r="E10033" i="48"/>
  <c r="E10034" i="48"/>
  <c r="E10035" i="48"/>
  <c r="E10036" i="48"/>
  <c r="E10037" i="48"/>
  <c r="E10038" i="48"/>
  <c r="E10039" i="48"/>
  <c r="E10040" i="48"/>
  <c r="E10041" i="48"/>
  <c r="E10042" i="48"/>
  <c r="E10043" i="48"/>
  <c r="E10044" i="48"/>
  <c r="E10045" i="48"/>
  <c r="E10046" i="48"/>
  <c r="E10047" i="48"/>
  <c r="E10048" i="48"/>
  <c r="E10049" i="48"/>
  <c r="E10050" i="48"/>
  <c r="E10051" i="48"/>
  <c r="E10052" i="48"/>
  <c r="E10053" i="48"/>
  <c r="E10054" i="48"/>
  <c r="E10055" i="48"/>
  <c r="E10056" i="48"/>
  <c r="E10057" i="48"/>
  <c r="E10058" i="48"/>
  <c r="E10059" i="48"/>
  <c r="E10060" i="48"/>
  <c r="E10061" i="48"/>
  <c r="E10062" i="48"/>
  <c r="E10063" i="48"/>
  <c r="E10064" i="48"/>
  <c r="E10065" i="48"/>
  <c r="E10066" i="48"/>
  <c r="E10067" i="48"/>
  <c r="E10068" i="48"/>
  <c r="E10069" i="48"/>
  <c r="E10070" i="48"/>
  <c r="E10071" i="48"/>
  <c r="E10072" i="48"/>
  <c r="E10073" i="48"/>
  <c r="E10074" i="48"/>
  <c r="E10075" i="48"/>
  <c r="E10076" i="48"/>
  <c r="E10077" i="48"/>
  <c r="E10078" i="48"/>
  <c r="E10079" i="48"/>
  <c r="E10080" i="48"/>
  <c r="E10081" i="48"/>
  <c r="E10082" i="48"/>
  <c r="E10083" i="48"/>
  <c r="E10084" i="48"/>
  <c r="E10085" i="48"/>
  <c r="E10086" i="48"/>
  <c r="E10087" i="48"/>
  <c r="E10088" i="48"/>
  <c r="E10089" i="48"/>
  <c r="E10090" i="48"/>
  <c r="E10091" i="48"/>
  <c r="E10092" i="48"/>
  <c r="E10093" i="48"/>
  <c r="E10094" i="48"/>
  <c r="E10095" i="48"/>
  <c r="E10096" i="48"/>
  <c r="E10097" i="48"/>
  <c r="E10098" i="48"/>
  <c r="E10099" i="48"/>
  <c r="E10100" i="48"/>
  <c r="E10101" i="48"/>
  <c r="E10102" i="48"/>
  <c r="E10103" i="48"/>
  <c r="E10104" i="48"/>
  <c r="E10105" i="48"/>
  <c r="E10106" i="48"/>
  <c r="E10107" i="48"/>
  <c r="E10108" i="48"/>
  <c r="E10109" i="48"/>
  <c r="E10110" i="48"/>
  <c r="E10111" i="48"/>
  <c r="E10112" i="48"/>
  <c r="E10113" i="48"/>
  <c r="E10114" i="48"/>
  <c r="E10115" i="48"/>
  <c r="E10116" i="48"/>
  <c r="E10117" i="48"/>
  <c r="E10118" i="48"/>
  <c r="E10119" i="48"/>
  <c r="E10120" i="48"/>
  <c r="E10121" i="48"/>
  <c r="E10122" i="48"/>
  <c r="E10123" i="48"/>
  <c r="E10124" i="48"/>
  <c r="E10125" i="48"/>
  <c r="E10126" i="48"/>
  <c r="E10127" i="48"/>
  <c r="E10128" i="48"/>
  <c r="E10129" i="48"/>
  <c r="E10130" i="48"/>
  <c r="E10131" i="48"/>
  <c r="E10132" i="48"/>
  <c r="E10133" i="48"/>
  <c r="E10134" i="48"/>
  <c r="E10135" i="48"/>
  <c r="E10136" i="48"/>
  <c r="E10137" i="48"/>
  <c r="E10138" i="48"/>
  <c r="E10139" i="48"/>
  <c r="E10140" i="48"/>
  <c r="E10141" i="48"/>
  <c r="E10142" i="48"/>
  <c r="E10143" i="48"/>
  <c r="E10144" i="48"/>
  <c r="E10145" i="48"/>
  <c r="E10146" i="48"/>
  <c r="E10147" i="48"/>
  <c r="E10148" i="48"/>
  <c r="E10149" i="48"/>
  <c r="E10150" i="48"/>
  <c r="E10151" i="48"/>
  <c r="E10152" i="48"/>
  <c r="E10153" i="48"/>
  <c r="E10154" i="48"/>
  <c r="E10155" i="48"/>
  <c r="E10156" i="48"/>
  <c r="E10157" i="48"/>
  <c r="E10158" i="48"/>
  <c r="E10159" i="48"/>
  <c r="E10160" i="48"/>
  <c r="E10161" i="48"/>
  <c r="E10162" i="48"/>
  <c r="E10163" i="48"/>
  <c r="E10164" i="48"/>
  <c r="E10165" i="48"/>
  <c r="E10166" i="48"/>
  <c r="E10167" i="48"/>
  <c r="E10168" i="48"/>
  <c r="E10169" i="48"/>
  <c r="E10170" i="48"/>
  <c r="E10171" i="48"/>
  <c r="E10172" i="48"/>
  <c r="E10173" i="48"/>
  <c r="E10174" i="48"/>
  <c r="E10175" i="48"/>
  <c r="E10176" i="48"/>
  <c r="E10177" i="48"/>
  <c r="E10178" i="48"/>
  <c r="E10179" i="48"/>
  <c r="E10180" i="48"/>
  <c r="E10181" i="48"/>
  <c r="E10182" i="48"/>
  <c r="E10183" i="48"/>
  <c r="E10184" i="48"/>
  <c r="E10185" i="48"/>
  <c r="E10186" i="48"/>
  <c r="E10187" i="48"/>
  <c r="E10188" i="48"/>
  <c r="E10189" i="48"/>
  <c r="E10190" i="48"/>
  <c r="E10191" i="48"/>
  <c r="E10192" i="48"/>
  <c r="E10193" i="48"/>
  <c r="E10194" i="48"/>
  <c r="E10195" i="48"/>
  <c r="E10196" i="48"/>
  <c r="E10197" i="48"/>
  <c r="E10198" i="48"/>
  <c r="E10199" i="48"/>
  <c r="E10200" i="48"/>
  <c r="E10201" i="48"/>
  <c r="E10202" i="48"/>
  <c r="E10203" i="48"/>
  <c r="E10204" i="48"/>
  <c r="E10205" i="48"/>
  <c r="E10206" i="48"/>
  <c r="E10207" i="48"/>
  <c r="E10208" i="48"/>
  <c r="E10209" i="48"/>
  <c r="E10210" i="48"/>
  <c r="E10211" i="48"/>
  <c r="E10212" i="48"/>
  <c r="E10213" i="48"/>
  <c r="E10214" i="48"/>
  <c r="E10215" i="48"/>
  <c r="E10216" i="48"/>
  <c r="E10217" i="48"/>
  <c r="E10218" i="48"/>
  <c r="E10219" i="48"/>
  <c r="E10220" i="48"/>
  <c r="E10221" i="48"/>
  <c r="E10222" i="48"/>
  <c r="E10223" i="48"/>
  <c r="E10224" i="48"/>
  <c r="E10225" i="48"/>
  <c r="E10226" i="48"/>
  <c r="E10227" i="48"/>
  <c r="E10228" i="48"/>
  <c r="E10229" i="48"/>
  <c r="E10230" i="48"/>
  <c r="E10231" i="48"/>
  <c r="E10232" i="48"/>
  <c r="E10233" i="48"/>
  <c r="E10234" i="48"/>
  <c r="E10235" i="48"/>
  <c r="E10236" i="48"/>
  <c r="E10237" i="48"/>
  <c r="E10238" i="48"/>
  <c r="E10239" i="48"/>
  <c r="E10240" i="48"/>
  <c r="E10241" i="48"/>
  <c r="E10242" i="48"/>
  <c r="E10243" i="48"/>
  <c r="E10244" i="48"/>
  <c r="E10245" i="48"/>
  <c r="E10246" i="48"/>
  <c r="E10247" i="48"/>
  <c r="E10248" i="48"/>
  <c r="E10249" i="48"/>
  <c r="E10250" i="48"/>
  <c r="E10251" i="48"/>
  <c r="E10252" i="48"/>
  <c r="E10253" i="48"/>
  <c r="E10254" i="48"/>
  <c r="E10255" i="48"/>
  <c r="E10256" i="48"/>
  <c r="E10257" i="48"/>
  <c r="E10258" i="48"/>
  <c r="E10259" i="48"/>
  <c r="E10260" i="48"/>
  <c r="E10261" i="48"/>
  <c r="E10262" i="48"/>
  <c r="E10263" i="48"/>
  <c r="E10264" i="48"/>
  <c r="E10265" i="48"/>
  <c r="E10266" i="48"/>
  <c r="E10267" i="48"/>
  <c r="E10268" i="48"/>
  <c r="E10269" i="48"/>
  <c r="E10270" i="48"/>
  <c r="E10271" i="48"/>
  <c r="E10272" i="48"/>
  <c r="E10273" i="48"/>
  <c r="E10274" i="48"/>
  <c r="E10275" i="48"/>
  <c r="E10276" i="48"/>
  <c r="E10277" i="48"/>
  <c r="E10278" i="48"/>
  <c r="E10279" i="48"/>
  <c r="E10280" i="48"/>
  <c r="E10281" i="48"/>
  <c r="E10282" i="48"/>
  <c r="E10283" i="48"/>
  <c r="E10284" i="48"/>
  <c r="E10285" i="48"/>
  <c r="E10286" i="48"/>
  <c r="E10287" i="48"/>
  <c r="E10288" i="48"/>
  <c r="E10289" i="48"/>
  <c r="E10290" i="48"/>
  <c r="E10291" i="48"/>
  <c r="E10292" i="48"/>
  <c r="E10293" i="48"/>
  <c r="E10294" i="48"/>
  <c r="E10295" i="48"/>
  <c r="E10296" i="48"/>
  <c r="E10297" i="48"/>
  <c r="E10298" i="48"/>
  <c r="E10299" i="48"/>
  <c r="E10300" i="48"/>
  <c r="E10301" i="48"/>
  <c r="E10302" i="48"/>
  <c r="E10303" i="48"/>
  <c r="E10304" i="48"/>
  <c r="E10305" i="48"/>
  <c r="E10306" i="48"/>
  <c r="E10307" i="48"/>
  <c r="E10308" i="48"/>
  <c r="E10309" i="48"/>
  <c r="E10310" i="48"/>
  <c r="E10311" i="48"/>
  <c r="E10312" i="48"/>
  <c r="E10313" i="48"/>
  <c r="E10314" i="48"/>
  <c r="E10315" i="48"/>
  <c r="E10316" i="48"/>
  <c r="E10317" i="48"/>
  <c r="E10318" i="48"/>
  <c r="E10319" i="48"/>
  <c r="E10320" i="48"/>
  <c r="E10321" i="48"/>
  <c r="E10322" i="48"/>
  <c r="E10323" i="48"/>
  <c r="E10324" i="48"/>
  <c r="E10325" i="48"/>
  <c r="E10326" i="48"/>
  <c r="E10327" i="48"/>
  <c r="E10328" i="48"/>
  <c r="E10329" i="48"/>
  <c r="E10330" i="48"/>
  <c r="E10331" i="48"/>
  <c r="E10332" i="48"/>
  <c r="E10333" i="48"/>
  <c r="E10334" i="48"/>
  <c r="E10335" i="48"/>
  <c r="E10336" i="48"/>
  <c r="E10337" i="48"/>
  <c r="E10338" i="48"/>
  <c r="E10339" i="48"/>
  <c r="E10340" i="48"/>
  <c r="E10341" i="48"/>
  <c r="E10342" i="48"/>
  <c r="E10343" i="48"/>
  <c r="E10344" i="48"/>
  <c r="E10345" i="48"/>
  <c r="E10346" i="48"/>
  <c r="E10347" i="48"/>
  <c r="E10348" i="48"/>
  <c r="E10349" i="48"/>
  <c r="E10350" i="48"/>
  <c r="E10351" i="48"/>
  <c r="E10352" i="48"/>
  <c r="E10353" i="48"/>
  <c r="E10354" i="48"/>
  <c r="E10355" i="48"/>
  <c r="E10356" i="48"/>
  <c r="E10357" i="48"/>
  <c r="E10358" i="48"/>
  <c r="E10359" i="48"/>
  <c r="E10360" i="48"/>
  <c r="E10361" i="48"/>
  <c r="E10362" i="48"/>
  <c r="E10363" i="48"/>
  <c r="E10364" i="48"/>
  <c r="E10365" i="48"/>
  <c r="E10366" i="48"/>
  <c r="E10367" i="48"/>
  <c r="E10368" i="48"/>
  <c r="E10369" i="48"/>
  <c r="E10370" i="48"/>
  <c r="E10371" i="48"/>
  <c r="E10372" i="48"/>
  <c r="E10373" i="48"/>
  <c r="E10374" i="48"/>
  <c r="E10375" i="48"/>
  <c r="E10376" i="48"/>
  <c r="E10377" i="48"/>
  <c r="E10378" i="48"/>
  <c r="E10379" i="48"/>
  <c r="E10380" i="48"/>
  <c r="E10381" i="48"/>
  <c r="E10382" i="48"/>
  <c r="E10383" i="48"/>
  <c r="E10384" i="48"/>
  <c r="E10385" i="48"/>
  <c r="E10386" i="48"/>
  <c r="E10387" i="48"/>
  <c r="E10388" i="48"/>
  <c r="E10389" i="48"/>
  <c r="E10390" i="48"/>
  <c r="E10391" i="48"/>
  <c r="E10392" i="48"/>
  <c r="E10393" i="48"/>
  <c r="E10394" i="48"/>
  <c r="E10395" i="48"/>
  <c r="E10396" i="48"/>
  <c r="E10397" i="48"/>
  <c r="E10398" i="48"/>
  <c r="E10399" i="48"/>
  <c r="E10400" i="48"/>
  <c r="E10401" i="48"/>
  <c r="E10402" i="48"/>
  <c r="E10403" i="48"/>
  <c r="E10404" i="48"/>
  <c r="E10405" i="48"/>
  <c r="E10406" i="48"/>
  <c r="E10407" i="48"/>
  <c r="E10408" i="48"/>
  <c r="E10409" i="48"/>
  <c r="E10410" i="48"/>
  <c r="E10411" i="48"/>
  <c r="E10412" i="48"/>
  <c r="E10413" i="48"/>
  <c r="E10414" i="48"/>
  <c r="E10415" i="48"/>
  <c r="E10416" i="48"/>
  <c r="E10417" i="48"/>
  <c r="E10418" i="48"/>
  <c r="E10419" i="48"/>
  <c r="E10420" i="48"/>
  <c r="E10421" i="48"/>
  <c r="E10422" i="48"/>
  <c r="E10423" i="48"/>
  <c r="E10424" i="48"/>
  <c r="E10425" i="48"/>
  <c r="E10426" i="48"/>
  <c r="E10427" i="48"/>
  <c r="E10428" i="48"/>
  <c r="E10429" i="48"/>
  <c r="E10430" i="48"/>
  <c r="E10431" i="48"/>
  <c r="E10432" i="48"/>
  <c r="E10433" i="48"/>
  <c r="E10434" i="48"/>
  <c r="E10435" i="48"/>
  <c r="E10436" i="48"/>
  <c r="E10437" i="48"/>
  <c r="E10438" i="48"/>
  <c r="E10439" i="48"/>
  <c r="E10440" i="48"/>
  <c r="E10441" i="48"/>
  <c r="E10442" i="48"/>
  <c r="E10443" i="48"/>
  <c r="E10444" i="48"/>
  <c r="E10445" i="48"/>
  <c r="E10446" i="48"/>
  <c r="E10447" i="48"/>
  <c r="E10448" i="48"/>
  <c r="E10449" i="48"/>
  <c r="E10450" i="48"/>
  <c r="E10451" i="48"/>
  <c r="E10452" i="48"/>
  <c r="E10453" i="48"/>
  <c r="E10454" i="48"/>
  <c r="E10455" i="48"/>
  <c r="E10456" i="48"/>
  <c r="E10457" i="48"/>
  <c r="E10458" i="48"/>
  <c r="E10459" i="48"/>
  <c r="E10460" i="48"/>
  <c r="E10461" i="48"/>
  <c r="E10462" i="48"/>
  <c r="E10463" i="48"/>
  <c r="E10464" i="48"/>
  <c r="E10465" i="48"/>
  <c r="E10466" i="48"/>
  <c r="E10467" i="48"/>
  <c r="E10468" i="48"/>
  <c r="E10469" i="48"/>
  <c r="E10470" i="48"/>
  <c r="E10471" i="48"/>
  <c r="E10472" i="48"/>
  <c r="E10473" i="48"/>
  <c r="E10474" i="48"/>
  <c r="E10475" i="48"/>
  <c r="E10476" i="48"/>
  <c r="E10477" i="48"/>
  <c r="E10478" i="48"/>
  <c r="E10479" i="48"/>
  <c r="E10480" i="48"/>
  <c r="E10481" i="48"/>
  <c r="E10482" i="48"/>
  <c r="E10483" i="48"/>
  <c r="E10484" i="48"/>
  <c r="E10485" i="48"/>
  <c r="E10486" i="48"/>
  <c r="E10487" i="48"/>
  <c r="E10488" i="48"/>
  <c r="E10489" i="48"/>
  <c r="E10490" i="48"/>
  <c r="E10491" i="48"/>
  <c r="E10492" i="48"/>
  <c r="E10493" i="48"/>
  <c r="E10494" i="48"/>
  <c r="E10495" i="48"/>
  <c r="E10496" i="48"/>
  <c r="E10497" i="48"/>
  <c r="E10498" i="48"/>
  <c r="E10499" i="48"/>
  <c r="E10500" i="48"/>
  <c r="E10501" i="48"/>
  <c r="E10502" i="48"/>
  <c r="E10503" i="48"/>
  <c r="E10504" i="48"/>
  <c r="E10505" i="48"/>
  <c r="E10506" i="48"/>
  <c r="E10507" i="48"/>
  <c r="E10508" i="48"/>
  <c r="E10509" i="48"/>
  <c r="E10510" i="48"/>
  <c r="E10511" i="48"/>
  <c r="E10512" i="48"/>
  <c r="E10513" i="48"/>
  <c r="E10514" i="48"/>
  <c r="E10515" i="48"/>
  <c r="E10516" i="48"/>
  <c r="E10517" i="48"/>
  <c r="E10518" i="48"/>
  <c r="E10519" i="48"/>
  <c r="E10520" i="48"/>
  <c r="E10521" i="48"/>
  <c r="E10522" i="48"/>
  <c r="E10523" i="48"/>
  <c r="E10524" i="48"/>
  <c r="E10525" i="48"/>
  <c r="E10526" i="48"/>
  <c r="E10527" i="48"/>
  <c r="E10528" i="48"/>
  <c r="E10529" i="48"/>
  <c r="E10530" i="48"/>
  <c r="E10531" i="48"/>
  <c r="E10532" i="48"/>
  <c r="E10533" i="48"/>
  <c r="E10534" i="48"/>
  <c r="E10535" i="48"/>
  <c r="E10536" i="48"/>
  <c r="E10537" i="48"/>
  <c r="E10538" i="48"/>
  <c r="E10539" i="48"/>
  <c r="E10540" i="48"/>
  <c r="E10541" i="48"/>
  <c r="E10542" i="48"/>
  <c r="E10543" i="48"/>
  <c r="E10544" i="48"/>
  <c r="E10545" i="48"/>
  <c r="E10546" i="48"/>
  <c r="E10547" i="48"/>
  <c r="E10548" i="48"/>
  <c r="E10549" i="48"/>
  <c r="E10550" i="48"/>
  <c r="E10551" i="48"/>
  <c r="E10552" i="48"/>
  <c r="E10553" i="48"/>
  <c r="E10554" i="48"/>
  <c r="E10555" i="48"/>
  <c r="E10556" i="48"/>
  <c r="E10557" i="48"/>
  <c r="E10558" i="48"/>
  <c r="E10559" i="48"/>
  <c r="E10560" i="48"/>
  <c r="E10561" i="48"/>
  <c r="E10562" i="48"/>
  <c r="E10563" i="48"/>
  <c r="E10564" i="48"/>
  <c r="E10565" i="48"/>
  <c r="E10566" i="48"/>
  <c r="E10567" i="48"/>
  <c r="E10568" i="48"/>
  <c r="E10569" i="48"/>
  <c r="E10570" i="48"/>
  <c r="E10571" i="48"/>
  <c r="E10572" i="48"/>
  <c r="E10573" i="48"/>
  <c r="E10574" i="48"/>
  <c r="E10575" i="48"/>
  <c r="E10576" i="48"/>
  <c r="E10577" i="48"/>
  <c r="E10578" i="48"/>
  <c r="E10579" i="48"/>
  <c r="E10580" i="48"/>
  <c r="E10581" i="48"/>
  <c r="E10582" i="48"/>
  <c r="E10583" i="48"/>
  <c r="E10584" i="48"/>
  <c r="E10585" i="48"/>
  <c r="E10586" i="48"/>
  <c r="E10587" i="48"/>
  <c r="E10588" i="48"/>
  <c r="E10589" i="48"/>
  <c r="E10590" i="48"/>
  <c r="E10591" i="48"/>
  <c r="E10592" i="48"/>
  <c r="E10593" i="48"/>
  <c r="E10594" i="48"/>
  <c r="E10595" i="48"/>
  <c r="E10596" i="48"/>
  <c r="E10597" i="48"/>
  <c r="E10598" i="48"/>
  <c r="E10599" i="48"/>
  <c r="E10600" i="48"/>
  <c r="E10601" i="48"/>
  <c r="E10602" i="48"/>
  <c r="E10603" i="48"/>
  <c r="E10604" i="48"/>
  <c r="E10605" i="48"/>
  <c r="E10606" i="48"/>
  <c r="E10607" i="48"/>
  <c r="E10608" i="48"/>
  <c r="E10609" i="48"/>
  <c r="E10610" i="48"/>
  <c r="E10611" i="48"/>
  <c r="E10612" i="48"/>
  <c r="E10613" i="48"/>
  <c r="E10614" i="48"/>
  <c r="E10615" i="48"/>
  <c r="E10616" i="48"/>
  <c r="E10617" i="48"/>
  <c r="E10618" i="48"/>
  <c r="E10619" i="48"/>
  <c r="E10620" i="48"/>
  <c r="E10621" i="48"/>
  <c r="E10622" i="48"/>
  <c r="E10623" i="48"/>
  <c r="E10624" i="48"/>
  <c r="E10625" i="48"/>
  <c r="E10626" i="48"/>
  <c r="E10627" i="48"/>
  <c r="E10628" i="48"/>
  <c r="E10629" i="48"/>
  <c r="E10630" i="48"/>
  <c r="E10631" i="48"/>
  <c r="E10632" i="48"/>
  <c r="E10633" i="48"/>
  <c r="E10634" i="48"/>
  <c r="E10635" i="48"/>
  <c r="E10636" i="48"/>
  <c r="E10637" i="48"/>
  <c r="E10638" i="48"/>
  <c r="E10639" i="48"/>
  <c r="E10640" i="48"/>
  <c r="E10641" i="48"/>
  <c r="E10642" i="48"/>
  <c r="E10643" i="48"/>
  <c r="E10644" i="48"/>
  <c r="E10645" i="48"/>
  <c r="E10646" i="48"/>
  <c r="E10647" i="48"/>
  <c r="E10648" i="48"/>
  <c r="E10649" i="48"/>
  <c r="E10650" i="48"/>
  <c r="E10651" i="48"/>
  <c r="E10652" i="48"/>
  <c r="E10653" i="48"/>
  <c r="E10654" i="48"/>
  <c r="E10655" i="48"/>
  <c r="E10656" i="48"/>
  <c r="E10657" i="48"/>
  <c r="E10658" i="48"/>
  <c r="E10659" i="48"/>
  <c r="E10660" i="48"/>
  <c r="E10661" i="48"/>
  <c r="E10662" i="48"/>
  <c r="E10663" i="48"/>
  <c r="E10664" i="48"/>
  <c r="E10665" i="48"/>
  <c r="E10666" i="48"/>
  <c r="E10667" i="48"/>
  <c r="E10668" i="48"/>
  <c r="E10669" i="48"/>
  <c r="E10670" i="48"/>
  <c r="E10671" i="48"/>
  <c r="E10672" i="48"/>
  <c r="E10673" i="48"/>
  <c r="E10674" i="48"/>
  <c r="E10675" i="48"/>
  <c r="E10676" i="48"/>
  <c r="E10677" i="48"/>
  <c r="E10678" i="48"/>
  <c r="E10679" i="48"/>
  <c r="E10680" i="48"/>
  <c r="E10681" i="48"/>
  <c r="E10682" i="48"/>
  <c r="E10683" i="48"/>
  <c r="E10684" i="48"/>
  <c r="E10685" i="48"/>
  <c r="E10686" i="48"/>
  <c r="E10687" i="48"/>
  <c r="E10688" i="48"/>
  <c r="E10689" i="48"/>
  <c r="E10690" i="48"/>
  <c r="E10691" i="48"/>
  <c r="E10692" i="48"/>
  <c r="E10693" i="48"/>
  <c r="E10694" i="48"/>
  <c r="E10695" i="48"/>
  <c r="E10696" i="48"/>
  <c r="E10697" i="48"/>
  <c r="E10698" i="48"/>
  <c r="E10699" i="48"/>
  <c r="E10700" i="48"/>
  <c r="E10701" i="48"/>
  <c r="E10702" i="48"/>
  <c r="E10703" i="48"/>
  <c r="E10704" i="48"/>
  <c r="E10705" i="48"/>
  <c r="E10706" i="48"/>
  <c r="E10707" i="48"/>
  <c r="E10708" i="48"/>
  <c r="E10709" i="48"/>
  <c r="E10710" i="48"/>
  <c r="E10711" i="48"/>
  <c r="E10712" i="48"/>
  <c r="E10713" i="48"/>
  <c r="E10714" i="48"/>
  <c r="E10715" i="48"/>
  <c r="E10716" i="48"/>
  <c r="E10717" i="48"/>
  <c r="E10718" i="48"/>
  <c r="E10719" i="48"/>
  <c r="E10720" i="48"/>
  <c r="E10721" i="48"/>
  <c r="E10722" i="48"/>
  <c r="E10723" i="48"/>
  <c r="E10724" i="48"/>
  <c r="E10725" i="48"/>
  <c r="E10726" i="48"/>
  <c r="E10727" i="48"/>
  <c r="E10728" i="48"/>
  <c r="E10729" i="48"/>
  <c r="E10730" i="48"/>
  <c r="E10731" i="48"/>
  <c r="E10732" i="48"/>
  <c r="E10733" i="48"/>
  <c r="E10734" i="48"/>
  <c r="E10735" i="48"/>
  <c r="E10736" i="48"/>
  <c r="E10737" i="48"/>
  <c r="E10738" i="48"/>
  <c r="E10739" i="48"/>
  <c r="E10740" i="48"/>
  <c r="E10741" i="48"/>
  <c r="E10742" i="48"/>
  <c r="E10743" i="48"/>
  <c r="E10744" i="48"/>
  <c r="E10745" i="48"/>
  <c r="E10746" i="48"/>
  <c r="E10747" i="48"/>
  <c r="E10748" i="48"/>
  <c r="E10749" i="48"/>
  <c r="E10750" i="48"/>
  <c r="E10751" i="48"/>
  <c r="E10752" i="48"/>
  <c r="E10753" i="48"/>
  <c r="E10754" i="48"/>
  <c r="E10755" i="48"/>
  <c r="E10756" i="48"/>
  <c r="E10757" i="48"/>
  <c r="E10758" i="48"/>
  <c r="E10759" i="48"/>
  <c r="E10760" i="48"/>
  <c r="E10761" i="48"/>
  <c r="E10762" i="48"/>
  <c r="E10763" i="48"/>
  <c r="E10764" i="48"/>
  <c r="E10765" i="48"/>
  <c r="E10766" i="48"/>
  <c r="E10767" i="48"/>
  <c r="E10768" i="48"/>
  <c r="E10769" i="48"/>
  <c r="E10770" i="48"/>
  <c r="E10771" i="48"/>
  <c r="E10772" i="48"/>
  <c r="E10773" i="48"/>
  <c r="E10774" i="48"/>
  <c r="E10775" i="48"/>
  <c r="E10776" i="48"/>
  <c r="E10777" i="48"/>
  <c r="E10778" i="48"/>
  <c r="E10779" i="48"/>
  <c r="E10780" i="48"/>
  <c r="E10781" i="48"/>
  <c r="E10782" i="48"/>
  <c r="E10783" i="48"/>
  <c r="E10784" i="48"/>
  <c r="E10785" i="48"/>
  <c r="E10786" i="48"/>
  <c r="E10787" i="48"/>
  <c r="E10788" i="48"/>
  <c r="E10789" i="48"/>
  <c r="E10790" i="48"/>
  <c r="E10791" i="48"/>
  <c r="E10792" i="48"/>
  <c r="E10793" i="48"/>
  <c r="E10794" i="48"/>
  <c r="E10795" i="48"/>
  <c r="E10796" i="48"/>
  <c r="E10797" i="48"/>
  <c r="E10798" i="48"/>
  <c r="E10799" i="48"/>
  <c r="E10800" i="48"/>
  <c r="E10801" i="48"/>
  <c r="E10802" i="48"/>
  <c r="E10803" i="48"/>
  <c r="E10804" i="48"/>
  <c r="E10805" i="48"/>
  <c r="E10806" i="48"/>
  <c r="E10807" i="48"/>
  <c r="E10808" i="48"/>
  <c r="E10809" i="48"/>
  <c r="E10810" i="48"/>
  <c r="E10811" i="48"/>
  <c r="E10812" i="48"/>
  <c r="E10813" i="48"/>
  <c r="E10814" i="48"/>
  <c r="E10815" i="48"/>
  <c r="E10816" i="48"/>
  <c r="E10817" i="48"/>
  <c r="E10818" i="48"/>
  <c r="E10819" i="48"/>
  <c r="E10820" i="48"/>
  <c r="E10821" i="48"/>
  <c r="E10822" i="48"/>
  <c r="E10823" i="48"/>
  <c r="E10824" i="48"/>
  <c r="E10825" i="48"/>
  <c r="E10826" i="48"/>
  <c r="E10827" i="48"/>
  <c r="E10828" i="48"/>
  <c r="E10829" i="48"/>
  <c r="E10830" i="48"/>
  <c r="E10831" i="48"/>
  <c r="E10832" i="48"/>
  <c r="E10833" i="48"/>
  <c r="E10834" i="48"/>
  <c r="E10835" i="48"/>
  <c r="E10836" i="48"/>
  <c r="E10837" i="48"/>
  <c r="E10838" i="48"/>
  <c r="E10839" i="48"/>
  <c r="E10840" i="48"/>
  <c r="E10841" i="48"/>
  <c r="E10842" i="48"/>
  <c r="E10843" i="48"/>
  <c r="E10844" i="48"/>
  <c r="E10845" i="48"/>
  <c r="E10846" i="48"/>
  <c r="E10847" i="48"/>
  <c r="E10848" i="48"/>
  <c r="E10849" i="48"/>
  <c r="E10850" i="48"/>
  <c r="E10851" i="48"/>
  <c r="E10852" i="48"/>
  <c r="E10853" i="48"/>
  <c r="E10854" i="48"/>
  <c r="E10855" i="48"/>
  <c r="E10856" i="48"/>
  <c r="E10857" i="48"/>
  <c r="E10858" i="48"/>
  <c r="E10859" i="48"/>
  <c r="E10860" i="48"/>
  <c r="E10861" i="48"/>
  <c r="E10862" i="48"/>
  <c r="E10863" i="48"/>
  <c r="E10864" i="48"/>
  <c r="E10865" i="48"/>
  <c r="E10866" i="48"/>
  <c r="E10867" i="48"/>
  <c r="E10868" i="48"/>
  <c r="E10869" i="48"/>
  <c r="E10870" i="48"/>
  <c r="E10871" i="48"/>
  <c r="E10872" i="48"/>
  <c r="E10873" i="48"/>
  <c r="E10874" i="48"/>
  <c r="E10875" i="48"/>
  <c r="E10876" i="48"/>
  <c r="E10877" i="48"/>
  <c r="E10878" i="48"/>
  <c r="E10879" i="48"/>
  <c r="E10880" i="48"/>
  <c r="E10881" i="48"/>
  <c r="E10882" i="48"/>
  <c r="E10883" i="48"/>
  <c r="E10884" i="48"/>
  <c r="E10885" i="48"/>
  <c r="E10886" i="48"/>
  <c r="E10887" i="48"/>
  <c r="E10888" i="48"/>
  <c r="E10889" i="48"/>
  <c r="E10890" i="48"/>
  <c r="E10891" i="48"/>
  <c r="E10892" i="48"/>
  <c r="E10893" i="48"/>
  <c r="E10894" i="48"/>
  <c r="E10895" i="48"/>
  <c r="E10896" i="48"/>
  <c r="E10897" i="48"/>
  <c r="E10898" i="48"/>
  <c r="E10899" i="48"/>
  <c r="E10900" i="48"/>
  <c r="E10901" i="48"/>
  <c r="E10902" i="48"/>
  <c r="E10903" i="48"/>
  <c r="E10904" i="48"/>
  <c r="E10905" i="48"/>
  <c r="E10906" i="48"/>
  <c r="E10907" i="48"/>
  <c r="E10908" i="48"/>
  <c r="E10909" i="48"/>
  <c r="E10910" i="48"/>
  <c r="E10911" i="48"/>
  <c r="E10912" i="48"/>
  <c r="E10913" i="48"/>
  <c r="E10914" i="48"/>
  <c r="E10915" i="48"/>
  <c r="E10916" i="48"/>
  <c r="E10917" i="48"/>
  <c r="E10918" i="48"/>
  <c r="E10919" i="48"/>
  <c r="E10920" i="48"/>
  <c r="E10921" i="48"/>
  <c r="E10922" i="48"/>
  <c r="E10923" i="48"/>
  <c r="E10924" i="48"/>
  <c r="E10925" i="48"/>
  <c r="E10926" i="48"/>
  <c r="E10927" i="48"/>
  <c r="E10928" i="48"/>
  <c r="E10929" i="48"/>
  <c r="E10930" i="48"/>
  <c r="E10931" i="48"/>
  <c r="E10932" i="48"/>
  <c r="E10933" i="48"/>
  <c r="E10934" i="48"/>
  <c r="E10935" i="48"/>
  <c r="E10936" i="48"/>
  <c r="E10937" i="48"/>
  <c r="E10938" i="48"/>
  <c r="E10939" i="48"/>
  <c r="E10940" i="48"/>
  <c r="E10941" i="48"/>
  <c r="E10942" i="48"/>
  <c r="E10943" i="48"/>
  <c r="E10944" i="48"/>
  <c r="E10945" i="48"/>
  <c r="E10946" i="48"/>
  <c r="E10947" i="48"/>
  <c r="E10948" i="48"/>
  <c r="E10949" i="48"/>
  <c r="E10950" i="48"/>
  <c r="E10951" i="48"/>
  <c r="E10952" i="48"/>
  <c r="E10953" i="48"/>
  <c r="E10954" i="48"/>
  <c r="E10955" i="48"/>
  <c r="E10956" i="48"/>
  <c r="E10957" i="48"/>
  <c r="E10958" i="48"/>
  <c r="E10959" i="48"/>
  <c r="E10960" i="48"/>
  <c r="E10961" i="48"/>
  <c r="E10962" i="48"/>
  <c r="E10963" i="48"/>
  <c r="E10964" i="48"/>
  <c r="E10965" i="48"/>
  <c r="E10966" i="48"/>
  <c r="E10967" i="48"/>
  <c r="E10968" i="48"/>
  <c r="E10969" i="48"/>
  <c r="E10970" i="48"/>
  <c r="E10971" i="48"/>
  <c r="E10972" i="48"/>
  <c r="E10973" i="48"/>
  <c r="E10974" i="48"/>
  <c r="E10975" i="48"/>
  <c r="E10976" i="48"/>
  <c r="E10977" i="48"/>
  <c r="E10978" i="48"/>
  <c r="E10979" i="48"/>
  <c r="E10980" i="48"/>
  <c r="E10981" i="48"/>
  <c r="E10982" i="48"/>
  <c r="E10983" i="48"/>
  <c r="E10984" i="48"/>
  <c r="E10985" i="48"/>
  <c r="E10986" i="48"/>
  <c r="E10987" i="48"/>
  <c r="E10988" i="48"/>
  <c r="E10989" i="48"/>
  <c r="E10990" i="48"/>
  <c r="E10991" i="48"/>
  <c r="E10992" i="48"/>
  <c r="E10993" i="48"/>
  <c r="E10994" i="48"/>
  <c r="E10995" i="48"/>
  <c r="E10996" i="48"/>
  <c r="E10997" i="48"/>
  <c r="E10998" i="48"/>
  <c r="E10999" i="48"/>
  <c r="E11000" i="48"/>
  <c r="E11001" i="48"/>
  <c r="E11002" i="48"/>
  <c r="E11003" i="48"/>
  <c r="E11004" i="48"/>
  <c r="E11005" i="48"/>
  <c r="E11006" i="48"/>
  <c r="E11007" i="48"/>
  <c r="E11008" i="48"/>
  <c r="E11009" i="48"/>
  <c r="E11010" i="48"/>
  <c r="E11011" i="48"/>
  <c r="E11012" i="48"/>
  <c r="E11013" i="48"/>
  <c r="E11014" i="48"/>
  <c r="E11015" i="48"/>
  <c r="E11016" i="48"/>
  <c r="E11017" i="48"/>
  <c r="E11018" i="48"/>
  <c r="E11019" i="48"/>
  <c r="E11020" i="48"/>
  <c r="E11021" i="48"/>
  <c r="E11022" i="48"/>
  <c r="E11023" i="48"/>
  <c r="E11024" i="48"/>
  <c r="E11025" i="48"/>
  <c r="E11026" i="48"/>
  <c r="E11027" i="48"/>
  <c r="E11028" i="48"/>
  <c r="E11029" i="48"/>
  <c r="E11030" i="48"/>
  <c r="E11031" i="48"/>
  <c r="E11032" i="48"/>
  <c r="E11033" i="48"/>
  <c r="E11034" i="48"/>
  <c r="E11035" i="48"/>
  <c r="E11036" i="48"/>
  <c r="E11037" i="48"/>
  <c r="E11038" i="48"/>
  <c r="E11039" i="48"/>
  <c r="E11040" i="48"/>
  <c r="E11041" i="48"/>
  <c r="E11042" i="48"/>
  <c r="E11043" i="48"/>
  <c r="E11044" i="48"/>
  <c r="E11045" i="48"/>
  <c r="E11046" i="48"/>
  <c r="E11047" i="48"/>
  <c r="E11048" i="48"/>
  <c r="E11049" i="48"/>
  <c r="E11050" i="48"/>
  <c r="E11051" i="48"/>
  <c r="E11052" i="48"/>
  <c r="E11053" i="48"/>
  <c r="E11054" i="48"/>
  <c r="E11055" i="48"/>
  <c r="E11056" i="48"/>
  <c r="E11057" i="48"/>
  <c r="E11058" i="48"/>
  <c r="E11059" i="48"/>
  <c r="E11060" i="48"/>
  <c r="E11061" i="48"/>
  <c r="E11062" i="48"/>
  <c r="E11063" i="48"/>
  <c r="E11064" i="48"/>
  <c r="E11065" i="48"/>
  <c r="E11066" i="48"/>
  <c r="E11067" i="48"/>
  <c r="E11068" i="48"/>
  <c r="E11069" i="48"/>
  <c r="E11070" i="48"/>
  <c r="E11071" i="48"/>
  <c r="E11072" i="48"/>
  <c r="E11073" i="48"/>
  <c r="E11074" i="48"/>
  <c r="E11075" i="48"/>
  <c r="E11076" i="48"/>
  <c r="E11077" i="48"/>
  <c r="E11078" i="48"/>
  <c r="E11079" i="48"/>
  <c r="E11080" i="48"/>
  <c r="E11081" i="48"/>
  <c r="E11082" i="48"/>
  <c r="E11083" i="48"/>
  <c r="E11084" i="48"/>
  <c r="E11085" i="48"/>
  <c r="E11086" i="48"/>
  <c r="E11087" i="48"/>
  <c r="E11088" i="48"/>
  <c r="E11089" i="48"/>
  <c r="E11090" i="48"/>
  <c r="E11091" i="48"/>
  <c r="E11092" i="48"/>
  <c r="E11093" i="48"/>
  <c r="E11094" i="48"/>
  <c r="E11095" i="48"/>
  <c r="E11096" i="48"/>
  <c r="E11097" i="48"/>
  <c r="E11098" i="48"/>
  <c r="E11099" i="48"/>
  <c r="E11100" i="48"/>
  <c r="E11101" i="48"/>
  <c r="E11102" i="48"/>
  <c r="E11103" i="48"/>
  <c r="E11104" i="48"/>
  <c r="E11105" i="48"/>
  <c r="E11106" i="48"/>
  <c r="E11107" i="48"/>
  <c r="E11108" i="48"/>
  <c r="E11109" i="48"/>
  <c r="E11110" i="48"/>
  <c r="E11111" i="48"/>
  <c r="E11112" i="48"/>
  <c r="E11113" i="48"/>
  <c r="E11114" i="48"/>
  <c r="E11115" i="48"/>
  <c r="E11116" i="48"/>
  <c r="E11117" i="48"/>
  <c r="E11118" i="48"/>
  <c r="E11119" i="48"/>
  <c r="E11120" i="48"/>
  <c r="E11121" i="48"/>
  <c r="E11122" i="48"/>
  <c r="E11123" i="48"/>
  <c r="E11124" i="48"/>
  <c r="E11125" i="48"/>
  <c r="E11126" i="48"/>
  <c r="E11127" i="48"/>
  <c r="E11128" i="48"/>
  <c r="E11129" i="48"/>
  <c r="E11130" i="48"/>
  <c r="E11131" i="48"/>
  <c r="E11132" i="48"/>
  <c r="E11133" i="48"/>
  <c r="E11134" i="48"/>
  <c r="E11135" i="48"/>
  <c r="E11136" i="48"/>
  <c r="E11137" i="48"/>
  <c r="E11138" i="48"/>
  <c r="E11139" i="48"/>
  <c r="E11140" i="48"/>
  <c r="E11141" i="48"/>
  <c r="E11142" i="48"/>
  <c r="E11143" i="48"/>
  <c r="E11144" i="48"/>
  <c r="E11145" i="48"/>
  <c r="E11146" i="48"/>
  <c r="E11147" i="48"/>
  <c r="E11148" i="48"/>
  <c r="E11149" i="48"/>
  <c r="E11150" i="48"/>
  <c r="E11151" i="48"/>
  <c r="E11152" i="48"/>
  <c r="E11153" i="48"/>
  <c r="E11154" i="48"/>
  <c r="E11155" i="48"/>
  <c r="E11156" i="48"/>
  <c r="E11157" i="48"/>
  <c r="E11158" i="48"/>
  <c r="E11159" i="48"/>
  <c r="E11160" i="48"/>
  <c r="E11161" i="48"/>
  <c r="E11162" i="48"/>
  <c r="E11163" i="48"/>
  <c r="E11164" i="48"/>
  <c r="E11165" i="48"/>
  <c r="E11166" i="48"/>
  <c r="E11167" i="48"/>
  <c r="E11168" i="48"/>
  <c r="E11169" i="48"/>
  <c r="E11170" i="48"/>
  <c r="E11171" i="48"/>
  <c r="E11172" i="48"/>
  <c r="E11173" i="48"/>
  <c r="E11174" i="48"/>
  <c r="E11175" i="48"/>
  <c r="E11176" i="48"/>
  <c r="E11177" i="48"/>
  <c r="E11178" i="48"/>
  <c r="E11179" i="48"/>
  <c r="E11180" i="48"/>
  <c r="E11181" i="48"/>
  <c r="E11182" i="48"/>
  <c r="E11183" i="48"/>
  <c r="E11184" i="48"/>
  <c r="E11185" i="48"/>
  <c r="E11186" i="48"/>
  <c r="E11187" i="48"/>
  <c r="E11188" i="48"/>
  <c r="E11189" i="48"/>
  <c r="E11190" i="48"/>
  <c r="E11191" i="48"/>
  <c r="E11192" i="48"/>
  <c r="E11193" i="48"/>
  <c r="E11194" i="48"/>
  <c r="E11195" i="48"/>
  <c r="E11196" i="48"/>
  <c r="E11197" i="48"/>
  <c r="E11198" i="48"/>
  <c r="E11199" i="48"/>
  <c r="E11200" i="48"/>
  <c r="E11201" i="48"/>
  <c r="E11202" i="48"/>
  <c r="E11203" i="48"/>
  <c r="E11204" i="48"/>
  <c r="E11205" i="48"/>
  <c r="E11206" i="48"/>
  <c r="E11207" i="48"/>
  <c r="E11208" i="48"/>
  <c r="E11209" i="48"/>
  <c r="E11210" i="48"/>
  <c r="E11211" i="48"/>
  <c r="E11212" i="48"/>
  <c r="E11213" i="48"/>
  <c r="E11214" i="48"/>
  <c r="E11215" i="48"/>
  <c r="E11216" i="48"/>
  <c r="E11217" i="48"/>
  <c r="E11218" i="48"/>
  <c r="E11219" i="48"/>
  <c r="E11220" i="48"/>
  <c r="E11221" i="48"/>
  <c r="E11222" i="48"/>
  <c r="E11223" i="48"/>
  <c r="E11224" i="48"/>
  <c r="E11225" i="48"/>
  <c r="E11226" i="48"/>
  <c r="E11227" i="48"/>
  <c r="E11228" i="48"/>
  <c r="E11229" i="48"/>
  <c r="E11230" i="48"/>
  <c r="E11231" i="48"/>
  <c r="E11232" i="48"/>
  <c r="E11233" i="48"/>
  <c r="E11234" i="48"/>
  <c r="E11235" i="48"/>
  <c r="E11236" i="48"/>
  <c r="E11237" i="48"/>
  <c r="E11238" i="48"/>
  <c r="E11239" i="48"/>
  <c r="E11240" i="48"/>
  <c r="E11241" i="48"/>
  <c r="E11242" i="48"/>
  <c r="E11243" i="48"/>
  <c r="E11244" i="48"/>
  <c r="E11245" i="48"/>
  <c r="E11246" i="48"/>
  <c r="E11247" i="48"/>
  <c r="E11248" i="48"/>
  <c r="E11249" i="48"/>
  <c r="E11250" i="48"/>
  <c r="E11251" i="48"/>
  <c r="E11252" i="48"/>
  <c r="E11253" i="48"/>
  <c r="E11254" i="48"/>
  <c r="E11255" i="48"/>
  <c r="E11256" i="48"/>
  <c r="E11257" i="48"/>
  <c r="E11258" i="48"/>
  <c r="E11259" i="48"/>
  <c r="E11260" i="48"/>
  <c r="E11261" i="48"/>
  <c r="E11262" i="48"/>
  <c r="E11263" i="48"/>
  <c r="E11264" i="48"/>
  <c r="E11265" i="48"/>
  <c r="E11266" i="48"/>
  <c r="E11267" i="48"/>
  <c r="E11268" i="48"/>
  <c r="E11269" i="48"/>
  <c r="E11270" i="48"/>
  <c r="E11271" i="48"/>
  <c r="E11272" i="48"/>
  <c r="E11273" i="48"/>
  <c r="E11274" i="48"/>
  <c r="E11275" i="48"/>
  <c r="E11276" i="48"/>
  <c r="E11277" i="48"/>
  <c r="E11278" i="48"/>
  <c r="E11279" i="48"/>
  <c r="E11280" i="48"/>
  <c r="E11281" i="48"/>
  <c r="E11282" i="48"/>
  <c r="E11283" i="48"/>
  <c r="E11284" i="48"/>
  <c r="E11285" i="48"/>
  <c r="E11286" i="48"/>
  <c r="E11287" i="48"/>
  <c r="E11288" i="48"/>
  <c r="E11289" i="48"/>
  <c r="E11290" i="48"/>
  <c r="E11291" i="48"/>
  <c r="E11292" i="48"/>
  <c r="E11293" i="48"/>
  <c r="E11294" i="48"/>
  <c r="E11295" i="48"/>
  <c r="E11296" i="48"/>
  <c r="E11297" i="48"/>
  <c r="E11298" i="48"/>
  <c r="E11299" i="48"/>
  <c r="E11300" i="48"/>
  <c r="E11301" i="48"/>
  <c r="E11302" i="48"/>
  <c r="E11303" i="48"/>
  <c r="E11304" i="48"/>
  <c r="E11305" i="48"/>
  <c r="E11306" i="48"/>
  <c r="E11307" i="48"/>
  <c r="E11308" i="48"/>
  <c r="E11309" i="48"/>
  <c r="E11310" i="48"/>
  <c r="E11311" i="48"/>
  <c r="E11312" i="48"/>
  <c r="E11313" i="48"/>
  <c r="E11314" i="48"/>
  <c r="E11315" i="48"/>
  <c r="E11316" i="48"/>
  <c r="E11317" i="48"/>
  <c r="E11318" i="48"/>
  <c r="E11319" i="48"/>
  <c r="E11320" i="48"/>
  <c r="E11321" i="48"/>
  <c r="E11322" i="48"/>
  <c r="E11323" i="48"/>
  <c r="E11324" i="48"/>
  <c r="E11325" i="48"/>
  <c r="E11326" i="48"/>
  <c r="E11327" i="48"/>
  <c r="E11328" i="48"/>
  <c r="E11329" i="48"/>
  <c r="E11330" i="48"/>
  <c r="E11331" i="48"/>
  <c r="E11332" i="48"/>
  <c r="E11333" i="48"/>
  <c r="E11334" i="48"/>
  <c r="E11335" i="48"/>
  <c r="E11336" i="48"/>
  <c r="E11337" i="48"/>
  <c r="E11338" i="48"/>
  <c r="E11339" i="48"/>
  <c r="E11340" i="48"/>
  <c r="E11341" i="48"/>
  <c r="E11342" i="48"/>
  <c r="E11343" i="48"/>
  <c r="E11344" i="48"/>
  <c r="E11345" i="48"/>
  <c r="E11346" i="48"/>
  <c r="E11347" i="48"/>
  <c r="E11348" i="48"/>
  <c r="E11349" i="48"/>
  <c r="E11350" i="48"/>
  <c r="E11351" i="48"/>
  <c r="E11352" i="48"/>
  <c r="E11353" i="48"/>
  <c r="E11354" i="48"/>
  <c r="E11355" i="48"/>
  <c r="E11356" i="48"/>
  <c r="E11357" i="48"/>
  <c r="E11358" i="48"/>
  <c r="E11359" i="48"/>
  <c r="E11360" i="48"/>
  <c r="E11361" i="48"/>
  <c r="E11362" i="48"/>
  <c r="E11363" i="48"/>
  <c r="E11364" i="48"/>
  <c r="E11365" i="48"/>
  <c r="H2" i="48"/>
  <c r="H3" i="48"/>
  <c r="H4" i="48"/>
  <c r="H5" i="48"/>
  <c r="H6" i="48"/>
  <c r="H7" i="48"/>
  <c r="H8" i="48"/>
  <c r="H9" i="48"/>
  <c r="H10" i="48"/>
  <c r="H11" i="48"/>
  <c r="H12" i="48"/>
  <c r="H13" i="48"/>
  <c r="H14" i="48"/>
  <c r="H15" i="48"/>
  <c r="H16" i="48"/>
  <c r="H17" i="48"/>
  <c r="H18" i="48"/>
  <c r="H19" i="48"/>
  <c r="H20" i="48"/>
  <c r="H21" i="48"/>
  <c r="H22" i="48"/>
  <c r="H23" i="48"/>
  <c r="H24" i="48"/>
  <c r="H25" i="48"/>
  <c r="H26" i="48"/>
  <c r="H27" i="48"/>
  <c r="H28" i="48"/>
  <c r="H29" i="48"/>
  <c r="H30" i="48"/>
  <c r="H31" i="48"/>
  <c r="H32" i="48"/>
  <c r="H33" i="48"/>
  <c r="H34" i="48"/>
  <c r="H35" i="48"/>
  <c r="H36" i="48"/>
  <c r="H37" i="48"/>
  <c r="H38" i="48"/>
  <c r="H39" i="48"/>
  <c r="H40" i="48"/>
  <c r="H41" i="48"/>
  <c r="H42" i="48"/>
  <c r="H43" i="48"/>
  <c r="H44" i="48"/>
  <c r="H45" i="48"/>
  <c r="H46" i="48"/>
  <c r="H47" i="48"/>
  <c r="H48" i="48"/>
  <c r="H49" i="48"/>
  <c r="H50" i="48"/>
  <c r="H51" i="48"/>
  <c r="H52" i="48"/>
  <c r="H53" i="48"/>
  <c r="H54" i="48"/>
  <c r="H55" i="48"/>
  <c r="H56" i="48"/>
  <c r="H57" i="48"/>
  <c r="H58" i="48"/>
  <c r="H59" i="48"/>
  <c r="H60" i="48"/>
  <c r="H61" i="48"/>
  <c r="H62" i="48"/>
  <c r="H63" i="48"/>
  <c r="H64" i="48"/>
  <c r="H65" i="48"/>
  <c r="H66" i="48"/>
  <c r="H67" i="48"/>
  <c r="H68" i="48"/>
  <c r="H69" i="48"/>
  <c r="H70" i="48"/>
  <c r="H71" i="48"/>
  <c r="H72" i="48"/>
  <c r="H73" i="48"/>
  <c r="H74" i="48"/>
  <c r="H75" i="48"/>
  <c r="H76" i="48"/>
  <c r="H77" i="48"/>
  <c r="H78" i="48"/>
  <c r="H79" i="48"/>
  <c r="H80" i="48"/>
  <c r="H81" i="48"/>
  <c r="H82" i="48"/>
  <c r="H83" i="48"/>
  <c r="H84" i="48"/>
  <c r="H85" i="48"/>
  <c r="H86" i="48"/>
  <c r="H87" i="48"/>
  <c r="H88" i="48"/>
  <c r="H89" i="48"/>
  <c r="H90" i="48"/>
  <c r="H91" i="48"/>
  <c r="H92" i="48"/>
  <c r="H93" i="48"/>
  <c r="H94" i="48"/>
  <c r="H95" i="48"/>
  <c r="H96" i="48"/>
  <c r="H97" i="48"/>
  <c r="H98" i="48"/>
  <c r="H99" i="48"/>
  <c r="H100" i="48"/>
  <c r="H101" i="48"/>
  <c r="H102" i="48"/>
  <c r="H103" i="48"/>
  <c r="H104" i="48"/>
  <c r="H105" i="48"/>
  <c r="H106" i="48"/>
  <c r="H107" i="48"/>
  <c r="H108" i="48"/>
  <c r="H109" i="48"/>
  <c r="H110" i="48"/>
  <c r="H111" i="48"/>
  <c r="H112" i="48"/>
  <c r="H113" i="48"/>
  <c r="H114" i="48"/>
  <c r="H115" i="48"/>
  <c r="H116" i="48"/>
  <c r="H117" i="48"/>
  <c r="H118" i="48"/>
  <c r="H119" i="48"/>
  <c r="H120" i="48"/>
  <c r="H121" i="48"/>
  <c r="H122" i="48"/>
  <c r="H123" i="48"/>
  <c r="H124" i="48"/>
  <c r="H125" i="48"/>
  <c r="H126" i="48"/>
  <c r="H127" i="48"/>
  <c r="H128" i="48"/>
  <c r="H129" i="48"/>
  <c r="H130" i="48"/>
  <c r="H131" i="48"/>
  <c r="H132" i="48"/>
  <c r="H133" i="48"/>
  <c r="H134" i="48"/>
  <c r="H135" i="48"/>
  <c r="H136" i="48"/>
  <c r="H137" i="48"/>
  <c r="H138" i="48"/>
  <c r="H139" i="48"/>
  <c r="H140" i="48"/>
  <c r="H141" i="48"/>
  <c r="H142" i="48"/>
  <c r="H143" i="48"/>
  <c r="H144" i="48"/>
  <c r="H145" i="48"/>
  <c r="H146" i="48"/>
  <c r="H147" i="48"/>
  <c r="H148" i="48"/>
  <c r="H149" i="48"/>
  <c r="H150" i="48"/>
  <c r="H151" i="48"/>
  <c r="H152" i="48"/>
  <c r="H153" i="48"/>
  <c r="H154" i="48"/>
  <c r="H155" i="48"/>
  <c r="H156" i="48"/>
  <c r="H157" i="48"/>
  <c r="H158" i="48"/>
  <c r="H159" i="48"/>
  <c r="H160" i="48"/>
  <c r="H161" i="48"/>
  <c r="H162" i="48"/>
  <c r="H163" i="48"/>
  <c r="H164" i="48"/>
  <c r="H165" i="48"/>
  <c r="H166" i="48"/>
  <c r="H167" i="48"/>
  <c r="H168" i="48"/>
  <c r="H169" i="48"/>
  <c r="H170" i="48"/>
  <c r="H171" i="48"/>
  <c r="H172" i="48"/>
  <c r="H173" i="48"/>
  <c r="H174" i="48"/>
  <c r="H175" i="48"/>
  <c r="H176" i="48"/>
  <c r="H177" i="48"/>
  <c r="H178" i="48"/>
  <c r="H179" i="48"/>
  <c r="H180" i="48"/>
  <c r="H181" i="48"/>
  <c r="H182" i="48"/>
  <c r="H183" i="48"/>
  <c r="H184" i="48"/>
  <c r="H185" i="48"/>
  <c r="H186" i="48"/>
  <c r="H187" i="48"/>
  <c r="H188" i="48"/>
  <c r="H189" i="48"/>
  <c r="H190" i="48"/>
  <c r="H191" i="48"/>
  <c r="H192" i="48"/>
  <c r="H193" i="48"/>
  <c r="H194" i="48"/>
  <c r="H195" i="48"/>
  <c r="H196" i="48"/>
  <c r="H197" i="48"/>
  <c r="H198" i="48"/>
  <c r="H199" i="48"/>
  <c r="H200" i="48"/>
  <c r="H201" i="48"/>
  <c r="H202" i="48"/>
  <c r="H203" i="48"/>
  <c r="H204" i="48"/>
  <c r="H205" i="48"/>
  <c r="H206" i="48"/>
  <c r="H207" i="48"/>
  <c r="H208" i="48"/>
  <c r="H209" i="48"/>
  <c r="H210" i="48"/>
  <c r="H211" i="48"/>
  <c r="H212" i="48"/>
  <c r="H213" i="48"/>
  <c r="H214" i="48"/>
  <c r="H215" i="48"/>
  <c r="H216" i="48"/>
  <c r="H217" i="48"/>
  <c r="H218" i="48"/>
  <c r="H219" i="48"/>
  <c r="H220" i="48"/>
  <c r="H221" i="48"/>
  <c r="H222" i="48"/>
  <c r="H223" i="48"/>
  <c r="H224" i="48"/>
  <c r="H225" i="48"/>
  <c r="H226" i="48"/>
  <c r="H227" i="48"/>
  <c r="H228" i="48"/>
  <c r="H229" i="48"/>
  <c r="H230" i="48"/>
  <c r="H231" i="48"/>
  <c r="H232" i="48"/>
  <c r="H233" i="48"/>
  <c r="H234" i="48"/>
  <c r="H235" i="48"/>
  <c r="H236" i="48"/>
  <c r="H237" i="48"/>
  <c r="H238" i="48"/>
  <c r="H239" i="48"/>
  <c r="H240" i="48"/>
  <c r="H241" i="48"/>
  <c r="H242" i="48"/>
  <c r="H243" i="48"/>
  <c r="H244" i="48"/>
  <c r="H245" i="48"/>
  <c r="H246" i="48"/>
  <c r="H247" i="48"/>
  <c r="H248" i="48"/>
  <c r="H249" i="48"/>
  <c r="H250" i="48"/>
  <c r="H251" i="48"/>
  <c r="H252" i="48"/>
  <c r="H253" i="48"/>
  <c r="H254" i="48"/>
  <c r="H255" i="48"/>
  <c r="H256" i="48"/>
  <c r="H257" i="48"/>
  <c r="H258" i="48"/>
  <c r="H259" i="48"/>
  <c r="H260" i="48"/>
  <c r="H261" i="48"/>
  <c r="H262" i="48"/>
  <c r="H263" i="48"/>
  <c r="H264" i="48"/>
  <c r="H265" i="48"/>
  <c r="H266" i="48"/>
  <c r="H267" i="48"/>
  <c r="H268" i="48"/>
  <c r="H269" i="48"/>
  <c r="H270" i="48"/>
  <c r="H271" i="48"/>
  <c r="H272" i="48"/>
  <c r="H273" i="48"/>
  <c r="H274" i="48"/>
  <c r="H275" i="48"/>
  <c r="H276" i="48"/>
  <c r="H277" i="48"/>
  <c r="H278" i="48"/>
  <c r="H279" i="48"/>
  <c r="H280" i="48"/>
  <c r="H281" i="48"/>
  <c r="H282" i="48"/>
  <c r="H283" i="48"/>
  <c r="H284" i="48"/>
  <c r="H285" i="48"/>
  <c r="H286" i="48"/>
  <c r="H287" i="48"/>
  <c r="H288" i="48"/>
  <c r="H289" i="48"/>
  <c r="H290" i="48"/>
  <c r="H291" i="48"/>
  <c r="H292" i="48"/>
  <c r="H293" i="48"/>
  <c r="H294" i="48"/>
  <c r="H295" i="48"/>
  <c r="H296" i="48"/>
  <c r="H297" i="48"/>
  <c r="H298" i="48"/>
  <c r="H299" i="48"/>
  <c r="H300" i="48"/>
  <c r="H301" i="48"/>
  <c r="H302" i="48"/>
  <c r="H303" i="48"/>
  <c r="H304" i="48"/>
  <c r="H305" i="48"/>
  <c r="H306" i="48"/>
  <c r="H307" i="48"/>
  <c r="H308" i="48"/>
  <c r="H309" i="48"/>
  <c r="H310" i="48"/>
  <c r="H311" i="48"/>
  <c r="H312" i="48"/>
  <c r="H313" i="48"/>
  <c r="H314" i="48"/>
  <c r="H315" i="48"/>
  <c r="H316" i="48"/>
  <c r="H317" i="48"/>
  <c r="H318" i="48"/>
  <c r="H319" i="48"/>
  <c r="H320" i="48"/>
  <c r="H321" i="48"/>
  <c r="H322" i="48"/>
  <c r="H323" i="48"/>
  <c r="H324" i="48"/>
  <c r="H325" i="48"/>
  <c r="H326" i="48"/>
  <c r="H327" i="48"/>
  <c r="H328" i="48"/>
  <c r="H329" i="48"/>
  <c r="H330" i="48"/>
  <c r="H331" i="48"/>
  <c r="H332" i="48"/>
  <c r="H333" i="48"/>
  <c r="H334" i="48"/>
  <c r="H335" i="48"/>
  <c r="H336" i="48"/>
  <c r="H337" i="48"/>
  <c r="H338" i="48"/>
  <c r="H339" i="48"/>
  <c r="H340" i="48"/>
  <c r="H341" i="48"/>
  <c r="H342" i="48"/>
  <c r="H343" i="48"/>
  <c r="H344" i="48"/>
  <c r="H345" i="48"/>
  <c r="H346" i="48"/>
  <c r="H347" i="48"/>
  <c r="H348" i="48"/>
  <c r="H349" i="48"/>
  <c r="H350" i="48"/>
  <c r="H351" i="48"/>
  <c r="H352" i="48"/>
  <c r="H353" i="48"/>
  <c r="H354" i="48"/>
  <c r="H355" i="48"/>
  <c r="H356" i="48"/>
  <c r="H357" i="48"/>
  <c r="H358" i="48"/>
  <c r="H359" i="48"/>
  <c r="H360" i="48"/>
  <c r="H361" i="48"/>
  <c r="H362" i="48"/>
  <c r="H363" i="48"/>
  <c r="H364" i="48"/>
  <c r="H365" i="48"/>
  <c r="H366" i="48"/>
  <c r="H367" i="48"/>
  <c r="H368" i="48"/>
  <c r="H369" i="48"/>
  <c r="H370" i="48"/>
  <c r="H371" i="48"/>
  <c r="H372" i="48"/>
  <c r="H373" i="48"/>
  <c r="H374" i="48"/>
  <c r="H375" i="48"/>
  <c r="H376" i="48"/>
  <c r="H377" i="48"/>
  <c r="H378" i="48"/>
  <c r="H379" i="48"/>
  <c r="H380" i="48"/>
  <c r="H381" i="48"/>
  <c r="H382" i="48"/>
  <c r="H383" i="48"/>
  <c r="H384" i="48"/>
  <c r="H385" i="48"/>
  <c r="H386" i="48"/>
  <c r="H387" i="48"/>
  <c r="H388" i="48"/>
  <c r="H389" i="48"/>
  <c r="H390" i="48"/>
  <c r="H391" i="48"/>
  <c r="H392" i="48"/>
  <c r="H393" i="48"/>
  <c r="H394" i="48"/>
  <c r="H395" i="48"/>
  <c r="H396" i="48"/>
  <c r="H397" i="48"/>
  <c r="H398" i="48"/>
  <c r="H399" i="48"/>
  <c r="H400" i="48"/>
  <c r="H401" i="48"/>
  <c r="H402" i="48"/>
  <c r="H403" i="48"/>
  <c r="H404" i="48"/>
  <c r="H405" i="48"/>
  <c r="H406" i="48"/>
  <c r="H407" i="48"/>
  <c r="H408" i="48"/>
  <c r="H409" i="48"/>
  <c r="H410" i="48"/>
  <c r="H411" i="48"/>
  <c r="H412" i="48"/>
  <c r="H413" i="48"/>
  <c r="H414" i="48"/>
  <c r="H415" i="48"/>
  <c r="H416" i="48"/>
  <c r="H417" i="48"/>
  <c r="H418" i="48"/>
  <c r="H419" i="48"/>
  <c r="H420" i="48"/>
  <c r="H421" i="48"/>
  <c r="H422" i="48"/>
  <c r="H423" i="48"/>
  <c r="H424" i="48"/>
  <c r="H425" i="48"/>
  <c r="H426" i="48"/>
  <c r="H427" i="48"/>
  <c r="H428" i="48"/>
  <c r="H429" i="48"/>
  <c r="H430" i="48"/>
  <c r="H431" i="48"/>
  <c r="H432" i="48"/>
  <c r="H433" i="48"/>
  <c r="H434" i="48"/>
  <c r="H435" i="48"/>
  <c r="H436" i="48"/>
  <c r="H437" i="48"/>
  <c r="H438" i="48"/>
  <c r="H439" i="48"/>
  <c r="H440" i="48"/>
  <c r="H441" i="48"/>
  <c r="H442" i="48"/>
  <c r="H443" i="48"/>
  <c r="H444" i="48"/>
  <c r="H445" i="48"/>
  <c r="H446" i="48"/>
  <c r="H447" i="48"/>
  <c r="H448" i="48"/>
  <c r="H449" i="48"/>
  <c r="H450" i="48"/>
  <c r="H451" i="48"/>
  <c r="H452" i="48"/>
  <c r="H453" i="48"/>
  <c r="H454" i="48"/>
  <c r="H455" i="48"/>
  <c r="H456" i="48"/>
  <c r="H457" i="48"/>
  <c r="H458" i="48"/>
  <c r="H459" i="48"/>
  <c r="H460" i="48"/>
  <c r="H461" i="48"/>
  <c r="H462" i="48"/>
  <c r="H463" i="48"/>
  <c r="H464" i="48"/>
  <c r="H465" i="48"/>
  <c r="H466" i="48"/>
  <c r="H467" i="48"/>
  <c r="H468" i="48"/>
  <c r="H469" i="48"/>
  <c r="H470" i="48"/>
  <c r="H471" i="48"/>
  <c r="H472" i="48"/>
  <c r="H473" i="48"/>
  <c r="H474" i="48"/>
  <c r="H475" i="48"/>
  <c r="H476" i="48"/>
  <c r="H477" i="48"/>
  <c r="H478" i="48"/>
  <c r="H479" i="48"/>
  <c r="H480" i="48"/>
  <c r="H481" i="48"/>
  <c r="H482" i="48"/>
  <c r="H483" i="48"/>
  <c r="H484" i="48"/>
  <c r="H485" i="48"/>
  <c r="H486" i="48"/>
  <c r="H487" i="48"/>
  <c r="H488" i="48"/>
  <c r="H489" i="48"/>
  <c r="H490" i="48"/>
  <c r="H491" i="48"/>
  <c r="H492" i="48"/>
  <c r="H493" i="48"/>
  <c r="H494" i="48"/>
  <c r="H495" i="48"/>
  <c r="H496" i="48"/>
  <c r="H497" i="48"/>
  <c r="H498" i="48"/>
  <c r="H499" i="48"/>
  <c r="H500" i="48"/>
  <c r="H501" i="48"/>
  <c r="H502" i="48"/>
  <c r="H503" i="48"/>
  <c r="H504" i="48"/>
  <c r="H505" i="48"/>
  <c r="H506" i="48"/>
  <c r="H507" i="48"/>
  <c r="H508" i="48"/>
  <c r="H509" i="48"/>
  <c r="H510" i="48"/>
  <c r="H511" i="48"/>
  <c r="H512" i="48"/>
  <c r="H513" i="48"/>
  <c r="H514" i="48"/>
  <c r="H515" i="48"/>
  <c r="H516" i="48"/>
  <c r="H517" i="48"/>
  <c r="H518" i="48"/>
  <c r="H519" i="48"/>
  <c r="H520" i="48"/>
  <c r="H521" i="48"/>
  <c r="H522" i="48"/>
  <c r="H523" i="48"/>
  <c r="H524" i="48"/>
  <c r="H525" i="48"/>
  <c r="H526" i="48"/>
  <c r="H527" i="48"/>
  <c r="H528" i="48"/>
  <c r="H529" i="48"/>
  <c r="H530" i="48"/>
  <c r="H531" i="48"/>
  <c r="H532" i="48"/>
  <c r="H533" i="48"/>
  <c r="H534" i="48"/>
  <c r="H535" i="48"/>
  <c r="H536" i="48"/>
  <c r="H537" i="48"/>
  <c r="H538" i="48"/>
  <c r="H539" i="48"/>
  <c r="H540" i="48"/>
  <c r="H541" i="48"/>
  <c r="H542" i="48"/>
  <c r="H543" i="48"/>
  <c r="H544" i="48"/>
  <c r="H545" i="48"/>
  <c r="H546" i="48"/>
  <c r="H547" i="48"/>
  <c r="H548" i="48"/>
  <c r="H549" i="48"/>
  <c r="H550" i="48"/>
  <c r="H551" i="48"/>
  <c r="H552" i="48"/>
  <c r="H553" i="48"/>
  <c r="H554" i="48"/>
  <c r="H555" i="48"/>
  <c r="H556" i="48"/>
  <c r="H557" i="48"/>
  <c r="H558" i="48"/>
  <c r="H559" i="48"/>
  <c r="H560" i="48"/>
  <c r="H561" i="48"/>
  <c r="H562" i="48"/>
  <c r="H563" i="48"/>
  <c r="H564" i="48"/>
  <c r="H565" i="48"/>
  <c r="H566" i="48"/>
  <c r="H567" i="48"/>
  <c r="H568" i="48"/>
  <c r="H569" i="48"/>
  <c r="H570" i="48"/>
  <c r="H571" i="48"/>
  <c r="H572" i="48"/>
  <c r="H573" i="48"/>
  <c r="H574" i="48"/>
  <c r="H575" i="48"/>
  <c r="H576" i="48"/>
  <c r="H577" i="48"/>
  <c r="H578" i="48"/>
  <c r="H579" i="48"/>
  <c r="H580" i="48"/>
  <c r="H581" i="48"/>
  <c r="H582" i="48"/>
  <c r="H583" i="48"/>
  <c r="H584" i="48"/>
  <c r="H585" i="48"/>
  <c r="H586" i="48"/>
  <c r="H587" i="48"/>
  <c r="H588" i="48"/>
  <c r="H589" i="48"/>
  <c r="H590" i="48"/>
  <c r="H591" i="48"/>
  <c r="H592" i="48"/>
  <c r="H593" i="48"/>
  <c r="H594" i="48"/>
  <c r="H595" i="48"/>
  <c r="H596" i="48"/>
  <c r="H597" i="48"/>
  <c r="H598" i="48"/>
  <c r="H599" i="48"/>
  <c r="H600" i="48"/>
  <c r="H601" i="48"/>
  <c r="H602" i="48"/>
  <c r="H603" i="48"/>
  <c r="H604" i="48"/>
  <c r="H605" i="48"/>
  <c r="H606" i="48"/>
  <c r="H607" i="48"/>
  <c r="H608" i="48"/>
  <c r="H609" i="48"/>
  <c r="H610" i="48"/>
  <c r="H611" i="48"/>
  <c r="H612" i="48"/>
  <c r="H613" i="48"/>
  <c r="H614" i="48"/>
  <c r="H615" i="48"/>
  <c r="H616" i="48"/>
  <c r="H617" i="48"/>
  <c r="H618" i="48"/>
  <c r="H619" i="48"/>
  <c r="H620" i="48"/>
  <c r="H621" i="48"/>
  <c r="H622" i="48"/>
  <c r="H623" i="48"/>
  <c r="H624" i="48"/>
  <c r="H625" i="48"/>
  <c r="H626" i="48"/>
  <c r="H627" i="48"/>
  <c r="H628" i="48"/>
  <c r="H629" i="48"/>
  <c r="H630" i="48"/>
  <c r="H631" i="48"/>
  <c r="H632" i="48"/>
  <c r="H633" i="48"/>
  <c r="H634" i="48"/>
  <c r="H635" i="48"/>
  <c r="H636" i="48"/>
  <c r="H637" i="48"/>
  <c r="H638" i="48"/>
  <c r="H639" i="48"/>
  <c r="H640" i="48"/>
  <c r="H641" i="48"/>
  <c r="H642" i="48"/>
  <c r="H643" i="48"/>
  <c r="H644" i="48"/>
  <c r="H645" i="48"/>
  <c r="H646" i="48"/>
  <c r="H647" i="48"/>
  <c r="H648" i="48"/>
  <c r="H649" i="48"/>
  <c r="H650" i="48"/>
  <c r="H651" i="48"/>
  <c r="H652" i="48"/>
  <c r="H653" i="48"/>
  <c r="H654" i="48"/>
  <c r="H655" i="48"/>
  <c r="H656" i="48"/>
  <c r="H657" i="48"/>
  <c r="H658" i="48"/>
  <c r="H659" i="48"/>
  <c r="H660" i="48"/>
  <c r="H661" i="48"/>
  <c r="H662" i="48"/>
  <c r="H663" i="48"/>
  <c r="H664" i="48"/>
  <c r="H665" i="48"/>
  <c r="H666" i="48"/>
  <c r="H667" i="48"/>
  <c r="H668" i="48"/>
  <c r="H669" i="48"/>
  <c r="H670" i="48"/>
  <c r="H671" i="48"/>
  <c r="H672" i="48"/>
  <c r="H673" i="48"/>
  <c r="H674" i="48"/>
  <c r="H675" i="48"/>
  <c r="H676" i="48"/>
  <c r="H677" i="48"/>
  <c r="H678" i="48"/>
  <c r="H679" i="48"/>
  <c r="H680" i="48"/>
  <c r="H681" i="48"/>
  <c r="H682" i="48"/>
  <c r="H683" i="48"/>
  <c r="H684" i="48"/>
  <c r="H685" i="48"/>
  <c r="H686" i="48"/>
  <c r="H687" i="48"/>
  <c r="H688" i="48"/>
  <c r="H689" i="48"/>
  <c r="H690" i="48"/>
  <c r="H691" i="48"/>
  <c r="H692" i="48"/>
  <c r="H693" i="48"/>
  <c r="H694" i="48"/>
  <c r="H695" i="48"/>
  <c r="H696" i="48"/>
  <c r="H697" i="48"/>
  <c r="H698" i="48"/>
  <c r="H699" i="48"/>
  <c r="H700" i="48"/>
  <c r="H701" i="48"/>
  <c r="H702" i="48"/>
  <c r="H703" i="48"/>
  <c r="H704" i="48"/>
  <c r="H705" i="48"/>
  <c r="H706" i="48"/>
  <c r="H707" i="48"/>
  <c r="H708" i="48"/>
  <c r="H709" i="48"/>
  <c r="H710" i="48"/>
  <c r="H711" i="48"/>
  <c r="H712" i="48"/>
  <c r="H713" i="48"/>
  <c r="H714" i="48"/>
  <c r="H715" i="48"/>
  <c r="H716" i="48"/>
  <c r="H717" i="48"/>
  <c r="H718" i="48"/>
  <c r="H719" i="48"/>
  <c r="H720" i="48"/>
  <c r="H721" i="48"/>
  <c r="H722" i="48"/>
  <c r="H723" i="48"/>
  <c r="H724" i="48"/>
  <c r="H725" i="48"/>
  <c r="H726" i="48"/>
  <c r="H727" i="48"/>
  <c r="H728" i="48"/>
  <c r="H729" i="48"/>
  <c r="H730" i="48"/>
  <c r="H731" i="48"/>
  <c r="H732" i="48"/>
  <c r="H733" i="48"/>
  <c r="H734" i="48"/>
  <c r="H735" i="48"/>
  <c r="H736" i="48"/>
  <c r="H737" i="48"/>
  <c r="H738" i="48"/>
  <c r="H739" i="48"/>
  <c r="H740" i="48"/>
  <c r="H741" i="48"/>
  <c r="H742" i="48"/>
  <c r="H743" i="48"/>
  <c r="H744" i="48"/>
  <c r="H745" i="48"/>
  <c r="H746" i="48"/>
  <c r="H747" i="48"/>
  <c r="H748" i="48"/>
  <c r="H749" i="48"/>
  <c r="H750" i="48"/>
  <c r="H751" i="48"/>
  <c r="H752" i="48"/>
  <c r="H753" i="48"/>
  <c r="H754" i="48"/>
  <c r="H755" i="48"/>
  <c r="H756" i="48"/>
  <c r="H757" i="48"/>
  <c r="H758" i="48"/>
  <c r="H759" i="48"/>
  <c r="H760" i="48"/>
  <c r="H761" i="48"/>
  <c r="H762" i="48"/>
  <c r="H763" i="48"/>
  <c r="H764" i="48"/>
  <c r="H765" i="48"/>
  <c r="H766" i="48"/>
  <c r="H767" i="48"/>
  <c r="H768" i="48"/>
  <c r="H769" i="48"/>
  <c r="H770" i="48"/>
  <c r="H771" i="48"/>
  <c r="H772" i="48"/>
  <c r="H773" i="48"/>
  <c r="H774" i="48"/>
  <c r="H775" i="48"/>
  <c r="H776" i="48"/>
  <c r="H777" i="48"/>
  <c r="H778" i="48"/>
  <c r="H779" i="48"/>
  <c r="H780" i="48"/>
  <c r="H781" i="48"/>
  <c r="H782" i="48"/>
  <c r="H783" i="48"/>
  <c r="H784" i="48"/>
  <c r="H785" i="48"/>
  <c r="H786" i="48"/>
  <c r="H787" i="48"/>
  <c r="H788" i="48"/>
  <c r="H789" i="48"/>
  <c r="H790" i="48"/>
  <c r="H791" i="48"/>
  <c r="H792" i="48"/>
  <c r="H793" i="48"/>
  <c r="H794" i="48"/>
  <c r="H795" i="48"/>
  <c r="H796" i="48"/>
  <c r="H797" i="48"/>
  <c r="H798" i="48"/>
  <c r="H799" i="48"/>
  <c r="H800" i="48"/>
  <c r="H801" i="48"/>
  <c r="H802" i="48"/>
  <c r="H803" i="48"/>
  <c r="H804" i="48"/>
  <c r="H805" i="48"/>
  <c r="H806" i="48"/>
  <c r="H807" i="48"/>
  <c r="H808" i="48"/>
  <c r="H809" i="48"/>
  <c r="H810" i="48"/>
  <c r="H811" i="48"/>
  <c r="H812" i="48"/>
  <c r="H813" i="48"/>
  <c r="H814" i="48"/>
  <c r="H815" i="48"/>
  <c r="H816" i="48"/>
  <c r="H817" i="48"/>
  <c r="H818" i="48"/>
  <c r="H819" i="48"/>
  <c r="H820" i="48"/>
  <c r="H821" i="48"/>
  <c r="H822" i="48"/>
  <c r="H823" i="48"/>
  <c r="H824" i="48"/>
  <c r="H825" i="48"/>
  <c r="H826" i="48"/>
  <c r="H827" i="48"/>
  <c r="H828" i="48"/>
  <c r="H829" i="48"/>
  <c r="H830" i="48"/>
  <c r="H831" i="48"/>
  <c r="H832" i="48"/>
  <c r="H833" i="48"/>
  <c r="H834" i="48"/>
  <c r="H835" i="48"/>
  <c r="H836" i="48"/>
  <c r="H837" i="48"/>
  <c r="H838" i="48"/>
  <c r="H839" i="48"/>
  <c r="H840" i="48"/>
  <c r="H841" i="48"/>
  <c r="H842" i="48"/>
  <c r="H843" i="48"/>
  <c r="H844" i="48"/>
  <c r="H845" i="48"/>
  <c r="H846" i="48"/>
  <c r="H847" i="48"/>
  <c r="H848" i="48"/>
  <c r="H849" i="48"/>
  <c r="H850" i="48"/>
  <c r="H851" i="48"/>
  <c r="H852" i="48"/>
  <c r="H853" i="48"/>
  <c r="H854" i="48"/>
  <c r="H855" i="48"/>
  <c r="H856" i="48"/>
  <c r="H857" i="48"/>
  <c r="H858" i="48"/>
  <c r="H859" i="48"/>
  <c r="H860" i="48"/>
  <c r="H861" i="48"/>
  <c r="H862" i="48"/>
  <c r="H863" i="48"/>
  <c r="H864" i="48"/>
  <c r="H865" i="48"/>
  <c r="H866" i="48"/>
  <c r="H867" i="48"/>
  <c r="H868" i="48"/>
  <c r="H869" i="48"/>
  <c r="H870" i="48"/>
  <c r="H871" i="48"/>
  <c r="H872" i="48"/>
  <c r="H873" i="48"/>
  <c r="H874" i="48"/>
  <c r="H875" i="48"/>
  <c r="H876" i="48"/>
  <c r="H877" i="48"/>
  <c r="H878" i="48"/>
  <c r="H879" i="48"/>
  <c r="H880" i="48"/>
  <c r="H881" i="48"/>
  <c r="H882" i="48"/>
  <c r="H883" i="48"/>
  <c r="H884" i="48"/>
  <c r="H885" i="48"/>
  <c r="H886" i="48"/>
  <c r="H887" i="48"/>
  <c r="H888" i="48"/>
  <c r="H889" i="48"/>
  <c r="H890" i="48"/>
  <c r="H891" i="48"/>
  <c r="H892" i="48"/>
  <c r="H893" i="48"/>
  <c r="H894" i="48"/>
  <c r="H895" i="48"/>
  <c r="H896" i="48"/>
  <c r="H897" i="48"/>
  <c r="H898" i="48"/>
  <c r="H899" i="48"/>
  <c r="H900" i="48"/>
  <c r="H901" i="48"/>
  <c r="H902" i="48"/>
  <c r="H903" i="48"/>
  <c r="H904" i="48"/>
  <c r="H905" i="48"/>
  <c r="H906" i="48"/>
  <c r="H907" i="48"/>
  <c r="H908" i="48"/>
  <c r="H909" i="48"/>
  <c r="H910" i="48"/>
  <c r="H911" i="48"/>
  <c r="H912" i="48"/>
  <c r="H913" i="48"/>
  <c r="H914" i="48"/>
  <c r="H915" i="48"/>
  <c r="H916" i="48"/>
  <c r="H917" i="48"/>
  <c r="H918" i="48"/>
  <c r="H919" i="48"/>
  <c r="H920" i="48"/>
  <c r="H921" i="48"/>
  <c r="H922" i="48"/>
  <c r="H923" i="48"/>
  <c r="H924" i="48"/>
  <c r="H925" i="48"/>
  <c r="H926" i="48"/>
  <c r="H927" i="48"/>
  <c r="H928" i="48"/>
  <c r="H929" i="48"/>
  <c r="H930" i="48"/>
  <c r="H931" i="48"/>
  <c r="H932" i="48"/>
  <c r="H933" i="48"/>
  <c r="H934" i="48"/>
  <c r="H935" i="48"/>
  <c r="H936" i="48"/>
  <c r="H937" i="48"/>
  <c r="H938" i="48"/>
  <c r="H939" i="48"/>
  <c r="H940" i="48"/>
  <c r="H941" i="48"/>
  <c r="H942" i="48"/>
  <c r="H943" i="48"/>
  <c r="H944" i="48"/>
  <c r="H945" i="48"/>
  <c r="H946" i="48"/>
  <c r="H947" i="48"/>
  <c r="H948" i="48"/>
  <c r="H949" i="48"/>
  <c r="H950" i="48"/>
  <c r="H951" i="48"/>
  <c r="H952" i="48"/>
  <c r="H953" i="48"/>
  <c r="H954" i="48"/>
  <c r="H955" i="48"/>
  <c r="H956" i="48"/>
  <c r="H957" i="48"/>
  <c r="H958" i="48"/>
  <c r="H959" i="48"/>
  <c r="H960" i="48"/>
  <c r="H961" i="48"/>
  <c r="H962" i="48"/>
  <c r="H963" i="48"/>
  <c r="H964" i="48"/>
  <c r="H965" i="48"/>
  <c r="H966" i="48"/>
  <c r="H967" i="48"/>
  <c r="H968" i="48"/>
  <c r="H969" i="48"/>
  <c r="H970" i="48"/>
  <c r="H971" i="48"/>
  <c r="H972" i="48"/>
  <c r="H973" i="48"/>
  <c r="H974" i="48"/>
  <c r="H975" i="48"/>
  <c r="H976" i="48"/>
  <c r="H977" i="48"/>
  <c r="H978" i="48"/>
  <c r="H979" i="48"/>
  <c r="H980" i="48"/>
  <c r="H981" i="48"/>
  <c r="H982" i="48"/>
  <c r="H983" i="48"/>
  <c r="H984" i="48"/>
  <c r="H985" i="48"/>
  <c r="H986" i="48"/>
  <c r="H987" i="48"/>
  <c r="H988" i="48"/>
  <c r="H989" i="48"/>
  <c r="H990" i="48"/>
  <c r="H991" i="48"/>
  <c r="H992" i="48"/>
  <c r="H993" i="48"/>
  <c r="H994" i="48"/>
  <c r="H995" i="48"/>
  <c r="H996" i="48"/>
  <c r="H997" i="48"/>
  <c r="H998" i="48"/>
  <c r="H999" i="48"/>
  <c r="H1000" i="48"/>
  <c r="H1001" i="48"/>
  <c r="H1002" i="48"/>
  <c r="H1003" i="48"/>
  <c r="H1004" i="48"/>
  <c r="H1005" i="48"/>
  <c r="H1006" i="48"/>
  <c r="H1007" i="48"/>
  <c r="H1008" i="48"/>
  <c r="H1009" i="48"/>
  <c r="H1010" i="48"/>
  <c r="H1011" i="48"/>
  <c r="H1012" i="48"/>
  <c r="H1013" i="48"/>
  <c r="H1014" i="48"/>
  <c r="H1015" i="48"/>
  <c r="H1016" i="48"/>
  <c r="H1017" i="48"/>
  <c r="H1018" i="48"/>
  <c r="H1019" i="48"/>
  <c r="H1020" i="48"/>
  <c r="H1021" i="48"/>
  <c r="H1022" i="48"/>
  <c r="H1023" i="48"/>
  <c r="H1024" i="48"/>
  <c r="H1025" i="48"/>
  <c r="H1026" i="48"/>
  <c r="H1027" i="48"/>
  <c r="H1028" i="48"/>
  <c r="H1029" i="48"/>
  <c r="H1030" i="48"/>
  <c r="H1031" i="48"/>
  <c r="H1032" i="48"/>
  <c r="H1033" i="48"/>
  <c r="H1034" i="48"/>
  <c r="H1035" i="48"/>
  <c r="H1036" i="48"/>
  <c r="H1037" i="48"/>
  <c r="H1038" i="48"/>
  <c r="H1039" i="48"/>
  <c r="H1040" i="48"/>
  <c r="H1041" i="48"/>
  <c r="H1042" i="48"/>
  <c r="H1043" i="48"/>
  <c r="H1044" i="48"/>
  <c r="H1045" i="48"/>
  <c r="H1046" i="48"/>
  <c r="H1047" i="48"/>
  <c r="H1048" i="48"/>
  <c r="H1049" i="48"/>
  <c r="H1050" i="48"/>
  <c r="H1051" i="48"/>
  <c r="H1052" i="48"/>
  <c r="H1053" i="48"/>
  <c r="H1054" i="48"/>
  <c r="H1055" i="48"/>
  <c r="H1056" i="48"/>
  <c r="H1057" i="48"/>
  <c r="H1058" i="48"/>
  <c r="H1059" i="48"/>
  <c r="H1060" i="48"/>
  <c r="H1061" i="48"/>
  <c r="H1062" i="48"/>
  <c r="H1063" i="48"/>
  <c r="H1064" i="48"/>
  <c r="H1065" i="48"/>
  <c r="H1066" i="48"/>
  <c r="H1067" i="48"/>
  <c r="H1068" i="48"/>
  <c r="H1069" i="48"/>
  <c r="H1070" i="48"/>
  <c r="H1071" i="48"/>
  <c r="H1072" i="48"/>
  <c r="H1073" i="48"/>
  <c r="H1074" i="48"/>
  <c r="H1075" i="48"/>
  <c r="H1076" i="48"/>
  <c r="H1077" i="48"/>
  <c r="H1078" i="48"/>
  <c r="H1079" i="48"/>
  <c r="H1080" i="48"/>
  <c r="H1081" i="48"/>
  <c r="H1082" i="48"/>
  <c r="H1083" i="48"/>
  <c r="H1084" i="48"/>
  <c r="H1085" i="48"/>
  <c r="H1086" i="48"/>
  <c r="H1087" i="48"/>
  <c r="H1088" i="48"/>
  <c r="H1089" i="48"/>
  <c r="H1090" i="48"/>
  <c r="H1091" i="48"/>
  <c r="H1092" i="48"/>
  <c r="H1093" i="48"/>
  <c r="H1094" i="48"/>
  <c r="H1095" i="48"/>
  <c r="H1096" i="48"/>
  <c r="H1097" i="48"/>
  <c r="H1098" i="48"/>
  <c r="H1099" i="48"/>
  <c r="H1100" i="48"/>
  <c r="H1101" i="48"/>
  <c r="H1102" i="48"/>
  <c r="H1103" i="48"/>
  <c r="H1104" i="48"/>
  <c r="H1105" i="48"/>
  <c r="H1106" i="48"/>
  <c r="H1107" i="48"/>
  <c r="H1108" i="48"/>
  <c r="H1109" i="48"/>
  <c r="H1110" i="48"/>
  <c r="H1111" i="48"/>
  <c r="H1112" i="48"/>
  <c r="H1113" i="48"/>
  <c r="H1114" i="48"/>
  <c r="H1115" i="48"/>
  <c r="H1116" i="48"/>
  <c r="H1117" i="48"/>
  <c r="H1118" i="48"/>
  <c r="H1119" i="48"/>
  <c r="H1120" i="48"/>
  <c r="H1121" i="48"/>
  <c r="H1122" i="48"/>
  <c r="H1123" i="48"/>
  <c r="H1124" i="48"/>
  <c r="H1125" i="48"/>
  <c r="H1126" i="48"/>
  <c r="H1127" i="48"/>
  <c r="H1128" i="48"/>
  <c r="H1129" i="48"/>
  <c r="H1130" i="48"/>
  <c r="H1131" i="48"/>
  <c r="H1132" i="48"/>
  <c r="H1133" i="48"/>
  <c r="H1134" i="48"/>
  <c r="H1135" i="48"/>
  <c r="H1136" i="48"/>
  <c r="H1137" i="48"/>
  <c r="H1138" i="48"/>
  <c r="H1139" i="48"/>
  <c r="H1140" i="48"/>
  <c r="H1141" i="48"/>
  <c r="H1142" i="48"/>
  <c r="H1143" i="48"/>
  <c r="H1144" i="48"/>
  <c r="H1145" i="48"/>
  <c r="H1146" i="48"/>
  <c r="H1147" i="48"/>
  <c r="H1148" i="48"/>
  <c r="H1149" i="48"/>
  <c r="H1150" i="48"/>
  <c r="H1151" i="48"/>
  <c r="H1152" i="48"/>
  <c r="H1153" i="48"/>
  <c r="H1154" i="48"/>
  <c r="H1155" i="48"/>
  <c r="H1156" i="48"/>
  <c r="H1157" i="48"/>
  <c r="H1158" i="48"/>
  <c r="H1159" i="48"/>
  <c r="H1160" i="48"/>
  <c r="H1161" i="48"/>
  <c r="H1162" i="48"/>
  <c r="H1163" i="48"/>
  <c r="H1164" i="48"/>
  <c r="H1165" i="48"/>
  <c r="H1166" i="48"/>
  <c r="H1167" i="48"/>
  <c r="H1168" i="48"/>
  <c r="H1169" i="48"/>
  <c r="H1170" i="48"/>
  <c r="H1171" i="48"/>
  <c r="H1172" i="48"/>
  <c r="H1173" i="48"/>
  <c r="H1174" i="48"/>
  <c r="H1175" i="48"/>
  <c r="H1176" i="48"/>
  <c r="H1177" i="48"/>
  <c r="H1178" i="48"/>
  <c r="H1179" i="48"/>
  <c r="H1180" i="48"/>
  <c r="H1181" i="48"/>
  <c r="H1182" i="48"/>
  <c r="H1183" i="48"/>
  <c r="H1184" i="48"/>
  <c r="H1185" i="48"/>
  <c r="H1186" i="48"/>
  <c r="H1187" i="48"/>
  <c r="H1188" i="48"/>
  <c r="H1189" i="48"/>
  <c r="H1190" i="48"/>
  <c r="H1191" i="48"/>
  <c r="H1192" i="48"/>
  <c r="H1193" i="48"/>
  <c r="H1194" i="48"/>
  <c r="H1195" i="48"/>
  <c r="H1196" i="48"/>
  <c r="H1197" i="48"/>
  <c r="H1198" i="48"/>
  <c r="H1199" i="48"/>
  <c r="H1200" i="48"/>
  <c r="H1201" i="48"/>
  <c r="H1202" i="48"/>
  <c r="H1203" i="48"/>
  <c r="H1204" i="48"/>
  <c r="H1205" i="48"/>
  <c r="H1206" i="48"/>
  <c r="H1207" i="48"/>
  <c r="H1208" i="48"/>
  <c r="H1209" i="48"/>
  <c r="H1210" i="48"/>
  <c r="H1211" i="48"/>
  <c r="H1212" i="48"/>
  <c r="H1213" i="48"/>
  <c r="H1214" i="48"/>
  <c r="H1215" i="48"/>
  <c r="H1216" i="48"/>
  <c r="H1217" i="48"/>
  <c r="H1218" i="48"/>
  <c r="H1219" i="48"/>
  <c r="H1220" i="48"/>
  <c r="H1221" i="48"/>
  <c r="H1222" i="48"/>
  <c r="H1223" i="48"/>
  <c r="H1224" i="48"/>
  <c r="H1225" i="48"/>
  <c r="H1226" i="48"/>
  <c r="H1227" i="48"/>
  <c r="H1228" i="48"/>
  <c r="H1229" i="48"/>
  <c r="H1230" i="48"/>
  <c r="H1231" i="48"/>
  <c r="H1232" i="48"/>
  <c r="H1233" i="48"/>
  <c r="H1234" i="48"/>
  <c r="H1235" i="48"/>
  <c r="H1236" i="48"/>
  <c r="H1237" i="48"/>
  <c r="H1238" i="48"/>
  <c r="H1239" i="48"/>
  <c r="H1240" i="48"/>
  <c r="H1241" i="48"/>
  <c r="H1242" i="48"/>
  <c r="H1243" i="48"/>
  <c r="H1244" i="48"/>
  <c r="H1245" i="48"/>
  <c r="H1246" i="48"/>
  <c r="H1247" i="48"/>
  <c r="H1248" i="48"/>
  <c r="H1249" i="48"/>
  <c r="H1250" i="48"/>
  <c r="H1251" i="48"/>
  <c r="H1252" i="48"/>
  <c r="H1253" i="48"/>
  <c r="H1254" i="48"/>
  <c r="H1255" i="48"/>
  <c r="H1256" i="48"/>
  <c r="H1257" i="48"/>
  <c r="H1258" i="48"/>
  <c r="H1259" i="48"/>
  <c r="H1260" i="48"/>
  <c r="H1261" i="48"/>
  <c r="H1262" i="48"/>
  <c r="H1263" i="48"/>
  <c r="H1264" i="48"/>
  <c r="H1265" i="48"/>
  <c r="H1266" i="48"/>
  <c r="H1267" i="48"/>
  <c r="H1268" i="48"/>
  <c r="H1269" i="48"/>
  <c r="H1270" i="48"/>
  <c r="H1271" i="48"/>
  <c r="H1272" i="48"/>
  <c r="H1273" i="48"/>
  <c r="H1274" i="48"/>
  <c r="H1275" i="48"/>
  <c r="H1276" i="48"/>
  <c r="H1277" i="48"/>
  <c r="H1278" i="48"/>
  <c r="H1279" i="48"/>
  <c r="H1280" i="48"/>
  <c r="H1281" i="48"/>
  <c r="H1282" i="48"/>
  <c r="H1283" i="48"/>
  <c r="H1284" i="48"/>
  <c r="H1285" i="48"/>
  <c r="H1286" i="48"/>
  <c r="H1287" i="48"/>
  <c r="H1288" i="48"/>
  <c r="H1289" i="48"/>
  <c r="H1290" i="48"/>
  <c r="H1291" i="48"/>
  <c r="H1292" i="48"/>
  <c r="H1293" i="48"/>
  <c r="H1294" i="48"/>
  <c r="H1295" i="48"/>
  <c r="H1296" i="48"/>
  <c r="H1297" i="48"/>
  <c r="H1298" i="48"/>
  <c r="H1299" i="48"/>
  <c r="H1300" i="48"/>
  <c r="H1301" i="48"/>
  <c r="H1302" i="48"/>
  <c r="H1303" i="48"/>
  <c r="H1304" i="48"/>
  <c r="H1305" i="48"/>
  <c r="H1306" i="48"/>
  <c r="H1307" i="48"/>
  <c r="H1308" i="48"/>
  <c r="H1309" i="48"/>
  <c r="H1310" i="48"/>
  <c r="H1311" i="48"/>
  <c r="H1312" i="48"/>
  <c r="H1313" i="48"/>
  <c r="H1314" i="48"/>
  <c r="H1315" i="48"/>
  <c r="H1316" i="48"/>
  <c r="H1317" i="48"/>
  <c r="H1318" i="48"/>
  <c r="H1319" i="48"/>
  <c r="H1320" i="48"/>
  <c r="H1321" i="48"/>
  <c r="H1322" i="48"/>
  <c r="H1323" i="48"/>
  <c r="H1324" i="48"/>
  <c r="H1325" i="48"/>
  <c r="H1326" i="48"/>
  <c r="H1327" i="48"/>
  <c r="H1328" i="48"/>
  <c r="H1329" i="48"/>
  <c r="H1330" i="48"/>
  <c r="H1331" i="48"/>
  <c r="H1332" i="48"/>
  <c r="H1333" i="48"/>
  <c r="H1334" i="48"/>
  <c r="H1335" i="48"/>
  <c r="H1336" i="48"/>
  <c r="H1337" i="48"/>
  <c r="H1338" i="48"/>
  <c r="H1339" i="48"/>
  <c r="H1340" i="48"/>
  <c r="H1341" i="48"/>
  <c r="H1342" i="48"/>
  <c r="H1343" i="48"/>
  <c r="H1344" i="48"/>
  <c r="H1345" i="48"/>
  <c r="H1346" i="48"/>
  <c r="H1347" i="48"/>
  <c r="H1348" i="48"/>
  <c r="H1349" i="48"/>
  <c r="H1350" i="48"/>
  <c r="H1351" i="48"/>
  <c r="H1352" i="48"/>
  <c r="H1353" i="48"/>
  <c r="H1354" i="48"/>
  <c r="H1355" i="48"/>
  <c r="H1356" i="48"/>
  <c r="H1357" i="48"/>
  <c r="H1358" i="48"/>
  <c r="H1359" i="48"/>
  <c r="H1360" i="48"/>
  <c r="H1361" i="48"/>
  <c r="H1362" i="48"/>
  <c r="H1363" i="48"/>
  <c r="H1364" i="48"/>
  <c r="H1365" i="48"/>
  <c r="H1366" i="48"/>
  <c r="H1367" i="48"/>
  <c r="H1368" i="48"/>
  <c r="H1369" i="48"/>
  <c r="H1370" i="48"/>
  <c r="H1371" i="48"/>
  <c r="H1372" i="48"/>
  <c r="H1373" i="48"/>
  <c r="H1374" i="48"/>
  <c r="H1375" i="48"/>
  <c r="H1376" i="48"/>
  <c r="H1377" i="48"/>
  <c r="H1378" i="48"/>
  <c r="H1379" i="48"/>
  <c r="H1380" i="48"/>
  <c r="H1381" i="48"/>
  <c r="H1382" i="48"/>
  <c r="H1383" i="48"/>
  <c r="H1384" i="48"/>
  <c r="H1385" i="48"/>
  <c r="H1386" i="48"/>
  <c r="H1387" i="48"/>
  <c r="H1388" i="48"/>
  <c r="H1389" i="48"/>
  <c r="H1390" i="48"/>
  <c r="H1391" i="48"/>
  <c r="H1392" i="48"/>
  <c r="H1393" i="48"/>
  <c r="H1394" i="48"/>
  <c r="H1395" i="48"/>
  <c r="H1396" i="48"/>
  <c r="H1397" i="48"/>
  <c r="H1398" i="48"/>
  <c r="H1399" i="48"/>
  <c r="H1400" i="48"/>
  <c r="H1401" i="48"/>
  <c r="H1402" i="48"/>
  <c r="H1403" i="48"/>
  <c r="H1404" i="48"/>
  <c r="H1405" i="48"/>
  <c r="H1406" i="48"/>
  <c r="H1407" i="48"/>
  <c r="H1408" i="48"/>
  <c r="H1409" i="48"/>
  <c r="H1410" i="48"/>
  <c r="H1411" i="48"/>
  <c r="H1412" i="48"/>
  <c r="H1413" i="48"/>
  <c r="H1414" i="48"/>
  <c r="H1415" i="48"/>
  <c r="H1416" i="48"/>
  <c r="H1417" i="48"/>
  <c r="H1418" i="48"/>
  <c r="H1419" i="48"/>
  <c r="H1420" i="48"/>
  <c r="H1421" i="48"/>
  <c r="H1422" i="48"/>
  <c r="H1423" i="48"/>
  <c r="H1424" i="48"/>
  <c r="H1425" i="48"/>
  <c r="H1426" i="48"/>
  <c r="H1427" i="48"/>
  <c r="H1428" i="48"/>
  <c r="H1429" i="48"/>
  <c r="H1430" i="48"/>
  <c r="H1431" i="48"/>
  <c r="H1432" i="48"/>
  <c r="H1433" i="48"/>
  <c r="H1434" i="48"/>
  <c r="H1435" i="48"/>
  <c r="H1436" i="48"/>
  <c r="H1437" i="48"/>
  <c r="H1438" i="48"/>
  <c r="H1439" i="48"/>
  <c r="H1440" i="48"/>
  <c r="H1441" i="48"/>
  <c r="H1442" i="48"/>
  <c r="H1443" i="48"/>
  <c r="H1444" i="48"/>
  <c r="H1445" i="48"/>
  <c r="H1446" i="48"/>
  <c r="H1447" i="48"/>
  <c r="H1448" i="48"/>
  <c r="H1449" i="48"/>
  <c r="H1450" i="48"/>
  <c r="H1451" i="48"/>
  <c r="H1452" i="48"/>
  <c r="H1453" i="48"/>
  <c r="H1454" i="48"/>
  <c r="H1455" i="48"/>
  <c r="H1456" i="48"/>
  <c r="H1457" i="48"/>
  <c r="H1458" i="48"/>
  <c r="H1459" i="48"/>
  <c r="H1460" i="48"/>
  <c r="H1461" i="48"/>
  <c r="H1462" i="48"/>
  <c r="H1463" i="48"/>
  <c r="H1464" i="48"/>
  <c r="H1465" i="48"/>
  <c r="H1466" i="48"/>
  <c r="H1467" i="48"/>
  <c r="H1468" i="48"/>
  <c r="H1469" i="48"/>
  <c r="H1470" i="48"/>
  <c r="H1471" i="48"/>
  <c r="H1472" i="48"/>
  <c r="H1473" i="48"/>
  <c r="H1474" i="48"/>
  <c r="H1475" i="48"/>
  <c r="H1476" i="48"/>
  <c r="H1477" i="48"/>
  <c r="H1478" i="48"/>
  <c r="H1479" i="48"/>
  <c r="H1480" i="48"/>
  <c r="H1481" i="48"/>
  <c r="H1482" i="48"/>
  <c r="H1483" i="48"/>
  <c r="H1484" i="48"/>
  <c r="H1485" i="48"/>
  <c r="H1486" i="48"/>
  <c r="H1487" i="48"/>
  <c r="H1488" i="48"/>
  <c r="H1489" i="48"/>
  <c r="H1490" i="48"/>
  <c r="H1491" i="48"/>
  <c r="H1492" i="48"/>
  <c r="H1493" i="48"/>
  <c r="H1494" i="48"/>
  <c r="H1495" i="48"/>
  <c r="H1496" i="48"/>
  <c r="H1497" i="48"/>
  <c r="H1498" i="48"/>
  <c r="H1499" i="48"/>
  <c r="H1500" i="48"/>
  <c r="H1501" i="48"/>
  <c r="H1502" i="48"/>
  <c r="H1503" i="48"/>
  <c r="H1504" i="48"/>
  <c r="H1505" i="48"/>
  <c r="H1506" i="48"/>
  <c r="H1507" i="48"/>
  <c r="H1508" i="48"/>
  <c r="H1509" i="48"/>
  <c r="H1510" i="48"/>
  <c r="H1511" i="48"/>
  <c r="H1512" i="48"/>
  <c r="H1513" i="48"/>
  <c r="H1514" i="48"/>
  <c r="H1515" i="48"/>
  <c r="H1516" i="48"/>
  <c r="H1517" i="48"/>
  <c r="H1518" i="48"/>
  <c r="H1519" i="48"/>
  <c r="H1520" i="48"/>
  <c r="H1521" i="48"/>
  <c r="H1522" i="48"/>
  <c r="H1523" i="48"/>
  <c r="H1524" i="48"/>
  <c r="H1525" i="48"/>
  <c r="H1526" i="48"/>
  <c r="H1527" i="48"/>
  <c r="H1528" i="48"/>
  <c r="H1529" i="48"/>
  <c r="H1530" i="48"/>
  <c r="H1531" i="48"/>
  <c r="H1532" i="48"/>
  <c r="H1533" i="48"/>
  <c r="H1534" i="48"/>
  <c r="H1535" i="48"/>
  <c r="H1536" i="48"/>
  <c r="H1537" i="48"/>
  <c r="H1538" i="48"/>
  <c r="H1539" i="48"/>
  <c r="H1540" i="48"/>
  <c r="H1541" i="48"/>
  <c r="H1542" i="48"/>
  <c r="H1543" i="48"/>
  <c r="H1544" i="48"/>
  <c r="H1545" i="48"/>
  <c r="H1546" i="48"/>
  <c r="H1547" i="48"/>
  <c r="H1548" i="48"/>
  <c r="H1549" i="48"/>
  <c r="H1550" i="48"/>
  <c r="H1551" i="48"/>
  <c r="H1552" i="48"/>
  <c r="H1553" i="48"/>
  <c r="H1554" i="48"/>
  <c r="H1555" i="48"/>
  <c r="H1556" i="48"/>
  <c r="H1557" i="48"/>
  <c r="H1558" i="48"/>
  <c r="H1559" i="48"/>
  <c r="H1560" i="48"/>
  <c r="H1561" i="48"/>
  <c r="H1562" i="48"/>
  <c r="H1563" i="48"/>
  <c r="H1564" i="48"/>
  <c r="H1565" i="48"/>
  <c r="H1566" i="48"/>
  <c r="H1567" i="48"/>
  <c r="H1568" i="48"/>
  <c r="H1569" i="48"/>
  <c r="H1570" i="48"/>
  <c r="H1571" i="48"/>
  <c r="H1572" i="48"/>
  <c r="H1573" i="48"/>
  <c r="H1574" i="48"/>
  <c r="H1575" i="48"/>
  <c r="H1576" i="48"/>
  <c r="H1577" i="48"/>
  <c r="H1578" i="48"/>
  <c r="H1579" i="48"/>
  <c r="H1580" i="48"/>
  <c r="H1581" i="48"/>
  <c r="H1582" i="48"/>
  <c r="H1583" i="48"/>
  <c r="H1584" i="48"/>
  <c r="H1585" i="48"/>
  <c r="H1586" i="48"/>
  <c r="H1587" i="48"/>
  <c r="H1588" i="48"/>
  <c r="H1589" i="48"/>
  <c r="H1590" i="48"/>
  <c r="H1591" i="48"/>
  <c r="H1592" i="48"/>
  <c r="H1593" i="48"/>
  <c r="H1594" i="48"/>
  <c r="H1595" i="48"/>
  <c r="H1596" i="48"/>
  <c r="H1597" i="48"/>
  <c r="H1598" i="48"/>
  <c r="H1599" i="48"/>
  <c r="H1600" i="48"/>
  <c r="H1601" i="48"/>
  <c r="H1602" i="48"/>
  <c r="H1603" i="48"/>
  <c r="H1604" i="48"/>
  <c r="H1605" i="48"/>
  <c r="H1606" i="48"/>
  <c r="H1607" i="48"/>
  <c r="H1608" i="48"/>
  <c r="H1609" i="48"/>
  <c r="H1610" i="48"/>
  <c r="H1611" i="48"/>
  <c r="H1612" i="48"/>
  <c r="H1613" i="48"/>
  <c r="H1614" i="48"/>
  <c r="H1615" i="48"/>
  <c r="H1616" i="48"/>
  <c r="H1617" i="48"/>
  <c r="H1618" i="48"/>
  <c r="H1619" i="48"/>
  <c r="H1620" i="48"/>
  <c r="H1621" i="48"/>
  <c r="H1622" i="48"/>
  <c r="H1623" i="48"/>
  <c r="H1624" i="48"/>
  <c r="H1625" i="48"/>
  <c r="H1626" i="48"/>
  <c r="H1627" i="48"/>
  <c r="H1628" i="48"/>
  <c r="H1629" i="48"/>
  <c r="H1630" i="48"/>
  <c r="H1631" i="48"/>
  <c r="H1632" i="48"/>
  <c r="H1633" i="48"/>
  <c r="H1634" i="48"/>
  <c r="H1635" i="48"/>
  <c r="H1636" i="48"/>
  <c r="H1637" i="48"/>
  <c r="H1638" i="48"/>
  <c r="H1639" i="48"/>
  <c r="H1640" i="48"/>
  <c r="H1641" i="48"/>
  <c r="H1642" i="48"/>
  <c r="H1643" i="48"/>
  <c r="H1644" i="48"/>
  <c r="H1645" i="48"/>
  <c r="H1646" i="48"/>
  <c r="H1647" i="48"/>
  <c r="H1648" i="48"/>
  <c r="H1649" i="48"/>
  <c r="H1650" i="48"/>
  <c r="H1651" i="48"/>
  <c r="H1652" i="48"/>
  <c r="H1653" i="48"/>
  <c r="H1654" i="48"/>
  <c r="H1655" i="48"/>
  <c r="H1656" i="48"/>
  <c r="H1657" i="48"/>
  <c r="H1658" i="48"/>
  <c r="H1659" i="48"/>
  <c r="H1660" i="48"/>
  <c r="H1661" i="48"/>
  <c r="H1662" i="48"/>
  <c r="H1663" i="48"/>
  <c r="H1664" i="48"/>
  <c r="H1665" i="48"/>
  <c r="H1666" i="48"/>
  <c r="H1667" i="48"/>
  <c r="H1668" i="48"/>
  <c r="H1669" i="48"/>
  <c r="H1670" i="48"/>
  <c r="H1671" i="48"/>
  <c r="H1672" i="48"/>
  <c r="H1673" i="48"/>
  <c r="H1674" i="48"/>
  <c r="H1675" i="48"/>
  <c r="H1676" i="48"/>
  <c r="H1677" i="48"/>
  <c r="H1678" i="48"/>
  <c r="H1679" i="48"/>
  <c r="H1680" i="48"/>
  <c r="H1681" i="48"/>
  <c r="H1682" i="48"/>
  <c r="H1683" i="48"/>
  <c r="H1684" i="48"/>
  <c r="H1685" i="48"/>
  <c r="H1686" i="48"/>
  <c r="H1687" i="48"/>
  <c r="H1688" i="48"/>
  <c r="H1689" i="48"/>
  <c r="H1690" i="48"/>
  <c r="H1691" i="48"/>
  <c r="H1692" i="48"/>
  <c r="H1693" i="48"/>
  <c r="H1694" i="48"/>
  <c r="H1695" i="48"/>
  <c r="H1696" i="48"/>
  <c r="H1697" i="48"/>
  <c r="H1698" i="48"/>
  <c r="H1699" i="48"/>
  <c r="H1700" i="48"/>
  <c r="H1701" i="48"/>
  <c r="H1702" i="48"/>
  <c r="H1703" i="48"/>
  <c r="H1704" i="48"/>
  <c r="H1705" i="48"/>
  <c r="H1706" i="48"/>
  <c r="H1707" i="48"/>
  <c r="H1708" i="48"/>
  <c r="H1709" i="48"/>
  <c r="H1710" i="48"/>
  <c r="H1711" i="48"/>
  <c r="H1712" i="48"/>
  <c r="H1713" i="48"/>
  <c r="H1714" i="48"/>
  <c r="H1715" i="48"/>
  <c r="H1716" i="48"/>
  <c r="H1717" i="48"/>
  <c r="H1718" i="48"/>
  <c r="H1719" i="48"/>
  <c r="H1720" i="48"/>
  <c r="H1721" i="48"/>
  <c r="H1722" i="48"/>
  <c r="H1723" i="48"/>
  <c r="H1724" i="48"/>
  <c r="H1725" i="48"/>
  <c r="H1726" i="48"/>
  <c r="H1727" i="48"/>
  <c r="H1728" i="48"/>
  <c r="H1729" i="48"/>
  <c r="H1730" i="48"/>
  <c r="H1731" i="48"/>
  <c r="H1732" i="48"/>
  <c r="H1733" i="48"/>
  <c r="H1734" i="48"/>
  <c r="H1735" i="48"/>
  <c r="H1736" i="48"/>
  <c r="H1737" i="48"/>
  <c r="H1738" i="48"/>
  <c r="H1739" i="48"/>
  <c r="H1740" i="48"/>
  <c r="H1741" i="48"/>
  <c r="H1742" i="48"/>
  <c r="H1743" i="48"/>
  <c r="H1744" i="48"/>
  <c r="H1745" i="48"/>
  <c r="H1746" i="48"/>
  <c r="H1747" i="48"/>
  <c r="H1748" i="48"/>
  <c r="H1749" i="48"/>
  <c r="H1750" i="48"/>
  <c r="H1751" i="48"/>
  <c r="H1752" i="48"/>
  <c r="H1753" i="48"/>
  <c r="H1754" i="48"/>
  <c r="H1755" i="48"/>
  <c r="H1756" i="48"/>
  <c r="H1757" i="48"/>
  <c r="H1758" i="48"/>
  <c r="H1759" i="48"/>
  <c r="H1760" i="48"/>
  <c r="H1761" i="48"/>
  <c r="H1762" i="48"/>
  <c r="H1763" i="48"/>
  <c r="H1764" i="48"/>
  <c r="H1765" i="48"/>
  <c r="H1766" i="48"/>
  <c r="H1767" i="48"/>
  <c r="H1768" i="48"/>
  <c r="H1769" i="48"/>
  <c r="H1770" i="48"/>
  <c r="H1771" i="48"/>
  <c r="H1772" i="48"/>
  <c r="H1773" i="48"/>
  <c r="H1774" i="48"/>
  <c r="H1775" i="48"/>
  <c r="H1776" i="48"/>
  <c r="H1777" i="48"/>
  <c r="H1778" i="48"/>
  <c r="H1779" i="48"/>
  <c r="H1780" i="48"/>
  <c r="H1781" i="48"/>
  <c r="H1782" i="48"/>
  <c r="H1783" i="48"/>
  <c r="H1784" i="48"/>
  <c r="H1785" i="48"/>
  <c r="H1786" i="48"/>
  <c r="H1787" i="48"/>
  <c r="H1788" i="48"/>
  <c r="H1789" i="48"/>
  <c r="H1790" i="48"/>
  <c r="H1791" i="48"/>
  <c r="H1792" i="48"/>
  <c r="H1793" i="48"/>
  <c r="H1794" i="48"/>
  <c r="H1795" i="48"/>
  <c r="H1796" i="48"/>
  <c r="H1797" i="48"/>
  <c r="H1798" i="48"/>
  <c r="H1799" i="48"/>
  <c r="H1800" i="48"/>
  <c r="H1801" i="48"/>
  <c r="H1802" i="48"/>
  <c r="H1803" i="48"/>
  <c r="H1804" i="48"/>
  <c r="H1805" i="48"/>
  <c r="H1806" i="48"/>
  <c r="H1807" i="48"/>
  <c r="H1808" i="48"/>
  <c r="H1809" i="48"/>
  <c r="H1810" i="48"/>
  <c r="H1811" i="48"/>
  <c r="H1812" i="48"/>
  <c r="H1813" i="48"/>
  <c r="H1814" i="48"/>
  <c r="H1815" i="48"/>
  <c r="H1816" i="48"/>
  <c r="H1817" i="48"/>
  <c r="H1818" i="48"/>
  <c r="H1819" i="48"/>
  <c r="H1820" i="48"/>
  <c r="H1821" i="48"/>
  <c r="H1822" i="48"/>
  <c r="H1823" i="48"/>
  <c r="H1824" i="48"/>
  <c r="H1825" i="48"/>
  <c r="H1826" i="48"/>
  <c r="H1827" i="48"/>
  <c r="H1828" i="48"/>
  <c r="H1829" i="48"/>
  <c r="H1830" i="48"/>
  <c r="H1831" i="48"/>
  <c r="H1832" i="48"/>
  <c r="H1833" i="48"/>
  <c r="H1834" i="48"/>
  <c r="H1835" i="48"/>
  <c r="H1836" i="48"/>
  <c r="H1837" i="48"/>
  <c r="H1838" i="48"/>
  <c r="H1839" i="48"/>
  <c r="H1840" i="48"/>
  <c r="H1841" i="48"/>
  <c r="H1842" i="48"/>
  <c r="H1843" i="48"/>
  <c r="H1844" i="48"/>
  <c r="H1845" i="48"/>
  <c r="H1846" i="48"/>
  <c r="H1847" i="48"/>
  <c r="H1848" i="48"/>
  <c r="H1849" i="48"/>
  <c r="H1850" i="48"/>
  <c r="H1851" i="48"/>
  <c r="H1852" i="48"/>
  <c r="H1853" i="48"/>
  <c r="H1854" i="48"/>
  <c r="H1855" i="48"/>
  <c r="H1856" i="48"/>
  <c r="H1857" i="48"/>
  <c r="H1858" i="48"/>
  <c r="H1859" i="48"/>
  <c r="H1860" i="48"/>
  <c r="H1861" i="48"/>
  <c r="H1862" i="48"/>
  <c r="H1863" i="48"/>
  <c r="H1864" i="48"/>
  <c r="H1865" i="48"/>
  <c r="H1866" i="48"/>
  <c r="H1867" i="48"/>
  <c r="H1868" i="48"/>
  <c r="H1869" i="48"/>
  <c r="H1870" i="48"/>
  <c r="H1871" i="48"/>
  <c r="H1872" i="48"/>
  <c r="H1873" i="48"/>
  <c r="H1874" i="48"/>
  <c r="H1875" i="48"/>
  <c r="H1876" i="48"/>
  <c r="H1877" i="48"/>
  <c r="H1878" i="48"/>
  <c r="H1879" i="48"/>
  <c r="H1880" i="48"/>
  <c r="H1881" i="48"/>
  <c r="H1882" i="48"/>
  <c r="H1883" i="48"/>
  <c r="H1884" i="48"/>
  <c r="H1885" i="48"/>
  <c r="H1886" i="48"/>
  <c r="H1887" i="48"/>
  <c r="H1888" i="48"/>
  <c r="H1889" i="48"/>
  <c r="H1890" i="48"/>
  <c r="H1891" i="48"/>
  <c r="H1892" i="48"/>
  <c r="H1893" i="48"/>
  <c r="H1894" i="48"/>
  <c r="H1895" i="48"/>
  <c r="H1896" i="48"/>
  <c r="H1897" i="48"/>
  <c r="H1898" i="48"/>
  <c r="H1899" i="48"/>
  <c r="H1900" i="48"/>
  <c r="H1901" i="48"/>
  <c r="H1902" i="48"/>
  <c r="H1903" i="48"/>
  <c r="H1904" i="48"/>
  <c r="H1905" i="48"/>
  <c r="H1906" i="48"/>
  <c r="H1907" i="48"/>
  <c r="H1908" i="48"/>
  <c r="H1909" i="48"/>
  <c r="H1910" i="48"/>
  <c r="H1911" i="48"/>
  <c r="H1912" i="48"/>
  <c r="H1913" i="48"/>
  <c r="H1914" i="48"/>
  <c r="H1915" i="48"/>
  <c r="H1916" i="48"/>
  <c r="H1917" i="48"/>
  <c r="H1918" i="48"/>
  <c r="H1919" i="48"/>
  <c r="H1920" i="48"/>
  <c r="H1921" i="48"/>
  <c r="H1922" i="48"/>
  <c r="H1923" i="48"/>
  <c r="H1924" i="48"/>
  <c r="H1925" i="48"/>
  <c r="H1926" i="48"/>
  <c r="H1927" i="48"/>
  <c r="H1928" i="48"/>
  <c r="H1929" i="48"/>
  <c r="H1930" i="48"/>
  <c r="H1931" i="48"/>
  <c r="H1932" i="48"/>
  <c r="H1933" i="48"/>
  <c r="H1934" i="48"/>
  <c r="H1935" i="48"/>
  <c r="H1936" i="48"/>
  <c r="H1937" i="48"/>
  <c r="H1938" i="48"/>
  <c r="H1939" i="48"/>
  <c r="H1940" i="48"/>
  <c r="H1941" i="48"/>
  <c r="H1942" i="48"/>
  <c r="H1943" i="48"/>
  <c r="H1944" i="48"/>
  <c r="H1945" i="48"/>
  <c r="H1946" i="48"/>
  <c r="H1947" i="48"/>
  <c r="H1948" i="48"/>
  <c r="H1949" i="48"/>
  <c r="H1950" i="48"/>
  <c r="H1951" i="48"/>
  <c r="H1952" i="48"/>
  <c r="H1953" i="48"/>
  <c r="H1954" i="48"/>
  <c r="H1955" i="48"/>
  <c r="H1956" i="48"/>
  <c r="H1957" i="48"/>
  <c r="H1958" i="48"/>
  <c r="H1959" i="48"/>
  <c r="H1960" i="48"/>
  <c r="H1961" i="48"/>
  <c r="H1962" i="48"/>
  <c r="H1963" i="48"/>
  <c r="H1964" i="48"/>
  <c r="H1965" i="48"/>
  <c r="H1966" i="48"/>
  <c r="H1967" i="48"/>
  <c r="H1968" i="48"/>
  <c r="H1969" i="48"/>
  <c r="H1970" i="48"/>
  <c r="H1971" i="48"/>
  <c r="H1972" i="48"/>
  <c r="H1973" i="48"/>
  <c r="H1974" i="48"/>
  <c r="H1975" i="48"/>
  <c r="H1976" i="48"/>
  <c r="H1977" i="48"/>
  <c r="H1978" i="48"/>
  <c r="H1979" i="48"/>
  <c r="H1980" i="48"/>
  <c r="H1981" i="48"/>
  <c r="H1982" i="48"/>
  <c r="H1983" i="48"/>
  <c r="H1984" i="48"/>
  <c r="H1985" i="48"/>
  <c r="H1986" i="48"/>
  <c r="H1987" i="48"/>
  <c r="H1988" i="48"/>
  <c r="H1989" i="48"/>
  <c r="H1990" i="48"/>
  <c r="H1991" i="48"/>
  <c r="H1992" i="48"/>
  <c r="H1993" i="48"/>
  <c r="H1994" i="48"/>
  <c r="H1995" i="48"/>
  <c r="H1996" i="48"/>
  <c r="H1997" i="48"/>
  <c r="H1998" i="48"/>
  <c r="H1999" i="48"/>
  <c r="H2000" i="48"/>
  <c r="H2001" i="48"/>
  <c r="H2002" i="48"/>
  <c r="H2003" i="48"/>
  <c r="H2004" i="48"/>
  <c r="H2005" i="48"/>
  <c r="H2006" i="48"/>
  <c r="H2007" i="48"/>
  <c r="H2008" i="48"/>
  <c r="H2009" i="48"/>
  <c r="H2010" i="48"/>
  <c r="H2011" i="48"/>
  <c r="H2012" i="48"/>
  <c r="H2013" i="48"/>
  <c r="H2014" i="48"/>
  <c r="H2015" i="48"/>
  <c r="H2016" i="48"/>
  <c r="H2017" i="48"/>
  <c r="H2018" i="48"/>
  <c r="H2019" i="48"/>
  <c r="H2020" i="48"/>
  <c r="H2021" i="48"/>
  <c r="H2022" i="48"/>
  <c r="H2023" i="48"/>
  <c r="H2024" i="48"/>
  <c r="H2025" i="48"/>
  <c r="H2026" i="48"/>
  <c r="H2027" i="48"/>
  <c r="H2028" i="48"/>
  <c r="H2029" i="48"/>
  <c r="H2030" i="48"/>
  <c r="H2031" i="48"/>
  <c r="H2032" i="48"/>
  <c r="H2033" i="48"/>
  <c r="H2034" i="48"/>
  <c r="H2035" i="48"/>
  <c r="H2036" i="48"/>
  <c r="H2037" i="48"/>
  <c r="H2038" i="48"/>
  <c r="H2039" i="48"/>
  <c r="H2040" i="48"/>
  <c r="H2041" i="48"/>
  <c r="H2042" i="48"/>
  <c r="H2043" i="48"/>
  <c r="H2044" i="48"/>
  <c r="H2045" i="48"/>
  <c r="H2046" i="48"/>
  <c r="H2047" i="48"/>
  <c r="H2048" i="48"/>
  <c r="H2049" i="48"/>
  <c r="H2050" i="48"/>
  <c r="H2051" i="48"/>
  <c r="H2052" i="48"/>
  <c r="H2053" i="48"/>
  <c r="H2054" i="48"/>
  <c r="H2055" i="48"/>
  <c r="H2056" i="48"/>
  <c r="H2057" i="48"/>
  <c r="H2058" i="48"/>
  <c r="H2059" i="48"/>
  <c r="H2060" i="48"/>
  <c r="H2061" i="48"/>
  <c r="H2062" i="48"/>
  <c r="H2063" i="48"/>
  <c r="H2064" i="48"/>
  <c r="H2065" i="48"/>
  <c r="H2066" i="48"/>
  <c r="H2067" i="48"/>
  <c r="H2068" i="48"/>
  <c r="H2069" i="48"/>
  <c r="H2070" i="48"/>
  <c r="H2071" i="48"/>
  <c r="H2072" i="48"/>
  <c r="H2073" i="48"/>
  <c r="H2074" i="48"/>
  <c r="H2075" i="48"/>
  <c r="H2076" i="48"/>
  <c r="H2077" i="48"/>
  <c r="H2078" i="48"/>
  <c r="H2079" i="48"/>
  <c r="H2080" i="48"/>
  <c r="H2081" i="48"/>
  <c r="H2082" i="48"/>
  <c r="H2083" i="48"/>
  <c r="H2084" i="48"/>
  <c r="H2085" i="48"/>
  <c r="H2086" i="48"/>
  <c r="H2087" i="48"/>
  <c r="H2088" i="48"/>
  <c r="H2089" i="48"/>
  <c r="H2090" i="48"/>
  <c r="H2091" i="48"/>
  <c r="H2092" i="48"/>
  <c r="H2093" i="48"/>
  <c r="H2094" i="48"/>
  <c r="H2095" i="48"/>
  <c r="H2096" i="48"/>
  <c r="H2097" i="48"/>
  <c r="H2098" i="48"/>
  <c r="H2099" i="48"/>
  <c r="H2100" i="48"/>
  <c r="H2101" i="48"/>
  <c r="H2102" i="48"/>
  <c r="H2103" i="48"/>
  <c r="H2104" i="48"/>
  <c r="H2105" i="48"/>
  <c r="H2106" i="48"/>
  <c r="H2107" i="48"/>
  <c r="H2108" i="48"/>
  <c r="H2109" i="48"/>
  <c r="H2110" i="48"/>
  <c r="H2111" i="48"/>
  <c r="H2112" i="48"/>
  <c r="H2113" i="48"/>
  <c r="H2114" i="48"/>
  <c r="H2115" i="48"/>
  <c r="H2116" i="48"/>
  <c r="H2117" i="48"/>
  <c r="H2118" i="48"/>
  <c r="H2119" i="48"/>
  <c r="H2120" i="48"/>
  <c r="H2121" i="48"/>
  <c r="H2122" i="48"/>
  <c r="H2123" i="48"/>
  <c r="H2124" i="48"/>
  <c r="H2125" i="48"/>
  <c r="H2126" i="48"/>
  <c r="H2127" i="48"/>
  <c r="H2128" i="48"/>
  <c r="H2129" i="48"/>
  <c r="H2130" i="48"/>
  <c r="H2131" i="48"/>
  <c r="H2132" i="48"/>
  <c r="H2133" i="48"/>
  <c r="H2134" i="48"/>
  <c r="H2135" i="48"/>
  <c r="H2136" i="48"/>
  <c r="H2137" i="48"/>
  <c r="H2138" i="48"/>
  <c r="H2139" i="48"/>
  <c r="H2140" i="48"/>
  <c r="H2141" i="48"/>
  <c r="H2142" i="48"/>
  <c r="H2143" i="48"/>
  <c r="H2144" i="48"/>
  <c r="H2145" i="48"/>
  <c r="H2146" i="48"/>
  <c r="H2147" i="48"/>
  <c r="H2148" i="48"/>
  <c r="H2149" i="48"/>
  <c r="H2150" i="48"/>
  <c r="H2151" i="48"/>
  <c r="H2152" i="48"/>
  <c r="H2153" i="48"/>
  <c r="H2154" i="48"/>
  <c r="H2155" i="48"/>
  <c r="H2156" i="48"/>
  <c r="H2157" i="48"/>
  <c r="H2158" i="48"/>
  <c r="H2159" i="48"/>
  <c r="H2160" i="48"/>
  <c r="H2161" i="48"/>
  <c r="H2162" i="48"/>
  <c r="H2163" i="48"/>
  <c r="H2164" i="48"/>
  <c r="H2165" i="48"/>
  <c r="H2166" i="48"/>
  <c r="H2167" i="48"/>
  <c r="H2168" i="48"/>
  <c r="H2169" i="48"/>
  <c r="H2170" i="48"/>
  <c r="H2171" i="48"/>
  <c r="H2172" i="48"/>
  <c r="H2173" i="48"/>
  <c r="H2174" i="48"/>
  <c r="H2175" i="48"/>
  <c r="H2176" i="48"/>
  <c r="H2177" i="48"/>
  <c r="H2178" i="48"/>
  <c r="H2179" i="48"/>
  <c r="H2180" i="48"/>
  <c r="H2181" i="48"/>
  <c r="H2182" i="48"/>
  <c r="H2183" i="48"/>
  <c r="H2184" i="48"/>
  <c r="H2185" i="48"/>
  <c r="H2186" i="48"/>
  <c r="H2187" i="48"/>
  <c r="H2188" i="48"/>
  <c r="H2189" i="48"/>
  <c r="H2190" i="48"/>
  <c r="H2191" i="48"/>
  <c r="H2192" i="48"/>
  <c r="H2193" i="48"/>
  <c r="H2194" i="48"/>
  <c r="H2195" i="48"/>
  <c r="H2196" i="48"/>
  <c r="H2197" i="48"/>
  <c r="H2198" i="48"/>
  <c r="H2199" i="48"/>
  <c r="H2200" i="48"/>
  <c r="H2201" i="48"/>
  <c r="H2202" i="48"/>
  <c r="H2203" i="48"/>
  <c r="H2204" i="48"/>
  <c r="H2205" i="48"/>
  <c r="H2206" i="48"/>
  <c r="H2207" i="48"/>
  <c r="H2208" i="48"/>
  <c r="H2209" i="48"/>
  <c r="H2210" i="48"/>
  <c r="H2211" i="48"/>
  <c r="H2212" i="48"/>
  <c r="H2213" i="48"/>
  <c r="H2214" i="48"/>
  <c r="H2215" i="48"/>
  <c r="H2216" i="48"/>
  <c r="H2217" i="48"/>
  <c r="H2218" i="48"/>
  <c r="H2219" i="48"/>
  <c r="H2220" i="48"/>
  <c r="H2221" i="48"/>
  <c r="H2222" i="48"/>
  <c r="H2223" i="48"/>
  <c r="H2224" i="48"/>
  <c r="H2225" i="48"/>
  <c r="H2226" i="48"/>
  <c r="H2227" i="48"/>
  <c r="H2228" i="48"/>
  <c r="H2229" i="48"/>
  <c r="H2230" i="48"/>
  <c r="H2231" i="48"/>
  <c r="H2232" i="48"/>
  <c r="H2233" i="48"/>
  <c r="H2234" i="48"/>
  <c r="H2235" i="48"/>
  <c r="H2236" i="48"/>
  <c r="H2237" i="48"/>
  <c r="H2238" i="48"/>
  <c r="H2239" i="48"/>
  <c r="H2240" i="48"/>
  <c r="H2241" i="48"/>
  <c r="H2242" i="48"/>
  <c r="H2243" i="48"/>
  <c r="H2244" i="48"/>
  <c r="H2245" i="48"/>
  <c r="H2246" i="48"/>
  <c r="H2247" i="48"/>
  <c r="H2248" i="48"/>
  <c r="H2249" i="48"/>
  <c r="H2250" i="48"/>
  <c r="H2251" i="48"/>
  <c r="H2252" i="48"/>
  <c r="H2253" i="48"/>
  <c r="H2254" i="48"/>
  <c r="H2255" i="48"/>
  <c r="H2256" i="48"/>
  <c r="H2257" i="48"/>
  <c r="H2258" i="48"/>
  <c r="H2259" i="48"/>
  <c r="H2260" i="48"/>
  <c r="H2261" i="48"/>
  <c r="H2262" i="48"/>
  <c r="H2263" i="48"/>
  <c r="H2264" i="48"/>
  <c r="H2265" i="48"/>
  <c r="H2266" i="48"/>
  <c r="H2267" i="48"/>
  <c r="H2268" i="48"/>
  <c r="H2269" i="48"/>
  <c r="H2270" i="48"/>
  <c r="H2271" i="48"/>
  <c r="H2272" i="48"/>
  <c r="H2273" i="48"/>
  <c r="H2274" i="48"/>
  <c r="H2275" i="48"/>
  <c r="H2276" i="48"/>
  <c r="H2277" i="48"/>
  <c r="H2278" i="48"/>
  <c r="H2279" i="48"/>
  <c r="H2280" i="48"/>
  <c r="H2281" i="48"/>
  <c r="H2282" i="48"/>
  <c r="H2283" i="48"/>
  <c r="H2284" i="48"/>
  <c r="H2285" i="48"/>
  <c r="H2286" i="48"/>
  <c r="H2287" i="48"/>
  <c r="H2288" i="48"/>
  <c r="H2289" i="48"/>
  <c r="H2290" i="48"/>
  <c r="H2291" i="48"/>
  <c r="H2292" i="48"/>
  <c r="H2293" i="48"/>
  <c r="H2294" i="48"/>
  <c r="H2295" i="48"/>
  <c r="H2296" i="48"/>
  <c r="H2297" i="48"/>
  <c r="H2298" i="48"/>
  <c r="H2299" i="48"/>
  <c r="H2300" i="48"/>
  <c r="H2301" i="48"/>
  <c r="H2302" i="48"/>
  <c r="H2303" i="48"/>
  <c r="H2304" i="48"/>
  <c r="H2305" i="48"/>
  <c r="H2306" i="48"/>
  <c r="H2307" i="48"/>
  <c r="H2308" i="48"/>
  <c r="H2309" i="48"/>
  <c r="H2310" i="48"/>
  <c r="H2311" i="48"/>
  <c r="H2312" i="48"/>
  <c r="H2313" i="48"/>
  <c r="H2314" i="48"/>
  <c r="H2315" i="48"/>
  <c r="H2316" i="48"/>
  <c r="H2317" i="48"/>
  <c r="H2318" i="48"/>
  <c r="H2319" i="48"/>
  <c r="H2320" i="48"/>
  <c r="H2321" i="48"/>
  <c r="H2322" i="48"/>
  <c r="H2323" i="48"/>
  <c r="H2324" i="48"/>
  <c r="H2325" i="48"/>
  <c r="H2326" i="48"/>
  <c r="H2327" i="48"/>
  <c r="H2328" i="48"/>
  <c r="H2329" i="48"/>
  <c r="H2330" i="48"/>
  <c r="H2331" i="48"/>
  <c r="H2332" i="48"/>
  <c r="H2333" i="48"/>
  <c r="H2334" i="48"/>
  <c r="H2335" i="48"/>
  <c r="H2336" i="48"/>
  <c r="H2337" i="48"/>
  <c r="H2338" i="48"/>
  <c r="H2339" i="48"/>
  <c r="H2340" i="48"/>
  <c r="H2341" i="48"/>
  <c r="H2342" i="48"/>
  <c r="H2343" i="48"/>
  <c r="H2344" i="48"/>
  <c r="H2345" i="48"/>
  <c r="H2346" i="48"/>
  <c r="H2347" i="48"/>
  <c r="H2348" i="48"/>
  <c r="H2349" i="48"/>
  <c r="H2350" i="48"/>
  <c r="H2351" i="48"/>
  <c r="H2352" i="48"/>
  <c r="H2353" i="48"/>
  <c r="H2354" i="48"/>
  <c r="H2355" i="48"/>
  <c r="H2356" i="48"/>
  <c r="H2357" i="48"/>
  <c r="H2358" i="48"/>
  <c r="H2359" i="48"/>
  <c r="H2360" i="48"/>
  <c r="H2361" i="48"/>
  <c r="H2362" i="48"/>
  <c r="H2363" i="48"/>
  <c r="H2364" i="48"/>
  <c r="H2365" i="48"/>
  <c r="H2366" i="48"/>
  <c r="H2367" i="48"/>
  <c r="H2368" i="48"/>
  <c r="H2369" i="48"/>
  <c r="H2370" i="48"/>
  <c r="H2371" i="48"/>
  <c r="H2372" i="48"/>
  <c r="H2373" i="48"/>
  <c r="H2374" i="48"/>
  <c r="H2375" i="48"/>
  <c r="H2376" i="48"/>
  <c r="H2377" i="48"/>
  <c r="H2378" i="48"/>
  <c r="H2379" i="48"/>
  <c r="H2380" i="48"/>
  <c r="H2381" i="48"/>
  <c r="H2382" i="48"/>
  <c r="H2383" i="48"/>
  <c r="H2384" i="48"/>
  <c r="H2385" i="48"/>
  <c r="H2386" i="48"/>
  <c r="H2387" i="48"/>
  <c r="H2388" i="48"/>
  <c r="H2389" i="48"/>
  <c r="H2390" i="48"/>
  <c r="H2391" i="48"/>
  <c r="H2392" i="48"/>
  <c r="H2393" i="48"/>
  <c r="H2394" i="48"/>
  <c r="H2395" i="48"/>
  <c r="H2396" i="48"/>
  <c r="H2397" i="48"/>
  <c r="H2398" i="48"/>
  <c r="H2399" i="48"/>
  <c r="H2400" i="48"/>
  <c r="H2401" i="48"/>
  <c r="H2402" i="48"/>
  <c r="H2403" i="48"/>
  <c r="H2404" i="48"/>
  <c r="H2405" i="48"/>
  <c r="H2406" i="48"/>
  <c r="H2407" i="48"/>
  <c r="H2408" i="48"/>
  <c r="H2409" i="48"/>
  <c r="H2410" i="48"/>
  <c r="H2411" i="48"/>
  <c r="H2412" i="48"/>
  <c r="H2413" i="48"/>
  <c r="H2414" i="48"/>
  <c r="H2415" i="48"/>
  <c r="H2416" i="48"/>
  <c r="H2417" i="48"/>
  <c r="H2418" i="48"/>
  <c r="H2419" i="48"/>
  <c r="H2420" i="48"/>
  <c r="H2421" i="48"/>
  <c r="H2422" i="48"/>
  <c r="H2423" i="48"/>
  <c r="H2424" i="48"/>
  <c r="H2425" i="48"/>
  <c r="H2426" i="48"/>
  <c r="H2427" i="48"/>
  <c r="H2428" i="48"/>
  <c r="H2429" i="48"/>
  <c r="H2430" i="48"/>
  <c r="H2431" i="48"/>
  <c r="H2432" i="48"/>
  <c r="H2433" i="48"/>
  <c r="H2434" i="48"/>
  <c r="H2435" i="48"/>
  <c r="H2436" i="48"/>
  <c r="H2437" i="48"/>
  <c r="H2438" i="48"/>
  <c r="H2439" i="48"/>
  <c r="H2440" i="48"/>
  <c r="H2441" i="48"/>
  <c r="H2442" i="48"/>
  <c r="H2443" i="48"/>
  <c r="H2444" i="48"/>
  <c r="H2445" i="48"/>
  <c r="H2446" i="48"/>
  <c r="H2447" i="48"/>
  <c r="H2448" i="48"/>
  <c r="H2449" i="48"/>
  <c r="H2450" i="48"/>
  <c r="H2451" i="48"/>
  <c r="H2452" i="48"/>
  <c r="H2453" i="48"/>
  <c r="H2454" i="48"/>
  <c r="H2455" i="48"/>
  <c r="H2456" i="48"/>
  <c r="H2457" i="48"/>
  <c r="H2458" i="48"/>
  <c r="H2459" i="48"/>
  <c r="H2460" i="48"/>
  <c r="H2461" i="48"/>
  <c r="H2462" i="48"/>
  <c r="H2463" i="48"/>
  <c r="H2464" i="48"/>
  <c r="H2465" i="48"/>
  <c r="H2466" i="48"/>
  <c r="H2467" i="48"/>
  <c r="H2468" i="48"/>
  <c r="H2469" i="48"/>
  <c r="H2470" i="48"/>
  <c r="H2471" i="48"/>
  <c r="H2472" i="48"/>
  <c r="H2473" i="48"/>
  <c r="H2474" i="48"/>
  <c r="H2475" i="48"/>
  <c r="H2476" i="48"/>
  <c r="H2477" i="48"/>
  <c r="H2478" i="48"/>
  <c r="H2479" i="48"/>
  <c r="H2480" i="48"/>
  <c r="H2481" i="48"/>
  <c r="H2482" i="48"/>
  <c r="H2483" i="48"/>
  <c r="H2484" i="48"/>
  <c r="H2485" i="48"/>
  <c r="H2486" i="48"/>
  <c r="H2487" i="48"/>
  <c r="H2488" i="48"/>
  <c r="H2489" i="48"/>
  <c r="H2490" i="48"/>
  <c r="H2491" i="48"/>
  <c r="H2492" i="48"/>
  <c r="H2493" i="48"/>
  <c r="H2494" i="48"/>
  <c r="H2495" i="48"/>
  <c r="H2496" i="48"/>
  <c r="H2497" i="48"/>
  <c r="H2498" i="48"/>
  <c r="H2499" i="48"/>
  <c r="H2500" i="48"/>
  <c r="H2501" i="48"/>
  <c r="H2502" i="48"/>
  <c r="H2503" i="48"/>
  <c r="H2504" i="48"/>
  <c r="H2505" i="48"/>
  <c r="H2506" i="48"/>
  <c r="H2507" i="48"/>
  <c r="H2508" i="48"/>
  <c r="H2509" i="48"/>
  <c r="H2510" i="48"/>
  <c r="H2511" i="48"/>
  <c r="H2512" i="48"/>
  <c r="H2513" i="48"/>
  <c r="H2514" i="48"/>
  <c r="H2515" i="48"/>
  <c r="H2516" i="48"/>
  <c r="H2517" i="48"/>
  <c r="H2518" i="48"/>
  <c r="H2519" i="48"/>
  <c r="H2520" i="48"/>
  <c r="H2521" i="48"/>
  <c r="H2522" i="48"/>
  <c r="H2523" i="48"/>
  <c r="H2524" i="48"/>
  <c r="H2525" i="48"/>
  <c r="H2526" i="48"/>
  <c r="H2527" i="48"/>
  <c r="H2528" i="48"/>
  <c r="H2529" i="48"/>
  <c r="H2530" i="48"/>
  <c r="H2531" i="48"/>
  <c r="H2532" i="48"/>
  <c r="H2533" i="48"/>
  <c r="H2534" i="48"/>
  <c r="H2535" i="48"/>
  <c r="H2536" i="48"/>
  <c r="H2537" i="48"/>
  <c r="H2538" i="48"/>
  <c r="H2539" i="48"/>
  <c r="H2540" i="48"/>
  <c r="H2541" i="48"/>
  <c r="H2542" i="48"/>
  <c r="H2543" i="48"/>
  <c r="H2544" i="48"/>
  <c r="H2545" i="48"/>
  <c r="H2546" i="48"/>
  <c r="H2547" i="48"/>
  <c r="H2548" i="48"/>
  <c r="H2549" i="48"/>
  <c r="H2550" i="48"/>
  <c r="H2551" i="48"/>
  <c r="H2552" i="48"/>
  <c r="H2553" i="48"/>
  <c r="H2554" i="48"/>
  <c r="H2555" i="48"/>
  <c r="H2556" i="48"/>
  <c r="H2557" i="48"/>
  <c r="H2558" i="48"/>
  <c r="H2559" i="48"/>
  <c r="H2560" i="48"/>
  <c r="H2561" i="48"/>
  <c r="H2562" i="48"/>
  <c r="H2563" i="48"/>
  <c r="H2564" i="48"/>
  <c r="H2565" i="48"/>
  <c r="H2566" i="48"/>
  <c r="H2567" i="48"/>
  <c r="H2568" i="48"/>
  <c r="H2569" i="48"/>
  <c r="H2570" i="48"/>
  <c r="H2571" i="48"/>
  <c r="H2572" i="48"/>
  <c r="H2573" i="48"/>
  <c r="H2574" i="48"/>
  <c r="H2575" i="48"/>
  <c r="H2576" i="48"/>
  <c r="H2577" i="48"/>
  <c r="H2578" i="48"/>
  <c r="H2579" i="48"/>
  <c r="H2580" i="48"/>
  <c r="H2581" i="48"/>
  <c r="H2582" i="48"/>
  <c r="H2583" i="48"/>
  <c r="H2584" i="48"/>
  <c r="H2585" i="48"/>
  <c r="H2586" i="48"/>
  <c r="H2587" i="48"/>
  <c r="H2588" i="48"/>
  <c r="H2589" i="48"/>
  <c r="H2590" i="48"/>
  <c r="H2591" i="48"/>
  <c r="H2592" i="48"/>
  <c r="H2593" i="48"/>
  <c r="H2594" i="48"/>
  <c r="H2595" i="48"/>
  <c r="H2596" i="48"/>
  <c r="H2597" i="48"/>
  <c r="H2598" i="48"/>
  <c r="H2599" i="48"/>
  <c r="H2600" i="48"/>
  <c r="H2601" i="48"/>
  <c r="H2602" i="48"/>
  <c r="H2603" i="48"/>
  <c r="H2604" i="48"/>
  <c r="H2605" i="48"/>
  <c r="H2606" i="48"/>
  <c r="H2607" i="48"/>
  <c r="H2608" i="48"/>
  <c r="H2609" i="48"/>
  <c r="H2610" i="48"/>
  <c r="H2611" i="48"/>
  <c r="H2612" i="48"/>
  <c r="H2613" i="48"/>
  <c r="H2614" i="48"/>
  <c r="H2615" i="48"/>
  <c r="H2616" i="48"/>
  <c r="H2617" i="48"/>
  <c r="H2618" i="48"/>
  <c r="H2619" i="48"/>
  <c r="H2620" i="48"/>
  <c r="H2621" i="48"/>
  <c r="H2622" i="48"/>
  <c r="H2623" i="48"/>
  <c r="H2624" i="48"/>
  <c r="H2625" i="48"/>
  <c r="H2626" i="48"/>
  <c r="H2627" i="48"/>
  <c r="H2628" i="48"/>
  <c r="H2629" i="48"/>
  <c r="H2630" i="48"/>
  <c r="H2631" i="48"/>
  <c r="H2632" i="48"/>
  <c r="H2633" i="48"/>
  <c r="H2634" i="48"/>
  <c r="H2635" i="48"/>
  <c r="H2636" i="48"/>
  <c r="H2637" i="48"/>
  <c r="H2638" i="48"/>
  <c r="H2639" i="48"/>
  <c r="H2640" i="48"/>
  <c r="H2641" i="48"/>
  <c r="H2642" i="48"/>
  <c r="H2643" i="48"/>
  <c r="H2644" i="48"/>
  <c r="H2645" i="48"/>
  <c r="H2646" i="48"/>
  <c r="H2647" i="48"/>
  <c r="H2648" i="48"/>
  <c r="H2649" i="48"/>
  <c r="H2650" i="48"/>
  <c r="H2651" i="48"/>
  <c r="H2653" i="48"/>
  <c r="H2654" i="48"/>
  <c r="H2655" i="48"/>
  <c r="H2656" i="48"/>
  <c r="H2657" i="48"/>
  <c r="H2658" i="48"/>
  <c r="H2659" i="48"/>
  <c r="H2660" i="48"/>
  <c r="H2661" i="48"/>
  <c r="H2662" i="48"/>
  <c r="H2663" i="48"/>
  <c r="H2664" i="48"/>
  <c r="H2665" i="48"/>
  <c r="H2666" i="48"/>
  <c r="H2667" i="48"/>
  <c r="H2668" i="48"/>
  <c r="H2669" i="48"/>
  <c r="H2670" i="48"/>
  <c r="H2671" i="48"/>
  <c r="H2672" i="48"/>
  <c r="H2673" i="48"/>
  <c r="H2674" i="48"/>
  <c r="H2675" i="48"/>
  <c r="H2676" i="48"/>
  <c r="H2677" i="48"/>
  <c r="H2678" i="48"/>
  <c r="H2679" i="48"/>
  <c r="H2680" i="48"/>
  <c r="H2681" i="48"/>
  <c r="H2682" i="48"/>
  <c r="H2683" i="48"/>
  <c r="H2684" i="48"/>
  <c r="H2685" i="48"/>
  <c r="H2686" i="48"/>
  <c r="H2687" i="48"/>
  <c r="H2688" i="48"/>
  <c r="H2689" i="48"/>
  <c r="H2690" i="48"/>
  <c r="H2691" i="48"/>
  <c r="H2692" i="48"/>
  <c r="H2693" i="48"/>
  <c r="H2694" i="48"/>
  <c r="H2695" i="48"/>
  <c r="H2696" i="48"/>
  <c r="H2697" i="48"/>
  <c r="H2698" i="48"/>
  <c r="H2699" i="48"/>
  <c r="H2700" i="48"/>
  <c r="H2701" i="48"/>
  <c r="H2702" i="48"/>
  <c r="H2703" i="48"/>
  <c r="H2704" i="48"/>
  <c r="H2705" i="48"/>
  <c r="H2706" i="48"/>
  <c r="H2707" i="48"/>
  <c r="H2708" i="48"/>
  <c r="H2709" i="48"/>
  <c r="H2710" i="48"/>
  <c r="H2711" i="48"/>
  <c r="H2712" i="48"/>
  <c r="H2713" i="48"/>
  <c r="H2714" i="48"/>
  <c r="H2715" i="48"/>
  <c r="H2716" i="48"/>
  <c r="H2717" i="48"/>
  <c r="H2718" i="48"/>
  <c r="H2719" i="48"/>
  <c r="H2720" i="48"/>
  <c r="H2721" i="48"/>
  <c r="H2722" i="48"/>
  <c r="H2723" i="48"/>
  <c r="H2724" i="48"/>
  <c r="H2725" i="48"/>
  <c r="H2726" i="48"/>
  <c r="H2727" i="48"/>
  <c r="H2728" i="48"/>
  <c r="H2729" i="48"/>
  <c r="H2730" i="48"/>
  <c r="H2731" i="48"/>
  <c r="H2732" i="48"/>
  <c r="H2733" i="48"/>
  <c r="H2734" i="48"/>
  <c r="H2735" i="48"/>
  <c r="H2736" i="48"/>
  <c r="H2737" i="48"/>
  <c r="H2738" i="48"/>
  <c r="H2739" i="48"/>
  <c r="H2740" i="48"/>
  <c r="H2741" i="48"/>
  <c r="H2742" i="48"/>
  <c r="H2743" i="48"/>
  <c r="H2744" i="48"/>
  <c r="H2745" i="48"/>
  <c r="H2746" i="48"/>
  <c r="H2747" i="48"/>
  <c r="H2748" i="48"/>
  <c r="H2749" i="48"/>
  <c r="H2750" i="48"/>
  <c r="H2751" i="48"/>
  <c r="H2752" i="48"/>
  <c r="H2753" i="48"/>
  <c r="H2754" i="48"/>
  <c r="H2755" i="48"/>
  <c r="H2756" i="48"/>
  <c r="H2757" i="48"/>
  <c r="H2758" i="48"/>
  <c r="H2759" i="48"/>
  <c r="H2760" i="48"/>
  <c r="H2761" i="48"/>
  <c r="H2762" i="48"/>
  <c r="H2763" i="48"/>
  <c r="H2764" i="48"/>
  <c r="H2765" i="48"/>
  <c r="H2766" i="48"/>
  <c r="H2767" i="48"/>
  <c r="H2768" i="48"/>
  <c r="H2769" i="48"/>
  <c r="H2770" i="48"/>
  <c r="H2771" i="48"/>
  <c r="H2772" i="48"/>
  <c r="H2773" i="48"/>
  <c r="H2774" i="48"/>
  <c r="H2775" i="48"/>
  <c r="H2776" i="48"/>
  <c r="H2777" i="48"/>
  <c r="H2778" i="48"/>
  <c r="H2779" i="48"/>
  <c r="H2780" i="48"/>
  <c r="H2781" i="48"/>
  <c r="H2782" i="48"/>
  <c r="H2783" i="48"/>
  <c r="H2784" i="48"/>
  <c r="H2785" i="48"/>
  <c r="H2786" i="48"/>
  <c r="H2787" i="48"/>
  <c r="H2788" i="48"/>
  <c r="H2789" i="48"/>
  <c r="H2790" i="48"/>
  <c r="H2791" i="48"/>
  <c r="H2792" i="48"/>
  <c r="H2793" i="48"/>
  <c r="H2794" i="48"/>
  <c r="H2795" i="48"/>
  <c r="H2796" i="48"/>
  <c r="H2797" i="48"/>
  <c r="H2798" i="48"/>
  <c r="H2799" i="48"/>
  <c r="H2800" i="48"/>
  <c r="H2801" i="48"/>
  <c r="H2802" i="48"/>
  <c r="H2803" i="48"/>
  <c r="H2804" i="48"/>
  <c r="H2805" i="48"/>
  <c r="H2806" i="48"/>
  <c r="H2807" i="48"/>
  <c r="H2808" i="48"/>
  <c r="H2809" i="48"/>
  <c r="H2810" i="48"/>
  <c r="H2811" i="48"/>
  <c r="H2812" i="48"/>
  <c r="H2813" i="48"/>
  <c r="H2814" i="48"/>
  <c r="H2815" i="48"/>
  <c r="H2816" i="48"/>
  <c r="H2817" i="48"/>
  <c r="H2818" i="48"/>
  <c r="H2819" i="48"/>
  <c r="H2820" i="48"/>
  <c r="H2821" i="48"/>
  <c r="H2822" i="48"/>
  <c r="H2823" i="48"/>
  <c r="H2824" i="48"/>
  <c r="H2825" i="48"/>
  <c r="H2826" i="48"/>
  <c r="H2827" i="48"/>
  <c r="H2828" i="48"/>
  <c r="H2829" i="48"/>
  <c r="H2830" i="48"/>
  <c r="H2831" i="48"/>
  <c r="H2832" i="48"/>
  <c r="H2833" i="48"/>
  <c r="H2834" i="48"/>
  <c r="H2835" i="48"/>
  <c r="H2836" i="48"/>
  <c r="H2837" i="48"/>
  <c r="H2838" i="48"/>
  <c r="H2839" i="48"/>
  <c r="H2840" i="48"/>
  <c r="H2841" i="48"/>
  <c r="H2842" i="48"/>
  <c r="H2843" i="48"/>
  <c r="H2844" i="48"/>
  <c r="H2845" i="48"/>
  <c r="H2846" i="48"/>
  <c r="H2847" i="48"/>
  <c r="H2848" i="48"/>
  <c r="H2849" i="48"/>
  <c r="H2850" i="48"/>
  <c r="H2851" i="48"/>
  <c r="H2852" i="48"/>
  <c r="H2853" i="48"/>
  <c r="H2854" i="48"/>
  <c r="H2855" i="48"/>
  <c r="H2856" i="48"/>
  <c r="H2857" i="48"/>
  <c r="H2858" i="48"/>
  <c r="H2859" i="48"/>
  <c r="H2860" i="48"/>
  <c r="H2861" i="48"/>
  <c r="H2862" i="48"/>
  <c r="H2863" i="48"/>
  <c r="H2864" i="48"/>
  <c r="H2865" i="48"/>
  <c r="H2866" i="48"/>
  <c r="H2867" i="48"/>
  <c r="H2868" i="48"/>
  <c r="H2869" i="48"/>
  <c r="H2870" i="48"/>
  <c r="H2871" i="48"/>
  <c r="H2872" i="48"/>
  <c r="H2873" i="48"/>
  <c r="H2874" i="48"/>
  <c r="H2875" i="48"/>
  <c r="H2876" i="48"/>
  <c r="H2877" i="48"/>
  <c r="H2878" i="48"/>
  <c r="H2879" i="48"/>
  <c r="H2880" i="48"/>
  <c r="H2881" i="48"/>
  <c r="H2882" i="48"/>
  <c r="H2883" i="48"/>
  <c r="H2884" i="48"/>
  <c r="H2885" i="48"/>
  <c r="H2886" i="48"/>
  <c r="H2887" i="48"/>
  <c r="H2888" i="48"/>
  <c r="H2889" i="48"/>
  <c r="H2890" i="48"/>
  <c r="H2891" i="48"/>
  <c r="H2892" i="48"/>
  <c r="H2893" i="48"/>
  <c r="H2894" i="48"/>
  <c r="H2895" i="48"/>
  <c r="H2896" i="48"/>
  <c r="H2897" i="48"/>
  <c r="H2898" i="48"/>
  <c r="H2899" i="48"/>
  <c r="H2900" i="48"/>
  <c r="H2901" i="48"/>
  <c r="H2902" i="48"/>
  <c r="H2903" i="48"/>
  <c r="H2904" i="48"/>
  <c r="H2905" i="48"/>
  <c r="H2906" i="48"/>
  <c r="H2907" i="48"/>
  <c r="H2908" i="48"/>
  <c r="H2909" i="48"/>
  <c r="H2910" i="48"/>
  <c r="H2911" i="48"/>
  <c r="H2912" i="48"/>
  <c r="H2913" i="48"/>
  <c r="H2914" i="48"/>
  <c r="H2915" i="48"/>
  <c r="H2916" i="48"/>
  <c r="H2917" i="48"/>
  <c r="H2918" i="48"/>
  <c r="H2919" i="48"/>
  <c r="H2920" i="48"/>
  <c r="H2921" i="48"/>
  <c r="H2922" i="48"/>
  <c r="H2923" i="48"/>
  <c r="H2924" i="48"/>
  <c r="H2925" i="48"/>
  <c r="H2926" i="48"/>
  <c r="H2927" i="48"/>
  <c r="H2928" i="48"/>
  <c r="H2929" i="48"/>
  <c r="H2930" i="48"/>
  <c r="H2931" i="48"/>
  <c r="H2932" i="48"/>
  <c r="H2933" i="48"/>
  <c r="H2934" i="48"/>
  <c r="H2935" i="48"/>
  <c r="H2936" i="48"/>
  <c r="H2937" i="48"/>
  <c r="H2938" i="48"/>
  <c r="H2939" i="48"/>
  <c r="H2940" i="48"/>
  <c r="H2941" i="48"/>
  <c r="H2942" i="48"/>
  <c r="H2943" i="48"/>
  <c r="H2944" i="48"/>
  <c r="H2945" i="48"/>
  <c r="H2946" i="48"/>
  <c r="H2947" i="48"/>
  <c r="H2948" i="48"/>
  <c r="H2949" i="48"/>
  <c r="H2950" i="48"/>
  <c r="H2951" i="48"/>
  <c r="H2952" i="48"/>
  <c r="H2953" i="48"/>
  <c r="H2954" i="48"/>
  <c r="H2955" i="48"/>
  <c r="H2956" i="48"/>
  <c r="H2957" i="48"/>
  <c r="H2958" i="48"/>
  <c r="H2959" i="48"/>
  <c r="H2960" i="48"/>
  <c r="H2961" i="48"/>
  <c r="H2962" i="48"/>
  <c r="H2963" i="48"/>
  <c r="H2964" i="48"/>
  <c r="H2965" i="48"/>
  <c r="H2966" i="48"/>
  <c r="H2967" i="48"/>
  <c r="H2968" i="48"/>
  <c r="H2969" i="48"/>
  <c r="H2970" i="48"/>
  <c r="H2971" i="48"/>
  <c r="H2972" i="48"/>
  <c r="H2973" i="48"/>
  <c r="H2974" i="48"/>
  <c r="H2975" i="48"/>
  <c r="H2976" i="48"/>
  <c r="H2977" i="48"/>
  <c r="H2978" i="48"/>
  <c r="H2979" i="48"/>
  <c r="H2980" i="48"/>
  <c r="H2981" i="48"/>
  <c r="H2982" i="48"/>
  <c r="H2983" i="48"/>
  <c r="H2984" i="48"/>
  <c r="H2985" i="48"/>
  <c r="H2986" i="48"/>
  <c r="H2987" i="48"/>
  <c r="H2988" i="48"/>
  <c r="H2989" i="48"/>
  <c r="H2990" i="48"/>
  <c r="H2991" i="48"/>
  <c r="H2992" i="48"/>
  <c r="H2993" i="48"/>
  <c r="H2994" i="48"/>
  <c r="H2995" i="48"/>
  <c r="H2996" i="48"/>
  <c r="H2997" i="48"/>
  <c r="H2998" i="48"/>
  <c r="H2999" i="48"/>
  <c r="H3000" i="48"/>
  <c r="H3001" i="48"/>
  <c r="H3002" i="48"/>
  <c r="H3003" i="48"/>
  <c r="H3004" i="48"/>
  <c r="H3005" i="48"/>
  <c r="H3006" i="48"/>
  <c r="H3007" i="48"/>
  <c r="H3008" i="48"/>
  <c r="H3009" i="48"/>
  <c r="H3010" i="48"/>
  <c r="H3011" i="48"/>
  <c r="H3012" i="48"/>
  <c r="H3013" i="48"/>
  <c r="H3014" i="48"/>
  <c r="H3015" i="48"/>
  <c r="H3016" i="48"/>
  <c r="H3017" i="48"/>
  <c r="H3018" i="48"/>
  <c r="H3019" i="48"/>
  <c r="H3020" i="48"/>
  <c r="H3021" i="48"/>
  <c r="H3022" i="48"/>
  <c r="H3023" i="48"/>
  <c r="H3024" i="48"/>
  <c r="H3025" i="48"/>
  <c r="H3026" i="48"/>
  <c r="H3027" i="48"/>
  <c r="H3028" i="48"/>
  <c r="H3029" i="48"/>
  <c r="H3030" i="48"/>
  <c r="H3031" i="48"/>
  <c r="H3032" i="48"/>
  <c r="H3033" i="48"/>
  <c r="H3034" i="48"/>
  <c r="H3035" i="48"/>
  <c r="H3036" i="48"/>
  <c r="H3037" i="48"/>
  <c r="H3038" i="48"/>
  <c r="H3039" i="48"/>
  <c r="H3040" i="48"/>
  <c r="H3041" i="48"/>
  <c r="H3042" i="48"/>
  <c r="H3043" i="48"/>
  <c r="H3044" i="48"/>
  <c r="H3045" i="48"/>
  <c r="H3046" i="48"/>
  <c r="H3047" i="48"/>
  <c r="H3048" i="48"/>
  <c r="H3049" i="48"/>
  <c r="H3050" i="48"/>
  <c r="H3051" i="48"/>
  <c r="H3052" i="48"/>
  <c r="H3053" i="48"/>
  <c r="H3054" i="48"/>
  <c r="H3055" i="48"/>
  <c r="H3056" i="48"/>
  <c r="H3057" i="48"/>
  <c r="H3058" i="48"/>
  <c r="H3059" i="48"/>
  <c r="H3060" i="48"/>
  <c r="H3061" i="48"/>
  <c r="H3062" i="48"/>
  <c r="H3063" i="48"/>
  <c r="H3064" i="48"/>
  <c r="H3065" i="48"/>
  <c r="H3066" i="48"/>
  <c r="H3067" i="48"/>
  <c r="H3068" i="48"/>
  <c r="H3069" i="48"/>
  <c r="H3070" i="48"/>
  <c r="H3071" i="48"/>
  <c r="H3072" i="48"/>
  <c r="H3073" i="48"/>
  <c r="H3074" i="48"/>
  <c r="H3075" i="48"/>
  <c r="H3076" i="48"/>
  <c r="H3077" i="48"/>
  <c r="H3078" i="48"/>
  <c r="H3079" i="48"/>
  <c r="H3080" i="48"/>
  <c r="H3081" i="48"/>
  <c r="H3082" i="48"/>
  <c r="H3083" i="48"/>
  <c r="H3084" i="48"/>
  <c r="H3085" i="48"/>
  <c r="H3086" i="48"/>
  <c r="H3087" i="48"/>
  <c r="H3088" i="48"/>
  <c r="H3089" i="48"/>
  <c r="H3090" i="48"/>
  <c r="H3091" i="48"/>
  <c r="H3092" i="48"/>
  <c r="H3093" i="48"/>
  <c r="H3094" i="48"/>
  <c r="H3095" i="48"/>
  <c r="H3096" i="48"/>
  <c r="H3097" i="48"/>
  <c r="H3098" i="48"/>
  <c r="H3099" i="48"/>
  <c r="H3100" i="48"/>
  <c r="H3101" i="48"/>
  <c r="H3102" i="48"/>
  <c r="H3103" i="48"/>
  <c r="H3104" i="48"/>
  <c r="H3105" i="48"/>
  <c r="H3106" i="48"/>
  <c r="H3107" i="48"/>
  <c r="H3108" i="48"/>
  <c r="H3109" i="48"/>
  <c r="H3110" i="48"/>
  <c r="H3111" i="48"/>
  <c r="H3112" i="48"/>
  <c r="H3113" i="48"/>
  <c r="H3114" i="48"/>
  <c r="H3115" i="48"/>
  <c r="H3116" i="48"/>
  <c r="H3117" i="48"/>
  <c r="H3118" i="48"/>
  <c r="H3119" i="48"/>
  <c r="H3120" i="48"/>
  <c r="H3121" i="48"/>
  <c r="H3122" i="48"/>
  <c r="H3123" i="48"/>
  <c r="H3124" i="48"/>
  <c r="H3125" i="48"/>
  <c r="H3126" i="48"/>
  <c r="H3127" i="48"/>
  <c r="H3128" i="48"/>
  <c r="H3129" i="48"/>
  <c r="H3130" i="48"/>
  <c r="H3131" i="48"/>
  <c r="H3132" i="48"/>
  <c r="H3133" i="48"/>
  <c r="H3134" i="48"/>
  <c r="H3135" i="48"/>
  <c r="H3136" i="48"/>
  <c r="H3137" i="48"/>
  <c r="H3138" i="48"/>
  <c r="H3139" i="48"/>
  <c r="H3140" i="48"/>
  <c r="H3141" i="48"/>
  <c r="H3142" i="48"/>
  <c r="H3143" i="48"/>
  <c r="H3144" i="48"/>
  <c r="H3145" i="48"/>
  <c r="H3146" i="48"/>
  <c r="H3147" i="48"/>
  <c r="H3148" i="48"/>
  <c r="H3149" i="48"/>
  <c r="H3150" i="48"/>
  <c r="H3151" i="48"/>
  <c r="H3152" i="48"/>
  <c r="H3153" i="48"/>
  <c r="H3154" i="48"/>
  <c r="H3155" i="48"/>
  <c r="H3156" i="48"/>
  <c r="H3157" i="48"/>
  <c r="H3158" i="48"/>
  <c r="H3159" i="48"/>
  <c r="H3160" i="48"/>
  <c r="H3161" i="48"/>
  <c r="H3162" i="48"/>
  <c r="H3163" i="48"/>
  <c r="H3164" i="48"/>
  <c r="H3165" i="48"/>
  <c r="H3166" i="48"/>
  <c r="H3167" i="48"/>
  <c r="H3168" i="48"/>
  <c r="H3169" i="48"/>
  <c r="H3170" i="48"/>
  <c r="H3171" i="48"/>
  <c r="H3172" i="48"/>
  <c r="H3173" i="48"/>
  <c r="H3174" i="48"/>
  <c r="H3175" i="48"/>
  <c r="H3176" i="48"/>
  <c r="H3177" i="48"/>
  <c r="H3178" i="48"/>
  <c r="H3179" i="48"/>
  <c r="H3180" i="48"/>
  <c r="H3181" i="48"/>
  <c r="H3182" i="48"/>
  <c r="H3183" i="48"/>
  <c r="H3184" i="48"/>
  <c r="H3185" i="48"/>
  <c r="H3186" i="48"/>
  <c r="H3187" i="48"/>
  <c r="H3188" i="48"/>
  <c r="H3189" i="48"/>
  <c r="H3190" i="48"/>
  <c r="H3191" i="48"/>
  <c r="H3192" i="48"/>
  <c r="H3193" i="48"/>
  <c r="H3194" i="48"/>
  <c r="H3195" i="48"/>
  <c r="H3196" i="48"/>
  <c r="H3197" i="48"/>
  <c r="H3198" i="48"/>
  <c r="H3199" i="48"/>
  <c r="H3200" i="48"/>
  <c r="H3201" i="48"/>
  <c r="H3202" i="48"/>
  <c r="H3203" i="48"/>
  <c r="H3204" i="48"/>
  <c r="H3205" i="48"/>
  <c r="H3206" i="48"/>
  <c r="H3207" i="48"/>
  <c r="H3208" i="48"/>
  <c r="H3209" i="48"/>
  <c r="H3210" i="48"/>
  <c r="H3211" i="48"/>
  <c r="H3212" i="48"/>
  <c r="H3213" i="48"/>
  <c r="H3214" i="48"/>
  <c r="H3215" i="48"/>
  <c r="H3216" i="48"/>
  <c r="H3217" i="48"/>
  <c r="H3218" i="48"/>
  <c r="H3219" i="48"/>
  <c r="H3220" i="48"/>
  <c r="H3221" i="48"/>
  <c r="H3222" i="48"/>
  <c r="H3223" i="48"/>
  <c r="H3224" i="48"/>
  <c r="H3225" i="48"/>
  <c r="H3226" i="48"/>
  <c r="H3227" i="48"/>
  <c r="H3228" i="48"/>
  <c r="H3229" i="48"/>
  <c r="H3230" i="48"/>
  <c r="H3231" i="48"/>
  <c r="H3232" i="48"/>
  <c r="H3233" i="48"/>
  <c r="H3234" i="48"/>
  <c r="H3235" i="48"/>
  <c r="H3236" i="48"/>
  <c r="H3237" i="48"/>
  <c r="H3238" i="48"/>
  <c r="H3239" i="48"/>
  <c r="H3240" i="48"/>
  <c r="H3241" i="48"/>
  <c r="H3242" i="48"/>
  <c r="H3243" i="48"/>
  <c r="H3244" i="48"/>
  <c r="H3245" i="48"/>
  <c r="H3246" i="48"/>
  <c r="H3247" i="48"/>
  <c r="H3248" i="48"/>
  <c r="H3249" i="48"/>
  <c r="H3250" i="48"/>
  <c r="H3251" i="48"/>
  <c r="H3252" i="48"/>
  <c r="H3253" i="48"/>
  <c r="H3254" i="48"/>
  <c r="H3255" i="48"/>
  <c r="H3256" i="48"/>
  <c r="H3257" i="48"/>
  <c r="H3258" i="48"/>
  <c r="H3259" i="48"/>
  <c r="H3260" i="48"/>
  <c r="H3261" i="48"/>
  <c r="H3262" i="48"/>
  <c r="H3263" i="48"/>
  <c r="H3264" i="48"/>
  <c r="H3265" i="48"/>
  <c r="H3266" i="48"/>
  <c r="H3267" i="48"/>
  <c r="H3268" i="48"/>
  <c r="H3269" i="48"/>
  <c r="H3270" i="48"/>
  <c r="H3271" i="48"/>
  <c r="H3272" i="48"/>
  <c r="H3273" i="48"/>
  <c r="H3274" i="48"/>
  <c r="H3275" i="48"/>
  <c r="H3276" i="48"/>
  <c r="H3277" i="48"/>
  <c r="H3278" i="48"/>
  <c r="H3279" i="48"/>
  <c r="H3280" i="48"/>
  <c r="H3281" i="48"/>
  <c r="H3282" i="48"/>
  <c r="H3283" i="48"/>
  <c r="H3284" i="48"/>
  <c r="H3285" i="48"/>
  <c r="H3286" i="48"/>
  <c r="H3287" i="48"/>
  <c r="H3288" i="48"/>
  <c r="H3289" i="48"/>
  <c r="H3290" i="48"/>
  <c r="H3291" i="48"/>
  <c r="H3292" i="48"/>
  <c r="H3293" i="48"/>
  <c r="H3294" i="48"/>
  <c r="H3295" i="48"/>
  <c r="H3296" i="48"/>
  <c r="H3297" i="48"/>
  <c r="H3298" i="48"/>
  <c r="H3299" i="48"/>
  <c r="H3300" i="48"/>
  <c r="H3301" i="48"/>
  <c r="H3302" i="48"/>
  <c r="H3303" i="48"/>
  <c r="H3304" i="48"/>
  <c r="H3305" i="48"/>
  <c r="H3306" i="48"/>
  <c r="H3307" i="48"/>
  <c r="H3308" i="48"/>
  <c r="H3309" i="48"/>
  <c r="H3310" i="48"/>
  <c r="H3311" i="48"/>
  <c r="H3312" i="48"/>
  <c r="H3313" i="48"/>
  <c r="H3314" i="48"/>
  <c r="H3315" i="48"/>
  <c r="H3316" i="48"/>
  <c r="H3317" i="48"/>
  <c r="H3318" i="48"/>
  <c r="H3319" i="48"/>
  <c r="H3320" i="48"/>
  <c r="H3321" i="48"/>
  <c r="H3322" i="48"/>
  <c r="H3323" i="48"/>
  <c r="H3324" i="48"/>
  <c r="H3325" i="48"/>
  <c r="H3326" i="48"/>
  <c r="H3327" i="48"/>
  <c r="H3328" i="48"/>
  <c r="H3329" i="48"/>
  <c r="H3330" i="48"/>
  <c r="H3331" i="48"/>
  <c r="H3332" i="48"/>
  <c r="H3333" i="48"/>
  <c r="H3334" i="48"/>
  <c r="H3335" i="48"/>
  <c r="H3336" i="48"/>
  <c r="H3337" i="48"/>
  <c r="H3338" i="48"/>
  <c r="H3339" i="48"/>
  <c r="H3340" i="48"/>
  <c r="H3341" i="48"/>
  <c r="H3342" i="48"/>
  <c r="H3343" i="48"/>
  <c r="H3344" i="48"/>
  <c r="H3345" i="48"/>
  <c r="H3346" i="48"/>
  <c r="H3347" i="48"/>
  <c r="H3348" i="48"/>
  <c r="H3349" i="48"/>
  <c r="H3350" i="48"/>
  <c r="H3351" i="48"/>
  <c r="H3352" i="48"/>
  <c r="H3353" i="48"/>
  <c r="H3354" i="48"/>
  <c r="H3355" i="48"/>
  <c r="H3356" i="48"/>
  <c r="H3357" i="48"/>
  <c r="H3358" i="48"/>
  <c r="H3359" i="48"/>
  <c r="H3360" i="48"/>
  <c r="H3361" i="48"/>
  <c r="H3362" i="48"/>
  <c r="H3363" i="48"/>
  <c r="H3364" i="48"/>
  <c r="H3365" i="48"/>
  <c r="H3366" i="48"/>
  <c r="H3367" i="48"/>
  <c r="H3368" i="48"/>
  <c r="H3369" i="48"/>
  <c r="H3370" i="48"/>
  <c r="H3371" i="48"/>
  <c r="H3372" i="48"/>
  <c r="H3373" i="48"/>
  <c r="H3374" i="48"/>
  <c r="H3375" i="48"/>
  <c r="H3376" i="48"/>
  <c r="H3377" i="48"/>
  <c r="H3378" i="48"/>
  <c r="H3379" i="48"/>
  <c r="H3380" i="48"/>
  <c r="H3381" i="48"/>
  <c r="H3382" i="48"/>
  <c r="H3383" i="48"/>
  <c r="H3384" i="48"/>
  <c r="H3385" i="48"/>
  <c r="H3386" i="48"/>
  <c r="H3387" i="48"/>
  <c r="H3388" i="48"/>
  <c r="H3389" i="48"/>
  <c r="H3390" i="48"/>
  <c r="H3391" i="48"/>
  <c r="H3392" i="48"/>
  <c r="H3393" i="48"/>
  <c r="H3394" i="48"/>
  <c r="H3395" i="48"/>
  <c r="H3396" i="48"/>
  <c r="H3397" i="48"/>
  <c r="H3398" i="48"/>
  <c r="H3399" i="48"/>
  <c r="H3400" i="48"/>
  <c r="H3401" i="48"/>
  <c r="H3402" i="48"/>
  <c r="H3403" i="48"/>
  <c r="H3404" i="48"/>
  <c r="H3405" i="48"/>
  <c r="H3406" i="48"/>
  <c r="H3407" i="48"/>
  <c r="H3408" i="48"/>
  <c r="H3409" i="48"/>
  <c r="H3410" i="48"/>
  <c r="H3411" i="48"/>
  <c r="H3412" i="48"/>
  <c r="H3413" i="48"/>
  <c r="H3414" i="48"/>
  <c r="H3415" i="48"/>
  <c r="H3416" i="48"/>
  <c r="H3417" i="48"/>
  <c r="H3418" i="48"/>
  <c r="H3419" i="48"/>
  <c r="H3420" i="48"/>
  <c r="H3421" i="48"/>
  <c r="H3422" i="48"/>
  <c r="H3423" i="48"/>
  <c r="H3424" i="48"/>
  <c r="H3425" i="48"/>
  <c r="H3426" i="48"/>
  <c r="H3427" i="48"/>
  <c r="H3428" i="48"/>
  <c r="H3429" i="48"/>
  <c r="H3430" i="48"/>
  <c r="H3431" i="48"/>
  <c r="H3432" i="48"/>
  <c r="H3433" i="48"/>
  <c r="H3434" i="48"/>
  <c r="H3435" i="48"/>
  <c r="H3436" i="48"/>
  <c r="H3437" i="48"/>
  <c r="H3438" i="48"/>
  <c r="H3439" i="48"/>
  <c r="H3440" i="48"/>
  <c r="H3441" i="48"/>
  <c r="H3442" i="48"/>
  <c r="H3443" i="48"/>
  <c r="H3444" i="48"/>
  <c r="H3445" i="48"/>
  <c r="H3446" i="48"/>
  <c r="H3447" i="48"/>
  <c r="H3448" i="48"/>
  <c r="H3449" i="48"/>
  <c r="H3450" i="48"/>
  <c r="H3451" i="48"/>
  <c r="H3452" i="48"/>
  <c r="H3453" i="48"/>
  <c r="H3454" i="48"/>
  <c r="H3455" i="48"/>
  <c r="H3456" i="48"/>
  <c r="H3457" i="48"/>
  <c r="H3458" i="48"/>
  <c r="H3459" i="48"/>
  <c r="H3460" i="48"/>
  <c r="H3461" i="48"/>
  <c r="H3462" i="48"/>
  <c r="H3463" i="48"/>
  <c r="H3464" i="48"/>
  <c r="H3465" i="48"/>
  <c r="H3466" i="48"/>
  <c r="H3467" i="48"/>
  <c r="H3468" i="48"/>
  <c r="H3469" i="48"/>
  <c r="H3470" i="48"/>
  <c r="H3471" i="48"/>
  <c r="H3472" i="48"/>
  <c r="H3473" i="48"/>
  <c r="H3474" i="48"/>
  <c r="H3475" i="48"/>
  <c r="H3476" i="48"/>
  <c r="H3477" i="48"/>
  <c r="H3478" i="48"/>
  <c r="H3479" i="48"/>
  <c r="H3480" i="48"/>
  <c r="H3481" i="48"/>
  <c r="H3482" i="48"/>
  <c r="H3483" i="48"/>
  <c r="H3484" i="48"/>
  <c r="H3485" i="48"/>
  <c r="H3486" i="48"/>
  <c r="H3487" i="48"/>
  <c r="H3488" i="48"/>
  <c r="H3489" i="48"/>
  <c r="H3490" i="48"/>
  <c r="H3491" i="48"/>
  <c r="H3492" i="48"/>
  <c r="H3493" i="48"/>
  <c r="H3494" i="48"/>
  <c r="H3495" i="48"/>
  <c r="H3496" i="48"/>
  <c r="H3497" i="48"/>
  <c r="H3498" i="48"/>
  <c r="H3499" i="48"/>
  <c r="H3500" i="48"/>
  <c r="H3501" i="48"/>
  <c r="H3502" i="48"/>
  <c r="H3503" i="48"/>
  <c r="H3504" i="48"/>
  <c r="H3505" i="48"/>
  <c r="H3506" i="48"/>
  <c r="H3507" i="48"/>
  <c r="H3508" i="48"/>
  <c r="H3509" i="48"/>
  <c r="H3510" i="48"/>
  <c r="H3511" i="48"/>
  <c r="H3512" i="48"/>
  <c r="H3513" i="48"/>
  <c r="H3514" i="48"/>
  <c r="H3515" i="48"/>
  <c r="H3516" i="48"/>
  <c r="H3517" i="48"/>
  <c r="H3518" i="48"/>
  <c r="H3519" i="48"/>
  <c r="H3520" i="48"/>
  <c r="H3521" i="48"/>
  <c r="H3522" i="48"/>
  <c r="H3523" i="48"/>
  <c r="H3524" i="48"/>
  <c r="H3525" i="48"/>
  <c r="H3526" i="48"/>
  <c r="H3527" i="48"/>
  <c r="H3528" i="48"/>
  <c r="H3529" i="48"/>
  <c r="H3530" i="48"/>
  <c r="H3531" i="48"/>
  <c r="H3532" i="48"/>
  <c r="H3533" i="48"/>
  <c r="H3534" i="48"/>
  <c r="H3535" i="48"/>
  <c r="H3536" i="48"/>
  <c r="H3537" i="48"/>
  <c r="H3538" i="48"/>
  <c r="H3539" i="48"/>
  <c r="H3540" i="48"/>
  <c r="H3541" i="48"/>
  <c r="H3542" i="48"/>
  <c r="H3543" i="48"/>
  <c r="H3544" i="48"/>
  <c r="H3545" i="48"/>
  <c r="H3546" i="48"/>
  <c r="H3547" i="48"/>
  <c r="H3548" i="48"/>
  <c r="H3549" i="48"/>
  <c r="H3550" i="48"/>
  <c r="H3551" i="48"/>
  <c r="H3552" i="48"/>
  <c r="H3553" i="48"/>
  <c r="H3554" i="48"/>
  <c r="H3555" i="48"/>
  <c r="H3556" i="48"/>
  <c r="H3557" i="48"/>
  <c r="H3558" i="48"/>
  <c r="H3559" i="48"/>
  <c r="H3560" i="48"/>
  <c r="H3561" i="48"/>
  <c r="H3562" i="48"/>
  <c r="H3563" i="48"/>
  <c r="H3564" i="48"/>
  <c r="H3565" i="48"/>
  <c r="H3566" i="48"/>
  <c r="H3567" i="48"/>
  <c r="H3568" i="48"/>
  <c r="H3569" i="48"/>
  <c r="H3570" i="48"/>
  <c r="H3571" i="48"/>
  <c r="H3572" i="48"/>
  <c r="H3573" i="48"/>
  <c r="H3574" i="48"/>
  <c r="H3575" i="48"/>
  <c r="H3576" i="48"/>
  <c r="H3577" i="48"/>
  <c r="H3578" i="48"/>
  <c r="H3579" i="48"/>
  <c r="H3580" i="48"/>
  <c r="H3581" i="48"/>
  <c r="H3582" i="48"/>
  <c r="H3583" i="48"/>
  <c r="H3584" i="48"/>
  <c r="H3585" i="48"/>
  <c r="H3586" i="48"/>
  <c r="H3587" i="48"/>
  <c r="H3588" i="48"/>
  <c r="H3589" i="48"/>
  <c r="H3590" i="48"/>
  <c r="H3591" i="48"/>
  <c r="H3592" i="48"/>
  <c r="H3593" i="48"/>
  <c r="H3594" i="48"/>
  <c r="H3595" i="48"/>
  <c r="H3596" i="48"/>
  <c r="H3597" i="48"/>
  <c r="H3598" i="48"/>
  <c r="H3599" i="48"/>
  <c r="H3600" i="48"/>
  <c r="H3601" i="48"/>
  <c r="H3602" i="48"/>
  <c r="H3603" i="48"/>
  <c r="H3604" i="48"/>
  <c r="H3605" i="48"/>
  <c r="H3606" i="48"/>
  <c r="H3607" i="48"/>
  <c r="H3608" i="48"/>
  <c r="H3609" i="48"/>
  <c r="H3610" i="48"/>
  <c r="H3611" i="48"/>
  <c r="H3612" i="48"/>
  <c r="H3613" i="48"/>
  <c r="H3614" i="48"/>
  <c r="H3615" i="48"/>
  <c r="H3616" i="48"/>
  <c r="H3617" i="48"/>
  <c r="H3618" i="48"/>
  <c r="H3619" i="48"/>
  <c r="H3620" i="48"/>
  <c r="H3621" i="48"/>
  <c r="H3622" i="48"/>
  <c r="H3623" i="48"/>
  <c r="H3624" i="48"/>
  <c r="H3625" i="48"/>
  <c r="H3626" i="48"/>
  <c r="H3627" i="48"/>
  <c r="H3628" i="48"/>
  <c r="H3629" i="48"/>
  <c r="H3630" i="48"/>
  <c r="H3631" i="48"/>
  <c r="H3632" i="48"/>
  <c r="H3633" i="48"/>
  <c r="H3634" i="48"/>
  <c r="H3635" i="48"/>
  <c r="H3636" i="48"/>
  <c r="H3637" i="48"/>
  <c r="H3638" i="48"/>
  <c r="H3639" i="48"/>
  <c r="H3640" i="48"/>
  <c r="H3641" i="48"/>
  <c r="H3642" i="48"/>
  <c r="H3643" i="48"/>
  <c r="H3644" i="48"/>
  <c r="H3645" i="48"/>
  <c r="H3646" i="48"/>
  <c r="H3647" i="48"/>
  <c r="H3648" i="48"/>
  <c r="H3649" i="48"/>
  <c r="H3650" i="48"/>
  <c r="H3651" i="48"/>
  <c r="H3652" i="48"/>
  <c r="H3653" i="48"/>
  <c r="H3654" i="48"/>
  <c r="H3655" i="48"/>
  <c r="H3656" i="48"/>
  <c r="H3657" i="48"/>
  <c r="H3658" i="48"/>
  <c r="H3659" i="48"/>
  <c r="H3660" i="48"/>
  <c r="H3661" i="48"/>
  <c r="H3662" i="48"/>
  <c r="H3663" i="48"/>
  <c r="H3664" i="48"/>
  <c r="H3665" i="48"/>
  <c r="H3666" i="48"/>
  <c r="H3667" i="48"/>
  <c r="H3668" i="48"/>
  <c r="H3669" i="48"/>
  <c r="H3670" i="48"/>
  <c r="H3671" i="48"/>
  <c r="H3672" i="48"/>
  <c r="H3673" i="48"/>
  <c r="H3674" i="48"/>
  <c r="H3675" i="48"/>
  <c r="H3676" i="48"/>
  <c r="H3677" i="48"/>
  <c r="H3678" i="48"/>
  <c r="H3679" i="48"/>
  <c r="H3680" i="48"/>
  <c r="H3681" i="48"/>
  <c r="H3682" i="48"/>
  <c r="H3683" i="48"/>
  <c r="H3684" i="48"/>
  <c r="H3685" i="48"/>
  <c r="H3686" i="48"/>
  <c r="H3687" i="48"/>
  <c r="H3688" i="48"/>
  <c r="H3689" i="48"/>
  <c r="H3690" i="48"/>
  <c r="H3691" i="48"/>
  <c r="H3692" i="48"/>
  <c r="H3693" i="48"/>
  <c r="H3694" i="48"/>
  <c r="H3695" i="48"/>
  <c r="H3696" i="48"/>
  <c r="H3697" i="48"/>
  <c r="H3698" i="48"/>
  <c r="H3699" i="48"/>
  <c r="H3700" i="48"/>
  <c r="H3701" i="48"/>
  <c r="H3702" i="48"/>
  <c r="H3703" i="48"/>
  <c r="H3704" i="48"/>
  <c r="H3705" i="48"/>
  <c r="H3706" i="48"/>
  <c r="H3707" i="48"/>
  <c r="H3708" i="48"/>
  <c r="H3709" i="48"/>
  <c r="H3710" i="48"/>
  <c r="H3711" i="48"/>
  <c r="H3712" i="48"/>
  <c r="H3713" i="48"/>
  <c r="H3714" i="48"/>
  <c r="H3715" i="48"/>
  <c r="H3716" i="48"/>
  <c r="H3717" i="48"/>
  <c r="H3718" i="48"/>
  <c r="H3719" i="48"/>
  <c r="H3720" i="48"/>
  <c r="H3721" i="48"/>
  <c r="H3722" i="48"/>
  <c r="H3723" i="48"/>
  <c r="H3724" i="48"/>
  <c r="H3725" i="48"/>
  <c r="H3726" i="48"/>
  <c r="H3727" i="48"/>
  <c r="H3728" i="48"/>
  <c r="H3729" i="48"/>
  <c r="H3730" i="48"/>
  <c r="H3731" i="48"/>
  <c r="H3732" i="48"/>
  <c r="H3733" i="48"/>
  <c r="H3734" i="48"/>
  <c r="H3735" i="48"/>
  <c r="H3736" i="48"/>
  <c r="H3737" i="48"/>
  <c r="H3738" i="48"/>
  <c r="H3739" i="48"/>
  <c r="H3740" i="48"/>
  <c r="H3741" i="48"/>
  <c r="H3742" i="48"/>
  <c r="H3743" i="48"/>
  <c r="H3744" i="48"/>
  <c r="H3745" i="48"/>
  <c r="H3746" i="48"/>
  <c r="H3747" i="48"/>
  <c r="H3748" i="48"/>
  <c r="H3749" i="48"/>
  <c r="H3750" i="48"/>
  <c r="H3751" i="48"/>
  <c r="H3752" i="48"/>
  <c r="H3753" i="48"/>
  <c r="H3754" i="48"/>
  <c r="H3755" i="48"/>
  <c r="H3756" i="48"/>
  <c r="H3757" i="48"/>
  <c r="H3758" i="48"/>
  <c r="H3759" i="48"/>
  <c r="H3760" i="48"/>
  <c r="H3761" i="48"/>
  <c r="H3762" i="48"/>
  <c r="H3763" i="48"/>
  <c r="H3764" i="48"/>
  <c r="H3765" i="48"/>
  <c r="H3766" i="48"/>
  <c r="H3767" i="48"/>
  <c r="H3768" i="48"/>
  <c r="H3769" i="48"/>
  <c r="H3770" i="48"/>
  <c r="H3771" i="48"/>
  <c r="H3772" i="48"/>
  <c r="H3773" i="48"/>
  <c r="H3774" i="48"/>
  <c r="H3775" i="48"/>
  <c r="H3776" i="48"/>
  <c r="H3777" i="48"/>
  <c r="H3778" i="48"/>
  <c r="H3779" i="48"/>
  <c r="H3780" i="48"/>
  <c r="H3781" i="48"/>
  <c r="H3782" i="48"/>
  <c r="H3783" i="48"/>
  <c r="H3784" i="48"/>
  <c r="H3785" i="48"/>
  <c r="H3786" i="48"/>
  <c r="H3787" i="48"/>
  <c r="H3788" i="48"/>
  <c r="H3789" i="48"/>
  <c r="H3790" i="48"/>
  <c r="H3791" i="48"/>
  <c r="H3792" i="48"/>
  <c r="H3793" i="48"/>
  <c r="H3794" i="48"/>
  <c r="H3795" i="48"/>
  <c r="H3796" i="48"/>
  <c r="H3797" i="48"/>
  <c r="H3798" i="48"/>
  <c r="H3799" i="48"/>
  <c r="H3800" i="48"/>
  <c r="H3801" i="48"/>
  <c r="H3802" i="48"/>
  <c r="H3803" i="48"/>
  <c r="H3804" i="48"/>
  <c r="H3805" i="48"/>
  <c r="H3806" i="48"/>
  <c r="H3807" i="48"/>
  <c r="H3808" i="48"/>
  <c r="H3809" i="48"/>
  <c r="H3810" i="48"/>
  <c r="H3811" i="48"/>
  <c r="H3812" i="48"/>
  <c r="H3813" i="48"/>
  <c r="H3814" i="48"/>
  <c r="H3815" i="48"/>
  <c r="H3816" i="48"/>
  <c r="H3817" i="48"/>
  <c r="H3818" i="48"/>
  <c r="H3819" i="48"/>
  <c r="H3820" i="48"/>
  <c r="H3821" i="48"/>
  <c r="H3822" i="48"/>
  <c r="H3823" i="48"/>
  <c r="H3824" i="48"/>
  <c r="H3825" i="48"/>
  <c r="H3826" i="48"/>
  <c r="H3827" i="48"/>
  <c r="H3828" i="48"/>
  <c r="H3829" i="48"/>
  <c r="H3830" i="48"/>
  <c r="H3831" i="48"/>
  <c r="H3832" i="48"/>
  <c r="H3833" i="48"/>
  <c r="H3834" i="48"/>
  <c r="H3835" i="48"/>
  <c r="H3836" i="48"/>
  <c r="H3837" i="48"/>
  <c r="H3838" i="48"/>
  <c r="H3839" i="48"/>
  <c r="H3840" i="48"/>
  <c r="H3841" i="48"/>
  <c r="H3842" i="48"/>
  <c r="H3843" i="48"/>
  <c r="H3844" i="48"/>
  <c r="H3845" i="48"/>
  <c r="H3846" i="48"/>
  <c r="H3847" i="48"/>
  <c r="H3848" i="48"/>
  <c r="H3849" i="48"/>
  <c r="H3850" i="48"/>
  <c r="H3851" i="48"/>
  <c r="H3852" i="48"/>
  <c r="H3853" i="48"/>
  <c r="H3854" i="48"/>
  <c r="H3855" i="48"/>
  <c r="H3856" i="48"/>
  <c r="H3857" i="48"/>
  <c r="H3858" i="48"/>
  <c r="H3859" i="48"/>
  <c r="H3860" i="48"/>
  <c r="H3861" i="48"/>
  <c r="H3862" i="48"/>
  <c r="H3863" i="48"/>
  <c r="H3864" i="48"/>
  <c r="H3865" i="48"/>
  <c r="H3866" i="48"/>
  <c r="H3867" i="48"/>
  <c r="H3868" i="48"/>
  <c r="H3869" i="48"/>
  <c r="H3870" i="48"/>
  <c r="H3871" i="48"/>
  <c r="H3872" i="48"/>
  <c r="H3873" i="48"/>
  <c r="H3874" i="48"/>
  <c r="H3875" i="48"/>
  <c r="H3876" i="48"/>
  <c r="H3877" i="48"/>
  <c r="H3878" i="48"/>
  <c r="H3879" i="48"/>
  <c r="H3880" i="48"/>
  <c r="H3881" i="48"/>
  <c r="H3882" i="48"/>
  <c r="H3883" i="48"/>
  <c r="H3884" i="48"/>
  <c r="H3885" i="48"/>
  <c r="H3886" i="48"/>
  <c r="H3887" i="48"/>
  <c r="H3888" i="48"/>
  <c r="H3889" i="48"/>
  <c r="H3890" i="48"/>
  <c r="H3891" i="48"/>
  <c r="H3892" i="48"/>
  <c r="H3893" i="48"/>
  <c r="H3894" i="48"/>
  <c r="H3895" i="48"/>
  <c r="H3896" i="48"/>
  <c r="H3897" i="48"/>
  <c r="H3898" i="48"/>
  <c r="H3899" i="48"/>
  <c r="H3900" i="48"/>
  <c r="H3901" i="48"/>
  <c r="H3902" i="48"/>
  <c r="H3903" i="48"/>
  <c r="H3904" i="48"/>
  <c r="H3905" i="48"/>
  <c r="H3906" i="48"/>
  <c r="H3907" i="48"/>
  <c r="H3908" i="48"/>
  <c r="H3909" i="48"/>
  <c r="H3910" i="48"/>
  <c r="H3911" i="48"/>
  <c r="H3912" i="48"/>
  <c r="H3913" i="48"/>
  <c r="H3914" i="48"/>
  <c r="H3915" i="48"/>
  <c r="H3916" i="48"/>
  <c r="H3917" i="48"/>
  <c r="H3918" i="48"/>
  <c r="H3919" i="48"/>
  <c r="H3920" i="48"/>
  <c r="H3921" i="48"/>
  <c r="H3922" i="48"/>
  <c r="H3923" i="48"/>
  <c r="H3924" i="48"/>
  <c r="H3925" i="48"/>
  <c r="H3926" i="48"/>
  <c r="H3927" i="48"/>
  <c r="H3928" i="48"/>
  <c r="H3929" i="48"/>
  <c r="H3930" i="48"/>
  <c r="H3931" i="48"/>
  <c r="H3932" i="48"/>
  <c r="H3933" i="48"/>
  <c r="H3934" i="48"/>
  <c r="H3935" i="48"/>
  <c r="H3936" i="48"/>
  <c r="H3937" i="48"/>
  <c r="H3938" i="48"/>
  <c r="H3939" i="48"/>
  <c r="H3940" i="48"/>
  <c r="H3941" i="48"/>
  <c r="H3942" i="48"/>
  <c r="H3943" i="48"/>
  <c r="H3944" i="48"/>
  <c r="H3945" i="48"/>
  <c r="H3946" i="48"/>
  <c r="H3947" i="48"/>
  <c r="H3948" i="48"/>
  <c r="H3949" i="48"/>
  <c r="H3950" i="48"/>
  <c r="H3951" i="48"/>
  <c r="H3952" i="48"/>
  <c r="H3953" i="48"/>
  <c r="H3954" i="48"/>
  <c r="H3955" i="48"/>
  <c r="H3956" i="48"/>
  <c r="H3957" i="48"/>
  <c r="H3958" i="48"/>
  <c r="H3959" i="48"/>
  <c r="H3960" i="48"/>
  <c r="H3961" i="48"/>
  <c r="H3962" i="48"/>
  <c r="H3963" i="48"/>
  <c r="H3964" i="48"/>
  <c r="H3965" i="48"/>
  <c r="H3966" i="48"/>
  <c r="H3967" i="48"/>
  <c r="H3968" i="48"/>
  <c r="H3969" i="48"/>
  <c r="H3970" i="48"/>
  <c r="H3971" i="48"/>
  <c r="H3972" i="48"/>
  <c r="H3973" i="48"/>
  <c r="H3974" i="48"/>
  <c r="H3975" i="48"/>
  <c r="H3976" i="48"/>
  <c r="H3977" i="48"/>
  <c r="H3978" i="48"/>
  <c r="H3979" i="48"/>
  <c r="H3980" i="48"/>
  <c r="H3981" i="48"/>
  <c r="H3982" i="48"/>
  <c r="H3983" i="48"/>
  <c r="H3984" i="48"/>
  <c r="H3985" i="48"/>
  <c r="H3986" i="48"/>
  <c r="H3987" i="48"/>
  <c r="H3988" i="48"/>
  <c r="H3989" i="48"/>
  <c r="H3990" i="48"/>
  <c r="H3991" i="48"/>
  <c r="H3992" i="48"/>
  <c r="H3993" i="48"/>
  <c r="H3994" i="48"/>
  <c r="H3995" i="48"/>
  <c r="H3996" i="48"/>
  <c r="H3997" i="48"/>
  <c r="H3998" i="48"/>
  <c r="H3999" i="48"/>
  <c r="H4000" i="48"/>
  <c r="H4001" i="48"/>
  <c r="H4002" i="48"/>
  <c r="H4003" i="48"/>
  <c r="H4004" i="48"/>
  <c r="H4005" i="48"/>
  <c r="H4006" i="48"/>
  <c r="H4007" i="48"/>
  <c r="H4008" i="48"/>
  <c r="H4009" i="48"/>
  <c r="H4010" i="48"/>
  <c r="H4011" i="48"/>
  <c r="H4012" i="48"/>
  <c r="H4013" i="48"/>
  <c r="H4014" i="48"/>
  <c r="H4015" i="48"/>
  <c r="H4016" i="48"/>
  <c r="H4017" i="48"/>
  <c r="H4018" i="48"/>
  <c r="H4019" i="48"/>
  <c r="H4020" i="48"/>
  <c r="H4021" i="48"/>
  <c r="H4022" i="48"/>
  <c r="H4023" i="48"/>
  <c r="H4024" i="48"/>
  <c r="H4025" i="48"/>
  <c r="H4026" i="48"/>
  <c r="H4027" i="48"/>
  <c r="H4028" i="48"/>
  <c r="H4029" i="48"/>
  <c r="H4030" i="48"/>
  <c r="H4031" i="48"/>
  <c r="H4032" i="48"/>
  <c r="H4033" i="48"/>
  <c r="H4034" i="48"/>
  <c r="H4035" i="48"/>
  <c r="H4036" i="48"/>
  <c r="H4037" i="48"/>
  <c r="H4038" i="48"/>
  <c r="H4039" i="48"/>
  <c r="H4040" i="48"/>
  <c r="H4041" i="48"/>
  <c r="H4042" i="48"/>
  <c r="H4043" i="48"/>
  <c r="H4044" i="48"/>
  <c r="H4045" i="48"/>
  <c r="H4046" i="48"/>
  <c r="H4047" i="48"/>
  <c r="H4048" i="48"/>
  <c r="H4049" i="48"/>
  <c r="H4050" i="48"/>
  <c r="H4051" i="48"/>
  <c r="H4052" i="48"/>
  <c r="H4053" i="48"/>
  <c r="H4054" i="48"/>
  <c r="H4055" i="48"/>
  <c r="H4056" i="48"/>
  <c r="H4057" i="48"/>
  <c r="H4058" i="48"/>
  <c r="H4059" i="48"/>
  <c r="H4060" i="48"/>
  <c r="H4061" i="48"/>
  <c r="H4062" i="48"/>
  <c r="H4063" i="48"/>
  <c r="H4064" i="48"/>
  <c r="H4065" i="48"/>
  <c r="H4066" i="48"/>
  <c r="H4067" i="48"/>
  <c r="H4068" i="48"/>
  <c r="H4069" i="48"/>
  <c r="H4070" i="48"/>
  <c r="H4071" i="48"/>
  <c r="H4072" i="48"/>
  <c r="H4073" i="48"/>
  <c r="H4074" i="48"/>
  <c r="H4075" i="48"/>
  <c r="H4076" i="48"/>
  <c r="H4077" i="48"/>
  <c r="H4078" i="48"/>
  <c r="H4079" i="48"/>
  <c r="H4080" i="48"/>
  <c r="H4081" i="48"/>
  <c r="H4082" i="48"/>
  <c r="H4083" i="48"/>
  <c r="H4084" i="48"/>
  <c r="H4085" i="48"/>
  <c r="H4086" i="48"/>
  <c r="H4087" i="48"/>
  <c r="H4088" i="48"/>
  <c r="H4089" i="48"/>
  <c r="H4090" i="48"/>
  <c r="H4091" i="48"/>
  <c r="H4092" i="48"/>
  <c r="H4093" i="48"/>
  <c r="H4094" i="48"/>
  <c r="H4095" i="48"/>
  <c r="H4096" i="48"/>
  <c r="H4097" i="48"/>
  <c r="H4098" i="48"/>
  <c r="H4099" i="48"/>
  <c r="H4100" i="48"/>
  <c r="H4101" i="48"/>
  <c r="H4102" i="48"/>
  <c r="H4103" i="48"/>
  <c r="H4104" i="48"/>
  <c r="H4105" i="48"/>
  <c r="H4106" i="48"/>
  <c r="H4107" i="48"/>
  <c r="H4108" i="48"/>
  <c r="H4109" i="48"/>
  <c r="H4110" i="48"/>
  <c r="H4111" i="48"/>
  <c r="H4112" i="48"/>
  <c r="H4113" i="48"/>
  <c r="H4114" i="48"/>
  <c r="H4115" i="48"/>
  <c r="H4116" i="48"/>
  <c r="H4117" i="48"/>
  <c r="H4118" i="48"/>
  <c r="H4119" i="48"/>
  <c r="H4120" i="48"/>
  <c r="H4121" i="48"/>
  <c r="H4122" i="48"/>
  <c r="H4123" i="48"/>
  <c r="H4124" i="48"/>
  <c r="H4125" i="48"/>
  <c r="H4126" i="48"/>
  <c r="H4127" i="48"/>
  <c r="H4128" i="48"/>
  <c r="H4129" i="48"/>
  <c r="H4130" i="48"/>
  <c r="H4131" i="48"/>
  <c r="H4132" i="48"/>
  <c r="H4133" i="48"/>
  <c r="H4134" i="48"/>
  <c r="H4135" i="48"/>
  <c r="H4136" i="48"/>
  <c r="H4137" i="48"/>
  <c r="H4138" i="48"/>
  <c r="H4139" i="48"/>
  <c r="H4140" i="48"/>
  <c r="H4141" i="48"/>
  <c r="H4142" i="48"/>
  <c r="H4143" i="48"/>
  <c r="H4144" i="48"/>
  <c r="H4145" i="48"/>
  <c r="H4146" i="48"/>
  <c r="H4147" i="48"/>
  <c r="H4148" i="48"/>
  <c r="H4149" i="48"/>
  <c r="H4150" i="48"/>
  <c r="H4151" i="48"/>
  <c r="H4152" i="48"/>
  <c r="H4153" i="48"/>
  <c r="H4154" i="48"/>
  <c r="H4155" i="48"/>
  <c r="H4156" i="48"/>
  <c r="H4157" i="48"/>
  <c r="H4158" i="48"/>
  <c r="H4159" i="48"/>
  <c r="H4160" i="48"/>
  <c r="H4161" i="48"/>
  <c r="H4162" i="48"/>
  <c r="H4163" i="48"/>
  <c r="H4164" i="48"/>
  <c r="H4165" i="48"/>
  <c r="H4166" i="48"/>
  <c r="H4167" i="48"/>
  <c r="H4168" i="48"/>
  <c r="H4169" i="48"/>
  <c r="H4170" i="48"/>
  <c r="H4171" i="48"/>
  <c r="H4172" i="48"/>
  <c r="H4173" i="48"/>
  <c r="H4174" i="48"/>
  <c r="H4175" i="48"/>
  <c r="H4176" i="48"/>
  <c r="H4177" i="48"/>
  <c r="H4178" i="48"/>
  <c r="H4179" i="48"/>
  <c r="H4180" i="48"/>
  <c r="H4181" i="48"/>
  <c r="H4182" i="48"/>
  <c r="H4183" i="48"/>
  <c r="H4184" i="48"/>
  <c r="H4185" i="48"/>
  <c r="H4186" i="48"/>
  <c r="H4187" i="48"/>
  <c r="H4188" i="48"/>
  <c r="H4189" i="48"/>
  <c r="H4190" i="48"/>
  <c r="H4191" i="48"/>
  <c r="H4192" i="48"/>
  <c r="H4193" i="48"/>
  <c r="H4194" i="48"/>
  <c r="H4195" i="48"/>
  <c r="H4196" i="48"/>
  <c r="H4197" i="48"/>
  <c r="H4198" i="48"/>
  <c r="H4199" i="48"/>
  <c r="H4200" i="48"/>
  <c r="H4201" i="48"/>
  <c r="H4202" i="48"/>
  <c r="H4203" i="48"/>
  <c r="H4204" i="48"/>
  <c r="H4205" i="48"/>
  <c r="H4206" i="48"/>
  <c r="H4207" i="48"/>
  <c r="H4208" i="48"/>
  <c r="H4209" i="48"/>
  <c r="H4210" i="48"/>
  <c r="H4211" i="48"/>
  <c r="H4212" i="48"/>
  <c r="H4213" i="48"/>
  <c r="H4214" i="48"/>
  <c r="H4215" i="48"/>
  <c r="H4216" i="48"/>
  <c r="H4217" i="48"/>
  <c r="H4218" i="48"/>
  <c r="H4219" i="48"/>
  <c r="H4220" i="48"/>
  <c r="H4221" i="48"/>
  <c r="H4222" i="48"/>
  <c r="H4223" i="48"/>
  <c r="H4224" i="48"/>
  <c r="H4225" i="48"/>
  <c r="H4226" i="48"/>
  <c r="H4227" i="48"/>
  <c r="H4228" i="48"/>
  <c r="H4229" i="48"/>
  <c r="H4230" i="48"/>
  <c r="H4231" i="48"/>
  <c r="H4232" i="48"/>
  <c r="H4233" i="48"/>
  <c r="H4234" i="48"/>
  <c r="H4235" i="48"/>
  <c r="H4236" i="48"/>
  <c r="H4237" i="48"/>
  <c r="H4238" i="48"/>
  <c r="H4239" i="48"/>
  <c r="H4240" i="48"/>
  <c r="H4241" i="48"/>
  <c r="H4242" i="48"/>
  <c r="H4243" i="48"/>
  <c r="H4244" i="48"/>
  <c r="H4245" i="48"/>
  <c r="H4246" i="48"/>
  <c r="H4247" i="48"/>
  <c r="H4248" i="48"/>
  <c r="H4249" i="48"/>
  <c r="H4250" i="48"/>
  <c r="H4251" i="48"/>
  <c r="H4252" i="48"/>
  <c r="H4253" i="48"/>
  <c r="H4254" i="48"/>
  <c r="H4255" i="48"/>
  <c r="H4256" i="48"/>
  <c r="H4257" i="48"/>
  <c r="H4258" i="48"/>
  <c r="H4259" i="48"/>
  <c r="H4260" i="48"/>
  <c r="H4261" i="48"/>
  <c r="H4262" i="48"/>
  <c r="H4263" i="48"/>
  <c r="H4264" i="48"/>
  <c r="H4265" i="48"/>
  <c r="H4266" i="48"/>
  <c r="H4267" i="48"/>
  <c r="H4268" i="48"/>
  <c r="H4269" i="48"/>
  <c r="H4270" i="48"/>
  <c r="H4271" i="48"/>
  <c r="H4272" i="48"/>
  <c r="H4273" i="48"/>
  <c r="H4274" i="48"/>
  <c r="H4275" i="48"/>
  <c r="H4276" i="48"/>
  <c r="H4277" i="48"/>
  <c r="H4278" i="48"/>
  <c r="H4279" i="48"/>
  <c r="H4280" i="48"/>
  <c r="H4281" i="48"/>
  <c r="H4282" i="48"/>
  <c r="H4283" i="48"/>
  <c r="H4284" i="48"/>
  <c r="H4285" i="48"/>
  <c r="H4286" i="48"/>
  <c r="H4287" i="48"/>
  <c r="H4288" i="48"/>
  <c r="H4289" i="48"/>
  <c r="H4290" i="48"/>
  <c r="H4291" i="48"/>
  <c r="H4292" i="48"/>
  <c r="H4293" i="48"/>
  <c r="H4294" i="48"/>
  <c r="H4295" i="48"/>
  <c r="H4296" i="48"/>
  <c r="H4297" i="48"/>
  <c r="H4298" i="48"/>
  <c r="H4299" i="48"/>
  <c r="H4300" i="48"/>
  <c r="H4301" i="48"/>
  <c r="H4302" i="48"/>
  <c r="H4303" i="48"/>
  <c r="H4304" i="48"/>
  <c r="H4305" i="48"/>
  <c r="H4306" i="48"/>
  <c r="H4307" i="48"/>
  <c r="H4308" i="48"/>
  <c r="H4309" i="48"/>
  <c r="H4310" i="48"/>
  <c r="H4311" i="48"/>
  <c r="H4312" i="48"/>
  <c r="H4313" i="48"/>
  <c r="H4314" i="48"/>
  <c r="H4315" i="48"/>
  <c r="H4316" i="48"/>
  <c r="H4317" i="48"/>
  <c r="H4318" i="48"/>
  <c r="H4319" i="48"/>
  <c r="H4320" i="48"/>
  <c r="H4321" i="48"/>
  <c r="H4322" i="48"/>
  <c r="H4323" i="48"/>
  <c r="H4324" i="48"/>
  <c r="H4325" i="48"/>
  <c r="H4326" i="48"/>
  <c r="H4327" i="48"/>
  <c r="H4328" i="48"/>
  <c r="H4329" i="48"/>
  <c r="H4330" i="48"/>
  <c r="H4331" i="48"/>
  <c r="H4332" i="48"/>
  <c r="H4333" i="48"/>
  <c r="H4334" i="48"/>
  <c r="H4335" i="48"/>
  <c r="H4336" i="48"/>
  <c r="H4337" i="48"/>
  <c r="H4338" i="48"/>
  <c r="H4339" i="48"/>
  <c r="H4340" i="48"/>
  <c r="H4341" i="48"/>
  <c r="H4342" i="48"/>
  <c r="H4343" i="48"/>
  <c r="H4344" i="48"/>
  <c r="H4345" i="48"/>
  <c r="H4346" i="48"/>
  <c r="H4347" i="48"/>
  <c r="H4348" i="48"/>
  <c r="H4349" i="48"/>
  <c r="H4350" i="48"/>
  <c r="H4351" i="48"/>
  <c r="H4352" i="48"/>
  <c r="H4353" i="48"/>
  <c r="H4354" i="48"/>
  <c r="H4355" i="48"/>
  <c r="H4356" i="48"/>
  <c r="H4357" i="48"/>
  <c r="H4358" i="48"/>
  <c r="H4359" i="48"/>
  <c r="H4360" i="48"/>
  <c r="H4361" i="48"/>
  <c r="H4362" i="48"/>
  <c r="H4363" i="48"/>
  <c r="H4364" i="48"/>
  <c r="H4365" i="48"/>
  <c r="H4366" i="48"/>
  <c r="H4367" i="48"/>
  <c r="H4368" i="48"/>
  <c r="H4369" i="48"/>
  <c r="H4370" i="48"/>
  <c r="H4371" i="48"/>
  <c r="H4372" i="48"/>
  <c r="H4373" i="48"/>
  <c r="H4374" i="48"/>
  <c r="H4375" i="48"/>
  <c r="H4376" i="48"/>
  <c r="H4377" i="48"/>
  <c r="H4378" i="48"/>
  <c r="H4379" i="48"/>
  <c r="H4380" i="48"/>
  <c r="H4381" i="48"/>
  <c r="H4382" i="48"/>
  <c r="H4383" i="48"/>
  <c r="H4384" i="48"/>
  <c r="H4385" i="48"/>
  <c r="H4386" i="48"/>
  <c r="H4387" i="48"/>
  <c r="H4388" i="48"/>
  <c r="H4389" i="48"/>
  <c r="H4390" i="48"/>
  <c r="H4391" i="48"/>
  <c r="H4392" i="48"/>
  <c r="H4393" i="48"/>
  <c r="H4394" i="48"/>
  <c r="H4395" i="48"/>
  <c r="H4396" i="48"/>
  <c r="H4397" i="48"/>
  <c r="H4398" i="48"/>
  <c r="H4399" i="48"/>
  <c r="H4400" i="48"/>
  <c r="H4401" i="48"/>
  <c r="H4402" i="48"/>
  <c r="H4403" i="48"/>
  <c r="H4404" i="48"/>
  <c r="H4405" i="48"/>
  <c r="H4406" i="48"/>
  <c r="H4407" i="48"/>
  <c r="H4408" i="48"/>
  <c r="H4409" i="48"/>
  <c r="H4410" i="48"/>
  <c r="H4411" i="48"/>
  <c r="H4412" i="48"/>
  <c r="H4413" i="48"/>
  <c r="H4414" i="48"/>
  <c r="H4415" i="48"/>
  <c r="H4416" i="48"/>
  <c r="H4417" i="48"/>
  <c r="H4418" i="48"/>
  <c r="H4419" i="48"/>
  <c r="H4420" i="48"/>
  <c r="H4421" i="48"/>
  <c r="H4422" i="48"/>
  <c r="H4423" i="48"/>
  <c r="H4424" i="48"/>
  <c r="H4425" i="48"/>
  <c r="H4426" i="48"/>
  <c r="H4427" i="48"/>
  <c r="H4428" i="48"/>
  <c r="H4429" i="48"/>
  <c r="H4430" i="48"/>
  <c r="H4431" i="48"/>
  <c r="H4432" i="48"/>
  <c r="H4433" i="48"/>
  <c r="H4434" i="48"/>
  <c r="H4435" i="48"/>
  <c r="H4436" i="48"/>
  <c r="H4437" i="48"/>
  <c r="H4438" i="48"/>
  <c r="H4439" i="48"/>
  <c r="H4440" i="48"/>
  <c r="H4441" i="48"/>
  <c r="H4442" i="48"/>
  <c r="H4443" i="48"/>
  <c r="H4444" i="48"/>
  <c r="H4445" i="48"/>
  <c r="H4446" i="48"/>
  <c r="H4447" i="48"/>
  <c r="H4448" i="48"/>
  <c r="H4449" i="48"/>
  <c r="H4450" i="48"/>
  <c r="H4451" i="48"/>
  <c r="H4452" i="48"/>
  <c r="H4453" i="48"/>
  <c r="H4454" i="48"/>
  <c r="H4455" i="48"/>
  <c r="H4456" i="48"/>
  <c r="H4457" i="48"/>
  <c r="H4458" i="48"/>
  <c r="H4459" i="48"/>
  <c r="H4460" i="48"/>
  <c r="H4461" i="48"/>
  <c r="H4462" i="48"/>
  <c r="H4463" i="48"/>
  <c r="H4464" i="48"/>
  <c r="H4465" i="48"/>
  <c r="H4466" i="48"/>
  <c r="H4467" i="48"/>
  <c r="H4468" i="48"/>
  <c r="H4469" i="48"/>
  <c r="H4470" i="48"/>
  <c r="H4471" i="48"/>
  <c r="H4472" i="48"/>
  <c r="H4473" i="48"/>
  <c r="H4474" i="48"/>
  <c r="H4475" i="48"/>
  <c r="H4476" i="48"/>
  <c r="H4477" i="48"/>
  <c r="H4478" i="48"/>
  <c r="H4479" i="48"/>
  <c r="H4480" i="48"/>
  <c r="H4481" i="48"/>
  <c r="H4482" i="48"/>
  <c r="H4483" i="48"/>
  <c r="H4484" i="48"/>
  <c r="H4485" i="48"/>
  <c r="H4486" i="48"/>
  <c r="H4487" i="48"/>
  <c r="H4488" i="48"/>
  <c r="H4489" i="48"/>
  <c r="H4490" i="48"/>
  <c r="H4491" i="48"/>
  <c r="H4492" i="48"/>
  <c r="H4493" i="48"/>
  <c r="H4494" i="48"/>
  <c r="H4495" i="48"/>
  <c r="H4496" i="48"/>
  <c r="H4497" i="48"/>
  <c r="H4498" i="48"/>
  <c r="H4499" i="48"/>
  <c r="H4500" i="48"/>
  <c r="H4501" i="48"/>
  <c r="H4502" i="48"/>
  <c r="H4503" i="48"/>
  <c r="H4504" i="48"/>
  <c r="H4505" i="48"/>
  <c r="H4506" i="48"/>
  <c r="H4507" i="48"/>
  <c r="H4508" i="48"/>
  <c r="H4509" i="48"/>
  <c r="H4510" i="48"/>
  <c r="H4511" i="48"/>
  <c r="H4512" i="48"/>
  <c r="H4513" i="48"/>
  <c r="H4514" i="48"/>
  <c r="H4515" i="48"/>
  <c r="H4516" i="48"/>
  <c r="H4517" i="48"/>
  <c r="H4518" i="48"/>
  <c r="H4519" i="48"/>
  <c r="H4520" i="48"/>
  <c r="H4521" i="48"/>
  <c r="H4522" i="48"/>
  <c r="H4523" i="48"/>
  <c r="H4524" i="48"/>
  <c r="H4525" i="48"/>
  <c r="H4526" i="48"/>
  <c r="H4527" i="48"/>
  <c r="H4528" i="48"/>
  <c r="H4529" i="48"/>
  <c r="H4530" i="48"/>
  <c r="H4531" i="48"/>
  <c r="H4532" i="48"/>
  <c r="H4533" i="48"/>
  <c r="H4534" i="48"/>
  <c r="H4535" i="48"/>
  <c r="H4536" i="48"/>
  <c r="H4537" i="48"/>
  <c r="H4538" i="48"/>
  <c r="H4539" i="48"/>
  <c r="H4540" i="48"/>
  <c r="H4541" i="48"/>
  <c r="H4542" i="48"/>
  <c r="H4543" i="48"/>
  <c r="H4544" i="48"/>
  <c r="H4545" i="48"/>
  <c r="H4546" i="48"/>
  <c r="H4547" i="48"/>
  <c r="H4548" i="48"/>
  <c r="H4549" i="48"/>
  <c r="H4550" i="48"/>
  <c r="H4551" i="48"/>
  <c r="H4552" i="48"/>
  <c r="H4553" i="48"/>
  <c r="H4554" i="48"/>
  <c r="H4555" i="48"/>
  <c r="H4556" i="48"/>
  <c r="H4557" i="48"/>
  <c r="H4558" i="48"/>
  <c r="H4559" i="48"/>
  <c r="H4560" i="48"/>
  <c r="H4561" i="48"/>
  <c r="H4562" i="48"/>
  <c r="H4563" i="48"/>
  <c r="H4564" i="48"/>
  <c r="H4565" i="48"/>
  <c r="H4566" i="48"/>
  <c r="H4567" i="48"/>
  <c r="H4568" i="48"/>
  <c r="H4569" i="48"/>
  <c r="H4570" i="48"/>
  <c r="H4571" i="48"/>
  <c r="H4572" i="48"/>
  <c r="H4573" i="48"/>
  <c r="H4574" i="48"/>
  <c r="H4575" i="48"/>
  <c r="H4576" i="48"/>
  <c r="H4577" i="48"/>
  <c r="H4578" i="48"/>
  <c r="H4579" i="48"/>
  <c r="H4580" i="48"/>
  <c r="H4581" i="48"/>
  <c r="H4582" i="48"/>
  <c r="H4583" i="48"/>
  <c r="H4584" i="48"/>
  <c r="H4585" i="48"/>
  <c r="H4586" i="48"/>
  <c r="H4587" i="48"/>
  <c r="H4588" i="48"/>
  <c r="H4589" i="48"/>
  <c r="H4590" i="48"/>
  <c r="H4591" i="48"/>
  <c r="H4592" i="48"/>
  <c r="H4593" i="48"/>
  <c r="H4594" i="48"/>
  <c r="H4595" i="48"/>
  <c r="H4596" i="48"/>
  <c r="H4597" i="48"/>
  <c r="H4598" i="48"/>
  <c r="H4599" i="48"/>
  <c r="H4600" i="48"/>
  <c r="H4601" i="48"/>
  <c r="H4602" i="48"/>
  <c r="H4603" i="48"/>
  <c r="H4604" i="48"/>
  <c r="H4605" i="48"/>
  <c r="H4606" i="48"/>
  <c r="H4607" i="48"/>
  <c r="H4608" i="48"/>
  <c r="H4609" i="48"/>
  <c r="H4610" i="48"/>
  <c r="H4611" i="48"/>
  <c r="H4612" i="48"/>
  <c r="H4613" i="48"/>
  <c r="H4614" i="48"/>
  <c r="H4615" i="48"/>
  <c r="H4616" i="48"/>
  <c r="H4617" i="48"/>
  <c r="H4618" i="48"/>
  <c r="H4619" i="48"/>
  <c r="H4620" i="48"/>
  <c r="H4621" i="48"/>
  <c r="H4622" i="48"/>
  <c r="H4623" i="48"/>
  <c r="H4624" i="48"/>
  <c r="H4625" i="48"/>
  <c r="H4626" i="48"/>
  <c r="H4627" i="48"/>
  <c r="H4628" i="48"/>
  <c r="H4629" i="48"/>
  <c r="H4630" i="48"/>
  <c r="H4631" i="48"/>
  <c r="H4632" i="48"/>
  <c r="H4633" i="48"/>
  <c r="H4634" i="48"/>
  <c r="H4635" i="48"/>
  <c r="H4636" i="48"/>
  <c r="H4637" i="48"/>
  <c r="H4638" i="48"/>
  <c r="H4639" i="48"/>
  <c r="H4640" i="48"/>
  <c r="H4641" i="48"/>
  <c r="H4642" i="48"/>
  <c r="H4643" i="48"/>
  <c r="H4644" i="48"/>
  <c r="H4645" i="48"/>
  <c r="H4646" i="48"/>
  <c r="H4647" i="48"/>
  <c r="H4648" i="48"/>
  <c r="H4649" i="48"/>
  <c r="H4650" i="48"/>
  <c r="H4651" i="48"/>
  <c r="H4652" i="48"/>
  <c r="H4653" i="48"/>
  <c r="H4654" i="48"/>
  <c r="H4655" i="48"/>
  <c r="H4656" i="48"/>
  <c r="H4657" i="48"/>
  <c r="H4658" i="48"/>
  <c r="H4659" i="48"/>
  <c r="H4660" i="48"/>
  <c r="H4661" i="48"/>
  <c r="H4662" i="48"/>
  <c r="H4663" i="48"/>
  <c r="H4664" i="48"/>
  <c r="H4665" i="48"/>
  <c r="H4666" i="48"/>
  <c r="H4667" i="48"/>
  <c r="H4668" i="48"/>
  <c r="H4669" i="48"/>
  <c r="H4670" i="48"/>
  <c r="H4671" i="48"/>
  <c r="H4672" i="48"/>
  <c r="H4673" i="48"/>
  <c r="H4674" i="48"/>
  <c r="H4675" i="48"/>
  <c r="H4676" i="48"/>
  <c r="H4677" i="48"/>
  <c r="H4678" i="48"/>
  <c r="H4679" i="48"/>
  <c r="H4680" i="48"/>
  <c r="H4681" i="48"/>
  <c r="H4682" i="48"/>
  <c r="H4683" i="48"/>
  <c r="H4684" i="48"/>
  <c r="H4685" i="48"/>
  <c r="H4686" i="48"/>
  <c r="H4687" i="48"/>
  <c r="H4688" i="48"/>
  <c r="H4689" i="48"/>
  <c r="H4690" i="48"/>
  <c r="H4691" i="48"/>
  <c r="H4692" i="48"/>
  <c r="H4693" i="48"/>
  <c r="H4694" i="48"/>
  <c r="H4695" i="48"/>
  <c r="H4696" i="48"/>
  <c r="H4697" i="48"/>
  <c r="H4698" i="48"/>
  <c r="H4699" i="48"/>
  <c r="H4700" i="48"/>
  <c r="H4701" i="48"/>
  <c r="H4702" i="48"/>
  <c r="H4703" i="48"/>
  <c r="H4704" i="48"/>
  <c r="H4705" i="48"/>
  <c r="H4706" i="48"/>
  <c r="H4707" i="48"/>
  <c r="H4708" i="48"/>
  <c r="H4709" i="48"/>
  <c r="H4710" i="48"/>
  <c r="H4711" i="48"/>
  <c r="H4712" i="48"/>
  <c r="H4713" i="48"/>
  <c r="H4714" i="48"/>
  <c r="H4715" i="48"/>
  <c r="H4716" i="48"/>
  <c r="H4717" i="48"/>
  <c r="H4718" i="48"/>
  <c r="H4719" i="48"/>
  <c r="H4720" i="48"/>
  <c r="H4721" i="48"/>
  <c r="H4722" i="48"/>
  <c r="H4723" i="48"/>
  <c r="H4724" i="48"/>
  <c r="H4725" i="48"/>
  <c r="H4726" i="48"/>
  <c r="H4727" i="48"/>
  <c r="H4728" i="48"/>
  <c r="H4729" i="48"/>
  <c r="H4730" i="48"/>
  <c r="H4731" i="48"/>
  <c r="H4732" i="48"/>
  <c r="H4733" i="48"/>
  <c r="H4734" i="48"/>
  <c r="H4735" i="48"/>
  <c r="H4736" i="48"/>
  <c r="H4737" i="48"/>
  <c r="H4738" i="48"/>
  <c r="H4739" i="48"/>
  <c r="H4740" i="48"/>
  <c r="H4741" i="48"/>
  <c r="H4742" i="48"/>
  <c r="H4743" i="48"/>
  <c r="H4744" i="48"/>
  <c r="H4745" i="48"/>
  <c r="H4746" i="48"/>
  <c r="H4747" i="48"/>
  <c r="H4748" i="48"/>
  <c r="H4749" i="48"/>
  <c r="H4750" i="48"/>
  <c r="H4751" i="48"/>
  <c r="H4752" i="48"/>
  <c r="H4753" i="48"/>
  <c r="H4754" i="48"/>
  <c r="H4755" i="48"/>
  <c r="H4756" i="48"/>
  <c r="H4757" i="48"/>
  <c r="H4758" i="48"/>
  <c r="H4759" i="48"/>
  <c r="H4760" i="48"/>
  <c r="H4761" i="48"/>
  <c r="H4762" i="48"/>
  <c r="H4763" i="48"/>
  <c r="H4764" i="48"/>
  <c r="H4765" i="48"/>
  <c r="H4766" i="48"/>
  <c r="H4767" i="48"/>
  <c r="H4768" i="48"/>
  <c r="H4769" i="48"/>
  <c r="H4770" i="48"/>
  <c r="H4771" i="48"/>
  <c r="H4772" i="48"/>
  <c r="H4773" i="48"/>
  <c r="H4774" i="48"/>
  <c r="H4775" i="48"/>
  <c r="H4776" i="48"/>
  <c r="H4777" i="48"/>
  <c r="H4778" i="48"/>
  <c r="H4779" i="48"/>
  <c r="H4780" i="48"/>
  <c r="H4781" i="48"/>
  <c r="H4782" i="48"/>
  <c r="H4783" i="48"/>
  <c r="H4784" i="48"/>
  <c r="H4785" i="48"/>
  <c r="H4786" i="48"/>
  <c r="H4787" i="48"/>
  <c r="H4788" i="48"/>
  <c r="H4789" i="48"/>
  <c r="H4790" i="48"/>
  <c r="H4791" i="48"/>
  <c r="H4792" i="48"/>
  <c r="H4793" i="48"/>
  <c r="H4794" i="48"/>
  <c r="H4795" i="48"/>
  <c r="H4796" i="48"/>
  <c r="H4797" i="48"/>
  <c r="H4798" i="48"/>
  <c r="H4799" i="48"/>
  <c r="H4800" i="48"/>
  <c r="H4801" i="48"/>
  <c r="H4802" i="48"/>
  <c r="H4803" i="48"/>
  <c r="H4804" i="48"/>
  <c r="H4805" i="48"/>
  <c r="H4806" i="48"/>
  <c r="H4807" i="48"/>
  <c r="H4808" i="48"/>
  <c r="H4809" i="48"/>
  <c r="H4810" i="48"/>
  <c r="H4811" i="48"/>
  <c r="H4812" i="48"/>
  <c r="H4813" i="48"/>
  <c r="H4814" i="48"/>
  <c r="H4815" i="48"/>
  <c r="H4816" i="48"/>
  <c r="H4817" i="48"/>
  <c r="H4818" i="48"/>
  <c r="H4819" i="48"/>
  <c r="H4820" i="48"/>
  <c r="H4821" i="48"/>
  <c r="H4822" i="48"/>
  <c r="H4823" i="48"/>
  <c r="H4824" i="48"/>
  <c r="H4825" i="48"/>
  <c r="H4826" i="48"/>
  <c r="H4827" i="48"/>
  <c r="H4828" i="48"/>
  <c r="H4829" i="48"/>
  <c r="H4830" i="48"/>
  <c r="H4831" i="48"/>
  <c r="H4832" i="48"/>
  <c r="H4833" i="48"/>
  <c r="H4834" i="48"/>
  <c r="H4835" i="48"/>
  <c r="H4836" i="48"/>
  <c r="H4837" i="48"/>
  <c r="H4838" i="48"/>
  <c r="H4839" i="48"/>
  <c r="H4840" i="48"/>
  <c r="H4841" i="48"/>
  <c r="H4842" i="48"/>
  <c r="H4843" i="48"/>
  <c r="H4844" i="48"/>
  <c r="H4845" i="48"/>
  <c r="H4846" i="48"/>
  <c r="H4847" i="48"/>
  <c r="H4848" i="48"/>
  <c r="H4849" i="48"/>
  <c r="H4850" i="48"/>
  <c r="H4851" i="48"/>
  <c r="H4852" i="48"/>
  <c r="H4853" i="48"/>
  <c r="H4854" i="48"/>
  <c r="H4855" i="48"/>
  <c r="H4856" i="48"/>
  <c r="H4857" i="48"/>
  <c r="H4858" i="48"/>
  <c r="H4859" i="48"/>
  <c r="H4860" i="48"/>
  <c r="H4861" i="48"/>
  <c r="H4862" i="48"/>
  <c r="H4863" i="48"/>
  <c r="H4864" i="48"/>
  <c r="H4865" i="48"/>
  <c r="H4866" i="48"/>
  <c r="H4867" i="48"/>
  <c r="H4868" i="48"/>
  <c r="H4869" i="48"/>
  <c r="H4870" i="48"/>
  <c r="H4871" i="48"/>
  <c r="H4872" i="48"/>
  <c r="H4873" i="48"/>
  <c r="H4874" i="48"/>
  <c r="H4875" i="48"/>
  <c r="H4876" i="48"/>
  <c r="H4877" i="48"/>
  <c r="H4878" i="48"/>
  <c r="H4879" i="48"/>
  <c r="H4880" i="48"/>
  <c r="H4881" i="48"/>
  <c r="H4882" i="48"/>
  <c r="H4883" i="48"/>
  <c r="H4884" i="48"/>
  <c r="H4885" i="48"/>
  <c r="H4886" i="48"/>
  <c r="H4887" i="48"/>
  <c r="H4888" i="48"/>
  <c r="H4889" i="48"/>
  <c r="H4890" i="48"/>
  <c r="H4891" i="48"/>
  <c r="H4892" i="48"/>
  <c r="H4893" i="48"/>
  <c r="H4894" i="48"/>
  <c r="H4895" i="48"/>
  <c r="H4896" i="48"/>
  <c r="H4897" i="48"/>
  <c r="H4898" i="48"/>
  <c r="H4899" i="48"/>
  <c r="H4900" i="48"/>
  <c r="H4901" i="48"/>
  <c r="H4902" i="48"/>
  <c r="H4903" i="48"/>
  <c r="H4904" i="48"/>
  <c r="H4905" i="48"/>
  <c r="H4906" i="48"/>
  <c r="H4907" i="48"/>
  <c r="H4908" i="48"/>
  <c r="H4909" i="48"/>
  <c r="H4910" i="48"/>
  <c r="H4911" i="48"/>
  <c r="H4912" i="48"/>
  <c r="H4913" i="48"/>
  <c r="H4914" i="48"/>
  <c r="H4915" i="48"/>
  <c r="H4916" i="48"/>
  <c r="H4917" i="48"/>
  <c r="H4918" i="48"/>
  <c r="H4919" i="48"/>
  <c r="H4920" i="48"/>
  <c r="H4921" i="48"/>
  <c r="H4922" i="48"/>
  <c r="H4923" i="48"/>
  <c r="H4924" i="48"/>
  <c r="H4925" i="48"/>
  <c r="H4926" i="48"/>
  <c r="H4927" i="48"/>
  <c r="H4928" i="48"/>
  <c r="H4929" i="48"/>
  <c r="H4930" i="48"/>
  <c r="H4931" i="48"/>
  <c r="H4932" i="48"/>
  <c r="H4933" i="48"/>
  <c r="H4934" i="48"/>
  <c r="H4935" i="48"/>
  <c r="H4936" i="48"/>
  <c r="H4937" i="48"/>
  <c r="H4938" i="48"/>
  <c r="H4939" i="48"/>
  <c r="H4940" i="48"/>
  <c r="H4941" i="48"/>
  <c r="H4942" i="48"/>
  <c r="H4943" i="48"/>
  <c r="H4944" i="48"/>
  <c r="H4945" i="48"/>
  <c r="H4946" i="48"/>
  <c r="H4947" i="48"/>
  <c r="H4948" i="48"/>
  <c r="H4949" i="48"/>
  <c r="H4950" i="48"/>
  <c r="H4951" i="48"/>
  <c r="H4952" i="48"/>
  <c r="H4953" i="48"/>
  <c r="H4954" i="48"/>
  <c r="H4955" i="48"/>
  <c r="H4956" i="48"/>
  <c r="H4957" i="48"/>
  <c r="H4958" i="48"/>
  <c r="H4959" i="48"/>
  <c r="H4960" i="48"/>
  <c r="H4961" i="48"/>
  <c r="H4962" i="48"/>
  <c r="H4963" i="48"/>
  <c r="H4964" i="48"/>
  <c r="H4965" i="48"/>
  <c r="H4966" i="48"/>
  <c r="H4967" i="48"/>
  <c r="H4968" i="48"/>
  <c r="H4969" i="48"/>
  <c r="H4970" i="48"/>
  <c r="H4971" i="48"/>
  <c r="H4972" i="48"/>
  <c r="H4973" i="48"/>
  <c r="H4974" i="48"/>
  <c r="H4975" i="48"/>
  <c r="H4976" i="48"/>
  <c r="H4977" i="48"/>
  <c r="H4978" i="48"/>
  <c r="H4979" i="48"/>
  <c r="H4980" i="48"/>
  <c r="H4981" i="48"/>
  <c r="H4982" i="48"/>
  <c r="H4983" i="48"/>
  <c r="H4984" i="48"/>
  <c r="H4985" i="48"/>
  <c r="H4986" i="48"/>
  <c r="H4987" i="48"/>
  <c r="H4988" i="48"/>
  <c r="H4989" i="48"/>
  <c r="H4990" i="48"/>
  <c r="H4991" i="48"/>
  <c r="H4992" i="48"/>
  <c r="H4993" i="48"/>
  <c r="H4994" i="48"/>
  <c r="H4995" i="48"/>
  <c r="H4996" i="48"/>
  <c r="H4997" i="48"/>
  <c r="H4998" i="48"/>
  <c r="H4999" i="48"/>
  <c r="H5000" i="48"/>
  <c r="H5001" i="48"/>
  <c r="H5002" i="48"/>
  <c r="H5003" i="48"/>
  <c r="H5004" i="48"/>
  <c r="H5005" i="48"/>
  <c r="H5006" i="48"/>
  <c r="H5007" i="48"/>
  <c r="H5008" i="48"/>
  <c r="H5009" i="48"/>
  <c r="H5010" i="48"/>
  <c r="H5011" i="48"/>
  <c r="H5012" i="48"/>
  <c r="H5013" i="48"/>
  <c r="H5014" i="48"/>
  <c r="H5015" i="48"/>
  <c r="H5016" i="48"/>
  <c r="H5017" i="48"/>
  <c r="H5018" i="48"/>
  <c r="H5019" i="48"/>
  <c r="H5020" i="48"/>
  <c r="H5021" i="48"/>
  <c r="H5022" i="48"/>
  <c r="H5023" i="48"/>
  <c r="H5024" i="48"/>
  <c r="H5025" i="48"/>
  <c r="H5026" i="48"/>
  <c r="H5027" i="48"/>
  <c r="H5028" i="48"/>
  <c r="H5029" i="48"/>
  <c r="H5030" i="48"/>
  <c r="H5031" i="48"/>
  <c r="H5032" i="48"/>
  <c r="H5033" i="48"/>
  <c r="H5034" i="48"/>
  <c r="H5035" i="48"/>
  <c r="H5036" i="48"/>
  <c r="H5037" i="48"/>
  <c r="H5038" i="48"/>
  <c r="H5039" i="48"/>
  <c r="H5040" i="48"/>
  <c r="H5041" i="48"/>
  <c r="H5042" i="48"/>
  <c r="H5043" i="48"/>
  <c r="H5044" i="48"/>
  <c r="H5045" i="48"/>
  <c r="H5046" i="48"/>
  <c r="H5047" i="48"/>
  <c r="H5048" i="48"/>
  <c r="H5049" i="48"/>
  <c r="H5050" i="48"/>
  <c r="H5051" i="48"/>
  <c r="H5052" i="48"/>
  <c r="H5053" i="48"/>
  <c r="H5054" i="48"/>
  <c r="H5055" i="48"/>
  <c r="H5056" i="48"/>
  <c r="H5057" i="48"/>
  <c r="H5058" i="48"/>
  <c r="H5059" i="48"/>
  <c r="H5060" i="48"/>
  <c r="H5061" i="48"/>
  <c r="H5062" i="48"/>
  <c r="H5063" i="48"/>
  <c r="H5064" i="48"/>
  <c r="H5065" i="48"/>
  <c r="H5066" i="48"/>
  <c r="H5067" i="48"/>
  <c r="H5068" i="48"/>
  <c r="H5069" i="48"/>
  <c r="H5070" i="48"/>
  <c r="H5071" i="48"/>
  <c r="H5072" i="48"/>
  <c r="H5073" i="48"/>
  <c r="H5074" i="48"/>
  <c r="H5075" i="48"/>
  <c r="H5076" i="48"/>
  <c r="H5077" i="48"/>
  <c r="H5078" i="48"/>
  <c r="H5079" i="48"/>
  <c r="H5080" i="48"/>
  <c r="H5081" i="48"/>
  <c r="H5082" i="48"/>
  <c r="H5083" i="48"/>
  <c r="H5084" i="48"/>
  <c r="H5085" i="48"/>
  <c r="H5086" i="48"/>
  <c r="H5087" i="48"/>
  <c r="H5088" i="48"/>
  <c r="H5089" i="48"/>
  <c r="H5090" i="48"/>
  <c r="H5091" i="48"/>
  <c r="H5092" i="48"/>
  <c r="H5093" i="48"/>
  <c r="H5094" i="48"/>
  <c r="H5095" i="48"/>
  <c r="H5096" i="48"/>
  <c r="H5097" i="48"/>
  <c r="H5098" i="48"/>
  <c r="H5099" i="48"/>
  <c r="H5100" i="48"/>
  <c r="H5101" i="48"/>
  <c r="H5102" i="48"/>
  <c r="H5103" i="48"/>
  <c r="H5104" i="48"/>
  <c r="H5105" i="48"/>
  <c r="H5106" i="48"/>
  <c r="H5107" i="48"/>
  <c r="H5108" i="48"/>
  <c r="H5109" i="48"/>
  <c r="H5110" i="48"/>
  <c r="H5111" i="48"/>
  <c r="H5112" i="48"/>
  <c r="H5113" i="48"/>
  <c r="H5114" i="48"/>
  <c r="H5115" i="48"/>
  <c r="H5116" i="48"/>
  <c r="H5117" i="48"/>
  <c r="H5118" i="48"/>
  <c r="H5119" i="48"/>
  <c r="H5120" i="48"/>
  <c r="H5121" i="48"/>
  <c r="H5122" i="48"/>
  <c r="H5123" i="48"/>
  <c r="H5124" i="48"/>
  <c r="H5125" i="48"/>
  <c r="H5126" i="48"/>
  <c r="H5127" i="48"/>
  <c r="H5128" i="48"/>
  <c r="H5129" i="48"/>
  <c r="H5130" i="48"/>
  <c r="H5131" i="48"/>
  <c r="H5132" i="48"/>
  <c r="H5133" i="48"/>
  <c r="H5134" i="48"/>
  <c r="H5135" i="48"/>
  <c r="H5136" i="48"/>
  <c r="H5137" i="48"/>
  <c r="H5138" i="48"/>
  <c r="H5139" i="48"/>
  <c r="H5140" i="48"/>
  <c r="H5141" i="48"/>
  <c r="H5142" i="48"/>
  <c r="H5143" i="48"/>
  <c r="H5144" i="48"/>
  <c r="H5145" i="48"/>
  <c r="H5146" i="48"/>
  <c r="H5147" i="48"/>
  <c r="H5148" i="48"/>
  <c r="H5149" i="48"/>
  <c r="H5150" i="48"/>
  <c r="H5151" i="48"/>
  <c r="H5152" i="48"/>
  <c r="H5153" i="48"/>
  <c r="H5154" i="48"/>
  <c r="H5155" i="48"/>
  <c r="H5156" i="48"/>
  <c r="H5157" i="48"/>
  <c r="H5158" i="48"/>
  <c r="H5159" i="48"/>
  <c r="H5160" i="48"/>
  <c r="H5161" i="48"/>
  <c r="H5162" i="48"/>
  <c r="H5163" i="48"/>
  <c r="H5164" i="48"/>
  <c r="H5165" i="48"/>
  <c r="H5166" i="48"/>
  <c r="H5167" i="48"/>
  <c r="H5168" i="48"/>
  <c r="H5169" i="48"/>
  <c r="H5170" i="48"/>
  <c r="H5171" i="48"/>
  <c r="H5172" i="48"/>
  <c r="H5173" i="48"/>
  <c r="H5174" i="48"/>
  <c r="H5175" i="48"/>
  <c r="H5176" i="48"/>
  <c r="H5177" i="48"/>
  <c r="H5178" i="48"/>
  <c r="H5179" i="48"/>
  <c r="H5180" i="48"/>
  <c r="H5181" i="48"/>
  <c r="H5182" i="48"/>
  <c r="H5183" i="48"/>
  <c r="H5184" i="48"/>
  <c r="H5185" i="48"/>
  <c r="H5186" i="48"/>
  <c r="H5187" i="48"/>
  <c r="H5188" i="48"/>
  <c r="H5189" i="48"/>
  <c r="H5190" i="48"/>
  <c r="H5191" i="48"/>
  <c r="H5192" i="48"/>
  <c r="H5193" i="48"/>
  <c r="H5194" i="48"/>
  <c r="H5195" i="48"/>
  <c r="H5196" i="48"/>
  <c r="H5197" i="48"/>
  <c r="H5198" i="48"/>
  <c r="H5199" i="48"/>
  <c r="H5200" i="48"/>
  <c r="H5201" i="48"/>
  <c r="H5202" i="48"/>
  <c r="H5203" i="48"/>
  <c r="H5204" i="48"/>
  <c r="H5205" i="48"/>
  <c r="H5206" i="48"/>
  <c r="H5207" i="48"/>
  <c r="H5208" i="48"/>
  <c r="H5209" i="48"/>
  <c r="H5210" i="48"/>
  <c r="H5211" i="48"/>
  <c r="H5212" i="48"/>
  <c r="H5213" i="48"/>
  <c r="H5214" i="48"/>
  <c r="H5215" i="48"/>
  <c r="H5216" i="48"/>
  <c r="H5217" i="48"/>
  <c r="H5218" i="48"/>
  <c r="H5219" i="48"/>
  <c r="H5220" i="48"/>
  <c r="H5221" i="48"/>
  <c r="H5222" i="48"/>
  <c r="H5223" i="48"/>
  <c r="H5224" i="48"/>
  <c r="H5225" i="48"/>
  <c r="H5226" i="48"/>
  <c r="H5227" i="48"/>
  <c r="H5228" i="48"/>
  <c r="H5229" i="48"/>
  <c r="H5230" i="48"/>
  <c r="H5231" i="48"/>
  <c r="H5232" i="48"/>
  <c r="H5233" i="48"/>
  <c r="H5234" i="48"/>
  <c r="H5235" i="48"/>
  <c r="H5236" i="48"/>
  <c r="H5237" i="48"/>
  <c r="H5238" i="48"/>
  <c r="H5239" i="48"/>
  <c r="H5240" i="48"/>
  <c r="H5241" i="48"/>
  <c r="H5242" i="48"/>
  <c r="H5243" i="48"/>
  <c r="H5244" i="48"/>
  <c r="H5245" i="48"/>
  <c r="H5246" i="48"/>
  <c r="H5247" i="48"/>
  <c r="H5248" i="48"/>
  <c r="H5249" i="48"/>
  <c r="H5250" i="48"/>
  <c r="H5251" i="48"/>
  <c r="H5252" i="48"/>
  <c r="H5253" i="48"/>
  <c r="H5254" i="48"/>
  <c r="H5255" i="48"/>
  <c r="H5256" i="48"/>
  <c r="H5257" i="48"/>
  <c r="H5258" i="48"/>
  <c r="H5259" i="48"/>
  <c r="H5260" i="48"/>
  <c r="H5261" i="48"/>
  <c r="H5262" i="48"/>
  <c r="H5263" i="48"/>
  <c r="H5264" i="48"/>
  <c r="H5265" i="48"/>
  <c r="H5266" i="48"/>
  <c r="H5267" i="48"/>
  <c r="H5268" i="48"/>
  <c r="H5269" i="48"/>
  <c r="H5270" i="48"/>
  <c r="H5271" i="48"/>
  <c r="H5272" i="48"/>
  <c r="H5273" i="48"/>
  <c r="H5274" i="48"/>
  <c r="H5275" i="48"/>
  <c r="H5276" i="48"/>
  <c r="H5277" i="48"/>
  <c r="H5278" i="48"/>
  <c r="H5279" i="48"/>
  <c r="H5280" i="48"/>
  <c r="H5281" i="48"/>
  <c r="H5282" i="48"/>
  <c r="H5283" i="48"/>
  <c r="H5284" i="48"/>
  <c r="H5285" i="48"/>
  <c r="H5286" i="48"/>
  <c r="H5287" i="48"/>
  <c r="H5288" i="48"/>
  <c r="H5289" i="48"/>
  <c r="H5290" i="48"/>
  <c r="H5291" i="48"/>
  <c r="H5292" i="48"/>
  <c r="H5293" i="48"/>
  <c r="H5294" i="48"/>
  <c r="H5295" i="48"/>
  <c r="H5296" i="48"/>
  <c r="H5297" i="48"/>
  <c r="H5298" i="48"/>
  <c r="H5299" i="48"/>
  <c r="H5300" i="48"/>
  <c r="H5301" i="48"/>
  <c r="H5302" i="48"/>
  <c r="H5303" i="48"/>
  <c r="H5304" i="48"/>
  <c r="H5305" i="48"/>
  <c r="H5306" i="48"/>
  <c r="H5307" i="48"/>
  <c r="H5308" i="48"/>
  <c r="H5309" i="48"/>
  <c r="H5310" i="48"/>
  <c r="H5311" i="48"/>
  <c r="H5312" i="48"/>
  <c r="H5313" i="48"/>
  <c r="H5314" i="48"/>
  <c r="H5315" i="48"/>
  <c r="H5316" i="48"/>
  <c r="H5317" i="48"/>
  <c r="H5318" i="48"/>
  <c r="H5319" i="48"/>
  <c r="H5320" i="48"/>
  <c r="H5321" i="48"/>
  <c r="H5322" i="48"/>
  <c r="H5323" i="48"/>
  <c r="H5324" i="48"/>
  <c r="H5325" i="48"/>
  <c r="H5326" i="48"/>
  <c r="H5327" i="48"/>
  <c r="H5328" i="48"/>
  <c r="H5329" i="48"/>
  <c r="H5330" i="48"/>
  <c r="H5331" i="48"/>
  <c r="H5332" i="48"/>
  <c r="H5333" i="48"/>
  <c r="H5334" i="48"/>
  <c r="H5335" i="48"/>
  <c r="H5336" i="48"/>
  <c r="H5337" i="48"/>
  <c r="H5338" i="48"/>
  <c r="H5339" i="48"/>
  <c r="H5340" i="48"/>
  <c r="H5341" i="48"/>
  <c r="H5342" i="48"/>
  <c r="H5343" i="48"/>
  <c r="H5344" i="48"/>
  <c r="H5345" i="48"/>
  <c r="H5346" i="48"/>
  <c r="H5347" i="48"/>
  <c r="H5348" i="48"/>
  <c r="H5349" i="48"/>
  <c r="H5350" i="48"/>
  <c r="H5351" i="48"/>
  <c r="H5352" i="48"/>
  <c r="H5353" i="48"/>
  <c r="H5354" i="48"/>
  <c r="H5355" i="48"/>
  <c r="H5356" i="48"/>
  <c r="H5357" i="48"/>
  <c r="H5358" i="48"/>
  <c r="H5359" i="48"/>
  <c r="H5360" i="48"/>
  <c r="H5361" i="48"/>
  <c r="H5362" i="48"/>
  <c r="H5363" i="48"/>
  <c r="H5364" i="48"/>
  <c r="H5365" i="48"/>
  <c r="H5366" i="48"/>
  <c r="H5367" i="48"/>
  <c r="H5368" i="48"/>
  <c r="H5369" i="48"/>
  <c r="H5370" i="48"/>
  <c r="H5371" i="48"/>
  <c r="H5372" i="48"/>
  <c r="H5373" i="48"/>
  <c r="H5374" i="48"/>
  <c r="H5375" i="48"/>
  <c r="H5376" i="48"/>
  <c r="H5377" i="48"/>
  <c r="H5378" i="48"/>
  <c r="H5379" i="48"/>
  <c r="H5380" i="48"/>
  <c r="H5381" i="48"/>
  <c r="H5382" i="48"/>
  <c r="H5383" i="48"/>
  <c r="H5384" i="48"/>
  <c r="H5385" i="48"/>
  <c r="H5386" i="48"/>
  <c r="H5387" i="48"/>
  <c r="H5388" i="48"/>
  <c r="H5389" i="48"/>
  <c r="H5390" i="48"/>
  <c r="H5391" i="48"/>
  <c r="H5392" i="48"/>
  <c r="H5393" i="48"/>
  <c r="H5394" i="48"/>
  <c r="H5395" i="48"/>
  <c r="H5396" i="48"/>
  <c r="H5397" i="48"/>
  <c r="H5398" i="48"/>
  <c r="H5399" i="48"/>
  <c r="H5400" i="48"/>
  <c r="H5401" i="48"/>
  <c r="H5402" i="48"/>
  <c r="H5403" i="48"/>
  <c r="H5404" i="48"/>
  <c r="H5405" i="48"/>
  <c r="H5406" i="48"/>
  <c r="H5407" i="48"/>
  <c r="H5408" i="48"/>
  <c r="H5409" i="48"/>
  <c r="H5410" i="48"/>
  <c r="H5411" i="48"/>
  <c r="H5412" i="48"/>
  <c r="H5413" i="48"/>
  <c r="H5414" i="48"/>
  <c r="H5415" i="48"/>
  <c r="H5416" i="48"/>
  <c r="H5417" i="48"/>
  <c r="H5418" i="48"/>
  <c r="H5419" i="48"/>
  <c r="H5420" i="48"/>
  <c r="H5421" i="48"/>
  <c r="H5422" i="48"/>
  <c r="H5423" i="48"/>
  <c r="H5424" i="48"/>
  <c r="H5425" i="48"/>
  <c r="H5426" i="48"/>
  <c r="H5427" i="48"/>
  <c r="H5428" i="48"/>
  <c r="H5429" i="48"/>
  <c r="H5430" i="48"/>
  <c r="H5431" i="48"/>
  <c r="H5432" i="48"/>
  <c r="H5433" i="48"/>
  <c r="H5434" i="48"/>
  <c r="H5435" i="48"/>
  <c r="H5436" i="48"/>
  <c r="H5437" i="48"/>
  <c r="H5438" i="48"/>
  <c r="H5439" i="48"/>
  <c r="H5440" i="48"/>
  <c r="H5441" i="48"/>
  <c r="H5442" i="48"/>
  <c r="H5443" i="48"/>
  <c r="H5444" i="48"/>
  <c r="H5445" i="48"/>
  <c r="H5446" i="48"/>
  <c r="H5447" i="48"/>
  <c r="H5448" i="48"/>
  <c r="H5449" i="48"/>
  <c r="H5450" i="48"/>
  <c r="H5451" i="48"/>
  <c r="H5452" i="48"/>
  <c r="H5453" i="48"/>
  <c r="H5454" i="48"/>
  <c r="H5455" i="48"/>
  <c r="H5456" i="48"/>
  <c r="H5457" i="48"/>
  <c r="H5458" i="48"/>
  <c r="H5459" i="48"/>
  <c r="H5460" i="48"/>
  <c r="H5461" i="48"/>
  <c r="H5462" i="48"/>
  <c r="H5463" i="48"/>
  <c r="H5464" i="48"/>
  <c r="H5465" i="48"/>
  <c r="H5466" i="48"/>
  <c r="H5467" i="48"/>
  <c r="H5468" i="48"/>
  <c r="H5469" i="48"/>
  <c r="H5470" i="48"/>
  <c r="H5471" i="48"/>
  <c r="H5472" i="48"/>
  <c r="H5473" i="48"/>
  <c r="H5474" i="48"/>
  <c r="H5475" i="48"/>
  <c r="H5476" i="48"/>
  <c r="H5477" i="48"/>
  <c r="H5478" i="48"/>
  <c r="H5479" i="48"/>
  <c r="H5480" i="48"/>
  <c r="H5481" i="48"/>
  <c r="H5482" i="48"/>
  <c r="H5483" i="48"/>
  <c r="H5484" i="48"/>
  <c r="H5485" i="48"/>
  <c r="H5486" i="48"/>
  <c r="H5487" i="48"/>
  <c r="H5488" i="48"/>
  <c r="H5489" i="48"/>
  <c r="H5490" i="48"/>
  <c r="H5491" i="48"/>
  <c r="H5492" i="48"/>
  <c r="H5493" i="48"/>
  <c r="H5494" i="48"/>
  <c r="H5495" i="48"/>
  <c r="H5496" i="48"/>
  <c r="H5497" i="48"/>
  <c r="H5498" i="48"/>
  <c r="H5499" i="48"/>
  <c r="H5500" i="48"/>
  <c r="H5501" i="48"/>
  <c r="H5502" i="48"/>
  <c r="H5503" i="48"/>
  <c r="H5504" i="48"/>
  <c r="H5505" i="48"/>
  <c r="H5506" i="48"/>
  <c r="H5507" i="48"/>
  <c r="H5508" i="48"/>
  <c r="H5509" i="48"/>
  <c r="H5510" i="48"/>
  <c r="H5511" i="48"/>
  <c r="H5512" i="48"/>
  <c r="H5513" i="48"/>
  <c r="H5514" i="48"/>
  <c r="H5515" i="48"/>
  <c r="H5516" i="48"/>
  <c r="H5517" i="48"/>
  <c r="H5518" i="48"/>
  <c r="H5519" i="48"/>
  <c r="H5520" i="48"/>
  <c r="H5521" i="48"/>
  <c r="H5522" i="48"/>
  <c r="H5523" i="48"/>
  <c r="H5524" i="48"/>
  <c r="H5525" i="48"/>
  <c r="H5526" i="48"/>
  <c r="H5527" i="48"/>
  <c r="H5528" i="48"/>
  <c r="H5529" i="48"/>
  <c r="H5530" i="48"/>
  <c r="H5531" i="48"/>
  <c r="H5532" i="48"/>
  <c r="H5533" i="48"/>
  <c r="H5534" i="48"/>
  <c r="H5535" i="48"/>
  <c r="H5536" i="48"/>
  <c r="H5537" i="48"/>
  <c r="H5538" i="48"/>
  <c r="H5539" i="48"/>
  <c r="H5540" i="48"/>
  <c r="H5541" i="48"/>
  <c r="H5542" i="48"/>
  <c r="H5543" i="48"/>
  <c r="H5544" i="48"/>
  <c r="H5545" i="48"/>
  <c r="H5546" i="48"/>
  <c r="H5547" i="48"/>
  <c r="H5548" i="48"/>
  <c r="H5549" i="48"/>
  <c r="H5550" i="48"/>
  <c r="H5551" i="48"/>
  <c r="H5552" i="48"/>
  <c r="H5553" i="48"/>
  <c r="H5554" i="48"/>
  <c r="H5555" i="48"/>
  <c r="H5556" i="48"/>
  <c r="H5557" i="48"/>
  <c r="H5558" i="48"/>
  <c r="H5559" i="48"/>
  <c r="H5560" i="48"/>
  <c r="H5561" i="48"/>
  <c r="H5562" i="48"/>
  <c r="H5563" i="48"/>
  <c r="H5564" i="48"/>
  <c r="H5565" i="48"/>
  <c r="H5566" i="48"/>
  <c r="H5567" i="48"/>
  <c r="H5568" i="48"/>
  <c r="H5569" i="48"/>
  <c r="H5570" i="48"/>
  <c r="H5571" i="48"/>
  <c r="H5572" i="48"/>
  <c r="H5573" i="48"/>
  <c r="H5574" i="48"/>
  <c r="H5575" i="48"/>
  <c r="H5576" i="48"/>
  <c r="H5577" i="48"/>
  <c r="H5578" i="48"/>
  <c r="H5579" i="48"/>
  <c r="H5580" i="48"/>
  <c r="H5581" i="48"/>
  <c r="H5582" i="48"/>
  <c r="H5583" i="48"/>
  <c r="H5584" i="48"/>
  <c r="H5585" i="48"/>
  <c r="H5586" i="48"/>
  <c r="H5587" i="48"/>
  <c r="H5588" i="48"/>
  <c r="H5589" i="48"/>
  <c r="H5590" i="48"/>
  <c r="H5591" i="48"/>
  <c r="H5592" i="48"/>
  <c r="H5593" i="48"/>
  <c r="H5594" i="48"/>
  <c r="H5595" i="48"/>
  <c r="H5596" i="48"/>
  <c r="H5597" i="48"/>
  <c r="H5598" i="48"/>
  <c r="H5599" i="48"/>
  <c r="H5600" i="48"/>
  <c r="H5601" i="48"/>
  <c r="H5602" i="48"/>
  <c r="H5603" i="48"/>
  <c r="H5604" i="48"/>
  <c r="H5605" i="48"/>
  <c r="H5606" i="48"/>
  <c r="H5607" i="48"/>
  <c r="H5608" i="48"/>
  <c r="H5609" i="48"/>
  <c r="H5610" i="48"/>
  <c r="H5611" i="48"/>
  <c r="H5612" i="48"/>
  <c r="H5613" i="48"/>
  <c r="H5614" i="48"/>
  <c r="H5615" i="48"/>
  <c r="H5616" i="48"/>
  <c r="H5617" i="48"/>
  <c r="H5618" i="48"/>
  <c r="H5619" i="48"/>
  <c r="H5620" i="48"/>
  <c r="H5621" i="48"/>
  <c r="H5622" i="48"/>
  <c r="H5623" i="48"/>
  <c r="H5624" i="48"/>
  <c r="H5625" i="48"/>
  <c r="H5626" i="48"/>
  <c r="H5627" i="48"/>
  <c r="H5628" i="48"/>
  <c r="H5629" i="48"/>
  <c r="H5630" i="48"/>
  <c r="H5631" i="48"/>
  <c r="H5632" i="48"/>
  <c r="H5633" i="48"/>
  <c r="H5634" i="48"/>
  <c r="H5635" i="48"/>
  <c r="H5636" i="48"/>
  <c r="H5637" i="48"/>
  <c r="H5638" i="48"/>
  <c r="H5639" i="48"/>
  <c r="H5640" i="48"/>
  <c r="H5641" i="48"/>
  <c r="H5642" i="48"/>
  <c r="H5643" i="48"/>
  <c r="H5644" i="48"/>
  <c r="H5645" i="48"/>
  <c r="H5646" i="48"/>
  <c r="H5647" i="48"/>
  <c r="H5648" i="48"/>
  <c r="H5649" i="48"/>
  <c r="H5650" i="48"/>
  <c r="H5651" i="48"/>
  <c r="H5652" i="48"/>
  <c r="H5653" i="48"/>
  <c r="H5654" i="48"/>
  <c r="H5655" i="48"/>
  <c r="H5656" i="48"/>
  <c r="H5657" i="48"/>
  <c r="H5658" i="48"/>
  <c r="H5659" i="48"/>
  <c r="H5660" i="48"/>
  <c r="H5661" i="48"/>
  <c r="H5662" i="48"/>
  <c r="H5663" i="48"/>
  <c r="H5664" i="48"/>
  <c r="H5665" i="48"/>
  <c r="H5666" i="48"/>
  <c r="H5667" i="48"/>
  <c r="H5668" i="48"/>
  <c r="H5669" i="48"/>
  <c r="H5670" i="48"/>
  <c r="H5671" i="48"/>
  <c r="H5672" i="48"/>
  <c r="H5673" i="48"/>
  <c r="H5674" i="48"/>
  <c r="H5675" i="48"/>
  <c r="H5676" i="48"/>
  <c r="H5677" i="48"/>
  <c r="H5678" i="48"/>
  <c r="H5679" i="48"/>
  <c r="H5680" i="48"/>
  <c r="H5681" i="48"/>
  <c r="H5682" i="48"/>
  <c r="H5683" i="48"/>
  <c r="H5684" i="48"/>
  <c r="H5685" i="48"/>
  <c r="H5686" i="48"/>
  <c r="H5687" i="48"/>
  <c r="H5688" i="48"/>
  <c r="H5689" i="48"/>
  <c r="H5690" i="48"/>
  <c r="H5691" i="48"/>
  <c r="H5692" i="48"/>
  <c r="H5693" i="48"/>
  <c r="H5694" i="48"/>
  <c r="H5695" i="48"/>
  <c r="H5696" i="48"/>
  <c r="H5697" i="48"/>
  <c r="H5698" i="48"/>
  <c r="H5699" i="48"/>
  <c r="H5700" i="48"/>
  <c r="H5701" i="48"/>
  <c r="H5702" i="48"/>
  <c r="H5703" i="48"/>
  <c r="H5704" i="48"/>
  <c r="H5705" i="48"/>
  <c r="H5706" i="48"/>
  <c r="H5707" i="48"/>
  <c r="H5708" i="48"/>
  <c r="H5709" i="48"/>
  <c r="H5710" i="48"/>
  <c r="H5711" i="48"/>
  <c r="H5712" i="48"/>
  <c r="H5713" i="48"/>
  <c r="H5714" i="48"/>
  <c r="H5715" i="48"/>
  <c r="H5716" i="48"/>
  <c r="H5717" i="48"/>
  <c r="H5718" i="48"/>
  <c r="H5719" i="48"/>
  <c r="H5720" i="48"/>
  <c r="H5721" i="48"/>
  <c r="H5722" i="48"/>
  <c r="H5723" i="48"/>
  <c r="H5724" i="48"/>
  <c r="H5725" i="48"/>
  <c r="H5726" i="48"/>
  <c r="H5727" i="48"/>
  <c r="H5728" i="48"/>
  <c r="H5729" i="48"/>
  <c r="H5730" i="48"/>
  <c r="H5731" i="48"/>
  <c r="H5732" i="48"/>
  <c r="H5733" i="48"/>
  <c r="H5734" i="48"/>
  <c r="H5735" i="48"/>
  <c r="H5736" i="48"/>
  <c r="H5737" i="48"/>
  <c r="H5738" i="48"/>
  <c r="H5739" i="48"/>
  <c r="H5740" i="48"/>
  <c r="H5741" i="48"/>
  <c r="H5742" i="48"/>
  <c r="H5743" i="48"/>
  <c r="H5744" i="48"/>
  <c r="H5745" i="48"/>
  <c r="H5746" i="48"/>
  <c r="H5747" i="48"/>
  <c r="H5748" i="48"/>
  <c r="H5749" i="48"/>
  <c r="H5750" i="48"/>
  <c r="H5751" i="48"/>
  <c r="H5752" i="48"/>
  <c r="H5753" i="48"/>
  <c r="H5754" i="48"/>
  <c r="H5755" i="48"/>
  <c r="H5756" i="48"/>
  <c r="H5757" i="48"/>
  <c r="H5758" i="48"/>
  <c r="H5759" i="48"/>
  <c r="H5760" i="48"/>
  <c r="H5761" i="48"/>
  <c r="H5762" i="48"/>
  <c r="H5763" i="48"/>
  <c r="H5764" i="48"/>
  <c r="H5765" i="48"/>
  <c r="H5766" i="48"/>
  <c r="H5767" i="48"/>
  <c r="H5768" i="48"/>
  <c r="H5769" i="48"/>
  <c r="H5770" i="48"/>
  <c r="H5771" i="48"/>
  <c r="H5772" i="48"/>
  <c r="H5773" i="48"/>
  <c r="H5774" i="48"/>
  <c r="H5775" i="48"/>
  <c r="H5776" i="48"/>
  <c r="H5777" i="48"/>
  <c r="H5778" i="48"/>
  <c r="H5779" i="48"/>
  <c r="H5780" i="48"/>
  <c r="H5781" i="48"/>
  <c r="H5782" i="48"/>
  <c r="H5783" i="48"/>
  <c r="H5784" i="48"/>
  <c r="H5785" i="48"/>
  <c r="H5786" i="48"/>
  <c r="H5787" i="48"/>
  <c r="H5788" i="48"/>
  <c r="H5789" i="48"/>
  <c r="H5790" i="48"/>
  <c r="H5791" i="48"/>
  <c r="H5792" i="48"/>
  <c r="H5793" i="48"/>
  <c r="H5794" i="48"/>
  <c r="H5795" i="48"/>
  <c r="H5796" i="48"/>
  <c r="H5797" i="48"/>
  <c r="H5798" i="48"/>
  <c r="H5799" i="48"/>
  <c r="H5800" i="48"/>
  <c r="H5801" i="48"/>
  <c r="H5802" i="48"/>
  <c r="H5803" i="48"/>
  <c r="H5804" i="48"/>
  <c r="H5805" i="48"/>
  <c r="H5806" i="48"/>
  <c r="H5807" i="48"/>
  <c r="H5808" i="48"/>
  <c r="H5809" i="48"/>
  <c r="H5810" i="48"/>
  <c r="H5811" i="48"/>
  <c r="H5812" i="48"/>
  <c r="H5813" i="48"/>
  <c r="H5814" i="48"/>
  <c r="H5815" i="48"/>
  <c r="H5816" i="48"/>
  <c r="H5817" i="48"/>
  <c r="H5818" i="48"/>
  <c r="H5819" i="48"/>
  <c r="H5820" i="48"/>
  <c r="H5821" i="48"/>
  <c r="H5822" i="48"/>
  <c r="H5823" i="48"/>
  <c r="H5824" i="48"/>
  <c r="H5825" i="48"/>
  <c r="H5826" i="48"/>
  <c r="H5827" i="48"/>
  <c r="H5828" i="48"/>
  <c r="H5829" i="48"/>
  <c r="H5830" i="48"/>
  <c r="H5831" i="48"/>
  <c r="H5832" i="48"/>
  <c r="H5833" i="48"/>
  <c r="H5834" i="48"/>
  <c r="H5835" i="48"/>
  <c r="H5836" i="48"/>
  <c r="H5837" i="48"/>
  <c r="H5838" i="48"/>
  <c r="H5839" i="48"/>
  <c r="H5840" i="48"/>
  <c r="H5841" i="48"/>
  <c r="H5842" i="48"/>
  <c r="H5843" i="48"/>
  <c r="H5844" i="48"/>
  <c r="H5845" i="48"/>
  <c r="H5846" i="48"/>
  <c r="H5847" i="48"/>
  <c r="H5848" i="48"/>
  <c r="H5849" i="48"/>
  <c r="H5850" i="48"/>
  <c r="H5851" i="48"/>
  <c r="H5852" i="48"/>
  <c r="H5853" i="48"/>
  <c r="H5854" i="48"/>
  <c r="H5855" i="48"/>
  <c r="H5856" i="48"/>
  <c r="H5857" i="48"/>
  <c r="H5858" i="48"/>
  <c r="H5859" i="48"/>
  <c r="H5860" i="48"/>
  <c r="H5861" i="48"/>
  <c r="H5862" i="48"/>
  <c r="H5863" i="48"/>
  <c r="H5864" i="48"/>
  <c r="H5865" i="48"/>
  <c r="H5866" i="48"/>
  <c r="H5867" i="48"/>
  <c r="H5868" i="48"/>
  <c r="H5869" i="48"/>
  <c r="H5870" i="48"/>
  <c r="H5871" i="48"/>
  <c r="H5872" i="48"/>
  <c r="H5873" i="48"/>
  <c r="H5874" i="48"/>
  <c r="H5875" i="48"/>
  <c r="H5876" i="48"/>
  <c r="H5877" i="48"/>
  <c r="H5878" i="48"/>
  <c r="H5879" i="48"/>
  <c r="H5880" i="48"/>
  <c r="H5881" i="48"/>
  <c r="H5882" i="48"/>
  <c r="H5883" i="48"/>
  <c r="H5884" i="48"/>
  <c r="H5885" i="48"/>
  <c r="H5886" i="48"/>
  <c r="H5887" i="48"/>
  <c r="H5888" i="48"/>
  <c r="H5889" i="48"/>
  <c r="H5890" i="48"/>
  <c r="H5891" i="48"/>
  <c r="H5892" i="48"/>
  <c r="H5893" i="48"/>
  <c r="H5894" i="48"/>
  <c r="H5895" i="48"/>
  <c r="H5896" i="48"/>
  <c r="H5897" i="48"/>
  <c r="H5898" i="48"/>
  <c r="H5899" i="48"/>
  <c r="H5900" i="48"/>
  <c r="H5901" i="48"/>
  <c r="H5902" i="48"/>
  <c r="H5903" i="48"/>
  <c r="H5904" i="48"/>
  <c r="H5905" i="48"/>
  <c r="H5906" i="48"/>
  <c r="H5907" i="48"/>
  <c r="H5908" i="48"/>
  <c r="H5909" i="48"/>
  <c r="H5910" i="48"/>
  <c r="H5911" i="48"/>
  <c r="H5912" i="48"/>
  <c r="H5913" i="48"/>
  <c r="H5914" i="48"/>
  <c r="H5915" i="48"/>
  <c r="H5916" i="48"/>
  <c r="H5917" i="48"/>
  <c r="H5918" i="48"/>
  <c r="H5919" i="48"/>
  <c r="H5920" i="48"/>
  <c r="H5921" i="48"/>
  <c r="H5922" i="48"/>
  <c r="H5923" i="48"/>
  <c r="H5924" i="48"/>
  <c r="H5925" i="48"/>
  <c r="H5926" i="48"/>
  <c r="H5927" i="48"/>
  <c r="H5928" i="48"/>
  <c r="H5929" i="48"/>
  <c r="H5930" i="48"/>
  <c r="H5931" i="48"/>
  <c r="H5932" i="48"/>
  <c r="H5933" i="48"/>
  <c r="H5934" i="48"/>
  <c r="H5935" i="48"/>
  <c r="H5936" i="48"/>
  <c r="H5937" i="48"/>
  <c r="H5938" i="48"/>
  <c r="H5939" i="48"/>
  <c r="H5940" i="48"/>
  <c r="H5941" i="48"/>
  <c r="H5942" i="48"/>
  <c r="H5943" i="48"/>
  <c r="H5944" i="48"/>
  <c r="H5945" i="48"/>
  <c r="H5946" i="48"/>
  <c r="H5947" i="48"/>
  <c r="H5948" i="48"/>
  <c r="H5949" i="48"/>
  <c r="H5950" i="48"/>
  <c r="H5951" i="48"/>
  <c r="H5952" i="48"/>
  <c r="H5953" i="48"/>
  <c r="H5954" i="48"/>
  <c r="H5955" i="48"/>
  <c r="H5956" i="48"/>
  <c r="H5957" i="48"/>
  <c r="H5958" i="48"/>
  <c r="H5959" i="48"/>
  <c r="H5960" i="48"/>
  <c r="H5961" i="48"/>
  <c r="H5962" i="48"/>
  <c r="H5963" i="48"/>
  <c r="H5964" i="48"/>
  <c r="H5965" i="48"/>
  <c r="H5966" i="48"/>
  <c r="H5967" i="48"/>
  <c r="H5968" i="48"/>
  <c r="H5969" i="48"/>
  <c r="H5970" i="48"/>
  <c r="H5971" i="48"/>
  <c r="H5972" i="48"/>
  <c r="H5973" i="48"/>
  <c r="H5974" i="48"/>
  <c r="H5975" i="48"/>
  <c r="H5976" i="48"/>
  <c r="H5977" i="48"/>
  <c r="H5978" i="48"/>
  <c r="H5979" i="48"/>
  <c r="H5980" i="48"/>
  <c r="H5981" i="48"/>
  <c r="H5982" i="48"/>
  <c r="H5983" i="48"/>
  <c r="H5984" i="48"/>
  <c r="H5985" i="48"/>
  <c r="H5986" i="48"/>
  <c r="H5987" i="48"/>
  <c r="H5988" i="48"/>
  <c r="H5989" i="48"/>
  <c r="H5990" i="48"/>
  <c r="H5991" i="48"/>
  <c r="H5992" i="48"/>
  <c r="H5993" i="48"/>
  <c r="H5994" i="48"/>
  <c r="H5995" i="48"/>
  <c r="H5996" i="48"/>
  <c r="H5997" i="48"/>
  <c r="H5998" i="48"/>
  <c r="H5999" i="48"/>
  <c r="H6000" i="48"/>
  <c r="H6001" i="48"/>
  <c r="H6002" i="48"/>
  <c r="H6003" i="48"/>
  <c r="H6004" i="48"/>
  <c r="H6005" i="48"/>
  <c r="H6006" i="48"/>
  <c r="H6007" i="48"/>
  <c r="H6008" i="48"/>
  <c r="H6009" i="48"/>
  <c r="H6010" i="48"/>
  <c r="H6011" i="48"/>
  <c r="H6012" i="48"/>
  <c r="H6013" i="48"/>
  <c r="H6014" i="48"/>
  <c r="H6015" i="48"/>
  <c r="H6016" i="48"/>
  <c r="H6017" i="48"/>
  <c r="H6018" i="48"/>
  <c r="H6019" i="48"/>
  <c r="H6020" i="48"/>
  <c r="H6021" i="48"/>
  <c r="H6022" i="48"/>
  <c r="H6023" i="48"/>
  <c r="H6024" i="48"/>
  <c r="H6025" i="48"/>
  <c r="H6026" i="48"/>
  <c r="H6027" i="48"/>
  <c r="H6028" i="48"/>
  <c r="H6029" i="48"/>
  <c r="H6030" i="48"/>
  <c r="H6031" i="48"/>
  <c r="H6032" i="48"/>
  <c r="H6033" i="48"/>
  <c r="H6034" i="48"/>
  <c r="H6035" i="48"/>
  <c r="H6036" i="48"/>
  <c r="H6037" i="48"/>
  <c r="H6038" i="48"/>
  <c r="H6039" i="48"/>
  <c r="H6040" i="48"/>
  <c r="H6041" i="48"/>
  <c r="H6042" i="48"/>
  <c r="H6043" i="48"/>
  <c r="H6044" i="48"/>
  <c r="H6045" i="48"/>
  <c r="H6046" i="48"/>
  <c r="H6047" i="48"/>
  <c r="H6048" i="48"/>
  <c r="H6049" i="48"/>
  <c r="H6050" i="48"/>
  <c r="H6051" i="48"/>
  <c r="H6052" i="48"/>
  <c r="H6053" i="48"/>
  <c r="H6054" i="48"/>
  <c r="H6055" i="48"/>
  <c r="H6056" i="48"/>
  <c r="H6057" i="48"/>
  <c r="H6058" i="48"/>
  <c r="H6059" i="48"/>
  <c r="H6060" i="48"/>
  <c r="H6061" i="48"/>
  <c r="H6062" i="48"/>
  <c r="H6063" i="48"/>
  <c r="H6064" i="48"/>
  <c r="H6065" i="48"/>
  <c r="H6066" i="48"/>
  <c r="H6067" i="48"/>
  <c r="H6068" i="48"/>
  <c r="H6069" i="48"/>
  <c r="H6070" i="48"/>
  <c r="H6071" i="48"/>
  <c r="H6072" i="48"/>
  <c r="H6073" i="48"/>
  <c r="H6074" i="48"/>
  <c r="H6075" i="48"/>
  <c r="H6076" i="48"/>
  <c r="H6077" i="48"/>
  <c r="H6078" i="48"/>
  <c r="H6079" i="48"/>
  <c r="H6080" i="48"/>
  <c r="H6081" i="48"/>
  <c r="H6082" i="48"/>
  <c r="H6083" i="48"/>
  <c r="H6084" i="48"/>
  <c r="H6085" i="48"/>
  <c r="H6086" i="48"/>
  <c r="H6087" i="48"/>
  <c r="H6088" i="48"/>
  <c r="H6089" i="48"/>
  <c r="H6090" i="48"/>
  <c r="H6091" i="48"/>
  <c r="H6092" i="48"/>
  <c r="H6093" i="48"/>
  <c r="H6094" i="48"/>
  <c r="H6095" i="48"/>
  <c r="H6096" i="48"/>
  <c r="H6097" i="48"/>
  <c r="H6098" i="48"/>
  <c r="H6099" i="48"/>
  <c r="H6100" i="48"/>
  <c r="H6101" i="48"/>
  <c r="H6102" i="48"/>
  <c r="H6103" i="48"/>
  <c r="H6104" i="48"/>
  <c r="H6105" i="48"/>
  <c r="H6106" i="48"/>
  <c r="H6107" i="48"/>
  <c r="H6108" i="48"/>
  <c r="H6109" i="48"/>
  <c r="H6110" i="48"/>
  <c r="H6111" i="48"/>
  <c r="H6112" i="48"/>
  <c r="H6113" i="48"/>
  <c r="H6114" i="48"/>
  <c r="H6115" i="48"/>
  <c r="H6116" i="48"/>
  <c r="H6117" i="48"/>
  <c r="H6118" i="48"/>
  <c r="H6119" i="48"/>
  <c r="H6120" i="48"/>
  <c r="H6121" i="48"/>
  <c r="H6122" i="48"/>
  <c r="H6123" i="48"/>
  <c r="H6124" i="48"/>
  <c r="H6125" i="48"/>
  <c r="H6126" i="48"/>
  <c r="H6127" i="48"/>
  <c r="H6128" i="48"/>
  <c r="H6129" i="48"/>
  <c r="H6130" i="48"/>
  <c r="H6131" i="48"/>
  <c r="H6132" i="48"/>
  <c r="H6133" i="48"/>
  <c r="H6134" i="48"/>
  <c r="H6135" i="48"/>
  <c r="H6136" i="48"/>
  <c r="H6137" i="48"/>
  <c r="H6138" i="48"/>
  <c r="H6139" i="48"/>
  <c r="H6140" i="48"/>
  <c r="H6141" i="48"/>
  <c r="H6142" i="48"/>
  <c r="H6143" i="48"/>
  <c r="H6144" i="48"/>
  <c r="H6145" i="48"/>
  <c r="H6146" i="48"/>
  <c r="H6147" i="48"/>
  <c r="H6148" i="48"/>
  <c r="H6149" i="48"/>
  <c r="H6150" i="48"/>
  <c r="H6151" i="48"/>
  <c r="H6152" i="48"/>
  <c r="H6153" i="48"/>
  <c r="H6154" i="48"/>
  <c r="H6155" i="48"/>
  <c r="H6156" i="48"/>
  <c r="H6157" i="48"/>
  <c r="H6158" i="48"/>
  <c r="H6159" i="48"/>
  <c r="H6160" i="48"/>
  <c r="H6161" i="48"/>
  <c r="H6162" i="48"/>
  <c r="H6163" i="48"/>
  <c r="H6164" i="48"/>
  <c r="H6165" i="48"/>
  <c r="H6166" i="48"/>
  <c r="H6167" i="48"/>
  <c r="H6168" i="48"/>
  <c r="H6169" i="48"/>
  <c r="H6170" i="48"/>
  <c r="H6171" i="48"/>
  <c r="H6172" i="48"/>
  <c r="H6173" i="48"/>
  <c r="H6174" i="48"/>
  <c r="H6175" i="48"/>
  <c r="H6176" i="48"/>
  <c r="H6177" i="48"/>
  <c r="H6178" i="48"/>
  <c r="H6179" i="48"/>
  <c r="H6180" i="48"/>
  <c r="H6181" i="48"/>
  <c r="H6182" i="48"/>
  <c r="H6183" i="48"/>
  <c r="H6184" i="48"/>
  <c r="H6185" i="48"/>
  <c r="H6186" i="48"/>
  <c r="H6187" i="48"/>
  <c r="H6188" i="48"/>
  <c r="H6189" i="48"/>
  <c r="H6190" i="48"/>
  <c r="H6191" i="48"/>
  <c r="H6192" i="48"/>
  <c r="H6193" i="48"/>
  <c r="H6194" i="48"/>
  <c r="H6195" i="48"/>
  <c r="H6196" i="48"/>
  <c r="H6197" i="48"/>
  <c r="H6198" i="48"/>
  <c r="H6199" i="48"/>
  <c r="H6200" i="48"/>
  <c r="H6201" i="48"/>
  <c r="H6202" i="48"/>
  <c r="H6203" i="48"/>
  <c r="H6204" i="48"/>
  <c r="H6205" i="48"/>
  <c r="H6206" i="48"/>
  <c r="H6207" i="48"/>
  <c r="H6208" i="48"/>
  <c r="H6209" i="48"/>
  <c r="H6210" i="48"/>
  <c r="H6211" i="48"/>
  <c r="H6212" i="48"/>
  <c r="H6213" i="48"/>
  <c r="H6214" i="48"/>
  <c r="H6215" i="48"/>
  <c r="H6216" i="48"/>
  <c r="H6217" i="48"/>
  <c r="H6218" i="48"/>
  <c r="H6219" i="48"/>
  <c r="H6220" i="48"/>
  <c r="H6221" i="48"/>
  <c r="H6222" i="48"/>
  <c r="H6223" i="48"/>
  <c r="H6224" i="48"/>
  <c r="H6225" i="48"/>
  <c r="H6226" i="48"/>
  <c r="H6227" i="48"/>
  <c r="H6228" i="48"/>
  <c r="H6229" i="48"/>
  <c r="H6230" i="48"/>
  <c r="H6231" i="48"/>
  <c r="H6232" i="48"/>
  <c r="H6233" i="48"/>
  <c r="H6234" i="48"/>
  <c r="H6235" i="48"/>
  <c r="H6236" i="48"/>
  <c r="H6237" i="48"/>
  <c r="H6238" i="48"/>
  <c r="H6239" i="48"/>
  <c r="H6240" i="48"/>
  <c r="H6241" i="48"/>
  <c r="H6242" i="48"/>
  <c r="H6243" i="48"/>
  <c r="H6244" i="48"/>
  <c r="H6245" i="48"/>
  <c r="H6246" i="48"/>
  <c r="H6247" i="48"/>
  <c r="H6248" i="48"/>
  <c r="H6249" i="48"/>
  <c r="H6250" i="48"/>
  <c r="H6251" i="48"/>
  <c r="H6252" i="48"/>
  <c r="H6253" i="48"/>
  <c r="H6254" i="48"/>
  <c r="H6255" i="48"/>
  <c r="H6256" i="48"/>
  <c r="H6257" i="48"/>
  <c r="H6258" i="48"/>
  <c r="H6259" i="48"/>
  <c r="H6260" i="48"/>
  <c r="H6261" i="48"/>
  <c r="H6262" i="48"/>
  <c r="H6263" i="48"/>
  <c r="H6264" i="48"/>
  <c r="H6265" i="48"/>
  <c r="H6266" i="48"/>
  <c r="H6267" i="48"/>
  <c r="H6268" i="48"/>
  <c r="H6269" i="48"/>
  <c r="H6270" i="48"/>
  <c r="H6271" i="48"/>
  <c r="H6272" i="48"/>
  <c r="H6273" i="48"/>
  <c r="H6274" i="48"/>
  <c r="H6275" i="48"/>
  <c r="H6276" i="48"/>
  <c r="H6277" i="48"/>
  <c r="H6278" i="48"/>
  <c r="H6279" i="48"/>
  <c r="H6280" i="48"/>
  <c r="H6281" i="48"/>
  <c r="H6282" i="48"/>
  <c r="H6283" i="48"/>
  <c r="H6284" i="48"/>
  <c r="H6285" i="48"/>
  <c r="H6286" i="48"/>
  <c r="H6287" i="48"/>
  <c r="H6288" i="48"/>
  <c r="H6289" i="48"/>
  <c r="H6290" i="48"/>
  <c r="H6291" i="48"/>
  <c r="H6292" i="48"/>
  <c r="H6293" i="48"/>
  <c r="H6294" i="48"/>
  <c r="H6295" i="48"/>
  <c r="H6296" i="48"/>
  <c r="H6297" i="48"/>
  <c r="H6298" i="48"/>
  <c r="H6299" i="48"/>
  <c r="H6300" i="48"/>
  <c r="H6301" i="48"/>
  <c r="H6302" i="48"/>
  <c r="H6303" i="48"/>
  <c r="H6304" i="48"/>
  <c r="H6305" i="48"/>
  <c r="H6306" i="48"/>
  <c r="H6307" i="48"/>
  <c r="H6308" i="48"/>
  <c r="H6309" i="48"/>
  <c r="H6310" i="48"/>
  <c r="H6311" i="48"/>
  <c r="H6312" i="48"/>
  <c r="H6313" i="48"/>
  <c r="H6314" i="48"/>
  <c r="H6315" i="48"/>
  <c r="H6316" i="48"/>
  <c r="H6317" i="48"/>
  <c r="H6318" i="48"/>
  <c r="H6319" i="48"/>
  <c r="H6320" i="48"/>
  <c r="H6321" i="48"/>
  <c r="H6322" i="48"/>
  <c r="H6323" i="48"/>
  <c r="H6324" i="48"/>
  <c r="H6325" i="48"/>
  <c r="H6326" i="48"/>
  <c r="H6327" i="48"/>
  <c r="H6328" i="48"/>
  <c r="H6329" i="48"/>
  <c r="H6330" i="48"/>
  <c r="H6331" i="48"/>
  <c r="H6332" i="48"/>
  <c r="H6333" i="48"/>
  <c r="H6334" i="48"/>
  <c r="H6335" i="48"/>
  <c r="H6336" i="48"/>
  <c r="H6337" i="48"/>
  <c r="H6338" i="48"/>
  <c r="H6339" i="48"/>
  <c r="H6340" i="48"/>
  <c r="H6341" i="48"/>
  <c r="H6342" i="48"/>
  <c r="H6343" i="48"/>
  <c r="H6344" i="48"/>
  <c r="H6345" i="48"/>
  <c r="H6346" i="48"/>
  <c r="H6347" i="48"/>
  <c r="H6348" i="48"/>
  <c r="H6349" i="48"/>
  <c r="H6350" i="48"/>
  <c r="H6351" i="48"/>
  <c r="H6352" i="48"/>
  <c r="H6353" i="48"/>
  <c r="H6354" i="48"/>
  <c r="H6355" i="48"/>
  <c r="H6356" i="48"/>
  <c r="H6357" i="48"/>
  <c r="H6358" i="48"/>
  <c r="H6359" i="48"/>
  <c r="H6360" i="48"/>
  <c r="H6361" i="48"/>
  <c r="H6362" i="48"/>
  <c r="H6363" i="48"/>
  <c r="H6364" i="48"/>
  <c r="H6365" i="48"/>
  <c r="H6366" i="48"/>
  <c r="H6367" i="48"/>
  <c r="H6368" i="48"/>
  <c r="H6369" i="48"/>
  <c r="H6370" i="48"/>
  <c r="H6371" i="48"/>
  <c r="H6372" i="48"/>
  <c r="H6373" i="48"/>
  <c r="H6374" i="48"/>
  <c r="H6375" i="48"/>
  <c r="H6376" i="48"/>
  <c r="H6377" i="48"/>
  <c r="H6378" i="48"/>
  <c r="H6379" i="48"/>
  <c r="H6380" i="48"/>
  <c r="H6381" i="48"/>
  <c r="H6382" i="48"/>
  <c r="H6383" i="48"/>
  <c r="H6384" i="48"/>
  <c r="H6385" i="48"/>
  <c r="H6386" i="48"/>
  <c r="H6387" i="48"/>
  <c r="H6388" i="48"/>
  <c r="H6389" i="48"/>
  <c r="H6390" i="48"/>
  <c r="H6391" i="48"/>
  <c r="H6392" i="48"/>
  <c r="H6393" i="48"/>
  <c r="H6394" i="48"/>
  <c r="H6395" i="48"/>
  <c r="H6396" i="48"/>
  <c r="H6397" i="48"/>
  <c r="H6398" i="48"/>
  <c r="H6399" i="48"/>
  <c r="H6400" i="48"/>
  <c r="H6401" i="48"/>
  <c r="H6402" i="48"/>
  <c r="H6403" i="48"/>
  <c r="H6404" i="48"/>
  <c r="H6405" i="48"/>
  <c r="H6406" i="48"/>
  <c r="H6407" i="48"/>
  <c r="H6408" i="48"/>
  <c r="H6409" i="48"/>
  <c r="H6410" i="48"/>
  <c r="H6411" i="48"/>
  <c r="H6412" i="48"/>
  <c r="H6413" i="48"/>
  <c r="H6414" i="48"/>
  <c r="H6415" i="48"/>
  <c r="H6416" i="48"/>
  <c r="H6417" i="48"/>
  <c r="H6418" i="48"/>
  <c r="H6419" i="48"/>
  <c r="H6420" i="48"/>
  <c r="H6421" i="48"/>
  <c r="H6422" i="48"/>
  <c r="H6423" i="48"/>
  <c r="H6424" i="48"/>
  <c r="H6425" i="48"/>
  <c r="H6426" i="48"/>
  <c r="H6427" i="48"/>
  <c r="H6428" i="48"/>
  <c r="H6429" i="48"/>
  <c r="H6430" i="48"/>
  <c r="H6431" i="48"/>
  <c r="H6432" i="48"/>
  <c r="H6433" i="48"/>
  <c r="H6434" i="48"/>
  <c r="H6435" i="48"/>
  <c r="H6436" i="48"/>
  <c r="H6437" i="48"/>
  <c r="H6438" i="48"/>
  <c r="H6439" i="48"/>
  <c r="H6440" i="48"/>
  <c r="H6441" i="48"/>
  <c r="H6442" i="48"/>
  <c r="H6443" i="48"/>
  <c r="H6444" i="48"/>
  <c r="H6445" i="48"/>
  <c r="H6446" i="48"/>
  <c r="H6447" i="48"/>
  <c r="H6448" i="48"/>
  <c r="H6449" i="48"/>
  <c r="H6450" i="48"/>
  <c r="H6451" i="48"/>
  <c r="H6452" i="48"/>
  <c r="H6453" i="48"/>
  <c r="H6454" i="48"/>
  <c r="H6455" i="48"/>
  <c r="H6456" i="48"/>
  <c r="H6457" i="48"/>
  <c r="H6458" i="48"/>
  <c r="H6459" i="48"/>
  <c r="H6460" i="48"/>
  <c r="H6461" i="48"/>
  <c r="H6462" i="48"/>
  <c r="H6463" i="48"/>
  <c r="H6464" i="48"/>
  <c r="H6465" i="48"/>
  <c r="H6466" i="48"/>
  <c r="H6467" i="48"/>
  <c r="H6468" i="48"/>
  <c r="H6469" i="48"/>
  <c r="H6470" i="48"/>
  <c r="H6471" i="48"/>
  <c r="H6472" i="48"/>
  <c r="H6473" i="48"/>
  <c r="H6474" i="48"/>
  <c r="H6475" i="48"/>
  <c r="H6476" i="48"/>
  <c r="H6477" i="48"/>
  <c r="H6478" i="48"/>
  <c r="H6479" i="48"/>
  <c r="H6480" i="48"/>
  <c r="H6481" i="48"/>
  <c r="H6482" i="48"/>
  <c r="H6483" i="48"/>
  <c r="H6484" i="48"/>
  <c r="H6485" i="48"/>
  <c r="H6486" i="48"/>
  <c r="H6487" i="48"/>
  <c r="H6488" i="48"/>
  <c r="H6489" i="48"/>
  <c r="H6490" i="48"/>
  <c r="H6491" i="48"/>
  <c r="H6492" i="48"/>
  <c r="H6493" i="48"/>
  <c r="H6494" i="48"/>
  <c r="H6495" i="48"/>
  <c r="H6496" i="48"/>
  <c r="H6497" i="48"/>
  <c r="H6498" i="48"/>
  <c r="H6499" i="48"/>
  <c r="H6500" i="48"/>
  <c r="H6501" i="48"/>
  <c r="H6502" i="48"/>
  <c r="H6503" i="48"/>
  <c r="H6504" i="48"/>
  <c r="H6505" i="48"/>
  <c r="H6506" i="48"/>
  <c r="H6507" i="48"/>
  <c r="H6508" i="48"/>
  <c r="H6509" i="48"/>
  <c r="H6510" i="48"/>
  <c r="H6511" i="48"/>
  <c r="H6512" i="48"/>
  <c r="H6513" i="48"/>
  <c r="H6514" i="48"/>
  <c r="H6515" i="48"/>
  <c r="H6516" i="48"/>
  <c r="H6517" i="48"/>
  <c r="H6518" i="48"/>
  <c r="H6519" i="48"/>
  <c r="H6520" i="48"/>
  <c r="H6521" i="48"/>
  <c r="H6522" i="48"/>
  <c r="H6523" i="48"/>
  <c r="H6524" i="48"/>
  <c r="H6525" i="48"/>
  <c r="H6526" i="48"/>
  <c r="H6527" i="48"/>
  <c r="H6528" i="48"/>
  <c r="H6529" i="48"/>
  <c r="H6530" i="48"/>
  <c r="H6531" i="48"/>
  <c r="H6532" i="48"/>
  <c r="H6533" i="48"/>
  <c r="H6534" i="48"/>
  <c r="H6535" i="48"/>
  <c r="H6536" i="48"/>
  <c r="H6537" i="48"/>
  <c r="H6538" i="48"/>
  <c r="H6539" i="48"/>
  <c r="H6540" i="48"/>
  <c r="H6541" i="48"/>
  <c r="H6542" i="48"/>
  <c r="H6543" i="48"/>
  <c r="H6544" i="48"/>
  <c r="H6545" i="48"/>
  <c r="H6546" i="48"/>
  <c r="H6547" i="48"/>
  <c r="H6548" i="48"/>
  <c r="H6549" i="48"/>
  <c r="H6550" i="48"/>
  <c r="H6551" i="48"/>
  <c r="H6552" i="48"/>
  <c r="H6553" i="48"/>
  <c r="H6554" i="48"/>
  <c r="H6555" i="48"/>
  <c r="H6556" i="48"/>
  <c r="H6557" i="48"/>
  <c r="H6558" i="48"/>
  <c r="H6559" i="48"/>
  <c r="H6560" i="48"/>
  <c r="H6561" i="48"/>
  <c r="H6562" i="48"/>
  <c r="H6563" i="48"/>
  <c r="H6564" i="48"/>
  <c r="H6565" i="48"/>
  <c r="H6566" i="48"/>
  <c r="H6567" i="48"/>
  <c r="H6568" i="48"/>
  <c r="H6569" i="48"/>
  <c r="H6570" i="48"/>
  <c r="H6571" i="48"/>
  <c r="H6572" i="48"/>
  <c r="H6573" i="48"/>
  <c r="H6574" i="48"/>
  <c r="H6575" i="48"/>
  <c r="H6576" i="48"/>
  <c r="H6577" i="48"/>
  <c r="H6578" i="48"/>
  <c r="H6579" i="48"/>
  <c r="H6580" i="48"/>
  <c r="H6581" i="48"/>
  <c r="H6582" i="48"/>
  <c r="H6583" i="48"/>
  <c r="H6584" i="48"/>
  <c r="H6585" i="48"/>
  <c r="H6586" i="48"/>
  <c r="H6587" i="48"/>
  <c r="H6588" i="48"/>
  <c r="H6589" i="48"/>
  <c r="H6590" i="48"/>
  <c r="H6591" i="48"/>
  <c r="H6592" i="48"/>
  <c r="H6593" i="48"/>
  <c r="H6594" i="48"/>
  <c r="H6595" i="48"/>
  <c r="H6596" i="48"/>
  <c r="H6597" i="48"/>
  <c r="H6598" i="48"/>
  <c r="H6599" i="48"/>
  <c r="H6600" i="48"/>
  <c r="H6601" i="48"/>
  <c r="H6602" i="48"/>
  <c r="H6603" i="48"/>
  <c r="H6604" i="48"/>
  <c r="H6605" i="48"/>
  <c r="H6606" i="48"/>
  <c r="H6607" i="48"/>
  <c r="H6608" i="48"/>
  <c r="H6609" i="48"/>
  <c r="H6610" i="48"/>
  <c r="H6611" i="48"/>
  <c r="H6612" i="48"/>
  <c r="H6613" i="48"/>
  <c r="H6614" i="48"/>
  <c r="H6615" i="48"/>
  <c r="H6616" i="48"/>
  <c r="H6617" i="48"/>
  <c r="H6618" i="48"/>
  <c r="H6619" i="48"/>
  <c r="H6620" i="48"/>
  <c r="H6621" i="48"/>
  <c r="H6622" i="48"/>
  <c r="H6623" i="48"/>
  <c r="H6624" i="48"/>
  <c r="H6625" i="48"/>
  <c r="H6626" i="48"/>
  <c r="H6627" i="48"/>
  <c r="H6628" i="48"/>
  <c r="H6629" i="48"/>
  <c r="H6630" i="48"/>
  <c r="H6631" i="48"/>
  <c r="H6632" i="48"/>
  <c r="H6633" i="48"/>
  <c r="H6634" i="48"/>
  <c r="H6635" i="48"/>
  <c r="H6636" i="48"/>
  <c r="H6637" i="48"/>
  <c r="H6638" i="48"/>
  <c r="H6639" i="48"/>
  <c r="H6640" i="48"/>
  <c r="H6641" i="48"/>
  <c r="H6642" i="48"/>
  <c r="H6643" i="48"/>
  <c r="H6644" i="48"/>
  <c r="H6645" i="48"/>
  <c r="H6646" i="48"/>
  <c r="H6647" i="48"/>
  <c r="H6648" i="48"/>
  <c r="H6649" i="48"/>
  <c r="H6650" i="48"/>
  <c r="H6651" i="48"/>
  <c r="H6652" i="48"/>
  <c r="H6653" i="48"/>
  <c r="H6654" i="48"/>
  <c r="H6655" i="48"/>
  <c r="H6656" i="48"/>
  <c r="H6657" i="48"/>
  <c r="H6658" i="48"/>
  <c r="H6659" i="48"/>
  <c r="H6660" i="48"/>
  <c r="H6661" i="48"/>
  <c r="H6662" i="48"/>
  <c r="H6663" i="48"/>
  <c r="H6664" i="48"/>
  <c r="H6665" i="48"/>
  <c r="H6666" i="48"/>
  <c r="H6667" i="48"/>
  <c r="H6668" i="48"/>
  <c r="H6669" i="48"/>
  <c r="H6670" i="48"/>
  <c r="H6671" i="48"/>
  <c r="H6672" i="48"/>
  <c r="H6673" i="48"/>
  <c r="H6674" i="48"/>
  <c r="H6675" i="48"/>
  <c r="H6676" i="48"/>
  <c r="H6677" i="48"/>
  <c r="H6678" i="48"/>
  <c r="H6679" i="48"/>
  <c r="H6680" i="48"/>
  <c r="H6681" i="48"/>
  <c r="H6682" i="48"/>
  <c r="H6683" i="48"/>
  <c r="H6684" i="48"/>
  <c r="H6685" i="48"/>
  <c r="H6686" i="48"/>
  <c r="H6687" i="48"/>
  <c r="H6688" i="48"/>
  <c r="H6689" i="48"/>
  <c r="H6690" i="48"/>
  <c r="H6691" i="48"/>
  <c r="H6692" i="48"/>
  <c r="H6693" i="48"/>
  <c r="H6694" i="48"/>
  <c r="H6695" i="48"/>
  <c r="H6696" i="48"/>
  <c r="H6697" i="48"/>
  <c r="H6698" i="48"/>
  <c r="H6699" i="48"/>
  <c r="H6700" i="48"/>
  <c r="H6701" i="48"/>
  <c r="H6702" i="48"/>
  <c r="H6703" i="48"/>
  <c r="H6704" i="48"/>
  <c r="H6705" i="48"/>
  <c r="H6706" i="48"/>
  <c r="H6707" i="48"/>
  <c r="H6708" i="48"/>
  <c r="H6709" i="48"/>
  <c r="H6710" i="48"/>
  <c r="H6711" i="48"/>
  <c r="H6712" i="48"/>
  <c r="H6713" i="48"/>
  <c r="H6714" i="48"/>
  <c r="H6715" i="48"/>
  <c r="H6716" i="48"/>
  <c r="H6717" i="48"/>
  <c r="H6718" i="48"/>
  <c r="H6719" i="48"/>
  <c r="H6720" i="48"/>
  <c r="H6721" i="48"/>
  <c r="H6722" i="48"/>
  <c r="H6723" i="48"/>
  <c r="H6724" i="48"/>
  <c r="H6725" i="48"/>
  <c r="H6726" i="48"/>
  <c r="H6727" i="48"/>
  <c r="H6728" i="48"/>
  <c r="H6729" i="48"/>
  <c r="H6730" i="48"/>
  <c r="H6731" i="48"/>
  <c r="H6732" i="48"/>
  <c r="H6733" i="48"/>
  <c r="H6734" i="48"/>
  <c r="H6735" i="48"/>
  <c r="H6736" i="48"/>
  <c r="H6737" i="48"/>
  <c r="H6738" i="48"/>
  <c r="H6739" i="48"/>
  <c r="H6740" i="48"/>
  <c r="H6741" i="48"/>
  <c r="H6742" i="48"/>
  <c r="H6743" i="48"/>
  <c r="H6744" i="48"/>
  <c r="H6745" i="48"/>
  <c r="H6746" i="48"/>
  <c r="H6747" i="48"/>
  <c r="H6748" i="48"/>
  <c r="H6749" i="48"/>
  <c r="H6750" i="48"/>
  <c r="H6751" i="48"/>
  <c r="H6752" i="48"/>
  <c r="H6753" i="48"/>
  <c r="H6754" i="48"/>
  <c r="H6755" i="48"/>
  <c r="H6756" i="48"/>
  <c r="H6757" i="48"/>
  <c r="H6758" i="48"/>
  <c r="H6759" i="48"/>
  <c r="H6760" i="48"/>
  <c r="H6761" i="48"/>
  <c r="H6762" i="48"/>
  <c r="H6763" i="48"/>
  <c r="H6764" i="48"/>
  <c r="H6765" i="48"/>
  <c r="H6766" i="48"/>
  <c r="H6767" i="48"/>
  <c r="H6768" i="48"/>
  <c r="H6769" i="48"/>
  <c r="H6770" i="48"/>
  <c r="H6771" i="48"/>
  <c r="H6772" i="48"/>
  <c r="H6773" i="48"/>
  <c r="H6774" i="48"/>
  <c r="H6775" i="48"/>
  <c r="H6776" i="48"/>
  <c r="H6777" i="48"/>
  <c r="H6778" i="48"/>
  <c r="H6779" i="48"/>
  <c r="H6780" i="48"/>
  <c r="H6781" i="48"/>
  <c r="H6782" i="48"/>
  <c r="H6783" i="48"/>
  <c r="H6784" i="48"/>
  <c r="H6785" i="48"/>
  <c r="H6786" i="48"/>
  <c r="H6787" i="48"/>
  <c r="H6788" i="48"/>
  <c r="H6789" i="48"/>
  <c r="H6790" i="48"/>
  <c r="H6791" i="48"/>
  <c r="H6792" i="48"/>
  <c r="H6793" i="48"/>
  <c r="H6794" i="48"/>
  <c r="H6795" i="48"/>
  <c r="H6796" i="48"/>
  <c r="H6797" i="48"/>
  <c r="H6798" i="48"/>
  <c r="H6799" i="48"/>
  <c r="H6800" i="48"/>
  <c r="H6801" i="48"/>
  <c r="H6802" i="48"/>
  <c r="H6803" i="48"/>
  <c r="H6804" i="48"/>
  <c r="H6805" i="48"/>
  <c r="H6806" i="48"/>
  <c r="H6807" i="48"/>
  <c r="H6808" i="48"/>
  <c r="H6809" i="48"/>
  <c r="H6810" i="48"/>
  <c r="H6811" i="48"/>
  <c r="H6812" i="48"/>
  <c r="H6813" i="48"/>
  <c r="H6814" i="48"/>
  <c r="H6815" i="48"/>
  <c r="H6816" i="48"/>
  <c r="H6817" i="48"/>
  <c r="H6818" i="48"/>
  <c r="H6819" i="48"/>
  <c r="H6820" i="48"/>
  <c r="H6821" i="48"/>
  <c r="H6822" i="48"/>
  <c r="H6823" i="48"/>
  <c r="H6824" i="48"/>
  <c r="H6825" i="48"/>
  <c r="H6826" i="48"/>
  <c r="H6827" i="48"/>
  <c r="H6828" i="48"/>
  <c r="H6829" i="48"/>
  <c r="H6830" i="48"/>
  <c r="H6831" i="48"/>
  <c r="H6832" i="48"/>
  <c r="H6833" i="48"/>
  <c r="H6834" i="48"/>
  <c r="H6835" i="48"/>
  <c r="H6836" i="48"/>
  <c r="H6837" i="48"/>
  <c r="H6838" i="48"/>
  <c r="H6839" i="48"/>
  <c r="H6840" i="48"/>
  <c r="H6841" i="48"/>
  <c r="H6842" i="48"/>
  <c r="H6843" i="48"/>
  <c r="H6844" i="48"/>
  <c r="H6845" i="48"/>
  <c r="H6846" i="48"/>
  <c r="H6847" i="48"/>
  <c r="H6848" i="48"/>
  <c r="H6849" i="48"/>
  <c r="H6850" i="48"/>
  <c r="H6851" i="48"/>
  <c r="H6852" i="48"/>
  <c r="H6853" i="48"/>
  <c r="H6854" i="48"/>
  <c r="H6855" i="48"/>
  <c r="H6856" i="48"/>
  <c r="H6857" i="48"/>
  <c r="H6858" i="48"/>
  <c r="H6859" i="48"/>
  <c r="H6860" i="48"/>
  <c r="H6861" i="48"/>
  <c r="H6862" i="48"/>
  <c r="H6863" i="48"/>
  <c r="H6864" i="48"/>
  <c r="H6865" i="48"/>
  <c r="H6866" i="48"/>
  <c r="H6867" i="48"/>
  <c r="H6868" i="48"/>
  <c r="H6869" i="48"/>
  <c r="H6870" i="48"/>
  <c r="H6871" i="48"/>
  <c r="H6872" i="48"/>
  <c r="H6873" i="48"/>
  <c r="H6874" i="48"/>
  <c r="H6875" i="48"/>
  <c r="H6876" i="48"/>
  <c r="H6877" i="48"/>
  <c r="H6878" i="48"/>
  <c r="H6879" i="48"/>
  <c r="H6880" i="48"/>
  <c r="H6881" i="48"/>
  <c r="H6882" i="48"/>
  <c r="H6883" i="48"/>
  <c r="H6884" i="48"/>
  <c r="H6885" i="48"/>
  <c r="H6886" i="48"/>
  <c r="H6887" i="48"/>
  <c r="H6888" i="48"/>
  <c r="H6889" i="48"/>
  <c r="H6890" i="48"/>
  <c r="H6891" i="48"/>
  <c r="H6892" i="48"/>
  <c r="H6893" i="48"/>
  <c r="H6894" i="48"/>
  <c r="H6895" i="48"/>
  <c r="H6896" i="48"/>
  <c r="H6897" i="48"/>
  <c r="H6898" i="48"/>
  <c r="H6899" i="48"/>
  <c r="H6900" i="48"/>
  <c r="H6901" i="48"/>
  <c r="H6902" i="48"/>
  <c r="H6903" i="48"/>
  <c r="H6904" i="48"/>
  <c r="H6905" i="48"/>
  <c r="H6906" i="48"/>
  <c r="H6907" i="48"/>
  <c r="H6908" i="48"/>
  <c r="H6909" i="48"/>
  <c r="H6910" i="48"/>
  <c r="H6911" i="48"/>
  <c r="H6912" i="48"/>
  <c r="H6913" i="48"/>
  <c r="H6914" i="48"/>
  <c r="H6915" i="48"/>
  <c r="H6916" i="48"/>
  <c r="H6917" i="48"/>
  <c r="H6918" i="48"/>
  <c r="H6919" i="48"/>
  <c r="H6920" i="48"/>
  <c r="H6921" i="48"/>
  <c r="H6922" i="48"/>
  <c r="H6923" i="48"/>
  <c r="H6924" i="48"/>
  <c r="H6925" i="48"/>
  <c r="H6926" i="48"/>
  <c r="H6927" i="48"/>
  <c r="H6928" i="48"/>
  <c r="H6929" i="48"/>
  <c r="H6930" i="48"/>
  <c r="H6931" i="48"/>
  <c r="H6932" i="48"/>
  <c r="H6933" i="48"/>
  <c r="H6934" i="48"/>
  <c r="H6935" i="48"/>
  <c r="H6936" i="48"/>
  <c r="H6937" i="48"/>
  <c r="H6938" i="48"/>
  <c r="H6939" i="48"/>
  <c r="H6940" i="48"/>
  <c r="H6941" i="48"/>
  <c r="H6942" i="48"/>
  <c r="H6943" i="48"/>
  <c r="H6944" i="48"/>
  <c r="H6945" i="48"/>
  <c r="H6946" i="48"/>
  <c r="H6947" i="48"/>
  <c r="H6948" i="48"/>
  <c r="H6949" i="48"/>
  <c r="H6950" i="48"/>
  <c r="H6951" i="48"/>
  <c r="H6952" i="48"/>
  <c r="H6953" i="48"/>
  <c r="H6954" i="48"/>
  <c r="H6955" i="48"/>
  <c r="H6956" i="48"/>
  <c r="H6957" i="48"/>
  <c r="H6958" i="48"/>
  <c r="H6959" i="48"/>
  <c r="H6960" i="48"/>
  <c r="H6961" i="48"/>
  <c r="H6962" i="48"/>
  <c r="H6963" i="48"/>
  <c r="H6964" i="48"/>
  <c r="H6965" i="48"/>
  <c r="H6966" i="48"/>
  <c r="H6967" i="48"/>
  <c r="H6968" i="48"/>
  <c r="H6969" i="48"/>
  <c r="H6970" i="48"/>
  <c r="H6971" i="48"/>
  <c r="H6972" i="48"/>
  <c r="H6973" i="48"/>
  <c r="H6974" i="48"/>
  <c r="H6975" i="48"/>
  <c r="H6976" i="48"/>
  <c r="H6977" i="48"/>
  <c r="H6978" i="48"/>
  <c r="H6979" i="48"/>
  <c r="H6980" i="48"/>
  <c r="H6981" i="48"/>
  <c r="H6982" i="48"/>
  <c r="H6983" i="48"/>
  <c r="H6984" i="48"/>
  <c r="H6985" i="48"/>
  <c r="H6986" i="48"/>
  <c r="H6987" i="48"/>
  <c r="H6988" i="48"/>
  <c r="H6989" i="48"/>
  <c r="H6990" i="48"/>
  <c r="H6991" i="48"/>
  <c r="H6992" i="48"/>
  <c r="H6993" i="48"/>
  <c r="H6994" i="48"/>
  <c r="H6995" i="48"/>
  <c r="H6996" i="48"/>
  <c r="H6997" i="48"/>
  <c r="H6998" i="48"/>
  <c r="H6999" i="48"/>
  <c r="H7000" i="48"/>
  <c r="H7001" i="48"/>
  <c r="H7002" i="48"/>
  <c r="H7003" i="48"/>
  <c r="H7004" i="48"/>
  <c r="H7005" i="48"/>
  <c r="H7006" i="48"/>
  <c r="H7007" i="48"/>
  <c r="H7008" i="48"/>
  <c r="H7009" i="48"/>
  <c r="H7010" i="48"/>
  <c r="H7011" i="48"/>
  <c r="H7012" i="48"/>
  <c r="H7013" i="48"/>
  <c r="H7014" i="48"/>
  <c r="H7015" i="48"/>
  <c r="H7016" i="48"/>
  <c r="H7017" i="48"/>
  <c r="H7018" i="48"/>
  <c r="H7019" i="48"/>
  <c r="H7020" i="48"/>
  <c r="H7021" i="48"/>
  <c r="H7022" i="48"/>
  <c r="H7023" i="48"/>
  <c r="H7024" i="48"/>
  <c r="H7025" i="48"/>
  <c r="H7026" i="48"/>
  <c r="H7027" i="48"/>
  <c r="H7028" i="48"/>
  <c r="H7029" i="48"/>
  <c r="H7030" i="48"/>
  <c r="H7031" i="48"/>
  <c r="H7032" i="48"/>
  <c r="H7033" i="48"/>
  <c r="H7034" i="48"/>
  <c r="H7035" i="48"/>
  <c r="H7036" i="48"/>
  <c r="H7037" i="48"/>
  <c r="H7038" i="48"/>
  <c r="H7039" i="48"/>
  <c r="H7040" i="48"/>
  <c r="H7041" i="48"/>
  <c r="H7042" i="48"/>
  <c r="H7043" i="48"/>
  <c r="H7044" i="48"/>
  <c r="H7045" i="48"/>
  <c r="H7046" i="48"/>
  <c r="H7047" i="48"/>
  <c r="H7048" i="48"/>
  <c r="H7049" i="48"/>
  <c r="H7050" i="48"/>
  <c r="H7051" i="48"/>
  <c r="H7052" i="48"/>
  <c r="H7053" i="48"/>
  <c r="H7054" i="48"/>
  <c r="H7055" i="48"/>
  <c r="H7056" i="48"/>
  <c r="H7057" i="48"/>
  <c r="H7058" i="48"/>
  <c r="H7059" i="48"/>
  <c r="H7060" i="48"/>
  <c r="H7061" i="48"/>
  <c r="H7062" i="48"/>
  <c r="H7063" i="48"/>
  <c r="H7064" i="48"/>
  <c r="H7065" i="48"/>
  <c r="H7066" i="48"/>
  <c r="H7067" i="48"/>
  <c r="H7068" i="48"/>
  <c r="H7069" i="48"/>
  <c r="H7070" i="48"/>
  <c r="H7071" i="48"/>
  <c r="H7072" i="48"/>
  <c r="H7073" i="48"/>
  <c r="H7074" i="48"/>
  <c r="H7075" i="48"/>
  <c r="H7076" i="48"/>
  <c r="H7077" i="48"/>
  <c r="H7078" i="48"/>
  <c r="H7079" i="48"/>
  <c r="H7080" i="48"/>
  <c r="H7081" i="48"/>
  <c r="H7082" i="48"/>
  <c r="H7083" i="48"/>
  <c r="H7084" i="48"/>
  <c r="H7085" i="48"/>
  <c r="H7086" i="48"/>
  <c r="H7087" i="48"/>
  <c r="H7088" i="48"/>
  <c r="H7089" i="48"/>
  <c r="H7090" i="48"/>
  <c r="H7091" i="48"/>
  <c r="H7092" i="48"/>
  <c r="H7093" i="48"/>
  <c r="H7094" i="48"/>
  <c r="H7095" i="48"/>
  <c r="H7096" i="48"/>
  <c r="H7097" i="48"/>
  <c r="H7098" i="48"/>
  <c r="H7099" i="48"/>
  <c r="H7100" i="48"/>
  <c r="H7101" i="48"/>
  <c r="H7102" i="48"/>
  <c r="H7103" i="48"/>
  <c r="H7104" i="48"/>
  <c r="H7105" i="48"/>
  <c r="H7106" i="48"/>
  <c r="H7107" i="48"/>
  <c r="H7108" i="48"/>
  <c r="H7109" i="48"/>
  <c r="H7110" i="48"/>
  <c r="H7111" i="48"/>
  <c r="H7112" i="48"/>
  <c r="H7113" i="48"/>
  <c r="H7114" i="48"/>
  <c r="H7115" i="48"/>
  <c r="H7116" i="48"/>
  <c r="H7117" i="48"/>
  <c r="H7118" i="48"/>
  <c r="H7119" i="48"/>
  <c r="H7120" i="48"/>
  <c r="H7121" i="48"/>
  <c r="H7122" i="48"/>
  <c r="H7123" i="48"/>
  <c r="H7124" i="48"/>
  <c r="H7125" i="48"/>
  <c r="H7126" i="48"/>
  <c r="H7127" i="48"/>
  <c r="H7128" i="48"/>
  <c r="H7129" i="48"/>
  <c r="H7130" i="48"/>
  <c r="H7131" i="48"/>
  <c r="H7132" i="48"/>
  <c r="H7133" i="48"/>
  <c r="H7134" i="48"/>
  <c r="H7135" i="48"/>
  <c r="H7136" i="48"/>
  <c r="H7137" i="48"/>
  <c r="H7138" i="48"/>
  <c r="H7139" i="48"/>
  <c r="H7140" i="48"/>
  <c r="H7141" i="48"/>
  <c r="H7142" i="48"/>
  <c r="H7143" i="48"/>
  <c r="H7144" i="48"/>
  <c r="H7145" i="48"/>
  <c r="H7146" i="48"/>
  <c r="H7147" i="48"/>
  <c r="H7148" i="48"/>
  <c r="H7149" i="48"/>
  <c r="H7150" i="48"/>
  <c r="H7151" i="48"/>
  <c r="H7152" i="48"/>
  <c r="H7153" i="48"/>
  <c r="H7154" i="48"/>
  <c r="H7155" i="48"/>
  <c r="H7156" i="48"/>
  <c r="H7157" i="48"/>
  <c r="H7158" i="48"/>
  <c r="H7159" i="48"/>
  <c r="H7160" i="48"/>
  <c r="H7161" i="48"/>
  <c r="H7162" i="48"/>
  <c r="H7163" i="48"/>
  <c r="H7164" i="48"/>
  <c r="H7165" i="48"/>
  <c r="H7166" i="48"/>
  <c r="H7167" i="48"/>
  <c r="H7168" i="48"/>
  <c r="H7169" i="48"/>
  <c r="H7170" i="48"/>
  <c r="H7171" i="48"/>
  <c r="H7172" i="48"/>
  <c r="H7173" i="48"/>
  <c r="H7174" i="48"/>
  <c r="H7175" i="48"/>
  <c r="H7176" i="48"/>
  <c r="H7177" i="48"/>
  <c r="H7178" i="48"/>
  <c r="H7179" i="48"/>
  <c r="H7180" i="48"/>
  <c r="H7181" i="48"/>
  <c r="H7182" i="48"/>
  <c r="H7183" i="48"/>
  <c r="H7184" i="48"/>
  <c r="H7185" i="48"/>
  <c r="H7186" i="48"/>
  <c r="H7187" i="48"/>
  <c r="H7188" i="48"/>
  <c r="H7189" i="48"/>
  <c r="H7190" i="48"/>
  <c r="H7191" i="48"/>
  <c r="H7192" i="48"/>
  <c r="H7193" i="48"/>
  <c r="H7194" i="48"/>
  <c r="H7195" i="48"/>
  <c r="H7196" i="48"/>
  <c r="H7197" i="48"/>
  <c r="H7198" i="48"/>
  <c r="H7199" i="48"/>
  <c r="H7200" i="48"/>
  <c r="H7201" i="48"/>
  <c r="H7202" i="48"/>
  <c r="H7203" i="48"/>
  <c r="H7204" i="48"/>
  <c r="H7205" i="48"/>
  <c r="H7206" i="48"/>
  <c r="H7207" i="48"/>
  <c r="H7208" i="48"/>
  <c r="H7209" i="48"/>
  <c r="H7210" i="48"/>
  <c r="H7211" i="48"/>
  <c r="H7212" i="48"/>
  <c r="H7213" i="48"/>
  <c r="H7214" i="48"/>
  <c r="H7215" i="48"/>
  <c r="H7216" i="48"/>
  <c r="H7217" i="48"/>
  <c r="H7218" i="48"/>
  <c r="H7219" i="48"/>
  <c r="H7220" i="48"/>
  <c r="H7221" i="48"/>
  <c r="H7222" i="48"/>
  <c r="H7223" i="48"/>
  <c r="H7224" i="48"/>
  <c r="H7225" i="48"/>
  <c r="H7226" i="48"/>
  <c r="H7227" i="48"/>
  <c r="H7228" i="48"/>
  <c r="H7229" i="48"/>
  <c r="H7230" i="48"/>
  <c r="H7231" i="48"/>
  <c r="H7232" i="48"/>
  <c r="H7233" i="48"/>
  <c r="H7234" i="48"/>
  <c r="H7235" i="48"/>
  <c r="H7236" i="48"/>
  <c r="H7237" i="48"/>
  <c r="H7238" i="48"/>
  <c r="H7239" i="48"/>
  <c r="H7240" i="48"/>
  <c r="H7241" i="48"/>
  <c r="H7242" i="48"/>
  <c r="H7243" i="48"/>
  <c r="H7244" i="48"/>
  <c r="H7245" i="48"/>
  <c r="H7246" i="48"/>
  <c r="H7247" i="48"/>
  <c r="H7248" i="48"/>
  <c r="H7249" i="48"/>
  <c r="H7250" i="48"/>
  <c r="H7251" i="48"/>
  <c r="H7252" i="48"/>
  <c r="H7253" i="48"/>
  <c r="H7254" i="48"/>
  <c r="H7255" i="48"/>
  <c r="H7256" i="48"/>
  <c r="H7257" i="48"/>
  <c r="H7258" i="48"/>
  <c r="H7259" i="48"/>
  <c r="H7260" i="48"/>
  <c r="H7261" i="48"/>
  <c r="H7262" i="48"/>
  <c r="H7263" i="48"/>
  <c r="H7264" i="48"/>
  <c r="H7265" i="48"/>
  <c r="H7266" i="48"/>
  <c r="H7267" i="48"/>
  <c r="H7268" i="48"/>
  <c r="H7269" i="48"/>
  <c r="H7270" i="48"/>
  <c r="H7271" i="48"/>
  <c r="H7272" i="48"/>
  <c r="H7273" i="48"/>
  <c r="H7274" i="48"/>
  <c r="H7275" i="48"/>
  <c r="H7276" i="48"/>
  <c r="H7277" i="48"/>
  <c r="H7278" i="48"/>
  <c r="H7279" i="48"/>
  <c r="H7280" i="48"/>
  <c r="H7281" i="48"/>
  <c r="H7282" i="48"/>
  <c r="H7283" i="48"/>
  <c r="H7284" i="48"/>
  <c r="H7285" i="48"/>
  <c r="H7286" i="48"/>
  <c r="H7287" i="48"/>
  <c r="H7288" i="48"/>
  <c r="H7289" i="48"/>
  <c r="H7290" i="48"/>
  <c r="H7291" i="48"/>
  <c r="H7292" i="48"/>
  <c r="H7293" i="48"/>
  <c r="H7294" i="48"/>
  <c r="H7295" i="48"/>
  <c r="H7296" i="48"/>
  <c r="H7297" i="48"/>
  <c r="H7298" i="48"/>
  <c r="H7299" i="48"/>
  <c r="H7300" i="48"/>
  <c r="H7301" i="48"/>
  <c r="H7302" i="48"/>
  <c r="H7303" i="48"/>
  <c r="H7304" i="48"/>
  <c r="H7305" i="48"/>
  <c r="H7306" i="48"/>
  <c r="H7307" i="48"/>
  <c r="H7308" i="48"/>
  <c r="H7309" i="48"/>
  <c r="H7310" i="48"/>
  <c r="H7311" i="48"/>
  <c r="H7312" i="48"/>
  <c r="H7313" i="48"/>
  <c r="H7314" i="48"/>
  <c r="H7315" i="48"/>
  <c r="H7316" i="48"/>
  <c r="H7317" i="48"/>
  <c r="H7318" i="48"/>
  <c r="H7319" i="48"/>
  <c r="H7320" i="48"/>
  <c r="H7321" i="48"/>
  <c r="H7322" i="48"/>
  <c r="H7323" i="48"/>
  <c r="H7324" i="48"/>
  <c r="H7325" i="48"/>
  <c r="H7326" i="48"/>
  <c r="H7327" i="48"/>
  <c r="H7328" i="48"/>
  <c r="H7329" i="48"/>
  <c r="H7330" i="48"/>
  <c r="H7331" i="48"/>
  <c r="H7332" i="48"/>
  <c r="H7333" i="48"/>
  <c r="H7334" i="48"/>
  <c r="H7335" i="48"/>
  <c r="H7336" i="48"/>
  <c r="H7337" i="48"/>
  <c r="H7338" i="48"/>
  <c r="H7339" i="48"/>
  <c r="H7340" i="48"/>
  <c r="H7341" i="48"/>
  <c r="H7342" i="48"/>
  <c r="H7343" i="48"/>
  <c r="H7344" i="48"/>
  <c r="H7345" i="48"/>
  <c r="H7346" i="48"/>
  <c r="H7347" i="48"/>
  <c r="H7348" i="48"/>
  <c r="H7349" i="48"/>
  <c r="H7350" i="48"/>
  <c r="H7351" i="48"/>
  <c r="H7352" i="48"/>
  <c r="H7353" i="48"/>
  <c r="H7354" i="48"/>
  <c r="H7355" i="48"/>
  <c r="H7356" i="48"/>
  <c r="H7357" i="48"/>
  <c r="H7358" i="48"/>
  <c r="H7359" i="48"/>
  <c r="H7360" i="48"/>
  <c r="H7361" i="48"/>
  <c r="H7362" i="48"/>
  <c r="H7363" i="48"/>
  <c r="H7364" i="48"/>
  <c r="H7365" i="48"/>
  <c r="H7366" i="48"/>
  <c r="H7367" i="48"/>
  <c r="H7368" i="48"/>
  <c r="H7369" i="48"/>
  <c r="H7370" i="48"/>
  <c r="H7371" i="48"/>
  <c r="H7372" i="48"/>
  <c r="H7373" i="48"/>
  <c r="H7374" i="48"/>
  <c r="H7375" i="48"/>
  <c r="H7376" i="48"/>
  <c r="H7377" i="48"/>
  <c r="H7378" i="48"/>
  <c r="H7379" i="48"/>
  <c r="H7380" i="48"/>
  <c r="H7381" i="48"/>
  <c r="H7382" i="48"/>
  <c r="H7383" i="48"/>
  <c r="H7384" i="48"/>
  <c r="H7385" i="48"/>
  <c r="H7386" i="48"/>
  <c r="H7387" i="48"/>
  <c r="H7388" i="48"/>
  <c r="H7389" i="48"/>
  <c r="H7390" i="48"/>
  <c r="H7391" i="48"/>
  <c r="H7392" i="48"/>
  <c r="H7393" i="48"/>
  <c r="H7394" i="48"/>
  <c r="H7395" i="48"/>
  <c r="H7396" i="48"/>
  <c r="H7397" i="48"/>
  <c r="H7398" i="48"/>
  <c r="H7399" i="48"/>
  <c r="H7400" i="48"/>
  <c r="H7401" i="48"/>
  <c r="H7402" i="48"/>
  <c r="H7403" i="48"/>
  <c r="H7404" i="48"/>
  <c r="H7405" i="48"/>
  <c r="H7406" i="48"/>
  <c r="H7407" i="48"/>
  <c r="H7408" i="48"/>
  <c r="H7409" i="48"/>
  <c r="H7410" i="48"/>
  <c r="H7411" i="48"/>
  <c r="H7412" i="48"/>
  <c r="H7413" i="48"/>
  <c r="H7414" i="48"/>
  <c r="H7415" i="48"/>
  <c r="H7416" i="48"/>
  <c r="H7417" i="48"/>
  <c r="H7418" i="48"/>
  <c r="H7419" i="48"/>
  <c r="H7420" i="48"/>
  <c r="H7421" i="48"/>
  <c r="H7422" i="48"/>
  <c r="H7423" i="48"/>
  <c r="H7424" i="48"/>
  <c r="H7425" i="48"/>
  <c r="H7426" i="48"/>
  <c r="H7427" i="48"/>
  <c r="H7428" i="48"/>
  <c r="H7429" i="48"/>
  <c r="H7430" i="48"/>
  <c r="H7431" i="48"/>
  <c r="H7432" i="48"/>
  <c r="H7433" i="48"/>
  <c r="H7434" i="48"/>
  <c r="H7435" i="48"/>
  <c r="H7436" i="48"/>
  <c r="H7437" i="48"/>
  <c r="H7438" i="48"/>
  <c r="H7439" i="48"/>
  <c r="H7440" i="48"/>
  <c r="H7441" i="48"/>
  <c r="H7442" i="48"/>
  <c r="H7443" i="48"/>
  <c r="H7444" i="48"/>
  <c r="H7445" i="48"/>
  <c r="H7446" i="48"/>
  <c r="H7447" i="48"/>
  <c r="H7448" i="48"/>
  <c r="H7449" i="48"/>
  <c r="H7450" i="48"/>
  <c r="H7451" i="48"/>
  <c r="H7452" i="48"/>
  <c r="H7453" i="48"/>
  <c r="H7454" i="48"/>
  <c r="H7455" i="48"/>
  <c r="H7456" i="48"/>
  <c r="H7457" i="48"/>
  <c r="H7458" i="48"/>
  <c r="H7459" i="48"/>
  <c r="H7460" i="48"/>
  <c r="H7461" i="48"/>
  <c r="H7462" i="48"/>
  <c r="H7463" i="48"/>
  <c r="H7464" i="48"/>
  <c r="H7465" i="48"/>
  <c r="H7466" i="48"/>
  <c r="H7467" i="48"/>
  <c r="H7468" i="48"/>
  <c r="H7469" i="48"/>
  <c r="H7470" i="48"/>
  <c r="H7471" i="48"/>
  <c r="H7472" i="48"/>
  <c r="H7473" i="48"/>
  <c r="H7474" i="48"/>
  <c r="H7475" i="48"/>
  <c r="H7476" i="48"/>
  <c r="H7477" i="48"/>
  <c r="H7478" i="48"/>
  <c r="H7479" i="48"/>
  <c r="H7480" i="48"/>
  <c r="H7481" i="48"/>
  <c r="H7482" i="48"/>
  <c r="H7483" i="48"/>
  <c r="H7484" i="48"/>
  <c r="H7485" i="48"/>
  <c r="H7486" i="48"/>
  <c r="H7487" i="48"/>
  <c r="H7488" i="48"/>
  <c r="H7489" i="48"/>
  <c r="H7490" i="48"/>
  <c r="H7491" i="48"/>
  <c r="H7492" i="48"/>
  <c r="H7493" i="48"/>
  <c r="H7494" i="48"/>
  <c r="H7495" i="48"/>
  <c r="H7496" i="48"/>
  <c r="H7497" i="48"/>
  <c r="H7498" i="48"/>
  <c r="H7499" i="48"/>
  <c r="H7500" i="48"/>
  <c r="H7501" i="48"/>
  <c r="H7502" i="48"/>
  <c r="H7503" i="48"/>
  <c r="H7504" i="48"/>
  <c r="H7505" i="48"/>
  <c r="H7506" i="48"/>
  <c r="H7507" i="48"/>
  <c r="H7508" i="48"/>
  <c r="H7509" i="48"/>
  <c r="H7510" i="48"/>
  <c r="H7511" i="48"/>
  <c r="H7512" i="48"/>
  <c r="H7513" i="48"/>
  <c r="H7514" i="48"/>
  <c r="H7515" i="48"/>
  <c r="H7516" i="48"/>
  <c r="H7517" i="48"/>
  <c r="H7518" i="48"/>
  <c r="H7519" i="48"/>
  <c r="H7520" i="48"/>
  <c r="H7521" i="48"/>
  <c r="H7522" i="48"/>
  <c r="H7523" i="48"/>
  <c r="H7524" i="48"/>
  <c r="H7525" i="48"/>
  <c r="H7526" i="48"/>
  <c r="H7527" i="48"/>
  <c r="H7528" i="48"/>
  <c r="H7529" i="48"/>
  <c r="H7530" i="48"/>
  <c r="H7531" i="48"/>
  <c r="H7532" i="48"/>
  <c r="H7533" i="48"/>
  <c r="H7534" i="48"/>
  <c r="H7535" i="48"/>
  <c r="H7536" i="48"/>
  <c r="H7537" i="48"/>
  <c r="H7538" i="48"/>
  <c r="H7539" i="48"/>
  <c r="H7540" i="48"/>
  <c r="H7541" i="48"/>
  <c r="H7542" i="48"/>
  <c r="H7543" i="48"/>
  <c r="H7544" i="48"/>
  <c r="H7545" i="48"/>
  <c r="H7546" i="48"/>
  <c r="H7547" i="48"/>
  <c r="H7548" i="48"/>
  <c r="H7549" i="48"/>
  <c r="H7550" i="48"/>
  <c r="H7551" i="48"/>
  <c r="H7552" i="48"/>
  <c r="H7553" i="48"/>
  <c r="H7554" i="48"/>
  <c r="H7555" i="48"/>
  <c r="H7556" i="48"/>
  <c r="H7557" i="48"/>
  <c r="H7558" i="48"/>
  <c r="H7559" i="48"/>
  <c r="H7560" i="48"/>
  <c r="H7561" i="48"/>
  <c r="H7562" i="48"/>
  <c r="H7563" i="48"/>
  <c r="H7564" i="48"/>
  <c r="H7565" i="48"/>
  <c r="H7566" i="48"/>
  <c r="H7567" i="48"/>
  <c r="H7568" i="48"/>
  <c r="H7569" i="48"/>
  <c r="H7570" i="48"/>
  <c r="H7571" i="48"/>
  <c r="H7572" i="48"/>
  <c r="H7573" i="48"/>
  <c r="H7574" i="48"/>
  <c r="H7575" i="48"/>
  <c r="H7576" i="48"/>
  <c r="H7577" i="48"/>
  <c r="H7578" i="48"/>
  <c r="H7579" i="48"/>
  <c r="H7580" i="48"/>
  <c r="H7581" i="48"/>
  <c r="H7582" i="48"/>
  <c r="H7583" i="48"/>
  <c r="H7584" i="48"/>
  <c r="H7585" i="48"/>
  <c r="H7586" i="48"/>
  <c r="H7587" i="48"/>
  <c r="H7588" i="48"/>
  <c r="H7589" i="48"/>
  <c r="H7590" i="48"/>
  <c r="H7591" i="48"/>
  <c r="H7592" i="48"/>
  <c r="H7593" i="48"/>
  <c r="H7594" i="48"/>
  <c r="H7595" i="48"/>
  <c r="H7596" i="48"/>
  <c r="H7597" i="48"/>
  <c r="H7598" i="48"/>
  <c r="H7599" i="48"/>
  <c r="H7600" i="48"/>
  <c r="H7601" i="48"/>
  <c r="H7602" i="48"/>
  <c r="H7603" i="48"/>
  <c r="H7604" i="48"/>
  <c r="H7605" i="48"/>
  <c r="H7606" i="48"/>
  <c r="H7607" i="48"/>
  <c r="H7608" i="48"/>
  <c r="H7609" i="48"/>
  <c r="H7610" i="48"/>
  <c r="H7611" i="48"/>
  <c r="H7612" i="48"/>
  <c r="H7613" i="48"/>
  <c r="H7614" i="48"/>
  <c r="H7615" i="48"/>
  <c r="H7616" i="48"/>
  <c r="H7617" i="48"/>
  <c r="H7618" i="48"/>
  <c r="H7619" i="48"/>
  <c r="H7620" i="48"/>
  <c r="H7621" i="48"/>
  <c r="H7622" i="48"/>
  <c r="H7623" i="48"/>
  <c r="H7624" i="48"/>
  <c r="H7625" i="48"/>
  <c r="H7626" i="48"/>
  <c r="H7627" i="48"/>
  <c r="H7628" i="48"/>
  <c r="H7629" i="48"/>
  <c r="H7630" i="48"/>
  <c r="H7631" i="48"/>
  <c r="H7632" i="48"/>
  <c r="H7633" i="48"/>
  <c r="H7634" i="48"/>
  <c r="H7635" i="48"/>
  <c r="H7636" i="48"/>
  <c r="H7637" i="48"/>
  <c r="H7638" i="48"/>
  <c r="H7639" i="48"/>
  <c r="H7640" i="48"/>
  <c r="H7641" i="48"/>
  <c r="H7642" i="48"/>
  <c r="H7643" i="48"/>
  <c r="H7644" i="48"/>
  <c r="H7645" i="48"/>
  <c r="H7646" i="48"/>
  <c r="H7647" i="48"/>
  <c r="H7648" i="48"/>
  <c r="H7649" i="48"/>
  <c r="H7650" i="48"/>
  <c r="H7651" i="48"/>
  <c r="H7652" i="48"/>
  <c r="H7653" i="48"/>
  <c r="H7654" i="48"/>
  <c r="H7655" i="48"/>
  <c r="H7656" i="48"/>
  <c r="H7657" i="48"/>
  <c r="H7658" i="48"/>
  <c r="H7659" i="48"/>
  <c r="H7660" i="48"/>
  <c r="H7661" i="48"/>
  <c r="H7662" i="48"/>
  <c r="H7663" i="48"/>
  <c r="H7664" i="48"/>
  <c r="H7665" i="48"/>
  <c r="H7666" i="48"/>
  <c r="H7667" i="48"/>
  <c r="H7668" i="48"/>
  <c r="H7669" i="48"/>
  <c r="H7670" i="48"/>
  <c r="H7671" i="48"/>
  <c r="H7672" i="48"/>
  <c r="H7673" i="48"/>
  <c r="H7674" i="48"/>
  <c r="H7675" i="48"/>
  <c r="H7676" i="48"/>
  <c r="H7677" i="48"/>
  <c r="H7678" i="48"/>
  <c r="H7679" i="48"/>
  <c r="H7680" i="48"/>
  <c r="H7681" i="48"/>
  <c r="H7682" i="48"/>
  <c r="H7683" i="48"/>
  <c r="H7684" i="48"/>
  <c r="H7685" i="48"/>
  <c r="H7686" i="48"/>
  <c r="H7687" i="48"/>
  <c r="H7688" i="48"/>
  <c r="H7689" i="48"/>
  <c r="H7690" i="48"/>
  <c r="H7691" i="48"/>
  <c r="H7692" i="48"/>
  <c r="H7693" i="48"/>
  <c r="H7694" i="48"/>
  <c r="H7695" i="48"/>
  <c r="H7696" i="48"/>
  <c r="H7697" i="48"/>
  <c r="H7698" i="48"/>
  <c r="H7699" i="48"/>
  <c r="H7700" i="48"/>
  <c r="H7701" i="48"/>
  <c r="H7702" i="48"/>
  <c r="H7703" i="48"/>
  <c r="H7704" i="48"/>
  <c r="H7705" i="48"/>
  <c r="H7706" i="48"/>
  <c r="H7707" i="48"/>
  <c r="H7708" i="48"/>
  <c r="H7709" i="48"/>
  <c r="H7710" i="48"/>
  <c r="H7711" i="48"/>
  <c r="H7712" i="48"/>
  <c r="H7713" i="48"/>
  <c r="H7714" i="48"/>
  <c r="H7715" i="48"/>
  <c r="H7716" i="48"/>
  <c r="H7717" i="48"/>
  <c r="H7718" i="48"/>
  <c r="H7719" i="48"/>
  <c r="H7720" i="48"/>
  <c r="H7721" i="48"/>
  <c r="H7722" i="48"/>
  <c r="H7723" i="48"/>
  <c r="H7724" i="48"/>
  <c r="H7725" i="48"/>
  <c r="H7726" i="48"/>
  <c r="H7727" i="48"/>
  <c r="H7728" i="48"/>
  <c r="H7729" i="48"/>
  <c r="H7730" i="48"/>
  <c r="H7731" i="48"/>
  <c r="H7732" i="48"/>
  <c r="H7733" i="48"/>
  <c r="H7734" i="48"/>
  <c r="H7735" i="48"/>
  <c r="H7736" i="48"/>
  <c r="H7737" i="48"/>
  <c r="H7738" i="48"/>
  <c r="H7739" i="48"/>
  <c r="H7740" i="48"/>
  <c r="H7741" i="48"/>
  <c r="H7742" i="48"/>
  <c r="H7743" i="48"/>
  <c r="H7744" i="48"/>
  <c r="H7745" i="48"/>
  <c r="H7746" i="48"/>
  <c r="H7747" i="48"/>
  <c r="H7748" i="48"/>
  <c r="H7749" i="48"/>
  <c r="H7750" i="48"/>
  <c r="H7751" i="48"/>
  <c r="H7752" i="48"/>
  <c r="H7753" i="48"/>
  <c r="H7754" i="48"/>
  <c r="H7755" i="48"/>
  <c r="H7756" i="48"/>
  <c r="H7757" i="48"/>
  <c r="H7758" i="48"/>
  <c r="H7759" i="48"/>
  <c r="H7760" i="48"/>
  <c r="H7761" i="48"/>
  <c r="H7762" i="48"/>
  <c r="H7763" i="48"/>
  <c r="H7764" i="48"/>
  <c r="H7765" i="48"/>
  <c r="H7766" i="48"/>
  <c r="H7767" i="48"/>
  <c r="H7768" i="48"/>
  <c r="H7769" i="48"/>
  <c r="H7770" i="48"/>
  <c r="H7771" i="48"/>
  <c r="H7772" i="48"/>
  <c r="H7773" i="48"/>
  <c r="H7774" i="48"/>
  <c r="H7775" i="48"/>
  <c r="H7776" i="48"/>
  <c r="H7777" i="48"/>
  <c r="H7778" i="48"/>
  <c r="H7779" i="48"/>
  <c r="H7780" i="48"/>
  <c r="H7781" i="48"/>
  <c r="H7782" i="48"/>
  <c r="H7783" i="48"/>
  <c r="H7784" i="48"/>
  <c r="H7785" i="48"/>
  <c r="H7786" i="48"/>
  <c r="H7787" i="48"/>
  <c r="H7788" i="48"/>
  <c r="H7789" i="48"/>
  <c r="H7790" i="48"/>
  <c r="H7791" i="48"/>
  <c r="H7792" i="48"/>
  <c r="H7793" i="48"/>
  <c r="H7794" i="48"/>
  <c r="H7795" i="48"/>
  <c r="H7796" i="48"/>
  <c r="H7797" i="48"/>
  <c r="H7798" i="48"/>
  <c r="H7799" i="48"/>
  <c r="H7800" i="48"/>
  <c r="H7801" i="48"/>
  <c r="H7802" i="48"/>
  <c r="H7803" i="48"/>
  <c r="H7804" i="48"/>
  <c r="H7805" i="48"/>
  <c r="H7806" i="48"/>
  <c r="H7807" i="48"/>
  <c r="H7808" i="48"/>
  <c r="H7809" i="48"/>
  <c r="H7810" i="48"/>
  <c r="H7811" i="48"/>
  <c r="H7812" i="48"/>
  <c r="H7813" i="48"/>
  <c r="H7814" i="48"/>
  <c r="H7815" i="48"/>
  <c r="H7816" i="48"/>
  <c r="H7817" i="48"/>
  <c r="H7818" i="48"/>
  <c r="H7819" i="48"/>
  <c r="H7820" i="48"/>
  <c r="H7821" i="48"/>
  <c r="H7822" i="48"/>
  <c r="H7823" i="48"/>
  <c r="H7824" i="48"/>
  <c r="H7825" i="48"/>
  <c r="H7826" i="48"/>
  <c r="H7827" i="48"/>
  <c r="H7828" i="48"/>
  <c r="H7829" i="48"/>
  <c r="H7830" i="48"/>
  <c r="H7831" i="48"/>
  <c r="H7832" i="48"/>
  <c r="H7833" i="48"/>
  <c r="H7834" i="48"/>
  <c r="H7835" i="48"/>
  <c r="H7836" i="48"/>
  <c r="H7837" i="48"/>
  <c r="H7838" i="48"/>
  <c r="H7839" i="48"/>
  <c r="H7840" i="48"/>
  <c r="H7841" i="48"/>
  <c r="H7842" i="48"/>
  <c r="H7843" i="48"/>
  <c r="H7844" i="48"/>
  <c r="H7845" i="48"/>
  <c r="H7846" i="48"/>
  <c r="H7847" i="48"/>
  <c r="H7848" i="48"/>
  <c r="H7849" i="48"/>
  <c r="H7850" i="48"/>
  <c r="H7851" i="48"/>
  <c r="H7852" i="48"/>
  <c r="H7853" i="48"/>
  <c r="H7854" i="48"/>
  <c r="H7855" i="48"/>
  <c r="H7856" i="48"/>
  <c r="H7857" i="48"/>
  <c r="H7858" i="48"/>
  <c r="H7859" i="48"/>
  <c r="H7860" i="48"/>
  <c r="H7861" i="48"/>
  <c r="H7862" i="48"/>
  <c r="H7863" i="48"/>
  <c r="H7864" i="48"/>
  <c r="H7865" i="48"/>
  <c r="H7866" i="48"/>
  <c r="H7867" i="48"/>
  <c r="H7868" i="48"/>
  <c r="H7869" i="48"/>
  <c r="H7870" i="48"/>
  <c r="H7871" i="48"/>
  <c r="H7872" i="48"/>
  <c r="H7873" i="48"/>
  <c r="H7874" i="48"/>
  <c r="H7875" i="48"/>
  <c r="H7876" i="48"/>
  <c r="H7877" i="48"/>
  <c r="H7878" i="48"/>
  <c r="H7879" i="48"/>
  <c r="H7880" i="48"/>
  <c r="H7881" i="48"/>
  <c r="H7882" i="48"/>
  <c r="H7883" i="48"/>
  <c r="H7884" i="48"/>
  <c r="H7885" i="48"/>
  <c r="H7886" i="48"/>
  <c r="H7887" i="48"/>
  <c r="H7888" i="48"/>
  <c r="H7889" i="48"/>
  <c r="H7890" i="48"/>
  <c r="H7891" i="48"/>
  <c r="H7892" i="48"/>
  <c r="H7893" i="48"/>
  <c r="H7894" i="48"/>
  <c r="H7895" i="48"/>
  <c r="H7896" i="48"/>
  <c r="H7897" i="48"/>
  <c r="H7898" i="48"/>
  <c r="H7899" i="48"/>
  <c r="H7900" i="48"/>
  <c r="H7901" i="48"/>
  <c r="H7902" i="48"/>
  <c r="H7903" i="48"/>
  <c r="H7904" i="48"/>
  <c r="H7905" i="48"/>
  <c r="H7906" i="48"/>
  <c r="H7907" i="48"/>
  <c r="H7908" i="48"/>
  <c r="H7909" i="48"/>
  <c r="H7910" i="48"/>
  <c r="H7911" i="48"/>
  <c r="H7912" i="48"/>
  <c r="H7913" i="48"/>
  <c r="H7914" i="48"/>
  <c r="H7915" i="48"/>
  <c r="H7916" i="48"/>
  <c r="H7917" i="48"/>
  <c r="H7918" i="48"/>
  <c r="H7919" i="48"/>
  <c r="H7920" i="48"/>
  <c r="H7921" i="48"/>
  <c r="H7922" i="48"/>
  <c r="H7923" i="48"/>
  <c r="H7924" i="48"/>
  <c r="H7925" i="48"/>
  <c r="H7926" i="48"/>
  <c r="H7927" i="48"/>
  <c r="H7928" i="48"/>
  <c r="H7929" i="48"/>
  <c r="H7930" i="48"/>
  <c r="H7931" i="48"/>
  <c r="H7932" i="48"/>
  <c r="H7933" i="48"/>
  <c r="H7934" i="48"/>
  <c r="H7935" i="48"/>
  <c r="H7936" i="48"/>
  <c r="H7937" i="48"/>
  <c r="H7938" i="48"/>
  <c r="H7939" i="48"/>
  <c r="H7940" i="48"/>
  <c r="H7941" i="48"/>
  <c r="H7942" i="48"/>
  <c r="H7943" i="48"/>
  <c r="H7944" i="48"/>
  <c r="H7945" i="48"/>
  <c r="H7946" i="48"/>
  <c r="H7947" i="48"/>
  <c r="H7948" i="48"/>
  <c r="H7949" i="48"/>
  <c r="H7950" i="48"/>
  <c r="H7951" i="48"/>
  <c r="H7952" i="48"/>
  <c r="H7953" i="48"/>
  <c r="H7954" i="48"/>
  <c r="H7955" i="48"/>
  <c r="H7956" i="48"/>
  <c r="H7957" i="48"/>
  <c r="H7958" i="48"/>
  <c r="H7959" i="48"/>
  <c r="H7960" i="48"/>
  <c r="H7961" i="48"/>
  <c r="H7962" i="48"/>
  <c r="H7963" i="48"/>
  <c r="H7964" i="48"/>
  <c r="H7965" i="48"/>
  <c r="H7966" i="48"/>
  <c r="H7967" i="48"/>
  <c r="H7968" i="48"/>
  <c r="H7969" i="48"/>
  <c r="H7970" i="48"/>
  <c r="H7971" i="48"/>
  <c r="H7972" i="48"/>
  <c r="H7973" i="48"/>
  <c r="H7974" i="48"/>
  <c r="H7975" i="48"/>
  <c r="H7976" i="48"/>
  <c r="H7977" i="48"/>
  <c r="H7978" i="48"/>
  <c r="H7979" i="48"/>
  <c r="H7980" i="48"/>
  <c r="H7981" i="48"/>
  <c r="H7982" i="48"/>
  <c r="H7983" i="48"/>
  <c r="H7984" i="48"/>
  <c r="H7985" i="48"/>
  <c r="H7986" i="48"/>
  <c r="H7987" i="48"/>
  <c r="H7988" i="48"/>
  <c r="H7989" i="48"/>
  <c r="H7990" i="48"/>
  <c r="H7991" i="48"/>
  <c r="H7992" i="48"/>
  <c r="H7993" i="48"/>
  <c r="H7994" i="48"/>
  <c r="H7995" i="48"/>
  <c r="H7996" i="48"/>
  <c r="H7997" i="48"/>
  <c r="H7998" i="48"/>
  <c r="H7999" i="48"/>
  <c r="H8000" i="48"/>
  <c r="H8001" i="48"/>
  <c r="H8002" i="48"/>
  <c r="H8003" i="48"/>
  <c r="H8004" i="48"/>
  <c r="H8005" i="48"/>
  <c r="H8006" i="48"/>
  <c r="H8007" i="48"/>
  <c r="H8008" i="48"/>
  <c r="H8009" i="48"/>
  <c r="H8010" i="48"/>
  <c r="H8011" i="48"/>
  <c r="H8012" i="48"/>
  <c r="H8013" i="48"/>
  <c r="H8014" i="48"/>
  <c r="H8015" i="48"/>
  <c r="H8016" i="48"/>
  <c r="H8017" i="48"/>
  <c r="H8018" i="48"/>
  <c r="H8019" i="48"/>
  <c r="H8020" i="48"/>
  <c r="H8021" i="48"/>
  <c r="H8022" i="48"/>
  <c r="H8023" i="48"/>
  <c r="H8024" i="48"/>
  <c r="H8025" i="48"/>
  <c r="H8026" i="48"/>
  <c r="H8027" i="48"/>
  <c r="H8028" i="48"/>
  <c r="H8029" i="48"/>
  <c r="H8030" i="48"/>
  <c r="H8031" i="48"/>
  <c r="H8032" i="48"/>
  <c r="H8033" i="48"/>
  <c r="H8034" i="48"/>
  <c r="H8035" i="48"/>
  <c r="H8036" i="48"/>
  <c r="H8037" i="48"/>
  <c r="H8038" i="48"/>
  <c r="H8039" i="48"/>
  <c r="H8040" i="48"/>
  <c r="H8041" i="48"/>
  <c r="H8042" i="48"/>
  <c r="H8043" i="48"/>
  <c r="H8044" i="48"/>
  <c r="H8045" i="48"/>
  <c r="H8046" i="48"/>
  <c r="H8047" i="48"/>
  <c r="H8048" i="48"/>
  <c r="H8049" i="48"/>
  <c r="H8050" i="48"/>
  <c r="H8051" i="48"/>
  <c r="H8052" i="48"/>
  <c r="H8053" i="48"/>
  <c r="H8054" i="48"/>
  <c r="H8055" i="48"/>
  <c r="H8056" i="48"/>
  <c r="H8057" i="48"/>
  <c r="H8058" i="48"/>
  <c r="H8059" i="48"/>
  <c r="H8060" i="48"/>
  <c r="H8061" i="48"/>
  <c r="H8062" i="48"/>
  <c r="H8063" i="48"/>
  <c r="H8064" i="48"/>
  <c r="H8065" i="48"/>
  <c r="H8066" i="48"/>
  <c r="H8067" i="48"/>
  <c r="H8068" i="48"/>
  <c r="H8069" i="48"/>
  <c r="H8070" i="48"/>
  <c r="H8071" i="48"/>
  <c r="H8072" i="48"/>
  <c r="H8073" i="48"/>
  <c r="H8074" i="48"/>
  <c r="H8075" i="48"/>
  <c r="H8076" i="48"/>
  <c r="H8077" i="48"/>
  <c r="H8078" i="48"/>
  <c r="H8079" i="48"/>
  <c r="H8080" i="48"/>
  <c r="H8081" i="48"/>
  <c r="H8082" i="48"/>
  <c r="H8083" i="48"/>
  <c r="H8084" i="48"/>
  <c r="H8085" i="48"/>
  <c r="H8086" i="48"/>
  <c r="H8087" i="48"/>
  <c r="H8088" i="48"/>
  <c r="H8089" i="48"/>
  <c r="H8090" i="48"/>
  <c r="H8091" i="48"/>
  <c r="H8092" i="48"/>
  <c r="H8093" i="48"/>
  <c r="H8094" i="48"/>
  <c r="H8095" i="48"/>
  <c r="H8096" i="48"/>
  <c r="H8097" i="48"/>
  <c r="H8098" i="48"/>
  <c r="H8099" i="48"/>
  <c r="H8100" i="48"/>
  <c r="H8101" i="48"/>
  <c r="H8102" i="48"/>
  <c r="H8103" i="48"/>
  <c r="H8104" i="48"/>
  <c r="H8105" i="48"/>
  <c r="H8106" i="48"/>
  <c r="H8107" i="48"/>
  <c r="H8108" i="48"/>
  <c r="H8109" i="48"/>
  <c r="H8110" i="48"/>
  <c r="H8111" i="48"/>
  <c r="H8112" i="48"/>
  <c r="H8113" i="48"/>
  <c r="H8114" i="48"/>
  <c r="H8115" i="48"/>
  <c r="H8116" i="48"/>
  <c r="H8117" i="48"/>
  <c r="H8118" i="48"/>
  <c r="H8119" i="48"/>
  <c r="H8120" i="48"/>
  <c r="H8121" i="48"/>
  <c r="H8122" i="48"/>
  <c r="H8123" i="48"/>
  <c r="H8124" i="48"/>
  <c r="H8125" i="48"/>
  <c r="H8126" i="48"/>
  <c r="H8127" i="48"/>
  <c r="H8128" i="48"/>
  <c r="H8129" i="48"/>
  <c r="H8130" i="48"/>
  <c r="H8131" i="48"/>
  <c r="H8132" i="48"/>
  <c r="H8133" i="48"/>
  <c r="H8134" i="48"/>
  <c r="H8135" i="48"/>
  <c r="H8136" i="48"/>
  <c r="H8137" i="48"/>
  <c r="H8138" i="48"/>
  <c r="H8139" i="48"/>
  <c r="H8140" i="48"/>
  <c r="H8141" i="48"/>
  <c r="H8142" i="48"/>
  <c r="H8143" i="48"/>
  <c r="H8144" i="48"/>
  <c r="H8145" i="48"/>
  <c r="H8146" i="48"/>
  <c r="H8147" i="48"/>
  <c r="H8148" i="48"/>
  <c r="H8149" i="48"/>
  <c r="H8150" i="48"/>
  <c r="H8151" i="48"/>
  <c r="H8152" i="48"/>
  <c r="H8153" i="48"/>
  <c r="H8154" i="48"/>
  <c r="H8155" i="48"/>
  <c r="H8156" i="48"/>
  <c r="H8157" i="48"/>
  <c r="H8158" i="48"/>
  <c r="H8159" i="48"/>
  <c r="H8160" i="48"/>
  <c r="H8161" i="48"/>
  <c r="H8162" i="48"/>
  <c r="H8163" i="48"/>
  <c r="H8164" i="48"/>
  <c r="H8165" i="48"/>
  <c r="H8166" i="48"/>
  <c r="H8167" i="48"/>
  <c r="H8168" i="48"/>
  <c r="H8169" i="48"/>
  <c r="H8170" i="48"/>
  <c r="H8171" i="48"/>
  <c r="H8172" i="48"/>
  <c r="H8173" i="48"/>
  <c r="H8174" i="48"/>
  <c r="H8175" i="48"/>
  <c r="H8176" i="48"/>
  <c r="H8177" i="48"/>
  <c r="H8178" i="48"/>
  <c r="H8179" i="48"/>
  <c r="H8180" i="48"/>
  <c r="H8181" i="48"/>
  <c r="H8182" i="48"/>
  <c r="H8183" i="48"/>
  <c r="H8184" i="48"/>
  <c r="H8185" i="48"/>
  <c r="H8186" i="48"/>
  <c r="H8187" i="48"/>
  <c r="H8188" i="48"/>
  <c r="H8189" i="48"/>
  <c r="H8190" i="48"/>
  <c r="H8191" i="48"/>
  <c r="H8192" i="48"/>
  <c r="H8193" i="48"/>
  <c r="H8194" i="48"/>
  <c r="H8195" i="48"/>
  <c r="H8196" i="48"/>
  <c r="H8197" i="48"/>
  <c r="H8198" i="48"/>
  <c r="H8199" i="48"/>
  <c r="H8200" i="48"/>
  <c r="H8201" i="48"/>
  <c r="H8202" i="48"/>
  <c r="H8203" i="48"/>
  <c r="H8204" i="48"/>
  <c r="H8205" i="48"/>
  <c r="H8206" i="48"/>
  <c r="H8207" i="48"/>
  <c r="H8208" i="48"/>
  <c r="H8209" i="48"/>
  <c r="H8210" i="48"/>
  <c r="H8211" i="48"/>
  <c r="H8212" i="48"/>
  <c r="H8213" i="48"/>
  <c r="H8214" i="48"/>
  <c r="H8215" i="48"/>
  <c r="H8216" i="48"/>
  <c r="H8217" i="48"/>
  <c r="H8218" i="48"/>
  <c r="H8219" i="48"/>
  <c r="H8220" i="48"/>
  <c r="H8221" i="48"/>
  <c r="H8222" i="48"/>
  <c r="H8223" i="48"/>
  <c r="H8224" i="48"/>
  <c r="H8225" i="48"/>
  <c r="H8226" i="48"/>
  <c r="H8227" i="48"/>
  <c r="H8228" i="48"/>
  <c r="H8229" i="48"/>
  <c r="H8230" i="48"/>
  <c r="H8231" i="48"/>
  <c r="H8232" i="48"/>
  <c r="H8233" i="48"/>
  <c r="H8234" i="48"/>
  <c r="H8235" i="48"/>
  <c r="H8236" i="48"/>
  <c r="H8237" i="48"/>
  <c r="H8238" i="48"/>
  <c r="H8239" i="48"/>
  <c r="H8240" i="48"/>
  <c r="H8241" i="48"/>
  <c r="H8242" i="48"/>
  <c r="H8243" i="48"/>
  <c r="H8244" i="48"/>
  <c r="H8245" i="48"/>
  <c r="H8246" i="48"/>
  <c r="H8247" i="48"/>
  <c r="H8248" i="48"/>
  <c r="H8249" i="48"/>
  <c r="H8250" i="48"/>
  <c r="H8251" i="48"/>
  <c r="H8252" i="48"/>
  <c r="H8253" i="48"/>
  <c r="H8254" i="48"/>
  <c r="H8255" i="48"/>
  <c r="H8256" i="48"/>
  <c r="H8257" i="48"/>
  <c r="H8258" i="48"/>
  <c r="H8259" i="48"/>
  <c r="H8260" i="48"/>
  <c r="H8261" i="48"/>
  <c r="H8262" i="48"/>
  <c r="H8263" i="48"/>
  <c r="H8264" i="48"/>
  <c r="H8265" i="48"/>
  <c r="H8266" i="48"/>
  <c r="H8267" i="48"/>
  <c r="H8268" i="48"/>
  <c r="H8269" i="48"/>
  <c r="H8270" i="48"/>
  <c r="H8271" i="48"/>
  <c r="H8272" i="48"/>
  <c r="H8273" i="48"/>
  <c r="H8274" i="48"/>
  <c r="H8275" i="48"/>
  <c r="H8276" i="48"/>
  <c r="H8277" i="48"/>
  <c r="H8278" i="48"/>
  <c r="H8279" i="48"/>
  <c r="H8280" i="48"/>
  <c r="H8281" i="48"/>
  <c r="H8282" i="48"/>
  <c r="H8283" i="48"/>
  <c r="H8284" i="48"/>
  <c r="H8285" i="48"/>
  <c r="H8286" i="48"/>
  <c r="H8287" i="48"/>
  <c r="H8288" i="48"/>
  <c r="H8289" i="48"/>
  <c r="H8290" i="48"/>
  <c r="H8291" i="48"/>
  <c r="H8292" i="48"/>
  <c r="H8293" i="48"/>
  <c r="H8294" i="48"/>
  <c r="H8295" i="48"/>
  <c r="H8296" i="48"/>
  <c r="H8297" i="48"/>
  <c r="H8298" i="48"/>
  <c r="H8299" i="48"/>
  <c r="H8300" i="48"/>
  <c r="H8301" i="48"/>
  <c r="H8302" i="48"/>
  <c r="H8303" i="48"/>
  <c r="H8304" i="48"/>
  <c r="H8305" i="48"/>
  <c r="H8306" i="48"/>
  <c r="H8307" i="48"/>
  <c r="H8308" i="48"/>
  <c r="H8309" i="48"/>
  <c r="H8310" i="48"/>
  <c r="H8311" i="48"/>
  <c r="H8312" i="48"/>
  <c r="H8313" i="48"/>
  <c r="H8314" i="48"/>
  <c r="H8315" i="48"/>
  <c r="H8316" i="48"/>
  <c r="H8317" i="48"/>
  <c r="H8318" i="48"/>
  <c r="H8319" i="48"/>
  <c r="H8320" i="48"/>
  <c r="H8321" i="48"/>
  <c r="H8322" i="48"/>
  <c r="H8323" i="48"/>
  <c r="H8324" i="48"/>
  <c r="H8325" i="48"/>
  <c r="H8326" i="48"/>
  <c r="H8327" i="48"/>
  <c r="H8328" i="48"/>
  <c r="H8329" i="48"/>
  <c r="H8330" i="48"/>
  <c r="H8331" i="48"/>
  <c r="H8332" i="48"/>
  <c r="H8333" i="48"/>
  <c r="H8334" i="48"/>
  <c r="H8335" i="48"/>
  <c r="H8336" i="48"/>
  <c r="H8337" i="48"/>
  <c r="H8338" i="48"/>
  <c r="H8339" i="48"/>
  <c r="H8340" i="48"/>
  <c r="H8341" i="48"/>
  <c r="H8342" i="48"/>
  <c r="H8343" i="48"/>
  <c r="H8344" i="48"/>
  <c r="H8345" i="48"/>
  <c r="H8346" i="48"/>
  <c r="H8347" i="48"/>
  <c r="H8348" i="48"/>
  <c r="H8349" i="48"/>
  <c r="H8350" i="48"/>
  <c r="H8351" i="48"/>
  <c r="H8352" i="48"/>
  <c r="H8353" i="48"/>
  <c r="H8354" i="48"/>
  <c r="H8355" i="48"/>
  <c r="H8356" i="48"/>
  <c r="H8357" i="48"/>
  <c r="H8358" i="48"/>
  <c r="H8359" i="48"/>
  <c r="H8360" i="48"/>
  <c r="H8361" i="48"/>
  <c r="H8362" i="48"/>
  <c r="H8363" i="48"/>
  <c r="H8364" i="48"/>
  <c r="H8365" i="48"/>
  <c r="H8366" i="48"/>
  <c r="H8367" i="48"/>
  <c r="H8368" i="48"/>
  <c r="H8369" i="48"/>
  <c r="H8370" i="48"/>
  <c r="H8371" i="48"/>
  <c r="H8372" i="48"/>
  <c r="H8373" i="48"/>
  <c r="H8374" i="48"/>
  <c r="H8375" i="48"/>
  <c r="H8376" i="48"/>
  <c r="H8377" i="48"/>
  <c r="H8378" i="48"/>
  <c r="H8379" i="48"/>
  <c r="H8380" i="48"/>
  <c r="H8381" i="48"/>
  <c r="H8382" i="48"/>
  <c r="H8383" i="48"/>
  <c r="H8384" i="48"/>
  <c r="H8385" i="48"/>
  <c r="H8386" i="48"/>
  <c r="H8387" i="48"/>
  <c r="H8388" i="48"/>
  <c r="H8389" i="48"/>
  <c r="H8390" i="48"/>
  <c r="H8391" i="48"/>
  <c r="H8392" i="48"/>
  <c r="H8393" i="48"/>
  <c r="H8394" i="48"/>
  <c r="H8395" i="48"/>
  <c r="H8396" i="48"/>
  <c r="H8397" i="48"/>
  <c r="H8398" i="48"/>
  <c r="H8399" i="48"/>
  <c r="H8400" i="48"/>
  <c r="H8401" i="48"/>
  <c r="H8402" i="48"/>
  <c r="H8403" i="48"/>
  <c r="H8404" i="48"/>
  <c r="H8405" i="48"/>
  <c r="H8406" i="48"/>
  <c r="H8407" i="48"/>
  <c r="H8408" i="48"/>
  <c r="H8409" i="48"/>
  <c r="H8410" i="48"/>
  <c r="H8411" i="48"/>
  <c r="H8412" i="48"/>
  <c r="H8413" i="48"/>
  <c r="H8414" i="48"/>
  <c r="H8415" i="48"/>
  <c r="H8416" i="48"/>
  <c r="H8417" i="48"/>
  <c r="H8418" i="48"/>
  <c r="H8419" i="48"/>
  <c r="H8420" i="48"/>
  <c r="H8421" i="48"/>
  <c r="H8422" i="48"/>
  <c r="H8423" i="48"/>
  <c r="H8424" i="48"/>
  <c r="H8425" i="48"/>
  <c r="H8426" i="48"/>
  <c r="H8427" i="48"/>
  <c r="H8428" i="48"/>
  <c r="H8429" i="48"/>
  <c r="H8430" i="48"/>
  <c r="H8431" i="48"/>
  <c r="H8432" i="48"/>
  <c r="H8433" i="48"/>
  <c r="H8434" i="48"/>
  <c r="H8435" i="48"/>
  <c r="H8436" i="48"/>
  <c r="H8437" i="48"/>
  <c r="H8438" i="48"/>
  <c r="H8439" i="48"/>
  <c r="H8440" i="48"/>
  <c r="H8441" i="48"/>
  <c r="H8442" i="48"/>
  <c r="H8443" i="48"/>
  <c r="H8444" i="48"/>
  <c r="H8445" i="48"/>
  <c r="H8446" i="48"/>
  <c r="H8447" i="48"/>
  <c r="H8448" i="48"/>
  <c r="H8449" i="48"/>
  <c r="H8450" i="48"/>
  <c r="H8451" i="48"/>
  <c r="H8452" i="48"/>
  <c r="H8453" i="48"/>
  <c r="H8454" i="48"/>
  <c r="H8455" i="48"/>
  <c r="H8456" i="48"/>
  <c r="H8457" i="48"/>
  <c r="H8458" i="48"/>
  <c r="H8459" i="48"/>
  <c r="H8460" i="48"/>
  <c r="H8461" i="48"/>
  <c r="H8462" i="48"/>
  <c r="H8463" i="48"/>
  <c r="H8464" i="48"/>
  <c r="H8465" i="48"/>
  <c r="H8466" i="48"/>
  <c r="H8467" i="48"/>
  <c r="H8468" i="48"/>
  <c r="H8469" i="48"/>
  <c r="H8470" i="48"/>
  <c r="H8471" i="48"/>
  <c r="H8472" i="48"/>
  <c r="H8473" i="48"/>
  <c r="H8474" i="48"/>
  <c r="H8475" i="48"/>
  <c r="H8476" i="48"/>
  <c r="H8477" i="48"/>
  <c r="H8478" i="48"/>
  <c r="H8479" i="48"/>
  <c r="H8480" i="48"/>
  <c r="H8481" i="48"/>
  <c r="H8482" i="48"/>
  <c r="H8483" i="48"/>
  <c r="H8484" i="48"/>
  <c r="H8485" i="48"/>
  <c r="H8486" i="48"/>
  <c r="H8487" i="48"/>
  <c r="H8488" i="48"/>
  <c r="H8489" i="48"/>
  <c r="H8490" i="48"/>
  <c r="H8491" i="48"/>
  <c r="H8492" i="48"/>
  <c r="H8493" i="48"/>
  <c r="H8494" i="48"/>
  <c r="H8495" i="48"/>
  <c r="H8496" i="48"/>
  <c r="H8497" i="48"/>
  <c r="H8498" i="48"/>
  <c r="H8499" i="48"/>
  <c r="H8500" i="48"/>
  <c r="H8501" i="48"/>
  <c r="H8502" i="48"/>
  <c r="H8503" i="48"/>
  <c r="H8504" i="48"/>
  <c r="H8505" i="48"/>
  <c r="H8506" i="48"/>
  <c r="H8507" i="48"/>
  <c r="H8508" i="48"/>
  <c r="H8509" i="48"/>
  <c r="H8510" i="48"/>
  <c r="H8511" i="48"/>
  <c r="H8512" i="48"/>
  <c r="H8513" i="48"/>
  <c r="H8514" i="48"/>
  <c r="H8515" i="48"/>
  <c r="H8516" i="48"/>
  <c r="H8517" i="48"/>
  <c r="H8518" i="48"/>
  <c r="H8519" i="48"/>
  <c r="H8520" i="48"/>
  <c r="H8521" i="48"/>
  <c r="H8522" i="48"/>
  <c r="H8523" i="48"/>
  <c r="H8524" i="48"/>
  <c r="H8525" i="48"/>
  <c r="H8526" i="48"/>
  <c r="H8527" i="48"/>
  <c r="H8528" i="48"/>
  <c r="H8529" i="48"/>
  <c r="H8530" i="48"/>
  <c r="H8531" i="48"/>
  <c r="H8532" i="48"/>
  <c r="H8533" i="48"/>
  <c r="H8534" i="48"/>
  <c r="H8535" i="48"/>
  <c r="H8536" i="48"/>
  <c r="H8537" i="48"/>
  <c r="H8538" i="48"/>
  <c r="H8539" i="48"/>
  <c r="H8540" i="48"/>
  <c r="H8541" i="48"/>
  <c r="H8542" i="48"/>
  <c r="H8543" i="48"/>
  <c r="H8544" i="48"/>
  <c r="H8545" i="48"/>
  <c r="H8546" i="48"/>
  <c r="H8547" i="48"/>
  <c r="H8548" i="48"/>
  <c r="H8549" i="48"/>
  <c r="H8550" i="48"/>
  <c r="H8551" i="48"/>
  <c r="H8552" i="48"/>
  <c r="H8553" i="48"/>
  <c r="H8554" i="48"/>
  <c r="H8555" i="48"/>
  <c r="H8556" i="48"/>
  <c r="H8557" i="48"/>
  <c r="H8558" i="48"/>
  <c r="H8559" i="48"/>
  <c r="H8560" i="48"/>
  <c r="H8561" i="48"/>
  <c r="H8562" i="48"/>
  <c r="H8563" i="48"/>
  <c r="H8564" i="48"/>
  <c r="H8565" i="48"/>
  <c r="H8566" i="48"/>
  <c r="H8567" i="48"/>
  <c r="H8568" i="48"/>
  <c r="H8569" i="48"/>
  <c r="H8570" i="48"/>
  <c r="H8571" i="48"/>
  <c r="H8572" i="48"/>
  <c r="H8573" i="48"/>
  <c r="H8574" i="48"/>
  <c r="H8575" i="48"/>
  <c r="H8576" i="48"/>
  <c r="H8577" i="48"/>
  <c r="H8578" i="48"/>
  <c r="H8579" i="48"/>
  <c r="H8580" i="48"/>
  <c r="H8581" i="48"/>
  <c r="H8582" i="48"/>
  <c r="H8583" i="48"/>
  <c r="H8584" i="48"/>
  <c r="H8585" i="48"/>
  <c r="H8586" i="48"/>
  <c r="H8587" i="48"/>
  <c r="H8588" i="48"/>
  <c r="H8589" i="48"/>
  <c r="H8590" i="48"/>
  <c r="H8591" i="48"/>
  <c r="H8592" i="48"/>
  <c r="H8593" i="48"/>
  <c r="H8594" i="48"/>
  <c r="H8595" i="48"/>
  <c r="H8596" i="48"/>
  <c r="H8597" i="48"/>
  <c r="H8598" i="48"/>
  <c r="H8599" i="48"/>
  <c r="H8600" i="48"/>
  <c r="H8601" i="48"/>
  <c r="H8602" i="48"/>
  <c r="H8603" i="48"/>
  <c r="H8604" i="48"/>
  <c r="H8605" i="48"/>
  <c r="H8606" i="48"/>
  <c r="H8607" i="48"/>
  <c r="H8608" i="48"/>
  <c r="H8609" i="48"/>
  <c r="H8610" i="48"/>
  <c r="H8611" i="48"/>
  <c r="H8612" i="48"/>
  <c r="H8613" i="48"/>
  <c r="H8614" i="48"/>
  <c r="H8615" i="48"/>
  <c r="H8616" i="48"/>
  <c r="H8617" i="48"/>
  <c r="H8618" i="48"/>
  <c r="H8619" i="48"/>
  <c r="H8620" i="48"/>
  <c r="H8621" i="48"/>
  <c r="H8622" i="48"/>
  <c r="H8623" i="48"/>
  <c r="H8624" i="48"/>
  <c r="H8625" i="48"/>
  <c r="H8626" i="48"/>
  <c r="H8627" i="48"/>
  <c r="H8628" i="48"/>
  <c r="H8629" i="48"/>
  <c r="H8630" i="48"/>
  <c r="H8631" i="48"/>
  <c r="H8632" i="48"/>
  <c r="H8633" i="48"/>
  <c r="H8634" i="48"/>
  <c r="H8635" i="48"/>
  <c r="H8636" i="48"/>
  <c r="H8637" i="48"/>
  <c r="H8638" i="48"/>
  <c r="H8639" i="48"/>
  <c r="H8640" i="48"/>
  <c r="H8641" i="48"/>
  <c r="H8642" i="48"/>
  <c r="H8643" i="48"/>
  <c r="H8644" i="48"/>
  <c r="H8645" i="48"/>
  <c r="H8646" i="48"/>
  <c r="H8647" i="48"/>
  <c r="H8648" i="48"/>
  <c r="H8649" i="48"/>
  <c r="H8650" i="48"/>
  <c r="H8651" i="48"/>
  <c r="H8652" i="48"/>
  <c r="H8653" i="48"/>
  <c r="H8654" i="48"/>
  <c r="H8655" i="48"/>
  <c r="H8656" i="48"/>
  <c r="H8657" i="48"/>
  <c r="H8658" i="48"/>
  <c r="H8659" i="48"/>
  <c r="H8660" i="48"/>
  <c r="H8661" i="48"/>
  <c r="H8662" i="48"/>
  <c r="H8663" i="48"/>
  <c r="H8664" i="48"/>
  <c r="H8665" i="48"/>
  <c r="H8666" i="48"/>
  <c r="H8667" i="48"/>
  <c r="H8668" i="48"/>
  <c r="H8669" i="48"/>
  <c r="H8670" i="48"/>
  <c r="H8671" i="48"/>
  <c r="H8672" i="48"/>
  <c r="H8673" i="48"/>
  <c r="H8674" i="48"/>
  <c r="H8675" i="48"/>
  <c r="H8676" i="48"/>
  <c r="H8677" i="48"/>
  <c r="H8678" i="48"/>
  <c r="H8679" i="48"/>
  <c r="H8680" i="48"/>
  <c r="H8681" i="48"/>
  <c r="H8682" i="48"/>
  <c r="H8683" i="48"/>
  <c r="H8684" i="48"/>
  <c r="H8685" i="48"/>
  <c r="H8686" i="48"/>
  <c r="H8687" i="48"/>
  <c r="H8688" i="48"/>
  <c r="H8689" i="48"/>
  <c r="H8690" i="48"/>
  <c r="H8691" i="48"/>
  <c r="H8692" i="48"/>
  <c r="H8693" i="48"/>
  <c r="H8694" i="48"/>
  <c r="H8695" i="48"/>
  <c r="H8696" i="48"/>
  <c r="H8697" i="48"/>
  <c r="H8698" i="48"/>
  <c r="H8699" i="48"/>
  <c r="H8700" i="48"/>
  <c r="H8701" i="48"/>
  <c r="H8702" i="48"/>
  <c r="H8703" i="48"/>
  <c r="H8704" i="48"/>
  <c r="H8705" i="48"/>
  <c r="H8706" i="48"/>
  <c r="H8707" i="48"/>
  <c r="H8708" i="48"/>
  <c r="H8709" i="48"/>
  <c r="H8710" i="48"/>
  <c r="H8711" i="48"/>
  <c r="H8712" i="48"/>
  <c r="H8713" i="48"/>
  <c r="H8714" i="48"/>
  <c r="H8715" i="48"/>
  <c r="H8716" i="48"/>
  <c r="H8717" i="48"/>
  <c r="H8718" i="48"/>
  <c r="H8719" i="48"/>
  <c r="H8720" i="48"/>
  <c r="H8721" i="48"/>
  <c r="H8722" i="48"/>
  <c r="H8723" i="48"/>
  <c r="H8724" i="48"/>
  <c r="H8725" i="48"/>
  <c r="H8726" i="48"/>
  <c r="H8727" i="48"/>
  <c r="H8728" i="48"/>
  <c r="H8729" i="48"/>
  <c r="H8730" i="48"/>
  <c r="H8731" i="48"/>
  <c r="H8732" i="48"/>
  <c r="H8733" i="48"/>
  <c r="H8734" i="48"/>
  <c r="H8735" i="48"/>
  <c r="H8736" i="48"/>
  <c r="H8737" i="48"/>
  <c r="H8738" i="48"/>
  <c r="H8739" i="48"/>
  <c r="H8740" i="48"/>
  <c r="H8741" i="48"/>
  <c r="H8742" i="48"/>
  <c r="H8743" i="48"/>
  <c r="H8744" i="48"/>
  <c r="H8745" i="48"/>
  <c r="H8746" i="48"/>
  <c r="H8747" i="48"/>
  <c r="H8748" i="48"/>
  <c r="H8749" i="48"/>
  <c r="H8750" i="48"/>
  <c r="H8751" i="48"/>
  <c r="H8752" i="48"/>
  <c r="H8753" i="48"/>
  <c r="H8754" i="48"/>
  <c r="H8755" i="48"/>
  <c r="H8756" i="48"/>
  <c r="H8757" i="48"/>
  <c r="H8758" i="48"/>
  <c r="H8759" i="48"/>
  <c r="H8760" i="48"/>
  <c r="H8761" i="48"/>
  <c r="H8762" i="48"/>
  <c r="H8763" i="48"/>
  <c r="H8764" i="48"/>
  <c r="H8765" i="48"/>
  <c r="H8766" i="48"/>
  <c r="H8767" i="48"/>
  <c r="H8768" i="48"/>
  <c r="H8769" i="48"/>
  <c r="H8770" i="48"/>
  <c r="H8771" i="48"/>
  <c r="H8772" i="48"/>
  <c r="H8773" i="48"/>
  <c r="H8774" i="48"/>
  <c r="H8775" i="48"/>
  <c r="H8776" i="48"/>
  <c r="H8777" i="48"/>
  <c r="H8778" i="48"/>
  <c r="H8779" i="48"/>
  <c r="H8780" i="48"/>
  <c r="H8781" i="48"/>
  <c r="H8782" i="48"/>
  <c r="H8783" i="48"/>
  <c r="H8784" i="48"/>
  <c r="H8785" i="48"/>
  <c r="H8786" i="48"/>
  <c r="H8787" i="48"/>
  <c r="H8788" i="48"/>
  <c r="H8789" i="48"/>
  <c r="H8790" i="48"/>
  <c r="H8791" i="48"/>
  <c r="H8792" i="48"/>
  <c r="H8793" i="48"/>
  <c r="H8794" i="48"/>
  <c r="H8795" i="48"/>
  <c r="H8796" i="48"/>
  <c r="H8797" i="48"/>
  <c r="H8798" i="48"/>
  <c r="H8799" i="48"/>
  <c r="H8800" i="48"/>
  <c r="H8801" i="48"/>
  <c r="H8802" i="48"/>
  <c r="H8803" i="48"/>
  <c r="H8804" i="48"/>
  <c r="H8805" i="48"/>
  <c r="H8806" i="48"/>
  <c r="H8807" i="48"/>
  <c r="H8808" i="48"/>
  <c r="H8809" i="48"/>
  <c r="H8810" i="48"/>
  <c r="H8811" i="48"/>
  <c r="H8812" i="48"/>
  <c r="H8813" i="48"/>
  <c r="H8814" i="48"/>
  <c r="H8815" i="48"/>
  <c r="H8816" i="48"/>
  <c r="H8817" i="48"/>
  <c r="H8818" i="48"/>
  <c r="H8819" i="48"/>
  <c r="H8820" i="48"/>
  <c r="H8821" i="48"/>
  <c r="H8822" i="48"/>
  <c r="H8823" i="48"/>
  <c r="H8824" i="48"/>
  <c r="H8825" i="48"/>
  <c r="H8826" i="48"/>
  <c r="H8827" i="48"/>
  <c r="H8828" i="48"/>
  <c r="H8829" i="48"/>
  <c r="H8830" i="48"/>
  <c r="H8831" i="48"/>
  <c r="H8832" i="48"/>
  <c r="H8833" i="48"/>
  <c r="H8834" i="48"/>
  <c r="H8835" i="48"/>
  <c r="H8836" i="48"/>
  <c r="H8837" i="48"/>
  <c r="H8838" i="48"/>
  <c r="H8839" i="48"/>
  <c r="H8840" i="48"/>
  <c r="H8841" i="48"/>
  <c r="H8842" i="48"/>
  <c r="H8843" i="48"/>
  <c r="H8844" i="48"/>
  <c r="H8845" i="48"/>
  <c r="H8846" i="48"/>
  <c r="H8847" i="48"/>
  <c r="H8848" i="48"/>
  <c r="H8849" i="48"/>
  <c r="H8850" i="48"/>
  <c r="H8851" i="48"/>
  <c r="H8852" i="48"/>
  <c r="H8853" i="48"/>
  <c r="H8854" i="48"/>
  <c r="H8855" i="48"/>
  <c r="H8856" i="48"/>
  <c r="H8857" i="48"/>
  <c r="H8858" i="48"/>
  <c r="H8859" i="48"/>
  <c r="H8860" i="48"/>
  <c r="H8861" i="48"/>
  <c r="H8862" i="48"/>
  <c r="H8863" i="48"/>
  <c r="H8864" i="48"/>
  <c r="H8865" i="48"/>
  <c r="H8866" i="48"/>
  <c r="H8867" i="48"/>
  <c r="H8868" i="48"/>
  <c r="H8869" i="48"/>
  <c r="H8870" i="48"/>
  <c r="H8871" i="48"/>
  <c r="H8872" i="48"/>
  <c r="H8873" i="48"/>
  <c r="H8874" i="48"/>
  <c r="H8875" i="48"/>
  <c r="H8876" i="48"/>
  <c r="H8877" i="48"/>
  <c r="H8878" i="48"/>
  <c r="H8879" i="48"/>
  <c r="H8880" i="48"/>
  <c r="H8881" i="48"/>
  <c r="H8882" i="48"/>
  <c r="H8883" i="48"/>
  <c r="H8884" i="48"/>
  <c r="H8885" i="48"/>
  <c r="H8886" i="48"/>
  <c r="H8887" i="48"/>
  <c r="H8888" i="48"/>
  <c r="H8889" i="48"/>
  <c r="H8890" i="48"/>
  <c r="H8891" i="48"/>
  <c r="H8892" i="48"/>
  <c r="H8893" i="48"/>
  <c r="H8894" i="48"/>
  <c r="H8895" i="48"/>
  <c r="H8896" i="48"/>
  <c r="H8897" i="48"/>
  <c r="H8898" i="48"/>
  <c r="H8899" i="48"/>
  <c r="H8900" i="48"/>
  <c r="H8901" i="48"/>
  <c r="H8902" i="48"/>
  <c r="H8903" i="48"/>
  <c r="H8904" i="48"/>
  <c r="H8905" i="48"/>
  <c r="H8906" i="48"/>
  <c r="H8907" i="48"/>
  <c r="H8908" i="48"/>
  <c r="H8909" i="48"/>
  <c r="H8910" i="48"/>
  <c r="H8911" i="48"/>
  <c r="H8912" i="48"/>
  <c r="H8913" i="48"/>
  <c r="H8914" i="48"/>
  <c r="H8915" i="48"/>
  <c r="H8916" i="48"/>
  <c r="H8917" i="48"/>
  <c r="H8918" i="48"/>
  <c r="H8919" i="48"/>
  <c r="H8920" i="48"/>
  <c r="H8921" i="48"/>
  <c r="H8922" i="48"/>
  <c r="H8923" i="48"/>
  <c r="H8924" i="48"/>
  <c r="H8925" i="48"/>
  <c r="H8926" i="48"/>
  <c r="H8927" i="48"/>
  <c r="H8928" i="48"/>
  <c r="H8929" i="48"/>
  <c r="H8930" i="48"/>
  <c r="H8931" i="48"/>
  <c r="H8932" i="48"/>
  <c r="H8933" i="48"/>
  <c r="H8934" i="48"/>
  <c r="H8935" i="48"/>
  <c r="H8936" i="48"/>
  <c r="H8937" i="48"/>
  <c r="H8938" i="48"/>
  <c r="H8939" i="48"/>
  <c r="H8940" i="48"/>
  <c r="H8941" i="48"/>
  <c r="H8942" i="48"/>
  <c r="H8943" i="48"/>
  <c r="H8944" i="48"/>
  <c r="H8945" i="48"/>
  <c r="H8946" i="48"/>
  <c r="H8947" i="48"/>
  <c r="H8948" i="48"/>
  <c r="H8949" i="48"/>
  <c r="H8950" i="48"/>
  <c r="H8951" i="48"/>
  <c r="H8952" i="48"/>
  <c r="H8953" i="48"/>
  <c r="H8954" i="48"/>
  <c r="H8955" i="48"/>
  <c r="H8956" i="48"/>
  <c r="H8957" i="48"/>
  <c r="H8958" i="48"/>
  <c r="H8959" i="48"/>
  <c r="H8960" i="48"/>
  <c r="H8961" i="48"/>
  <c r="H8962" i="48"/>
  <c r="H8963" i="48"/>
  <c r="H8964" i="48"/>
  <c r="H8965" i="48"/>
  <c r="H8966" i="48"/>
  <c r="H8967" i="48"/>
  <c r="H8968" i="48"/>
  <c r="H8969" i="48"/>
  <c r="H8970" i="48"/>
  <c r="H8971" i="48"/>
  <c r="H8972" i="48"/>
  <c r="H8973" i="48"/>
  <c r="H8974" i="48"/>
  <c r="H8975" i="48"/>
  <c r="H8976" i="48"/>
  <c r="H8977" i="48"/>
  <c r="H8978" i="48"/>
  <c r="H8979" i="48"/>
  <c r="H8980" i="48"/>
  <c r="H8981" i="48"/>
  <c r="H8982" i="48"/>
  <c r="H8983" i="48"/>
  <c r="H8984" i="48"/>
  <c r="H8985" i="48"/>
  <c r="H8986" i="48"/>
  <c r="H8987" i="48"/>
  <c r="H8988" i="48"/>
  <c r="H8989" i="48"/>
  <c r="H8990" i="48"/>
  <c r="H8991" i="48"/>
  <c r="H8992" i="48"/>
  <c r="H8993" i="48"/>
  <c r="H8994" i="48"/>
  <c r="H8995" i="48"/>
  <c r="H8996" i="48"/>
  <c r="H8997" i="48"/>
  <c r="H8998" i="48"/>
  <c r="H8999" i="48"/>
  <c r="H9000" i="48"/>
  <c r="H9001" i="48"/>
  <c r="H9002" i="48"/>
  <c r="H9003" i="48"/>
  <c r="H9004" i="48"/>
  <c r="H9005" i="48"/>
  <c r="H9006" i="48"/>
  <c r="H9007" i="48"/>
  <c r="H9008" i="48"/>
  <c r="H9009" i="48"/>
  <c r="H9010" i="48"/>
  <c r="H9011" i="48"/>
  <c r="H9012" i="48"/>
  <c r="H9013" i="48"/>
  <c r="H9014" i="48"/>
  <c r="H9015" i="48"/>
  <c r="H9016" i="48"/>
  <c r="H9017" i="48"/>
  <c r="H9018" i="48"/>
  <c r="H9019" i="48"/>
  <c r="H9020" i="48"/>
  <c r="H9021" i="48"/>
  <c r="H9022" i="48"/>
  <c r="H9023" i="48"/>
  <c r="H9024" i="48"/>
  <c r="H9025" i="48"/>
  <c r="H9026" i="48"/>
  <c r="H9027" i="48"/>
  <c r="H9028" i="48"/>
  <c r="H9029" i="48"/>
  <c r="H9030" i="48"/>
  <c r="H9031" i="48"/>
  <c r="H9032" i="48"/>
  <c r="H9033" i="48"/>
  <c r="H9034" i="48"/>
  <c r="H9035" i="48"/>
  <c r="H9036" i="48"/>
  <c r="H9037" i="48"/>
  <c r="H9038" i="48"/>
  <c r="H9039" i="48"/>
  <c r="H9040" i="48"/>
  <c r="H9041" i="48"/>
  <c r="H9042" i="48"/>
  <c r="H9043" i="48"/>
  <c r="H9044" i="48"/>
  <c r="H9045" i="48"/>
  <c r="H9046" i="48"/>
  <c r="H9047" i="48"/>
  <c r="H9048" i="48"/>
  <c r="H9049" i="48"/>
  <c r="H9050" i="48"/>
  <c r="H9051" i="48"/>
  <c r="H9052" i="48"/>
  <c r="H9053" i="48"/>
  <c r="H9054" i="48"/>
  <c r="H9055" i="48"/>
  <c r="H9056" i="48"/>
  <c r="H9057" i="48"/>
  <c r="H9058" i="48"/>
  <c r="H9059" i="48"/>
  <c r="H9060" i="48"/>
  <c r="H9061" i="48"/>
  <c r="H9062" i="48"/>
  <c r="H9063" i="48"/>
  <c r="H9064" i="48"/>
  <c r="H9065" i="48"/>
  <c r="H9066" i="48"/>
  <c r="H9067" i="48"/>
  <c r="H9068" i="48"/>
  <c r="H9069" i="48"/>
  <c r="H9070" i="48"/>
  <c r="H9071" i="48"/>
  <c r="H9072" i="48"/>
  <c r="H9073" i="48"/>
  <c r="H9074" i="48"/>
  <c r="H9075" i="48"/>
  <c r="H9076" i="48"/>
  <c r="H9077" i="48"/>
  <c r="H9078" i="48"/>
  <c r="H9079" i="48"/>
  <c r="H9080" i="48"/>
  <c r="H9081" i="48"/>
  <c r="H9082" i="48"/>
  <c r="H9083" i="48"/>
  <c r="H9084" i="48"/>
  <c r="H9085" i="48"/>
  <c r="H9086" i="48"/>
  <c r="H9087" i="48"/>
  <c r="H9088" i="48"/>
  <c r="H9089" i="48"/>
  <c r="H9090" i="48"/>
  <c r="H9091" i="48"/>
  <c r="H9092" i="48"/>
  <c r="H9093" i="48"/>
  <c r="H9094" i="48"/>
  <c r="H9095" i="48"/>
  <c r="H9096" i="48"/>
  <c r="H9097" i="48"/>
  <c r="H9098" i="48"/>
  <c r="H9099" i="48"/>
  <c r="H9100" i="48"/>
  <c r="H9101" i="48"/>
  <c r="H9102" i="48"/>
  <c r="H9103" i="48"/>
  <c r="H9104" i="48"/>
  <c r="H9105" i="48"/>
  <c r="H9106" i="48"/>
  <c r="H9107" i="48"/>
  <c r="H9108" i="48"/>
  <c r="H9109" i="48"/>
  <c r="H9110" i="48"/>
  <c r="H9111" i="48"/>
  <c r="H9112" i="48"/>
  <c r="H9113" i="48"/>
  <c r="H9114" i="48"/>
  <c r="H9115" i="48"/>
  <c r="H9116" i="48"/>
  <c r="H9117" i="48"/>
  <c r="H9118" i="48"/>
  <c r="H9119" i="48"/>
  <c r="H9120" i="48"/>
  <c r="H9121" i="48"/>
  <c r="H9122" i="48"/>
  <c r="H9123" i="48"/>
  <c r="H9124" i="48"/>
  <c r="H9125" i="48"/>
  <c r="H9126" i="48"/>
  <c r="H9127" i="48"/>
  <c r="H9128" i="48"/>
  <c r="H9129" i="48"/>
  <c r="H9130" i="48"/>
  <c r="H9131" i="48"/>
  <c r="H9132" i="48"/>
  <c r="H9133" i="48"/>
  <c r="H9134" i="48"/>
  <c r="H9135" i="48"/>
  <c r="H9136" i="48"/>
  <c r="H9137" i="48"/>
  <c r="H9138" i="48"/>
  <c r="H9139" i="48"/>
  <c r="H9140" i="48"/>
  <c r="H9141" i="48"/>
  <c r="H9142" i="48"/>
  <c r="H9143" i="48"/>
  <c r="H9144" i="48"/>
  <c r="H9145" i="48"/>
  <c r="H9146" i="48"/>
  <c r="H9147" i="48"/>
  <c r="H9148" i="48"/>
  <c r="H9149" i="48"/>
  <c r="H9150" i="48"/>
  <c r="H9151" i="48"/>
  <c r="H9152" i="48"/>
  <c r="H9153" i="48"/>
  <c r="H9154" i="48"/>
  <c r="H9155" i="48"/>
  <c r="H9156" i="48"/>
  <c r="H9157" i="48"/>
  <c r="H9158" i="48"/>
  <c r="H9159" i="48"/>
  <c r="H9160" i="48"/>
  <c r="H9161" i="48"/>
  <c r="H9162" i="48"/>
  <c r="H9163" i="48"/>
  <c r="H9164" i="48"/>
  <c r="H9165" i="48"/>
  <c r="H9166" i="48"/>
  <c r="H9167" i="48"/>
  <c r="H9168" i="48"/>
  <c r="H9169" i="48"/>
  <c r="H9170" i="48"/>
  <c r="H9171" i="48"/>
  <c r="H9172" i="48"/>
  <c r="H9173" i="48"/>
  <c r="H9174" i="48"/>
  <c r="H9175" i="48"/>
  <c r="H9176" i="48"/>
  <c r="H9177" i="48"/>
  <c r="H9178" i="48"/>
  <c r="H9179" i="48"/>
  <c r="H9180" i="48"/>
  <c r="H9181" i="48"/>
  <c r="H9182" i="48"/>
  <c r="H9183" i="48"/>
  <c r="H9184" i="48"/>
  <c r="H9185" i="48"/>
  <c r="H9186" i="48"/>
  <c r="H9187" i="48"/>
  <c r="H9188" i="48"/>
  <c r="H9189" i="48"/>
  <c r="H9190" i="48"/>
  <c r="H9191" i="48"/>
  <c r="H9192" i="48"/>
  <c r="H9193" i="48"/>
  <c r="H9194" i="48"/>
  <c r="H9195" i="48"/>
  <c r="H9196" i="48"/>
  <c r="H9197" i="48"/>
  <c r="H9198" i="48"/>
  <c r="H9199" i="48"/>
  <c r="H9200" i="48"/>
  <c r="H9201" i="48"/>
  <c r="H9202" i="48"/>
  <c r="H9203" i="48"/>
  <c r="H9204" i="48"/>
  <c r="H9205" i="48"/>
  <c r="H9206" i="48"/>
  <c r="H9207" i="48"/>
  <c r="H9208" i="48"/>
  <c r="H9209" i="48"/>
  <c r="H9210" i="48"/>
  <c r="H9211" i="48"/>
  <c r="H9212" i="48"/>
  <c r="H9213" i="48"/>
  <c r="H9214" i="48"/>
  <c r="H9215" i="48"/>
  <c r="H9216" i="48"/>
  <c r="H9217" i="48"/>
  <c r="H9218" i="48"/>
  <c r="H9219" i="48"/>
  <c r="H9220" i="48"/>
  <c r="H9221" i="48"/>
  <c r="H9222" i="48"/>
  <c r="H9223" i="48"/>
  <c r="H9224" i="48"/>
  <c r="H9225" i="48"/>
  <c r="H9226" i="48"/>
  <c r="H9227" i="48"/>
  <c r="H9228" i="48"/>
  <c r="H9229" i="48"/>
  <c r="H9230" i="48"/>
  <c r="H9231" i="48"/>
  <c r="H9232" i="48"/>
  <c r="H9233" i="48"/>
  <c r="H9234" i="48"/>
  <c r="H9235" i="48"/>
  <c r="H9236" i="48"/>
  <c r="H9237" i="48"/>
  <c r="H9238" i="48"/>
  <c r="H9239" i="48"/>
  <c r="H9240" i="48"/>
  <c r="H9241" i="48"/>
  <c r="H9242" i="48"/>
  <c r="H9243" i="48"/>
  <c r="H9244" i="48"/>
  <c r="H9245" i="48"/>
  <c r="H9246" i="48"/>
  <c r="H9247" i="48"/>
  <c r="H9248" i="48"/>
  <c r="H9249" i="48"/>
  <c r="H9250" i="48"/>
  <c r="H9251" i="48"/>
  <c r="H9252" i="48"/>
  <c r="H9253" i="48"/>
  <c r="H9254" i="48"/>
  <c r="H9255" i="48"/>
  <c r="H9256" i="48"/>
  <c r="H9257" i="48"/>
  <c r="H9258" i="48"/>
  <c r="H9259" i="48"/>
  <c r="H9260" i="48"/>
  <c r="H9261" i="48"/>
  <c r="H9262" i="48"/>
  <c r="H9263" i="48"/>
  <c r="H9264" i="48"/>
  <c r="H9265" i="48"/>
  <c r="H9266" i="48"/>
  <c r="H9267" i="48"/>
  <c r="H9268" i="48"/>
  <c r="H9269" i="48"/>
  <c r="H9270" i="48"/>
  <c r="H9271" i="48"/>
  <c r="H9272" i="48"/>
  <c r="H9273" i="48"/>
  <c r="H9274" i="48"/>
  <c r="H9275" i="48"/>
  <c r="H9276" i="48"/>
  <c r="H9277" i="48"/>
  <c r="H9278" i="48"/>
  <c r="H9279" i="48"/>
  <c r="H9280" i="48"/>
  <c r="H9281" i="48"/>
  <c r="H9282" i="48"/>
  <c r="H9283" i="48"/>
  <c r="H9284" i="48"/>
  <c r="H9285" i="48"/>
  <c r="H9286" i="48"/>
  <c r="H9287" i="48"/>
  <c r="H9288" i="48"/>
  <c r="H9289" i="48"/>
  <c r="H9290" i="48"/>
  <c r="H9291" i="48"/>
  <c r="H9292" i="48"/>
  <c r="H9293" i="48"/>
  <c r="H9294" i="48"/>
  <c r="H9295" i="48"/>
  <c r="H9296" i="48"/>
  <c r="H9297" i="48"/>
  <c r="H9298" i="48"/>
  <c r="H9299" i="48"/>
  <c r="H9300" i="48"/>
  <c r="H9301" i="48"/>
  <c r="H9302" i="48"/>
  <c r="H9303" i="48"/>
  <c r="H9304" i="48"/>
  <c r="H9305" i="48"/>
  <c r="H9306" i="48"/>
  <c r="H9307" i="48"/>
  <c r="H9308" i="48"/>
  <c r="H9309" i="48"/>
  <c r="H9310" i="48"/>
  <c r="H9311" i="48"/>
  <c r="H9312" i="48"/>
  <c r="H9313" i="48"/>
  <c r="H9314" i="48"/>
  <c r="H9315" i="48"/>
  <c r="H9316" i="48"/>
  <c r="H9317" i="48"/>
  <c r="H9318" i="48"/>
  <c r="H9319" i="48"/>
  <c r="H9320" i="48"/>
  <c r="H9321" i="48"/>
  <c r="H9322" i="48"/>
  <c r="H9323" i="48"/>
  <c r="H9324" i="48"/>
  <c r="H9325" i="48"/>
  <c r="H9326" i="48"/>
  <c r="H9327" i="48"/>
  <c r="H9328" i="48"/>
  <c r="H9329" i="48"/>
  <c r="H9330" i="48"/>
  <c r="H9331" i="48"/>
  <c r="H9332" i="48"/>
  <c r="H9333" i="48"/>
  <c r="H9334" i="48"/>
  <c r="H9335" i="48"/>
  <c r="H9336" i="48"/>
  <c r="H9337" i="48"/>
  <c r="H9338" i="48"/>
  <c r="H9339" i="48"/>
  <c r="H9340" i="48"/>
  <c r="H9341" i="48"/>
  <c r="H9342" i="48"/>
  <c r="H9343" i="48"/>
  <c r="H9344" i="48"/>
  <c r="H9345" i="48"/>
  <c r="H9346" i="48"/>
  <c r="H9347" i="48"/>
  <c r="H9348" i="48"/>
  <c r="H9349" i="48"/>
  <c r="H9350" i="48"/>
  <c r="H9351" i="48"/>
  <c r="H9352" i="48"/>
  <c r="H9353" i="48"/>
  <c r="H9354" i="48"/>
  <c r="H9355" i="48"/>
  <c r="H9356" i="48"/>
  <c r="H9357" i="48"/>
  <c r="H9358" i="48"/>
  <c r="H9359" i="48"/>
  <c r="H9360" i="48"/>
  <c r="H9361" i="48"/>
  <c r="H9362" i="48"/>
  <c r="H9363" i="48"/>
  <c r="H9364" i="48"/>
  <c r="H9365" i="48"/>
  <c r="H9366" i="48"/>
  <c r="H9367" i="48"/>
  <c r="H9368" i="48"/>
  <c r="H9369" i="48"/>
  <c r="H9370" i="48"/>
  <c r="H9371" i="48"/>
  <c r="H9372" i="48"/>
  <c r="H9373" i="48"/>
  <c r="H9374" i="48"/>
  <c r="H9375" i="48"/>
  <c r="H9376" i="48"/>
  <c r="H9377" i="48"/>
  <c r="H9378" i="48"/>
  <c r="H9379" i="48"/>
  <c r="H9380" i="48"/>
  <c r="H9381" i="48"/>
  <c r="H9382" i="48"/>
  <c r="H9383" i="48"/>
  <c r="H9384" i="48"/>
  <c r="H9385" i="48"/>
  <c r="H9386" i="48"/>
  <c r="H9387" i="48"/>
  <c r="H9388" i="48"/>
  <c r="H9389" i="48"/>
  <c r="H9390" i="48"/>
  <c r="H9391" i="48"/>
  <c r="H9392" i="48"/>
  <c r="H9393" i="48"/>
  <c r="H9394" i="48"/>
  <c r="H9395" i="48"/>
  <c r="H9396" i="48"/>
  <c r="H9397" i="48"/>
  <c r="H9398" i="48"/>
  <c r="H9399" i="48"/>
  <c r="H9400" i="48"/>
  <c r="H9401" i="48"/>
  <c r="H9402" i="48"/>
  <c r="H9403" i="48"/>
  <c r="H9404" i="48"/>
  <c r="H9405" i="48"/>
  <c r="H9406" i="48"/>
  <c r="H9407" i="48"/>
  <c r="H9408" i="48"/>
  <c r="H9409" i="48"/>
  <c r="H9410" i="48"/>
  <c r="H9411" i="48"/>
  <c r="H9412" i="48"/>
  <c r="H9413" i="48"/>
  <c r="H9414" i="48"/>
  <c r="H9415" i="48"/>
  <c r="H9416" i="48"/>
  <c r="H9417" i="48"/>
  <c r="H9418" i="48"/>
  <c r="H9419" i="48"/>
  <c r="H9420" i="48"/>
  <c r="H9421" i="48"/>
  <c r="H9422" i="48"/>
  <c r="H9423" i="48"/>
  <c r="H9424" i="48"/>
  <c r="H9425" i="48"/>
  <c r="H9426" i="48"/>
  <c r="H9427" i="48"/>
  <c r="H9428" i="48"/>
  <c r="H9429" i="48"/>
  <c r="H9430" i="48"/>
  <c r="H9431" i="48"/>
  <c r="H9432" i="48"/>
  <c r="H9433" i="48"/>
  <c r="H9434" i="48"/>
  <c r="H9435" i="48"/>
  <c r="H9436" i="48"/>
  <c r="H9437" i="48"/>
  <c r="H9438" i="48"/>
  <c r="H9439" i="48"/>
  <c r="H9440" i="48"/>
  <c r="H9441" i="48"/>
  <c r="H9442" i="48"/>
  <c r="H9443" i="48"/>
  <c r="H9444" i="48"/>
  <c r="H9445" i="48"/>
  <c r="H9446" i="48"/>
  <c r="H9447" i="48"/>
  <c r="H9448" i="48"/>
  <c r="H9449" i="48"/>
  <c r="H9450" i="48"/>
  <c r="H9451" i="48"/>
  <c r="H9452" i="48"/>
  <c r="H9453" i="48"/>
  <c r="H9454" i="48"/>
  <c r="H9455" i="48"/>
  <c r="H9456" i="48"/>
  <c r="H9457" i="48"/>
  <c r="H9458" i="48"/>
  <c r="H9459" i="48"/>
  <c r="H9460" i="48"/>
  <c r="H9461" i="48"/>
  <c r="H9462" i="48"/>
  <c r="H9463" i="48"/>
  <c r="H9464" i="48"/>
  <c r="H9465" i="48"/>
  <c r="H9466" i="48"/>
  <c r="H9467" i="48"/>
  <c r="H9468" i="48"/>
  <c r="H9469" i="48"/>
  <c r="H9470" i="48"/>
  <c r="H9471" i="48"/>
  <c r="H9472" i="48"/>
  <c r="H9473" i="48"/>
  <c r="H9474" i="48"/>
  <c r="H9475" i="48"/>
  <c r="H9476" i="48"/>
  <c r="H9477" i="48"/>
  <c r="H9478" i="48"/>
  <c r="H9479" i="48"/>
  <c r="H9480" i="48"/>
  <c r="H9481" i="48"/>
  <c r="H9482" i="48"/>
  <c r="H9483" i="48"/>
  <c r="H9484" i="48"/>
  <c r="H9485" i="48"/>
  <c r="H9486" i="48"/>
  <c r="H9487" i="48"/>
  <c r="H9488" i="48"/>
  <c r="H9489" i="48"/>
  <c r="H9490" i="48"/>
  <c r="H9491" i="48"/>
  <c r="H9492" i="48"/>
  <c r="H9493" i="48"/>
  <c r="H9494" i="48"/>
  <c r="H9495" i="48"/>
  <c r="H9496" i="48"/>
  <c r="H9497" i="48"/>
  <c r="H9498" i="48"/>
  <c r="H9499" i="48"/>
  <c r="H9500" i="48"/>
  <c r="H9501" i="48"/>
  <c r="H9502" i="48"/>
  <c r="H9503" i="48"/>
  <c r="H9504" i="48"/>
  <c r="H9505" i="48"/>
  <c r="H9506" i="48"/>
  <c r="H9507" i="48"/>
  <c r="H9508" i="48"/>
  <c r="H9509" i="48"/>
  <c r="H9510" i="48"/>
  <c r="H9511" i="48"/>
  <c r="H9512" i="48"/>
  <c r="H9513" i="48"/>
  <c r="H9514" i="48"/>
  <c r="H9515" i="48"/>
  <c r="H9516" i="48"/>
  <c r="H9517" i="48"/>
  <c r="H9518" i="48"/>
  <c r="H9519" i="48"/>
  <c r="H9520" i="48"/>
  <c r="H9521" i="48"/>
  <c r="H9522" i="48"/>
  <c r="H9523" i="48"/>
  <c r="H9524" i="48"/>
  <c r="H9525" i="48"/>
  <c r="H9526" i="48"/>
  <c r="H9527" i="48"/>
  <c r="H9528" i="48"/>
  <c r="H9529" i="48"/>
  <c r="H9530" i="48"/>
  <c r="H9531" i="48"/>
  <c r="H9532" i="48"/>
  <c r="H9533" i="48"/>
  <c r="H9534" i="48"/>
  <c r="H9535" i="48"/>
  <c r="H9536" i="48"/>
  <c r="H9537" i="48"/>
  <c r="H9538" i="48"/>
  <c r="H9539" i="48"/>
  <c r="H9540" i="48"/>
  <c r="H9541" i="48"/>
  <c r="H9542" i="48"/>
  <c r="H9543" i="48"/>
  <c r="H9544" i="48"/>
  <c r="H9545" i="48"/>
  <c r="H9546" i="48"/>
  <c r="H9547" i="48"/>
  <c r="H9548" i="48"/>
  <c r="H9549" i="48"/>
  <c r="H9550" i="48"/>
  <c r="H9551" i="48"/>
  <c r="H9552" i="48"/>
  <c r="H9553" i="48"/>
  <c r="H9554" i="48"/>
  <c r="H9555" i="48"/>
  <c r="H9556" i="48"/>
  <c r="H9557" i="48"/>
  <c r="H9558" i="48"/>
  <c r="H9559" i="48"/>
  <c r="H9560" i="48"/>
  <c r="H9561" i="48"/>
  <c r="H9562" i="48"/>
  <c r="H9563" i="48"/>
  <c r="H9564" i="48"/>
  <c r="H9565" i="48"/>
  <c r="H9566" i="48"/>
  <c r="H9567" i="48"/>
  <c r="H9568" i="48"/>
  <c r="H9569" i="48"/>
  <c r="H9570" i="48"/>
  <c r="H9571" i="48"/>
  <c r="H9572" i="48"/>
  <c r="H9573" i="48"/>
  <c r="H9574" i="48"/>
  <c r="H9575" i="48"/>
  <c r="H9576" i="48"/>
  <c r="H9577" i="48"/>
  <c r="H9578" i="48"/>
  <c r="H9579" i="48"/>
  <c r="H9580" i="48"/>
  <c r="H9581" i="48"/>
  <c r="H9582" i="48"/>
  <c r="H9583" i="48"/>
  <c r="H9584" i="48"/>
  <c r="H9585" i="48"/>
  <c r="H9586" i="48"/>
  <c r="H9587" i="48"/>
  <c r="H9588" i="48"/>
  <c r="H9589" i="48"/>
  <c r="H9590" i="48"/>
  <c r="H9591" i="48"/>
  <c r="H9592" i="48"/>
  <c r="H9593" i="48"/>
  <c r="H9594" i="48"/>
  <c r="H9595" i="48"/>
  <c r="H9596" i="48"/>
  <c r="H9597" i="48"/>
  <c r="H9598" i="48"/>
  <c r="H9599" i="48"/>
  <c r="H9600" i="48"/>
  <c r="H9601" i="48"/>
  <c r="H9602" i="48"/>
  <c r="H9603" i="48"/>
  <c r="H9604" i="48"/>
  <c r="H9605" i="48"/>
  <c r="H9606" i="48"/>
  <c r="H9607" i="48"/>
  <c r="H9608" i="48"/>
  <c r="H9609" i="48"/>
  <c r="H9610" i="48"/>
  <c r="H9611" i="48"/>
  <c r="H9612" i="48"/>
  <c r="H9613" i="48"/>
  <c r="H9614" i="48"/>
  <c r="H9615" i="48"/>
  <c r="H9616" i="48"/>
  <c r="H9617" i="48"/>
  <c r="H9618" i="48"/>
  <c r="H9619" i="48"/>
  <c r="H9620" i="48"/>
  <c r="H9621" i="48"/>
  <c r="H9622" i="48"/>
  <c r="H9623" i="48"/>
  <c r="H9624" i="48"/>
  <c r="H9625" i="48"/>
  <c r="H9626" i="48"/>
  <c r="H9627" i="48"/>
  <c r="H9628" i="48"/>
  <c r="H9629" i="48"/>
  <c r="H9630" i="48"/>
  <c r="H9631" i="48"/>
  <c r="H9632" i="48"/>
  <c r="H9633" i="48"/>
  <c r="H9634" i="48"/>
  <c r="H9635" i="48"/>
  <c r="H9636" i="48"/>
  <c r="H9637" i="48"/>
  <c r="H9638" i="48"/>
  <c r="H9639" i="48"/>
  <c r="H9640" i="48"/>
  <c r="H9641" i="48"/>
  <c r="H9642" i="48"/>
  <c r="H9643" i="48"/>
  <c r="H9644" i="48"/>
  <c r="H9645" i="48"/>
  <c r="H9646" i="48"/>
  <c r="H9647" i="48"/>
  <c r="H9648" i="48"/>
  <c r="H9649" i="48"/>
  <c r="H9650" i="48"/>
  <c r="H9651" i="48"/>
  <c r="H9652" i="48"/>
  <c r="H9653" i="48"/>
  <c r="H9654" i="48"/>
  <c r="H9655" i="48"/>
  <c r="H9656" i="48"/>
  <c r="H9657" i="48"/>
  <c r="H9658" i="48"/>
  <c r="H9659" i="48"/>
  <c r="H9660" i="48"/>
  <c r="H9661" i="48"/>
  <c r="H9662" i="48"/>
  <c r="H9663" i="48"/>
  <c r="H9664" i="48"/>
  <c r="H9665" i="48"/>
  <c r="H9666" i="48"/>
  <c r="H9667" i="48"/>
  <c r="H9668" i="48"/>
  <c r="H9669" i="48"/>
  <c r="H9670" i="48"/>
  <c r="H9671" i="48"/>
  <c r="H9672" i="48"/>
  <c r="H9673" i="48"/>
  <c r="H9674" i="48"/>
  <c r="H9675" i="48"/>
  <c r="H9676" i="48"/>
  <c r="H9677" i="48"/>
  <c r="H9678" i="48"/>
  <c r="H9679" i="48"/>
  <c r="H9680" i="48"/>
  <c r="H9681" i="48"/>
  <c r="H9682" i="48"/>
  <c r="H9683" i="48"/>
  <c r="H9684" i="48"/>
  <c r="H9685" i="48"/>
  <c r="H9686" i="48"/>
  <c r="H9687" i="48"/>
  <c r="H9688" i="48"/>
  <c r="H9689" i="48"/>
  <c r="H9690" i="48"/>
  <c r="H9691" i="48"/>
  <c r="H9692" i="48"/>
  <c r="H9693" i="48"/>
  <c r="H9694" i="48"/>
  <c r="H9695" i="48"/>
  <c r="H9696" i="48"/>
  <c r="H9697" i="48"/>
  <c r="H9698" i="48"/>
  <c r="H9699" i="48"/>
  <c r="H9700" i="48"/>
  <c r="H9701" i="48"/>
  <c r="H9702" i="48"/>
  <c r="H9703" i="48"/>
  <c r="H9704" i="48"/>
  <c r="H9705" i="48"/>
  <c r="H9706" i="48"/>
  <c r="H9707" i="48"/>
  <c r="H9708" i="48"/>
  <c r="H9709" i="48"/>
  <c r="H9710" i="48"/>
  <c r="H9711" i="48"/>
  <c r="H9712" i="48"/>
  <c r="H9713" i="48"/>
  <c r="H9714" i="48"/>
  <c r="H9715" i="48"/>
  <c r="H9716" i="48"/>
  <c r="H9717" i="48"/>
  <c r="H9718" i="48"/>
  <c r="H9719" i="48"/>
  <c r="H9720" i="48"/>
  <c r="H9721" i="48"/>
  <c r="H9722" i="48"/>
  <c r="H9723" i="48"/>
  <c r="H9724" i="48"/>
  <c r="H9725" i="48"/>
  <c r="H9726" i="48"/>
  <c r="H9727" i="48"/>
  <c r="H9728" i="48"/>
  <c r="H9729" i="48"/>
  <c r="H9730" i="48"/>
  <c r="H9731" i="48"/>
  <c r="H9732" i="48"/>
  <c r="H9733" i="48"/>
  <c r="H9734" i="48"/>
  <c r="H9735" i="48"/>
  <c r="H9736" i="48"/>
  <c r="H9737" i="48"/>
  <c r="H9738" i="48"/>
  <c r="H9739" i="48"/>
  <c r="H9740" i="48"/>
  <c r="H9741" i="48"/>
  <c r="H9742" i="48"/>
  <c r="H9743" i="48"/>
  <c r="H9744" i="48"/>
  <c r="H9745" i="48"/>
  <c r="H9746" i="48"/>
  <c r="H9747" i="48"/>
  <c r="H9748" i="48"/>
  <c r="H9749" i="48"/>
  <c r="H9750" i="48"/>
  <c r="H9751" i="48"/>
  <c r="H9752" i="48"/>
  <c r="H9753" i="48"/>
  <c r="H9754" i="48"/>
  <c r="H9755" i="48"/>
  <c r="H9756" i="48"/>
  <c r="H9757" i="48"/>
  <c r="H9758" i="48"/>
  <c r="H9759" i="48"/>
  <c r="H9760" i="48"/>
  <c r="H9761" i="48"/>
  <c r="H9762" i="48"/>
  <c r="H9763" i="48"/>
  <c r="H9764" i="48"/>
  <c r="H9765" i="48"/>
  <c r="H9766" i="48"/>
  <c r="H9767" i="48"/>
  <c r="H9768" i="48"/>
  <c r="H9769" i="48"/>
  <c r="H9770" i="48"/>
  <c r="H9771" i="48"/>
  <c r="H9772" i="48"/>
  <c r="H9773" i="48"/>
  <c r="H9774" i="48"/>
  <c r="H9775" i="48"/>
  <c r="H9776" i="48"/>
  <c r="H9777" i="48"/>
  <c r="H9778" i="48"/>
  <c r="H9779" i="48"/>
  <c r="H9780" i="48"/>
  <c r="H9781" i="48"/>
  <c r="H9782" i="48"/>
  <c r="H9783" i="48"/>
  <c r="H9784" i="48"/>
  <c r="H9785" i="48"/>
  <c r="H9786" i="48"/>
  <c r="H9787" i="48"/>
  <c r="H9788" i="48"/>
  <c r="H9789" i="48"/>
  <c r="H9790" i="48"/>
  <c r="H9791" i="48"/>
  <c r="H9792" i="48"/>
  <c r="H9793" i="48"/>
  <c r="H9794" i="48"/>
  <c r="H9795" i="48"/>
  <c r="H9796" i="48"/>
  <c r="H9797" i="48"/>
  <c r="H9798" i="48"/>
  <c r="H9799" i="48"/>
  <c r="H9800" i="48"/>
  <c r="H9801" i="48"/>
  <c r="H9802" i="48"/>
  <c r="H9803" i="48"/>
  <c r="H9804" i="48"/>
  <c r="H9805" i="48"/>
  <c r="H9806" i="48"/>
  <c r="H9807" i="48"/>
  <c r="H9808" i="48"/>
  <c r="H9809" i="48"/>
  <c r="H9810" i="48"/>
  <c r="H9811" i="48"/>
  <c r="H9812" i="48"/>
  <c r="H9813" i="48"/>
  <c r="H9814" i="48"/>
  <c r="H9815" i="48"/>
  <c r="H9816" i="48"/>
  <c r="H9817" i="48"/>
  <c r="H9818" i="48"/>
  <c r="H9819" i="48"/>
  <c r="H9820" i="48"/>
  <c r="H9821" i="48"/>
  <c r="H9822" i="48"/>
  <c r="H9823" i="48"/>
  <c r="H9824" i="48"/>
  <c r="H9825" i="48"/>
  <c r="H9826" i="48"/>
  <c r="H9827" i="48"/>
  <c r="H9828" i="48"/>
  <c r="H9829" i="48"/>
  <c r="H9830" i="48"/>
  <c r="H9831" i="48"/>
  <c r="H9832" i="48"/>
  <c r="H9833" i="48"/>
  <c r="H9834" i="48"/>
  <c r="H9835" i="48"/>
  <c r="H9836" i="48"/>
  <c r="H9837" i="48"/>
  <c r="H9838" i="48"/>
  <c r="H9839" i="48"/>
  <c r="H9840" i="48"/>
  <c r="H9841" i="48"/>
  <c r="H9842" i="48"/>
  <c r="H9843" i="48"/>
  <c r="H9844" i="48"/>
  <c r="H9845" i="48"/>
  <c r="H9846" i="48"/>
  <c r="H9847" i="48"/>
  <c r="H9848" i="48"/>
  <c r="H9849" i="48"/>
  <c r="H9850" i="48"/>
  <c r="H9851" i="48"/>
  <c r="H9852" i="48"/>
  <c r="H9853" i="48"/>
  <c r="H9854" i="48"/>
  <c r="H9855" i="48"/>
  <c r="H9856" i="48"/>
  <c r="H9857" i="48"/>
  <c r="H9858" i="48"/>
  <c r="H9859" i="48"/>
  <c r="H9860" i="48"/>
  <c r="H9861" i="48"/>
  <c r="H9862" i="48"/>
  <c r="H9863" i="48"/>
  <c r="H9864" i="48"/>
  <c r="H9865" i="48"/>
  <c r="H9866" i="48"/>
  <c r="H9867" i="48"/>
  <c r="H9868" i="48"/>
  <c r="H9869" i="48"/>
  <c r="H9870" i="48"/>
  <c r="H9871" i="48"/>
  <c r="H9872" i="48"/>
  <c r="H9873" i="48"/>
  <c r="H9874" i="48"/>
  <c r="H9875" i="48"/>
  <c r="H9876" i="48"/>
  <c r="H9877" i="48"/>
  <c r="H9878" i="48"/>
  <c r="H9879" i="48"/>
  <c r="H9880" i="48"/>
  <c r="H9881" i="48"/>
  <c r="H9882" i="48"/>
  <c r="H9883" i="48"/>
  <c r="H9884" i="48"/>
  <c r="H9885" i="48"/>
  <c r="H9886" i="48"/>
  <c r="H9887" i="48"/>
  <c r="H9888" i="48"/>
  <c r="H9889" i="48"/>
  <c r="H9890" i="48"/>
  <c r="H9891" i="48"/>
  <c r="H9892" i="48"/>
  <c r="H9893" i="48"/>
  <c r="H9894" i="48"/>
  <c r="H9895" i="48"/>
  <c r="H9896" i="48"/>
  <c r="H9897" i="48"/>
  <c r="H9898" i="48"/>
  <c r="H9899" i="48"/>
  <c r="H9900" i="48"/>
  <c r="H9901" i="48"/>
  <c r="H9902" i="48"/>
  <c r="H9903" i="48"/>
  <c r="H9904" i="48"/>
  <c r="H9905" i="48"/>
  <c r="H9906" i="48"/>
  <c r="H9907" i="48"/>
  <c r="H9908" i="48"/>
  <c r="H9909" i="48"/>
  <c r="H9910" i="48"/>
  <c r="H9911" i="48"/>
  <c r="H9912" i="48"/>
  <c r="H9913" i="48"/>
  <c r="H9914" i="48"/>
  <c r="H9915" i="48"/>
  <c r="H9916" i="48"/>
  <c r="H9917" i="48"/>
  <c r="H9918" i="48"/>
  <c r="H9919" i="48"/>
  <c r="H9920" i="48"/>
  <c r="H9921" i="48"/>
  <c r="H9922" i="48"/>
  <c r="H9923" i="48"/>
  <c r="H9924" i="48"/>
  <c r="H9925" i="48"/>
  <c r="H9926" i="48"/>
  <c r="H9927" i="48"/>
  <c r="H9928" i="48"/>
  <c r="H9929" i="48"/>
  <c r="H9930" i="48"/>
  <c r="H9931" i="48"/>
  <c r="H9932" i="48"/>
  <c r="H9933" i="48"/>
  <c r="H9934" i="48"/>
  <c r="H9935" i="48"/>
  <c r="H9936" i="48"/>
  <c r="H9937" i="48"/>
  <c r="H9938" i="48"/>
  <c r="H9939" i="48"/>
  <c r="H9940" i="48"/>
  <c r="H9941" i="48"/>
  <c r="H9942" i="48"/>
  <c r="H9943" i="48"/>
  <c r="H9944" i="48"/>
  <c r="H9945" i="48"/>
  <c r="H9946" i="48"/>
  <c r="H9947" i="48"/>
  <c r="H9948" i="48"/>
  <c r="H9949" i="48"/>
  <c r="H9950" i="48"/>
  <c r="H9951" i="48"/>
  <c r="H9952" i="48"/>
  <c r="H9953" i="48"/>
  <c r="H9954" i="48"/>
  <c r="H9955" i="48"/>
  <c r="H9956" i="48"/>
  <c r="H9957" i="48"/>
  <c r="H9958" i="48"/>
  <c r="H9959" i="48"/>
  <c r="H9960" i="48"/>
  <c r="H9961" i="48"/>
  <c r="H9962" i="48"/>
  <c r="H9963" i="48"/>
  <c r="H9964" i="48"/>
  <c r="H9965" i="48"/>
  <c r="H9966" i="48"/>
  <c r="H9967" i="48"/>
  <c r="H9968" i="48"/>
  <c r="H9969" i="48"/>
  <c r="H9970" i="48"/>
  <c r="H9971" i="48"/>
  <c r="H9972" i="48"/>
  <c r="H9973" i="48"/>
  <c r="H9974" i="48"/>
  <c r="H9975" i="48"/>
  <c r="H9976" i="48"/>
  <c r="H9977" i="48"/>
  <c r="H9978" i="48"/>
  <c r="H9979" i="48"/>
  <c r="H9980" i="48"/>
  <c r="H9981" i="48"/>
  <c r="H9982" i="48"/>
  <c r="H9983" i="48"/>
  <c r="H9984" i="48"/>
  <c r="H9985" i="48"/>
  <c r="H9986" i="48"/>
  <c r="H9987" i="48"/>
  <c r="H9988" i="48"/>
  <c r="H9989" i="48"/>
  <c r="H9990" i="48"/>
  <c r="H9991" i="48"/>
  <c r="H9992" i="48"/>
  <c r="H9993" i="48"/>
  <c r="H9994" i="48"/>
  <c r="H9995" i="48"/>
  <c r="H9996" i="48"/>
  <c r="H9997" i="48"/>
  <c r="H9998" i="48"/>
  <c r="H9999" i="48"/>
  <c r="H10000" i="48"/>
  <c r="H10001" i="48"/>
  <c r="H10002" i="48"/>
  <c r="H10003" i="48"/>
  <c r="H10004" i="48"/>
  <c r="H10005" i="48"/>
  <c r="H10006" i="48"/>
  <c r="H10007" i="48"/>
  <c r="H10008" i="48"/>
  <c r="H10009" i="48"/>
  <c r="H10010" i="48"/>
  <c r="H10011" i="48"/>
  <c r="H10012" i="48"/>
  <c r="H10013" i="48"/>
  <c r="H10014" i="48"/>
  <c r="H10015" i="48"/>
  <c r="H10016" i="48"/>
  <c r="H10017" i="48"/>
  <c r="H10018" i="48"/>
  <c r="H10019" i="48"/>
  <c r="H10020" i="48"/>
  <c r="H10021" i="48"/>
  <c r="H10022" i="48"/>
  <c r="H10023" i="48"/>
  <c r="H10024" i="48"/>
  <c r="H10025" i="48"/>
  <c r="H10026" i="48"/>
  <c r="H10027" i="48"/>
  <c r="H10028" i="48"/>
  <c r="H10029" i="48"/>
  <c r="H10030" i="48"/>
  <c r="H10031" i="48"/>
  <c r="H10032" i="48"/>
  <c r="H10033" i="48"/>
  <c r="H10034" i="48"/>
  <c r="H10035" i="48"/>
  <c r="H10036" i="48"/>
  <c r="H10037" i="48"/>
  <c r="H10038" i="48"/>
  <c r="H10039" i="48"/>
  <c r="H10040" i="48"/>
  <c r="H10041" i="48"/>
  <c r="H10042" i="48"/>
  <c r="H10043" i="48"/>
  <c r="H10044" i="48"/>
  <c r="H10045" i="48"/>
  <c r="H10046" i="48"/>
  <c r="H10047" i="48"/>
  <c r="H10048" i="48"/>
  <c r="H10049" i="48"/>
  <c r="H10050" i="48"/>
  <c r="H10051" i="48"/>
  <c r="H10052" i="48"/>
  <c r="H10053" i="48"/>
  <c r="H10054" i="48"/>
  <c r="H10055" i="48"/>
  <c r="H10056" i="48"/>
  <c r="H10057" i="48"/>
  <c r="H10058" i="48"/>
  <c r="H10059" i="48"/>
  <c r="H10060" i="48"/>
  <c r="H10061" i="48"/>
  <c r="H10062" i="48"/>
  <c r="H10063" i="48"/>
  <c r="H10064" i="48"/>
  <c r="H10065" i="48"/>
  <c r="H10066" i="48"/>
  <c r="H10067" i="48"/>
  <c r="H10068" i="48"/>
  <c r="H10069" i="48"/>
  <c r="H10070" i="48"/>
  <c r="H10071" i="48"/>
  <c r="H10072" i="48"/>
  <c r="H10073" i="48"/>
  <c r="H10074" i="48"/>
  <c r="H10075" i="48"/>
  <c r="H10076" i="48"/>
  <c r="H10077" i="48"/>
  <c r="H10078" i="48"/>
  <c r="H10079" i="48"/>
  <c r="H10080" i="48"/>
  <c r="H10081" i="48"/>
  <c r="H10082" i="48"/>
  <c r="H10083" i="48"/>
  <c r="H10084" i="48"/>
  <c r="H10085" i="48"/>
  <c r="H10086" i="48"/>
  <c r="H10087" i="48"/>
  <c r="H10088" i="48"/>
  <c r="H10089" i="48"/>
  <c r="H10090" i="48"/>
  <c r="H10091" i="48"/>
  <c r="H10092" i="48"/>
  <c r="H10093" i="48"/>
  <c r="H10094" i="48"/>
  <c r="H10095" i="48"/>
  <c r="H10096" i="48"/>
  <c r="H10097" i="48"/>
  <c r="H10098" i="48"/>
  <c r="H10099" i="48"/>
  <c r="H10100" i="48"/>
  <c r="H10101" i="48"/>
  <c r="H10102" i="48"/>
  <c r="H10103" i="48"/>
  <c r="H10104" i="48"/>
  <c r="H10105" i="48"/>
  <c r="H10106" i="48"/>
  <c r="H10107" i="48"/>
  <c r="H10108" i="48"/>
  <c r="H10109" i="48"/>
  <c r="H10110" i="48"/>
  <c r="H10111" i="48"/>
  <c r="H10112" i="48"/>
  <c r="H10113" i="48"/>
  <c r="H10114" i="48"/>
  <c r="H10115" i="48"/>
  <c r="H10116" i="48"/>
  <c r="H10117" i="48"/>
  <c r="H10118" i="48"/>
  <c r="H10119" i="48"/>
  <c r="H10120" i="48"/>
  <c r="H10121" i="48"/>
  <c r="H10122" i="48"/>
  <c r="H10123" i="48"/>
  <c r="H10124" i="48"/>
  <c r="H10125" i="48"/>
  <c r="H10126" i="48"/>
  <c r="H10127" i="48"/>
  <c r="H10128" i="48"/>
  <c r="H10129" i="48"/>
  <c r="H10130" i="48"/>
  <c r="H10131" i="48"/>
  <c r="H10132" i="48"/>
  <c r="H10133" i="48"/>
  <c r="H10134" i="48"/>
  <c r="H10135" i="48"/>
  <c r="H10136" i="48"/>
  <c r="H10137" i="48"/>
  <c r="H10138" i="48"/>
  <c r="H10139" i="48"/>
  <c r="H10140" i="48"/>
  <c r="H10141" i="48"/>
  <c r="H10142" i="48"/>
  <c r="H10143" i="48"/>
  <c r="H10144" i="48"/>
  <c r="H10145" i="48"/>
  <c r="H10146" i="48"/>
  <c r="H10147" i="48"/>
  <c r="H10148" i="48"/>
  <c r="H10149" i="48"/>
  <c r="H10150" i="48"/>
  <c r="H10151" i="48"/>
  <c r="H10152" i="48"/>
  <c r="H10153" i="48"/>
  <c r="H10154" i="48"/>
  <c r="H10155" i="48"/>
  <c r="H10156" i="48"/>
  <c r="H10157" i="48"/>
  <c r="H10158" i="48"/>
  <c r="H10159" i="48"/>
  <c r="H10160" i="48"/>
  <c r="H10161" i="48"/>
  <c r="H10162" i="48"/>
  <c r="H10163" i="48"/>
  <c r="H10164" i="48"/>
  <c r="H10165" i="48"/>
  <c r="H10166" i="48"/>
  <c r="H10167" i="48"/>
  <c r="H10168" i="48"/>
  <c r="H10169" i="48"/>
  <c r="H10170" i="48"/>
  <c r="H10171" i="48"/>
  <c r="H10172" i="48"/>
  <c r="H10173" i="48"/>
  <c r="H10174" i="48"/>
  <c r="H10175" i="48"/>
  <c r="H10176" i="48"/>
  <c r="H10177" i="48"/>
  <c r="H10178" i="48"/>
  <c r="H10179" i="48"/>
  <c r="H10180" i="48"/>
  <c r="H10181" i="48"/>
  <c r="H10182" i="48"/>
  <c r="H10183" i="48"/>
  <c r="H10184" i="48"/>
  <c r="H10185" i="48"/>
  <c r="H10186" i="48"/>
  <c r="H10187" i="48"/>
  <c r="H10188" i="48"/>
  <c r="H10189" i="48"/>
  <c r="H10190" i="48"/>
  <c r="H10191" i="48"/>
  <c r="H10192" i="48"/>
  <c r="H10193" i="48"/>
  <c r="H10194" i="48"/>
  <c r="H10195" i="48"/>
  <c r="H10196" i="48"/>
  <c r="H10197" i="48"/>
  <c r="H10198" i="48"/>
  <c r="H10199" i="48"/>
  <c r="H10200" i="48"/>
  <c r="H10201" i="48"/>
  <c r="H10202" i="48"/>
  <c r="H10203" i="48"/>
  <c r="H10204" i="48"/>
  <c r="H10205" i="48"/>
  <c r="H10206" i="48"/>
  <c r="H10207" i="48"/>
  <c r="H10208" i="48"/>
  <c r="H10209" i="48"/>
  <c r="H10210" i="48"/>
  <c r="H10211" i="48"/>
  <c r="H10212" i="48"/>
  <c r="H10213" i="48"/>
  <c r="H10214" i="48"/>
  <c r="H10215" i="48"/>
  <c r="H10216" i="48"/>
  <c r="H10217" i="48"/>
  <c r="H10218" i="48"/>
  <c r="H10219" i="48"/>
  <c r="H10220" i="48"/>
  <c r="H10221" i="48"/>
  <c r="H10222" i="48"/>
  <c r="H10223" i="48"/>
  <c r="H10224" i="48"/>
  <c r="H10225" i="48"/>
  <c r="H10226" i="48"/>
  <c r="H10227" i="48"/>
  <c r="H10228" i="48"/>
  <c r="H10229" i="48"/>
  <c r="H10230" i="48"/>
  <c r="H10231" i="48"/>
  <c r="H10232" i="48"/>
  <c r="H10233" i="48"/>
  <c r="H10234" i="48"/>
  <c r="H10235" i="48"/>
  <c r="H10236" i="48"/>
  <c r="H10237" i="48"/>
  <c r="H10238" i="48"/>
  <c r="H10239" i="48"/>
  <c r="H10240" i="48"/>
  <c r="H10241" i="48"/>
  <c r="H10242" i="48"/>
  <c r="H10243" i="48"/>
  <c r="H10244" i="48"/>
  <c r="H10245" i="48"/>
  <c r="H10246" i="48"/>
  <c r="H10247" i="48"/>
  <c r="H10248" i="48"/>
  <c r="H10249" i="48"/>
  <c r="H10250" i="48"/>
  <c r="H10251" i="48"/>
  <c r="H10252" i="48"/>
  <c r="H10253" i="48"/>
  <c r="H10254" i="48"/>
  <c r="H10255" i="48"/>
  <c r="H10256" i="48"/>
  <c r="H10257" i="48"/>
  <c r="H10258" i="48"/>
  <c r="H10259" i="48"/>
  <c r="H10260" i="48"/>
  <c r="H10261" i="48"/>
  <c r="H10262" i="48"/>
  <c r="H10263" i="48"/>
  <c r="H10264" i="48"/>
  <c r="H10265" i="48"/>
  <c r="H10266" i="48"/>
  <c r="H10267" i="48"/>
  <c r="H10268" i="48"/>
  <c r="H10269" i="48"/>
  <c r="H10270" i="48"/>
  <c r="H10271" i="48"/>
  <c r="H10272" i="48"/>
  <c r="H10273" i="48"/>
  <c r="H10274" i="48"/>
  <c r="H10275" i="48"/>
  <c r="H10276" i="48"/>
  <c r="H10277" i="48"/>
  <c r="H10278" i="48"/>
  <c r="H10279" i="48"/>
  <c r="H10280" i="48"/>
  <c r="H10281" i="48"/>
  <c r="H10282" i="48"/>
  <c r="H10283" i="48"/>
  <c r="H10284" i="48"/>
  <c r="H10285" i="48"/>
  <c r="H10286" i="48"/>
  <c r="H10287" i="48"/>
  <c r="H10288" i="48"/>
  <c r="H10289" i="48"/>
  <c r="H10290" i="48"/>
  <c r="H10291" i="48"/>
  <c r="H10292" i="48"/>
  <c r="H10293" i="48"/>
  <c r="H10294" i="48"/>
  <c r="H10295" i="48"/>
  <c r="H10296" i="48"/>
  <c r="H10297" i="48"/>
  <c r="H10298" i="48"/>
  <c r="H10299" i="48"/>
  <c r="H10300" i="48"/>
  <c r="H10301" i="48"/>
  <c r="H10302" i="48"/>
  <c r="H10303" i="48"/>
  <c r="H10304" i="48"/>
  <c r="H10305" i="48"/>
  <c r="H10306" i="48"/>
  <c r="H10307" i="48"/>
  <c r="H10308" i="48"/>
  <c r="H10309" i="48"/>
  <c r="H10310" i="48"/>
  <c r="H10311" i="48"/>
  <c r="H10312" i="48"/>
  <c r="H10313" i="48"/>
  <c r="H10314" i="48"/>
  <c r="H10315" i="48"/>
  <c r="H10316" i="48"/>
  <c r="H10317" i="48"/>
  <c r="H10318" i="48"/>
  <c r="H10319" i="48"/>
  <c r="H10320" i="48"/>
  <c r="H10321" i="48"/>
  <c r="H10322" i="48"/>
  <c r="H10323" i="48"/>
  <c r="H10324" i="48"/>
  <c r="H10325" i="48"/>
  <c r="H10326" i="48"/>
  <c r="H10327" i="48"/>
  <c r="H10328" i="48"/>
  <c r="H10329" i="48"/>
  <c r="H10330" i="48"/>
  <c r="H10331" i="48"/>
  <c r="H10332" i="48"/>
  <c r="H10333" i="48"/>
  <c r="H10334" i="48"/>
  <c r="H10335" i="48"/>
  <c r="H10336" i="48"/>
  <c r="H10337" i="48"/>
  <c r="H10338" i="48"/>
  <c r="H10339" i="48"/>
  <c r="H10340" i="48"/>
  <c r="H10341" i="48"/>
  <c r="H10342" i="48"/>
  <c r="H10343" i="48"/>
  <c r="H10344" i="48"/>
  <c r="H10345" i="48"/>
  <c r="H10346" i="48"/>
  <c r="H10347" i="48"/>
  <c r="H10348" i="48"/>
  <c r="H10349" i="48"/>
  <c r="H10350" i="48"/>
  <c r="H10351" i="48"/>
  <c r="H10352" i="48"/>
  <c r="H10353" i="48"/>
  <c r="H10354" i="48"/>
  <c r="H10355" i="48"/>
  <c r="H10356" i="48"/>
  <c r="H10357" i="48"/>
  <c r="H10358" i="48"/>
  <c r="H10359" i="48"/>
  <c r="H10360" i="48"/>
  <c r="H10361" i="48"/>
  <c r="H10362" i="48"/>
  <c r="H10363" i="48"/>
  <c r="H10364" i="48"/>
  <c r="H10365" i="48"/>
  <c r="H10366" i="48"/>
  <c r="H10367" i="48"/>
  <c r="H10368" i="48"/>
  <c r="H10369" i="48"/>
  <c r="H10370" i="48"/>
  <c r="H10371" i="48"/>
  <c r="H10372" i="48"/>
  <c r="H10373" i="48"/>
  <c r="H10374" i="48"/>
  <c r="H10375" i="48"/>
  <c r="H10376" i="48"/>
  <c r="H10377" i="48"/>
  <c r="H10378" i="48"/>
  <c r="H10379" i="48"/>
  <c r="H10380" i="48"/>
  <c r="H10381" i="48"/>
  <c r="H10382" i="48"/>
  <c r="H10383" i="48"/>
  <c r="H10384" i="48"/>
  <c r="H10385" i="48"/>
  <c r="H10386" i="48"/>
  <c r="H10387" i="48"/>
  <c r="H10388" i="48"/>
  <c r="H10389" i="48"/>
  <c r="H10390" i="48"/>
  <c r="H10391" i="48"/>
  <c r="H10392" i="48"/>
  <c r="H10393" i="48"/>
  <c r="H10394" i="48"/>
  <c r="H10395" i="48"/>
  <c r="H10396" i="48"/>
  <c r="H10397" i="48"/>
  <c r="H10398" i="48"/>
  <c r="H10399" i="48"/>
  <c r="H10400" i="48"/>
  <c r="H10401" i="48"/>
  <c r="H10402" i="48"/>
  <c r="H10403" i="48"/>
  <c r="H10404" i="48"/>
  <c r="H10405" i="48"/>
  <c r="H10406" i="48"/>
  <c r="H10407" i="48"/>
  <c r="H10408" i="48"/>
  <c r="H10409" i="48"/>
  <c r="H10410" i="48"/>
  <c r="H10411" i="48"/>
  <c r="H10412" i="48"/>
  <c r="H10413" i="48"/>
  <c r="H10414" i="48"/>
  <c r="H10415" i="48"/>
  <c r="H10416" i="48"/>
  <c r="H10417" i="48"/>
  <c r="H10418" i="48"/>
  <c r="H10419" i="48"/>
  <c r="H10420" i="48"/>
  <c r="H10421" i="48"/>
  <c r="H10422" i="48"/>
  <c r="H10423" i="48"/>
  <c r="H10424" i="48"/>
  <c r="H10425" i="48"/>
  <c r="H10426" i="48"/>
  <c r="H10427" i="48"/>
  <c r="H10428" i="48"/>
  <c r="H10429" i="48"/>
  <c r="H10430" i="48"/>
  <c r="H10431" i="48"/>
  <c r="H10432" i="48"/>
  <c r="H10433" i="48"/>
  <c r="H10434" i="48"/>
  <c r="H10435" i="48"/>
  <c r="H10436" i="48"/>
  <c r="H10437" i="48"/>
  <c r="H10438" i="48"/>
  <c r="H10439" i="48"/>
  <c r="H10440" i="48"/>
  <c r="H10441" i="48"/>
  <c r="H10442" i="48"/>
  <c r="H10443" i="48"/>
  <c r="H10444" i="48"/>
  <c r="H10445" i="48"/>
  <c r="H10446" i="48"/>
  <c r="H10447" i="48"/>
  <c r="H10448" i="48"/>
  <c r="H10449" i="48"/>
  <c r="H10450" i="48"/>
  <c r="H10451" i="48"/>
  <c r="H10452" i="48"/>
  <c r="H10453" i="48"/>
  <c r="H10454" i="48"/>
  <c r="H10455" i="48"/>
  <c r="H10456" i="48"/>
  <c r="H10457" i="48"/>
  <c r="H10458" i="48"/>
  <c r="H10459" i="48"/>
  <c r="H10460" i="48"/>
  <c r="H10461" i="48"/>
  <c r="H10462" i="48"/>
  <c r="H10463" i="48"/>
  <c r="H10464" i="48"/>
  <c r="H10465" i="48"/>
  <c r="H10466" i="48"/>
  <c r="H10467" i="48"/>
  <c r="H10468" i="48"/>
  <c r="H10469" i="48"/>
  <c r="H10470" i="48"/>
  <c r="H10471" i="48"/>
  <c r="H10472" i="48"/>
  <c r="H10473" i="48"/>
  <c r="H10474" i="48"/>
  <c r="H10475" i="48"/>
  <c r="H10476" i="48"/>
  <c r="H10477" i="48"/>
  <c r="H10478" i="48"/>
  <c r="H10479" i="48"/>
  <c r="H10480" i="48"/>
  <c r="H10481" i="48"/>
  <c r="H10482" i="48"/>
  <c r="H10483" i="48"/>
  <c r="H10484" i="48"/>
  <c r="H10485" i="48"/>
  <c r="H10486" i="48"/>
  <c r="H10487" i="48"/>
  <c r="H10488" i="48"/>
  <c r="H10489" i="48"/>
  <c r="H10490" i="48"/>
  <c r="H10491" i="48"/>
  <c r="H10492" i="48"/>
  <c r="H10493" i="48"/>
  <c r="H10494" i="48"/>
  <c r="H10495" i="48"/>
  <c r="H10496" i="48"/>
  <c r="H10497" i="48"/>
  <c r="H10498" i="48"/>
  <c r="H10499" i="48"/>
  <c r="H10500" i="48"/>
  <c r="H10501" i="48"/>
  <c r="H10502" i="48"/>
  <c r="H10503" i="48"/>
  <c r="H10504" i="48"/>
  <c r="H10505" i="48"/>
  <c r="H10506" i="48"/>
  <c r="H10507" i="48"/>
  <c r="H10508" i="48"/>
  <c r="H10509" i="48"/>
  <c r="H10510" i="48"/>
  <c r="H10511" i="48"/>
  <c r="H10512" i="48"/>
  <c r="H10513" i="48"/>
  <c r="H10514" i="48"/>
  <c r="H10515" i="48"/>
  <c r="H10516" i="48"/>
  <c r="H10517" i="48"/>
  <c r="H10518" i="48"/>
  <c r="H10519" i="48"/>
  <c r="H10520" i="48"/>
  <c r="H10521" i="48"/>
  <c r="H10522" i="48"/>
  <c r="H10523" i="48"/>
  <c r="H10524" i="48"/>
  <c r="H10525" i="48"/>
  <c r="H10526" i="48"/>
  <c r="H10527" i="48"/>
  <c r="H10528" i="48"/>
  <c r="H10529" i="48"/>
  <c r="H10530" i="48"/>
  <c r="H10531" i="48"/>
  <c r="H10532" i="48"/>
  <c r="H10533" i="48"/>
  <c r="H10534" i="48"/>
  <c r="H10535" i="48"/>
  <c r="H10536" i="48"/>
  <c r="H10537" i="48"/>
  <c r="H10538" i="48"/>
  <c r="H10539" i="48"/>
  <c r="H10540" i="48"/>
  <c r="H10541" i="48"/>
  <c r="H10542" i="48"/>
  <c r="H10543" i="48"/>
  <c r="H10544" i="48"/>
  <c r="H10545" i="48"/>
  <c r="H10546" i="48"/>
  <c r="H10547" i="48"/>
  <c r="H10548" i="48"/>
  <c r="H10549" i="48"/>
  <c r="H10550" i="48"/>
  <c r="H10551" i="48"/>
  <c r="H10552" i="48"/>
  <c r="H10553" i="48"/>
  <c r="H10554" i="48"/>
  <c r="H10555" i="48"/>
  <c r="H10556" i="48"/>
  <c r="H10557" i="48"/>
  <c r="H10558" i="48"/>
  <c r="H10559" i="48"/>
  <c r="H10560" i="48"/>
  <c r="H10561" i="48"/>
  <c r="H10562" i="48"/>
  <c r="H10563" i="48"/>
  <c r="H10564" i="48"/>
  <c r="H10565" i="48"/>
  <c r="H10566" i="48"/>
  <c r="H10567" i="48"/>
  <c r="H10568" i="48"/>
  <c r="H10569" i="48"/>
  <c r="H10570" i="48"/>
  <c r="H10571" i="48"/>
  <c r="H10572" i="48"/>
  <c r="H10573" i="48"/>
  <c r="H10574" i="48"/>
  <c r="H10575" i="48"/>
  <c r="H10576" i="48"/>
  <c r="H10577" i="48"/>
  <c r="H10578" i="48"/>
  <c r="H10579" i="48"/>
  <c r="H10580" i="48"/>
  <c r="H10581" i="48"/>
  <c r="H10582" i="48"/>
  <c r="H10583" i="48"/>
  <c r="H10584" i="48"/>
  <c r="H10585" i="48"/>
  <c r="H10586" i="48"/>
  <c r="H10587" i="48"/>
  <c r="H10588" i="48"/>
  <c r="H10589" i="48"/>
  <c r="H10590" i="48"/>
  <c r="H10591" i="48"/>
  <c r="H10592" i="48"/>
  <c r="H10593" i="48"/>
  <c r="H10594" i="48"/>
  <c r="H10595" i="48"/>
  <c r="H10596" i="48"/>
  <c r="H10597" i="48"/>
  <c r="H10598" i="48"/>
  <c r="H10599" i="48"/>
  <c r="H10600" i="48"/>
  <c r="H10601" i="48"/>
  <c r="H10602" i="48"/>
  <c r="H10603" i="48"/>
  <c r="H10604" i="48"/>
  <c r="H10605" i="48"/>
  <c r="H10606" i="48"/>
  <c r="H10607" i="48"/>
  <c r="H10608" i="48"/>
  <c r="H10609" i="48"/>
  <c r="H10610" i="48"/>
  <c r="H10611" i="48"/>
  <c r="H10612" i="48"/>
  <c r="H10613" i="48"/>
  <c r="H10614" i="48"/>
  <c r="H10615" i="48"/>
  <c r="H10616" i="48"/>
  <c r="H10617" i="48"/>
  <c r="H10618" i="48"/>
  <c r="H10619" i="48"/>
  <c r="H10620" i="48"/>
  <c r="H10621" i="48"/>
  <c r="H10622" i="48"/>
  <c r="H10623" i="48"/>
  <c r="H10624" i="48"/>
  <c r="H10625" i="48"/>
  <c r="H10626" i="48"/>
  <c r="H10627" i="48"/>
  <c r="H10628" i="48"/>
  <c r="H10629" i="48"/>
  <c r="H10630" i="48"/>
  <c r="H10631" i="48"/>
  <c r="H10632" i="48"/>
  <c r="H10633" i="48"/>
  <c r="H10634" i="48"/>
  <c r="H10635" i="48"/>
  <c r="H10636" i="48"/>
  <c r="H10637" i="48"/>
  <c r="H10638" i="48"/>
  <c r="H10639" i="48"/>
  <c r="H10640" i="48"/>
  <c r="H10641" i="48"/>
  <c r="H10642" i="48"/>
  <c r="H10643" i="48"/>
  <c r="H10644" i="48"/>
  <c r="H10645" i="48"/>
  <c r="H10646" i="48"/>
  <c r="H10647" i="48"/>
  <c r="H10648" i="48"/>
  <c r="H10649" i="48"/>
  <c r="H10650" i="48"/>
  <c r="H10651" i="48"/>
  <c r="H10652" i="48"/>
  <c r="H10653" i="48"/>
  <c r="H10654" i="48"/>
  <c r="H10655" i="48"/>
  <c r="H10656" i="48"/>
  <c r="H10657" i="48"/>
  <c r="H10658" i="48"/>
  <c r="H10659" i="48"/>
  <c r="H10660" i="48"/>
  <c r="H10661" i="48"/>
  <c r="H10662" i="48"/>
  <c r="H10663" i="48"/>
  <c r="H10664" i="48"/>
  <c r="H10665" i="48"/>
  <c r="H10666" i="48"/>
  <c r="H10667" i="48"/>
  <c r="H10668" i="48"/>
  <c r="H10669" i="48"/>
  <c r="H10670" i="48"/>
  <c r="H10671" i="48"/>
  <c r="H10672" i="48"/>
  <c r="H10673" i="48"/>
  <c r="H10674" i="48"/>
  <c r="H10675" i="48"/>
  <c r="H10676" i="48"/>
  <c r="H10677" i="48"/>
  <c r="H10678" i="48"/>
  <c r="H10679" i="48"/>
  <c r="H10680" i="48"/>
  <c r="H10681" i="48"/>
  <c r="H10682" i="48"/>
  <c r="H10683" i="48"/>
  <c r="H10684" i="48"/>
  <c r="H10685" i="48"/>
  <c r="H10686" i="48"/>
  <c r="H10687" i="48"/>
  <c r="H10688" i="48"/>
  <c r="H10689" i="48"/>
  <c r="H10690" i="48"/>
  <c r="H10691" i="48"/>
  <c r="H10692" i="48"/>
  <c r="H10693" i="48"/>
  <c r="H10694" i="48"/>
  <c r="H10695" i="48"/>
  <c r="H10696" i="48"/>
  <c r="H10697" i="48"/>
  <c r="H10698" i="48"/>
  <c r="H10699" i="48"/>
  <c r="H10700" i="48"/>
  <c r="H10701" i="48"/>
  <c r="H10702" i="48"/>
  <c r="H10703" i="48"/>
  <c r="H10704" i="48"/>
  <c r="H10705" i="48"/>
  <c r="H10706" i="48"/>
  <c r="H10707" i="48"/>
  <c r="H10708" i="48"/>
  <c r="H10709" i="48"/>
  <c r="H10710" i="48"/>
  <c r="H10711" i="48"/>
  <c r="H10712" i="48"/>
  <c r="H10713" i="48"/>
  <c r="H10714" i="48"/>
  <c r="H10715" i="48"/>
  <c r="H10716" i="48"/>
  <c r="H10717" i="48"/>
  <c r="H10718" i="48"/>
  <c r="H10719" i="48"/>
  <c r="H10720" i="48"/>
  <c r="H10721" i="48"/>
  <c r="H10722" i="48"/>
  <c r="H10723" i="48"/>
  <c r="H10724" i="48"/>
  <c r="H10725" i="48"/>
  <c r="H10726" i="48"/>
  <c r="H10727" i="48"/>
  <c r="H10728" i="48"/>
  <c r="H10729" i="48"/>
  <c r="H10730" i="48"/>
  <c r="H10731" i="48"/>
  <c r="H10732" i="48"/>
  <c r="H10733" i="48"/>
  <c r="H10734" i="48"/>
  <c r="H10735" i="48"/>
  <c r="H10736" i="48"/>
  <c r="H10737" i="48"/>
  <c r="H10738" i="48"/>
  <c r="H10739" i="48"/>
  <c r="H10740" i="48"/>
  <c r="H10741" i="48"/>
  <c r="H10742" i="48"/>
  <c r="H10743" i="48"/>
  <c r="H10744" i="48"/>
  <c r="H10745" i="48"/>
  <c r="H10746" i="48"/>
  <c r="H10747" i="48"/>
  <c r="H10748" i="48"/>
  <c r="H10749" i="48"/>
  <c r="H10750" i="48"/>
  <c r="H10751" i="48"/>
  <c r="H10752" i="48"/>
  <c r="H10753" i="48"/>
  <c r="H10754" i="48"/>
  <c r="H10755" i="48"/>
  <c r="H10756" i="48"/>
  <c r="H10757" i="48"/>
  <c r="H10758" i="48"/>
  <c r="H10759" i="48"/>
  <c r="H10760" i="48"/>
  <c r="H10761" i="48"/>
  <c r="H10762" i="48"/>
  <c r="H10763" i="48"/>
  <c r="H10764" i="48"/>
  <c r="H10765" i="48"/>
  <c r="H10766" i="48"/>
  <c r="H10767" i="48"/>
  <c r="H10768" i="48"/>
  <c r="H10769" i="48"/>
  <c r="H10770" i="48"/>
  <c r="H10771" i="48"/>
  <c r="H10772" i="48"/>
  <c r="H10773" i="48"/>
  <c r="H10774" i="48"/>
  <c r="H10775" i="48"/>
  <c r="H10776" i="48"/>
  <c r="H10777" i="48"/>
  <c r="H10778" i="48"/>
  <c r="H10779" i="48"/>
  <c r="H10780" i="48"/>
  <c r="H10781" i="48"/>
  <c r="H10782" i="48"/>
  <c r="H10783" i="48"/>
  <c r="H10784" i="48"/>
  <c r="H10785" i="48"/>
  <c r="H10786" i="48"/>
  <c r="H10787" i="48"/>
  <c r="H10788" i="48"/>
  <c r="H10789" i="48"/>
  <c r="H10790" i="48"/>
  <c r="H10791" i="48"/>
  <c r="H10792" i="48"/>
  <c r="H10793" i="48"/>
  <c r="H10794" i="48"/>
  <c r="H10795" i="48"/>
  <c r="H10796" i="48"/>
  <c r="H10797" i="48"/>
  <c r="H10798" i="48"/>
  <c r="H10799" i="48"/>
  <c r="H10800" i="48"/>
  <c r="H10801" i="48"/>
  <c r="H10802" i="48"/>
  <c r="H10803" i="48"/>
  <c r="H10804" i="48"/>
  <c r="H10805" i="48"/>
  <c r="H10806" i="48"/>
  <c r="H10807" i="48"/>
  <c r="H10808" i="48"/>
  <c r="H10809" i="48"/>
  <c r="H10810" i="48"/>
  <c r="H10811" i="48"/>
  <c r="H10812" i="48"/>
  <c r="H10813" i="48"/>
  <c r="H10814" i="48"/>
  <c r="H10815" i="48"/>
  <c r="H10816" i="48"/>
  <c r="H10817" i="48"/>
  <c r="H10818" i="48"/>
  <c r="H10819" i="48"/>
  <c r="H10820" i="48"/>
  <c r="H10821" i="48"/>
  <c r="H10822" i="48"/>
  <c r="H10823" i="48"/>
  <c r="H10824" i="48"/>
  <c r="H10825" i="48"/>
  <c r="H10826" i="48"/>
  <c r="H10827" i="48"/>
  <c r="H10828" i="48"/>
  <c r="H10829" i="48"/>
  <c r="H10830" i="48"/>
  <c r="H10831" i="48"/>
  <c r="H10832" i="48"/>
  <c r="H10833" i="48"/>
  <c r="H10834" i="48"/>
  <c r="H10835" i="48"/>
  <c r="H10836" i="48"/>
  <c r="H10837" i="48"/>
  <c r="H10838" i="48"/>
  <c r="H10839" i="48"/>
  <c r="H10840" i="48"/>
  <c r="H10841" i="48"/>
  <c r="H10842" i="48"/>
  <c r="H10843" i="48"/>
  <c r="H10844" i="48"/>
  <c r="H10845" i="48"/>
  <c r="H10846" i="48"/>
  <c r="H10847" i="48"/>
  <c r="H10848" i="48"/>
  <c r="H10849" i="48"/>
  <c r="H10850" i="48"/>
  <c r="H10851" i="48"/>
  <c r="H10852" i="48"/>
  <c r="H10853" i="48"/>
  <c r="H10854" i="48"/>
  <c r="H10855" i="48"/>
  <c r="H10856" i="48"/>
  <c r="H10857" i="48"/>
  <c r="H10858" i="48"/>
  <c r="H10859" i="48"/>
  <c r="H10860" i="48"/>
  <c r="H10861" i="48"/>
  <c r="H10862" i="48"/>
  <c r="H10863" i="48"/>
  <c r="H10864" i="48"/>
  <c r="H10865" i="48"/>
  <c r="H10866" i="48"/>
  <c r="H10867" i="48"/>
  <c r="H10868" i="48"/>
  <c r="H10869" i="48"/>
  <c r="H10870" i="48"/>
  <c r="H10871" i="48"/>
  <c r="H10872" i="48"/>
  <c r="H10873" i="48"/>
  <c r="H10874" i="48"/>
  <c r="H10875" i="48"/>
  <c r="H10876" i="48"/>
  <c r="H10877" i="48"/>
  <c r="H10878" i="48"/>
  <c r="H10879" i="48"/>
  <c r="H10880" i="48"/>
  <c r="H10881" i="48"/>
  <c r="H10882" i="48"/>
  <c r="H10883" i="48"/>
  <c r="H10884" i="48"/>
  <c r="H10885" i="48"/>
  <c r="H10886" i="48"/>
  <c r="H10887" i="48"/>
  <c r="H10888" i="48"/>
  <c r="H10889" i="48"/>
  <c r="H10890" i="48"/>
  <c r="H10891" i="48"/>
  <c r="H10892" i="48"/>
  <c r="H10893" i="48"/>
  <c r="H10894" i="48"/>
  <c r="H10895" i="48"/>
  <c r="H10896" i="48"/>
  <c r="H10897" i="48"/>
  <c r="H10898" i="48"/>
  <c r="H10899" i="48"/>
  <c r="H10900" i="48"/>
  <c r="H10901" i="48"/>
  <c r="H10902" i="48"/>
  <c r="H10903" i="48"/>
  <c r="H10904" i="48"/>
  <c r="H10905" i="48"/>
  <c r="H10906" i="48"/>
  <c r="H10907" i="48"/>
  <c r="H10908" i="48"/>
  <c r="H10909" i="48"/>
  <c r="H10910" i="48"/>
  <c r="H10911" i="48"/>
  <c r="H10912" i="48"/>
  <c r="H10913" i="48"/>
  <c r="H10914" i="48"/>
  <c r="H10915" i="48"/>
  <c r="H10916" i="48"/>
  <c r="H10917" i="48"/>
  <c r="H10918" i="48"/>
  <c r="H10919" i="48"/>
  <c r="H10920" i="48"/>
  <c r="H10921" i="48"/>
  <c r="H10922" i="48"/>
  <c r="H10923" i="48"/>
  <c r="H10924" i="48"/>
  <c r="H10925" i="48"/>
  <c r="H10926" i="48"/>
  <c r="H10927" i="48"/>
  <c r="H10928" i="48"/>
  <c r="H10929" i="48"/>
  <c r="H10930" i="48"/>
  <c r="H10931" i="48"/>
  <c r="H10932" i="48"/>
  <c r="H10933" i="48"/>
  <c r="H10934" i="48"/>
  <c r="H10935" i="48"/>
  <c r="H10936" i="48"/>
  <c r="H10937" i="48"/>
  <c r="H10938" i="48"/>
  <c r="H10939" i="48"/>
  <c r="H10940" i="48"/>
  <c r="H10941" i="48"/>
  <c r="H10942" i="48"/>
  <c r="H10943" i="48"/>
  <c r="H10944" i="48"/>
  <c r="H10945" i="48"/>
  <c r="H10946" i="48"/>
  <c r="H10947" i="48"/>
  <c r="H10948" i="48"/>
  <c r="H10949" i="48"/>
  <c r="H10950" i="48"/>
  <c r="H10951" i="48"/>
  <c r="H10952" i="48"/>
  <c r="H10953" i="48"/>
  <c r="H10954" i="48"/>
  <c r="H10955" i="48"/>
  <c r="H10956" i="48"/>
  <c r="H10957" i="48"/>
  <c r="H10958" i="48"/>
  <c r="H10959" i="48"/>
  <c r="H10960" i="48"/>
  <c r="H10961" i="48"/>
  <c r="H10962" i="48"/>
  <c r="H10963" i="48"/>
  <c r="H10964" i="48"/>
  <c r="H10965" i="48"/>
  <c r="H10966" i="48"/>
  <c r="H10967" i="48"/>
  <c r="H10968" i="48"/>
  <c r="H10969" i="48"/>
  <c r="H10970" i="48"/>
  <c r="H10971" i="48"/>
  <c r="H10972" i="48"/>
  <c r="H10973" i="48"/>
  <c r="H10974" i="48"/>
  <c r="H10975" i="48"/>
  <c r="H10976" i="48"/>
  <c r="H10977" i="48"/>
  <c r="H10978" i="48"/>
  <c r="H10979" i="48"/>
  <c r="H10980" i="48"/>
  <c r="H10981" i="48"/>
  <c r="H10982" i="48"/>
  <c r="H10983" i="48"/>
  <c r="H10984" i="48"/>
  <c r="H10985" i="48"/>
  <c r="H10986" i="48"/>
  <c r="H10987" i="48"/>
  <c r="H10988" i="48"/>
  <c r="H10989" i="48"/>
  <c r="H10990" i="48"/>
  <c r="H10991" i="48"/>
  <c r="H10992" i="48"/>
  <c r="H10993" i="48"/>
  <c r="H10994" i="48"/>
  <c r="H10995" i="48"/>
  <c r="H10996" i="48"/>
  <c r="H10997" i="48"/>
  <c r="H10998" i="48"/>
  <c r="H10999" i="48"/>
  <c r="H11000" i="48"/>
  <c r="H11001" i="48"/>
  <c r="H11002" i="48"/>
  <c r="H11003" i="48"/>
  <c r="H11004" i="48"/>
  <c r="H11005" i="48"/>
  <c r="H11006" i="48"/>
  <c r="H11007" i="48"/>
  <c r="H11008" i="48"/>
  <c r="H11009" i="48"/>
  <c r="H11010" i="48"/>
  <c r="H11011" i="48"/>
  <c r="H11012" i="48"/>
  <c r="H11013" i="48"/>
  <c r="H11014" i="48"/>
  <c r="H11015" i="48"/>
  <c r="H11016" i="48"/>
  <c r="H11017" i="48"/>
  <c r="H11018" i="48"/>
  <c r="H11019" i="48"/>
  <c r="H11020" i="48"/>
  <c r="H11021" i="48"/>
  <c r="H11022" i="48"/>
  <c r="H11023" i="48"/>
  <c r="H11024" i="48"/>
  <c r="H11025" i="48"/>
  <c r="H11026" i="48"/>
  <c r="H11027" i="48"/>
  <c r="H11028" i="48"/>
  <c r="H11029" i="48"/>
  <c r="H11030" i="48"/>
  <c r="H11031" i="48"/>
  <c r="H11032" i="48"/>
  <c r="H11033" i="48"/>
  <c r="H11034" i="48"/>
  <c r="H11035" i="48"/>
  <c r="H11036" i="48"/>
  <c r="H11037" i="48"/>
  <c r="H11038" i="48"/>
  <c r="H11039" i="48"/>
  <c r="H11040" i="48"/>
  <c r="H11041" i="48"/>
  <c r="H11042" i="48"/>
  <c r="H11043" i="48"/>
  <c r="H11044" i="48"/>
  <c r="H11045" i="48"/>
  <c r="H11046" i="48"/>
  <c r="H11047" i="48"/>
  <c r="H11048" i="48"/>
  <c r="H11049" i="48"/>
  <c r="H11050" i="48"/>
  <c r="H11051" i="48"/>
  <c r="H11052" i="48"/>
  <c r="H11053" i="48"/>
  <c r="H11054" i="48"/>
  <c r="H11055" i="48"/>
  <c r="H11056" i="48"/>
  <c r="H11057" i="48"/>
  <c r="H11058" i="48"/>
  <c r="H11059" i="48"/>
  <c r="H11060" i="48"/>
  <c r="H11061" i="48"/>
  <c r="H11062" i="48"/>
  <c r="H11063" i="48"/>
  <c r="H11064" i="48"/>
  <c r="H11065" i="48"/>
  <c r="H11066" i="48"/>
  <c r="H11067" i="48"/>
  <c r="H11068" i="48"/>
  <c r="H11069" i="48"/>
  <c r="H11070" i="48"/>
  <c r="H11071" i="48"/>
  <c r="H11072" i="48"/>
  <c r="H11073" i="48"/>
  <c r="H11074" i="48"/>
  <c r="H11075" i="48"/>
  <c r="H11076" i="48"/>
  <c r="H11077" i="48"/>
  <c r="H11078" i="48"/>
  <c r="H11079" i="48"/>
  <c r="H11080" i="48"/>
  <c r="H11081" i="48"/>
  <c r="H11082" i="48"/>
  <c r="H11083" i="48"/>
  <c r="H11084" i="48"/>
  <c r="H11085" i="48"/>
  <c r="H11086" i="48"/>
  <c r="H11087" i="48"/>
  <c r="H11088" i="48"/>
  <c r="H11089" i="48"/>
  <c r="H11090" i="48"/>
  <c r="H11091" i="48"/>
  <c r="H11092" i="48"/>
  <c r="H11093" i="48"/>
  <c r="H11094" i="48"/>
  <c r="H11095" i="48"/>
  <c r="H11096" i="48"/>
  <c r="H11097" i="48"/>
  <c r="H11098" i="48"/>
  <c r="H11099" i="48"/>
  <c r="H11100" i="48"/>
  <c r="H11101" i="48"/>
  <c r="H11102" i="48"/>
  <c r="H11103" i="48"/>
  <c r="H11104" i="48"/>
  <c r="H11105" i="48"/>
  <c r="H11106" i="48"/>
  <c r="H11107" i="48"/>
  <c r="H11108" i="48"/>
  <c r="H11109" i="48"/>
  <c r="H11110" i="48"/>
  <c r="H11111" i="48"/>
  <c r="H11112" i="48"/>
  <c r="H11113" i="48"/>
  <c r="H11114" i="48"/>
  <c r="H11115" i="48"/>
  <c r="H11116" i="48"/>
  <c r="H11117" i="48"/>
  <c r="H11118" i="48"/>
  <c r="H11119" i="48"/>
  <c r="H11120" i="48"/>
  <c r="H11121" i="48"/>
  <c r="H11122" i="48"/>
  <c r="H11123" i="48"/>
  <c r="H11124" i="48"/>
  <c r="H11125" i="48"/>
  <c r="H11126" i="48"/>
  <c r="H11127" i="48"/>
  <c r="H11128" i="48"/>
  <c r="H11129" i="48"/>
  <c r="H11130" i="48"/>
  <c r="H11131" i="48"/>
  <c r="H11132" i="48"/>
  <c r="H11133" i="48"/>
  <c r="H11134" i="48"/>
  <c r="H11135" i="48"/>
  <c r="H11136" i="48"/>
  <c r="H11137" i="48"/>
  <c r="H11138" i="48"/>
  <c r="H11139" i="48"/>
  <c r="H11140" i="48"/>
  <c r="H11141" i="48"/>
  <c r="H11142" i="48"/>
  <c r="H11143" i="48"/>
  <c r="H11144" i="48"/>
  <c r="H11145" i="48"/>
  <c r="H11146" i="48"/>
  <c r="H11147" i="48"/>
  <c r="H11148" i="48"/>
  <c r="H11149" i="48"/>
  <c r="H11150" i="48"/>
  <c r="H11151" i="48"/>
  <c r="H11152" i="48"/>
  <c r="H11153" i="48"/>
  <c r="H11154" i="48"/>
  <c r="H11155" i="48"/>
  <c r="H11156" i="48"/>
  <c r="H11157" i="48"/>
  <c r="H11158" i="48"/>
  <c r="H11159" i="48"/>
  <c r="H11160" i="48"/>
  <c r="H11161" i="48"/>
  <c r="H11162" i="48"/>
  <c r="H11163" i="48"/>
  <c r="H11164" i="48"/>
  <c r="H11165" i="48"/>
  <c r="H11166" i="48"/>
  <c r="H11167" i="48"/>
  <c r="H11168" i="48"/>
  <c r="H11169" i="48"/>
  <c r="H11170" i="48"/>
  <c r="H11171" i="48"/>
  <c r="H11172" i="48"/>
  <c r="H11173" i="48"/>
  <c r="H11174" i="48"/>
  <c r="H11175" i="48"/>
  <c r="H11176" i="48"/>
  <c r="H11177" i="48"/>
  <c r="H11178" i="48"/>
  <c r="H11179" i="48"/>
  <c r="H11180" i="48"/>
  <c r="H11181" i="48"/>
  <c r="H11182" i="48"/>
  <c r="H11183" i="48"/>
  <c r="H11184" i="48"/>
  <c r="H11185" i="48"/>
  <c r="H11186" i="48"/>
  <c r="H11187" i="48"/>
  <c r="H11188" i="48"/>
  <c r="H11189" i="48"/>
  <c r="H11190" i="48"/>
  <c r="H11191" i="48"/>
  <c r="H11192" i="48"/>
  <c r="H11193" i="48"/>
  <c r="H11194" i="48"/>
  <c r="H11195" i="48"/>
  <c r="H11196" i="48"/>
  <c r="H11197" i="48"/>
  <c r="H11198" i="48"/>
  <c r="H11199" i="48"/>
  <c r="H11200" i="48"/>
  <c r="H11201" i="48"/>
  <c r="H11202" i="48"/>
  <c r="H11203" i="48"/>
  <c r="H11204" i="48"/>
  <c r="H11205" i="48"/>
  <c r="H11206" i="48"/>
  <c r="H11207" i="48"/>
  <c r="H11208" i="48"/>
  <c r="H11209" i="48"/>
  <c r="H11210" i="48"/>
  <c r="H11211" i="48"/>
  <c r="H11212" i="48"/>
  <c r="H11213" i="48"/>
  <c r="H11214" i="48"/>
  <c r="H11215" i="48"/>
  <c r="H11216" i="48"/>
  <c r="H11217" i="48"/>
  <c r="H11218" i="48"/>
  <c r="H11219" i="48"/>
  <c r="H11220" i="48"/>
  <c r="H11221" i="48"/>
  <c r="H11222" i="48"/>
  <c r="H11223" i="48"/>
  <c r="H11224" i="48"/>
  <c r="H11225" i="48"/>
  <c r="H11226" i="48"/>
  <c r="H11227" i="48"/>
  <c r="H11228" i="48"/>
  <c r="H11229" i="48"/>
  <c r="H11230" i="48"/>
  <c r="H11231" i="48"/>
  <c r="H11232" i="48"/>
  <c r="H11233" i="48"/>
  <c r="H11234" i="48"/>
  <c r="H11235" i="48"/>
  <c r="H11236" i="48"/>
  <c r="H11237" i="48"/>
  <c r="H11238" i="48"/>
  <c r="H11239" i="48"/>
  <c r="H11240" i="48"/>
  <c r="H11241" i="48"/>
  <c r="H11242" i="48"/>
  <c r="H11243" i="48"/>
  <c r="H11244" i="48"/>
  <c r="H11245" i="48"/>
  <c r="H11246" i="48"/>
  <c r="H11247" i="48"/>
  <c r="H11248" i="48"/>
  <c r="H11249" i="48"/>
  <c r="H11250" i="48"/>
  <c r="H11251" i="48"/>
  <c r="H11252" i="48"/>
  <c r="H11253" i="48"/>
  <c r="H11254" i="48"/>
  <c r="H11255" i="48"/>
  <c r="H11256" i="48"/>
  <c r="H11257" i="48"/>
  <c r="H11258" i="48"/>
  <c r="H11259" i="48"/>
  <c r="H11260" i="48"/>
  <c r="H11261" i="48"/>
  <c r="H11262" i="48"/>
  <c r="H11263" i="48"/>
  <c r="H11264" i="48"/>
  <c r="H11265" i="48"/>
  <c r="H11266" i="48"/>
  <c r="H11267" i="48"/>
  <c r="H11268" i="48"/>
  <c r="H11269" i="48"/>
  <c r="H11270" i="48"/>
  <c r="H11271" i="48"/>
  <c r="H11272" i="48"/>
  <c r="H11273" i="48"/>
  <c r="H11274" i="48"/>
  <c r="H11275" i="48"/>
  <c r="H11276" i="48"/>
  <c r="H11277" i="48"/>
  <c r="H11278" i="48"/>
  <c r="H11279" i="48"/>
  <c r="H11280" i="48"/>
  <c r="H11281" i="48"/>
  <c r="H11282" i="48"/>
  <c r="H11283" i="48"/>
  <c r="H11284" i="48"/>
  <c r="H11285" i="48"/>
  <c r="H11286" i="48"/>
  <c r="H11287" i="48"/>
  <c r="H11288" i="48"/>
  <c r="H11289" i="48"/>
  <c r="H11290" i="48"/>
  <c r="H11291" i="48"/>
  <c r="H11292" i="48"/>
  <c r="H11293" i="48"/>
  <c r="H11294" i="48"/>
  <c r="H11295" i="48"/>
  <c r="H11296" i="48"/>
  <c r="H11297" i="48"/>
  <c r="H11298" i="48"/>
  <c r="H11299" i="48"/>
  <c r="H11300" i="48"/>
  <c r="H11301" i="48"/>
  <c r="H11302" i="48"/>
  <c r="H11303" i="48"/>
  <c r="H11304" i="48"/>
  <c r="H11305" i="48"/>
  <c r="H11306" i="48"/>
  <c r="H11307" i="48"/>
  <c r="H11308" i="48"/>
  <c r="H11309" i="48"/>
  <c r="H11310" i="48"/>
  <c r="H11311" i="48"/>
  <c r="H11312" i="48"/>
  <c r="H11313" i="48"/>
  <c r="H11314" i="48"/>
  <c r="H11315" i="48"/>
  <c r="H11316" i="48"/>
  <c r="H11317" i="48"/>
  <c r="H11318" i="48"/>
  <c r="H11319" i="48"/>
  <c r="H11320" i="48"/>
  <c r="H11321" i="48"/>
  <c r="H11322" i="48"/>
  <c r="H11323" i="48"/>
  <c r="H11324" i="48"/>
  <c r="H11325" i="48"/>
  <c r="H11326" i="48"/>
  <c r="H11327" i="48"/>
  <c r="H11328" i="48"/>
  <c r="H11329" i="48"/>
  <c r="H11330" i="48"/>
  <c r="H11331" i="48"/>
  <c r="H11332" i="48"/>
  <c r="H11333" i="48"/>
  <c r="H11334" i="48"/>
  <c r="H11335" i="48"/>
  <c r="H11336" i="48"/>
  <c r="H11337" i="48"/>
  <c r="H11338" i="48"/>
  <c r="H11339" i="48"/>
  <c r="H11340" i="48"/>
  <c r="H11341" i="48"/>
  <c r="H11342" i="48"/>
  <c r="H11343" i="48"/>
  <c r="H11344" i="48"/>
  <c r="H11345" i="48"/>
  <c r="H11346" i="48"/>
  <c r="H11347" i="48"/>
  <c r="H11348" i="48"/>
  <c r="H11349" i="48"/>
  <c r="H11350" i="48"/>
  <c r="H11351" i="48"/>
  <c r="H11352" i="48"/>
  <c r="H11353" i="48"/>
  <c r="H11354" i="48"/>
  <c r="H11355" i="48"/>
  <c r="H11356" i="48"/>
  <c r="H11357" i="48"/>
  <c r="H11358" i="48"/>
  <c r="H11359" i="48"/>
  <c r="H11360" i="48"/>
  <c r="H11361" i="48"/>
  <c r="H11362" i="48"/>
  <c r="H11363" i="48"/>
  <c r="H11364" i="48"/>
  <c r="H11365" i="48"/>
  <c r="G2" i="48"/>
  <c r="G3" i="48"/>
  <c r="G4" i="48"/>
  <c r="G5" i="48"/>
  <c r="G6" i="48"/>
  <c r="G7" i="48"/>
  <c r="G8" i="48"/>
  <c r="G9" i="48"/>
  <c r="G10" i="48"/>
  <c r="G11" i="48"/>
  <c r="G12" i="48"/>
  <c r="G13" i="48"/>
  <c r="G14" i="48"/>
  <c r="G15" i="48"/>
  <c r="G16" i="48"/>
  <c r="G17" i="48"/>
  <c r="G18" i="48"/>
  <c r="G19" i="48"/>
  <c r="G20" i="48"/>
  <c r="G21" i="48"/>
  <c r="G22" i="48"/>
  <c r="G23" i="48"/>
  <c r="G24" i="48"/>
  <c r="G25" i="48"/>
  <c r="G26" i="48"/>
  <c r="G27" i="48"/>
  <c r="G28" i="48"/>
  <c r="G29" i="48"/>
  <c r="G30" i="48"/>
  <c r="G31" i="48"/>
  <c r="G32" i="48"/>
  <c r="G33" i="48"/>
  <c r="G34" i="48"/>
  <c r="G35" i="48"/>
  <c r="G36" i="48"/>
  <c r="G37" i="48"/>
  <c r="G38" i="48"/>
  <c r="G39" i="48"/>
  <c r="G40" i="48"/>
  <c r="G41" i="48"/>
  <c r="G42" i="48"/>
  <c r="G43" i="48"/>
  <c r="G44" i="48"/>
  <c r="G45" i="48"/>
  <c r="G46" i="48"/>
  <c r="G47" i="48"/>
  <c r="G48" i="48"/>
  <c r="G49" i="48"/>
  <c r="G50" i="48"/>
  <c r="G51" i="48"/>
  <c r="G52" i="48"/>
  <c r="G53" i="48"/>
  <c r="G54" i="48"/>
  <c r="G55" i="48"/>
  <c r="G56" i="48"/>
  <c r="G57" i="48"/>
  <c r="G58" i="48"/>
  <c r="G59" i="48"/>
  <c r="G60" i="48"/>
  <c r="G61" i="48"/>
  <c r="G62" i="48"/>
  <c r="G63" i="48"/>
  <c r="G64" i="48"/>
  <c r="G65" i="48"/>
  <c r="G66" i="48"/>
  <c r="G67" i="48"/>
  <c r="G68" i="48"/>
  <c r="G69" i="48"/>
  <c r="G70" i="48"/>
  <c r="G71" i="48"/>
  <c r="G72" i="48"/>
  <c r="G73" i="48"/>
  <c r="G74" i="48"/>
  <c r="G75" i="48"/>
  <c r="G76" i="48"/>
  <c r="G77" i="48"/>
  <c r="G78" i="48"/>
  <c r="G79" i="48"/>
  <c r="G80" i="48"/>
  <c r="G81" i="48"/>
  <c r="G82" i="48"/>
  <c r="G83" i="48"/>
  <c r="G84" i="48"/>
  <c r="G85" i="48"/>
  <c r="G86" i="48"/>
  <c r="G87" i="48"/>
  <c r="G88" i="48"/>
  <c r="G89" i="48"/>
  <c r="G90" i="48"/>
  <c r="G91" i="48"/>
  <c r="G92" i="48"/>
  <c r="G93" i="48"/>
  <c r="G94" i="48"/>
  <c r="G95" i="48"/>
  <c r="G96" i="48"/>
  <c r="G97" i="48"/>
  <c r="G98" i="48"/>
  <c r="G99" i="48"/>
  <c r="G100" i="48"/>
  <c r="G101" i="48"/>
  <c r="G102" i="48"/>
  <c r="G103" i="48"/>
  <c r="G104" i="48"/>
  <c r="G105" i="48"/>
  <c r="G106" i="48"/>
  <c r="G107" i="48"/>
  <c r="G108" i="48"/>
  <c r="G109" i="48"/>
  <c r="G110" i="48"/>
  <c r="G111" i="48"/>
  <c r="G112" i="48"/>
  <c r="G113" i="48"/>
  <c r="G114" i="48"/>
  <c r="G115" i="48"/>
  <c r="G116" i="48"/>
  <c r="G117" i="48"/>
  <c r="G118" i="48"/>
  <c r="G119" i="48"/>
  <c r="G120" i="48"/>
  <c r="G121" i="48"/>
  <c r="G122" i="48"/>
  <c r="G123" i="48"/>
  <c r="G124" i="48"/>
  <c r="G125" i="48"/>
  <c r="G126" i="48"/>
  <c r="G127" i="48"/>
  <c r="G128" i="48"/>
  <c r="G129" i="48"/>
  <c r="G130" i="48"/>
  <c r="G131" i="48"/>
  <c r="G132" i="48"/>
  <c r="G133" i="48"/>
  <c r="G134" i="48"/>
  <c r="G135" i="48"/>
  <c r="G136" i="48"/>
  <c r="G137" i="48"/>
  <c r="G138" i="48"/>
  <c r="G139" i="48"/>
  <c r="G140" i="48"/>
  <c r="G141" i="48"/>
  <c r="G142" i="48"/>
  <c r="G143" i="48"/>
  <c r="G144" i="48"/>
  <c r="G145" i="48"/>
  <c r="G146" i="48"/>
  <c r="G147" i="48"/>
  <c r="G148" i="48"/>
  <c r="G149" i="48"/>
  <c r="G150" i="48"/>
  <c r="G151" i="48"/>
  <c r="G152" i="48"/>
  <c r="G153" i="48"/>
  <c r="G154" i="48"/>
  <c r="G155" i="48"/>
  <c r="G156" i="48"/>
  <c r="G157" i="48"/>
  <c r="G158" i="48"/>
  <c r="G159" i="48"/>
  <c r="G160" i="48"/>
  <c r="G161" i="48"/>
  <c r="G162" i="48"/>
  <c r="G163" i="48"/>
  <c r="G164" i="48"/>
  <c r="G165" i="48"/>
  <c r="G166" i="48"/>
  <c r="G167" i="48"/>
  <c r="G168" i="48"/>
  <c r="G169" i="48"/>
  <c r="G170" i="48"/>
  <c r="G171" i="48"/>
  <c r="G172" i="48"/>
  <c r="G173" i="48"/>
  <c r="G174" i="48"/>
  <c r="G175" i="48"/>
  <c r="G176" i="48"/>
  <c r="G177" i="48"/>
  <c r="G178" i="48"/>
  <c r="G179" i="48"/>
  <c r="G180" i="48"/>
  <c r="G181" i="48"/>
  <c r="G182" i="48"/>
  <c r="G183" i="48"/>
  <c r="G184" i="48"/>
  <c r="G185" i="48"/>
  <c r="G186" i="48"/>
  <c r="G187" i="48"/>
  <c r="G188" i="48"/>
  <c r="G189" i="48"/>
  <c r="G190" i="48"/>
  <c r="G191" i="48"/>
  <c r="G192" i="48"/>
  <c r="G193" i="48"/>
  <c r="G194" i="48"/>
  <c r="G195" i="48"/>
  <c r="G196" i="48"/>
  <c r="G197" i="48"/>
  <c r="G198" i="48"/>
  <c r="G199" i="48"/>
  <c r="G200" i="48"/>
  <c r="G201" i="48"/>
  <c r="G202" i="48"/>
  <c r="G203" i="48"/>
  <c r="G204" i="48"/>
  <c r="G205" i="48"/>
  <c r="G206" i="48"/>
  <c r="G207" i="48"/>
  <c r="G208" i="48"/>
  <c r="G209" i="48"/>
  <c r="G210" i="48"/>
  <c r="G211" i="48"/>
  <c r="G212" i="48"/>
  <c r="G213" i="48"/>
  <c r="G214" i="48"/>
  <c r="G215" i="48"/>
  <c r="G216" i="48"/>
  <c r="G217" i="48"/>
  <c r="G218" i="48"/>
  <c r="G219" i="48"/>
  <c r="G220" i="48"/>
  <c r="G221" i="48"/>
  <c r="G222" i="48"/>
  <c r="G223" i="48"/>
  <c r="G224" i="48"/>
  <c r="G225" i="48"/>
  <c r="G226" i="48"/>
  <c r="G227" i="48"/>
  <c r="G228" i="48"/>
  <c r="G229" i="48"/>
  <c r="G230" i="48"/>
  <c r="G231" i="48"/>
  <c r="G232" i="48"/>
  <c r="G233" i="48"/>
  <c r="G234" i="48"/>
  <c r="G235" i="48"/>
  <c r="G236" i="48"/>
  <c r="G237" i="48"/>
  <c r="G238" i="48"/>
  <c r="G239" i="48"/>
  <c r="G240" i="48"/>
  <c r="G241" i="48"/>
  <c r="G242" i="48"/>
  <c r="G243" i="48"/>
  <c r="G244" i="48"/>
  <c r="G245" i="48"/>
  <c r="G246" i="48"/>
  <c r="G247" i="48"/>
  <c r="G248" i="48"/>
  <c r="G249" i="48"/>
  <c r="G250" i="48"/>
  <c r="G251" i="48"/>
  <c r="G252" i="48"/>
  <c r="G253" i="48"/>
  <c r="G254" i="48"/>
  <c r="G255" i="48"/>
  <c r="G256" i="48"/>
  <c r="G257" i="48"/>
  <c r="G258" i="48"/>
  <c r="G259" i="48"/>
  <c r="G260" i="48"/>
  <c r="G261" i="48"/>
  <c r="G262" i="48"/>
  <c r="G263" i="48"/>
  <c r="G264" i="48"/>
  <c r="G265" i="48"/>
  <c r="G266" i="48"/>
  <c r="G267" i="48"/>
  <c r="G268" i="48"/>
  <c r="G269" i="48"/>
  <c r="G270" i="48"/>
  <c r="G271" i="48"/>
  <c r="G272" i="48"/>
  <c r="G273" i="48"/>
  <c r="G274" i="48"/>
  <c r="G275" i="48"/>
  <c r="G276" i="48"/>
  <c r="G277" i="48"/>
  <c r="G278" i="48"/>
  <c r="G279" i="48"/>
  <c r="G280" i="48"/>
  <c r="G281" i="48"/>
  <c r="G282" i="48"/>
  <c r="G283" i="48"/>
  <c r="G284" i="48"/>
  <c r="G285" i="48"/>
  <c r="G286" i="48"/>
  <c r="G287" i="48"/>
  <c r="G288" i="48"/>
  <c r="G289" i="48"/>
  <c r="G290" i="48"/>
  <c r="G291" i="48"/>
  <c r="G292" i="48"/>
  <c r="G293" i="48"/>
  <c r="G294" i="48"/>
  <c r="G295" i="48"/>
  <c r="G296" i="48"/>
  <c r="G297" i="48"/>
  <c r="G298" i="48"/>
  <c r="G299" i="48"/>
  <c r="G300" i="48"/>
  <c r="G301" i="48"/>
  <c r="G302" i="48"/>
  <c r="G303" i="48"/>
  <c r="G304" i="48"/>
  <c r="G305" i="48"/>
  <c r="G306" i="48"/>
  <c r="G307" i="48"/>
  <c r="G308" i="48"/>
  <c r="G309" i="48"/>
  <c r="G310" i="48"/>
  <c r="G311" i="48"/>
  <c r="G312" i="48"/>
  <c r="G313" i="48"/>
  <c r="G314" i="48"/>
  <c r="G315" i="48"/>
  <c r="G316" i="48"/>
  <c r="G317" i="48"/>
  <c r="G318" i="48"/>
  <c r="G319" i="48"/>
  <c r="G320" i="48"/>
  <c r="G321" i="48"/>
  <c r="G322" i="48"/>
  <c r="G323" i="48"/>
  <c r="G324" i="48"/>
  <c r="G325" i="48"/>
  <c r="G326" i="48"/>
  <c r="G327" i="48"/>
  <c r="G328" i="48"/>
  <c r="G329" i="48"/>
  <c r="G330" i="48"/>
  <c r="G331" i="48"/>
  <c r="G332" i="48"/>
  <c r="G333" i="48"/>
  <c r="G334" i="48"/>
  <c r="G335" i="48"/>
  <c r="G336" i="48"/>
  <c r="G337" i="48"/>
  <c r="G338" i="48"/>
  <c r="G339" i="48"/>
  <c r="G340" i="48"/>
  <c r="G341" i="48"/>
  <c r="G342" i="48"/>
  <c r="G343" i="48"/>
  <c r="G344" i="48"/>
  <c r="G345" i="48"/>
  <c r="G346" i="48"/>
  <c r="G347" i="48"/>
  <c r="G348" i="48"/>
  <c r="G349" i="48"/>
  <c r="G350" i="48"/>
  <c r="G351" i="48"/>
  <c r="G352" i="48"/>
  <c r="G353" i="48"/>
  <c r="G354" i="48"/>
  <c r="G355" i="48"/>
  <c r="G356" i="48"/>
  <c r="G357" i="48"/>
  <c r="G358" i="48"/>
  <c r="G359" i="48"/>
  <c r="G360" i="48"/>
  <c r="G361" i="48"/>
  <c r="G362" i="48"/>
  <c r="G363" i="48"/>
  <c r="G364" i="48"/>
  <c r="G365" i="48"/>
  <c r="G366" i="48"/>
  <c r="G367" i="48"/>
  <c r="G368" i="48"/>
  <c r="G369" i="48"/>
  <c r="G370" i="48"/>
  <c r="G371" i="48"/>
  <c r="G372" i="48"/>
  <c r="G373" i="48"/>
  <c r="G374" i="48"/>
  <c r="G375" i="48"/>
  <c r="G376" i="48"/>
  <c r="G377" i="48"/>
  <c r="G378" i="48"/>
  <c r="G379" i="48"/>
  <c r="G380" i="48"/>
  <c r="G381" i="48"/>
  <c r="G382" i="48"/>
  <c r="G383" i="48"/>
  <c r="G384" i="48"/>
  <c r="G385" i="48"/>
  <c r="G386" i="48"/>
  <c r="G387" i="48"/>
  <c r="G388" i="48"/>
  <c r="G389" i="48"/>
  <c r="G390" i="48"/>
  <c r="G391" i="48"/>
  <c r="G392" i="48"/>
  <c r="G393" i="48"/>
  <c r="G394" i="48"/>
  <c r="G395" i="48"/>
  <c r="G396" i="48"/>
  <c r="G397" i="48"/>
  <c r="G398" i="48"/>
  <c r="G399" i="48"/>
  <c r="G400" i="48"/>
  <c r="G401" i="48"/>
  <c r="G402" i="48"/>
  <c r="G403" i="48"/>
  <c r="G404" i="48"/>
  <c r="G405" i="48"/>
  <c r="G406" i="48"/>
  <c r="G407" i="48"/>
  <c r="G408" i="48"/>
  <c r="G409" i="48"/>
  <c r="G410" i="48"/>
  <c r="G411" i="48"/>
  <c r="G412" i="48"/>
  <c r="G413" i="48"/>
  <c r="G414" i="48"/>
  <c r="G415" i="48"/>
  <c r="G416" i="48"/>
  <c r="G417" i="48"/>
  <c r="G418" i="48"/>
  <c r="G419" i="48"/>
  <c r="G420" i="48"/>
  <c r="G421" i="48"/>
  <c r="G422" i="48"/>
  <c r="G423" i="48"/>
  <c r="G424" i="48"/>
  <c r="G425" i="48"/>
  <c r="G426" i="48"/>
  <c r="G427" i="48"/>
  <c r="G428" i="48"/>
  <c r="G429" i="48"/>
  <c r="G430" i="48"/>
  <c r="G431" i="48"/>
  <c r="G432" i="48"/>
  <c r="G433" i="48"/>
  <c r="G434" i="48"/>
  <c r="G435" i="48"/>
  <c r="G436" i="48"/>
  <c r="G437" i="48"/>
  <c r="G438" i="48"/>
  <c r="G439" i="48"/>
  <c r="G440" i="48"/>
  <c r="G441" i="48"/>
  <c r="G442" i="48"/>
  <c r="G443" i="48"/>
  <c r="G444" i="48"/>
  <c r="G445" i="48"/>
  <c r="G446" i="48"/>
  <c r="G447" i="48"/>
  <c r="G448" i="48"/>
  <c r="G449" i="48"/>
  <c r="G450" i="48"/>
  <c r="G451" i="48"/>
  <c r="G452" i="48"/>
  <c r="G453" i="48"/>
  <c r="G454" i="48"/>
  <c r="G455" i="48"/>
  <c r="G456" i="48"/>
  <c r="G457" i="48"/>
  <c r="G458" i="48"/>
  <c r="G459" i="48"/>
  <c r="G460" i="48"/>
  <c r="G461" i="48"/>
  <c r="G462" i="48"/>
  <c r="G463" i="48"/>
  <c r="G464" i="48"/>
  <c r="G465" i="48"/>
  <c r="G466" i="48"/>
  <c r="G467" i="48"/>
  <c r="G468" i="48"/>
  <c r="G469" i="48"/>
  <c r="G470" i="48"/>
  <c r="G471" i="48"/>
  <c r="G472" i="48"/>
  <c r="G473" i="48"/>
  <c r="G474" i="48"/>
  <c r="G475" i="48"/>
  <c r="G476" i="48"/>
  <c r="G477" i="48"/>
  <c r="G478" i="48"/>
  <c r="G479" i="48"/>
  <c r="G480" i="48"/>
  <c r="G481" i="48"/>
  <c r="G482" i="48"/>
  <c r="G483" i="48"/>
  <c r="G484" i="48"/>
  <c r="G485" i="48"/>
  <c r="G486" i="48"/>
  <c r="G487" i="48"/>
  <c r="G488" i="48"/>
  <c r="G489" i="48"/>
  <c r="G490" i="48"/>
  <c r="G491" i="48"/>
  <c r="G492" i="48"/>
  <c r="G493" i="48"/>
  <c r="G494" i="48"/>
  <c r="G495" i="48"/>
  <c r="G496" i="48"/>
  <c r="G497" i="48"/>
  <c r="G498" i="48"/>
  <c r="G499" i="48"/>
  <c r="G500" i="48"/>
  <c r="G501" i="48"/>
  <c r="G502" i="48"/>
  <c r="G503" i="48"/>
  <c r="G504" i="48"/>
  <c r="G505" i="48"/>
  <c r="G506" i="48"/>
  <c r="G507" i="48"/>
  <c r="G508" i="48"/>
  <c r="G509" i="48"/>
  <c r="G510" i="48"/>
  <c r="G511" i="48"/>
  <c r="G512" i="48"/>
  <c r="G513" i="48"/>
  <c r="G514" i="48"/>
  <c r="G515" i="48"/>
  <c r="G516" i="48"/>
  <c r="G517" i="48"/>
  <c r="G518" i="48"/>
  <c r="G519" i="48"/>
  <c r="G520" i="48"/>
  <c r="G521" i="48"/>
  <c r="G522" i="48"/>
  <c r="G523" i="48"/>
  <c r="G524" i="48"/>
  <c r="G525" i="48"/>
  <c r="G526" i="48"/>
  <c r="G527" i="48"/>
  <c r="G528" i="48"/>
  <c r="G529" i="48"/>
  <c r="G530" i="48"/>
  <c r="G531" i="48"/>
  <c r="G532" i="48"/>
  <c r="G533" i="48"/>
  <c r="G534" i="48"/>
  <c r="G535" i="48"/>
  <c r="G536" i="48"/>
  <c r="G537" i="48"/>
  <c r="G538" i="48"/>
  <c r="G539" i="48"/>
  <c r="G540" i="48"/>
  <c r="G541" i="48"/>
  <c r="G542" i="48"/>
  <c r="G543" i="48"/>
  <c r="G544" i="48"/>
  <c r="G545" i="48"/>
  <c r="G546" i="48"/>
  <c r="G547" i="48"/>
  <c r="G548" i="48"/>
  <c r="G549" i="48"/>
  <c r="G550" i="48"/>
  <c r="G551" i="48"/>
  <c r="G552" i="48"/>
  <c r="G553" i="48"/>
  <c r="G554" i="48"/>
  <c r="G555" i="48"/>
  <c r="G556" i="48"/>
  <c r="G557" i="48"/>
  <c r="G558" i="48"/>
  <c r="G559" i="48"/>
  <c r="G560" i="48"/>
  <c r="G561" i="48"/>
  <c r="G562" i="48"/>
  <c r="G563" i="48"/>
  <c r="G564" i="48"/>
  <c r="G565" i="48"/>
  <c r="G566" i="48"/>
  <c r="G567" i="48"/>
  <c r="G568" i="48"/>
  <c r="G569" i="48"/>
  <c r="G570" i="48"/>
  <c r="G571" i="48"/>
  <c r="G572" i="48"/>
  <c r="G573" i="48"/>
  <c r="G574" i="48"/>
  <c r="G575" i="48"/>
  <c r="G576" i="48"/>
  <c r="G577" i="48"/>
  <c r="G578" i="48"/>
  <c r="G579" i="48"/>
  <c r="G580" i="48"/>
  <c r="G581" i="48"/>
  <c r="G582" i="48"/>
  <c r="G583" i="48"/>
  <c r="G584" i="48"/>
  <c r="G585" i="48"/>
  <c r="G586" i="48"/>
  <c r="G587" i="48"/>
  <c r="G588" i="48"/>
  <c r="G589" i="48"/>
  <c r="G590" i="48"/>
  <c r="G591" i="48"/>
  <c r="G592" i="48"/>
  <c r="G593" i="48"/>
  <c r="G594" i="48"/>
  <c r="G595" i="48"/>
  <c r="G596" i="48"/>
  <c r="G597" i="48"/>
  <c r="G598" i="48"/>
  <c r="G599" i="48"/>
  <c r="G600" i="48"/>
  <c r="G601" i="48"/>
  <c r="G602" i="48"/>
  <c r="G603" i="48"/>
  <c r="G604" i="48"/>
  <c r="G605" i="48"/>
  <c r="G606" i="48"/>
  <c r="G607" i="48"/>
  <c r="G608" i="48"/>
  <c r="G609" i="48"/>
  <c r="G610" i="48"/>
  <c r="G611" i="48"/>
  <c r="G612" i="48"/>
  <c r="G613" i="48"/>
  <c r="G614" i="48"/>
  <c r="G615" i="48"/>
  <c r="G616" i="48"/>
  <c r="G617" i="48"/>
  <c r="G618" i="48"/>
  <c r="G619" i="48"/>
  <c r="G620" i="48"/>
  <c r="G621" i="48"/>
  <c r="G622" i="48"/>
  <c r="G623" i="48"/>
  <c r="G624" i="48"/>
  <c r="G625" i="48"/>
  <c r="G626" i="48"/>
  <c r="G627" i="48"/>
  <c r="G628" i="48"/>
  <c r="G629" i="48"/>
  <c r="G630" i="48"/>
  <c r="G631" i="48"/>
  <c r="G632" i="48"/>
  <c r="G633" i="48"/>
  <c r="G634" i="48"/>
  <c r="G635" i="48"/>
  <c r="G636" i="48"/>
  <c r="G637" i="48"/>
  <c r="G638" i="48"/>
  <c r="G639" i="48"/>
  <c r="G640" i="48"/>
  <c r="G641" i="48"/>
  <c r="G642" i="48"/>
  <c r="G643" i="48"/>
  <c r="G644" i="48"/>
  <c r="G645" i="48"/>
  <c r="G646" i="48"/>
  <c r="G647" i="48"/>
  <c r="G648" i="48"/>
  <c r="G649" i="48"/>
  <c r="G650" i="48"/>
  <c r="G651" i="48"/>
  <c r="G652" i="48"/>
  <c r="G653" i="48"/>
  <c r="G654" i="48"/>
  <c r="G655" i="48"/>
  <c r="G656" i="48"/>
  <c r="G657" i="48"/>
  <c r="G658" i="48"/>
  <c r="G659" i="48"/>
  <c r="G660" i="48"/>
  <c r="G661" i="48"/>
  <c r="G662" i="48"/>
  <c r="G663" i="48"/>
  <c r="G664" i="48"/>
  <c r="G665" i="48"/>
  <c r="G666" i="48"/>
  <c r="G667" i="48"/>
  <c r="G668" i="48"/>
  <c r="G669" i="48"/>
  <c r="G670" i="48"/>
  <c r="G671" i="48"/>
  <c r="G672" i="48"/>
  <c r="G673" i="48"/>
  <c r="G674" i="48"/>
  <c r="G675" i="48"/>
  <c r="G676" i="48"/>
  <c r="G677" i="48"/>
  <c r="G678" i="48"/>
  <c r="G679" i="48"/>
  <c r="G680" i="48"/>
  <c r="G681" i="48"/>
  <c r="G682" i="48"/>
  <c r="G683" i="48"/>
  <c r="G684" i="48"/>
  <c r="G685" i="48"/>
  <c r="G686" i="48"/>
  <c r="G687" i="48"/>
  <c r="G688" i="48"/>
  <c r="G689" i="48"/>
  <c r="G690" i="48"/>
  <c r="G691" i="48"/>
  <c r="G692" i="48"/>
  <c r="G693" i="48"/>
  <c r="G694" i="48"/>
  <c r="G695" i="48"/>
  <c r="G696" i="48"/>
  <c r="G697" i="48"/>
  <c r="G698" i="48"/>
  <c r="G699" i="48"/>
  <c r="G700" i="48"/>
  <c r="G701" i="48"/>
  <c r="G702" i="48"/>
  <c r="G703" i="48"/>
  <c r="G704" i="48"/>
  <c r="G705" i="48"/>
  <c r="G706" i="48"/>
  <c r="G707" i="48"/>
  <c r="G708" i="48"/>
  <c r="G709" i="48"/>
  <c r="G710" i="48"/>
  <c r="G711" i="48"/>
  <c r="G712" i="48"/>
  <c r="G713" i="48"/>
  <c r="G714" i="48"/>
  <c r="G715" i="48"/>
  <c r="G716" i="48"/>
  <c r="G717" i="48"/>
  <c r="G718" i="48"/>
  <c r="G719" i="48"/>
  <c r="G720" i="48"/>
  <c r="G721" i="48"/>
  <c r="G722" i="48"/>
  <c r="G723" i="48"/>
  <c r="G724" i="48"/>
  <c r="G725" i="48"/>
  <c r="G726" i="48"/>
  <c r="G727" i="48"/>
  <c r="G728" i="48"/>
  <c r="G729" i="48"/>
  <c r="G730" i="48"/>
  <c r="G731" i="48"/>
  <c r="G732" i="48"/>
  <c r="G733" i="48"/>
  <c r="G734" i="48"/>
  <c r="G735" i="48"/>
  <c r="G736" i="48"/>
  <c r="G737" i="48"/>
  <c r="G738" i="48"/>
  <c r="G739" i="48"/>
  <c r="G740" i="48"/>
  <c r="G741" i="48"/>
  <c r="G742" i="48"/>
  <c r="G743" i="48"/>
  <c r="G744" i="48"/>
  <c r="G745" i="48"/>
  <c r="G746" i="48"/>
  <c r="G747" i="48"/>
  <c r="G748" i="48"/>
  <c r="G749" i="48"/>
  <c r="G750" i="48"/>
  <c r="G751" i="48"/>
  <c r="G752" i="48"/>
  <c r="G753" i="48"/>
  <c r="G754" i="48"/>
  <c r="G755" i="48"/>
  <c r="G756" i="48"/>
  <c r="G757" i="48"/>
  <c r="G758" i="48"/>
  <c r="G759" i="48"/>
  <c r="G760" i="48"/>
  <c r="G761" i="48"/>
  <c r="G762" i="48"/>
  <c r="G763" i="48"/>
  <c r="G764" i="48"/>
  <c r="G765" i="48"/>
  <c r="G766" i="48"/>
  <c r="G767" i="48"/>
  <c r="G768" i="48"/>
  <c r="G769" i="48"/>
  <c r="G770" i="48"/>
  <c r="G771" i="48"/>
  <c r="G772" i="48"/>
  <c r="G773" i="48"/>
  <c r="G774" i="48"/>
  <c r="G775" i="48"/>
  <c r="G776" i="48"/>
  <c r="G777" i="48"/>
  <c r="G778" i="48"/>
  <c r="G779" i="48"/>
  <c r="G780" i="48"/>
  <c r="G781" i="48"/>
  <c r="G782" i="48"/>
  <c r="G783" i="48"/>
  <c r="G784" i="48"/>
  <c r="G785" i="48"/>
  <c r="G786" i="48"/>
  <c r="G787" i="48"/>
  <c r="G788" i="48"/>
  <c r="G789" i="48"/>
  <c r="G790" i="48"/>
  <c r="G791" i="48"/>
  <c r="G792" i="48"/>
  <c r="G793" i="48"/>
  <c r="G794" i="48"/>
  <c r="G795" i="48"/>
  <c r="G796" i="48"/>
  <c r="G797" i="48"/>
  <c r="G798" i="48"/>
  <c r="G799" i="48"/>
  <c r="G800" i="48"/>
  <c r="G801" i="48"/>
  <c r="G802" i="48"/>
  <c r="G803" i="48"/>
  <c r="G804" i="48"/>
  <c r="G805" i="48"/>
  <c r="G806" i="48"/>
  <c r="G807" i="48"/>
  <c r="G808" i="48"/>
  <c r="G809" i="48"/>
  <c r="G810" i="48"/>
  <c r="G811" i="48"/>
  <c r="G812" i="48"/>
  <c r="G813" i="48"/>
  <c r="G814" i="48"/>
  <c r="G815" i="48"/>
  <c r="G816" i="48"/>
  <c r="G817" i="48"/>
  <c r="G818" i="48"/>
  <c r="G819" i="48"/>
  <c r="G820" i="48"/>
  <c r="G821" i="48"/>
  <c r="G822" i="48"/>
  <c r="G823" i="48"/>
  <c r="G824" i="48"/>
  <c r="G825" i="48"/>
  <c r="G826" i="48"/>
  <c r="G827" i="48"/>
  <c r="G828" i="48"/>
  <c r="G829" i="48"/>
  <c r="G830" i="48"/>
  <c r="G831" i="48"/>
  <c r="G832" i="48"/>
  <c r="G833" i="48"/>
  <c r="G834" i="48"/>
  <c r="G835" i="48"/>
  <c r="G836" i="48"/>
  <c r="G837" i="48"/>
  <c r="G838" i="48"/>
  <c r="G839" i="48"/>
  <c r="G840" i="48"/>
  <c r="G841" i="48"/>
  <c r="G842" i="48"/>
  <c r="G843" i="48"/>
  <c r="G844" i="48"/>
  <c r="G845" i="48"/>
  <c r="G846" i="48"/>
  <c r="G847" i="48"/>
  <c r="G848" i="48"/>
  <c r="G849" i="48"/>
  <c r="G850" i="48"/>
  <c r="G851" i="48"/>
  <c r="G852" i="48"/>
  <c r="G853" i="48"/>
  <c r="G854" i="48"/>
  <c r="G855" i="48"/>
  <c r="G856" i="48"/>
  <c r="G857" i="48"/>
  <c r="G858" i="48"/>
  <c r="G859" i="48"/>
  <c r="G860" i="48"/>
  <c r="G861" i="48"/>
  <c r="G862" i="48"/>
  <c r="G863" i="48"/>
  <c r="G864" i="48"/>
  <c r="G865" i="48"/>
  <c r="G866" i="48"/>
  <c r="G867" i="48"/>
  <c r="G868" i="48"/>
  <c r="G869" i="48"/>
  <c r="G870" i="48"/>
  <c r="G871" i="48"/>
  <c r="G872" i="48"/>
  <c r="G873" i="48"/>
  <c r="G874" i="48"/>
  <c r="G875" i="48"/>
  <c r="G876" i="48"/>
  <c r="G877" i="48"/>
  <c r="G878" i="48"/>
  <c r="G879" i="48"/>
  <c r="G880" i="48"/>
  <c r="G881" i="48"/>
  <c r="G882" i="48"/>
  <c r="G883" i="48"/>
  <c r="G884" i="48"/>
  <c r="G885" i="48"/>
  <c r="G886" i="48"/>
  <c r="G887" i="48"/>
  <c r="G888" i="48"/>
  <c r="G889" i="48"/>
  <c r="G890" i="48"/>
  <c r="G891" i="48"/>
  <c r="G892" i="48"/>
  <c r="G893" i="48"/>
  <c r="G894" i="48"/>
  <c r="G895" i="48"/>
  <c r="G896" i="48"/>
  <c r="G897" i="48"/>
  <c r="G898" i="48"/>
  <c r="G899" i="48"/>
  <c r="G900" i="48"/>
  <c r="G901" i="48"/>
  <c r="G902" i="48"/>
  <c r="G903" i="48"/>
  <c r="G904" i="48"/>
  <c r="G905" i="48"/>
  <c r="G906" i="48"/>
  <c r="G907" i="48"/>
  <c r="G908" i="48"/>
  <c r="G909" i="48"/>
  <c r="G910" i="48"/>
  <c r="G911" i="48"/>
  <c r="G912" i="48"/>
  <c r="G913" i="48"/>
  <c r="G914" i="48"/>
  <c r="G915" i="48"/>
  <c r="G916" i="48"/>
  <c r="G917" i="48"/>
  <c r="G918" i="48"/>
  <c r="G919" i="48"/>
  <c r="G920" i="48"/>
  <c r="G921" i="48"/>
  <c r="G922" i="48"/>
  <c r="G923" i="48"/>
  <c r="G924" i="48"/>
  <c r="G925" i="48"/>
  <c r="G926" i="48"/>
  <c r="G927" i="48"/>
  <c r="G928" i="48"/>
  <c r="G929" i="48"/>
  <c r="G930" i="48"/>
  <c r="G931" i="48"/>
  <c r="G932" i="48"/>
  <c r="G933" i="48"/>
  <c r="G934" i="48"/>
  <c r="G935" i="48"/>
  <c r="G936" i="48"/>
  <c r="G937" i="48"/>
  <c r="G938" i="48"/>
  <c r="G939" i="48"/>
  <c r="G940" i="48"/>
  <c r="G941" i="48"/>
  <c r="G942" i="48"/>
  <c r="G943" i="48"/>
  <c r="G944" i="48"/>
  <c r="G945" i="48"/>
  <c r="G946" i="48"/>
  <c r="G947" i="48"/>
  <c r="G948" i="48"/>
  <c r="G949" i="48"/>
  <c r="G950" i="48"/>
  <c r="G951" i="48"/>
  <c r="G952" i="48"/>
  <c r="G953" i="48"/>
  <c r="G954" i="48"/>
  <c r="G955" i="48"/>
  <c r="G956" i="48"/>
  <c r="G957" i="48"/>
  <c r="G958" i="48"/>
  <c r="G959" i="48"/>
  <c r="G960" i="48"/>
  <c r="G961" i="48"/>
  <c r="G962" i="48"/>
  <c r="G963" i="48"/>
  <c r="G964" i="48"/>
  <c r="G965" i="48"/>
  <c r="G966" i="48"/>
  <c r="G967" i="48"/>
  <c r="G968" i="48"/>
  <c r="G969" i="48"/>
  <c r="G970" i="48"/>
  <c r="G971" i="48"/>
  <c r="G972" i="48"/>
  <c r="G973" i="48"/>
  <c r="G974" i="48"/>
  <c r="G975" i="48"/>
  <c r="G976" i="48"/>
  <c r="G977" i="48"/>
  <c r="G978" i="48"/>
  <c r="G979" i="48"/>
  <c r="G980" i="48"/>
  <c r="G981" i="48"/>
  <c r="G982" i="48"/>
  <c r="G983" i="48"/>
  <c r="G984" i="48"/>
  <c r="G985" i="48"/>
  <c r="G986" i="48"/>
  <c r="G987" i="48"/>
  <c r="G988" i="48"/>
  <c r="G989" i="48"/>
  <c r="G990" i="48"/>
  <c r="G991" i="48"/>
  <c r="G992" i="48"/>
  <c r="G993" i="48"/>
  <c r="G994" i="48"/>
  <c r="G995" i="48"/>
  <c r="G996" i="48"/>
  <c r="G997" i="48"/>
  <c r="G998" i="48"/>
  <c r="G999" i="48"/>
  <c r="G1000" i="48"/>
  <c r="G1001" i="48"/>
  <c r="G1002" i="48"/>
  <c r="G1003" i="48"/>
  <c r="G1004" i="48"/>
  <c r="G1005" i="48"/>
  <c r="G1006" i="48"/>
  <c r="G1007" i="48"/>
  <c r="G1008" i="48"/>
  <c r="G1009" i="48"/>
  <c r="G1010" i="48"/>
  <c r="G1011" i="48"/>
  <c r="G1012" i="48"/>
  <c r="G1013" i="48"/>
  <c r="G1014" i="48"/>
  <c r="G1015" i="48"/>
  <c r="G1016" i="48"/>
  <c r="G1017" i="48"/>
  <c r="G1018" i="48"/>
  <c r="G1019" i="48"/>
  <c r="G1020" i="48"/>
  <c r="G1021" i="48"/>
  <c r="G1022" i="48"/>
  <c r="G1023" i="48"/>
  <c r="G1024" i="48"/>
  <c r="G1025" i="48"/>
  <c r="G1026" i="48"/>
  <c r="G1027" i="48"/>
  <c r="G1028" i="48"/>
  <c r="G1029" i="48"/>
  <c r="G1030" i="48"/>
  <c r="G1031" i="48"/>
  <c r="G1032" i="48"/>
  <c r="G1033" i="48"/>
  <c r="G1034" i="48"/>
  <c r="G1035" i="48"/>
  <c r="G1036" i="48"/>
  <c r="G1037" i="48"/>
  <c r="G1038" i="48"/>
  <c r="G1039" i="48"/>
  <c r="G1040" i="48"/>
  <c r="G1041" i="48"/>
  <c r="G1042" i="48"/>
  <c r="G1043" i="48"/>
  <c r="G1044" i="48"/>
  <c r="G1045" i="48"/>
  <c r="G1046" i="48"/>
  <c r="G1047" i="48"/>
  <c r="G1048" i="48"/>
  <c r="G1049" i="48"/>
  <c r="G1050" i="48"/>
  <c r="G1051" i="48"/>
  <c r="G1052" i="48"/>
  <c r="G1053" i="48"/>
  <c r="G1054" i="48"/>
  <c r="G1055" i="48"/>
  <c r="G1056" i="48"/>
  <c r="G1057" i="48"/>
  <c r="G1058" i="48"/>
  <c r="G1059" i="48"/>
  <c r="G1060" i="48"/>
  <c r="G1061" i="48"/>
  <c r="G1062" i="48"/>
  <c r="G1063" i="48"/>
  <c r="G1064" i="48"/>
  <c r="G1065" i="48"/>
  <c r="G1066" i="48"/>
  <c r="G1067" i="48"/>
  <c r="G1068" i="48"/>
  <c r="G1069" i="48"/>
  <c r="G1070" i="48"/>
  <c r="G1071" i="48"/>
  <c r="G1072" i="48"/>
  <c r="G1073" i="48"/>
  <c r="G1074" i="48"/>
  <c r="G1075" i="48"/>
  <c r="G1076" i="48"/>
  <c r="G1077" i="48"/>
  <c r="G1078" i="48"/>
  <c r="G1079" i="48"/>
  <c r="G1080" i="48"/>
  <c r="G1081" i="48"/>
  <c r="G1082" i="48"/>
  <c r="G1083" i="48"/>
  <c r="G1084" i="48"/>
  <c r="G1085" i="48"/>
  <c r="G1086" i="48"/>
  <c r="G1087" i="48"/>
  <c r="G1088" i="48"/>
  <c r="G1089" i="48"/>
  <c r="G1090" i="48"/>
  <c r="G1091" i="48"/>
  <c r="G1092" i="48"/>
  <c r="G1093" i="48"/>
  <c r="G1094" i="48"/>
  <c r="G1095" i="48"/>
  <c r="G1096" i="48"/>
  <c r="G1097" i="48"/>
  <c r="G1098" i="48"/>
  <c r="G1099" i="48"/>
  <c r="G1100" i="48"/>
  <c r="G1101" i="48"/>
  <c r="G1102" i="48"/>
  <c r="G1103" i="48"/>
  <c r="G1104" i="48"/>
  <c r="G1105" i="48"/>
  <c r="G1106" i="48"/>
  <c r="G1107" i="48"/>
  <c r="G1108" i="48"/>
  <c r="G1109" i="48"/>
  <c r="G1110" i="48"/>
  <c r="G1111" i="48"/>
  <c r="G1112" i="48"/>
  <c r="G1113" i="48"/>
  <c r="G1114" i="48"/>
  <c r="G1115" i="48"/>
  <c r="G1116" i="48"/>
  <c r="G1117" i="48"/>
  <c r="G1118" i="48"/>
  <c r="G1119" i="48"/>
  <c r="G1120" i="48"/>
  <c r="G1121" i="48"/>
  <c r="G1122" i="48"/>
  <c r="G1123" i="48"/>
  <c r="G1124" i="48"/>
  <c r="G1125" i="48"/>
  <c r="G1126" i="48"/>
  <c r="G1127" i="48"/>
  <c r="G1128" i="48"/>
  <c r="G1129" i="48"/>
  <c r="G1130" i="48"/>
  <c r="G1131" i="48"/>
  <c r="G1132" i="48"/>
  <c r="G1133" i="48"/>
  <c r="G1134" i="48"/>
  <c r="G1135" i="48"/>
  <c r="G1136" i="48"/>
  <c r="G1137" i="48"/>
  <c r="G1138" i="48"/>
  <c r="G1139" i="48"/>
  <c r="G1140" i="48"/>
  <c r="G1141" i="48"/>
  <c r="G1142" i="48"/>
  <c r="G1143" i="48"/>
  <c r="G1144" i="48"/>
  <c r="G1145" i="48"/>
  <c r="G1146" i="48"/>
  <c r="G1147" i="48"/>
  <c r="G1148" i="48"/>
  <c r="G1149" i="48"/>
  <c r="G1150" i="48"/>
  <c r="G1151" i="48"/>
  <c r="G1152" i="48"/>
  <c r="G1153" i="48"/>
  <c r="G1154" i="48"/>
  <c r="G1155" i="48"/>
  <c r="G1156" i="48"/>
  <c r="G1157" i="48"/>
  <c r="G1158" i="48"/>
  <c r="G1159" i="48"/>
  <c r="G1160" i="48"/>
  <c r="G1161" i="48"/>
  <c r="G1162" i="48"/>
  <c r="G1163" i="48"/>
  <c r="G1164" i="48"/>
  <c r="G1165" i="48"/>
  <c r="G1166" i="48"/>
  <c r="G1167" i="48"/>
  <c r="G1168" i="48"/>
  <c r="G1169" i="48"/>
  <c r="G1170" i="48"/>
  <c r="G1171" i="48"/>
  <c r="G1172" i="48"/>
  <c r="G1173" i="48"/>
  <c r="G1174" i="48"/>
  <c r="G1175" i="48"/>
  <c r="G1176" i="48"/>
  <c r="G1177" i="48"/>
  <c r="G1178" i="48"/>
  <c r="G1179" i="48"/>
  <c r="G1180" i="48"/>
  <c r="G1181" i="48"/>
  <c r="G1182" i="48"/>
  <c r="G1183" i="48"/>
  <c r="G1184" i="48"/>
  <c r="G1185" i="48"/>
  <c r="G1186" i="48"/>
  <c r="G1187" i="48"/>
  <c r="G1188" i="48"/>
  <c r="G1189" i="48"/>
  <c r="G1190" i="48"/>
  <c r="G1191" i="48"/>
  <c r="G1192" i="48"/>
  <c r="G1193" i="48"/>
  <c r="G1194" i="48"/>
  <c r="G1195" i="48"/>
  <c r="G1196" i="48"/>
  <c r="G1197" i="48"/>
  <c r="G1198" i="48"/>
  <c r="G1199" i="48"/>
  <c r="G1200" i="48"/>
  <c r="G1201" i="48"/>
  <c r="G1202" i="48"/>
  <c r="G1203" i="48"/>
  <c r="G1204" i="48"/>
  <c r="G1205" i="48"/>
  <c r="G1206" i="48"/>
  <c r="G1207" i="48"/>
  <c r="G1208" i="48"/>
  <c r="G1209" i="48"/>
  <c r="G1210" i="48"/>
  <c r="G1211" i="48"/>
  <c r="G1212" i="48"/>
  <c r="G1213" i="48"/>
  <c r="G1214" i="48"/>
  <c r="G1215" i="48"/>
  <c r="G1216" i="48"/>
  <c r="G1217" i="48"/>
  <c r="G1218" i="48"/>
  <c r="G1219" i="48"/>
  <c r="G1220" i="48"/>
  <c r="G1221" i="48"/>
  <c r="G1222" i="48"/>
  <c r="G1223" i="48"/>
  <c r="G1224" i="48"/>
  <c r="G1225" i="48"/>
  <c r="G1226" i="48"/>
  <c r="G1227" i="48"/>
  <c r="G1228" i="48"/>
  <c r="G1229" i="48"/>
  <c r="G1230" i="48"/>
  <c r="G1231" i="48"/>
  <c r="G1232" i="48"/>
  <c r="G1233" i="48"/>
  <c r="G1234" i="48"/>
  <c r="G1235" i="48"/>
  <c r="G1236" i="48"/>
  <c r="G1237" i="48"/>
  <c r="G1238" i="48"/>
  <c r="G1239" i="48"/>
  <c r="G1240" i="48"/>
  <c r="G1241" i="48"/>
  <c r="G1242" i="48"/>
  <c r="G1243" i="48"/>
  <c r="G1244" i="48"/>
  <c r="G1245" i="48"/>
  <c r="G1246" i="48"/>
  <c r="G1247" i="48"/>
  <c r="G1248" i="48"/>
  <c r="G1249" i="48"/>
  <c r="G1250" i="48"/>
  <c r="G1251" i="48"/>
  <c r="G1252" i="48"/>
  <c r="G1253" i="48"/>
  <c r="G1254" i="48"/>
  <c r="G1255" i="48"/>
  <c r="G1256" i="48"/>
  <c r="G1257" i="48"/>
  <c r="G1258" i="48"/>
  <c r="G1259" i="48"/>
  <c r="G1260" i="48"/>
  <c r="G1261" i="48"/>
  <c r="G1262" i="48"/>
  <c r="G1263" i="48"/>
  <c r="G1264" i="48"/>
  <c r="G1265" i="48"/>
  <c r="G1266" i="48"/>
  <c r="G1267" i="48"/>
  <c r="G1268" i="48"/>
  <c r="G1269" i="48"/>
  <c r="G1270" i="48"/>
  <c r="G1271" i="48"/>
  <c r="G1272" i="48"/>
  <c r="G1273" i="48"/>
  <c r="G1274" i="48"/>
  <c r="G1275" i="48"/>
  <c r="G1276" i="48"/>
  <c r="G1277" i="48"/>
  <c r="G1278" i="48"/>
  <c r="G1279" i="48"/>
  <c r="G1280" i="48"/>
  <c r="G1281" i="48"/>
  <c r="G1282" i="48"/>
  <c r="G1283" i="48"/>
  <c r="G1284" i="48"/>
  <c r="G1285" i="48"/>
  <c r="G1286" i="48"/>
  <c r="G1287" i="48"/>
  <c r="G1288" i="48"/>
  <c r="G1289" i="48"/>
  <c r="G1290" i="48"/>
  <c r="G1291" i="48"/>
  <c r="G1292" i="48"/>
  <c r="G1293" i="48"/>
  <c r="G1294" i="48"/>
  <c r="G1295" i="48"/>
  <c r="G1296" i="48"/>
  <c r="G1297" i="48"/>
  <c r="G1298" i="48"/>
  <c r="G1299" i="48"/>
  <c r="G1300" i="48"/>
  <c r="G1301" i="48"/>
  <c r="G1302" i="48"/>
  <c r="G1303" i="48"/>
  <c r="G1304" i="48"/>
  <c r="G1305" i="48"/>
  <c r="G1306" i="48"/>
  <c r="G1307" i="48"/>
  <c r="G1308" i="48"/>
  <c r="G1309" i="48"/>
  <c r="G1310" i="48"/>
  <c r="G1311" i="48"/>
  <c r="G1312" i="48"/>
  <c r="G1313" i="48"/>
  <c r="G1314" i="48"/>
  <c r="G1315" i="48"/>
  <c r="G1316" i="48"/>
  <c r="G1317" i="48"/>
  <c r="G1318" i="48"/>
  <c r="G1319" i="48"/>
  <c r="G1320" i="48"/>
  <c r="G1321" i="48"/>
  <c r="G1322" i="48"/>
  <c r="G1323" i="48"/>
  <c r="G1324" i="48"/>
  <c r="G1325" i="48"/>
  <c r="G1326" i="48"/>
  <c r="G1327" i="48"/>
  <c r="G1328" i="48"/>
  <c r="G1329" i="48"/>
  <c r="G1330" i="48"/>
  <c r="G1331" i="48"/>
  <c r="G1332" i="48"/>
  <c r="G1333" i="48"/>
  <c r="G1334" i="48"/>
  <c r="G1335" i="48"/>
  <c r="G1336" i="48"/>
  <c r="G1337" i="48"/>
  <c r="G1338" i="48"/>
  <c r="G1339" i="48"/>
  <c r="G1340" i="48"/>
  <c r="G1341" i="48"/>
  <c r="G1342" i="48"/>
  <c r="G1343" i="48"/>
  <c r="G1344" i="48"/>
  <c r="G1345" i="48"/>
  <c r="G1346" i="48"/>
  <c r="G1347" i="48"/>
  <c r="G1348" i="48"/>
  <c r="G1349" i="48"/>
  <c r="G1350" i="48"/>
  <c r="G1351" i="48"/>
  <c r="G1352" i="48"/>
  <c r="G1353" i="48"/>
  <c r="G1354" i="48"/>
  <c r="G1355" i="48"/>
  <c r="G1356" i="48"/>
  <c r="G1357" i="48"/>
  <c r="G1358" i="48"/>
  <c r="G1359" i="48"/>
  <c r="G1360" i="48"/>
  <c r="G1361" i="48"/>
  <c r="G1362" i="48"/>
  <c r="G1363" i="48"/>
  <c r="G1364" i="48"/>
  <c r="G1365" i="48"/>
  <c r="G1366" i="48"/>
  <c r="G1367" i="48"/>
  <c r="G1368" i="48"/>
  <c r="G1369" i="48"/>
  <c r="G1370" i="48"/>
  <c r="G1371" i="48"/>
  <c r="G1372" i="48"/>
  <c r="G1373" i="48"/>
  <c r="G1374" i="48"/>
  <c r="G1375" i="48"/>
  <c r="G1376" i="48"/>
  <c r="G1377" i="48"/>
  <c r="G1378" i="48"/>
  <c r="G1379" i="48"/>
  <c r="G1380" i="48"/>
  <c r="G1381" i="48"/>
  <c r="G1382" i="48"/>
  <c r="G1383" i="48"/>
  <c r="G1384" i="48"/>
  <c r="G1385" i="48"/>
  <c r="G1386" i="48"/>
  <c r="G1387" i="48"/>
  <c r="G1388" i="48"/>
  <c r="G1389" i="48"/>
  <c r="G1390" i="48"/>
  <c r="G1391" i="48"/>
  <c r="G1392" i="48"/>
  <c r="G1393" i="48"/>
  <c r="G1394" i="48"/>
  <c r="G1395" i="48"/>
  <c r="G1396" i="48"/>
  <c r="G1397" i="48"/>
  <c r="G1398" i="48"/>
  <c r="G1399" i="48"/>
  <c r="G1400" i="48"/>
  <c r="G1401" i="48"/>
  <c r="G1402" i="48"/>
  <c r="G1403" i="48"/>
  <c r="G1404" i="48"/>
  <c r="G1405" i="48"/>
  <c r="G1406" i="48"/>
  <c r="G1407" i="48"/>
  <c r="G1408" i="48"/>
  <c r="G1409" i="48"/>
  <c r="G1410" i="48"/>
  <c r="G1411" i="48"/>
  <c r="G1412" i="48"/>
  <c r="G1413" i="48"/>
  <c r="G1414" i="48"/>
  <c r="G1415" i="48"/>
  <c r="G1416" i="48"/>
  <c r="G1417" i="48"/>
  <c r="G1418" i="48"/>
  <c r="G1419" i="48"/>
  <c r="G1420" i="48"/>
  <c r="G1421" i="48"/>
  <c r="G1422" i="48"/>
  <c r="G1423" i="48"/>
  <c r="G1424" i="48"/>
  <c r="G1425" i="48"/>
  <c r="G1426" i="48"/>
  <c r="G1427" i="48"/>
  <c r="G1428" i="48"/>
  <c r="G1429" i="48"/>
  <c r="G1430" i="48"/>
  <c r="G1431" i="48"/>
  <c r="G1432" i="48"/>
  <c r="G1433" i="48"/>
  <c r="G1434" i="48"/>
  <c r="G1435" i="48"/>
  <c r="G1436" i="48"/>
  <c r="G1437" i="48"/>
  <c r="G1438" i="48"/>
  <c r="G1439" i="48"/>
  <c r="G1440" i="48"/>
  <c r="G1441" i="48"/>
  <c r="G1442" i="48"/>
  <c r="G1443" i="48"/>
  <c r="G1444" i="48"/>
  <c r="G1445" i="48"/>
  <c r="G1446" i="48"/>
  <c r="G1447" i="48"/>
  <c r="G1448" i="48"/>
  <c r="G1449" i="48"/>
  <c r="G1450" i="48"/>
  <c r="G1451" i="48"/>
  <c r="G1452" i="48"/>
  <c r="G1453" i="48"/>
  <c r="G1454" i="48"/>
  <c r="G1455" i="48"/>
  <c r="G1456" i="48"/>
  <c r="G1457" i="48"/>
  <c r="G1458" i="48"/>
  <c r="G1459" i="48"/>
  <c r="G1460" i="48"/>
  <c r="G1461" i="48"/>
  <c r="G1462" i="48"/>
  <c r="G1463" i="48"/>
  <c r="G1464" i="48"/>
  <c r="G1465" i="48"/>
  <c r="G1466" i="48"/>
  <c r="G1467" i="48"/>
  <c r="G1468" i="48"/>
  <c r="G1469" i="48"/>
  <c r="G1470" i="48"/>
  <c r="G1471" i="48"/>
  <c r="G1472" i="48"/>
  <c r="G1473" i="48"/>
  <c r="G1474" i="48"/>
  <c r="G1475" i="48"/>
  <c r="G1476" i="48"/>
  <c r="G1477" i="48"/>
  <c r="G1478" i="48"/>
  <c r="G1479" i="48"/>
  <c r="G1480" i="48"/>
  <c r="G1481" i="48"/>
  <c r="G1482" i="48"/>
  <c r="G1483" i="48"/>
  <c r="G1484" i="48"/>
  <c r="G1485" i="48"/>
  <c r="G1486" i="48"/>
  <c r="G1487" i="48"/>
  <c r="G1488" i="48"/>
  <c r="G1489" i="48"/>
  <c r="G1490" i="48"/>
  <c r="G1491" i="48"/>
  <c r="G1492" i="48"/>
  <c r="G1493" i="48"/>
  <c r="G1494" i="48"/>
  <c r="G1495" i="48"/>
  <c r="G1496" i="48"/>
  <c r="G1497" i="48"/>
  <c r="G1498" i="48"/>
  <c r="G1499" i="48"/>
  <c r="G1500" i="48"/>
  <c r="G1501" i="48"/>
  <c r="G1502" i="48"/>
  <c r="G1503" i="48"/>
  <c r="G1504" i="48"/>
  <c r="G1505" i="48"/>
  <c r="G1506" i="48"/>
  <c r="G1507" i="48"/>
  <c r="G1508" i="48"/>
  <c r="G1509" i="48"/>
  <c r="G1510" i="48"/>
  <c r="G1511" i="48"/>
  <c r="G1512" i="48"/>
  <c r="G1513" i="48"/>
  <c r="G1514" i="48"/>
  <c r="G1515" i="48"/>
  <c r="G1516" i="48"/>
  <c r="G1517" i="48"/>
  <c r="G1518" i="48"/>
  <c r="G1519" i="48"/>
  <c r="G1520" i="48"/>
  <c r="G1521" i="48"/>
  <c r="G1522" i="48"/>
  <c r="G1523" i="48"/>
  <c r="G1524" i="48"/>
  <c r="G1525" i="48"/>
  <c r="G1526" i="48"/>
  <c r="G1527" i="48"/>
  <c r="G1528" i="48"/>
  <c r="G1529" i="48"/>
  <c r="G1530" i="48"/>
  <c r="G1531" i="48"/>
  <c r="G1532" i="48"/>
  <c r="G1533" i="48"/>
  <c r="G1534" i="48"/>
  <c r="G1535" i="48"/>
  <c r="G1536" i="48"/>
  <c r="G1537" i="48"/>
  <c r="G1538" i="48"/>
  <c r="G1539" i="48"/>
  <c r="G1540" i="48"/>
  <c r="G1541" i="48"/>
  <c r="G1542" i="48"/>
  <c r="G1543" i="48"/>
  <c r="G1544" i="48"/>
  <c r="G1545" i="48"/>
  <c r="G1546" i="48"/>
  <c r="G1547" i="48"/>
  <c r="G1548" i="48"/>
  <c r="G1549" i="48"/>
  <c r="G1550" i="48"/>
  <c r="G1551" i="48"/>
  <c r="G1552" i="48"/>
  <c r="G1553" i="48"/>
  <c r="G1554" i="48"/>
  <c r="G1555" i="48"/>
  <c r="G1556" i="48"/>
  <c r="G1557" i="48"/>
  <c r="G1558" i="48"/>
  <c r="G1559" i="48"/>
  <c r="G1560" i="48"/>
  <c r="G1561" i="48"/>
  <c r="G1562" i="48"/>
  <c r="G1563" i="48"/>
  <c r="G1564" i="48"/>
  <c r="G1565" i="48"/>
  <c r="G1566" i="48"/>
  <c r="G1567" i="48"/>
  <c r="G1568" i="48"/>
  <c r="G1569" i="48"/>
  <c r="G1570" i="48"/>
  <c r="G1571" i="48"/>
  <c r="G1572" i="48"/>
  <c r="G1573" i="48"/>
  <c r="G1574" i="48"/>
  <c r="G1575" i="48"/>
  <c r="G1576" i="48"/>
  <c r="G1577" i="48"/>
  <c r="G1578" i="48"/>
  <c r="G1579" i="48"/>
  <c r="G1580" i="48"/>
  <c r="G1581" i="48"/>
  <c r="G1582" i="48"/>
  <c r="G1583" i="48"/>
  <c r="G1584" i="48"/>
  <c r="G1585" i="48"/>
  <c r="G1586" i="48"/>
  <c r="G1587" i="48"/>
  <c r="G1588" i="48"/>
  <c r="G1589" i="48"/>
  <c r="G1590" i="48"/>
  <c r="G1591" i="48"/>
  <c r="G1592" i="48"/>
  <c r="G1593" i="48"/>
  <c r="G1594" i="48"/>
  <c r="G1595" i="48"/>
  <c r="G1596" i="48"/>
  <c r="G1597" i="48"/>
  <c r="G1598" i="48"/>
  <c r="G1599" i="48"/>
  <c r="G1600" i="48"/>
  <c r="G1601" i="48"/>
  <c r="G1602" i="48"/>
  <c r="G1603" i="48"/>
  <c r="G1604" i="48"/>
  <c r="G1605" i="48"/>
  <c r="G1606" i="48"/>
  <c r="G1607" i="48"/>
  <c r="G1608" i="48"/>
  <c r="G1609" i="48"/>
  <c r="G1610" i="48"/>
  <c r="G1611" i="48"/>
  <c r="G1612" i="48"/>
  <c r="G1613" i="48"/>
  <c r="G1614" i="48"/>
  <c r="G1615" i="48"/>
  <c r="G1616" i="48"/>
  <c r="G1617" i="48"/>
  <c r="G1618" i="48"/>
  <c r="G1619" i="48"/>
  <c r="G1620" i="48"/>
  <c r="G1621" i="48"/>
  <c r="G1622" i="48"/>
  <c r="G1623" i="48"/>
  <c r="G1624" i="48"/>
  <c r="G1625" i="48"/>
  <c r="G1626" i="48"/>
  <c r="G1627" i="48"/>
  <c r="G1628" i="48"/>
  <c r="G1629" i="48"/>
  <c r="G1630" i="48"/>
  <c r="G1631" i="48"/>
  <c r="G1632" i="48"/>
  <c r="G1633" i="48"/>
  <c r="G1634" i="48"/>
  <c r="G1635" i="48"/>
  <c r="G1636" i="48"/>
  <c r="G1637" i="48"/>
  <c r="G1638" i="48"/>
  <c r="G1639" i="48"/>
  <c r="G1640" i="48"/>
  <c r="G1641" i="48"/>
  <c r="G1642" i="48"/>
  <c r="G1643" i="48"/>
  <c r="G1644" i="48"/>
  <c r="G1645" i="48"/>
  <c r="G1646" i="48"/>
  <c r="G1647" i="48"/>
  <c r="G1648" i="48"/>
  <c r="G1649" i="48"/>
  <c r="G1650" i="48"/>
  <c r="G1651" i="48"/>
  <c r="G1652" i="48"/>
  <c r="G1653" i="48"/>
  <c r="G1654" i="48"/>
  <c r="G1655" i="48"/>
  <c r="G1656" i="48"/>
  <c r="G1657" i="48"/>
  <c r="G1658" i="48"/>
  <c r="G1659" i="48"/>
  <c r="G1660" i="48"/>
  <c r="G1661" i="48"/>
  <c r="G1662" i="48"/>
  <c r="G1663" i="48"/>
  <c r="G1664" i="48"/>
  <c r="G1665" i="48"/>
  <c r="G1666" i="48"/>
  <c r="G1667" i="48"/>
  <c r="G1668" i="48"/>
  <c r="G1669" i="48"/>
  <c r="G1670" i="48"/>
  <c r="G1671" i="48"/>
  <c r="G1672" i="48"/>
  <c r="G1673" i="48"/>
  <c r="G1674" i="48"/>
  <c r="G1675" i="48"/>
  <c r="G1676" i="48"/>
  <c r="G1677" i="48"/>
  <c r="G1678" i="48"/>
  <c r="G1679" i="48"/>
  <c r="G1680" i="48"/>
  <c r="G1681" i="48"/>
  <c r="G1682" i="48"/>
  <c r="G1683" i="48"/>
  <c r="G1684" i="48"/>
  <c r="G1685" i="48"/>
  <c r="G1686" i="48"/>
  <c r="G1687" i="48"/>
  <c r="G1688" i="48"/>
  <c r="G1689" i="48"/>
  <c r="G1690" i="48"/>
  <c r="G1691" i="48"/>
  <c r="G1692" i="48"/>
  <c r="G1693" i="48"/>
  <c r="G1694" i="48"/>
  <c r="G1695" i="48"/>
  <c r="G1696" i="48"/>
  <c r="G1697" i="48"/>
  <c r="G1698" i="48"/>
  <c r="G1699" i="48"/>
  <c r="G1700" i="48"/>
  <c r="G1701" i="48"/>
  <c r="G1702" i="48"/>
  <c r="G1703" i="48"/>
  <c r="G1704" i="48"/>
  <c r="G1705" i="48"/>
  <c r="G1706" i="48"/>
  <c r="G1707" i="48"/>
  <c r="G1708" i="48"/>
  <c r="G1709" i="48"/>
  <c r="G1710" i="48"/>
  <c r="G1711" i="48"/>
  <c r="G1712" i="48"/>
  <c r="G1713" i="48"/>
  <c r="G1714" i="48"/>
  <c r="G1715" i="48"/>
  <c r="G1716" i="48"/>
  <c r="G1717" i="48"/>
  <c r="G1718" i="48"/>
  <c r="G1719" i="48"/>
  <c r="G1720" i="48"/>
  <c r="G1721" i="48"/>
  <c r="G1722" i="48"/>
  <c r="G1723" i="48"/>
  <c r="G1724" i="48"/>
  <c r="G1725" i="48"/>
  <c r="G1726" i="48"/>
  <c r="G1727" i="48"/>
  <c r="G1728" i="48"/>
  <c r="G1729" i="48"/>
  <c r="G1730" i="48"/>
  <c r="G1731" i="48"/>
  <c r="G1732" i="48"/>
  <c r="G1733" i="48"/>
  <c r="G1734" i="48"/>
  <c r="G1735" i="48"/>
  <c r="G1736" i="48"/>
  <c r="G1737" i="48"/>
  <c r="G1738" i="48"/>
  <c r="G1739" i="48"/>
  <c r="G1740" i="48"/>
  <c r="G1741" i="48"/>
  <c r="G1742" i="48"/>
  <c r="G1743" i="48"/>
  <c r="G1744" i="48"/>
  <c r="G1745" i="48"/>
  <c r="G1746" i="48"/>
  <c r="G1747" i="48"/>
  <c r="G1748" i="48"/>
  <c r="G1749" i="48"/>
  <c r="G1750" i="48"/>
  <c r="G1751" i="48"/>
  <c r="G1752" i="48"/>
  <c r="G1753" i="48"/>
  <c r="G1754" i="48"/>
  <c r="G1755" i="48"/>
  <c r="G1756" i="48"/>
  <c r="G1757" i="48"/>
  <c r="G1758" i="48"/>
  <c r="G1759" i="48"/>
  <c r="G1760" i="48"/>
  <c r="G1761" i="48"/>
  <c r="G1762" i="48"/>
  <c r="G1763" i="48"/>
  <c r="G1764" i="48"/>
  <c r="G1765" i="48"/>
  <c r="G1766" i="48"/>
  <c r="G1767" i="48"/>
  <c r="G1768" i="48"/>
  <c r="G1769" i="48"/>
  <c r="G1770" i="48"/>
  <c r="G1771" i="48"/>
  <c r="G1772" i="48"/>
  <c r="G1773" i="48"/>
  <c r="G1774" i="48"/>
  <c r="G1775" i="48"/>
  <c r="G1776" i="48"/>
  <c r="G1777" i="48"/>
  <c r="G1778" i="48"/>
  <c r="G1779" i="48"/>
  <c r="G1780" i="48"/>
  <c r="G1781" i="48"/>
  <c r="G1782" i="48"/>
  <c r="G1783" i="48"/>
  <c r="G1784" i="48"/>
  <c r="G1785" i="48"/>
  <c r="G1786" i="48"/>
  <c r="G1787" i="48"/>
  <c r="G1788" i="48"/>
  <c r="G1789" i="48"/>
  <c r="G1790" i="48"/>
  <c r="G1791" i="48"/>
  <c r="G1792" i="48"/>
  <c r="G1793" i="48"/>
  <c r="G1794" i="48"/>
  <c r="G1795" i="48"/>
  <c r="G1796" i="48"/>
  <c r="G1797" i="48"/>
  <c r="G1798" i="48"/>
  <c r="G1799" i="48"/>
  <c r="G1800" i="48"/>
  <c r="G1801" i="48"/>
  <c r="G1802" i="48"/>
  <c r="G1803" i="48"/>
  <c r="G1804" i="48"/>
  <c r="G1805" i="48"/>
  <c r="G1806" i="48"/>
  <c r="G1807" i="48"/>
  <c r="G1808" i="48"/>
  <c r="G1809" i="48"/>
  <c r="G1810" i="48"/>
  <c r="G1811" i="48"/>
  <c r="G1812" i="48"/>
  <c r="G1813" i="48"/>
  <c r="G1814" i="48"/>
  <c r="G1815" i="48"/>
  <c r="G1816" i="48"/>
  <c r="G1817" i="48"/>
  <c r="G1818" i="48"/>
  <c r="G1819" i="48"/>
  <c r="G1820" i="48"/>
  <c r="G1821" i="48"/>
  <c r="G1822" i="48"/>
  <c r="G1823" i="48"/>
  <c r="G1824" i="48"/>
  <c r="G1825" i="48"/>
  <c r="G1826" i="48"/>
  <c r="G1827" i="48"/>
  <c r="G1828" i="48"/>
  <c r="G1829" i="48"/>
  <c r="G1830" i="48"/>
  <c r="G1831" i="48"/>
  <c r="G1832" i="48"/>
  <c r="G1833" i="48"/>
  <c r="G1834" i="48"/>
  <c r="G1835" i="48"/>
  <c r="G1836" i="48"/>
  <c r="G1837" i="48"/>
  <c r="G1838" i="48"/>
  <c r="G1839" i="48"/>
  <c r="G1840" i="48"/>
  <c r="G1841" i="48"/>
  <c r="G1842" i="48"/>
  <c r="G1843" i="48"/>
  <c r="G1844" i="48"/>
  <c r="G1845" i="48"/>
  <c r="G1846" i="48"/>
  <c r="G1847" i="48"/>
  <c r="G1848" i="48"/>
  <c r="G1849" i="48"/>
  <c r="G1850" i="48"/>
  <c r="G1851" i="48"/>
  <c r="G1852" i="48"/>
  <c r="G1853" i="48"/>
  <c r="G1854" i="48"/>
  <c r="G1855" i="48"/>
  <c r="G1856" i="48"/>
  <c r="G1857" i="48"/>
  <c r="G1858" i="48"/>
  <c r="G1859" i="48"/>
  <c r="G1860" i="48"/>
  <c r="G1861" i="48"/>
  <c r="G1862" i="48"/>
  <c r="G1863" i="48"/>
  <c r="G1864" i="48"/>
  <c r="G1865" i="48"/>
  <c r="G1866" i="48"/>
  <c r="G1867" i="48"/>
  <c r="G1868" i="48"/>
  <c r="G1869" i="48"/>
  <c r="G1870" i="48"/>
  <c r="G1871" i="48"/>
  <c r="G1872" i="48"/>
  <c r="G1873" i="48"/>
  <c r="G1874" i="48"/>
  <c r="G1875" i="48"/>
  <c r="G1876" i="48"/>
  <c r="G1877" i="48"/>
  <c r="G1878" i="48"/>
  <c r="G1879" i="48"/>
  <c r="G1880" i="48"/>
  <c r="G1881" i="48"/>
  <c r="G1882" i="48"/>
  <c r="G1883" i="48"/>
  <c r="G1884" i="48"/>
  <c r="G1885" i="48"/>
  <c r="G1886" i="48"/>
  <c r="G1887" i="48"/>
  <c r="G1888" i="48"/>
  <c r="G1889" i="48"/>
  <c r="G1890" i="48"/>
  <c r="G1891" i="48"/>
  <c r="G1892" i="48"/>
  <c r="G1893" i="48"/>
  <c r="G1894" i="48"/>
  <c r="G1895" i="48"/>
  <c r="G1896" i="48"/>
  <c r="G1897" i="48"/>
  <c r="G1898" i="48"/>
  <c r="G1899" i="48"/>
  <c r="G1900" i="48"/>
  <c r="G1901" i="48"/>
  <c r="G1902" i="48"/>
  <c r="G1903" i="48"/>
  <c r="G1904" i="48"/>
  <c r="G1905" i="48"/>
  <c r="G1906" i="48"/>
  <c r="G1907" i="48"/>
  <c r="G1908" i="48"/>
  <c r="G1909" i="48"/>
  <c r="G1910" i="48"/>
  <c r="G1911" i="48"/>
  <c r="G1912" i="48"/>
  <c r="G1913" i="48"/>
  <c r="G1914" i="48"/>
  <c r="G1915" i="48"/>
  <c r="G1916" i="48"/>
  <c r="G1917" i="48"/>
  <c r="G1918" i="48"/>
  <c r="G1919" i="48"/>
  <c r="G1920" i="48"/>
  <c r="G1921" i="48"/>
  <c r="G1922" i="48"/>
  <c r="G1923" i="48"/>
  <c r="G1924" i="48"/>
  <c r="G1925" i="48"/>
  <c r="G1926" i="48"/>
  <c r="G1927" i="48"/>
  <c r="G1928" i="48"/>
  <c r="G1929" i="48"/>
  <c r="G1930" i="48"/>
  <c r="G1931" i="48"/>
  <c r="G1932" i="48"/>
  <c r="G1933" i="48"/>
  <c r="G1934" i="48"/>
  <c r="G1935" i="48"/>
  <c r="G1936" i="48"/>
  <c r="G1937" i="48"/>
  <c r="G1938" i="48"/>
  <c r="G1939" i="48"/>
  <c r="G1940" i="48"/>
  <c r="G1941" i="48"/>
  <c r="G1942" i="48"/>
  <c r="G1943" i="48"/>
  <c r="G1944" i="48"/>
  <c r="G1945" i="48"/>
  <c r="G1946" i="48"/>
  <c r="G1947" i="48"/>
  <c r="G1948" i="48"/>
  <c r="G1949" i="48"/>
  <c r="G1950" i="48"/>
  <c r="G1951" i="48"/>
  <c r="G1952" i="48"/>
  <c r="G1953" i="48"/>
  <c r="G1954" i="48"/>
  <c r="G1955" i="48"/>
  <c r="G1956" i="48"/>
  <c r="G1957" i="48"/>
  <c r="G1958" i="48"/>
  <c r="G1959" i="48"/>
  <c r="G1960" i="48"/>
  <c r="G1961" i="48"/>
  <c r="G1962" i="48"/>
  <c r="G1963" i="48"/>
  <c r="G1964" i="48"/>
  <c r="G1965" i="48"/>
  <c r="G1966" i="48"/>
  <c r="G1967" i="48"/>
  <c r="G1968" i="48"/>
  <c r="G1969" i="48"/>
  <c r="G1970" i="48"/>
  <c r="G1971" i="48"/>
  <c r="G1972" i="48"/>
  <c r="G1973" i="48"/>
  <c r="G1974" i="48"/>
  <c r="G1975" i="48"/>
  <c r="G1976" i="48"/>
  <c r="G1977" i="48"/>
  <c r="G1978" i="48"/>
  <c r="G1979" i="48"/>
  <c r="G1980" i="48"/>
  <c r="G1981" i="48"/>
  <c r="G1982" i="48"/>
  <c r="G1983" i="48"/>
  <c r="G1984" i="48"/>
  <c r="G1985" i="48"/>
  <c r="G1986" i="48"/>
  <c r="G1987" i="48"/>
  <c r="G1988" i="48"/>
  <c r="G1989" i="48"/>
  <c r="G1990" i="48"/>
  <c r="G1991" i="48"/>
  <c r="G1992" i="48"/>
  <c r="G1993" i="48"/>
  <c r="G1994" i="48"/>
  <c r="G1995" i="48"/>
  <c r="G1996" i="48"/>
  <c r="G1997" i="48"/>
  <c r="G1998" i="48"/>
  <c r="G1999" i="48"/>
  <c r="G2000" i="48"/>
  <c r="G2001" i="48"/>
  <c r="G2002" i="48"/>
  <c r="G2003" i="48"/>
  <c r="G2004" i="48"/>
  <c r="G2005" i="48"/>
  <c r="G2006" i="48"/>
  <c r="G2007" i="48"/>
  <c r="G2008" i="48"/>
  <c r="G2009" i="48"/>
  <c r="G2010" i="48"/>
  <c r="G2011" i="48"/>
  <c r="G2012" i="48"/>
  <c r="G2013" i="48"/>
  <c r="G2014" i="48"/>
  <c r="G2015" i="48"/>
  <c r="G2016" i="48"/>
  <c r="G2017" i="48"/>
  <c r="G2018" i="48"/>
  <c r="G2019" i="48"/>
  <c r="G2020" i="48"/>
  <c r="G2021" i="48"/>
  <c r="G2022" i="48"/>
  <c r="G2023" i="48"/>
  <c r="G2024" i="48"/>
  <c r="G2025" i="48"/>
  <c r="G2026" i="48"/>
  <c r="G2027" i="48"/>
  <c r="G2028" i="48"/>
  <c r="G2029" i="48"/>
  <c r="G2030" i="48"/>
  <c r="G2031" i="48"/>
  <c r="G2032" i="48"/>
  <c r="G2033" i="48"/>
  <c r="G2034" i="48"/>
  <c r="G2035" i="48"/>
  <c r="G2036" i="48"/>
  <c r="G2037" i="48"/>
  <c r="G2038" i="48"/>
  <c r="G2039" i="48"/>
  <c r="G2040" i="48"/>
  <c r="G2041" i="48"/>
  <c r="G2042" i="48"/>
  <c r="G2043" i="48"/>
  <c r="G2044" i="48"/>
  <c r="G2045" i="48"/>
  <c r="G2046" i="48"/>
  <c r="G2047" i="48"/>
  <c r="G2048" i="48"/>
  <c r="G2049" i="48"/>
  <c r="G2050" i="48"/>
  <c r="G2051" i="48"/>
  <c r="G2052" i="48"/>
  <c r="G2053" i="48"/>
  <c r="G2054" i="48"/>
  <c r="G2055" i="48"/>
  <c r="G2056" i="48"/>
  <c r="G2057" i="48"/>
  <c r="G2058" i="48"/>
  <c r="G2059" i="48"/>
  <c r="G2060" i="48"/>
  <c r="G2061" i="48"/>
  <c r="G2062" i="48"/>
  <c r="G2063" i="48"/>
  <c r="G2064" i="48"/>
  <c r="G2065" i="48"/>
  <c r="G2066" i="48"/>
  <c r="G2067" i="48"/>
  <c r="G2068" i="48"/>
  <c r="G2069" i="48"/>
  <c r="G2070" i="48"/>
  <c r="G2071" i="48"/>
  <c r="G2072" i="48"/>
  <c r="G2073" i="48"/>
  <c r="G2074" i="48"/>
  <c r="G2075" i="48"/>
  <c r="G2076" i="48"/>
  <c r="G2077" i="48"/>
  <c r="G2078" i="48"/>
  <c r="G2079" i="48"/>
  <c r="G2080" i="48"/>
  <c r="G2081" i="48"/>
  <c r="G2082" i="48"/>
  <c r="G2083" i="48"/>
  <c r="G2084" i="48"/>
  <c r="G2085" i="48"/>
  <c r="G2086" i="48"/>
  <c r="G2087" i="48"/>
  <c r="G2088" i="48"/>
  <c r="G2089" i="48"/>
  <c r="G2090" i="48"/>
  <c r="G2091" i="48"/>
  <c r="G2092" i="48"/>
  <c r="G2093" i="48"/>
  <c r="G2094" i="48"/>
  <c r="G2095" i="48"/>
  <c r="G2096" i="48"/>
  <c r="G2097" i="48"/>
  <c r="G2098" i="48"/>
  <c r="G2099" i="48"/>
  <c r="G2100" i="48"/>
  <c r="G2101" i="48"/>
  <c r="G2102" i="48"/>
  <c r="G2103" i="48"/>
  <c r="G2104" i="48"/>
  <c r="G2105" i="48"/>
  <c r="G2106" i="48"/>
  <c r="G2107" i="48"/>
  <c r="G2108" i="48"/>
  <c r="G2109" i="48"/>
  <c r="G2110" i="48"/>
  <c r="G2111" i="48"/>
  <c r="G2112" i="48"/>
  <c r="G2113" i="48"/>
  <c r="G2114" i="48"/>
  <c r="G2115" i="48"/>
  <c r="G2116" i="48"/>
  <c r="G2117" i="48"/>
  <c r="G2118" i="48"/>
  <c r="G2119" i="48"/>
  <c r="G2120" i="48"/>
  <c r="G2121" i="48"/>
  <c r="G2122" i="48"/>
  <c r="G2123" i="48"/>
  <c r="G2124" i="48"/>
  <c r="G2125" i="48"/>
  <c r="G2126" i="48"/>
  <c r="G2127" i="48"/>
  <c r="G2128" i="48"/>
  <c r="G2129" i="48"/>
  <c r="G2130" i="48"/>
  <c r="G2131" i="48"/>
  <c r="G2132" i="48"/>
  <c r="G2133" i="48"/>
  <c r="G2134" i="48"/>
  <c r="G2135" i="48"/>
  <c r="G2136" i="48"/>
  <c r="G2137" i="48"/>
  <c r="G2138" i="48"/>
  <c r="G2139" i="48"/>
  <c r="G2140" i="48"/>
  <c r="G2141" i="48"/>
  <c r="G2142" i="48"/>
  <c r="G2143" i="48"/>
  <c r="G2144" i="48"/>
  <c r="G2145" i="48"/>
  <c r="G2146" i="48"/>
  <c r="G2147" i="48"/>
  <c r="G2148" i="48"/>
  <c r="G2149" i="48"/>
  <c r="G2150" i="48"/>
  <c r="G2151" i="48"/>
  <c r="G2152" i="48"/>
  <c r="G2153" i="48"/>
  <c r="G2154" i="48"/>
  <c r="G2155" i="48"/>
  <c r="G2156" i="48"/>
  <c r="G2157" i="48"/>
  <c r="G2158" i="48"/>
  <c r="G2159" i="48"/>
  <c r="G2160" i="48"/>
  <c r="G2161" i="48"/>
  <c r="G2162" i="48"/>
  <c r="G2163" i="48"/>
  <c r="G2164" i="48"/>
  <c r="G2165" i="48"/>
  <c r="G2166" i="48"/>
  <c r="G2167" i="48"/>
  <c r="G2168" i="48"/>
  <c r="G2169" i="48"/>
  <c r="G2170" i="48"/>
  <c r="G2171" i="48"/>
  <c r="G2172" i="48"/>
  <c r="G2173" i="48"/>
  <c r="G2174" i="48"/>
  <c r="G2175" i="48"/>
  <c r="G2176" i="48"/>
  <c r="G2177" i="48"/>
  <c r="G2178" i="48"/>
  <c r="G2179" i="48"/>
  <c r="G2180" i="48"/>
  <c r="G2181" i="48"/>
  <c r="G2182" i="48"/>
  <c r="G2183" i="48"/>
  <c r="G2184" i="48"/>
  <c r="G2185" i="48"/>
  <c r="G2186" i="48"/>
  <c r="G2187" i="48"/>
  <c r="G2188" i="48"/>
  <c r="G2189" i="48"/>
  <c r="G2190" i="48"/>
  <c r="G2191" i="48"/>
  <c r="G2192" i="48"/>
  <c r="G2193" i="48"/>
  <c r="G2194" i="48"/>
  <c r="G2195" i="48"/>
  <c r="G2196" i="48"/>
  <c r="G2197" i="48"/>
  <c r="G2198" i="48"/>
  <c r="G2199" i="48"/>
  <c r="G2200" i="48"/>
  <c r="G2201" i="48"/>
  <c r="G2202" i="48"/>
  <c r="G2203" i="48"/>
  <c r="G2204" i="48"/>
  <c r="G2205" i="48"/>
  <c r="G2206" i="48"/>
  <c r="G2207" i="48"/>
  <c r="G2208" i="48"/>
  <c r="G2209" i="48"/>
  <c r="G2210" i="48"/>
  <c r="G2211" i="48"/>
  <c r="G2212" i="48"/>
  <c r="G2213" i="48"/>
  <c r="G2214" i="48"/>
  <c r="G2215" i="48"/>
  <c r="G2216" i="48"/>
  <c r="G2217" i="48"/>
  <c r="G2218" i="48"/>
  <c r="G2219" i="48"/>
  <c r="G2220" i="48"/>
  <c r="G2221" i="48"/>
  <c r="G2222" i="48"/>
  <c r="G2223" i="48"/>
  <c r="G2224" i="48"/>
  <c r="G2225" i="48"/>
  <c r="G2226" i="48"/>
  <c r="G2227" i="48"/>
  <c r="G2228" i="48"/>
  <c r="G2229" i="48"/>
  <c r="G2230" i="48"/>
  <c r="G2231" i="48"/>
  <c r="G2232" i="48"/>
  <c r="G2233" i="48"/>
  <c r="G2234" i="48"/>
  <c r="G2235" i="48"/>
  <c r="G2236" i="48"/>
  <c r="G2237" i="48"/>
  <c r="G2238" i="48"/>
  <c r="G2239" i="48"/>
  <c r="G2240" i="48"/>
  <c r="G2241" i="48"/>
  <c r="G2242" i="48"/>
  <c r="G2243" i="48"/>
  <c r="G2244" i="48"/>
  <c r="G2245" i="48"/>
  <c r="G2246" i="48"/>
  <c r="G2247" i="48"/>
  <c r="G2248" i="48"/>
  <c r="G2249" i="48"/>
  <c r="G2250" i="48"/>
  <c r="G2251" i="48"/>
  <c r="G2252" i="48"/>
  <c r="G2253" i="48"/>
  <c r="G2254" i="48"/>
  <c r="G2255" i="48"/>
  <c r="G2256" i="48"/>
  <c r="G2257" i="48"/>
  <c r="G2258" i="48"/>
  <c r="G2259" i="48"/>
  <c r="G2260" i="48"/>
  <c r="G2261" i="48"/>
  <c r="G2262" i="48"/>
  <c r="G2263" i="48"/>
  <c r="G2264" i="48"/>
  <c r="G2265" i="48"/>
  <c r="G2266" i="48"/>
  <c r="G2267" i="48"/>
  <c r="G2268" i="48"/>
  <c r="G2269" i="48"/>
  <c r="G2270" i="48"/>
  <c r="G2271" i="48"/>
  <c r="G2272" i="48"/>
  <c r="G2273" i="48"/>
  <c r="G2274" i="48"/>
  <c r="G2275" i="48"/>
  <c r="G2276" i="48"/>
  <c r="G2277" i="48"/>
  <c r="G2278" i="48"/>
  <c r="G2279" i="48"/>
  <c r="G2280" i="48"/>
  <c r="G2281" i="48"/>
  <c r="G2282" i="48"/>
  <c r="G2283" i="48"/>
  <c r="G2284" i="48"/>
  <c r="G2285" i="48"/>
  <c r="G2286" i="48"/>
  <c r="G2287" i="48"/>
  <c r="G2288" i="48"/>
  <c r="G2289" i="48"/>
  <c r="G2290" i="48"/>
  <c r="G2291" i="48"/>
  <c r="G2292" i="48"/>
  <c r="G2293" i="48"/>
  <c r="G2294" i="48"/>
  <c r="G2295" i="48"/>
  <c r="G2296" i="48"/>
  <c r="G2297" i="48"/>
  <c r="G2298" i="48"/>
  <c r="G2299" i="48"/>
  <c r="G2300" i="48"/>
  <c r="G2301" i="48"/>
  <c r="G2302" i="48"/>
  <c r="G2303" i="48"/>
  <c r="G2304" i="48"/>
  <c r="G2305" i="48"/>
  <c r="G2306" i="48"/>
  <c r="G2307" i="48"/>
  <c r="G2308" i="48"/>
  <c r="G2309" i="48"/>
  <c r="G2310" i="48"/>
  <c r="G2311" i="48"/>
  <c r="G2312" i="48"/>
  <c r="G2313" i="48"/>
  <c r="G2314" i="48"/>
  <c r="G2315" i="48"/>
  <c r="G2316" i="48"/>
  <c r="G2317" i="48"/>
  <c r="G2318" i="48"/>
  <c r="G2319" i="48"/>
  <c r="G2320" i="48"/>
  <c r="G2321" i="48"/>
  <c r="G2322" i="48"/>
  <c r="G2323" i="48"/>
  <c r="G2324" i="48"/>
  <c r="G2325" i="48"/>
  <c r="G2326" i="48"/>
  <c r="G2327" i="48"/>
  <c r="G2328" i="48"/>
  <c r="G2329" i="48"/>
  <c r="G2330" i="48"/>
  <c r="G2331" i="48"/>
  <c r="G2332" i="48"/>
  <c r="G2333" i="48"/>
  <c r="G2334" i="48"/>
  <c r="G2335" i="48"/>
  <c r="G2336" i="48"/>
  <c r="G2337" i="48"/>
  <c r="G2338" i="48"/>
  <c r="G2339" i="48"/>
  <c r="G2340" i="48"/>
  <c r="G2341" i="48"/>
  <c r="G2342" i="48"/>
  <c r="G2343" i="48"/>
  <c r="G2344" i="48"/>
  <c r="G2345" i="48"/>
  <c r="G2346" i="48"/>
  <c r="G2347" i="48"/>
  <c r="G2348" i="48"/>
  <c r="G2349" i="48"/>
  <c r="G2350" i="48"/>
  <c r="G2351" i="48"/>
  <c r="G2352" i="48"/>
  <c r="G2353" i="48"/>
  <c r="G2354" i="48"/>
  <c r="G2355" i="48"/>
  <c r="G2356" i="48"/>
  <c r="G2357" i="48"/>
  <c r="G2358" i="48"/>
  <c r="G2359" i="48"/>
  <c r="G2360" i="48"/>
  <c r="G2361" i="48"/>
  <c r="G2362" i="48"/>
  <c r="G2363" i="48"/>
  <c r="G2364" i="48"/>
  <c r="G2365" i="48"/>
  <c r="G2366" i="48"/>
  <c r="G2367" i="48"/>
  <c r="G2368" i="48"/>
  <c r="G2369" i="48"/>
  <c r="G2370" i="48"/>
  <c r="G2371" i="48"/>
  <c r="G2372" i="48"/>
  <c r="G2373" i="48"/>
  <c r="G2374" i="48"/>
  <c r="G2375" i="48"/>
  <c r="G2376" i="48"/>
  <c r="G2377" i="48"/>
  <c r="G2378" i="48"/>
  <c r="G2379" i="48"/>
  <c r="G2380" i="48"/>
  <c r="G2381" i="48"/>
  <c r="G2382" i="48"/>
  <c r="G2383" i="48"/>
  <c r="G2384" i="48"/>
  <c r="G2385" i="48"/>
  <c r="G2386" i="48"/>
  <c r="G2387" i="48"/>
  <c r="G2388" i="48"/>
  <c r="G2389" i="48"/>
  <c r="G2390" i="48"/>
  <c r="G2391" i="48"/>
  <c r="G2392" i="48"/>
  <c r="G2393" i="48"/>
  <c r="G2394" i="48"/>
  <c r="G2395" i="48"/>
  <c r="G2396" i="48"/>
  <c r="G2397" i="48"/>
  <c r="G2398" i="48"/>
  <c r="G2399" i="48"/>
  <c r="G2400" i="48"/>
  <c r="G2401" i="48"/>
  <c r="G2402" i="48"/>
  <c r="G2403" i="48"/>
  <c r="G2404" i="48"/>
  <c r="G2405" i="48"/>
  <c r="G2406" i="48"/>
  <c r="G2407" i="48"/>
  <c r="G2408" i="48"/>
  <c r="G2409" i="48"/>
  <c r="G2410" i="48"/>
  <c r="G2411" i="48"/>
  <c r="G2412" i="48"/>
  <c r="G2413" i="48"/>
  <c r="G2414" i="48"/>
  <c r="G2415" i="48"/>
  <c r="G2416" i="48"/>
  <c r="G2417" i="48"/>
  <c r="G2418" i="48"/>
  <c r="G2419" i="48"/>
  <c r="G2420" i="48"/>
  <c r="G2421" i="48"/>
  <c r="G2422" i="48"/>
  <c r="G2423" i="48"/>
  <c r="G2424" i="48"/>
  <c r="G2425" i="48"/>
  <c r="G2426" i="48"/>
  <c r="G2427" i="48"/>
  <c r="G2428" i="48"/>
  <c r="G2429" i="48"/>
  <c r="G2430" i="48"/>
  <c r="G2431" i="48"/>
  <c r="G2432" i="48"/>
  <c r="G2433" i="48"/>
  <c r="G2434" i="48"/>
  <c r="G2435" i="48"/>
  <c r="G2436" i="48"/>
  <c r="G2437" i="48"/>
  <c r="G2438" i="48"/>
  <c r="G2439" i="48"/>
  <c r="G2440" i="48"/>
  <c r="G2441" i="48"/>
  <c r="G2442" i="48"/>
  <c r="G2443" i="48"/>
  <c r="G2444" i="48"/>
  <c r="G2445" i="48"/>
  <c r="G2446" i="48"/>
  <c r="G2447" i="48"/>
  <c r="G2448" i="48"/>
  <c r="G2449" i="48"/>
  <c r="G2450" i="48"/>
  <c r="G2451" i="48"/>
  <c r="G2452" i="48"/>
  <c r="G2453" i="48"/>
  <c r="G2454" i="48"/>
  <c r="G2455" i="48"/>
  <c r="G2456" i="48"/>
  <c r="G2457" i="48"/>
  <c r="G2458" i="48"/>
  <c r="G2459" i="48"/>
  <c r="G2460" i="48"/>
  <c r="G2461" i="48"/>
  <c r="G2462" i="48"/>
  <c r="G2463" i="48"/>
  <c r="G2464" i="48"/>
  <c r="G2465" i="48"/>
  <c r="G2466" i="48"/>
  <c r="G2467" i="48"/>
  <c r="G2468" i="48"/>
  <c r="G2469" i="48"/>
  <c r="G2470" i="48"/>
  <c r="G2471" i="48"/>
  <c r="G2472" i="48"/>
  <c r="G2473" i="48"/>
  <c r="G2474" i="48"/>
  <c r="G2475" i="48"/>
  <c r="G2476" i="48"/>
  <c r="G2477" i="48"/>
  <c r="G2478" i="48"/>
  <c r="G2479" i="48"/>
  <c r="G2480" i="48"/>
  <c r="G2481" i="48"/>
  <c r="G2482" i="48"/>
  <c r="G2483" i="48"/>
  <c r="G2484" i="48"/>
  <c r="G2485" i="48"/>
  <c r="G2486" i="48"/>
  <c r="G2487" i="48"/>
  <c r="G2488" i="48"/>
  <c r="G2489" i="48"/>
  <c r="G2490" i="48"/>
  <c r="G2491" i="48"/>
  <c r="G2492" i="48"/>
  <c r="G2493" i="48"/>
  <c r="G2494" i="48"/>
  <c r="G2495" i="48"/>
  <c r="G2496" i="48"/>
  <c r="G2497" i="48"/>
  <c r="G2498" i="48"/>
  <c r="G2499" i="48"/>
  <c r="G2500" i="48"/>
  <c r="G2501" i="48"/>
  <c r="G2502" i="48"/>
  <c r="G2503" i="48"/>
  <c r="G2504" i="48"/>
  <c r="G2505" i="48"/>
  <c r="G2506" i="48"/>
  <c r="G2507" i="48"/>
  <c r="G2508" i="48"/>
  <c r="G2509" i="48"/>
  <c r="G2510" i="48"/>
  <c r="G2511" i="48"/>
  <c r="G2512" i="48"/>
  <c r="G2513" i="48"/>
  <c r="G2514" i="48"/>
  <c r="G2515" i="48"/>
  <c r="G2516" i="48"/>
  <c r="G2517" i="48"/>
  <c r="G2518" i="48"/>
  <c r="G2519" i="48"/>
  <c r="G2520" i="48"/>
  <c r="G2521" i="48"/>
  <c r="G2522" i="48"/>
  <c r="G2523" i="48"/>
  <c r="G2524" i="48"/>
  <c r="G2525" i="48"/>
  <c r="G2526" i="48"/>
  <c r="G2527" i="48"/>
  <c r="G2528" i="48"/>
  <c r="G2529" i="48"/>
  <c r="G2530" i="48"/>
  <c r="G2531" i="48"/>
  <c r="G2532" i="48"/>
  <c r="G2533" i="48"/>
  <c r="G2534" i="48"/>
  <c r="G2535" i="48"/>
  <c r="G2536" i="48"/>
  <c r="G2537" i="48"/>
  <c r="G2538" i="48"/>
  <c r="G2539" i="48"/>
  <c r="G2540" i="48"/>
  <c r="G2541" i="48"/>
  <c r="G2542" i="48"/>
  <c r="G2543" i="48"/>
  <c r="G2544" i="48"/>
  <c r="G2545" i="48"/>
  <c r="G2546" i="48"/>
  <c r="G2547" i="48"/>
  <c r="G2548" i="48"/>
  <c r="G2549" i="48"/>
  <c r="G2550" i="48"/>
  <c r="G2551" i="48"/>
  <c r="G2552" i="48"/>
  <c r="G2553" i="48"/>
  <c r="G2554" i="48"/>
  <c r="G2555" i="48"/>
  <c r="G2556" i="48"/>
  <c r="G2557" i="48"/>
  <c r="G2558" i="48"/>
  <c r="G2559" i="48"/>
  <c r="G2560" i="48"/>
  <c r="G2561" i="48"/>
  <c r="G2562" i="48"/>
  <c r="G2563" i="48"/>
  <c r="G2564" i="48"/>
  <c r="G2565" i="48"/>
  <c r="G2566" i="48"/>
  <c r="G2567" i="48"/>
  <c r="G2568" i="48"/>
  <c r="G2569" i="48"/>
  <c r="G2570" i="48"/>
  <c r="G2571" i="48"/>
  <c r="G2572" i="48"/>
  <c r="G2573" i="48"/>
  <c r="G2574" i="48"/>
  <c r="G2575" i="48"/>
  <c r="G2576" i="48"/>
  <c r="G2577" i="48"/>
  <c r="G2578" i="48"/>
  <c r="G2579" i="48"/>
  <c r="G2580" i="48"/>
  <c r="G2581" i="48"/>
  <c r="G2582" i="48"/>
  <c r="G2583" i="48"/>
  <c r="G2584" i="48"/>
  <c r="G2585" i="48"/>
  <c r="G2586" i="48"/>
  <c r="G2587" i="48"/>
  <c r="G2588" i="48"/>
  <c r="G2589" i="48"/>
  <c r="G2590" i="48"/>
  <c r="G2591" i="48"/>
  <c r="G2592" i="48"/>
  <c r="G2593" i="48"/>
  <c r="G2594" i="48"/>
  <c r="G2595" i="48"/>
  <c r="G2596" i="48"/>
  <c r="G2597" i="48"/>
  <c r="G2598" i="48"/>
  <c r="G2599" i="48"/>
  <c r="G2600" i="48"/>
  <c r="G2601" i="48"/>
  <c r="G2602" i="48"/>
  <c r="G2603" i="48"/>
  <c r="G2604" i="48"/>
  <c r="G2605" i="48"/>
  <c r="G2606" i="48"/>
  <c r="G2607" i="48"/>
  <c r="G2608" i="48"/>
  <c r="G2609" i="48"/>
  <c r="G2610" i="48"/>
  <c r="G2611" i="48"/>
  <c r="G2612" i="48"/>
  <c r="G2613" i="48"/>
  <c r="G2614" i="48"/>
  <c r="G2615" i="48"/>
  <c r="G2616" i="48"/>
  <c r="G2617" i="48"/>
  <c r="G2618" i="48"/>
  <c r="G2619" i="48"/>
  <c r="G2620" i="48"/>
  <c r="G2621" i="48"/>
  <c r="G2622" i="48"/>
  <c r="G2623" i="48"/>
  <c r="G2624" i="48"/>
  <c r="G2625" i="48"/>
  <c r="G2626" i="48"/>
  <c r="G2627" i="48"/>
  <c r="G2628" i="48"/>
  <c r="G2629" i="48"/>
  <c r="G2630" i="48"/>
  <c r="G2631" i="48"/>
  <c r="G2632" i="48"/>
  <c r="G2633" i="48"/>
  <c r="G2634" i="48"/>
  <c r="G2635" i="48"/>
  <c r="G2636" i="48"/>
  <c r="G2637" i="48"/>
  <c r="G2638" i="48"/>
  <c r="G2639" i="48"/>
  <c r="G2640" i="48"/>
  <c r="G2641" i="48"/>
  <c r="G2642" i="48"/>
  <c r="G2643" i="48"/>
  <c r="G2644" i="48"/>
  <c r="G2645" i="48"/>
  <c r="G2646" i="48"/>
  <c r="G2647" i="48"/>
  <c r="G2648" i="48"/>
  <c r="G2649" i="48"/>
  <c r="G2650" i="48"/>
  <c r="G2651" i="48"/>
  <c r="G2653" i="48"/>
  <c r="G2654" i="48"/>
  <c r="G2655" i="48"/>
  <c r="G2656" i="48"/>
  <c r="G2657" i="48"/>
  <c r="G2658" i="48"/>
  <c r="G2659" i="48"/>
  <c r="G2660" i="48"/>
  <c r="G2661" i="48"/>
  <c r="G2662" i="48"/>
  <c r="G2663" i="48"/>
  <c r="G2664" i="48"/>
  <c r="G2665" i="48"/>
  <c r="G2666" i="48"/>
  <c r="G2667" i="48"/>
  <c r="G2668" i="48"/>
  <c r="G2669" i="48"/>
  <c r="G2670" i="48"/>
  <c r="G2671" i="48"/>
  <c r="G2672" i="48"/>
  <c r="G2673" i="48"/>
  <c r="G2674" i="48"/>
  <c r="G2675" i="48"/>
  <c r="G2676" i="48"/>
  <c r="G2677" i="48"/>
  <c r="G2678" i="48"/>
  <c r="G2679" i="48"/>
  <c r="G2680" i="48"/>
  <c r="G2681" i="48"/>
  <c r="G2682" i="48"/>
  <c r="G2683" i="48"/>
  <c r="G2684" i="48"/>
  <c r="G2685" i="48"/>
  <c r="G2686" i="48"/>
  <c r="G2687" i="48"/>
  <c r="G2688" i="48"/>
  <c r="G2689" i="48"/>
  <c r="G2690" i="48"/>
  <c r="G2691" i="48"/>
  <c r="G2692" i="48"/>
  <c r="G2693" i="48"/>
  <c r="G2694" i="48"/>
  <c r="G2695" i="48"/>
  <c r="G2696" i="48"/>
  <c r="G2697" i="48"/>
  <c r="G2698" i="48"/>
  <c r="G2699" i="48"/>
  <c r="G2700" i="48"/>
  <c r="G2701" i="48"/>
  <c r="G2702" i="48"/>
  <c r="G2703" i="48"/>
  <c r="G2704" i="48"/>
  <c r="G2705" i="48"/>
  <c r="G2706" i="48"/>
  <c r="G2707" i="48"/>
  <c r="G2708" i="48"/>
  <c r="G2709" i="48"/>
  <c r="G2710" i="48"/>
  <c r="G2711" i="48"/>
  <c r="G2712" i="48"/>
  <c r="G2713" i="48"/>
  <c r="G2714" i="48"/>
  <c r="G2715" i="48"/>
  <c r="G2716" i="48"/>
  <c r="G2717" i="48"/>
  <c r="G2718" i="48"/>
  <c r="G2719" i="48"/>
  <c r="G2720" i="48"/>
  <c r="G2721" i="48"/>
  <c r="G2722" i="48"/>
  <c r="G2723" i="48"/>
  <c r="G2724" i="48"/>
  <c r="G2725" i="48"/>
  <c r="G2726" i="48"/>
  <c r="G2727" i="48"/>
  <c r="G2728" i="48"/>
  <c r="G2729" i="48"/>
  <c r="G2730" i="48"/>
  <c r="G2731" i="48"/>
  <c r="G2732" i="48"/>
  <c r="G2733" i="48"/>
  <c r="G2734" i="48"/>
  <c r="G2735" i="48"/>
  <c r="G2736" i="48"/>
  <c r="G2737" i="48"/>
  <c r="G2738" i="48"/>
  <c r="G2739" i="48"/>
  <c r="G2740" i="48"/>
  <c r="G2741" i="48"/>
  <c r="G2742" i="48"/>
  <c r="G2743" i="48"/>
  <c r="G2744" i="48"/>
  <c r="G2745" i="48"/>
  <c r="G2746" i="48"/>
  <c r="G2747" i="48"/>
  <c r="G2748" i="48"/>
  <c r="G2749" i="48"/>
  <c r="G2750" i="48"/>
  <c r="G2751" i="48"/>
  <c r="G2752" i="48"/>
  <c r="G2753" i="48"/>
  <c r="G2754" i="48"/>
  <c r="G2755" i="48"/>
  <c r="G2756" i="48"/>
  <c r="G2757" i="48"/>
  <c r="G2758" i="48"/>
  <c r="G2759" i="48"/>
  <c r="G2760" i="48"/>
  <c r="G2761" i="48"/>
  <c r="G2762" i="48"/>
  <c r="G2763" i="48"/>
  <c r="G2764" i="48"/>
  <c r="G2765" i="48"/>
  <c r="G2766" i="48"/>
  <c r="G2767" i="48"/>
  <c r="G2768" i="48"/>
  <c r="G2769" i="48"/>
  <c r="G2770" i="48"/>
  <c r="G2771" i="48"/>
  <c r="G2772" i="48"/>
  <c r="G2773" i="48"/>
  <c r="G2774" i="48"/>
  <c r="G2775" i="48"/>
  <c r="G2776" i="48"/>
  <c r="G2777" i="48"/>
  <c r="G2778" i="48"/>
  <c r="G2779" i="48"/>
  <c r="G2780" i="48"/>
  <c r="G2781" i="48"/>
  <c r="G2782" i="48"/>
  <c r="G2783" i="48"/>
  <c r="G2784" i="48"/>
  <c r="G2785" i="48"/>
  <c r="G2786" i="48"/>
  <c r="G2787" i="48"/>
  <c r="G2788" i="48"/>
  <c r="G2789" i="48"/>
  <c r="G2790" i="48"/>
  <c r="G2791" i="48"/>
  <c r="G2792" i="48"/>
  <c r="G2793" i="48"/>
  <c r="G2794" i="48"/>
  <c r="G2795" i="48"/>
  <c r="G2796" i="48"/>
  <c r="G2797" i="48"/>
  <c r="G2798" i="48"/>
  <c r="G2799" i="48"/>
  <c r="G2800" i="48"/>
  <c r="G2801" i="48"/>
  <c r="G2802" i="48"/>
  <c r="G2803" i="48"/>
  <c r="G2804" i="48"/>
  <c r="G2805" i="48"/>
  <c r="G2806" i="48"/>
  <c r="G2807" i="48"/>
  <c r="G2808" i="48"/>
  <c r="G2809" i="48"/>
  <c r="G2810" i="48"/>
  <c r="G2811" i="48"/>
  <c r="G2812" i="48"/>
  <c r="G2813" i="48"/>
  <c r="G2814" i="48"/>
  <c r="G2815" i="48"/>
  <c r="G2816" i="48"/>
  <c r="G2817" i="48"/>
  <c r="G2818" i="48"/>
  <c r="G2819" i="48"/>
  <c r="G2820" i="48"/>
  <c r="G2821" i="48"/>
  <c r="G2822" i="48"/>
  <c r="G2823" i="48"/>
  <c r="G2824" i="48"/>
  <c r="G2825" i="48"/>
  <c r="G2826" i="48"/>
  <c r="G2827" i="48"/>
  <c r="G2828" i="48"/>
  <c r="G2829" i="48"/>
  <c r="G2830" i="48"/>
  <c r="G2831" i="48"/>
  <c r="G2832" i="48"/>
  <c r="G2833" i="48"/>
  <c r="G2834" i="48"/>
  <c r="G2835" i="48"/>
  <c r="G2836" i="48"/>
  <c r="G2837" i="48"/>
  <c r="G2838" i="48"/>
  <c r="G2839" i="48"/>
  <c r="G2840" i="48"/>
  <c r="G2841" i="48"/>
  <c r="G2842" i="48"/>
  <c r="G2843" i="48"/>
  <c r="G2844" i="48"/>
  <c r="G2845" i="48"/>
  <c r="G2846" i="48"/>
  <c r="G2847" i="48"/>
  <c r="G2848" i="48"/>
  <c r="G2849" i="48"/>
  <c r="G2850" i="48"/>
  <c r="G2851" i="48"/>
  <c r="G2852" i="48"/>
  <c r="G2853" i="48"/>
  <c r="G2854" i="48"/>
  <c r="G2855" i="48"/>
  <c r="G2856" i="48"/>
  <c r="G2857" i="48"/>
  <c r="G2858" i="48"/>
  <c r="G2859" i="48"/>
  <c r="G2860" i="48"/>
  <c r="G2861" i="48"/>
  <c r="G2862" i="48"/>
  <c r="G2863" i="48"/>
  <c r="G2864" i="48"/>
  <c r="G2865" i="48"/>
  <c r="G2866" i="48"/>
  <c r="G2867" i="48"/>
  <c r="G2868" i="48"/>
  <c r="G2869" i="48"/>
  <c r="G2870" i="48"/>
  <c r="G2871" i="48"/>
  <c r="G2872" i="48"/>
  <c r="G2873" i="48"/>
  <c r="G2874" i="48"/>
  <c r="G2875" i="48"/>
  <c r="G2876" i="48"/>
  <c r="G2877" i="48"/>
  <c r="G2878" i="48"/>
  <c r="G2879" i="48"/>
  <c r="G2880" i="48"/>
  <c r="G2881" i="48"/>
  <c r="G2882" i="48"/>
  <c r="G2883" i="48"/>
  <c r="G2884" i="48"/>
  <c r="G2885" i="48"/>
  <c r="G2886" i="48"/>
  <c r="G2887" i="48"/>
  <c r="G2888" i="48"/>
  <c r="G2889" i="48"/>
  <c r="G2890" i="48"/>
  <c r="G2891" i="48"/>
  <c r="G2892" i="48"/>
  <c r="G2893" i="48"/>
  <c r="G2894" i="48"/>
  <c r="G2895" i="48"/>
  <c r="G2896" i="48"/>
  <c r="G2897" i="48"/>
  <c r="G2898" i="48"/>
  <c r="G2899" i="48"/>
  <c r="G2900" i="48"/>
  <c r="G2901" i="48"/>
  <c r="G2902" i="48"/>
  <c r="G2903" i="48"/>
  <c r="G2904" i="48"/>
  <c r="G2905" i="48"/>
  <c r="G2906" i="48"/>
  <c r="G2907" i="48"/>
  <c r="G2908" i="48"/>
  <c r="G2909" i="48"/>
  <c r="G2910" i="48"/>
  <c r="G2911" i="48"/>
  <c r="G2912" i="48"/>
  <c r="G2913" i="48"/>
  <c r="G2914" i="48"/>
  <c r="G2915" i="48"/>
  <c r="G2916" i="48"/>
  <c r="G2917" i="48"/>
  <c r="G2918" i="48"/>
  <c r="G2919" i="48"/>
  <c r="G2920" i="48"/>
  <c r="G2921" i="48"/>
  <c r="G2922" i="48"/>
  <c r="G2923" i="48"/>
  <c r="G2924" i="48"/>
  <c r="G2925" i="48"/>
  <c r="G2926" i="48"/>
  <c r="G2927" i="48"/>
  <c r="G2928" i="48"/>
  <c r="G2929" i="48"/>
  <c r="G2930" i="48"/>
  <c r="G2931" i="48"/>
  <c r="G2932" i="48"/>
  <c r="G2933" i="48"/>
  <c r="G2934" i="48"/>
  <c r="G2935" i="48"/>
  <c r="G2936" i="48"/>
  <c r="G2937" i="48"/>
  <c r="G2938" i="48"/>
  <c r="G2939" i="48"/>
  <c r="G2940" i="48"/>
  <c r="G2941" i="48"/>
  <c r="G2942" i="48"/>
  <c r="G2943" i="48"/>
  <c r="G2944" i="48"/>
  <c r="G2945" i="48"/>
  <c r="G2946" i="48"/>
  <c r="G2947" i="48"/>
  <c r="G2948" i="48"/>
  <c r="G2949" i="48"/>
  <c r="G2950" i="48"/>
  <c r="G2951" i="48"/>
  <c r="G2952" i="48"/>
  <c r="G2953" i="48"/>
  <c r="G2954" i="48"/>
  <c r="G2955" i="48"/>
  <c r="G2956" i="48"/>
  <c r="G2957" i="48"/>
  <c r="G2958" i="48"/>
  <c r="G2959" i="48"/>
  <c r="G2960" i="48"/>
  <c r="G2961" i="48"/>
  <c r="G2962" i="48"/>
  <c r="G2963" i="48"/>
  <c r="G2964" i="48"/>
  <c r="G2965" i="48"/>
  <c r="G2966" i="48"/>
  <c r="G2967" i="48"/>
  <c r="G2968" i="48"/>
  <c r="G2969" i="48"/>
  <c r="G2970" i="48"/>
  <c r="G2971" i="48"/>
  <c r="G2972" i="48"/>
  <c r="G2973" i="48"/>
  <c r="G2974" i="48"/>
  <c r="G2975" i="48"/>
  <c r="G2976" i="48"/>
  <c r="G2977" i="48"/>
  <c r="G2978" i="48"/>
  <c r="G2979" i="48"/>
  <c r="G2980" i="48"/>
  <c r="G2981" i="48"/>
  <c r="G2982" i="48"/>
  <c r="G2983" i="48"/>
  <c r="G2984" i="48"/>
  <c r="G2985" i="48"/>
  <c r="G2986" i="48"/>
  <c r="G2987" i="48"/>
  <c r="G2988" i="48"/>
  <c r="G2989" i="48"/>
  <c r="G2990" i="48"/>
  <c r="G2991" i="48"/>
  <c r="G2992" i="48"/>
  <c r="G2993" i="48"/>
  <c r="G2994" i="48"/>
  <c r="G2995" i="48"/>
  <c r="G2996" i="48"/>
  <c r="G2997" i="48"/>
  <c r="G2998" i="48"/>
  <c r="G2999" i="48"/>
  <c r="G3000" i="48"/>
  <c r="G3001" i="48"/>
  <c r="G3002" i="48"/>
  <c r="G3003" i="48"/>
  <c r="G3004" i="48"/>
  <c r="G3005" i="48"/>
  <c r="G3006" i="48"/>
  <c r="G3007" i="48"/>
  <c r="G3008" i="48"/>
  <c r="G3009" i="48"/>
  <c r="G3010" i="48"/>
  <c r="G3011" i="48"/>
  <c r="G3012" i="48"/>
  <c r="G3013" i="48"/>
  <c r="G3014" i="48"/>
  <c r="G3015" i="48"/>
  <c r="G3016" i="48"/>
  <c r="G3017" i="48"/>
  <c r="G3018" i="48"/>
  <c r="G3019" i="48"/>
  <c r="G3020" i="48"/>
  <c r="G3021" i="48"/>
  <c r="G3022" i="48"/>
  <c r="G3023" i="48"/>
  <c r="G3024" i="48"/>
  <c r="G3025" i="48"/>
  <c r="G3026" i="48"/>
  <c r="G3027" i="48"/>
  <c r="G3028" i="48"/>
  <c r="G3029" i="48"/>
  <c r="G3030" i="48"/>
  <c r="G3031" i="48"/>
  <c r="G3032" i="48"/>
  <c r="G3033" i="48"/>
  <c r="G3034" i="48"/>
  <c r="G3035" i="48"/>
  <c r="G3036" i="48"/>
  <c r="G3037" i="48"/>
  <c r="G3038" i="48"/>
  <c r="G3039" i="48"/>
  <c r="G3040" i="48"/>
  <c r="G3041" i="48"/>
  <c r="G3042" i="48"/>
  <c r="G3043" i="48"/>
  <c r="G3044" i="48"/>
  <c r="G3045" i="48"/>
  <c r="G3046" i="48"/>
  <c r="G3047" i="48"/>
  <c r="G3048" i="48"/>
  <c r="G3049" i="48"/>
  <c r="G3050" i="48"/>
  <c r="G3051" i="48"/>
  <c r="G3052" i="48"/>
  <c r="G3053" i="48"/>
  <c r="G3054" i="48"/>
  <c r="G3055" i="48"/>
  <c r="G3056" i="48"/>
  <c r="G3057" i="48"/>
  <c r="G3058" i="48"/>
  <c r="G3059" i="48"/>
  <c r="G3060" i="48"/>
  <c r="G3061" i="48"/>
  <c r="G3062" i="48"/>
  <c r="G3063" i="48"/>
  <c r="G3064" i="48"/>
  <c r="G3065" i="48"/>
  <c r="G3066" i="48"/>
  <c r="G3067" i="48"/>
  <c r="G3068" i="48"/>
  <c r="G3069" i="48"/>
  <c r="G3070" i="48"/>
  <c r="G3071" i="48"/>
  <c r="G3072" i="48"/>
  <c r="G3073" i="48"/>
  <c r="G3074" i="48"/>
  <c r="G3075" i="48"/>
  <c r="G3076" i="48"/>
  <c r="G3077" i="48"/>
  <c r="G3078" i="48"/>
  <c r="G3079" i="48"/>
  <c r="G3080" i="48"/>
  <c r="G3081" i="48"/>
  <c r="G3082" i="48"/>
  <c r="G3083" i="48"/>
  <c r="G3084" i="48"/>
  <c r="G3085" i="48"/>
  <c r="G3086" i="48"/>
  <c r="G3087" i="48"/>
  <c r="G3088" i="48"/>
  <c r="G3089" i="48"/>
  <c r="G3090" i="48"/>
  <c r="G3091" i="48"/>
  <c r="G3092" i="48"/>
  <c r="G3093" i="48"/>
  <c r="G3094" i="48"/>
  <c r="G3095" i="48"/>
  <c r="G3096" i="48"/>
  <c r="G3097" i="48"/>
  <c r="G3098" i="48"/>
  <c r="G3099" i="48"/>
  <c r="G3100" i="48"/>
  <c r="G3101" i="48"/>
  <c r="G3102" i="48"/>
  <c r="G3103" i="48"/>
  <c r="G3104" i="48"/>
  <c r="G3105" i="48"/>
  <c r="G3106" i="48"/>
  <c r="G3107" i="48"/>
  <c r="G3108" i="48"/>
  <c r="G3109" i="48"/>
  <c r="G3110" i="48"/>
  <c r="G3111" i="48"/>
  <c r="G3112" i="48"/>
  <c r="G3113" i="48"/>
  <c r="G3114" i="48"/>
  <c r="G3115" i="48"/>
  <c r="G3116" i="48"/>
  <c r="G3117" i="48"/>
  <c r="G3118" i="48"/>
  <c r="G3119" i="48"/>
  <c r="G3120" i="48"/>
  <c r="G3121" i="48"/>
  <c r="G3122" i="48"/>
  <c r="G3123" i="48"/>
  <c r="G3124" i="48"/>
  <c r="G3125" i="48"/>
  <c r="G3126" i="48"/>
  <c r="G3127" i="48"/>
  <c r="G3128" i="48"/>
  <c r="G3129" i="48"/>
  <c r="G3130" i="48"/>
  <c r="G3131" i="48"/>
  <c r="G3132" i="48"/>
  <c r="G3133" i="48"/>
  <c r="G3134" i="48"/>
  <c r="G3135" i="48"/>
  <c r="G3136" i="48"/>
  <c r="G3137" i="48"/>
  <c r="G3138" i="48"/>
  <c r="G3139" i="48"/>
  <c r="G3140" i="48"/>
  <c r="G3141" i="48"/>
  <c r="G3142" i="48"/>
  <c r="G3143" i="48"/>
  <c r="G3144" i="48"/>
  <c r="G3145" i="48"/>
  <c r="G3146" i="48"/>
  <c r="G3147" i="48"/>
  <c r="G3148" i="48"/>
  <c r="G3149" i="48"/>
  <c r="G3150" i="48"/>
  <c r="G3151" i="48"/>
  <c r="G3152" i="48"/>
  <c r="G3153" i="48"/>
  <c r="G3154" i="48"/>
  <c r="G3155" i="48"/>
  <c r="G3156" i="48"/>
  <c r="G3157" i="48"/>
  <c r="G3158" i="48"/>
  <c r="G3159" i="48"/>
  <c r="G3160" i="48"/>
  <c r="G3161" i="48"/>
  <c r="G3162" i="48"/>
  <c r="G3163" i="48"/>
  <c r="G3164" i="48"/>
  <c r="G3165" i="48"/>
  <c r="G3166" i="48"/>
  <c r="G3167" i="48"/>
  <c r="G3168" i="48"/>
  <c r="G3169" i="48"/>
  <c r="G3170" i="48"/>
  <c r="G3171" i="48"/>
  <c r="G3172" i="48"/>
  <c r="G3173" i="48"/>
  <c r="G3174" i="48"/>
  <c r="G3175" i="48"/>
  <c r="G3176" i="48"/>
  <c r="G3177" i="48"/>
  <c r="G3178" i="48"/>
  <c r="G3179" i="48"/>
  <c r="G3180" i="48"/>
  <c r="G3181" i="48"/>
  <c r="G3182" i="48"/>
  <c r="G3183" i="48"/>
  <c r="G3184" i="48"/>
  <c r="G3185" i="48"/>
  <c r="G3186" i="48"/>
  <c r="G3187" i="48"/>
  <c r="G3188" i="48"/>
  <c r="G3189" i="48"/>
  <c r="G3190" i="48"/>
  <c r="G3191" i="48"/>
  <c r="G3192" i="48"/>
  <c r="G3193" i="48"/>
  <c r="G3194" i="48"/>
  <c r="G3195" i="48"/>
  <c r="G3196" i="48"/>
  <c r="G3197" i="48"/>
  <c r="G3198" i="48"/>
  <c r="G3199" i="48"/>
  <c r="G3200" i="48"/>
  <c r="G3201" i="48"/>
  <c r="G3202" i="48"/>
  <c r="G3203" i="48"/>
  <c r="G3204" i="48"/>
  <c r="G3205" i="48"/>
  <c r="G3206" i="48"/>
  <c r="G3207" i="48"/>
  <c r="G3208" i="48"/>
  <c r="G3209" i="48"/>
  <c r="G3210" i="48"/>
  <c r="G3211" i="48"/>
  <c r="G3212" i="48"/>
  <c r="G3213" i="48"/>
  <c r="G3214" i="48"/>
  <c r="G3215" i="48"/>
  <c r="G3216" i="48"/>
  <c r="G3217" i="48"/>
  <c r="G3218" i="48"/>
  <c r="G3219" i="48"/>
  <c r="G3220" i="48"/>
  <c r="G3221" i="48"/>
  <c r="G3222" i="48"/>
  <c r="G3223" i="48"/>
  <c r="G3224" i="48"/>
  <c r="G3225" i="48"/>
  <c r="G3226" i="48"/>
  <c r="G3227" i="48"/>
  <c r="G3228" i="48"/>
  <c r="G3229" i="48"/>
  <c r="G3230" i="48"/>
  <c r="G3231" i="48"/>
  <c r="G3232" i="48"/>
  <c r="G3233" i="48"/>
  <c r="G3234" i="48"/>
  <c r="G3235" i="48"/>
  <c r="G3236" i="48"/>
  <c r="G3237" i="48"/>
  <c r="G3238" i="48"/>
  <c r="G3239" i="48"/>
  <c r="G3240" i="48"/>
  <c r="G3241" i="48"/>
  <c r="G3242" i="48"/>
  <c r="G3243" i="48"/>
  <c r="G3244" i="48"/>
  <c r="G3245" i="48"/>
  <c r="G3246" i="48"/>
  <c r="G3247" i="48"/>
  <c r="G3248" i="48"/>
  <c r="G3249" i="48"/>
  <c r="G3250" i="48"/>
  <c r="G3251" i="48"/>
  <c r="G3252" i="48"/>
  <c r="G3253" i="48"/>
  <c r="G3254" i="48"/>
  <c r="G3255" i="48"/>
  <c r="G3256" i="48"/>
  <c r="G3257" i="48"/>
  <c r="G3258" i="48"/>
  <c r="G3259" i="48"/>
  <c r="G3260" i="48"/>
  <c r="G3261" i="48"/>
  <c r="G3262" i="48"/>
  <c r="G3263" i="48"/>
  <c r="G3264" i="48"/>
  <c r="G3265" i="48"/>
  <c r="G3266" i="48"/>
  <c r="G3267" i="48"/>
  <c r="G3268" i="48"/>
  <c r="G3269" i="48"/>
  <c r="G3270" i="48"/>
  <c r="G3271" i="48"/>
  <c r="G3272" i="48"/>
  <c r="G3273" i="48"/>
  <c r="G3274" i="48"/>
  <c r="G3275" i="48"/>
  <c r="G3276" i="48"/>
  <c r="G3277" i="48"/>
  <c r="G3278" i="48"/>
  <c r="G3279" i="48"/>
  <c r="G3280" i="48"/>
  <c r="G3281" i="48"/>
  <c r="G3282" i="48"/>
  <c r="G3283" i="48"/>
  <c r="G3284" i="48"/>
  <c r="G3285" i="48"/>
  <c r="G3286" i="48"/>
  <c r="G3287" i="48"/>
  <c r="G3288" i="48"/>
  <c r="G3289" i="48"/>
  <c r="G3290" i="48"/>
  <c r="G3291" i="48"/>
  <c r="G3292" i="48"/>
  <c r="G3293" i="48"/>
  <c r="G3294" i="48"/>
  <c r="G3295" i="48"/>
  <c r="G3296" i="48"/>
  <c r="G3297" i="48"/>
  <c r="G3298" i="48"/>
  <c r="G3299" i="48"/>
  <c r="G3300" i="48"/>
  <c r="G3301" i="48"/>
  <c r="G3302" i="48"/>
  <c r="G3303" i="48"/>
  <c r="G3304" i="48"/>
  <c r="G3305" i="48"/>
  <c r="G3306" i="48"/>
  <c r="G3307" i="48"/>
  <c r="G3308" i="48"/>
  <c r="G3309" i="48"/>
  <c r="G3310" i="48"/>
  <c r="G3311" i="48"/>
  <c r="G3312" i="48"/>
  <c r="G3313" i="48"/>
  <c r="G3314" i="48"/>
  <c r="G3315" i="48"/>
  <c r="G3316" i="48"/>
  <c r="G3317" i="48"/>
  <c r="G3318" i="48"/>
  <c r="G3319" i="48"/>
  <c r="G3320" i="48"/>
  <c r="G3321" i="48"/>
  <c r="G3322" i="48"/>
  <c r="G3323" i="48"/>
  <c r="G3324" i="48"/>
  <c r="G3325" i="48"/>
  <c r="G3326" i="48"/>
  <c r="G3327" i="48"/>
  <c r="G3328" i="48"/>
  <c r="G3329" i="48"/>
  <c r="G3330" i="48"/>
  <c r="G3331" i="48"/>
  <c r="G3332" i="48"/>
  <c r="G3333" i="48"/>
  <c r="G3334" i="48"/>
  <c r="G3335" i="48"/>
  <c r="G3336" i="48"/>
  <c r="G3337" i="48"/>
  <c r="G3338" i="48"/>
  <c r="G3339" i="48"/>
  <c r="G3340" i="48"/>
  <c r="G3341" i="48"/>
  <c r="G3342" i="48"/>
  <c r="G3343" i="48"/>
  <c r="G3344" i="48"/>
  <c r="G3345" i="48"/>
  <c r="G3346" i="48"/>
  <c r="G3347" i="48"/>
  <c r="G3348" i="48"/>
  <c r="G3349" i="48"/>
  <c r="G3350" i="48"/>
  <c r="G3351" i="48"/>
  <c r="G3352" i="48"/>
  <c r="G3353" i="48"/>
  <c r="G3354" i="48"/>
  <c r="G3355" i="48"/>
  <c r="G3356" i="48"/>
  <c r="G3357" i="48"/>
  <c r="G3358" i="48"/>
  <c r="G3359" i="48"/>
  <c r="G3360" i="48"/>
  <c r="G3361" i="48"/>
  <c r="G3362" i="48"/>
  <c r="G3363" i="48"/>
  <c r="G3364" i="48"/>
  <c r="G3365" i="48"/>
  <c r="G3366" i="48"/>
  <c r="G3367" i="48"/>
  <c r="G3368" i="48"/>
  <c r="G3369" i="48"/>
  <c r="G3370" i="48"/>
  <c r="G3371" i="48"/>
  <c r="G3372" i="48"/>
  <c r="G3373" i="48"/>
  <c r="G3374" i="48"/>
  <c r="G3375" i="48"/>
  <c r="G3376" i="48"/>
  <c r="G3377" i="48"/>
  <c r="G3378" i="48"/>
  <c r="G3379" i="48"/>
  <c r="G3380" i="48"/>
  <c r="G3381" i="48"/>
  <c r="G3382" i="48"/>
  <c r="G3383" i="48"/>
  <c r="G3384" i="48"/>
  <c r="G3385" i="48"/>
  <c r="G3386" i="48"/>
  <c r="G3387" i="48"/>
  <c r="G3388" i="48"/>
  <c r="G3389" i="48"/>
  <c r="G3390" i="48"/>
  <c r="G3391" i="48"/>
  <c r="G3392" i="48"/>
  <c r="G3393" i="48"/>
  <c r="G3394" i="48"/>
  <c r="G3395" i="48"/>
  <c r="G3396" i="48"/>
  <c r="G3397" i="48"/>
  <c r="G3398" i="48"/>
  <c r="G3399" i="48"/>
  <c r="G3400" i="48"/>
  <c r="G3401" i="48"/>
  <c r="G3402" i="48"/>
  <c r="G3403" i="48"/>
  <c r="G3404" i="48"/>
  <c r="G3405" i="48"/>
  <c r="G3406" i="48"/>
  <c r="G3407" i="48"/>
  <c r="G3408" i="48"/>
  <c r="G3409" i="48"/>
  <c r="G3410" i="48"/>
  <c r="G3411" i="48"/>
  <c r="G3412" i="48"/>
  <c r="G3413" i="48"/>
  <c r="G3414" i="48"/>
  <c r="G3415" i="48"/>
  <c r="G3416" i="48"/>
  <c r="G3417" i="48"/>
  <c r="G3418" i="48"/>
  <c r="G3419" i="48"/>
  <c r="G3420" i="48"/>
  <c r="G3421" i="48"/>
  <c r="G3422" i="48"/>
  <c r="G3423" i="48"/>
  <c r="G3424" i="48"/>
  <c r="G3425" i="48"/>
  <c r="G3426" i="48"/>
  <c r="G3427" i="48"/>
  <c r="G3428" i="48"/>
  <c r="G3429" i="48"/>
  <c r="G3430" i="48"/>
  <c r="G3431" i="48"/>
  <c r="G3432" i="48"/>
  <c r="G3433" i="48"/>
  <c r="G3434" i="48"/>
  <c r="G3435" i="48"/>
  <c r="G3436" i="48"/>
  <c r="G3437" i="48"/>
  <c r="G3438" i="48"/>
  <c r="G3439" i="48"/>
  <c r="G3440" i="48"/>
  <c r="G3441" i="48"/>
  <c r="G3442" i="48"/>
  <c r="G3443" i="48"/>
  <c r="G3444" i="48"/>
  <c r="G3445" i="48"/>
  <c r="G3446" i="48"/>
  <c r="G3447" i="48"/>
  <c r="G3448" i="48"/>
  <c r="G3449" i="48"/>
  <c r="G3450" i="48"/>
  <c r="G3451" i="48"/>
  <c r="G3452" i="48"/>
  <c r="G3453" i="48"/>
  <c r="G3454" i="48"/>
  <c r="G3455" i="48"/>
  <c r="G3456" i="48"/>
  <c r="G3457" i="48"/>
  <c r="G3458" i="48"/>
  <c r="G3459" i="48"/>
  <c r="G3460" i="48"/>
  <c r="G3461" i="48"/>
  <c r="G3462" i="48"/>
  <c r="G3463" i="48"/>
  <c r="G3464" i="48"/>
  <c r="G3465" i="48"/>
  <c r="G3466" i="48"/>
  <c r="G3467" i="48"/>
  <c r="G3468" i="48"/>
  <c r="G3469" i="48"/>
  <c r="G3470" i="48"/>
  <c r="G3471" i="48"/>
  <c r="G3472" i="48"/>
  <c r="G3473" i="48"/>
  <c r="G3474" i="48"/>
  <c r="G3475" i="48"/>
  <c r="G3476" i="48"/>
  <c r="G3477" i="48"/>
  <c r="G3478" i="48"/>
  <c r="G3479" i="48"/>
  <c r="G3480" i="48"/>
  <c r="G3481" i="48"/>
  <c r="G3482" i="48"/>
  <c r="G3483" i="48"/>
  <c r="G3484" i="48"/>
  <c r="G3485" i="48"/>
  <c r="G3486" i="48"/>
  <c r="G3487" i="48"/>
  <c r="G3488" i="48"/>
  <c r="G3489" i="48"/>
  <c r="G3490" i="48"/>
  <c r="G3491" i="48"/>
  <c r="G3492" i="48"/>
  <c r="G3493" i="48"/>
  <c r="G3494" i="48"/>
  <c r="G3495" i="48"/>
  <c r="G3496" i="48"/>
  <c r="G3497" i="48"/>
  <c r="G3498" i="48"/>
  <c r="G3499" i="48"/>
  <c r="G3500" i="48"/>
  <c r="G3501" i="48"/>
  <c r="G3502" i="48"/>
  <c r="G3503" i="48"/>
  <c r="G3504" i="48"/>
  <c r="G3505" i="48"/>
  <c r="G3506" i="48"/>
  <c r="G3507" i="48"/>
  <c r="G3508" i="48"/>
  <c r="G3509" i="48"/>
  <c r="G3510" i="48"/>
  <c r="G3511" i="48"/>
  <c r="G3512" i="48"/>
  <c r="G3513" i="48"/>
  <c r="G3514" i="48"/>
  <c r="G3515" i="48"/>
  <c r="G3516" i="48"/>
  <c r="G3517" i="48"/>
  <c r="G3518" i="48"/>
  <c r="G3519" i="48"/>
  <c r="G3520" i="48"/>
  <c r="G3521" i="48"/>
  <c r="G3522" i="48"/>
  <c r="G3523" i="48"/>
  <c r="G3524" i="48"/>
  <c r="G3525" i="48"/>
  <c r="G3526" i="48"/>
  <c r="G3527" i="48"/>
  <c r="G3528" i="48"/>
  <c r="G3529" i="48"/>
  <c r="G3530" i="48"/>
  <c r="G3531" i="48"/>
  <c r="G3532" i="48"/>
  <c r="G3533" i="48"/>
  <c r="G3534" i="48"/>
  <c r="G3535" i="48"/>
  <c r="G3536" i="48"/>
  <c r="G3537" i="48"/>
  <c r="G3538" i="48"/>
  <c r="G3539" i="48"/>
  <c r="G3540" i="48"/>
  <c r="G3541" i="48"/>
  <c r="G3542" i="48"/>
  <c r="G3543" i="48"/>
  <c r="G3544" i="48"/>
  <c r="G3545" i="48"/>
  <c r="G3546" i="48"/>
  <c r="G3547" i="48"/>
  <c r="G3548" i="48"/>
  <c r="G3549" i="48"/>
  <c r="G3550" i="48"/>
  <c r="G3551" i="48"/>
  <c r="G3552" i="48"/>
  <c r="G3553" i="48"/>
  <c r="G3554" i="48"/>
  <c r="G3555" i="48"/>
  <c r="G3556" i="48"/>
  <c r="G3557" i="48"/>
  <c r="G3558" i="48"/>
  <c r="G3559" i="48"/>
  <c r="G3560" i="48"/>
  <c r="G3561" i="48"/>
  <c r="G3562" i="48"/>
  <c r="G3563" i="48"/>
  <c r="G3564" i="48"/>
  <c r="G3565" i="48"/>
  <c r="G3566" i="48"/>
  <c r="G3567" i="48"/>
  <c r="G3568" i="48"/>
  <c r="G3569" i="48"/>
  <c r="G3570" i="48"/>
  <c r="G3571" i="48"/>
  <c r="G3572" i="48"/>
  <c r="G3573" i="48"/>
  <c r="G3574" i="48"/>
  <c r="G3575" i="48"/>
  <c r="G3576" i="48"/>
  <c r="G3577" i="48"/>
  <c r="G3578" i="48"/>
  <c r="G3579" i="48"/>
  <c r="G3580" i="48"/>
  <c r="G3581" i="48"/>
  <c r="G3582" i="48"/>
  <c r="G3583" i="48"/>
  <c r="G3584" i="48"/>
  <c r="G3585" i="48"/>
  <c r="G3586" i="48"/>
  <c r="G3587" i="48"/>
  <c r="G3588" i="48"/>
  <c r="G3589" i="48"/>
  <c r="G3590" i="48"/>
  <c r="G3591" i="48"/>
  <c r="G3592" i="48"/>
  <c r="G3593" i="48"/>
  <c r="G3594" i="48"/>
  <c r="G3595" i="48"/>
  <c r="G3596" i="48"/>
  <c r="G3597" i="48"/>
  <c r="G3598" i="48"/>
  <c r="G3599" i="48"/>
  <c r="G3600" i="48"/>
  <c r="G3601" i="48"/>
  <c r="G3602" i="48"/>
  <c r="G3603" i="48"/>
  <c r="G3604" i="48"/>
  <c r="G3605" i="48"/>
  <c r="G3606" i="48"/>
  <c r="G3607" i="48"/>
  <c r="G3608" i="48"/>
  <c r="G3609" i="48"/>
  <c r="G3610" i="48"/>
  <c r="G3611" i="48"/>
  <c r="G3612" i="48"/>
  <c r="G3613" i="48"/>
  <c r="G3614" i="48"/>
  <c r="G3615" i="48"/>
  <c r="G3616" i="48"/>
  <c r="G3617" i="48"/>
  <c r="G3618" i="48"/>
  <c r="G3619" i="48"/>
  <c r="G3620" i="48"/>
  <c r="G3621" i="48"/>
  <c r="G3622" i="48"/>
  <c r="G3623" i="48"/>
  <c r="G3624" i="48"/>
  <c r="G3625" i="48"/>
  <c r="G3626" i="48"/>
  <c r="G3627" i="48"/>
  <c r="G3628" i="48"/>
  <c r="G3629" i="48"/>
  <c r="G3630" i="48"/>
  <c r="G3631" i="48"/>
  <c r="G3632" i="48"/>
  <c r="G3633" i="48"/>
  <c r="G3634" i="48"/>
  <c r="G3635" i="48"/>
  <c r="G3636" i="48"/>
  <c r="G3637" i="48"/>
  <c r="G3638" i="48"/>
  <c r="G3639" i="48"/>
  <c r="G3640" i="48"/>
  <c r="G3641" i="48"/>
  <c r="G3642" i="48"/>
  <c r="G3643" i="48"/>
  <c r="G3644" i="48"/>
  <c r="G3645" i="48"/>
  <c r="G3646" i="48"/>
  <c r="G3647" i="48"/>
  <c r="G3648" i="48"/>
  <c r="G3649" i="48"/>
  <c r="G3650" i="48"/>
  <c r="G3651" i="48"/>
  <c r="G3652" i="48"/>
  <c r="G3653" i="48"/>
  <c r="G3654" i="48"/>
  <c r="G3655" i="48"/>
  <c r="G3656" i="48"/>
  <c r="G3657" i="48"/>
  <c r="G3658" i="48"/>
  <c r="G3659" i="48"/>
  <c r="G3660" i="48"/>
  <c r="G3661" i="48"/>
  <c r="G3662" i="48"/>
  <c r="G3663" i="48"/>
  <c r="G3664" i="48"/>
  <c r="G3665" i="48"/>
  <c r="G3666" i="48"/>
  <c r="G3667" i="48"/>
  <c r="G3668" i="48"/>
  <c r="G3669" i="48"/>
  <c r="G3670" i="48"/>
  <c r="G3671" i="48"/>
  <c r="G3672" i="48"/>
  <c r="G3673" i="48"/>
  <c r="G3674" i="48"/>
  <c r="G3675" i="48"/>
  <c r="G3676" i="48"/>
  <c r="G3677" i="48"/>
  <c r="G3678" i="48"/>
  <c r="G3679" i="48"/>
  <c r="G3680" i="48"/>
  <c r="G3681" i="48"/>
  <c r="G3682" i="48"/>
  <c r="G3683" i="48"/>
  <c r="G3684" i="48"/>
  <c r="G3685" i="48"/>
  <c r="G3686" i="48"/>
  <c r="G3687" i="48"/>
  <c r="G3688" i="48"/>
  <c r="G3689" i="48"/>
  <c r="G3690" i="48"/>
  <c r="G3691" i="48"/>
  <c r="G3692" i="48"/>
  <c r="G3693" i="48"/>
  <c r="G3694" i="48"/>
  <c r="G3695" i="48"/>
  <c r="G3696" i="48"/>
  <c r="G3697" i="48"/>
  <c r="G3698" i="48"/>
  <c r="G3699" i="48"/>
  <c r="G3700" i="48"/>
  <c r="G3701" i="48"/>
  <c r="G3702" i="48"/>
  <c r="G3703" i="48"/>
  <c r="G3704" i="48"/>
  <c r="G3705" i="48"/>
  <c r="G3706" i="48"/>
  <c r="G3707" i="48"/>
  <c r="G3708" i="48"/>
  <c r="G3709" i="48"/>
  <c r="G3710" i="48"/>
  <c r="G3711" i="48"/>
  <c r="G3712" i="48"/>
  <c r="G3713" i="48"/>
  <c r="G3714" i="48"/>
  <c r="G3715" i="48"/>
  <c r="G3716" i="48"/>
  <c r="G3717" i="48"/>
  <c r="G3718" i="48"/>
  <c r="G3719" i="48"/>
  <c r="G3720" i="48"/>
  <c r="G3721" i="48"/>
  <c r="G3722" i="48"/>
  <c r="G3723" i="48"/>
  <c r="G3724" i="48"/>
  <c r="G3725" i="48"/>
  <c r="G3726" i="48"/>
  <c r="G3727" i="48"/>
  <c r="G3728" i="48"/>
  <c r="G3729" i="48"/>
  <c r="G3730" i="48"/>
  <c r="G3731" i="48"/>
  <c r="G3732" i="48"/>
  <c r="G3733" i="48"/>
  <c r="G3734" i="48"/>
  <c r="G3735" i="48"/>
  <c r="G3736" i="48"/>
  <c r="G3737" i="48"/>
  <c r="G3738" i="48"/>
  <c r="G3739" i="48"/>
  <c r="G3740" i="48"/>
  <c r="G3741" i="48"/>
  <c r="G3742" i="48"/>
  <c r="G3743" i="48"/>
  <c r="G3744" i="48"/>
  <c r="G3745" i="48"/>
  <c r="G3746" i="48"/>
  <c r="G3747" i="48"/>
  <c r="G3748" i="48"/>
  <c r="G3749" i="48"/>
  <c r="G3750" i="48"/>
  <c r="G3751" i="48"/>
  <c r="G3752" i="48"/>
  <c r="G3753" i="48"/>
  <c r="G3754" i="48"/>
  <c r="G3755" i="48"/>
  <c r="G3756" i="48"/>
  <c r="G3757" i="48"/>
  <c r="G3758" i="48"/>
  <c r="G3759" i="48"/>
  <c r="G3760" i="48"/>
  <c r="G3761" i="48"/>
  <c r="G3762" i="48"/>
  <c r="G3763" i="48"/>
  <c r="G3764" i="48"/>
  <c r="G3765" i="48"/>
  <c r="G3766" i="48"/>
  <c r="G3767" i="48"/>
  <c r="G3768" i="48"/>
  <c r="G3769" i="48"/>
  <c r="G3770" i="48"/>
  <c r="G3771" i="48"/>
  <c r="G3772" i="48"/>
  <c r="G3773" i="48"/>
  <c r="G3774" i="48"/>
  <c r="G3775" i="48"/>
  <c r="G3776" i="48"/>
  <c r="G3777" i="48"/>
  <c r="G3778" i="48"/>
  <c r="G3779" i="48"/>
  <c r="G3780" i="48"/>
  <c r="G3781" i="48"/>
  <c r="G3782" i="48"/>
  <c r="G3783" i="48"/>
  <c r="G3784" i="48"/>
  <c r="G3785" i="48"/>
  <c r="G3786" i="48"/>
  <c r="G3787" i="48"/>
  <c r="G3788" i="48"/>
  <c r="G3789" i="48"/>
  <c r="G3790" i="48"/>
  <c r="G3791" i="48"/>
  <c r="G3792" i="48"/>
  <c r="G3793" i="48"/>
  <c r="G3794" i="48"/>
  <c r="G3795" i="48"/>
  <c r="G3796" i="48"/>
  <c r="G3797" i="48"/>
  <c r="G3798" i="48"/>
  <c r="G3799" i="48"/>
  <c r="G3800" i="48"/>
  <c r="G3801" i="48"/>
  <c r="G3802" i="48"/>
  <c r="G3803" i="48"/>
  <c r="G3804" i="48"/>
  <c r="G3805" i="48"/>
  <c r="G3806" i="48"/>
  <c r="G3807" i="48"/>
  <c r="G3808" i="48"/>
  <c r="G3809" i="48"/>
  <c r="G3810" i="48"/>
  <c r="G3811" i="48"/>
  <c r="G3812" i="48"/>
  <c r="G3813" i="48"/>
  <c r="G3814" i="48"/>
  <c r="G3815" i="48"/>
  <c r="G3816" i="48"/>
  <c r="G3817" i="48"/>
  <c r="G3818" i="48"/>
  <c r="G3819" i="48"/>
  <c r="G3820" i="48"/>
  <c r="G3821" i="48"/>
  <c r="G3822" i="48"/>
  <c r="G3823" i="48"/>
  <c r="G3824" i="48"/>
  <c r="G3825" i="48"/>
  <c r="G3826" i="48"/>
  <c r="G3827" i="48"/>
  <c r="G3828" i="48"/>
  <c r="G3829" i="48"/>
  <c r="G3830" i="48"/>
  <c r="G3831" i="48"/>
  <c r="G3832" i="48"/>
  <c r="G3833" i="48"/>
  <c r="G3834" i="48"/>
  <c r="G3835" i="48"/>
  <c r="G3836" i="48"/>
  <c r="G3837" i="48"/>
  <c r="G3838" i="48"/>
  <c r="G3839" i="48"/>
  <c r="G3840" i="48"/>
  <c r="G3841" i="48"/>
  <c r="G3842" i="48"/>
  <c r="G3843" i="48"/>
  <c r="G3844" i="48"/>
  <c r="G3845" i="48"/>
  <c r="G3846" i="48"/>
  <c r="G3847" i="48"/>
  <c r="G3848" i="48"/>
  <c r="G3849" i="48"/>
  <c r="G3850" i="48"/>
  <c r="G3851" i="48"/>
  <c r="G3852" i="48"/>
  <c r="G3853" i="48"/>
  <c r="G3854" i="48"/>
  <c r="G3855" i="48"/>
  <c r="G3856" i="48"/>
  <c r="G3857" i="48"/>
  <c r="G3858" i="48"/>
  <c r="G3859" i="48"/>
  <c r="G3860" i="48"/>
  <c r="G3861" i="48"/>
  <c r="G3862" i="48"/>
  <c r="G3863" i="48"/>
  <c r="G3864" i="48"/>
  <c r="G3865" i="48"/>
  <c r="G3866" i="48"/>
  <c r="G3867" i="48"/>
  <c r="G3868" i="48"/>
  <c r="G3869" i="48"/>
  <c r="G3870" i="48"/>
  <c r="G3871" i="48"/>
  <c r="G3872" i="48"/>
  <c r="G3873" i="48"/>
  <c r="G3874" i="48"/>
  <c r="G3875" i="48"/>
  <c r="G3876" i="48"/>
  <c r="G3877" i="48"/>
  <c r="G3878" i="48"/>
  <c r="G3879" i="48"/>
  <c r="G3880" i="48"/>
  <c r="G3881" i="48"/>
  <c r="G3882" i="48"/>
  <c r="G3883" i="48"/>
  <c r="G3884" i="48"/>
  <c r="G3885" i="48"/>
  <c r="G3886" i="48"/>
  <c r="G3887" i="48"/>
  <c r="G3888" i="48"/>
  <c r="G3889" i="48"/>
  <c r="G3890" i="48"/>
  <c r="G3891" i="48"/>
  <c r="G3892" i="48"/>
  <c r="G3893" i="48"/>
  <c r="G3894" i="48"/>
  <c r="G3895" i="48"/>
  <c r="G3896" i="48"/>
  <c r="G3897" i="48"/>
  <c r="G3898" i="48"/>
  <c r="G3899" i="48"/>
  <c r="G3900" i="48"/>
  <c r="G3901" i="48"/>
  <c r="G3902" i="48"/>
  <c r="G3903" i="48"/>
  <c r="G3904" i="48"/>
  <c r="G3905" i="48"/>
  <c r="G3906" i="48"/>
  <c r="G3907" i="48"/>
  <c r="G3908" i="48"/>
  <c r="G3909" i="48"/>
  <c r="G3910" i="48"/>
  <c r="G3911" i="48"/>
  <c r="G3912" i="48"/>
  <c r="G3913" i="48"/>
  <c r="G3914" i="48"/>
  <c r="G3915" i="48"/>
  <c r="G3916" i="48"/>
  <c r="G3917" i="48"/>
  <c r="G3918" i="48"/>
  <c r="G3919" i="48"/>
  <c r="G3920" i="48"/>
  <c r="G3921" i="48"/>
  <c r="G3922" i="48"/>
  <c r="G3923" i="48"/>
  <c r="G3924" i="48"/>
  <c r="G3925" i="48"/>
  <c r="G3926" i="48"/>
  <c r="G3927" i="48"/>
  <c r="G3928" i="48"/>
  <c r="G3929" i="48"/>
  <c r="G3930" i="48"/>
  <c r="G3931" i="48"/>
  <c r="G3932" i="48"/>
  <c r="G3933" i="48"/>
  <c r="G3934" i="48"/>
  <c r="G3935" i="48"/>
  <c r="G3936" i="48"/>
  <c r="G3937" i="48"/>
  <c r="G3938" i="48"/>
  <c r="G3939" i="48"/>
  <c r="G3940" i="48"/>
  <c r="G3941" i="48"/>
  <c r="G3942" i="48"/>
  <c r="G3943" i="48"/>
  <c r="G3944" i="48"/>
  <c r="G3945" i="48"/>
  <c r="G3946" i="48"/>
  <c r="G3947" i="48"/>
  <c r="G3948" i="48"/>
  <c r="G3949" i="48"/>
  <c r="G3950" i="48"/>
  <c r="G3951" i="48"/>
  <c r="G3952" i="48"/>
  <c r="G3953" i="48"/>
  <c r="G3954" i="48"/>
  <c r="G3955" i="48"/>
  <c r="G3956" i="48"/>
  <c r="G3957" i="48"/>
  <c r="G3958" i="48"/>
  <c r="G3959" i="48"/>
  <c r="G3960" i="48"/>
  <c r="G3961" i="48"/>
  <c r="G3962" i="48"/>
  <c r="G3963" i="48"/>
  <c r="G3964" i="48"/>
  <c r="G3965" i="48"/>
  <c r="G3966" i="48"/>
  <c r="G3967" i="48"/>
  <c r="G3968" i="48"/>
  <c r="G3969" i="48"/>
  <c r="G3970" i="48"/>
  <c r="G3971" i="48"/>
  <c r="G3972" i="48"/>
  <c r="G3973" i="48"/>
  <c r="G3974" i="48"/>
  <c r="G3975" i="48"/>
  <c r="G3976" i="48"/>
  <c r="G3977" i="48"/>
  <c r="G3978" i="48"/>
  <c r="G3979" i="48"/>
  <c r="G3980" i="48"/>
  <c r="G3981" i="48"/>
  <c r="G3982" i="48"/>
  <c r="G3983" i="48"/>
  <c r="G3984" i="48"/>
  <c r="G3985" i="48"/>
  <c r="G3986" i="48"/>
  <c r="G3987" i="48"/>
  <c r="G3988" i="48"/>
  <c r="G3989" i="48"/>
  <c r="G3990" i="48"/>
  <c r="G3991" i="48"/>
  <c r="G3992" i="48"/>
  <c r="G3993" i="48"/>
  <c r="G3994" i="48"/>
  <c r="G3995" i="48"/>
  <c r="G3996" i="48"/>
  <c r="G3997" i="48"/>
  <c r="G3998" i="48"/>
  <c r="G3999" i="48"/>
  <c r="G4000" i="48"/>
  <c r="G4001" i="48"/>
  <c r="G4002" i="48"/>
  <c r="G4003" i="48"/>
  <c r="G4004" i="48"/>
  <c r="G4005" i="48"/>
  <c r="G4006" i="48"/>
  <c r="G4007" i="48"/>
  <c r="G4008" i="48"/>
  <c r="G4009" i="48"/>
  <c r="G4010" i="48"/>
  <c r="G4011" i="48"/>
  <c r="G4012" i="48"/>
  <c r="G4013" i="48"/>
  <c r="G4014" i="48"/>
  <c r="G4015" i="48"/>
  <c r="G4016" i="48"/>
  <c r="G4017" i="48"/>
  <c r="G4018" i="48"/>
  <c r="G4019" i="48"/>
  <c r="G4020" i="48"/>
  <c r="G4021" i="48"/>
  <c r="G4022" i="48"/>
  <c r="G4023" i="48"/>
  <c r="G4024" i="48"/>
  <c r="G4025" i="48"/>
  <c r="G4026" i="48"/>
  <c r="G4027" i="48"/>
  <c r="G4028" i="48"/>
  <c r="G4029" i="48"/>
  <c r="G4030" i="48"/>
  <c r="G4031" i="48"/>
  <c r="G4032" i="48"/>
  <c r="G4033" i="48"/>
  <c r="G4034" i="48"/>
  <c r="G4035" i="48"/>
  <c r="G4036" i="48"/>
  <c r="G4037" i="48"/>
  <c r="G4038" i="48"/>
  <c r="G4039" i="48"/>
  <c r="G4040" i="48"/>
  <c r="G4041" i="48"/>
  <c r="G4042" i="48"/>
  <c r="G4043" i="48"/>
  <c r="G4044" i="48"/>
  <c r="G4045" i="48"/>
  <c r="G4046" i="48"/>
  <c r="G4047" i="48"/>
  <c r="G4048" i="48"/>
  <c r="G4049" i="48"/>
  <c r="G4050" i="48"/>
  <c r="G4051" i="48"/>
  <c r="G4052" i="48"/>
  <c r="G4053" i="48"/>
  <c r="G4054" i="48"/>
  <c r="G4055" i="48"/>
  <c r="G4056" i="48"/>
  <c r="G4057" i="48"/>
  <c r="G4058" i="48"/>
  <c r="G4059" i="48"/>
  <c r="G4060" i="48"/>
  <c r="G4061" i="48"/>
  <c r="G4062" i="48"/>
  <c r="G4063" i="48"/>
  <c r="G4064" i="48"/>
  <c r="G4065" i="48"/>
  <c r="G4066" i="48"/>
  <c r="G4067" i="48"/>
  <c r="G4068" i="48"/>
  <c r="G4069" i="48"/>
  <c r="G4070" i="48"/>
  <c r="G4071" i="48"/>
  <c r="G4072" i="48"/>
  <c r="G4073" i="48"/>
  <c r="G4074" i="48"/>
  <c r="G4075" i="48"/>
  <c r="G4076" i="48"/>
  <c r="G4077" i="48"/>
  <c r="G4078" i="48"/>
  <c r="G4079" i="48"/>
  <c r="G4080" i="48"/>
  <c r="G4081" i="48"/>
  <c r="G4082" i="48"/>
  <c r="G4083" i="48"/>
  <c r="G4084" i="48"/>
  <c r="G4085" i="48"/>
  <c r="G4086" i="48"/>
  <c r="G4087" i="48"/>
  <c r="G4088" i="48"/>
  <c r="G4089" i="48"/>
  <c r="G4090" i="48"/>
  <c r="G4091" i="48"/>
  <c r="G4092" i="48"/>
  <c r="G4093" i="48"/>
  <c r="G4094" i="48"/>
  <c r="G4095" i="48"/>
  <c r="G4096" i="48"/>
  <c r="G4097" i="48"/>
  <c r="G4098" i="48"/>
  <c r="G4099" i="48"/>
  <c r="G4100" i="48"/>
  <c r="G4101" i="48"/>
  <c r="G4102" i="48"/>
  <c r="G4103" i="48"/>
  <c r="G4104" i="48"/>
  <c r="G4105" i="48"/>
  <c r="G4106" i="48"/>
  <c r="G4107" i="48"/>
  <c r="G4108" i="48"/>
  <c r="G4109" i="48"/>
  <c r="G4110" i="48"/>
  <c r="G4111" i="48"/>
  <c r="G4112" i="48"/>
  <c r="G4113" i="48"/>
  <c r="G4114" i="48"/>
  <c r="G4115" i="48"/>
  <c r="G4116" i="48"/>
  <c r="G4117" i="48"/>
  <c r="G4118" i="48"/>
  <c r="G4119" i="48"/>
  <c r="G4120" i="48"/>
  <c r="G4121" i="48"/>
  <c r="G4122" i="48"/>
  <c r="G4123" i="48"/>
  <c r="G4124" i="48"/>
  <c r="G4125" i="48"/>
  <c r="G4126" i="48"/>
  <c r="G4127" i="48"/>
  <c r="G4128" i="48"/>
  <c r="G4129" i="48"/>
  <c r="G4130" i="48"/>
  <c r="G4131" i="48"/>
  <c r="G4132" i="48"/>
  <c r="G4133" i="48"/>
  <c r="G4134" i="48"/>
  <c r="G4135" i="48"/>
  <c r="G4136" i="48"/>
  <c r="G4137" i="48"/>
  <c r="G4138" i="48"/>
  <c r="G4139" i="48"/>
  <c r="G4140" i="48"/>
  <c r="G4141" i="48"/>
  <c r="G4142" i="48"/>
  <c r="G4143" i="48"/>
  <c r="G4144" i="48"/>
  <c r="G4145" i="48"/>
  <c r="G4146" i="48"/>
  <c r="G4147" i="48"/>
  <c r="G4148" i="48"/>
  <c r="G4149" i="48"/>
  <c r="G4150" i="48"/>
  <c r="G4151" i="48"/>
  <c r="G4152" i="48"/>
  <c r="G4153" i="48"/>
  <c r="G4154" i="48"/>
  <c r="G4155" i="48"/>
  <c r="G4156" i="48"/>
  <c r="G4157" i="48"/>
  <c r="G4158" i="48"/>
  <c r="G4159" i="48"/>
  <c r="G4160" i="48"/>
  <c r="G4161" i="48"/>
  <c r="G4162" i="48"/>
  <c r="G4163" i="48"/>
  <c r="G4164" i="48"/>
  <c r="G4165" i="48"/>
  <c r="G4166" i="48"/>
  <c r="G4167" i="48"/>
  <c r="G4168" i="48"/>
  <c r="G4169" i="48"/>
  <c r="G4170" i="48"/>
  <c r="G4171" i="48"/>
  <c r="G4172" i="48"/>
  <c r="G4173" i="48"/>
  <c r="G4174" i="48"/>
  <c r="G4175" i="48"/>
  <c r="G4176" i="48"/>
  <c r="G4177" i="48"/>
  <c r="G4178" i="48"/>
  <c r="G4179" i="48"/>
  <c r="G4180" i="48"/>
  <c r="G4181" i="48"/>
  <c r="G4182" i="48"/>
  <c r="G4183" i="48"/>
  <c r="G4184" i="48"/>
  <c r="G4185" i="48"/>
  <c r="G4186" i="48"/>
  <c r="G4187" i="48"/>
  <c r="G4188" i="48"/>
  <c r="G4189" i="48"/>
  <c r="G4190" i="48"/>
  <c r="G4191" i="48"/>
  <c r="G4192" i="48"/>
  <c r="G4193" i="48"/>
  <c r="G4194" i="48"/>
  <c r="G4195" i="48"/>
  <c r="G4196" i="48"/>
  <c r="G4197" i="48"/>
  <c r="G4198" i="48"/>
  <c r="G4199" i="48"/>
  <c r="G4200" i="48"/>
  <c r="G4201" i="48"/>
  <c r="G4202" i="48"/>
  <c r="G4203" i="48"/>
  <c r="G4204" i="48"/>
  <c r="G4205" i="48"/>
  <c r="G4206" i="48"/>
  <c r="G4207" i="48"/>
  <c r="G4208" i="48"/>
  <c r="G4209" i="48"/>
  <c r="G4210" i="48"/>
  <c r="G4211" i="48"/>
  <c r="G4212" i="48"/>
  <c r="G4213" i="48"/>
  <c r="G4214" i="48"/>
  <c r="G4215" i="48"/>
  <c r="G4216" i="48"/>
  <c r="G4217" i="48"/>
  <c r="G4218" i="48"/>
  <c r="G4219" i="48"/>
  <c r="G4220" i="48"/>
  <c r="G4221" i="48"/>
  <c r="G4222" i="48"/>
  <c r="G4223" i="48"/>
  <c r="G4224" i="48"/>
  <c r="G4225" i="48"/>
  <c r="G4226" i="48"/>
  <c r="G4227" i="48"/>
  <c r="G4228" i="48"/>
  <c r="G4229" i="48"/>
  <c r="G4230" i="48"/>
  <c r="G4231" i="48"/>
  <c r="G4232" i="48"/>
  <c r="G4233" i="48"/>
  <c r="G4234" i="48"/>
  <c r="G4235" i="48"/>
  <c r="G4236" i="48"/>
  <c r="G4237" i="48"/>
  <c r="G4238" i="48"/>
  <c r="G4239" i="48"/>
  <c r="G4240" i="48"/>
  <c r="G4241" i="48"/>
  <c r="G4242" i="48"/>
  <c r="G4243" i="48"/>
  <c r="G4244" i="48"/>
  <c r="G4245" i="48"/>
  <c r="G4246" i="48"/>
  <c r="G4247" i="48"/>
  <c r="G4248" i="48"/>
  <c r="G4249" i="48"/>
  <c r="G4250" i="48"/>
  <c r="G4251" i="48"/>
  <c r="G4252" i="48"/>
  <c r="G4253" i="48"/>
  <c r="G4254" i="48"/>
  <c r="G4255" i="48"/>
  <c r="G4256" i="48"/>
  <c r="G4257" i="48"/>
  <c r="G4258" i="48"/>
  <c r="G4259" i="48"/>
  <c r="G4260" i="48"/>
  <c r="G4261" i="48"/>
  <c r="G4262" i="48"/>
  <c r="G4263" i="48"/>
  <c r="G4264" i="48"/>
  <c r="G4265" i="48"/>
  <c r="G4266" i="48"/>
  <c r="G4267" i="48"/>
  <c r="G4268" i="48"/>
  <c r="G4269" i="48"/>
  <c r="G4270" i="48"/>
  <c r="G4271" i="48"/>
  <c r="G4272" i="48"/>
  <c r="G4273" i="48"/>
  <c r="G4274" i="48"/>
  <c r="G4275" i="48"/>
  <c r="G4276" i="48"/>
  <c r="G4277" i="48"/>
  <c r="G4278" i="48"/>
  <c r="G4279" i="48"/>
  <c r="G4280" i="48"/>
  <c r="G4281" i="48"/>
  <c r="G4282" i="48"/>
  <c r="G4283" i="48"/>
  <c r="G4284" i="48"/>
  <c r="G4285" i="48"/>
  <c r="G4286" i="48"/>
  <c r="G4287" i="48"/>
  <c r="G4288" i="48"/>
  <c r="G4289" i="48"/>
  <c r="G4290" i="48"/>
  <c r="G4291" i="48"/>
  <c r="G4292" i="48"/>
  <c r="G4293" i="48"/>
  <c r="G4294" i="48"/>
  <c r="G4295" i="48"/>
  <c r="G4296" i="48"/>
  <c r="G4297" i="48"/>
  <c r="G4298" i="48"/>
  <c r="G4299" i="48"/>
  <c r="G4300" i="48"/>
  <c r="G4301" i="48"/>
  <c r="G4302" i="48"/>
  <c r="G4303" i="48"/>
  <c r="G4304" i="48"/>
  <c r="G4305" i="48"/>
  <c r="G4306" i="48"/>
  <c r="G4307" i="48"/>
  <c r="G4308" i="48"/>
  <c r="G4309" i="48"/>
  <c r="G4310" i="48"/>
  <c r="G4311" i="48"/>
  <c r="G4312" i="48"/>
  <c r="G4313" i="48"/>
  <c r="G4314" i="48"/>
  <c r="G4315" i="48"/>
  <c r="G4316" i="48"/>
  <c r="G4317" i="48"/>
  <c r="G4318" i="48"/>
  <c r="G4319" i="48"/>
  <c r="G4320" i="48"/>
  <c r="G4321" i="48"/>
  <c r="G4322" i="48"/>
  <c r="G4323" i="48"/>
  <c r="G4324" i="48"/>
  <c r="G4325" i="48"/>
  <c r="G4326" i="48"/>
  <c r="G4327" i="48"/>
  <c r="G4328" i="48"/>
  <c r="G4329" i="48"/>
  <c r="G4330" i="48"/>
  <c r="G4331" i="48"/>
  <c r="G4332" i="48"/>
  <c r="G4333" i="48"/>
  <c r="G4334" i="48"/>
  <c r="G4335" i="48"/>
  <c r="G4336" i="48"/>
  <c r="G4337" i="48"/>
  <c r="G4338" i="48"/>
  <c r="G4339" i="48"/>
  <c r="G4340" i="48"/>
  <c r="G4341" i="48"/>
  <c r="G4342" i="48"/>
  <c r="G4343" i="48"/>
  <c r="G4344" i="48"/>
  <c r="G4345" i="48"/>
  <c r="G4346" i="48"/>
  <c r="G4347" i="48"/>
  <c r="G4348" i="48"/>
  <c r="G4349" i="48"/>
  <c r="G4350" i="48"/>
  <c r="G4351" i="48"/>
  <c r="G4352" i="48"/>
  <c r="G4353" i="48"/>
  <c r="G4354" i="48"/>
  <c r="G4355" i="48"/>
  <c r="G4356" i="48"/>
  <c r="G4357" i="48"/>
  <c r="G4358" i="48"/>
  <c r="G4359" i="48"/>
  <c r="G4360" i="48"/>
  <c r="G4361" i="48"/>
  <c r="G4362" i="48"/>
  <c r="G4363" i="48"/>
  <c r="G4364" i="48"/>
  <c r="G4365" i="48"/>
  <c r="G4366" i="48"/>
  <c r="G4367" i="48"/>
  <c r="G4368" i="48"/>
  <c r="G4369" i="48"/>
  <c r="G4370" i="48"/>
  <c r="G4371" i="48"/>
  <c r="G4372" i="48"/>
  <c r="G4373" i="48"/>
  <c r="G4374" i="48"/>
  <c r="G4375" i="48"/>
  <c r="G4376" i="48"/>
  <c r="G4377" i="48"/>
  <c r="G4378" i="48"/>
  <c r="G4379" i="48"/>
  <c r="G4380" i="48"/>
  <c r="G4381" i="48"/>
  <c r="G4382" i="48"/>
  <c r="G4383" i="48"/>
  <c r="G4384" i="48"/>
  <c r="G4385" i="48"/>
  <c r="G4386" i="48"/>
  <c r="G4387" i="48"/>
  <c r="G4388" i="48"/>
  <c r="G4389" i="48"/>
  <c r="G4390" i="48"/>
  <c r="G4391" i="48"/>
  <c r="G4392" i="48"/>
  <c r="G4393" i="48"/>
  <c r="G4394" i="48"/>
  <c r="G4395" i="48"/>
  <c r="G4396" i="48"/>
  <c r="G4397" i="48"/>
  <c r="G4398" i="48"/>
  <c r="G4399" i="48"/>
  <c r="G4400" i="48"/>
  <c r="G4401" i="48"/>
  <c r="G4402" i="48"/>
  <c r="G4403" i="48"/>
  <c r="G4404" i="48"/>
  <c r="G4405" i="48"/>
  <c r="G4406" i="48"/>
  <c r="G4407" i="48"/>
  <c r="G4408" i="48"/>
  <c r="G4409" i="48"/>
  <c r="G4410" i="48"/>
  <c r="G4411" i="48"/>
  <c r="G4412" i="48"/>
  <c r="G4413" i="48"/>
  <c r="G4414" i="48"/>
  <c r="G4415" i="48"/>
  <c r="G4416" i="48"/>
  <c r="G4417" i="48"/>
  <c r="G4418" i="48"/>
  <c r="G4419" i="48"/>
  <c r="G4420" i="48"/>
  <c r="G4421" i="48"/>
  <c r="G4422" i="48"/>
  <c r="G4423" i="48"/>
  <c r="G4424" i="48"/>
  <c r="G4425" i="48"/>
  <c r="G4426" i="48"/>
  <c r="G4427" i="48"/>
  <c r="G4428" i="48"/>
  <c r="G4429" i="48"/>
  <c r="G4430" i="48"/>
  <c r="G4431" i="48"/>
  <c r="G4432" i="48"/>
  <c r="G4433" i="48"/>
  <c r="G4434" i="48"/>
  <c r="G4435" i="48"/>
  <c r="G4436" i="48"/>
  <c r="G4437" i="48"/>
  <c r="G4438" i="48"/>
  <c r="G4439" i="48"/>
  <c r="G4440" i="48"/>
  <c r="G4441" i="48"/>
  <c r="G4442" i="48"/>
  <c r="G4443" i="48"/>
  <c r="G4444" i="48"/>
  <c r="G4445" i="48"/>
  <c r="G4446" i="48"/>
  <c r="G4447" i="48"/>
  <c r="G4448" i="48"/>
  <c r="G4449" i="48"/>
  <c r="G4450" i="48"/>
  <c r="G4451" i="48"/>
  <c r="G4452" i="48"/>
  <c r="G4453" i="48"/>
  <c r="G4454" i="48"/>
  <c r="G4455" i="48"/>
  <c r="G4456" i="48"/>
  <c r="G4457" i="48"/>
  <c r="G4458" i="48"/>
  <c r="G4459" i="48"/>
  <c r="G4460" i="48"/>
  <c r="G4461" i="48"/>
  <c r="G4462" i="48"/>
  <c r="G4463" i="48"/>
  <c r="G4464" i="48"/>
  <c r="G4465" i="48"/>
  <c r="G4466" i="48"/>
  <c r="G4467" i="48"/>
  <c r="G4468" i="48"/>
  <c r="G4469" i="48"/>
  <c r="G4470" i="48"/>
  <c r="G4471" i="48"/>
  <c r="G4472" i="48"/>
  <c r="G4473" i="48"/>
  <c r="G4474" i="48"/>
  <c r="G4475" i="48"/>
  <c r="G4476" i="48"/>
  <c r="G4477" i="48"/>
  <c r="G4478" i="48"/>
  <c r="G4479" i="48"/>
  <c r="G4480" i="48"/>
  <c r="G4481" i="48"/>
  <c r="G4482" i="48"/>
  <c r="G4483" i="48"/>
  <c r="G4484" i="48"/>
  <c r="G4485" i="48"/>
  <c r="G4486" i="48"/>
  <c r="G4487" i="48"/>
  <c r="G4488" i="48"/>
  <c r="G4489" i="48"/>
  <c r="G4490" i="48"/>
  <c r="G4491" i="48"/>
  <c r="G4492" i="48"/>
  <c r="G4493" i="48"/>
  <c r="G4494" i="48"/>
  <c r="G4495" i="48"/>
  <c r="G4496" i="48"/>
  <c r="G4497" i="48"/>
  <c r="G4498" i="48"/>
  <c r="G4499" i="48"/>
  <c r="G4500" i="48"/>
  <c r="G4501" i="48"/>
  <c r="G4502" i="48"/>
  <c r="G4503" i="48"/>
  <c r="G4504" i="48"/>
  <c r="G4505" i="48"/>
  <c r="G4506" i="48"/>
  <c r="G4507" i="48"/>
  <c r="G4508" i="48"/>
  <c r="G4509" i="48"/>
  <c r="G4510" i="48"/>
  <c r="G4511" i="48"/>
  <c r="G4512" i="48"/>
  <c r="G4513" i="48"/>
  <c r="G4514" i="48"/>
  <c r="G4515" i="48"/>
  <c r="G4516" i="48"/>
  <c r="G4517" i="48"/>
  <c r="G4518" i="48"/>
  <c r="G4519" i="48"/>
  <c r="G4520" i="48"/>
  <c r="G4521" i="48"/>
  <c r="G4522" i="48"/>
  <c r="G4523" i="48"/>
  <c r="G4524" i="48"/>
  <c r="G4525" i="48"/>
  <c r="G4526" i="48"/>
  <c r="G4527" i="48"/>
  <c r="G4528" i="48"/>
  <c r="G4529" i="48"/>
  <c r="G4530" i="48"/>
  <c r="G4531" i="48"/>
  <c r="G4532" i="48"/>
  <c r="G4533" i="48"/>
  <c r="G4534" i="48"/>
  <c r="G4535" i="48"/>
  <c r="G4536" i="48"/>
  <c r="G4537" i="48"/>
  <c r="G4538" i="48"/>
  <c r="G4539" i="48"/>
  <c r="G4540" i="48"/>
  <c r="G4541" i="48"/>
  <c r="G4542" i="48"/>
  <c r="G4543" i="48"/>
  <c r="G4544" i="48"/>
  <c r="G4545" i="48"/>
  <c r="G4546" i="48"/>
  <c r="G4547" i="48"/>
  <c r="G4548" i="48"/>
  <c r="G4549" i="48"/>
  <c r="G4550" i="48"/>
  <c r="G4551" i="48"/>
  <c r="G4552" i="48"/>
  <c r="G4553" i="48"/>
  <c r="G4554" i="48"/>
  <c r="G4555" i="48"/>
  <c r="G4556" i="48"/>
  <c r="G4557" i="48"/>
  <c r="G4558" i="48"/>
  <c r="G4559" i="48"/>
  <c r="G4560" i="48"/>
  <c r="G4561" i="48"/>
  <c r="G4562" i="48"/>
  <c r="G4563" i="48"/>
  <c r="G4564" i="48"/>
  <c r="G4565" i="48"/>
  <c r="G4566" i="48"/>
  <c r="G4567" i="48"/>
  <c r="G4568" i="48"/>
  <c r="G4569" i="48"/>
  <c r="G4570" i="48"/>
  <c r="G4571" i="48"/>
  <c r="G4572" i="48"/>
  <c r="G4573" i="48"/>
  <c r="G4574" i="48"/>
  <c r="G4575" i="48"/>
  <c r="G4576" i="48"/>
  <c r="G4577" i="48"/>
  <c r="G4578" i="48"/>
  <c r="G4579" i="48"/>
  <c r="G4580" i="48"/>
  <c r="G4581" i="48"/>
  <c r="G4582" i="48"/>
  <c r="G4583" i="48"/>
  <c r="G4584" i="48"/>
  <c r="G4585" i="48"/>
  <c r="G4586" i="48"/>
  <c r="G4587" i="48"/>
  <c r="G4588" i="48"/>
  <c r="G4589" i="48"/>
  <c r="G4590" i="48"/>
  <c r="G4591" i="48"/>
  <c r="G4592" i="48"/>
  <c r="G4593" i="48"/>
  <c r="G4594" i="48"/>
  <c r="G4595" i="48"/>
  <c r="G4596" i="48"/>
  <c r="G4597" i="48"/>
  <c r="G4598" i="48"/>
  <c r="G4599" i="48"/>
  <c r="G4600" i="48"/>
  <c r="G4601" i="48"/>
  <c r="G4602" i="48"/>
  <c r="G4603" i="48"/>
  <c r="G4604" i="48"/>
  <c r="G4605" i="48"/>
  <c r="G4606" i="48"/>
  <c r="G4607" i="48"/>
  <c r="G4608" i="48"/>
  <c r="G4609" i="48"/>
  <c r="G4610" i="48"/>
  <c r="G4611" i="48"/>
  <c r="G4612" i="48"/>
  <c r="G4613" i="48"/>
  <c r="G4614" i="48"/>
  <c r="G4615" i="48"/>
  <c r="G4616" i="48"/>
  <c r="G4617" i="48"/>
  <c r="G4618" i="48"/>
  <c r="G4619" i="48"/>
  <c r="G4620" i="48"/>
  <c r="G4621" i="48"/>
  <c r="G4622" i="48"/>
  <c r="G4623" i="48"/>
  <c r="G4624" i="48"/>
  <c r="G4625" i="48"/>
  <c r="G4626" i="48"/>
  <c r="G4627" i="48"/>
  <c r="G4628" i="48"/>
  <c r="G4629" i="48"/>
  <c r="G4630" i="48"/>
  <c r="G4631" i="48"/>
  <c r="G4632" i="48"/>
  <c r="G4633" i="48"/>
  <c r="G4634" i="48"/>
  <c r="G4635" i="48"/>
  <c r="G4636" i="48"/>
  <c r="G4637" i="48"/>
  <c r="G4638" i="48"/>
  <c r="G4639" i="48"/>
  <c r="G4640" i="48"/>
  <c r="G4641" i="48"/>
  <c r="G4642" i="48"/>
  <c r="G4643" i="48"/>
  <c r="G4644" i="48"/>
  <c r="G4645" i="48"/>
  <c r="G4646" i="48"/>
  <c r="G4647" i="48"/>
  <c r="G4648" i="48"/>
  <c r="G4649" i="48"/>
  <c r="G4650" i="48"/>
  <c r="G4651" i="48"/>
  <c r="G4652" i="48"/>
  <c r="G4653" i="48"/>
  <c r="G4654" i="48"/>
  <c r="G4655" i="48"/>
  <c r="G4656" i="48"/>
  <c r="G4657" i="48"/>
  <c r="G4658" i="48"/>
  <c r="G4659" i="48"/>
  <c r="G4660" i="48"/>
  <c r="G4661" i="48"/>
  <c r="G4662" i="48"/>
  <c r="G4663" i="48"/>
  <c r="G4664" i="48"/>
  <c r="G4665" i="48"/>
  <c r="G4666" i="48"/>
  <c r="G4667" i="48"/>
  <c r="G4668" i="48"/>
  <c r="G4669" i="48"/>
  <c r="G4670" i="48"/>
  <c r="G4671" i="48"/>
  <c r="G4672" i="48"/>
  <c r="G4673" i="48"/>
  <c r="G4674" i="48"/>
  <c r="G4675" i="48"/>
  <c r="G4676" i="48"/>
  <c r="G4677" i="48"/>
  <c r="G4678" i="48"/>
  <c r="G4679" i="48"/>
  <c r="G4680" i="48"/>
  <c r="G4681" i="48"/>
  <c r="G4682" i="48"/>
  <c r="G4683" i="48"/>
  <c r="G4684" i="48"/>
  <c r="G4685" i="48"/>
  <c r="G4686" i="48"/>
  <c r="G4687" i="48"/>
  <c r="G4688" i="48"/>
  <c r="G4689" i="48"/>
  <c r="G4690" i="48"/>
  <c r="G4691" i="48"/>
  <c r="G4692" i="48"/>
  <c r="G4693" i="48"/>
  <c r="G4694" i="48"/>
  <c r="G4695" i="48"/>
  <c r="G4696" i="48"/>
  <c r="G4697" i="48"/>
  <c r="G4698" i="48"/>
  <c r="G4699" i="48"/>
  <c r="G4700" i="48"/>
  <c r="G4701" i="48"/>
  <c r="G4702" i="48"/>
  <c r="G4703" i="48"/>
  <c r="G4704" i="48"/>
  <c r="G4705" i="48"/>
  <c r="G4706" i="48"/>
  <c r="G4707" i="48"/>
  <c r="G4708" i="48"/>
  <c r="G4709" i="48"/>
  <c r="G4710" i="48"/>
  <c r="G4711" i="48"/>
  <c r="G4712" i="48"/>
  <c r="G4713" i="48"/>
  <c r="G4714" i="48"/>
  <c r="G4715" i="48"/>
  <c r="G4716" i="48"/>
  <c r="G4717" i="48"/>
  <c r="G4718" i="48"/>
  <c r="G4719" i="48"/>
  <c r="G4720" i="48"/>
  <c r="G4721" i="48"/>
  <c r="G4722" i="48"/>
  <c r="G4723" i="48"/>
  <c r="G4724" i="48"/>
  <c r="G4725" i="48"/>
  <c r="G4726" i="48"/>
  <c r="G4727" i="48"/>
  <c r="G4728" i="48"/>
  <c r="G4729" i="48"/>
  <c r="G4730" i="48"/>
  <c r="G4731" i="48"/>
  <c r="G4732" i="48"/>
  <c r="G4733" i="48"/>
  <c r="G4734" i="48"/>
  <c r="G4735" i="48"/>
  <c r="G4736" i="48"/>
  <c r="G4737" i="48"/>
  <c r="G4738" i="48"/>
  <c r="G4739" i="48"/>
  <c r="G4740" i="48"/>
  <c r="G4741" i="48"/>
  <c r="G4742" i="48"/>
  <c r="G4743" i="48"/>
  <c r="G4744" i="48"/>
  <c r="G4745" i="48"/>
  <c r="G4746" i="48"/>
  <c r="G4747" i="48"/>
  <c r="G4748" i="48"/>
  <c r="G4749" i="48"/>
  <c r="G4750" i="48"/>
  <c r="G4751" i="48"/>
  <c r="G4752" i="48"/>
  <c r="G4753" i="48"/>
  <c r="G4754" i="48"/>
  <c r="G4755" i="48"/>
  <c r="G4756" i="48"/>
  <c r="G4757" i="48"/>
  <c r="G4758" i="48"/>
  <c r="G4759" i="48"/>
  <c r="G4760" i="48"/>
  <c r="G4761" i="48"/>
  <c r="G4762" i="48"/>
  <c r="G4763" i="48"/>
  <c r="G4764" i="48"/>
  <c r="G4765" i="48"/>
  <c r="G4766" i="48"/>
  <c r="G4767" i="48"/>
  <c r="G4768" i="48"/>
  <c r="G4769" i="48"/>
  <c r="G4770" i="48"/>
  <c r="G4771" i="48"/>
  <c r="G4772" i="48"/>
  <c r="G4773" i="48"/>
  <c r="G4774" i="48"/>
  <c r="G4775" i="48"/>
  <c r="G4776" i="48"/>
  <c r="G4777" i="48"/>
  <c r="G4778" i="48"/>
  <c r="G4779" i="48"/>
  <c r="G4780" i="48"/>
  <c r="G4781" i="48"/>
  <c r="G4782" i="48"/>
  <c r="G4783" i="48"/>
  <c r="G4784" i="48"/>
  <c r="G4785" i="48"/>
  <c r="G4786" i="48"/>
  <c r="G4787" i="48"/>
  <c r="G4788" i="48"/>
  <c r="G4789" i="48"/>
  <c r="G4790" i="48"/>
  <c r="G4791" i="48"/>
  <c r="G4792" i="48"/>
  <c r="G4793" i="48"/>
  <c r="G4794" i="48"/>
  <c r="G4795" i="48"/>
  <c r="G4796" i="48"/>
  <c r="G4797" i="48"/>
  <c r="G4798" i="48"/>
  <c r="G4799" i="48"/>
  <c r="G4800" i="48"/>
  <c r="G4801" i="48"/>
  <c r="G4802" i="48"/>
  <c r="G4803" i="48"/>
  <c r="G4804" i="48"/>
  <c r="G4805" i="48"/>
  <c r="G4806" i="48"/>
  <c r="G4807" i="48"/>
  <c r="G4808" i="48"/>
  <c r="G4809" i="48"/>
  <c r="G4810" i="48"/>
  <c r="G4811" i="48"/>
  <c r="G4812" i="48"/>
  <c r="G4813" i="48"/>
  <c r="G4814" i="48"/>
  <c r="G4815" i="48"/>
  <c r="G4816" i="48"/>
  <c r="G4817" i="48"/>
  <c r="G4818" i="48"/>
  <c r="G4819" i="48"/>
  <c r="G4820" i="48"/>
  <c r="G4821" i="48"/>
  <c r="G4822" i="48"/>
  <c r="G4823" i="48"/>
  <c r="G4824" i="48"/>
  <c r="G4825" i="48"/>
  <c r="G4826" i="48"/>
  <c r="G4827" i="48"/>
  <c r="G4828" i="48"/>
  <c r="G4829" i="48"/>
  <c r="G4830" i="48"/>
  <c r="G4831" i="48"/>
  <c r="G4832" i="48"/>
  <c r="G4833" i="48"/>
  <c r="G4834" i="48"/>
  <c r="G4835" i="48"/>
  <c r="G4836" i="48"/>
  <c r="G4837" i="48"/>
  <c r="G4838" i="48"/>
  <c r="G4839" i="48"/>
  <c r="G4840" i="48"/>
  <c r="G4841" i="48"/>
  <c r="G4842" i="48"/>
  <c r="G4843" i="48"/>
  <c r="G4844" i="48"/>
  <c r="G4845" i="48"/>
  <c r="G4846" i="48"/>
  <c r="G4847" i="48"/>
  <c r="G4848" i="48"/>
  <c r="G4849" i="48"/>
  <c r="G4850" i="48"/>
  <c r="G4851" i="48"/>
  <c r="G4852" i="48"/>
  <c r="G4853" i="48"/>
  <c r="G4854" i="48"/>
  <c r="G4855" i="48"/>
  <c r="G4856" i="48"/>
  <c r="G4857" i="48"/>
  <c r="G4858" i="48"/>
  <c r="G4859" i="48"/>
  <c r="G4860" i="48"/>
  <c r="G4861" i="48"/>
  <c r="G4862" i="48"/>
  <c r="G4863" i="48"/>
  <c r="G4864" i="48"/>
  <c r="G4865" i="48"/>
  <c r="G4866" i="48"/>
  <c r="G4867" i="48"/>
  <c r="G4868" i="48"/>
  <c r="G4869" i="48"/>
  <c r="G4870" i="48"/>
  <c r="G4871" i="48"/>
  <c r="G4872" i="48"/>
  <c r="G4873" i="48"/>
  <c r="G4874" i="48"/>
  <c r="G4875" i="48"/>
  <c r="G4876" i="48"/>
  <c r="G4877" i="48"/>
  <c r="G4878" i="48"/>
  <c r="G4879" i="48"/>
  <c r="G4880" i="48"/>
  <c r="G4881" i="48"/>
  <c r="G4882" i="48"/>
  <c r="G4883" i="48"/>
  <c r="G4884" i="48"/>
  <c r="G4885" i="48"/>
  <c r="G4886" i="48"/>
  <c r="G4887" i="48"/>
  <c r="G4888" i="48"/>
  <c r="G4889" i="48"/>
  <c r="G4890" i="48"/>
  <c r="G4891" i="48"/>
  <c r="G4892" i="48"/>
  <c r="G4893" i="48"/>
  <c r="G4894" i="48"/>
  <c r="G4895" i="48"/>
  <c r="G4896" i="48"/>
  <c r="G4897" i="48"/>
  <c r="G4898" i="48"/>
  <c r="G4899" i="48"/>
  <c r="G4900" i="48"/>
  <c r="G4901" i="48"/>
  <c r="G4902" i="48"/>
  <c r="G4903" i="48"/>
  <c r="G4904" i="48"/>
  <c r="G4905" i="48"/>
  <c r="G4906" i="48"/>
  <c r="G4907" i="48"/>
  <c r="G4908" i="48"/>
  <c r="G4909" i="48"/>
  <c r="G4910" i="48"/>
  <c r="G4911" i="48"/>
  <c r="G4912" i="48"/>
  <c r="G4913" i="48"/>
  <c r="G4914" i="48"/>
  <c r="G4915" i="48"/>
  <c r="G4916" i="48"/>
  <c r="G4917" i="48"/>
  <c r="G4918" i="48"/>
  <c r="G4919" i="48"/>
  <c r="G4920" i="48"/>
  <c r="G4921" i="48"/>
  <c r="G4922" i="48"/>
  <c r="G4923" i="48"/>
  <c r="G4924" i="48"/>
  <c r="G4925" i="48"/>
  <c r="G4926" i="48"/>
  <c r="G4927" i="48"/>
  <c r="G4928" i="48"/>
  <c r="G4929" i="48"/>
  <c r="G4930" i="48"/>
  <c r="G4931" i="48"/>
  <c r="G4932" i="48"/>
  <c r="G4933" i="48"/>
  <c r="G4934" i="48"/>
  <c r="G4935" i="48"/>
  <c r="G4936" i="48"/>
  <c r="G4937" i="48"/>
  <c r="G4938" i="48"/>
  <c r="G4939" i="48"/>
  <c r="G4940" i="48"/>
  <c r="G4941" i="48"/>
  <c r="G4942" i="48"/>
  <c r="G4943" i="48"/>
  <c r="G4944" i="48"/>
  <c r="G4945" i="48"/>
  <c r="G4946" i="48"/>
  <c r="G4947" i="48"/>
  <c r="G4948" i="48"/>
  <c r="G4949" i="48"/>
  <c r="G4950" i="48"/>
  <c r="G4951" i="48"/>
  <c r="G4952" i="48"/>
  <c r="G4953" i="48"/>
  <c r="G4954" i="48"/>
  <c r="G4955" i="48"/>
  <c r="G4956" i="48"/>
  <c r="G4957" i="48"/>
  <c r="G4958" i="48"/>
  <c r="G4959" i="48"/>
  <c r="G4960" i="48"/>
  <c r="G4961" i="48"/>
  <c r="G4962" i="48"/>
  <c r="G4963" i="48"/>
  <c r="G4964" i="48"/>
  <c r="G4965" i="48"/>
  <c r="G4966" i="48"/>
  <c r="G4967" i="48"/>
  <c r="G4968" i="48"/>
  <c r="G4969" i="48"/>
  <c r="G4970" i="48"/>
  <c r="G4971" i="48"/>
  <c r="G4972" i="48"/>
  <c r="G4973" i="48"/>
  <c r="G4974" i="48"/>
  <c r="G4975" i="48"/>
  <c r="G4976" i="48"/>
  <c r="G4977" i="48"/>
  <c r="G4978" i="48"/>
  <c r="G4979" i="48"/>
  <c r="G4980" i="48"/>
  <c r="G4981" i="48"/>
  <c r="G4982" i="48"/>
  <c r="G4983" i="48"/>
  <c r="G4984" i="48"/>
  <c r="G4985" i="48"/>
  <c r="G4986" i="48"/>
  <c r="G4987" i="48"/>
  <c r="G4988" i="48"/>
  <c r="G4989" i="48"/>
  <c r="G4990" i="48"/>
  <c r="G4991" i="48"/>
  <c r="G4992" i="48"/>
  <c r="G4993" i="48"/>
  <c r="G4994" i="48"/>
  <c r="G4995" i="48"/>
  <c r="G4996" i="48"/>
  <c r="G4997" i="48"/>
  <c r="G4998" i="48"/>
  <c r="G4999" i="48"/>
  <c r="G5000" i="48"/>
  <c r="G5001" i="48"/>
  <c r="G5002" i="48"/>
  <c r="G5003" i="48"/>
  <c r="G5004" i="48"/>
  <c r="G5005" i="48"/>
  <c r="G5006" i="48"/>
  <c r="G5007" i="48"/>
  <c r="G5008" i="48"/>
  <c r="G5009" i="48"/>
  <c r="G5010" i="48"/>
  <c r="G5011" i="48"/>
  <c r="G5012" i="48"/>
  <c r="G5013" i="48"/>
  <c r="G5014" i="48"/>
  <c r="G5015" i="48"/>
  <c r="G5016" i="48"/>
  <c r="G5017" i="48"/>
  <c r="G5018" i="48"/>
  <c r="G5019" i="48"/>
  <c r="G5020" i="48"/>
  <c r="G5021" i="48"/>
  <c r="G5022" i="48"/>
  <c r="G5023" i="48"/>
  <c r="G5024" i="48"/>
  <c r="G5025" i="48"/>
  <c r="G5026" i="48"/>
  <c r="G5027" i="48"/>
  <c r="G5028" i="48"/>
  <c r="G5029" i="48"/>
  <c r="G5030" i="48"/>
  <c r="G5031" i="48"/>
  <c r="G5032" i="48"/>
  <c r="G5033" i="48"/>
  <c r="G5034" i="48"/>
  <c r="G5035" i="48"/>
  <c r="G5036" i="48"/>
  <c r="G5037" i="48"/>
  <c r="G5038" i="48"/>
  <c r="G5039" i="48"/>
  <c r="G5040" i="48"/>
  <c r="G5041" i="48"/>
  <c r="G5042" i="48"/>
  <c r="G5043" i="48"/>
  <c r="G5044" i="48"/>
  <c r="G5045" i="48"/>
  <c r="G5046" i="48"/>
  <c r="G5047" i="48"/>
  <c r="G5048" i="48"/>
  <c r="G5049" i="48"/>
  <c r="G5050" i="48"/>
  <c r="G5051" i="48"/>
  <c r="G5052" i="48"/>
  <c r="G5053" i="48"/>
  <c r="G5054" i="48"/>
  <c r="G5055" i="48"/>
  <c r="G5056" i="48"/>
  <c r="G5057" i="48"/>
  <c r="G5058" i="48"/>
  <c r="G5059" i="48"/>
  <c r="G5060" i="48"/>
  <c r="G5061" i="48"/>
  <c r="G5062" i="48"/>
  <c r="G5063" i="48"/>
  <c r="G5064" i="48"/>
  <c r="G5065" i="48"/>
  <c r="G5066" i="48"/>
  <c r="G5067" i="48"/>
  <c r="G5068" i="48"/>
  <c r="G5069" i="48"/>
  <c r="G5070" i="48"/>
  <c r="G5071" i="48"/>
  <c r="G5072" i="48"/>
  <c r="G5073" i="48"/>
  <c r="G5074" i="48"/>
  <c r="G5075" i="48"/>
  <c r="G5076" i="48"/>
  <c r="G5077" i="48"/>
  <c r="G5078" i="48"/>
  <c r="G5079" i="48"/>
  <c r="G5080" i="48"/>
  <c r="G5081" i="48"/>
  <c r="G5082" i="48"/>
  <c r="G5083" i="48"/>
  <c r="G5084" i="48"/>
  <c r="G5085" i="48"/>
  <c r="G5086" i="48"/>
  <c r="G5087" i="48"/>
  <c r="G5088" i="48"/>
  <c r="G5089" i="48"/>
  <c r="G5090" i="48"/>
  <c r="G5091" i="48"/>
  <c r="G5092" i="48"/>
  <c r="G5093" i="48"/>
  <c r="G5094" i="48"/>
  <c r="G5095" i="48"/>
  <c r="G5096" i="48"/>
  <c r="G5097" i="48"/>
  <c r="G5098" i="48"/>
  <c r="G5099" i="48"/>
  <c r="G5100" i="48"/>
  <c r="G5101" i="48"/>
  <c r="G5102" i="48"/>
  <c r="G5103" i="48"/>
  <c r="G5104" i="48"/>
  <c r="G5105" i="48"/>
  <c r="G5106" i="48"/>
  <c r="G5107" i="48"/>
  <c r="G5108" i="48"/>
  <c r="G5109" i="48"/>
  <c r="G5110" i="48"/>
  <c r="G5111" i="48"/>
  <c r="G5112" i="48"/>
  <c r="G5113" i="48"/>
  <c r="G5114" i="48"/>
  <c r="G5115" i="48"/>
  <c r="G5116" i="48"/>
  <c r="G5117" i="48"/>
  <c r="G5118" i="48"/>
  <c r="G5119" i="48"/>
  <c r="G5120" i="48"/>
  <c r="G5121" i="48"/>
  <c r="G5122" i="48"/>
  <c r="G5123" i="48"/>
  <c r="G5124" i="48"/>
  <c r="G5125" i="48"/>
  <c r="G5126" i="48"/>
  <c r="G5127" i="48"/>
  <c r="G5128" i="48"/>
  <c r="G5129" i="48"/>
  <c r="G5130" i="48"/>
  <c r="G5131" i="48"/>
  <c r="G5132" i="48"/>
  <c r="G5133" i="48"/>
  <c r="G5134" i="48"/>
  <c r="G5135" i="48"/>
  <c r="G5136" i="48"/>
  <c r="G5137" i="48"/>
  <c r="G5138" i="48"/>
  <c r="G5139" i="48"/>
  <c r="G5140" i="48"/>
  <c r="G5141" i="48"/>
  <c r="G5142" i="48"/>
  <c r="G5143" i="48"/>
  <c r="G5144" i="48"/>
  <c r="G5145" i="48"/>
  <c r="G5146" i="48"/>
  <c r="G5147" i="48"/>
  <c r="G5148" i="48"/>
  <c r="G5149" i="48"/>
  <c r="G5150" i="48"/>
  <c r="G5151" i="48"/>
  <c r="G5152" i="48"/>
  <c r="G5153" i="48"/>
  <c r="G5154" i="48"/>
  <c r="G5155" i="48"/>
  <c r="G5156" i="48"/>
  <c r="G5157" i="48"/>
  <c r="G5158" i="48"/>
  <c r="G5159" i="48"/>
  <c r="G5160" i="48"/>
  <c r="G5161" i="48"/>
  <c r="G5162" i="48"/>
  <c r="G5163" i="48"/>
  <c r="G5164" i="48"/>
  <c r="G5165" i="48"/>
  <c r="G5166" i="48"/>
  <c r="G5167" i="48"/>
  <c r="G5168" i="48"/>
  <c r="G5169" i="48"/>
  <c r="G5170" i="48"/>
  <c r="G5171" i="48"/>
  <c r="G5172" i="48"/>
  <c r="G5173" i="48"/>
  <c r="G5174" i="48"/>
  <c r="G5175" i="48"/>
  <c r="G5176" i="48"/>
  <c r="G5177" i="48"/>
  <c r="G5178" i="48"/>
  <c r="G5179" i="48"/>
  <c r="G5180" i="48"/>
  <c r="G5181" i="48"/>
  <c r="G5182" i="48"/>
  <c r="G5183" i="48"/>
  <c r="G5184" i="48"/>
  <c r="G5185" i="48"/>
  <c r="G5186" i="48"/>
  <c r="G5187" i="48"/>
  <c r="G5188" i="48"/>
  <c r="G5189" i="48"/>
  <c r="G5190" i="48"/>
  <c r="G5191" i="48"/>
  <c r="G5192" i="48"/>
  <c r="G5193" i="48"/>
  <c r="G5194" i="48"/>
  <c r="G5195" i="48"/>
  <c r="G5196" i="48"/>
  <c r="G5197" i="48"/>
  <c r="G5198" i="48"/>
  <c r="G5199" i="48"/>
  <c r="G5200" i="48"/>
  <c r="G5201" i="48"/>
  <c r="G5202" i="48"/>
  <c r="G5203" i="48"/>
  <c r="G5204" i="48"/>
  <c r="G5205" i="48"/>
  <c r="G5206" i="48"/>
  <c r="G5207" i="48"/>
  <c r="G5208" i="48"/>
  <c r="G5209" i="48"/>
  <c r="G5210" i="48"/>
  <c r="G5211" i="48"/>
  <c r="G5212" i="48"/>
  <c r="G5213" i="48"/>
  <c r="G5214" i="48"/>
  <c r="G5215" i="48"/>
  <c r="G5216" i="48"/>
  <c r="G5217" i="48"/>
  <c r="G5218" i="48"/>
  <c r="G5219" i="48"/>
  <c r="G5220" i="48"/>
  <c r="G5221" i="48"/>
  <c r="G5222" i="48"/>
  <c r="G5223" i="48"/>
  <c r="G5224" i="48"/>
  <c r="G5225" i="48"/>
  <c r="G5226" i="48"/>
  <c r="G5227" i="48"/>
  <c r="G5228" i="48"/>
  <c r="G5229" i="48"/>
  <c r="G5230" i="48"/>
  <c r="G5231" i="48"/>
  <c r="G5232" i="48"/>
  <c r="G5233" i="48"/>
  <c r="G5234" i="48"/>
  <c r="G5235" i="48"/>
  <c r="G5236" i="48"/>
  <c r="G5237" i="48"/>
  <c r="G5238" i="48"/>
  <c r="G5239" i="48"/>
  <c r="G5240" i="48"/>
  <c r="G5241" i="48"/>
  <c r="G5242" i="48"/>
  <c r="G5243" i="48"/>
  <c r="G5244" i="48"/>
  <c r="G5245" i="48"/>
  <c r="G5246" i="48"/>
  <c r="G5247" i="48"/>
  <c r="G5248" i="48"/>
  <c r="G5249" i="48"/>
  <c r="G5250" i="48"/>
  <c r="G5251" i="48"/>
  <c r="G5252" i="48"/>
  <c r="G5253" i="48"/>
  <c r="G5254" i="48"/>
  <c r="G5255" i="48"/>
  <c r="G5256" i="48"/>
  <c r="G5257" i="48"/>
  <c r="G5258" i="48"/>
  <c r="G5259" i="48"/>
  <c r="G5260" i="48"/>
  <c r="G5261" i="48"/>
  <c r="G5262" i="48"/>
  <c r="G5263" i="48"/>
  <c r="G5264" i="48"/>
  <c r="G5265" i="48"/>
  <c r="G5266" i="48"/>
  <c r="G5267" i="48"/>
  <c r="G5268" i="48"/>
  <c r="G5269" i="48"/>
  <c r="G5270" i="48"/>
  <c r="G5271" i="48"/>
  <c r="G5272" i="48"/>
  <c r="G5273" i="48"/>
  <c r="G5274" i="48"/>
  <c r="G5275" i="48"/>
  <c r="G5276" i="48"/>
  <c r="G5277" i="48"/>
  <c r="G5278" i="48"/>
  <c r="G5279" i="48"/>
  <c r="G5280" i="48"/>
  <c r="G5281" i="48"/>
  <c r="G5282" i="48"/>
  <c r="G5283" i="48"/>
  <c r="G5284" i="48"/>
  <c r="G5285" i="48"/>
  <c r="G5286" i="48"/>
  <c r="G5287" i="48"/>
  <c r="G5288" i="48"/>
  <c r="G5289" i="48"/>
  <c r="G5290" i="48"/>
  <c r="G5291" i="48"/>
  <c r="G5292" i="48"/>
  <c r="G5293" i="48"/>
  <c r="G5294" i="48"/>
  <c r="G5295" i="48"/>
  <c r="G5296" i="48"/>
  <c r="G5297" i="48"/>
  <c r="G5298" i="48"/>
  <c r="G5299" i="48"/>
  <c r="G5300" i="48"/>
  <c r="G5301" i="48"/>
  <c r="G5302" i="48"/>
  <c r="G5303" i="48"/>
  <c r="G5304" i="48"/>
  <c r="G5305" i="48"/>
  <c r="G5306" i="48"/>
  <c r="G5307" i="48"/>
  <c r="G5308" i="48"/>
  <c r="G5309" i="48"/>
  <c r="G5310" i="48"/>
  <c r="G5311" i="48"/>
  <c r="G5312" i="48"/>
  <c r="G5313" i="48"/>
  <c r="G5314" i="48"/>
  <c r="G5315" i="48"/>
  <c r="G5316" i="48"/>
  <c r="G5317" i="48"/>
  <c r="G5318" i="48"/>
  <c r="G5319" i="48"/>
  <c r="G5320" i="48"/>
  <c r="G5321" i="48"/>
  <c r="G5322" i="48"/>
  <c r="G5323" i="48"/>
  <c r="G5324" i="48"/>
  <c r="G5325" i="48"/>
  <c r="G5326" i="48"/>
  <c r="G5327" i="48"/>
  <c r="G5328" i="48"/>
  <c r="G5329" i="48"/>
  <c r="G5330" i="48"/>
  <c r="G5331" i="48"/>
  <c r="G5332" i="48"/>
  <c r="G5333" i="48"/>
  <c r="G5334" i="48"/>
  <c r="G5335" i="48"/>
  <c r="G5336" i="48"/>
  <c r="G5337" i="48"/>
  <c r="G5338" i="48"/>
  <c r="G5339" i="48"/>
  <c r="G5340" i="48"/>
  <c r="G5341" i="48"/>
  <c r="G5342" i="48"/>
  <c r="G5343" i="48"/>
  <c r="G5344" i="48"/>
  <c r="G5345" i="48"/>
  <c r="G5346" i="48"/>
  <c r="G5347" i="48"/>
  <c r="G5348" i="48"/>
  <c r="G5349" i="48"/>
  <c r="G5350" i="48"/>
  <c r="G5351" i="48"/>
  <c r="G5352" i="48"/>
  <c r="G5353" i="48"/>
  <c r="G5354" i="48"/>
  <c r="G5355" i="48"/>
  <c r="G5356" i="48"/>
  <c r="G5357" i="48"/>
  <c r="G5358" i="48"/>
  <c r="G5359" i="48"/>
  <c r="G5360" i="48"/>
  <c r="G5361" i="48"/>
  <c r="G5362" i="48"/>
  <c r="G5363" i="48"/>
  <c r="G5364" i="48"/>
  <c r="G5365" i="48"/>
  <c r="G5366" i="48"/>
  <c r="G5367" i="48"/>
  <c r="G5368" i="48"/>
  <c r="G5369" i="48"/>
  <c r="G5370" i="48"/>
  <c r="G5371" i="48"/>
  <c r="G5372" i="48"/>
  <c r="G5373" i="48"/>
  <c r="G5374" i="48"/>
  <c r="G5375" i="48"/>
  <c r="G5376" i="48"/>
  <c r="G5377" i="48"/>
  <c r="G5378" i="48"/>
  <c r="G5379" i="48"/>
  <c r="G5380" i="48"/>
  <c r="G5381" i="48"/>
  <c r="G5382" i="48"/>
  <c r="G5383" i="48"/>
  <c r="G5384" i="48"/>
  <c r="G5385" i="48"/>
  <c r="G5386" i="48"/>
  <c r="G5387" i="48"/>
  <c r="G5388" i="48"/>
  <c r="G5389" i="48"/>
  <c r="G5390" i="48"/>
  <c r="G5391" i="48"/>
  <c r="G5392" i="48"/>
  <c r="G5393" i="48"/>
  <c r="G5394" i="48"/>
  <c r="G5395" i="48"/>
  <c r="G5396" i="48"/>
  <c r="G5397" i="48"/>
  <c r="G5398" i="48"/>
  <c r="G5399" i="48"/>
  <c r="G5400" i="48"/>
  <c r="G5401" i="48"/>
  <c r="G5402" i="48"/>
  <c r="G5403" i="48"/>
  <c r="G5404" i="48"/>
  <c r="G5405" i="48"/>
  <c r="G5406" i="48"/>
  <c r="G5407" i="48"/>
  <c r="G5408" i="48"/>
  <c r="G5409" i="48"/>
  <c r="G5410" i="48"/>
  <c r="G5411" i="48"/>
  <c r="G5412" i="48"/>
  <c r="G5413" i="48"/>
  <c r="G5414" i="48"/>
  <c r="G5415" i="48"/>
  <c r="G5416" i="48"/>
  <c r="G5417" i="48"/>
  <c r="G5418" i="48"/>
  <c r="G5419" i="48"/>
  <c r="G5420" i="48"/>
  <c r="G5421" i="48"/>
  <c r="G5422" i="48"/>
  <c r="G5423" i="48"/>
  <c r="G5424" i="48"/>
  <c r="G5425" i="48"/>
  <c r="G5426" i="48"/>
  <c r="G5427" i="48"/>
  <c r="G5428" i="48"/>
  <c r="G5429" i="48"/>
  <c r="G5430" i="48"/>
  <c r="G5431" i="48"/>
  <c r="G5432" i="48"/>
  <c r="G5433" i="48"/>
  <c r="G5434" i="48"/>
  <c r="G5435" i="48"/>
  <c r="G5436" i="48"/>
  <c r="G5437" i="48"/>
  <c r="G5438" i="48"/>
  <c r="G5439" i="48"/>
  <c r="G5440" i="48"/>
  <c r="G5441" i="48"/>
  <c r="G5442" i="48"/>
  <c r="G5443" i="48"/>
  <c r="G5444" i="48"/>
  <c r="G5445" i="48"/>
  <c r="G5446" i="48"/>
  <c r="G5447" i="48"/>
  <c r="G5448" i="48"/>
  <c r="G5449" i="48"/>
  <c r="G5450" i="48"/>
  <c r="G5451" i="48"/>
  <c r="G5452" i="48"/>
  <c r="G5453" i="48"/>
  <c r="G5454" i="48"/>
  <c r="G5455" i="48"/>
  <c r="G5456" i="48"/>
  <c r="G5457" i="48"/>
  <c r="G5458" i="48"/>
  <c r="G5459" i="48"/>
  <c r="G5460" i="48"/>
  <c r="G5461" i="48"/>
  <c r="G5462" i="48"/>
  <c r="G5463" i="48"/>
  <c r="G5464" i="48"/>
  <c r="G5465" i="48"/>
  <c r="G5466" i="48"/>
  <c r="G5467" i="48"/>
  <c r="G5468" i="48"/>
  <c r="G5469" i="48"/>
  <c r="G5470" i="48"/>
  <c r="G5471" i="48"/>
  <c r="G5472" i="48"/>
  <c r="G5473" i="48"/>
  <c r="G5474" i="48"/>
  <c r="G5475" i="48"/>
  <c r="G5476" i="48"/>
  <c r="G5477" i="48"/>
  <c r="G5478" i="48"/>
  <c r="G5479" i="48"/>
  <c r="G5480" i="48"/>
  <c r="G5481" i="48"/>
  <c r="G5482" i="48"/>
  <c r="G5483" i="48"/>
  <c r="G5484" i="48"/>
  <c r="G5485" i="48"/>
  <c r="G5486" i="48"/>
  <c r="G5487" i="48"/>
  <c r="G5488" i="48"/>
  <c r="G5489" i="48"/>
  <c r="G5490" i="48"/>
  <c r="G5491" i="48"/>
  <c r="G5492" i="48"/>
  <c r="G5493" i="48"/>
  <c r="G5494" i="48"/>
  <c r="G5495" i="48"/>
  <c r="G5496" i="48"/>
  <c r="G5497" i="48"/>
  <c r="G5498" i="48"/>
  <c r="G5499" i="48"/>
  <c r="G5500" i="48"/>
  <c r="G5501" i="48"/>
  <c r="G5502" i="48"/>
  <c r="G5503" i="48"/>
  <c r="G5504" i="48"/>
  <c r="G5505" i="48"/>
  <c r="G5506" i="48"/>
  <c r="G5507" i="48"/>
  <c r="G5508" i="48"/>
  <c r="G5509" i="48"/>
  <c r="G5510" i="48"/>
  <c r="G5511" i="48"/>
  <c r="G5512" i="48"/>
  <c r="G5513" i="48"/>
  <c r="G5514" i="48"/>
  <c r="G5515" i="48"/>
  <c r="G5516" i="48"/>
  <c r="G5517" i="48"/>
  <c r="G5518" i="48"/>
  <c r="G5519" i="48"/>
  <c r="G5520" i="48"/>
  <c r="G5521" i="48"/>
  <c r="G5522" i="48"/>
  <c r="G5523" i="48"/>
  <c r="G5524" i="48"/>
  <c r="G5525" i="48"/>
  <c r="G5526" i="48"/>
  <c r="G5527" i="48"/>
  <c r="G5528" i="48"/>
  <c r="G5529" i="48"/>
  <c r="G5530" i="48"/>
  <c r="G5531" i="48"/>
  <c r="G5532" i="48"/>
  <c r="G5533" i="48"/>
  <c r="G5534" i="48"/>
  <c r="G5535" i="48"/>
  <c r="G5536" i="48"/>
  <c r="G5537" i="48"/>
  <c r="G5538" i="48"/>
  <c r="G5539" i="48"/>
  <c r="G5540" i="48"/>
  <c r="G5541" i="48"/>
  <c r="G5542" i="48"/>
  <c r="G5543" i="48"/>
  <c r="G5544" i="48"/>
  <c r="G5545" i="48"/>
  <c r="G5546" i="48"/>
  <c r="G5547" i="48"/>
  <c r="G5548" i="48"/>
  <c r="G5549" i="48"/>
  <c r="G5550" i="48"/>
  <c r="G5551" i="48"/>
  <c r="G5552" i="48"/>
  <c r="G5553" i="48"/>
  <c r="G5554" i="48"/>
  <c r="G5555" i="48"/>
  <c r="G5556" i="48"/>
  <c r="G5557" i="48"/>
  <c r="G5558" i="48"/>
  <c r="G5559" i="48"/>
  <c r="G5560" i="48"/>
  <c r="G5561" i="48"/>
  <c r="G5562" i="48"/>
  <c r="G5563" i="48"/>
  <c r="G5564" i="48"/>
  <c r="G5565" i="48"/>
  <c r="G5566" i="48"/>
  <c r="G5567" i="48"/>
  <c r="G5568" i="48"/>
  <c r="G5569" i="48"/>
  <c r="G5570" i="48"/>
  <c r="G5571" i="48"/>
  <c r="G5572" i="48"/>
  <c r="G5573" i="48"/>
  <c r="G5574" i="48"/>
  <c r="G5575" i="48"/>
  <c r="G5576" i="48"/>
  <c r="G5577" i="48"/>
  <c r="G5578" i="48"/>
  <c r="G5579" i="48"/>
  <c r="G5580" i="48"/>
  <c r="G5581" i="48"/>
  <c r="G5582" i="48"/>
  <c r="G5583" i="48"/>
  <c r="G5584" i="48"/>
  <c r="G5585" i="48"/>
  <c r="G5586" i="48"/>
  <c r="G5587" i="48"/>
  <c r="G5588" i="48"/>
  <c r="G5589" i="48"/>
  <c r="G5590" i="48"/>
  <c r="G5591" i="48"/>
  <c r="G5592" i="48"/>
  <c r="G5593" i="48"/>
  <c r="G5594" i="48"/>
  <c r="G5595" i="48"/>
  <c r="G5596" i="48"/>
  <c r="G5597" i="48"/>
  <c r="G5598" i="48"/>
  <c r="G5599" i="48"/>
  <c r="G5600" i="48"/>
  <c r="G5601" i="48"/>
  <c r="G5602" i="48"/>
  <c r="G5603" i="48"/>
  <c r="G5604" i="48"/>
  <c r="G5605" i="48"/>
  <c r="G5606" i="48"/>
  <c r="G5607" i="48"/>
  <c r="G5608" i="48"/>
  <c r="G5609" i="48"/>
  <c r="G5610" i="48"/>
  <c r="G5611" i="48"/>
  <c r="G5612" i="48"/>
  <c r="G5613" i="48"/>
  <c r="G5614" i="48"/>
  <c r="G5615" i="48"/>
  <c r="G5616" i="48"/>
  <c r="G5617" i="48"/>
  <c r="G5618" i="48"/>
  <c r="G5619" i="48"/>
  <c r="G5620" i="48"/>
  <c r="G5621" i="48"/>
  <c r="G5622" i="48"/>
  <c r="G5623" i="48"/>
  <c r="G5624" i="48"/>
  <c r="G5625" i="48"/>
  <c r="G5626" i="48"/>
  <c r="G5627" i="48"/>
  <c r="G5628" i="48"/>
  <c r="G5629" i="48"/>
  <c r="G5630" i="48"/>
  <c r="G5631" i="48"/>
  <c r="G5632" i="48"/>
  <c r="G5633" i="48"/>
  <c r="G5634" i="48"/>
  <c r="G5635" i="48"/>
  <c r="G5636" i="48"/>
  <c r="G5637" i="48"/>
  <c r="G5638" i="48"/>
  <c r="G5639" i="48"/>
  <c r="G5640" i="48"/>
  <c r="G5641" i="48"/>
  <c r="G5642" i="48"/>
  <c r="G5643" i="48"/>
  <c r="G5644" i="48"/>
  <c r="G5645" i="48"/>
  <c r="G5646" i="48"/>
  <c r="G5647" i="48"/>
  <c r="G5648" i="48"/>
  <c r="G5649" i="48"/>
  <c r="G5650" i="48"/>
  <c r="G5651" i="48"/>
  <c r="G5652" i="48"/>
  <c r="G5653" i="48"/>
  <c r="G5654" i="48"/>
  <c r="G5655" i="48"/>
  <c r="G5656" i="48"/>
  <c r="G5657" i="48"/>
  <c r="G5658" i="48"/>
  <c r="G5659" i="48"/>
  <c r="G5660" i="48"/>
  <c r="G5661" i="48"/>
  <c r="G5662" i="48"/>
  <c r="G5663" i="48"/>
  <c r="G5664" i="48"/>
  <c r="G5665" i="48"/>
  <c r="G5666" i="48"/>
  <c r="G5667" i="48"/>
  <c r="G5668" i="48"/>
  <c r="G5669" i="48"/>
  <c r="G5670" i="48"/>
  <c r="G5671" i="48"/>
  <c r="G5672" i="48"/>
  <c r="G5673" i="48"/>
  <c r="G5674" i="48"/>
  <c r="G5675" i="48"/>
  <c r="G5676" i="48"/>
  <c r="G5677" i="48"/>
  <c r="G5678" i="48"/>
  <c r="G5679" i="48"/>
  <c r="G5680" i="48"/>
  <c r="G5681" i="48"/>
  <c r="G5682" i="48"/>
  <c r="G5683" i="48"/>
  <c r="G5684" i="48"/>
  <c r="G5685" i="48"/>
  <c r="G5686" i="48"/>
  <c r="G5687" i="48"/>
  <c r="G5688" i="48"/>
  <c r="G5689" i="48"/>
  <c r="G5690" i="48"/>
  <c r="G5691" i="48"/>
  <c r="G5692" i="48"/>
  <c r="G5693" i="48"/>
  <c r="G5694" i="48"/>
  <c r="G5695" i="48"/>
  <c r="G5696" i="48"/>
  <c r="G5697" i="48"/>
  <c r="G5698" i="48"/>
  <c r="G5699" i="48"/>
  <c r="G5700" i="48"/>
  <c r="G5701" i="48"/>
  <c r="G5702" i="48"/>
  <c r="G5703" i="48"/>
  <c r="G5704" i="48"/>
  <c r="G5705" i="48"/>
  <c r="G5706" i="48"/>
  <c r="G5707" i="48"/>
  <c r="G5708" i="48"/>
  <c r="G5709" i="48"/>
  <c r="G5710" i="48"/>
  <c r="G5711" i="48"/>
  <c r="G5712" i="48"/>
  <c r="G5713" i="48"/>
  <c r="G5714" i="48"/>
  <c r="G5715" i="48"/>
  <c r="G5716" i="48"/>
  <c r="G5717" i="48"/>
  <c r="G5718" i="48"/>
  <c r="G5719" i="48"/>
  <c r="G5720" i="48"/>
  <c r="G5721" i="48"/>
  <c r="G5722" i="48"/>
  <c r="G5723" i="48"/>
  <c r="G5724" i="48"/>
  <c r="G5725" i="48"/>
  <c r="G5726" i="48"/>
  <c r="G5727" i="48"/>
  <c r="G5728" i="48"/>
  <c r="G5729" i="48"/>
  <c r="G5730" i="48"/>
  <c r="G5731" i="48"/>
  <c r="G5732" i="48"/>
  <c r="G5733" i="48"/>
  <c r="G5734" i="48"/>
  <c r="G5735" i="48"/>
  <c r="G5736" i="48"/>
  <c r="G5737" i="48"/>
  <c r="G5738" i="48"/>
  <c r="G5739" i="48"/>
  <c r="G5740" i="48"/>
  <c r="G5741" i="48"/>
  <c r="G5742" i="48"/>
  <c r="G5743" i="48"/>
  <c r="G5744" i="48"/>
  <c r="G5745" i="48"/>
  <c r="G5746" i="48"/>
  <c r="G5747" i="48"/>
  <c r="G5748" i="48"/>
  <c r="G5749" i="48"/>
  <c r="G5750" i="48"/>
  <c r="G5751" i="48"/>
  <c r="G5752" i="48"/>
  <c r="G5753" i="48"/>
  <c r="G5754" i="48"/>
  <c r="G5755" i="48"/>
  <c r="G5756" i="48"/>
  <c r="G5757" i="48"/>
  <c r="G5758" i="48"/>
  <c r="G5759" i="48"/>
  <c r="G5760" i="48"/>
  <c r="G5761" i="48"/>
  <c r="G5762" i="48"/>
  <c r="G5763" i="48"/>
  <c r="G5764" i="48"/>
  <c r="G5765" i="48"/>
  <c r="G5766" i="48"/>
  <c r="G5767" i="48"/>
  <c r="G5768" i="48"/>
  <c r="G5769" i="48"/>
  <c r="G5770" i="48"/>
  <c r="G5771" i="48"/>
  <c r="G5772" i="48"/>
  <c r="G5773" i="48"/>
  <c r="G5774" i="48"/>
  <c r="G5775" i="48"/>
  <c r="G5776" i="48"/>
  <c r="G5777" i="48"/>
  <c r="G5778" i="48"/>
  <c r="G5779" i="48"/>
  <c r="G5780" i="48"/>
  <c r="G5781" i="48"/>
  <c r="G5782" i="48"/>
  <c r="G5783" i="48"/>
  <c r="G5784" i="48"/>
  <c r="G5785" i="48"/>
  <c r="G5786" i="48"/>
  <c r="G5787" i="48"/>
  <c r="G5788" i="48"/>
  <c r="G5789" i="48"/>
  <c r="G5790" i="48"/>
  <c r="G5791" i="48"/>
  <c r="G5792" i="48"/>
  <c r="G5793" i="48"/>
  <c r="G5794" i="48"/>
  <c r="G5795" i="48"/>
  <c r="G5796" i="48"/>
  <c r="G5797" i="48"/>
  <c r="G5798" i="48"/>
  <c r="G5799" i="48"/>
  <c r="G5800" i="48"/>
  <c r="G5801" i="48"/>
  <c r="G5802" i="48"/>
  <c r="G5803" i="48"/>
  <c r="G5804" i="48"/>
  <c r="G5805" i="48"/>
  <c r="G5806" i="48"/>
  <c r="G5807" i="48"/>
  <c r="G5808" i="48"/>
  <c r="G5809" i="48"/>
  <c r="G5810" i="48"/>
  <c r="G5811" i="48"/>
  <c r="G5812" i="48"/>
  <c r="G5813" i="48"/>
  <c r="G5814" i="48"/>
  <c r="G5815" i="48"/>
  <c r="G5816" i="48"/>
  <c r="G5817" i="48"/>
  <c r="G5818" i="48"/>
  <c r="G5819" i="48"/>
  <c r="G5820" i="48"/>
  <c r="G5821" i="48"/>
  <c r="G5822" i="48"/>
  <c r="G5823" i="48"/>
  <c r="G5824" i="48"/>
  <c r="G5825" i="48"/>
  <c r="G5826" i="48"/>
  <c r="G5827" i="48"/>
  <c r="G5828" i="48"/>
  <c r="G5829" i="48"/>
  <c r="G5830" i="48"/>
  <c r="G5831" i="48"/>
  <c r="G5832" i="48"/>
  <c r="G5833" i="48"/>
  <c r="G5834" i="48"/>
  <c r="G5835" i="48"/>
  <c r="G5836" i="48"/>
  <c r="G5837" i="48"/>
  <c r="G5838" i="48"/>
  <c r="G5839" i="48"/>
  <c r="G5840" i="48"/>
  <c r="G5841" i="48"/>
  <c r="G5842" i="48"/>
  <c r="G5843" i="48"/>
  <c r="G5844" i="48"/>
  <c r="G5845" i="48"/>
  <c r="G5846" i="48"/>
  <c r="G5847" i="48"/>
  <c r="G5848" i="48"/>
  <c r="G5849" i="48"/>
  <c r="G5850" i="48"/>
  <c r="G5851" i="48"/>
  <c r="G5852" i="48"/>
  <c r="G5853" i="48"/>
  <c r="G5854" i="48"/>
  <c r="G5855" i="48"/>
  <c r="G5856" i="48"/>
  <c r="G5857" i="48"/>
  <c r="G5858" i="48"/>
  <c r="G5859" i="48"/>
  <c r="G5860" i="48"/>
  <c r="G5861" i="48"/>
  <c r="G5862" i="48"/>
  <c r="G5863" i="48"/>
  <c r="G5864" i="48"/>
  <c r="G5865" i="48"/>
  <c r="G5866" i="48"/>
  <c r="G5867" i="48"/>
  <c r="G5868" i="48"/>
  <c r="G5869" i="48"/>
  <c r="G5870" i="48"/>
  <c r="G5871" i="48"/>
  <c r="G5872" i="48"/>
  <c r="G5873" i="48"/>
  <c r="G5874" i="48"/>
  <c r="G5875" i="48"/>
  <c r="G5876" i="48"/>
  <c r="G5877" i="48"/>
  <c r="G5878" i="48"/>
  <c r="G5879" i="48"/>
  <c r="G5880" i="48"/>
  <c r="G5881" i="48"/>
  <c r="G5882" i="48"/>
  <c r="G5883" i="48"/>
  <c r="G5884" i="48"/>
  <c r="G5885" i="48"/>
  <c r="G5886" i="48"/>
  <c r="G5887" i="48"/>
  <c r="G5888" i="48"/>
  <c r="G5889" i="48"/>
  <c r="G5890" i="48"/>
  <c r="G5891" i="48"/>
  <c r="G5892" i="48"/>
  <c r="G5893" i="48"/>
  <c r="G5894" i="48"/>
  <c r="G5895" i="48"/>
  <c r="G5896" i="48"/>
  <c r="G5897" i="48"/>
  <c r="G5898" i="48"/>
  <c r="G5899" i="48"/>
  <c r="G5900" i="48"/>
  <c r="G5901" i="48"/>
  <c r="G5902" i="48"/>
  <c r="G5903" i="48"/>
  <c r="G5904" i="48"/>
  <c r="G5905" i="48"/>
  <c r="G5906" i="48"/>
  <c r="G5907" i="48"/>
  <c r="G5908" i="48"/>
  <c r="G5909" i="48"/>
  <c r="G5910" i="48"/>
  <c r="G5911" i="48"/>
  <c r="G5912" i="48"/>
  <c r="G5913" i="48"/>
  <c r="G5914" i="48"/>
  <c r="G5915" i="48"/>
  <c r="G5916" i="48"/>
  <c r="G5917" i="48"/>
  <c r="G5918" i="48"/>
  <c r="G5919" i="48"/>
  <c r="G5920" i="48"/>
  <c r="G5921" i="48"/>
  <c r="G5922" i="48"/>
  <c r="G5923" i="48"/>
  <c r="G5924" i="48"/>
  <c r="G5925" i="48"/>
  <c r="G5926" i="48"/>
  <c r="G5927" i="48"/>
  <c r="G5928" i="48"/>
  <c r="G5929" i="48"/>
  <c r="G5930" i="48"/>
  <c r="G5931" i="48"/>
  <c r="G5932" i="48"/>
  <c r="G5933" i="48"/>
  <c r="G5934" i="48"/>
  <c r="G5935" i="48"/>
  <c r="G5936" i="48"/>
  <c r="G5937" i="48"/>
  <c r="G5938" i="48"/>
  <c r="G5939" i="48"/>
  <c r="G5940" i="48"/>
  <c r="G5941" i="48"/>
  <c r="G5942" i="48"/>
  <c r="G5943" i="48"/>
  <c r="G5944" i="48"/>
  <c r="G5945" i="48"/>
  <c r="G5946" i="48"/>
  <c r="G5947" i="48"/>
  <c r="G5948" i="48"/>
  <c r="G5949" i="48"/>
  <c r="G5950" i="48"/>
  <c r="G5951" i="48"/>
  <c r="G5952" i="48"/>
  <c r="G5953" i="48"/>
  <c r="G5954" i="48"/>
  <c r="G5955" i="48"/>
  <c r="G5956" i="48"/>
  <c r="G5957" i="48"/>
  <c r="G5958" i="48"/>
  <c r="G5959" i="48"/>
  <c r="G5960" i="48"/>
  <c r="G5961" i="48"/>
  <c r="G5962" i="48"/>
  <c r="G5963" i="48"/>
  <c r="G5964" i="48"/>
  <c r="G5965" i="48"/>
  <c r="G5966" i="48"/>
  <c r="G5967" i="48"/>
  <c r="G5968" i="48"/>
  <c r="G5969" i="48"/>
  <c r="G5970" i="48"/>
  <c r="G5971" i="48"/>
  <c r="G5972" i="48"/>
  <c r="G5973" i="48"/>
  <c r="G5974" i="48"/>
  <c r="G5975" i="48"/>
  <c r="G5976" i="48"/>
  <c r="G5977" i="48"/>
  <c r="G5978" i="48"/>
  <c r="G5979" i="48"/>
  <c r="G5980" i="48"/>
  <c r="G5981" i="48"/>
  <c r="G5982" i="48"/>
  <c r="G5983" i="48"/>
  <c r="G5984" i="48"/>
  <c r="G5985" i="48"/>
  <c r="G5986" i="48"/>
  <c r="G5987" i="48"/>
  <c r="G5988" i="48"/>
  <c r="G5989" i="48"/>
  <c r="G5990" i="48"/>
  <c r="G5991" i="48"/>
  <c r="G5992" i="48"/>
  <c r="G5993" i="48"/>
  <c r="G5994" i="48"/>
  <c r="G5995" i="48"/>
  <c r="G5996" i="48"/>
  <c r="G5997" i="48"/>
  <c r="G5998" i="48"/>
  <c r="G5999" i="48"/>
  <c r="G6000" i="48"/>
  <c r="G6001" i="48"/>
  <c r="G6002" i="48"/>
  <c r="G6003" i="48"/>
  <c r="G6004" i="48"/>
  <c r="G6005" i="48"/>
  <c r="G6006" i="48"/>
  <c r="G6007" i="48"/>
  <c r="G6008" i="48"/>
  <c r="G6009" i="48"/>
  <c r="G6010" i="48"/>
  <c r="G6011" i="48"/>
  <c r="G6012" i="48"/>
  <c r="G6013" i="48"/>
  <c r="G6014" i="48"/>
  <c r="G6015" i="48"/>
  <c r="G6016" i="48"/>
  <c r="G6017" i="48"/>
  <c r="G6018" i="48"/>
  <c r="G6019" i="48"/>
  <c r="G6020" i="48"/>
  <c r="G6021" i="48"/>
  <c r="G6022" i="48"/>
  <c r="G6023" i="48"/>
  <c r="G6024" i="48"/>
  <c r="G6025" i="48"/>
  <c r="G6026" i="48"/>
  <c r="G6027" i="48"/>
  <c r="G6028" i="48"/>
  <c r="G6029" i="48"/>
  <c r="G6030" i="48"/>
  <c r="G6031" i="48"/>
  <c r="G6032" i="48"/>
  <c r="G6033" i="48"/>
  <c r="G6034" i="48"/>
  <c r="G6035" i="48"/>
  <c r="G6036" i="48"/>
  <c r="G6037" i="48"/>
  <c r="G6038" i="48"/>
  <c r="G6039" i="48"/>
  <c r="G6040" i="48"/>
  <c r="G6041" i="48"/>
  <c r="G6042" i="48"/>
  <c r="G6043" i="48"/>
  <c r="G6044" i="48"/>
  <c r="G6045" i="48"/>
  <c r="G6046" i="48"/>
  <c r="G6047" i="48"/>
  <c r="G6048" i="48"/>
  <c r="G6049" i="48"/>
  <c r="G6050" i="48"/>
  <c r="G6051" i="48"/>
  <c r="G6052" i="48"/>
  <c r="G6053" i="48"/>
  <c r="G6054" i="48"/>
  <c r="G6055" i="48"/>
  <c r="G6056" i="48"/>
  <c r="G6057" i="48"/>
  <c r="G6058" i="48"/>
  <c r="G6059" i="48"/>
  <c r="G6060" i="48"/>
  <c r="G6061" i="48"/>
  <c r="G6062" i="48"/>
  <c r="G6063" i="48"/>
  <c r="G6064" i="48"/>
  <c r="G6065" i="48"/>
  <c r="G6066" i="48"/>
  <c r="G6067" i="48"/>
  <c r="G6068" i="48"/>
  <c r="G6069" i="48"/>
  <c r="G6070" i="48"/>
  <c r="G6071" i="48"/>
  <c r="G6072" i="48"/>
  <c r="G6073" i="48"/>
  <c r="G6074" i="48"/>
  <c r="G6075" i="48"/>
  <c r="G6076" i="48"/>
  <c r="G6077" i="48"/>
  <c r="G6078" i="48"/>
  <c r="G6079" i="48"/>
  <c r="G6080" i="48"/>
  <c r="G6081" i="48"/>
  <c r="G6082" i="48"/>
  <c r="G6083" i="48"/>
  <c r="G6084" i="48"/>
  <c r="G6085" i="48"/>
  <c r="G6086" i="48"/>
  <c r="G6087" i="48"/>
  <c r="G6088" i="48"/>
  <c r="G6089" i="48"/>
  <c r="G6090" i="48"/>
  <c r="G6091" i="48"/>
  <c r="G6092" i="48"/>
  <c r="G6093" i="48"/>
  <c r="G6094" i="48"/>
  <c r="G6095" i="48"/>
  <c r="G6096" i="48"/>
  <c r="G6097" i="48"/>
  <c r="G6098" i="48"/>
  <c r="G6099" i="48"/>
  <c r="G6100" i="48"/>
  <c r="G6101" i="48"/>
  <c r="G6102" i="48"/>
  <c r="G6103" i="48"/>
  <c r="G6104" i="48"/>
  <c r="G6105" i="48"/>
  <c r="G6106" i="48"/>
  <c r="G6107" i="48"/>
  <c r="G6108" i="48"/>
  <c r="G6109" i="48"/>
  <c r="G6110" i="48"/>
  <c r="G6111" i="48"/>
  <c r="G6112" i="48"/>
  <c r="G6113" i="48"/>
  <c r="G6114" i="48"/>
  <c r="G6115" i="48"/>
  <c r="G6116" i="48"/>
  <c r="G6117" i="48"/>
  <c r="G6118" i="48"/>
  <c r="G6119" i="48"/>
  <c r="G6120" i="48"/>
  <c r="G6121" i="48"/>
  <c r="G6122" i="48"/>
  <c r="G6123" i="48"/>
  <c r="G6124" i="48"/>
  <c r="G6125" i="48"/>
  <c r="G6126" i="48"/>
  <c r="G6127" i="48"/>
  <c r="G6128" i="48"/>
  <c r="G6129" i="48"/>
  <c r="G6130" i="48"/>
  <c r="G6131" i="48"/>
  <c r="G6132" i="48"/>
  <c r="G6133" i="48"/>
  <c r="G6134" i="48"/>
  <c r="G6135" i="48"/>
  <c r="G6136" i="48"/>
  <c r="G6137" i="48"/>
  <c r="G6138" i="48"/>
  <c r="G6139" i="48"/>
  <c r="G6140" i="48"/>
  <c r="G6141" i="48"/>
  <c r="G6142" i="48"/>
  <c r="G6143" i="48"/>
  <c r="G6144" i="48"/>
  <c r="G6145" i="48"/>
  <c r="G6146" i="48"/>
  <c r="G6147" i="48"/>
  <c r="G6148" i="48"/>
  <c r="G6149" i="48"/>
  <c r="G6150" i="48"/>
  <c r="G6151" i="48"/>
  <c r="G6152" i="48"/>
  <c r="G6153" i="48"/>
  <c r="G6154" i="48"/>
  <c r="G6155" i="48"/>
  <c r="G6156" i="48"/>
  <c r="G6157" i="48"/>
  <c r="G6158" i="48"/>
  <c r="G6159" i="48"/>
  <c r="G6160" i="48"/>
  <c r="G6161" i="48"/>
  <c r="G6162" i="48"/>
  <c r="G6163" i="48"/>
  <c r="G6164" i="48"/>
  <c r="G6165" i="48"/>
  <c r="G6166" i="48"/>
  <c r="G6167" i="48"/>
  <c r="G6168" i="48"/>
  <c r="G6169" i="48"/>
  <c r="G6170" i="48"/>
  <c r="G6171" i="48"/>
  <c r="G6172" i="48"/>
  <c r="G6173" i="48"/>
  <c r="G6174" i="48"/>
  <c r="G6175" i="48"/>
  <c r="G6176" i="48"/>
  <c r="G6177" i="48"/>
  <c r="G6178" i="48"/>
  <c r="G6179" i="48"/>
  <c r="G6180" i="48"/>
  <c r="G6181" i="48"/>
  <c r="G6182" i="48"/>
  <c r="G6183" i="48"/>
  <c r="G6184" i="48"/>
  <c r="G6185" i="48"/>
  <c r="G6186" i="48"/>
  <c r="G6187" i="48"/>
  <c r="G6188" i="48"/>
  <c r="G6189" i="48"/>
  <c r="G6190" i="48"/>
  <c r="G6191" i="48"/>
  <c r="G6192" i="48"/>
  <c r="G6193" i="48"/>
  <c r="G6194" i="48"/>
  <c r="G6195" i="48"/>
  <c r="G6196" i="48"/>
  <c r="G6197" i="48"/>
  <c r="G6198" i="48"/>
  <c r="G6199" i="48"/>
  <c r="G6200" i="48"/>
  <c r="G6201" i="48"/>
  <c r="G6202" i="48"/>
  <c r="G6203" i="48"/>
  <c r="G6204" i="48"/>
  <c r="G6205" i="48"/>
  <c r="G6206" i="48"/>
  <c r="G6207" i="48"/>
  <c r="G6208" i="48"/>
  <c r="G6209" i="48"/>
  <c r="G6210" i="48"/>
  <c r="G6211" i="48"/>
  <c r="G6212" i="48"/>
  <c r="G6213" i="48"/>
  <c r="G6214" i="48"/>
  <c r="G6215" i="48"/>
  <c r="G6216" i="48"/>
  <c r="G6217" i="48"/>
  <c r="G6218" i="48"/>
  <c r="G6219" i="48"/>
  <c r="G6220" i="48"/>
  <c r="G6221" i="48"/>
  <c r="G6222" i="48"/>
  <c r="G6223" i="48"/>
  <c r="G6224" i="48"/>
  <c r="G6225" i="48"/>
  <c r="G6226" i="48"/>
  <c r="G6227" i="48"/>
  <c r="G6228" i="48"/>
  <c r="G6229" i="48"/>
  <c r="G6230" i="48"/>
  <c r="G6231" i="48"/>
  <c r="G6232" i="48"/>
  <c r="G6233" i="48"/>
  <c r="G6234" i="48"/>
  <c r="G6235" i="48"/>
  <c r="G6236" i="48"/>
  <c r="G6237" i="48"/>
  <c r="G6238" i="48"/>
  <c r="G6239" i="48"/>
  <c r="G6240" i="48"/>
  <c r="G6241" i="48"/>
  <c r="G6242" i="48"/>
  <c r="G6243" i="48"/>
  <c r="G6244" i="48"/>
  <c r="G6245" i="48"/>
  <c r="G6246" i="48"/>
  <c r="G6247" i="48"/>
  <c r="G6248" i="48"/>
  <c r="G6249" i="48"/>
  <c r="G6250" i="48"/>
  <c r="G6251" i="48"/>
  <c r="G6252" i="48"/>
  <c r="G6253" i="48"/>
  <c r="G6254" i="48"/>
  <c r="G6255" i="48"/>
  <c r="G6256" i="48"/>
  <c r="G6257" i="48"/>
  <c r="G6258" i="48"/>
  <c r="G6259" i="48"/>
  <c r="G6260" i="48"/>
  <c r="G6261" i="48"/>
  <c r="G6262" i="48"/>
  <c r="G6263" i="48"/>
  <c r="G6264" i="48"/>
  <c r="G6265" i="48"/>
  <c r="G6266" i="48"/>
  <c r="G6267" i="48"/>
  <c r="G6268" i="48"/>
  <c r="G6269" i="48"/>
  <c r="G6270" i="48"/>
  <c r="G6271" i="48"/>
  <c r="G6272" i="48"/>
  <c r="G6273" i="48"/>
  <c r="G6274" i="48"/>
  <c r="G6275" i="48"/>
  <c r="G6276" i="48"/>
  <c r="G6277" i="48"/>
  <c r="G6278" i="48"/>
  <c r="G6279" i="48"/>
  <c r="G6280" i="48"/>
  <c r="G6281" i="48"/>
  <c r="G6282" i="48"/>
  <c r="G6283" i="48"/>
  <c r="G6284" i="48"/>
  <c r="G6285" i="48"/>
  <c r="G6286" i="48"/>
  <c r="G6287" i="48"/>
  <c r="G6288" i="48"/>
  <c r="G6289" i="48"/>
  <c r="G6290" i="48"/>
  <c r="G6291" i="48"/>
  <c r="G6292" i="48"/>
  <c r="G6293" i="48"/>
  <c r="G6294" i="48"/>
  <c r="G6295" i="48"/>
  <c r="G6296" i="48"/>
  <c r="G6297" i="48"/>
  <c r="G6298" i="48"/>
  <c r="G6299" i="48"/>
  <c r="G6300" i="48"/>
  <c r="G6301" i="48"/>
  <c r="G6302" i="48"/>
  <c r="G6303" i="48"/>
  <c r="G6304" i="48"/>
  <c r="G6305" i="48"/>
  <c r="G6306" i="48"/>
  <c r="G6307" i="48"/>
  <c r="G6308" i="48"/>
  <c r="G6309" i="48"/>
  <c r="G6310" i="48"/>
  <c r="G6311" i="48"/>
  <c r="G6312" i="48"/>
  <c r="G6313" i="48"/>
  <c r="G6314" i="48"/>
  <c r="G6315" i="48"/>
  <c r="G6316" i="48"/>
  <c r="G6317" i="48"/>
  <c r="G6318" i="48"/>
  <c r="G6319" i="48"/>
  <c r="G6320" i="48"/>
  <c r="G6321" i="48"/>
  <c r="G6322" i="48"/>
  <c r="G6323" i="48"/>
  <c r="G6324" i="48"/>
  <c r="G6325" i="48"/>
  <c r="G6326" i="48"/>
  <c r="G6327" i="48"/>
  <c r="G6328" i="48"/>
  <c r="G6329" i="48"/>
  <c r="G6330" i="48"/>
  <c r="G6331" i="48"/>
  <c r="G6332" i="48"/>
  <c r="G6333" i="48"/>
  <c r="G6334" i="48"/>
  <c r="G6335" i="48"/>
  <c r="G6336" i="48"/>
  <c r="G6337" i="48"/>
  <c r="G6338" i="48"/>
  <c r="G6339" i="48"/>
  <c r="G6340" i="48"/>
  <c r="G6341" i="48"/>
  <c r="G6342" i="48"/>
  <c r="G6343" i="48"/>
  <c r="G6344" i="48"/>
  <c r="G6345" i="48"/>
  <c r="G6346" i="48"/>
  <c r="G6347" i="48"/>
  <c r="G6348" i="48"/>
  <c r="G6349" i="48"/>
  <c r="G6350" i="48"/>
  <c r="G6351" i="48"/>
  <c r="G6352" i="48"/>
  <c r="G6353" i="48"/>
  <c r="G6354" i="48"/>
  <c r="G6355" i="48"/>
  <c r="G6356" i="48"/>
  <c r="G6357" i="48"/>
  <c r="G6358" i="48"/>
  <c r="G6359" i="48"/>
  <c r="G6360" i="48"/>
  <c r="G6361" i="48"/>
  <c r="G6362" i="48"/>
  <c r="G6363" i="48"/>
  <c r="G6364" i="48"/>
  <c r="G6365" i="48"/>
  <c r="G6366" i="48"/>
  <c r="G6367" i="48"/>
  <c r="G6368" i="48"/>
  <c r="G6369" i="48"/>
  <c r="G6370" i="48"/>
  <c r="G6371" i="48"/>
  <c r="G6372" i="48"/>
  <c r="G6373" i="48"/>
  <c r="G6374" i="48"/>
  <c r="G6375" i="48"/>
  <c r="G6376" i="48"/>
  <c r="G6377" i="48"/>
  <c r="G6378" i="48"/>
  <c r="G6379" i="48"/>
  <c r="G6380" i="48"/>
  <c r="G6381" i="48"/>
  <c r="G6382" i="48"/>
  <c r="G6383" i="48"/>
  <c r="G6384" i="48"/>
  <c r="G6385" i="48"/>
  <c r="G6386" i="48"/>
  <c r="G6387" i="48"/>
  <c r="G6388" i="48"/>
  <c r="G6389" i="48"/>
  <c r="G6390" i="48"/>
  <c r="G6391" i="48"/>
  <c r="G6392" i="48"/>
  <c r="G6393" i="48"/>
  <c r="G6394" i="48"/>
  <c r="G6395" i="48"/>
  <c r="G6396" i="48"/>
  <c r="G6397" i="48"/>
  <c r="G6398" i="48"/>
  <c r="G6399" i="48"/>
  <c r="G6400" i="48"/>
  <c r="G6401" i="48"/>
  <c r="G6402" i="48"/>
  <c r="G6403" i="48"/>
  <c r="G6404" i="48"/>
  <c r="G6405" i="48"/>
  <c r="G6406" i="48"/>
  <c r="G6407" i="48"/>
  <c r="G6408" i="48"/>
  <c r="G6409" i="48"/>
  <c r="G6410" i="48"/>
  <c r="G6411" i="48"/>
  <c r="G6412" i="48"/>
  <c r="G6413" i="48"/>
  <c r="G6414" i="48"/>
  <c r="G6415" i="48"/>
  <c r="G6416" i="48"/>
  <c r="G6417" i="48"/>
  <c r="G6418" i="48"/>
  <c r="G6419" i="48"/>
  <c r="G6420" i="48"/>
  <c r="G6421" i="48"/>
  <c r="G6422" i="48"/>
  <c r="G6423" i="48"/>
  <c r="G6424" i="48"/>
  <c r="G6425" i="48"/>
  <c r="G6426" i="48"/>
  <c r="G6427" i="48"/>
  <c r="G6428" i="48"/>
  <c r="G6429" i="48"/>
  <c r="G6430" i="48"/>
  <c r="G6431" i="48"/>
  <c r="G6432" i="48"/>
  <c r="G6433" i="48"/>
  <c r="G6434" i="48"/>
  <c r="G6435" i="48"/>
  <c r="G6436" i="48"/>
  <c r="G6437" i="48"/>
  <c r="G6438" i="48"/>
  <c r="G6439" i="48"/>
  <c r="G6440" i="48"/>
  <c r="G6441" i="48"/>
  <c r="G6442" i="48"/>
  <c r="G6443" i="48"/>
  <c r="G6444" i="48"/>
  <c r="G6445" i="48"/>
  <c r="G6446" i="48"/>
  <c r="G6447" i="48"/>
  <c r="G6448" i="48"/>
  <c r="G6449" i="48"/>
  <c r="G6450" i="48"/>
  <c r="G6451" i="48"/>
  <c r="G6452" i="48"/>
  <c r="G6453" i="48"/>
  <c r="G6454" i="48"/>
  <c r="G6455" i="48"/>
  <c r="G6456" i="48"/>
  <c r="G6457" i="48"/>
  <c r="G6458" i="48"/>
  <c r="G6459" i="48"/>
  <c r="G6460" i="48"/>
  <c r="G6461" i="48"/>
  <c r="G6462" i="48"/>
  <c r="G6463" i="48"/>
  <c r="G6464" i="48"/>
  <c r="G6465" i="48"/>
  <c r="G6466" i="48"/>
  <c r="G6467" i="48"/>
  <c r="G6468" i="48"/>
  <c r="G6469" i="48"/>
  <c r="G6470" i="48"/>
  <c r="G6471" i="48"/>
  <c r="G6472" i="48"/>
  <c r="G6473" i="48"/>
  <c r="G6474" i="48"/>
  <c r="G6475" i="48"/>
  <c r="G6476" i="48"/>
  <c r="G6477" i="48"/>
  <c r="G6478" i="48"/>
  <c r="G6479" i="48"/>
  <c r="G6480" i="48"/>
  <c r="G6481" i="48"/>
  <c r="G6482" i="48"/>
  <c r="G6483" i="48"/>
  <c r="G6484" i="48"/>
  <c r="G6485" i="48"/>
  <c r="G6486" i="48"/>
  <c r="G6487" i="48"/>
  <c r="G6488" i="48"/>
  <c r="G6489" i="48"/>
  <c r="G6490" i="48"/>
  <c r="G6491" i="48"/>
  <c r="G6492" i="48"/>
  <c r="G6493" i="48"/>
  <c r="G6494" i="48"/>
  <c r="G6495" i="48"/>
  <c r="G6496" i="48"/>
  <c r="G6497" i="48"/>
  <c r="G6498" i="48"/>
  <c r="G6499" i="48"/>
  <c r="G6500" i="48"/>
  <c r="G6501" i="48"/>
  <c r="G6502" i="48"/>
  <c r="G6503" i="48"/>
  <c r="G6504" i="48"/>
  <c r="G6505" i="48"/>
  <c r="G6506" i="48"/>
  <c r="G6507" i="48"/>
  <c r="G6508" i="48"/>
  <c r="G6509" i="48"/>
  <c r="G6510" i="48"/>
  <c r="G6511" i="48"/>
  <c r="G6512" i="48"/>
  <c r="G6513" i="48"/>
  <c r="G6514" i="48"/>
  <c r="G6515" i="48"/>
  <c r="G6516" i="48"/>
  <c r="G6517" i="48"/>
  <c r="G6518" i="48"/>
  <c r="G6519" i="48"/>
  <c r="G6520" i="48"/>
  <c r="G6521" i="48"/>
  <c r="G6522" i="48"/>
  <c r="G6523" i="48"/>
  <c r="G6524" i="48"/>
  <c r="G6525" i="48"/>
  <c r="G6526" i="48"/>
  <c r="G6527" i="48"/>
  <c r="G6528" i="48"/>
  <c r="G6529" i="48"/>
  <c r="G6530" i="48"/>
  <c r="G6531" i="48"/>
  <c r="G6532" i="48"/>
  <c r="G6533" i="48"/>
  <c r="G6534" i="48"/>
  <c r="G6535" i="48"/>
  <c r="G6536" i="48"/>
  <c r="G6537" i="48"/>
  <c r="G6538" i="48"/>
  <c r="G6539" i="48"/>
  <c r="G6540" i="48"/>
  <c r="G6541" i="48"/>
  <c r="G6542" i="48"/>
  <c r="G6543" i="48"/>
  <c r="G6544" i="48"/>
  <c r="G6545" i="48"/>
  <c r="G6546" i="48"/>
  <c r="G6547" i="48"/>
  <c r="G6548" i="48"/>
  <c r="G6549" i="48"/>
  <c r="G6550" i="48"/>
  <c r="G6551" i="48"/>
  <c r="G6552" i="48"/>
  <c r="G6553" i="48"/>
  <c r="G6554" i="48"/>
  <c r="G6555" i="48"/>
  <c r="G6556" i="48"/>
  <c r="G6557" i="48"/>
  <c r="G6558" i="48"/>
  <c r="G6559" i="48"/>
  <c r="G6560" i="48"/>
  <c r="G6561" i="48"/>
  <c r="G6562" i="48"/>
  <c r="G6563" i="48"/>
  <c r="G6564" i="48"/>
  <c r="G6565" i="48"/>
  <c r="G6566" i="48"/>
  <c r="G6567" i="48"/>
  <c r="G6568" i="48"/>
  <c r="G6569" i="48"/>
  <c r="G6570" i="48"/>
  <c r="G6571" i="48"/>
  <c r="G6572" i="48"/>
  <c r="G6573" i="48"/>
  <c r="G6574" i="48"/>
  <c r="G6575" i="48"/>
  <c r="G6576" i="48"/>
  <c r="G6577" i="48"/>
  <c r="G6578" i="48"/>
  <c r="G6579" i="48"/>
  <c r="G6580" i="48"/>
  <c r="G6581" i="48"/>
  <c r="G6582" i="48"/>
  <c r="G6583" i="48"/>
  <c r="G6584" i="48"/>
  <c r="G6585" i="48"/>
  <c r="G6586" i="48"/>
  <c r="G6587" i="48"/>
  <c r="G6588" i="48"/>
  <c r="G6589" i="48"/>
  <c r="G6590" i="48"/>
  <c r="G6591" i="48"/>
  <c r="G6592" i="48"/>
  <c r="G6593" i="48"/>
  <c r="G6594" i="48"/>
  <c r="G6595" i="48"/>
  <c r="G6596" i="48"/>
  <c r="G6597" i="48"/>
  <c r="G6598" i="48"/>
  <c r="G6599" i="48"/>
  <c r="G6600" i="48"/>
  <c r="G6601" i="48"/>
  <c r="G6602" i="48"/>
  <c r="G6603" i="48"/>
  <c r="G6604" i="48"/>
  <c r="G6605" i="48"/>
  <c r="G6606" i="48"/>
  <c r="G6607" i="48"/>
  <c r="G6608" i="48"/>
  <c r="G6609" i="48"/>
  <c r="G6610" i="48"/>
  <c r="G6611" i="48"/>
  <c r="G6612" i="48"/>
  <c r="G6613" i="48"/>
  <c r="G6614" i="48"/>
  <c r="G6615" i="48"/>
  <c r="G6616" i="48"/>
  <c r="G6617" i="48"/>
  <c r="G6618" i="48"/>
  <c r="G6619" i="48"/>
  <c r="G6620" i="48"/>
  <c r="G6621" i="48"/>
  <c r="G6622" i="48"/>
  <c r="G6623" i="48"/>
  <c r="G6624" i="48"/>
  <c r="G6625" i="48"/>
  <c r="G6626" i="48"/>
  <c r="G6627" i="48"/>
  <c r="G6628" i="48"/>
  <c r="G6629" i="48"/>
  <c r="G6630" i="48"/>
  <c r="G6631" i="48"/>
  <c r="G6632" i="48"/>
  <c r="G6633" i="48"/>
  <c r="G6634" i="48"/>
  <c r="G6635" i="48"/>
  <c r="G6636" i="48"/>
  <c r="G6637" i="48"/>
  <c r="G6638" i="48"/>
  <c r="G6639" i="48"/>
  <c r="G6640" i="48"/>
  <c r="G6641" i="48"/>
  <c r="G6642" i="48"/>
  <c r="G6643" i="48"/>
  <c r="G6644" i="48"/>
  <c r="G6645" i="48"/>
  <c r="G6646" i="48"/>
  <c r="G6647" i="48"/>
  <c r="G6648" i="48"/>
  <c r="G6649" i="48"/>
  <c r="G6650" i="48"/>
  <c r="G6651" i="48"/>
  <c r="G6652" i="48"/>
  <c r="G6653" i="48"/>
  <c r="G6654" i="48"/>
  <c r="G6655" i="48"/>
  <c r="G6656" i="48"/>
  <c r="G6657" i="48"/>
  <c r="G6658" i="48"/>
  <c r="G6659" i="48"/>
  <c r="G6660" i="48"/>
  <c r="G6661" i="48"/>
  <c r="G6662" i="48"/>
  <c r="G6663" i="48"/>
  <c r="G6664" i="48"/>
  <c r="G6665" i="48"/>
  <c r="G6666" i="48"/>
  <c r="G6667" i="48"/>
  <c r="G6668" i="48"/>
  <c r="G6669" i="48"/>
  <c r="G6670" i="48"/>
  <c r="G6671" i="48"/>
  <c r="G6672" i="48"/>
  <c r="G6673" i="48"/>
  <c r="G6674" i="48"/>
  <c r="G6675" i="48"/>
  <c r="G6676" i="48"/>
  <c r="G6677" i="48"/>
  <c r="G6678" i="48"/>
  <c r="G6679" i="48"/>
  <c r="G6680" i="48"/>
  <c r="G6681" i="48"/>
  <c r="G6682" i="48"/>
  <c r="G6683" i="48"/>
  <c r="G6684" i="48"/>
  <c r="G6685" i="48"/>
  <c r="G6686" i="48"/>
  <c r="G6687" i="48"/>
  <c r="G6688" i="48"/>
  <c r="G6689" i="48"/>
  <c r="G6690" i="48"/>
  <c r="G6691" i="48"/>
  <c r="G6692" i="48"/>
  <c r="G6693" i="48"/>
  <c r="G6694" i="48"/>
  <c r="G6695" i="48"/>
  <c r="G6696" i="48"/>
  <c r="G6697" i="48"/>
  <c r="G6698" i="48"/>
  <c r="G6699" i="48"/>
  <c r="G6700" i="48"/>
  <c r="G6701" i="48"/>
  <c r="G6702" i="48"/>
  <c r="G6703" i="48"/>
  <c r="G6704" i="48"/>
  <c r="G6705" i="48"/>
  <c r="G6706" i="48"/>
  <c r="G6707" i="48"/>
  <c r="G6708" i="48"/>
  <c r="G6709" i="48"/>
  <c r="G6710" i="48"/>
  <c r="G6711" i="48"/>
  <c r="G6712" i="48"/>
  <c r="G6713" i="48"/>
  <c r="G6714" i="48"/>
  <c r="G6715" i="48"/>
  <c r="G6716" i="48"/>
  <c r="G6717" i="48"/>
  <c r="G6718" i="48"/>
  <c r="G6719" i="48"/>
  <c r="G6720" i="48"/>
  <c r="G6721" i="48"/>
  <c r="G6722" i="48"/>
  <c r="G6723" i="48"/>
  <c r="G6724" i="48"/>
  <c r="G6725" i="48"/>
  <c r="G6726" i="48"/>
  <c r="G6727" i="48"/>
  <c r="G6728" i="48"/>
  <c r="G6729" i="48"/>
  <c r="G6730" i="48"/>
  <c r="G6731" i="48"/>
  <c r="G6732" i="48"/>
  <c r="G6733" i="48"/>
  <c r="G6734" i="48"/>
  <c r="G6735" i="48"/>
  <c r="G6736" i="48"/>
  <c r="G6737" i="48"/>
  <c r="G6738" i="48"/>
  <c r="G6739" i="48"/>
  <c r="G6740" i="48"/>
  <c r="G6741" i="48"/>
  <c r="G6742" i="48"/>
  <c r="G6743" i="48"/>
  <c r="G6744" i="48"/>
  <c r="G6745" i="48"/>
  <c r="G6746" i="48"/>
  <c r="G6747" i="48"/>
  <c r="G6748" i="48"/>
  <c r="G6749" i="48"/>
  <c r="G6750" i="48"/>
  <c r="G6751" i="48"/>
  <c r="G6752" i="48"/>
  <c r="G6753" i="48"/>
  <c r="G6754" i="48"/>
  <c r="G6755" i="48"/>
  <c r="G6756" i="48"/>
  <c r="G6757" i="48"/>
  <c r="G6758" i="48"/>
  <c r="G6759" i="48"/>
  <c r="G6760" i="48"/>
  <c r="G6761" i="48"/>
  <c r="G6762" i="48"/>
  <c r="G6763" i="48"/>
  <c r="G6764" i="48"/>
  <c r="G6765" i="48"/>
  <c r="G6766" i="48"/>
  <c r="G6767" i="48"/>
  <c r="G6768" i="48"/>
  <c r="G6769" i="48"/>
  <c r="G6770" i="48"/>
  <c r="G6771" i="48"/>
  <c r="G6772" i="48"/>
  <c r="G6773" i="48"/>
  <c r="G6774" i="48"/>
  <c r="G6775" i="48"/>
  <c r="G6776" i="48"/>
  <c r="G6777" i="48"/>
  <c r="G6778" i="48"/>
  <c r="G6779" i="48"/>
  <c r="G6780" i="48"/>
  <c r="G6781" i="48"/>
  <c r="G6782" i="48"/>
  <c r="G6783" i="48"/>
  <c r="G6784" i="48"/>
  <c r="G6785" i="48"/>
  <c r="G6786" i="48"/>
  <c r="G6787" i="48"/>
  <c r="G6788" i="48"/>
  <c r="G6789" i="48"/>
  <c r="G6790" i="48"/>
  <c r="G6791" i="48"/>
  <c r="G6792" i="48"/>
  <c r="G6793" i="48"/>
  <c r="G6794" i="48"/>
  <c r="G6795" i="48"/>
  <c r="G6796" i="48"/>
  <c r="G6797" i="48"/>
  <c r="G6798" i="48"/>
  <c r="G6799" i="48"/>
  <c r="G6800" i="48"/>
  <c r="G6801" i="48"/>
  <c r="G6802" i="48"/>
  <c r="G6803" i="48"/>
  <c r="G6804" i="48"/>
  <c r="G6805" i="48"/>
  <c r="G6806" i="48"/>
  <c r="G6807" i="48"/>
  <c r="G6808" i="48"/>
  <c r="G6809" i="48"/>
  <c r="G6810" i="48"/>
  <c r="G6811" i="48"/>
  <c r="G6812" i="48"/>
  <c r="G6813" i="48"/>
  <c r="G6814" i="48"/>
  <c r="G6815" i="48"/>
  <c r="G6816" i="48"/>
  <c r="G6817" i="48"/>
  <c r="G6818" i="48"/>
  <c r="G6819" i="48"/>
  <c r="G6820" i="48"/>
  <c r="G6821" i="48"/>
  <c r="G6822" i="48"/>
  <c r="G6823" i="48"/>
  <c r="G6824" i="48"/>
  <c r="G6825" i="48"/>
  <c r="G6826" i="48"/>
  <c r="G6827" i="48"/>
  <c r="G6828" i="48"/>
  <c r="G6829" i="48"/>
  <c r="G6830" i="48"/>
  <c r="G6831" i="48"/>
  <c r="G6832" i="48"/>
  <c r="G6833" i="48"/>
  <c r="G6834" i="48"/>
  <c r="G6835" i="48"/>
  <c r="G6836" i="48"/>
  <c r="G6837" i="48"/>
  <c r="G6838" i="48"/>
  <c r="G6839" i="48"/>
  <c r="G6840" i="48"/>
  <c r="G6841" i="48"/>
  <c r="G6842" i="48"/>
  <c r="G6843" i="48"/>
  <c r="G6844" i="48"/>
  <c r="G6845" i="48"/>
  <c r="G6846" i="48"/>
  <c r="G6847" i="48"/>
  <c r="G6848" i="48"/>
  <c r="G6849" i="48"/>
  <c r="G6850" i="48"/>
  <c r="G6851" i="48"/>
  <c r="G6852" i="48"/>
  <c r="G6853" i="48"/>
  <c r="G6854" i="48"/>
  <c r="G6855" i="48"/>
  <c r="G6856" i="48"/>
  <c r="G6857" i="48"/>
  <c r="G6858" i="48"/>
  <c r="G6859" i="48"/>
  <c r="G6860" i="48"/>
  <c r="G6861" i="48"/>
  <c r="G6862" i="48"/>
  <c r="G6863" i="48"/>
  <c r="G6864" i="48"/>
  <c r="G6865" i="48"/>
  <c r="G6866" i="48"/>
  <c r="G6867" i="48"/>
  <c r="G6868" i="48"/>
  <c r="G6869" i="48"/>
  <c r="G6870" i="48"/>
  <c r="G6871" i="48"/>
  <c r="G6872" i="48"/>
  <c r="G6873" i="48"/>
  <c r="G6874" i="48"/>
  <c r="G6875" i="48"/>
  <c r="G6876" i="48"/>
  <c r="G6877" i="48"/>
  <c r="G6878" i="48"/>
  <c r="G6879" i="48"/>
  <c r="G6880" i="48"/>
  <c r="G6881" i="48"/>
  <c r="G6882" i="48"/>
  <c r="G6883" i="48"/>
  <c r="G6884" i="48"/>
  <c r="G6885" i="48"/>
  <c r="G6886" i="48"/>
  <c r="G6887" i="48"/>
  <c r="G6888" i="48"/>
  <c r="G6889" i="48"/>
  <c r="G6890" i="48"/>
  <c r="G6891" i="48"/>
  <c r="G6892" i="48"/>
  <c r="G6893" i="48"/>
  <c r="G6894" i="48"/>
  <c r="G6895" i="48"/>
  <c r="G6896" i="48"/>
  <c r="G6897" i="48"/>
  <c r="G6898" i="48"/>
  <c r="G6899" i="48"/>
  <c r="G6900" i="48"/>
  <c r="G6901" i="48"/>
  <c r="G6902" i="48"/>
  <c r="G6903" i="48"/>
  <c r="G6904" i="48"/>
  <c r="G6905" i="48"/>
  <c r="G6906" i="48"/>
  <c r="G6907" i="48"/>
  <c r="G6908" i="48"/>
  <c r="G6909" i="48"/>
  <c r="G6910" i="48"/>
  <c r="G6911" i="48"/>
  <c r="G6912" i="48"/>
  <c r="G6913" i="48"/>
  <c r="G6914" i="48"/>
  <c r="G6915" i="48"/>
  <c r="G6916" i="48"/>
  <c r="G6917" i="48"/>
  <c r="G6918" i="48"/>
  <c r="G6919" i="48"/>
  <c r="G6920" i="48"/>
  <c r="G6921" i="48"/>
  <c r="G6922" i="48"/>
  <c r="G6923" i="48"/>
  <c r="G6924" i="48"/>
  <c r="G6925" i="48"/>
  <c r="G6926" i="48"/>
  <c r="G6927" i="48"/>
  <c r="G6928" i="48"/>
  <c r="G6929" i="48"/>
  <c r="G6930" i="48"/>
  <c r="G6931" i="48"/>
  <c r="G6932" i="48"/>
  <c r="G6933" i="48"/>
  <c r="G6934" i="48"/>
  <c r="G6935" i="48"/>
  <c r="G6936" i="48"/>
  <c r="G6937" i="48"/>
  <c r="G6938" i="48"/>
  <c r="G6939" i="48"/>
  <c r="G6940" i="48"/>
  <c r="G6941" i="48"/>
  <c r="G6942" i="48"/>
  <c r="G6943" i="48"/>
  <c r="G6944" i="48"/>
  <c r="G6945" i="48"/>
  <c r="G6946" i="48"/>
  <c r="G6947" i="48"/>
  <c r="G6948" i="48"/>
  <c r="G6949" i="48"/>
  <c r="G6950" i="48"/>
  <c r="G6951" i="48"/>
  <c r="G6952" i="48"/>
  <c r="G6953" i="48"/>
  <c r="G6954" i="48"/>
  <c r="G6955" i="48"/>
  <c r="G6956" i="48"/>
  <c r="G6957" i="48"/>
  <c r="G6958" i="48"/>
  <c r="G6959" i="48"/>
  <c r="G6960" i="48"/>
  <c r="G6961" i="48"/>
  <c r="G6962" i="48"/>
  <c r="G6963" i="48"/>
  <c r="G6964" i="48"/>
  <c r="G6965" i="48"/>
  <c r="G6966" i="48"/>
  <c r="G6967" i="48"/>
  <c r="G6968" i="48"/>
  <c r="G6969" i="48"/>
  <c r="G6970" i="48"/>
  <c r="G6971" i="48"/>
  <c r="G6972" i="48"/>
  <c r="G6973" i="48"/>
  <c r="G6974" i="48"/>
  <c r="G6975" i="48"/>
  <c r="G6976" i="48"/>
  <c r="G6977" i="48"/>
  <c r="G6978" i="48"/>
  <c r="G6979" i="48"/>
  <c r="G6980" i="48"/>
  <c r="G6981" i="48"/>
  <c r="G6982" i="48"/>
  <c r="G6983" i="48"/>
  <c r="G6984" i="48"/>
  <c r="G6985" i="48"/>
  <c r="G6986" i="48"/>
  <c r="G6987" i="48"/>
  <c r="G6988" i="48"/>
  <c r="G6989" i="48"/>
  <c r="G6990" i="48"/>
  <c r="G6991" i="48"/>
  <c r="G6992" i="48"/>
  <c r="G6993" i="48"/>
  <c r="G6994" i="48"/>
  <c r="G6995" i="48"/>
  <c r="G6996" i="48"/>
  <c r="G6997" i="48"/>
  <c r="G6998" i="48"/>
  <c r="G6999" i="48"/>
  <c r="G7000" i="48"/>
  <c r="G7001" i="48"/>
  <c r="G7002" i="48"/>
  <c r="G7003" i="48"/>
  <c r="G7004" i="48"/>
  <c r="G7005" i="48"/>
  <c r="G7006" i="48"/>
  <c r="G7007" i="48"/>
  <c r="G7008" i="48"/>
  <c r="G7009" i="48"/>
  <c r="G7010" i="48"/>
  <c r="G7011" i="48"/>
  <c r="G7012" i="48"/>
  <c r="G7013" i="48"/>
  <c r="G7014" i="48"/>
  <c r="G7015" i="48"/>
  <c r="G7016" i="48"/>
  <c r="G7017" i="48"/>
  <c r="G7018" i="48"/>
  <c r="G7019" i="48"/>
  <c r="G7020" i="48"/>
  <c r="G7021" i="48"/>
  <c r="G7022" i="48"/>
  <c r="G7023" i="48"/>
  <c r="G7024" i="48"/>
  <c r="G7025" i="48"/>
  <c r="G7026" i="48"/>
  <c r="G7027" i="48"/>
  <c r="G7028" i="48"/>
  <c r="G7029" i="48"/>
  <c r="G7030" i="48"/>
  <c r="G7031" i="48"/>
  <c r="G7032" i="48"/>
  <c r="G7033" i="48"/>
  <c r="G7034" i="48"/>
  <c r="G7035" i="48"/>
  <c r="G7036" i="48"/>
  <c r="G7037" i="48"/>
  <c r="G7038" i="48"/>
  <c r="G7039" i="48"/>
  <c r="G7040" i="48"/>
  <c r="G7041" i="48"/>
  <c r="G7042" i="48"/>
  <c r="G7043" i="48"/>
  <c r="G7044" i="48"/>
  <c r="G7045" i="48"/>
  <c r="G7046" i="48"/>
  <c r="G7047" i="48"/>
  <c r="G7048" i="48"/>
  <c r="G7049" i="48"/>
  <c r="G7050" i="48"/>
  <c r="G7051" i="48"/>
  <c r="G7052" i="48"/>
  <c r="G7053" i="48"/>
  <c r="G7054" i="48"/>
  <c r="G7055" i="48"/>
  <c r="G7056" i="48"/>
  <c r="G7057" i="48"/>
  <c r="G7058" i="48"/>
  <c r="G7059" i="48"/>
  <c r="G7060" i="48"/>
  <c r="G7061" i="48"/>
  <c r="G7062" i="48"/>
  <c r="G7063" i="48"/>
  <c r="G7064" i="48"/>
  <c r="G7065" i="48"/>
  <c r="G7066" i="48"/>
  <c r="G7067" i="48"/>
  <c r="G7068" i="48"/>
  <c r="G7069" i="48"/>
  <c r="G7070" i="48"/>
  <c r="G7071" i="48"/>
  <c r="G7072" i="48"/>
  <c r="G7073" i="48"/>
  <c r="G7074" i="48"/>
  <c r="G7075" i="48"/>
  <c r="G7076" i="48"/>
  <c r="G7077" i="48"/>
  <c r="G7078" i="48"/>
  <c r="G7079" i="48"/>
  <c r="G7080" i="48"/>
  <c r="G7081" i="48"/>
  <c r="G7082" i="48"/>
  <c r="G7083" i="48"/>
  <c r="G7084" i="48"/>
  <c r="G7085" i="48"/>
  <c r="G7086" i="48"/>
  <c r="G7087" i="48"/>
  <c r="G7088" i="48"/>
  <c r="G7089" i="48"/>
  <c r="G7090" i="48"/>
  <c r="G7091" i="48"/>
  <c r="G7092" i="48"/>
  <c r="G7093" i="48"/>
  <c r="G7094" i="48"/>
  <c r="G7095" i="48"/>
  <c r="G7096" i="48"/>
  <c r="G7097" i="48"/>
  <c r="G7098" i="48"/>
  <c r="G7099" i="48"/>
  <c r="G7100" i="48"/>
  <c r="G7101" i="48"/>
  <c r="G7102" i="48"/>
  <c r="G7103" i="48"/>
  <c r="G7104" i="48"/>
  <c r="G7105" i="48"/>
  <c r="G7106" i="48"/>
  <c r="G7107" i="48"/>
  <c r="G7108" i="48"/>
  <c r="G7109" i="48"/>
  <c r="G7110" i="48"/>
  <c r="G7111" i="48"/>
  <c r="G7112" i="48"/>
  <c r="G7113" i="48"/>
  <c r="G7114" i="48"/>
  <c r="G7115" i="48"/>
  <c r="G7116" i="48"/>
  <c r="G7117" i="48"/>
  <c r="G7118" i="48"/>
  <c r="G7119" i="48"/>
  <c r="G7120" i="48"/>
  <c r="G7121" i="48"/>
  <c r="G7122" i="48"/>
  <c r="G7123" i="48"/>
  <c r="G7124" i="48"/>
  <c r="G7125" i="48"/>
  <c r="G7126" i="48"/>
  <c r="G7127" i="48"/>
  <c r="G7128" i="48"/>
  <c r="G7129" i="48"/>
  <c r="G7130" i="48"/>
  <c r="G7131" i="48"/>
  <c r="G7132" i="48"/>
  <c r="G7133" i="48"/>
  <c r="G7134" i="48"/>
  <c r="G7135" i="48"/>
  <c r="G7136" i="48"/>
  <c r="G7137" i="48"/>
  <c r="G7138" i="48"/>
  <c r="G7139" i="48"/>
  <c r="G7140" i="48"/>
  <c r="G7141" i="48"/>
  <c r="G7142" i="48"/>
  <c r="G7143" i="48"/>
  <c r="G7144" i="48"/>
  <c r="G7145" i="48"/>
  <c r="G7146" i="48"/>
  <c r="G7147" i="48"/>
  <c r="G7148" i="48"/>
  <c r="G7149" i="48"/>
  <c r="G7150" i="48"/>
  <c r="G7151" i="48"/>
  <c r="G7152" i="48"/>
  <c r="G7153" i="48"/>
  <c r="G7154" i="48"/>
  <c r="G7155" i="48"/>
  <c r="G7156" i="48"/>
  <c r="G7157" i="48"/>
  <c r="G7158" i="48"/>
  <c r="G7159" i="48"/>
  <c r="G7160" i="48"/>
  <c r="G7161" i="48"/>
  <c r="G7162" i="48"/>
  <c r="G7163" i="48"/>
  <c r="G7164" i="48"/>
  <c r="G7165" i="48"/>
  <c r="G7166" i="48"/>
  <c r="G7167" i="48"/>
  <c r="G7168" i="48"/>
  <c r="G7169" i="48"/>
  <c r="G7170" i="48"/>
  <c r="G7171" i="48"/>
  <c r="G7172" i="48"/>
  <c r="G7173" i="48"/>
  <c r="G7174" i="48"/>
  <c r="G7175" i="48"/>
  <c r="G7176" i="48"/>
  <c r="G7177" i="48"/>
  <c r="G7178" i="48"/>
  <c r="G7179" i="48"/>
  <c r="G7180" i="48"/>
  <c r="G7181" i="48"/>
  <c r="G7182" i="48"/>
  <c r="G7183" i="48"/>
  <c r="G7184" i="48"/>
  <c r="G7185" i="48"/>
  <c r="G7186" i="48"/>
  <c r="G7187" i="48"/>
  <c r="G7188" i="48"/>
  <c r="G7189" i="48"/>
  <c r="G7190" i="48"/>
  <c r="G7191" i="48"/>
  <c r="G7192" i="48"/>
  <c r="G7193" i="48"/>
  <c r="G7194" i="48"/>
  <c r="G7195" i="48"/>
  <c r="G7196" i="48"/>
  <c r="G7197" i="48"/>
  <c r="G7198" i="48"/>
  <c r="G7199" i="48"/>
  <c r="G7200" i="48"/>
  <c r="G7201" i="48"/>
  <c r="G7202" i="48"/>
  <c r="G7203" i="48"/>
  <c r="G7204" i="48"/>
  <c r="G7205" i="48"/>
  <c r="G7206" i="48"/>
  <c r="G7207" i="48"/>
  <c r="G7208" i="48"/>
  <c r="G7209" i="48"/>
  <c r="G7210" i="48"/>
  <c r="G7211" i="48"/>
  <c r="G7212" i="48"/>
  <c r="G7213" i="48"/>
  <c r="G7214" i="48"/>
  <c r="G7215" i="48"/>
  <c r="G7216" i="48"/>
  <c r="G7217" i="48"/>
  <c r="G7218" i="48"/>
  <c r="G7219" i="48"/>
  <c r="G7220" i="48"/>
  <c r="G7221" i="48"/>
  <c r="G7222" i="48"/>
  <c r="G7223" i="48"/>
  <c r="G7224" i="48"/>
  <c r="G7225" i="48"/>
  <c r="G7226" i="48"/>
  <c r="G7227" i="48"/>
  <c r="G7228" i="48"/>
  <c r="G7229" i="48"/>
  <c r="G7230" i="48"/>
  <c r="G7231" i="48"/>
  <c r="G7232" i="48"/>
  <c r="G7233" i="48"/>
  <c r="G7234" i="48"/>
  <c r="G7235" i="48"/>
  <c r="G7236" i="48"/>
  <c r="G7237" i="48"/>
  <c r="G7238" i="48"/>
  <c r="G7239" i="48"/>
  <c r="G7240" i="48"/>
  <c r="G7241" i="48"/>
  <c r="G7242" i="48"/>
  <c r="G7243" i="48"/>
  <c r="G7244" i="48"/>
  <c r="G7245" i="48"/>
  <c r="G7246" i="48"/>
  <c r="G7247" i="48"/>
  <c r="G7248" i="48"/>
  <c r="G7249" i="48"/>
  <c r="G7250" i="48"/>
  <c r="G7251" i="48"/>
  <c r="G7252" i="48"/>
  <c r="G7253" i="48"/>
  <c r="G7254" i="48"/>
  <c r="G7255" i="48"/>
  <c r="G7256" i="48"/>
  <c r="G7257" i="48"/>
  <c r="G7258" i="48"/>
  <c r="G7259" i="48"/>
  <c r="G7260" i="48"/>
  <c r="G7261" i="48"/>
  <c r="G7262" i="48"/>
  <c r="G7263" i="48"/>
  <c r="G7264" i="48"/>
  <c r="G7265" i="48"/>
  <c r="G7266" i="48"/>
  <c r="G7267" i="48"/>
  <c r="G7268" i="48"/>
  <c r="G7269" i="48"/>
  <c r="G7270" i="48"/>
  <c r="G7271" i="48"/>
  <c r="G7272" i="48"/>
  <c r="G7273" i="48"/>
  <c r="G7274" i="48"/>
  <c r="G7275" i="48"/>
  <c r="G7276" i="48"/>
  <c r="G7277" i="48"/>
  <c r="G7278" i="48"/>
  <c r="G7279" i="48"/>
  <c r="G7280" i="48"/>
  <c r="G7281" i="48"/>
  <c r="G7282" i="48"/>
  <c r="G7283" i="48"/>
  <c r="G7284" i="48"/>
  <c r="G7285" i="48"/>
  <c r="G7286" i="48"/>
  <c r="G7287" i="48"/>
  <c r="G7288" i="48"/>
  <c r="G7289" i="48"/>
  <c r="G7290" i="48"/>
  <c r="G7291" i="48"/>
  <c r="G7292" i="48"/>
  <c r="G7293" i="48"/>
  <c r="G7294" i="48"/>
  <c r="G7295" i="48"/>
  <c r="G7296" i="48"/>
  <c r="G7297" i="48"/>
  <c r="G7298" i="48"/>
  <c r="G7299" i="48"/>
  <c r="G7300" i="48"/>
  <c r="G7301" i="48"/>
  <c r="G7302" i="48"/>
  <c r="G7303" i="48"/>
  <c r="G7304" i="48"/>
  <c r="G7305" i="48"/>
  <c r="G7306" i="48"/>
  <c r="G7307" i="48"/>
  <c r="G7308" i="48"/>
  <c r="G7309" i="48"/>
  <c r="G7310" i="48"/>
  <c r="G7311" i="48"/>
  <c r="G7312" i="48"/>
  <c r="G7313" i="48"/>
  <c r="G7314" i="48"/>
  <c r="G7315" i="48"/>
  <c r="G7316" i="48"/>
  <c r="G7317" i="48"/>
  <c r="G7318" i="48"/>
  <c r="G7319" i="48"/>
  <c r="G7320" i="48"/>
  <c r="G7321" i="48"/>
  <c r="G7322" i="48"/>
  <c r="G7323" i="48"/>
  <c r="G7324" i="48"/>
  <c r="G7325" i="48"/>
  <c r="G7326" i="48"/>
  <c r="G7327" i="48"/>
  <c r="G7328" i="48"/>
  <c r="G7329" i="48"/>
  <c r="G7330" i="48"/>
  <c r="G7331" i="48"/>
  <c r="G7332" i="48"/>
  <c r="G7333" i="48"/>
  <c r="G7334" i="48"/>
  <c r="G7335" i="48"/>
  <c r="G7336" i="48"/>
  <c r="G7337" i="48"/>
  <c r="G7338" i="48"/>
  <c r="G7339" i="48"/>
  <c r="G7340" i="48"/>
  <c r="G7341" i="48"/>
  <c r="G7342" i="48"/>
  <c r="G7343" i="48"/>
  <c r="G7344" i="48"/>
  <c r="G7345" i="48"/>
  <c r="G7346" i="48"/>
  <c r="G7347" i="48"/>
  <c r="G7348" i="48"/>
  <c r="G7349" i="48"/>
  <c r="G7350" i="48"/>
  <c r="G7351" i="48"/>
  <c r="G7352" i="48"/>
  <c r="G7353" i="48"/>
  <c r="G7354" i="48"/>
  <c r="G7355" i="48"/>
  <c r="G7356" i="48"/>
  <c r="G7357" i="48"/>
  <c r="G7358" i="48"/>
  <c r="G7359" i="48"/>
  <c r="G7360" i="48"/>
  <c r="G7361" i="48"/>
  <c r="G7362" i="48"/>
  <c r="G7363" i="48"/>
  <c r="G7364" i="48"/>
  <c r="G7365" i="48"/>
  <c r="G7366" i="48"/>
  <c r="G7367" i="48"/>
  <c r="G7368" i="48"/>
  <c r="G7369" i="48"/>
  <c r="G7370" i="48"/>
  <c r="G7371" i="48"/>
  <c r="G7372" i="48"/>
  <c r="G7373" i="48"/>
  <c r="G7374" i="48"/>
  <c r="G7375" i="48"/>
  <c r="G7376" i="48"/>
  <c r="G7377" i="48"/>
  <c r="G7378" i="48"/>
  <c r="G7379" i="48"/>
  <c r="G7380" i="48"/>
  <c r="G7381" i="48"/>
  <c r="G7382" i="48"/>
  <c r="G7383" i="48"/>
  <c r="G7384" i="48"/>
  <c r="G7385" i="48"/>
  <c r="G7386" i="48"/>
  <c r="G7387" i="48"/>
  <c r="G7388" i="48"/>
  <c r="G7389" i="48"/>
  <c r="G7390" i="48"/>
  <c r="G7391" i="48"/>
  <c r="G7392" i="48"/>
  <c r="G7393" i="48"/>
  <c r="G7394" i="48"/>
  <c r="G7395" i="48"/>
  <c r="G7396" i="48"/>
  <c r="G7397" i="48"/>
  <c r="G7398" i="48"/>
  <c r="G7399" i="48"/>
  <c r="G7400" i="48"/>
  <c r="G7401" i="48"/>
  <c r="G7402" i="48"/>
  <c r="G7403" i="48"/>
  <c r="G7404" i="48"/>
  <c r="G7405" i="48"/>
  <c r="G7406" i="48"/>
  <c r="G7407" i="48"/>
  <c r="G7408" i="48"/>
  <c r="G7409" i="48"/>
  <c r="G7410" i="48"/>
  <c r="G7411" i="48"/>
  <c r="G7412" i="48"/>
  <c r="G7413" i="48"/>
  <c r="G7414" i="48"/>
  <c r="G7415" i="48"/>
  <c r="G7416" i="48"/>
  <c r="G7417" i="48"/>
  <c r="G7418" i="48"/>
  <c r="G7419" i="48"/>
  <c r="G7420" i="48"/>
  <c r="G7421" i="48"/>
  <c r="G7422" i="48"/>
  <c r="G7423" i="48"/>
  <c r="G7424" i="48"/>
  <c r="G7425" i="48"/>
  <c r="G7426" i="48"/>
  <c r="G7427" i="48"/>
  <c r="G7428" i="48"/>
  <c r="G7429" i="48"/>
  <c r="G7430" i="48"/>
  <c r="G7431" i="48"/>
  <c r="G7432" i="48"/>
  <c r="G7433" i="48"/>
  <c r="G7434" i="48"/>
  <c r="G7435" i="48"/>
  <c r="G7436" i="48"/>
  <c r="G7437" i="48"/>
  <c r="G7438" i="48"/>
  <c r="G7439" i="48"/>
  <c r="G7440" i="48"/>
  <c r="G7441" i="48"/>
  <c r="G7442" i="48"/>
  <c r="G7443" i="48"/>
  <c r="G7444" i="48"/>
  <c r="G7445" i="48"/>
  <c r="G7446" i="48"/>
  <c r="G7447" i="48"/>
  <c r="G7448" i="48"/>
  <c r="G7449" i="48"/>
  <c r="G7450" i="48"/>
  <c r="G7451" i="48"/>
  <c r="G7452" i="48"/>
  <c r="G7453" i="48"/>
  <c r="G7454" i="48"/>
  <c r="G7455" i="48"/>
  <c r="G7456" i="48"/>
  <c r="G7457" i="48"/>
  <c r="G7458" i="48"/>
  <c r="G7459" i="48"/>
  <c r="G7460" i="48"/>
  <c r="G7461" i="48"/>
  <c r="G7462" i="48"/>
  <c r="G7463" i="48"/>
  <c r="G7464" i="48"/>
  <c r="G7465" i="48"/>
  <c r="G7466" i="48"/>
  <c r="G7467" i="48"/>
  <c r="G7468" i="48"/>
  <c r="G7469" i="48"/>
  <c r="G7470" i="48"/>
  <c r="G7471" i="48"/>
  <c r="G7472" i="48"/>
  <c r="G7473" i="48"/>
  <c r="G7474" i="48"/>
  <c r="G7475" i="48"/>
  <c r="G7476" i="48"/>
  <c r="G7477" i="48"/>
  <c r="G7478" i="48"/>
  <c r="G7479" i="48"/>
  <c r="G7480" i="48"/>
  <c r="G7481" i="48"/>
  <c r="G7482" i="48"/>
  <c r="G7483" i="48"/>
  <c r="G7484" i="48"/>
  <c r="G7485" i="48"/>
  <c r="G7486" i="48"/>
  <c r="G7487" i="48"/>
  <c r="G7488" i="48"/>
  <c r="G7489" i="48"/>
  <c r="G7490" i="48"/>
  <c r="G7491" i="48"/>
  <c r="G7492" i="48"/>
  <c r="G7493" i="48"/>
  <c r="G7494" i="48"/>
  <c r="G7495" i="48"/>
  <c r="G7496" i="48"/>
  <c r="G7497" i="48"/>
  <c r="G7498" i="48"/>
  <c r="G7499" i="48"/>
  <c r="G7500" i="48"/>
  <c r="G7501" i="48"/>
  <c r="G7502" i="48"/>
  <c r="G7503" i="48"/>
  <c r="G7504" i="48"/>
  <c r="G7505" i="48"/>
  <c r="G7506" i="48"/>
  <c r="G7507" i="48"/>
  <c r="G7508" i="48"/>
  <c r="G7509" i="48"/>
  <c r="G7510" i="48"/>
  <c r="G7511" i="48"/>
  <c r="G7512" i="48"/>
  <c r="G7513" i="48"/>
  <c r="G7514" i="48"/>
  <c r="G7515" i="48"/>
  <c r="G7516" i="48"/>
  <c r="G7517" i="48"/>
  <c r="G7518" i="48"/>
  <c r="G7519" i="48"/>
  <c r="G7520" i="48"/>
  <c r="G7521" i="48"/>
  <c r="G7522" i="48"/>
  <c r="G7523" i="48"/>
  <c r="G7524" i="48"/>
  <c r="G7525" i="48"/>
  <c r="G7526" i="48"/>
  <c r="G7527" i="48"/>
  <c r="G7528" i="48"/>
  <c r="G7529" i="48"/>
  <c r="G7530" i="48"/>
  <c r="G7531" i="48"/>
  <c r="G7532" i="48"/>
  <c r="G7533" i="48"/>
  <c r="G7534" i="48"/>
  <c r="G7535" i="48"/>
  <c r="G7536" i="48"/>
  <c r="G7537" i="48"/>
  <c r="G7538" i="48"/>
  <c r="G7539" i="48"/>
  <c r="G7540" i="48"/>
  <c r="G7541" i="48"/>
  <c r="G7542" i="48"/>
  <c r="G7543" i="48"/>
  <c r="G7544" i="48"/>
  <c r="G7545" i="48"/>
  <c r="G7546" i="48"/>
  <c r="G7547" i="48"/>
  <c r="G7548" i="48"/>
  <c r="G7549" i="48"/>
  <c r="G7550" i="48"/>
  <c r="G7551" i="48"/>
  <c r="G7552" i="48"/>
  <c r="G7553" i="48"/>
  <c r="G7554" i="48"/>
  <c r="G7555" i="48"/>
  <c r="G7556" i="48"/>
  <c r="G7557" i="48"/>
  <c r="G7558" i="48"/>
  <c r="G7559" i="48"/>
  <c r="G7560" i="48"/>
  <c r="G7561" i="48"/>
  <c r="G7562" i="48"/>
  <c r="G7563" i="48"/>
  <c r="G7564" i="48"/>
  <c r="G7565" i="48"/>
  <c r="G7566" i="48"/>
  <c r="G7567" i="48"/>
  <c r="G7568" i="48"/>
  <c r="G7569" i="48"/>
  <c r="G7570" i="48"/>
  <c r="G7571" i="48"/>
  <c r="G7572" i="48"/>
  <c r="G7573" i="48"/>
  <c r="G7574" i="48"/>
  <c r="G7575" i="48"/>
  <c r="G7576" i="48"/>
  <c r="G7577" i="48"/>
  <c r="G7578" i="48"/>
  <c r="G7579" i="48"/>
  <c r="G7580" i="48"/>
  <c r="G7581" i="48"/>
  <c r="G7582" i="48"/>
  <c r="G7583" i="48"/>
  <c r="G7584" i="48"/>
  <c r="G7585" i="48"/>
  <c r="G7586" i="48"/>
  <c r="G7587" i="48"/>
  <c r="G7588" i="48"/>
  <c r="G7589" i="48"/>
  <c r="G7590" i="48"/>
  <c r="G7591" i="48"/>
  <c r="G7592" i="48"/>
  <c r="G7593" i="48"/>
  <c r="G7594" i="48"/>
  <c r="G7595" i="48"/>
  <c r="G7596" i="48"/>
  <c r="G7597" i="48"/>
  <c r="G7598" i="48"/>
  <c r="G7599" i="48"/>
  <c r="G7600" i="48"/>
  <c r="G7601" i="48"/>
  <c r="G7602" i="48"/>
  <c r="G7603" i="48"/>
  <c r="G7604" i="48"/>
  <c r="G7605" i="48"/>
  <c r="G7606" i="48"/>
  <c r="G7607" i="48"/>
  <c r="G7608" i="48"/>
  <c r="G7609" i="48"/>
  <c r="G7610" i="48"/>
  <c r="G7611" i="48"/>
  <c r="G7612" i="48"/>
  <c r="G7613" i="48"/>
  <c r="G7614" i="48"/>
  <c r="G7615" i="48"/>
  <c r="G7616" i="48"/>
  <c r="G7617" i="48"/>
  <c r="G7618" i="48"/>
  <c r="G7619" i="48"/>
  <c r="G7620" i="48"/>
  <c r="G7621" i="48"/>
  <c r="G7622" i="48"/>
  <c r="G7623" i="48"/>
  <c r="G7624" i="48"/>
  <c r="G7625" i="48"/>
  <c r="G7626" i="48"/>
  <c r="G7627" i="48"/>
  <c r="G7628" i="48"/>
  <c r="G7629" i="48"/>
  <c r="G7630" i="48"/>
  <c r="G7631" i="48"/>
  <c r="G7632" i="48"/>
  <c r="G7633" i="48"/>
  <c r="G7634" i="48"/>
  <c r="G7635" i="48"/>
  <c r="G7636" i="48"/>
  <c r="G7637" i="48"/>
  <c r="G7638" i="48"/>
  <c r="G7639" i="48"/>
  <c r="G7640" i="48"/>
  <c r="G7641" i="48"/>
  <c r="G7642" i="48"/>
  <c r="G7643" i="48"/>
  <c r="G7644" i="48"/>
  <c r="G7645" i="48"/>
  <c r="G7646" i="48"/>
  <c r="G7647" i="48"/>
  <c r="G7648" i="48"/>
  <c r="G7649" i="48"/>
  <c r="G7650" i="48"/>
  <c r="G7651" i="48"/>
  <c r="G7652" i="48"/>
  <c r="G7653" i="48"/>
  <c r="G7654" i="48"/>
  <c r="G7655" i="48"/>
  <c r="G7656" i="48"/>
  <c r="G7657" i="48"/>
  <c r="G7658" i="48"/>
  <c r="G7659" i="48"/>
  <c r="G7660" i="48"/>
  <c r="G7661" i="48"/>
  <c r="G7662" i="48"/>
  <c r="G7663" i="48"/>
  <c r="G7664" i="48"/>
  <c r="G7665" i="48"/>
  <c r="G7666" i="48"/>
  <c r="G7667" i="48"/>
  <c r="G7668" i="48"/>
  <c r="G7669" i="48"/>
  <c r="G7670" i="48"/>
  <c r="G7671" i="48"/>
  <c r="G7672" i="48"/>
  <c r="G7673" i="48"/>
  <c r="G7674" i="48"/>
  <c r="G7675" i="48"/>
  <c r="G7676" i="48"/>
  <c r="G7677" i="48"/>
  <c r="G7678" i="48"/>
  <c r="G7679" i="48"/>
  <c r="G7680" i="48"/>
  <c r="G7681" i="48"/>
  <c r="G7682" i="48"/>
  <c r="G7683" i="48"/>
  <c r="G7684" i="48"/>
  <c r="G7685" i="48"/>
  <c r="G7686" i="48"/>
  <c r="G7687" i="48"/>
  <c r="G7688" i="48"/>
  <c r="G7689" i="48"/>
  <c r="G7690" i="48"/>
  <c r="G7691" i="48"/>
  <c r="G7692" i="48"/>
  <c r="G7693" i="48"/>
  <c r="G7694" i="48"/>
  <c r="G7695" i="48"/>
  <c r="G7696" i="48"/>
  <c r="G7697" i="48"/>
  <c r="G7698" i="48"/>
  <c r="G7699" i="48"/>
  <c r="G7700" i="48"/>
  <c r="G7701" i="48"/>
  <c r="G7702" i="48"/>
  <c r="G7703" i="48"/>
  <c r="G7704" i="48"/>
  <c r="G7705" i="48"/>
  <c r="G7706" i="48"/>
  <c r="G7707" i="48"/>
  <c r="G7708" i="48"/>
  <c r="G7709" i="48"/>
  <c r="G7710" i="48"/>
  <c r="G7711" i="48"/>
  <c r="G7712" i="48"/>
  <c r="G7713" i="48"/>
  <c r="G7714" i="48"/>
  <c r="G7715" i="48"/>
  <c r="G7716" i="48"/>
  <c r="G7717" i="48"/>
  <c r="G7718" i="48"/>
  <c r="G7719" i="48"/>
  <c r="G7720" i="48"/>
  <c r="G7721" i="48"/>
  <c r="G7722" i="48"/>
  <c r="G7723" i="48"/>
  <c r="G7724" i="48"/>
  <c r="G7725" i="48"/>
  <c r="G7726" i="48"/>
  <c r="G7727" i="48"/>
  <c r="G7728" i="48"/>
  <c r="G7729" i="48"/>
  <c r="G7730" i="48"/>
  <c r="G7731" i="48"/>
  <c r="G7732" i="48"/>
  <c r="G7733" i="48"/>
  <c r="G7734" i="48"/>
  <c r="G7735" i="48"/>
  <c r="G7736" i="48"/>
  <c r="G7737" i="48"/>
  <c r="G7738" i="48"/>
  <c r="G7739" i="48"/>
  <c r="G7740" i="48"/>
  <c r="G7741" i="48"/>
  <c r="G7742" i="48"/>
  <c r="G7743" i="48"/>
  <c r="G7744" i="48"/>
  <c r="G7745" i="48"/>
  <c r="G7746" i="48"/>
  <c r="G7747" i="48"/>
  <c r="G7748" i="48"/>
  <c r="G7749" i="48"/>
  <c r="G7750" i="48"/>
  <c r="G7751" i="48"/>
  <c r="G7752" i="48"/>
  <c r="G7753" i="48"/>
  <c r="G7754" i="48"/>
  <c r="G7755" i="48"/>
  <c r="G7756" i="48"/>
  <c r="G7757" i="48"/>
  <c r="G7758" i="48"/>
  <c r="G7759" i="48"/>
  <c r="G7760" i="48"/>
  <c r="G7761" i="48"/>
  <c r="G7762" i="48"/>
  <c r="G7763" i="48"/>
  <c r="G7764" i="48"/>
  <c r="G7765" i="48"/>
  <c r="G7766" i="48"/>
  <c r="G7767" i="48"/>
  <c r="G7768" i="48"/>
  <c r="G7769" i="48"/>
  <c r="G7770" i="48"/>
  <c r="G7771" i="48"/>
  <c r="G7772" i="48"/>
  <c r="G7773" i="48"/>
  <c r="G7774" i="48"/>
  <c r="G7775" i="48"/>
  <c r="G7776" i="48"/>
  <c r="G7777" i="48"/>
  <c r="G7778" i="48"/>
  <c r="G7779" i="48"/>
  <c r="G7780" i="48"/>
  <c r="G7781" i="48"/>
  <c r="G7782" i="48"/>
  <c r="G7783" i="48"/>
  <c r="G7784" i="48"/>
  <c r="G7785" i="48"/>
  <c r="G7786" i="48"/>
  <c r="G7787" i="48"/>
  <c r="G7788" i="48"/>
  <c r="G7789" i="48"/>
  <c r="G7790" i="48"/>
  <c r="G7791" i="48"/>
  <c r="G7792" i="48"/>
  <c r="G7793" i="48"/>
  <c r="G7794" i="48"/>
  <c r="G7795" i="48"/>
  <c r="G7796" i="48"/>
  <c r="G7797" i="48"/>
  <c r="G7798" i="48"/>
  <c r="G7799" i="48"/>
  <c r="G7800" i="48"/>
  <c r="G7801" i="48"/>
  <c r="G7802" i="48"/>
  <c r="G7803" i="48"/>
  <c r="G7804" i="48"/>
  <c r="G7805" i="48"/>
  <c r="G7806" i="48"/>
  <c r="G7807" i="48"/>
  <c r="G7808" i="48"/>
  <c r="G7809" i="48"/>
  <c r="G7810" i="48"/>
  <c r="G7811" i="48"/>
  <c r="G7812" i="48"/>
  <c r="G7813" i="48"/>
  <c r="G7814" i="48"/>
  <c r="G7815" i="48"/>
  <c r="G7816" i="48"/>
  <c r="G7817" i="48"/>
  <c r="G7818" i="48"/>
  <c r="G7819" i="48"/>
  <c r="G7820" i="48"/>
  <c r="G7821" i="48"/>
  <c r="G7822" i="48"/>
  <c r="G7823" i="48"/>
  <c r="G7824" i="48"/>
  <c r="G7825" i="48"/>
  <c r="G7826" i="48"/>
  <c r="G7827" i="48"/>
  <c r="G7828" i="48"/>
  <c r="G7829" i="48"/>
  <c r="G7830" i="48"/>
  <c r="G7831" i="48"/>
  <c r="G7832" i="48"/>
  <c r="G7833" i="48"/>
  <c r="G7834" i="48"/>
  <c r="G7835" i="48"/>
  <c r="G7836" i="48"/>
  <c r="G7837" i="48"/>
  <c r="G7838" i="48"/>
  <c r="G7839" i="48"/>
  <c r="G7840" i="48"/>
  <c r="G7841" i="48"/>
  <c r="G7842" i="48"/>
  <c r="G7843" i="48"/>
  <c r="G7844" i="48"/>
  <c r="G7845" i="48"/>
  <c r="G7846" i="48"/>
  <c r="G7847" i="48"/>
  <c r="G7848" i="48"/>
  <c r="G7849" i="48"/>
  <c r="G7850" i="48"/>
  <c r="G7851" i="48"/>
  <c r="G7852" i="48"/>
  <c r="G7853" i="48"/>
  <c r="G7854" i="48"/>
  <c r="G7855" i="48"/>
  <c r="G7856" i="48"/>
  <c r="G7857" i="48"/>
  <c r="G7858" i="48"/>
  <c r="G7859" i="48"/>
  <c r="G7860" i="48"/>
  <c r="G7861" i="48"/>
  <c r="G7862" i="48"/>
  <c r="G7863" i="48"/>
  <c r="G7864" i="48"/>
  <c r="G7865" i="48"/>
  <c r="G7866" i="48"/>
  <c r="G7867" i="48"/>
  <c r="G7868" i="48"/>
  <c r="G7869" i="48"/>
  <c r="G7870" i="48"/>
  <c r="G7871" i="48"/>
  <c r="G7872" i="48"/>
  <c r="G7873" i="48"/>
  <c r="G7874" i="48"/>
  <c r="G7875" i="48"/>
  <c r="G7876" i="48"/>
  <c r="G7877" i="48"/>
  <c r="G7878" i="48"/>
  <c r="G7879" i="48"/>
  <c r="G7880" i="48"/>
  <c r="G7881" i="48"/>
  <c r="G7882" i="48"/>
  <c r="G7883" i="48"/>
  <c r="G7884" i="48"/>
  <c r="G7885" i="48"/>
  <c r="G7886" i="48"/>
  <c r="G7887" i="48"/>
  <c r="G7888" i="48"/>
  <c r="G7889" i="48"/>
  <c r="G7890" i="48"/>
  <c r="G7891" i="48"/>
  <c r="G7892" i="48"/>
  <c r="G7893" i="48"/>
  <c r="G7894" i="48"/>
  <c r="G7895" i="48"/>
  <c r="G7896" i="48"/>
  <c r="G7897" i="48"/>
  <c r="G7898" i="48"/>
  <c r="G7899" i="48"/>
  <c r="G7900" i="48"/>
  <c r="G7901" i="48"/>
  <c r="G7902" i="48"/>
  <c r="G7903" i="48"/>
  <c r="G7904" i="48"/>
  <c r="G7905" i="48"/>
  <c r="G7906" i="48"/>
  <c r="G7907" i="48"/>
  <c r="G7908" i="48"/>
  <c r="G7909" i="48"/>
  <c r="G7910" i="48"/>
  <c r="G7911" i="48"/>
  <c r="G7912" i="48"/>
  <c r="G7913" i="48"/>
  <c r="G7914" i="48"/>
  <c r="G7915" i="48"/>
  <c r="G7916" i="48"/>
  <c r="G7917" i="48"/>
  <c r="G7918" i="48"/>
  <c r="G7919" i="48"/>
  <c r="G7920" i="48"/>
  <c r="G7921" i="48"/>
  <c r="G7922" i="48"/>
  <c r="G7923" i="48"/>
  <c r="G7924" i="48"/>
  <c r="G7925" i="48"/>
  <c r="G7926" i="48"/>
  <c r="G7927" i="48"/>
  <c r="G7928" i="48"/>
  <c r="G7929" i="48"/>
  <c r="G7930" i="48"/>
  <c r="G7931" i="48"/>
  <c r="G7932" i="48"/>
  <c r="G7933" i="48"/>
  <c r="G7934" i="48"/>
  <c r="G7935" i="48"/>
  <c r="G7936" i="48"/>
  <c r="G7937" i="48"/>
  <c r="G7938" i="48"/>
  <c r="G7939" i="48"/>
  <c r="G7940" i="48"/>
  <c r="G7941" i="48"/>
  <c r="G7942" i="48"/>
  <c r="G7943" i="48"/>
  <c r="G7944" i="48"/>
  <c r="G7945" i="48"/>
  <c r="G7946" i="48"/>
  <c r="G7947" i="48"/>
  <c r="G7948" i="48"/>
  <c r="G7949" i="48"/>
  <c r="G7950" i="48"/>
  <c r="G7951" i="48"/>
  <c r="G7952" i="48"/>
  <c r="G7953" i="48"/>
  <c r="G7954" i="48"/>
  <c r="G7955" i="48"/>
  <c r="G7956" i="48"/>
  <c r="G7957" i="48"/>
  <c r="G7958" i="48"/>
  <c r="G7959" i="48"/>
  <c r="G7960" i="48"/>
  <c r="G7961" i="48"/>
  <c r="G7962" i="48"/>
  <c r="G7963" i="48"/>
  <c r="G7964" i="48"/>
  <c r="G7965" i="48"/>
  <c r="G7966" i="48"/>
  <c r="G7967" i="48"/>
  <c r="G7968" i="48"/>
  <c r="G7969" i="48"/>
  <c r="G7970" i="48"/>
  <c r="G7971" i="48"/>
  <c r="G7972" i="48"/>
  <c r="G7973" i="48"/>
  <c r="G7974" i="48"/>
  <c r="G7975" i="48"/>
  <c r="G7976" i="48"/>
  <c r="G7977" i="48"/>
  <c r="G7978" i="48"/>
  <c r="G7979" i="48"/>
  <c r="G7980" i="48"/>
  <c r="G7981" i="48"/>
  <c r="G7982" i="48"/>
  <c r="G7983" i="48"/>
  <c r="G7984" i="48"/>
  <c r="G7985" i="48"/>
  <c r="G7986" i="48"/>
  <c r="G7987" i="48"/>
  <c r="G7988" i="48"/>
  <c r="G7989" i="48"/>
  <c r="G7990" i="48"/>
  <c r="G7991" i="48"/>
  <c r="G7992" i="48"/>
  <c r="G7993" i="48"/>
  <c r="G7994" i="48"/>
  <c r="G7995" i="48"/>
  <c r="G7996" i="48"/>
  <c r="G7997" i="48"/>
  <c r="G7998" i="48"/>
  <c r="G7999" i="48"/>
  <c r="G8000" i="48"/>
  <c r="G8001" i="48"/>
  <c r="G8002" i="48"/>
  <c r="G8003" i="48"/>
  <c r="G8004" i="48"/>
  <c r="G8005" i="48"/>
  <c r="G8006" i="48"/>
  <c r="G8007" i="48"/>
  <c r="G8008" i="48"/>
  <c r="G8009" i="48"/>
  <c r="G8010" i="48"/>
  <c r="G8011" i="48"/>
  <c r="G8012" i="48"/>
  <c r="G8013" i="48"/>
  <c r="G8014" i="48"/>
  <c r="G8015" i="48"/>
  <c r="G8016" i="48"/>
  <c r="G8017" i="48"/>
  <c r="G8018" i="48"/>
  <c r="G8019" i="48"/>
  <c r="G8020" i="48"/>
  <c r="G8021" i="48"/>
  <c r="G8022" i="48"/>
  <c r="G8023" i="48"/>
  <c r="G8024" i="48"/>
  <c r="G8025" i="48"/>
  <c r="G8026" i="48"/>
  <c r="G8027" i="48"/>
  <c r="G8028" i="48"/>
  <c r="G8029" i="48"/>
  <c r="G8030" i="48"/>
  <c r="G8031" i="48"/>
  <c r="G8032" i="48"/>
  <c r="G8033" i="48"/>
  <c r="G8034" i="48"/>
  <c r="G8035" i="48"/>
  <c r="G8036" i="48"/>
  <c r="G8037" i="48"/>
  <c r="G8038" i="48"/>
  <c r="G8039" i="48"/>
  <c r="G8040" i="48"/>
  <c r="G8041" i="48"/>
  <c r="G8042" i="48"/>
  <c r="G8043" i="48"/>
  <c r="G8044" i="48"/>
  <c r="G8045" i="48"/>
  <c r="G8046" i="48"/>
  <c r="G8047" i="48"/>
  <c r="G8048" i="48"/>
  <c r="G8049" i="48"/>
  <c r="G8050" i="48"/>
  <c r="G8051" i="48"/>
  <c r="G8052" i="48"/>
  <c r="G8053" i="48"/>
  <c r="G8054" i="48"/>
  <c r="G8055" i="48"/>
  <c r="G8056" i="48"/>
  <c r="G8057" i="48"/>
  <c r="G8058" i="48"/>
  <c r="G8059" i="48"/>
  <c r="G8060" i="48"/>
  <c r="G8061" i="48"/>
  <c r="G8062" i="48"/>
  <c r="G8063" i="48"/>
  <c r="G8064" i="48"/>
  <c r="G8065" i="48"/>
  <c r="G8066" i="48"/>
  <c r="G8067" i="48"/>
  <c r="G8068" i="48"/>
  <c r="G8069" i="48"/>
  <c r="G8070" i="48"/>
  <c r="G8071" i="48"/>
  <c r="G8072" i="48"/>
  <c r="G8073" i="48"/>
  <c r="G8074" i="48"/>
  <c r="G8075" i="48"/>
  <c r="G8076" i="48"/>
  <c r="G8077" i="48"/>
  <c r="G8078" i="48"/>
  <c r="G8079" i="48"/>
  <c r="G8080" i="48"/>
  <c r="G8081" i="48"/>
  <c r="G8082" i="48"/>
  <c r="G8083" i="48"/>
  <c r="G8084" i="48"/>
  <c r="G8085" i="48"/>
  <c r="G8086" i="48"/>
  <c r="G8087" i="48"/>
  <c r="G8088" i="48"/>
  <c r="G8089" i="48"/>
  <c r="G8090" i="48"/>
  <c r="G8091" i="48"/>
  <c r="G8092" i="48"/>
  <c r="G8093" i="48"/>
  <c r="G8094" i="48"/>
  <c r="G8095" i="48"/>
  <c r="G8096" i="48"/>
  <c r="G8097" i="48"/>
  <c r="G8098" i="48"/>
  <c r="G8099" i="48"/>
  <c r="G8100" i="48"/>
  <c r="G8101" i="48"/>
  <c r="G8102" i="48"/>
  <c r="G8103" i="48"/>
  <c r="G8104" i="48"/>
  <c r="G8105" i="48"/>
  <c r="G8106" i="48"/>
  <c r="G8107" i="48"/>
  <c r="G8108" i="48"/>
  <c r="G8109" i="48"/>
  <c r="G8110" i="48"/>
  <c r="G8111" i="48"/>
  <c r="G8112" i="48"/>
  <c r="G8113" i="48"/>
  <c r="G8114" i="48"/>
  <c r="G8115" i="48"/>
  <c r="G8116" i="48"/>
  <c r="G8117" i="48"/>
  <c r="G8118" i="48"/>
  <c r="G8119" i="48"/>
  <c r="G8120" i="48"/>
  <c r="G8121" i="48"/>
  <c r="G8122" i="48"/>
  <c r="G8123" i="48"/>
  <c r="G8124" i="48"/>
  <c r="G8125" i="48"/>
  <c r="G8126" i="48"/>
  <c r="G8127" i="48"/>
  <c r="G8128" i="48"/>
  <c r="G8129" i="48"/>
  <c r="G8130" i="48"/>
  <c r="G8131" i="48"/>
  <c r="G8132" i="48"/>
  <c r="G8133" i="48"/>
  <c r="G8134" i="48"/>
  <c r="G8135" i="48"/>
  <c r="G8136" i="48"/>
  <c r="G8137" i="48"/>
  <c r="G8138" i="48"/>
  <c r="G8139" i="48"/>
  <c r="G8140" i="48"/>
  <c r="G8141" i="48"/>
  <c r="G8142" i="48"/>
  <c r="G8143" i="48"/>
  <c r="G8144" i="48"/>
  <c r="G8145" i="48"/>
  <c r="G8146" i="48"/>
  <c r="G8147" i="48"/>
  <c r="G8148" i="48"/>
  <c r="G8149" i="48"/>
  <c r="G8150" i="48"/>
  <c r="G8151" i="48"/>
  <c r="G8152" i="48"/>
  <c r="G8153" i="48"/>
  <c r="G8154" i="48"/>
  <c r="G8155" i="48"/>
  <c r="G8156" i="48"/>
  <c r="G8157" i="48"/>
  <c r="G8158" i="48"/>
  <c r="G8159" i="48"/>
  <c r="G8160" i="48"/>
  <c r="G8161" i="48"/>
  <c r="G8162" i="48"/>
  <c r="G8163" i="48"/>
  <c r="G8164" i="48"/>
  <c r="G8165" i="48"/>
  <c r="G8166" i="48"/>
  <c r="G8167" i="48"/>
  <c r="G8168" i="48"/>
  <c r="G8169" i="48"/>
  <c r="G8170" i="48"/>
  <c r="G8171" i="48"/>
  <c r="G8172" i="48"/>
  <c r="G8173" i="48"/>
  <c r="G8174" i="48"/>
  <c r="G8175" i="48"/>
  <c r="G8176" i="48"/>
  <c r="G8177" i="48"/>
  <c r="G8178" i="48"/>
  <c r="G8179" i="48"/>
  <c r="G8180" i="48"/>
  <c r="G8181" i="48"/>
  <c r="G8182" i="48"/>
  <c r="G8183" i="48"/>
  <c r="G8184" i="48"/>
  <c r="G8185" i="48"/>
  <c r="G8186" i="48"/>
  <c r="G8187" i="48"/>
  <c r="G8188" i="48"/>
  <c r="G8189" i="48"/>
  <c r="G8190" i="48"/>
  <c r="G8191" i="48"/>
  <c r="G8192" i="48"/>
  <c r="G8193" i="48"/>
  <c r="G8194" i="48"/>
  <c r="G8195" i="48"/>
  <c r="G8196" i="48"/>
  <c r="G8197" i="48"/>
  <c r="G8198" i="48"/>
  <c r="G8199" i="48"/>
  <c r="G8200" i="48"/>
  <c r="G8201" i="48"/>
  <c r="G8202" i="48"/>
  <c r="G8203" i="48"/>
  <c r="G8204" i="48"/>
  <c r="G8205" i="48"/>
  <c r="G8206" i="48"/>
  <c r="G8207" i="48"/>
  <c r="G8208" i="48"/>
  <c r="G8209" i="48"/>
  <c r="G8210" i="48"/>
  <c r="G8211" i="48"/>
  <c r="G8212" i="48"/>
  <c r="G8213" i="48"/>
  <c r="G8214" i="48"/>
  <c r="G8215" i="48"/>
  <c r="G8216" i="48"/>
  <c r="G8217" i="48"/>
  <c r="G8218" i="48"/>
  <c r="G8219" i="48"/>
  <c r="G8220" i="48"/>
  <c r="G8221" i="48"/>
  <c r="G8222" i="48"/>
  <c r="G8223" i="48"/>
  <c r="G8224" i="48"/>
  <c r="G8225" i="48"/>
  <c r="G8226" i="48"/>
  <c r="G8227" i="48"/>
  <c r="G8228" i="48"/>
  <c r="G8229" i="48"/>
  <c r="G8230" i="48"/>
  <c r="G8231" i="48"/>
  <c r="G8232" i="48"/>
  <c r="G8233" i="48"/>
  <c r="G8234" i="48"/>
  <c r="G8235" i="48"/>
  <c r="G8236" i="48"/>
  <c r="G8237" i="48"/>
  <c r="G8238" i="48"/>
  <c r="G8239" i="48"/>
  <c r="G8240" i="48"/>
  <c r="G8241" i="48"/>
  <c r="G8242" i="48"/>
  <c r="G8243" i="48"/>
  <c r="G8244" i="48"/>
  <c r="G8245" i="48"/>
  <c r="G8246" i="48"/>
  <c r="G8247" i="48"/>
  <c r="G8248" i="48"/>
  <c r="G8249" i="48"/>
  <c r="G8250" i="48"/>
  <c r="G8251" i="48"/>
  <c r="G8252" i="48"/>
  <c r="G8253" i="48"/>
  <c r="G8254" i="48"/>
  <c r="G8255" i="48"/>
  <c r="G8256" i="48"/>
  <c r="G8257" i="48"/>
  <c r="G8258" i="48"/>
  <c r="G8259" i="48"/>
  <c r="G8260" i="48"/>
  <c r="G8261" i="48"/>
  <c r="G8262" i="48"/>
  <c r="G8263" i="48"/>
  <c r="G8264" i="48"/>
  <c r="G8265" i="48"/>
  <c r="G8266" i="48"/>
  <c r="G8267" i="48"/>
  <c r="G8268" i="48"/>
  <c r="G8269" i="48"/>
  <c r="G8270" i="48"/>
  <c r="G8271" i="48"/>
  <c r="G8272" i="48"/>
  <c r="G8273" i="48"/>
  <c r="G8274" i="48"/>
  <c r="G8275" i="48"/>
  <c r="G8276" i="48"/>
  <c r="G8277" i="48"/>
  <c r="G8278" i="48"/>
  <c r="G8279" i="48"/>
  <c r="G8280" i="48"/>
  <c r="G8281" i="48"/>
  <c r="G8282" i="48"/>
  <c r="G8283" i="48"/>
  <c r="G8284" i="48"/>
  <c r="G8285" i="48"/>
  <c r="G8286" i="48"/>
  <c r="G8287" i="48"/>
  <c r="G8288" i="48"/>
  <c r="G8289" i="48"/>
  <c r="G8290" i="48"/>
  <c r="G8291" i="48"/>
  <c r="G8292" i="48"/>
  <c r="G8293" i="48"/>
  <c r="G8294" i="48"/>
  <c r="G8295" i="48"/>
  <c r="G8296" i="48"/>
  <c r="G8297" i="48"/>
  <c r="G8298" i="48"/>
  <c r="G8299" i="48"/>
  <c r="G8300" i="48"/>
  <c r="G8301" i="48"/>
  <c r="G8302" i="48"/>
  <c r="G8303" i="48"/>
  <c r="G8304" i="48"/>
  <c r="G8305" i="48"/>
  <c r="G8306" i="48"/>
  <c r="G8307" i="48"/>
  <c r="G8308" i="48"/>
  <c r="G8309" i="48"/>
  <c r="G8310" i="48"/>
  <c r="G8311" i="48"/>
  <c r="G8312" i="48"/>
  <c r="G8313" i="48"/>
  <c r="G8314" i="48"/>
  <c r="G8315" i="48"/>
  <c r="G8316" i="48"/>
  <c r="G8317" i="48"/>
  <c r="G8318" i="48"/>
  <c r="G8319" i="48"/>
  <c r="G8320" i="48"/>
  <c r="G8321" i="48"/>
  <c r="G8322" i="48"/>
  <c r="G8323" i="48"/>
  <c r="G8324" i="48"/>
  <c r="G8325" i="48"/>
  <c r="G8326" i="48"/>
  <c r="G8327" i="48"/>
  <c r="G8328" i="48"/>
  <c r="G8329" i="48"/>
  <c r="G8330" i="48"/>
  <c r="G8331" i="48"/>
  <c r="G8332" i="48"/>
  <c r="G8333" i="48"/>
  <c r="G8334" i="48"/>
  <c r="G8335" i="48"/>
  <c r="G8336" i="48"/>
  <c r="G8337" i="48"/>
  <c r="G8338" i="48"/>
  <c r="G8339" i="48"/>
  <c r="G8340" i="48"/>
  <c r="G8341" i="48"/>
  <c r="G8342" i="48"/>
  <c r="G8343" i="48"/>
  <c r="G8344" i="48"/>
  <c r="G8345" i="48"/>
  <c r="G8346" i="48"/>
  <c r="G8347" i="48"/>
  <c r="G8348" i="48"/>
  <c r="G8349" i="48"/>
  <c r="G8350" i="48"/>
  <c r="G8351" i="48"/>
  <c r="G8352" i="48"/>
  <c r="G8353" i="48"/>
  <c r="G8354" i="48"/>
  <c r="G8355" i="48"/>
  <c r="G8356" i="48"/>
  <c r="G8357" i="48"/>
  <c r="G8358" i="48"/>
  <c r="G8359" i="48"/>
  <c r="G8360" i="48"/>
  <c r="G8361" i="48"/>
  <c r="G8362" i="48"/>
  <c r="G8363" i="48"/>
  <c r="G8364" i="48"/>
  <c r="G8365" i="48"/>
  <c r="G8366" i="48"/>
  <c r="G8367" i="48"/>
  <c r="G8368" i="48"/>
  <c r="G8369" i="48"/>
  <c r="G8370" i="48"/>
  <c r="G8371" i="48"/>
  <c r="G8372" i="48"/>
  <c r="G8373" i="48"/>
  <c r="G8374" i="48"/>
  <c r="G8375" i="48"/>
  <c r="G8376" i="48"/>
  <c r="G8377" i="48"/>
  <c r="G8378" i="48"/>
  <c r="G8379" i="48"/>
  <c r="G8380" i="48"/>
  <c r="G8381" i="48"/>
  <c r="G8382" i="48"/>
  <c r="G8383" i="48"/>
  <c r="G8384" i="48"/>
  <c r="G8385" i="48"/>
  <c r="G8386" i="48"/>
  <c r="G8387" i="48"/>
  <c r="G8388" i="48"/>
  <c r="G8389" i="48"/>
  <c r="G8390" i="48"/>
  <c r="G8391" i="48"/>
  <c r="G8392" i="48"/>
  <c r="G8393" i="48"/>
  <c r="G8394" i="48"/>
  <c r="G8395" i="48"/>
  <c r="G8396" i="48"/>
  <c r="G8397" i="48"/>
  <c r="G8398" i="48"/>
  <c r="G8399" i="48"/>
  <c r="G8400" i="48"/>
  <c r="G8401" i="48"/>
  <c r="G8402" i="48"/>
  <c r="G8403" i="48"/>
  <c r="G8404" i="48"/>
  <c r="G8405" i="48"/>
  <c r="G8406" i="48"/>
  <c r="G8407" i="48"/>
  <c r="G8408" i="48"/>
  <c r="G8409" i="48"/>
  <c r="G8410" i="48"/>
  <c r="G8411" i="48"/>
  <c r="G8412" i="48"/>
  <c r="G8413" i="48"/>
  <c r="G8414" i="48"/>
  <c r="G8415" i="48"/>
  <c r="G8416" i="48"/>
  <c r="G8417" i="48"/>
  <c r="G8418" i="48"/>
  <c r="G8419" i="48"/>
  <c r="G8420" i="48"/>
  <c r="G8421" i="48"/>
  <c r="G8422" i="48"/>
  <c r="G8423" i="48"/>
  <c r="G8424" i="48"/>
  <c r="G8425" i="48"/>
  <c r="G8426" i="48"/>
  <c r="G8427" i="48"/>
  <c r="G8428" i="48"/>
  <c r="G8429" i="48"/>
  <c r="G8430" i="48"/>
  <c r="G8431" i="48"/>
  <c r="G8432" i="48"/>
  <c r="G8433" i="48"/>
  <c r="G8434" i="48"/>
  <c r="G8435" i="48"/>
  <c r="G8436" i="48"/>
  <c r="G8437" i="48"/>
  <c r="G8438" i="48"/>
  <c r="G8439" i="48"/>
  <c r="G8440" i="48"/>
  <c r="G8441" i="48"/>
  <c r="G8442" i="48"/>
  <c r="G8443" i="48"/>
  <c r="G8444" i="48"/>
  <c r="G8445" i="48"/>
  <c r="G8446" i="48"/>
  <c r="G8447" i="48"/>
  <c r="G8448" i="48"/>
  <c r="G8449" i="48"/>
  <c r="G8450" i="48"/>
  <c r="G8451" i="48"/>
  <c r="G8452" i="48"/>
  <c r="G8453" i="48"/>
  <c r="G8454" i="48"/>
  <c r="G8455" i="48"/>
  <c r="G8456" i="48"/>
  <c r="G8457" i="48"/>
  <c r="G8458" i="48"/>
  <c r="G8459" i="48"/>
  <c r="G8460" i="48"/>
  <c r="G8461" i="48"/>
  <c r="G8462" i="48"/>
  <c r="G8463" i="48"/>
  <c r="G8464" i="48"/>
  <c r="G8465" i="48"/>
  <c r="G8466" i="48"/>
  <c r="G8467" i="48"/>
  <c r="G8468" i="48"/>
  <c r="G8469" i="48"/>
  <c r="G8470" i="48"/>
  <c r="G8471" i="48"/>
  <c r="G8472" i="48"/>
  <c r="G8473" i="48"/>
  <c r="G8474" i="48"/>
  <c r="G8475" i="48"/>
  <c r="G8476" i="48"/>
  <c r="G8477" i="48"/>
  <c r="G8478" i="48"/>
  <c r="G8479" i="48"/>
  <c r="G8480" i="48"/>
  <c r="G8481" i="48"/>
  <c r="G8482" i="48"/>
  <c r="G8483" i="48"/>
  <c r="G8484" i="48"/>
  <c r="G8485" i="48"/>
  <c r="G8486" i="48"/>
  <c r="G8487" i="48"/>
  <c r="G8488" i="48"/>
  <c r="G8489" i="48"/>
  <c r="G8490" i="48"/>
  <c r="G8491" i="48"/>
  <c r="G8492" i="48"/>
  <c r="G8493" i="48"/>
  <c r="G8494" i="48"/>
  <c r="G8495" i="48"/>
  <c r="G8496" i="48"/>
  <c r="G8497" i="48"/>
  <c r="G8498" i="48"/>
  <c r="G8499" i="48"/>
  <c r="G8500" i="48"/>
  <c r="G8501" i="48"/>
  <c r="G8502" i="48"/>
  <c r="G8503" i="48"/>
  <c r="G8504" i="48"/>
  <c r="G8505" i="48"/>
  <c r="G8506" i="48"/>
  <c r="G8507" i="48"/>
  <c r="G8508" i="48"/>
  <c r="G8509" i="48"/>
  <c r="G8510" i="48"/>
  <c r="G8511" i="48"/>
  <c r="G8512" i="48"/>
  <c r="G8513" i="48"/>
  <c r="G8514" i="48"/>
  <c r="G8515" i="48"/>
  <c r="G8516" i="48"/>
  <c r="G8517" i="48"/>
  <c r="G8518" i="48"/>
  <c r="G8519" i="48"/>
  <c r="G8520" i="48"/>
  <c r="G8521" i="48"/>
  <c r="G8522" i="48"/>
  <c r="G8523" i="48"/>
  <c r="G8524" i="48"/>
  <c r="G8525" i="48"/>
  <c r="G8526" i="48"/>
  <c r="G8527" i="48"/>
  <c r="G8528" i="48"/>
  <c r="G8529" i="48"/>
  <c r="G8530" i="48"/>
  <c r="G8531" i="48"/>
  <c r="G8532" i="48"/>
  <c r="G8533" i="48"/>
  <c r="G8534" i="48"/>
  <c r="G8535" i="48"/>
  <c r="G8536" i="48"/>
  <c r="G8537" i="48"/>
  <c r="G8538" i="48"/>
  <c r="G8539" i="48"/>
  <c r="G8540" i="48"/>
  <c r="G8541" i="48"/>
  <c r="G8542" i="48"/>
  <c r="G8543" i="48"/>
  <c r="G8544" i="48"/>
  <c r="G8545" i="48"/>
  <c r="G8546" i="48"/>
  <c r="G8547" i="48"/>
  <c r="G8548" i="48"/>
  <c r="G8549" i="48"/>
  <c r="G8550" i="48"/>
  <c r="G8551" i="48"/>
  <c r="G8552" i="48"/>
  <c r="G8553" i="48"/>
  <c r="G8554" i="48"/>
  <c r="G8555" i="48"/>
  <c r="G8556" i="48"/>
  <c r="G8557" i="48"/>
  <c r="G8558" i="48"/>
  <c r="G8559" i="48"/>
  <c r="G8560" i="48"/>
  <c r="G8561" i="48"/>
  <c r="G8562" i="48"/>
  <c r="G8563" i="48"/>
  <c r="G8564" i="48"/>
  <c r="G8565" i="48"/>
  <c r="G8566" i="48"/>
  <c r="G8567" i="48"/>
  <c r="G8568" i="48"/>
  <c r="G8569" i="48"/>
  <c r="G8570" i="48"/>
  <c r="G8571" i="48"/>
  <c r="G8572" i="48"/>
  <c r="G8573" i="48"/>
  <c r="G8574" i="48"/>
  <c r="G8575" i="48"/>
  <c r="G8576" i="48"/>
  <c r="G8577" i="48"/>
  <c r="G8578" i="48"/>
  <c r="G8579" i="48"/>
  <c r="G8580" i="48"/>
  <c r="G8581" i="48"/>
  <c r="G8582" i="48"/>
  <c r="G8583" i="48"/>
  <c r="G8584" i="48"/>
  <c r="G8585" i="48"/>
  <c r="G8586" i="48"/>
  <c r="G8587" i="48"/>
  <c r="G8588" i="48"/>
  <c r="G8589" i="48"/>
  <c r="G8590" i="48"/>
  <c r="G8591" i="48"/>
  <c r="G8592" i="48"/>
  <c r="G8593" i="48"/>
  <c r="G8594" i="48"/>
  <c r="G8595" i="48"/>
  <c r="G8596" i="48"/>
  <c r="G8597" i="48"/>
  <c r="G8598" i="48"/>
  <c r="G8599" i="48"/>
  <c r="G8600" i="48"/>
  <c r="G8601" i="48"/>
  <c r="G8602" i="48"/>
  <c r="G8603" i="48"/>
  <c r="G8604" i="48"/>
  <c r="G8605" i="48"/>
  <c r="G8606" i="48"/>
  <c r="G8607" i="48"/>
  <c r="G8608" i="48"/>
  <c r="G8609" i="48"/>
  <c r="G8610" i="48"/>
  <c r="G8611" i="48"/>
  <c r="G8612" i="48"/>
  <c r="G8613" i="48"/>
  <c r="G8614" i="48"/>
  <c r="G8615" i="48"/>
  <c r="G8616" i="48"/>
  <c r="G8617" i="48"/>
  <c r="G8618" i="48"/>
  <c r="G8619" i="48"/>
  <c r="G8620" i="48"/>
  <c r="G8621" i="48"/>
  <c r="G8622" i="48"/>
  <c r="G8623" i="48"/>
  <c r="G8624" i="48"/>
  <c r="G8625" i="48"/>
  <c r="G8626" i="48"/>
  <c r="G8627" i="48"/>
  <c r="G8628" i="48"/>
  <c r="G8629" i="48"/>
  <c r="G8630" i="48"/>
  <c r="G8631" i="48"/>
  <c r="G8632" i="48"/>
  <c r="G8633" i="48"/>
  <c r="G8634" i="48"/>
  <c r="G8635" i="48"/>
  <c r="G8636" i="48"/>
  <c r="G8637" i="48"/>
  <c r="G8638" i="48"/>
  <c r="G8639" i="48"/>
  <c r="G8640" i="48"/>
  <c r="G8641" i="48"/>
  <c r="G8642" i="48"/>
  <c r="G8643" i="48"/>
  <c r="G8644" i="48"/>
  <c r="G8645" i="48"/>
  <c r="G8646" i="48"/>
  <c r="G8647" i="48"/>
  <c r="G8648" i="48"/>
  <c r="G8649" i="48"/>
  <c r="G8650" i="48"/>
  <c r="G8651" i="48"/>
  <c r="G8652" i="48"/>
  <c r="G8653" i="48"/>
  <c r="G8654" i="48"/>
  <c r="G8655" i="48"/>
  <c r="G8656" i="48"/>
  <c r="G8657" i="48"/>
  <c r="G8658" i="48"/>
  <c r="G8659" i="48"/>
  <c r="G8660" i="48"/>
  <c r="G8661" i="48"/>
  <c r="G8662" i="48"/>
  <c r="G8663" i="48"/>
  <c r="G8664" i="48"/>
  <c r="G8665" i="48"/>
  <c r="G8666" i="48"/>
  <c r="G8667" i="48"/>
  <c r="G8668" i="48"/>
  <c r="G8669" i="48"/>
  <c r="G8670" i="48"/>
  <c r="G8671" i="48"/>
  <c r="G8672" i="48"/>
  <c r="G8673" i="48"/>
  <c r="G8674" i="48"/>
  <c r="G8675" i="48"/>
  <c r="G8676" i="48"/>
  <c r="G8677" i="48"/>
  <c r="G8678" i="48"/>
  <c r="G8679" i="48"/>
  <c r="G8680" i="48"/>
  <c r="G8681" i="48"/>
  <c r="G8682" i="48"/>
  <c r="G8683" i="48"/>
  <c r="G8684" i="48"/>
  <c r="G8685" i="48"/>
  <c r="G8686" i="48"/>
  <c r="G8687" i="48"/>
  <c r="G8688" i="48"/>
  <c r="G8689" i="48"/>
  <c r="G8690" i="48"/>
  <c r="G8691" i="48"/>
  <c r="G8692" i="48"/>
  <c r="G8693" i="48"/>
  <c r="G8694" i="48"/>
  <c r="G8695" i="48"/>
  <c r="G8696" i="48"/>
  <c r="G8697" i="48"/>
  <c r="G8698" i="48"/>
  <c r="G8699" i="48"/>
  <c r="G8700" i="48"/>
  <c r="G8701" i="48"/>
  <c r="G8702" i="48"/>
  <c r="G8703" i="48"/>
  <c r="G8704" i="48"/>
  <c r="G8705" i="48"/>
  <c r="G8706" i="48"/>
  <c r="G8707" i="48"/>
  <c r="G8708" i="48"/>
  <c r="G8709" i="48"/>
  <c r="G8710" i="48"/>
  <c r="G8711" i="48"/>
  <c r="G8712" i="48"/>
  <c r="G8713" i="48"/>
  <c r="G8714" i="48"/>
  <c r="G8715" i="48"/>
  <c r="G8716" i="48"/>
  <c r="G8717" i="48"/>
  <c r="G8718" i="48"/>
  <c r="G8719" i="48"/>
  <c r="G8720" i="48"/>
  <c r="G8721" i="48"/>
  <c r="G8722" i="48"/>
  <c r="G8723" i="48"/>
  <c r="G8724" i="48"/>
  <c r="G8725" i="48"/>
  <c r="G8726" i="48"/>
  <c r="G8727" i="48"/>
  <c r="G8728" i="48"/>
  <c r="G8729" i="48"/>
  <c r="G8730" i="48"/>
  <c r="G8731" i="48"/>
  <c r="G8732" i="48"/>
  <c r="G8733" i="48"/>
  <c r="G8734" i="48"/>
  <c r="G8735" i="48"/>
  <c r="G8736" i="48"/>
  <c r="G8737" i="48"/>
  <c r="G8738" i="48"/>
  <c r="G8739" i="48"/>
  <c r="G8740" i="48"/>
  <c r="G8741" i="48"/>
  <c r="G8742" i="48"/>
  <c r="G8743" i="48"/>
  <c r="G8744" i="48"/>
  <c r="G8745" i="48"/>
  <c r="G8746" i="48"/>
  <c r="G8747" i="48"/>
  <c r="G8748" i="48"/>
  <c r="G8749" i="48"/>
  <c r="G8750" i="48"/>
  <c r="G8751" i="48"/>
  <c r="G8752" i="48"/>
  <c r="G8753" i="48"/>
  <c r="G8754" i="48"/>
  <c r="G8755" i="48"/>
  <c r="G8756" i="48"/>
  <c r="G8757" i="48"/>
  <c r="G8758" i="48"/>
  <c r="G8759" i="48"/>
  <c r="G8760" i="48"/>
  <c r="G8761" i="48"/>
  <c r="G8762" i="48"/>
  <c r="G8763" i="48"/>
  <c r="G8764" i="48"/>
  <c r="G8765" i="48"/>
  <c r="G8766" i="48"/>
  <c r="G8767" i="48"/>
  <c r="G8768" i="48"/>
  <c r="G8769" i="48"/>
  <c r="G8770" i="48"/>
  <c r="G8771" i="48"/>
  <c r="G8772" i="48"/>
  <c r="G8773" i="48"/>
  <c r="G8774" i="48"/>
  <c r="G8775" i="48"/>
  <c r="G8776" i="48"/>
  <c r="G8777" i="48"/>
  <c r="G8778" i="48"/>
  <c r="G8779" i="48"/>
  <c r="G8780" i="48"/>
  <c r="G8781" i="48"/>
  <c r="G8782" i="48"/>
  <c r="G8783" i="48"/>
  <c r="G8784" i="48"/>
  <c r="G8785" i="48"/>
  <c r="G8786" i="48"/>
  <c r="G8787" i="48"/>
  <c r="G8788" i="48"/>
  <c r="G8789" i="48"/>
  <c r="G8790" i="48"/>
  <c r="G8791" i="48"/>
  <c r="G8792" i="48"/>
  <c r="G8793" i="48"/>
  <c r="G8794" i="48"/>
  <c r="G8795" i="48"/>
  <c r="G8796" i="48"/>
  <c r="G8797" i="48"/>
  <c r="G8798" i="48"/>
  <c r="G8799" i="48"/>
  <c r="G8800" i="48"/>
  <c r="G8801" i="48"/>
  <c r="G8802" i="48"/>
  <c r="G8803" i="48"/>
  <c r="G8804" i="48"/>
  <c r="G8805" i="48"/>
  <c r="G8806" i="48"/>
  <c r="G8807" i="48"/>
  <c r="G8808" i="48"/>
  <c r="G8809" i="48"/>
  <c r="G8810" i="48"/>
  <c r="G8811" i="48"/>
  <c r="G8812" i="48"/>
  <c r="G8813" i="48"/>
  <c r="G8814" i="48"/>
  <c r="G8815" i="48"/>
  <c r="G8816" i="48"/>
  <c r="G8817" i="48"/>
  <c r="G8818" i="48"/>
  <c r="G8819" i="48"/>
  <c r="G8820" i="48"/>
  <c r="G8821" i="48"/>
  <c r="G8822" i="48"/>
  <c r="G8823" i="48"/>
  <c r="G8824" i="48"/>
  <c r="G8825" i="48"/>
  <c r="G8826" i="48"/>
  <c r="G8827" i="48"/>
  <c r="G8828" i="48"/>
  <c r="G8829" i="48"/>
  <c r="G8830" i="48"/>
  <c r="G8831" i="48"/>
  <c r="G8832" i="48"/>
  <c r="G8833" i="48"/>
  <c r="G8834" i="48"/>
  <c r="G8835" i="48"/>
  <c r="G8836" i="48"/>
  <c r="G8837" i="48"/>
  <c r="G8838" i="48"/>
  <c r="G8839" i="48"/>
  <c r="G8840" i="48"/>
  <c r="G8841" i="48"/>
  <c r="G8842" i="48"/>
  <c r="G8843" i="48"/>
  <c r="G8844" i="48"/>
  <c r="G8845" i="48"/>
  <c r="G8846" i="48"/>
  <c r="G8847" i="48"/>
  <c r="G8848" i="48"/>
  <c r="G8849" i="48"/>
  <c r="G8850" i="48"/>
  <c r="G8851" i="48"/>
  <c r="G8852" i="48"/>
  <c r="G8853" i="48"/>
  <c r="G8854" i="48"/>
  <c r="G8855" i="48"/>
  <c r="G8856" i="48"/>
  <c r="G8857" i="48"/>
  <c r="G8858" i="48"/>
  <c r="G8859" i="48"/>
  <c r="G8860" i="48"/>
  <c r="G8861" i="48"/>
  <c r="G8862" i="48"/>
  <c r="G8863" i="48"/>
  <c r="G8864" i="48"/>
  <c r="G8865" i="48"/>
  <c r="G8866" i="48"/>
  <c r="G8867" i="48"/>
  <c r="G8868" i="48"/>
  <c r="G8869" i="48"/>
  <c r="G8870" i="48"/>
  <c r="G8871" i="48"/>
  <c r="G8872" i="48"/>
  <c r="G8873" i="48"/>
  <c r="G8874" i="48"/>
  <c r="G8875" i="48"/>
  <c r="G8876" i="48"/>
  <c r="G8877" i="48"/>
  <c r="G8878" i="48"/>
  <c r="G8879" i="48"/>
  <c r="G8880" i="48"/>
  <c r="G8881" i="48"/>
  <c r="G8882" i="48"/>
  <c r="G8883" i="48"/>
  <c r="G8884" i="48"/>
  <c r="G8885" i="48"/>
  <c r="G8886" i="48"/>
  <c r="G8887" i="48"/>
  <c r="G8888" i="48"/>
  <c r="G8889" i="48"/>
  <c r="G8890" i="48"/>
  <c r="G8891" i="48"/>
  <c r="G8892" i="48"/>
  <c r="G8893" i="48"/>
  <c r="G8894" i="48"/>
  <c r="G8895" i="48"/>
  <c r="G8896" i="48"/>
  <c r="G8897" i="48"/>
  <c r="G8898" i="48"/>
  <c r="G8899" i="48"/>
  <c r="G8900" i="48"/>
  <c r="G8901" i="48"/>
  <c r="G8902" i="48"/>
  <c r="G8903" i="48"/>
  <c r="G8904" i="48"/>
  <c r="G8905" i="48"/>
  <c r="G8906" i="48"/>
  <c r="G8907" i="48"/>
  <c r="G8908" i="48"/>
  <c r="G8909" i="48"/>
  <c r="G8910" i="48"/>
  <c r="G8911" i="48"/>
  <c r="G8912" i="48"/>
  <c r="G8913" i="48"/>
  <c r="G8914" i="48"/>
  <c r="G8915" i="48"/>
  <c r="G8916" i="48"/>
  <c r="G8917" i="48"/>
  <c r="G8918" i="48"/>
  <c r="G8919" i="48"/>
  <c r="G8920" i="48"/>
  <c r="G8921" i="48"/>
  <c r="G8922" i="48"/>
  <c r="G8923" i="48"/>
  <c r="G8924" i="48"/>
  <c r="G8925" i="48"/>
  <c r="G8926" i="48"/>
  <c r="G8927" i="48"/>
  <c r="G8928" i="48"/>
  <c r="G8929" i="48"/>
  <c r="G8930" i="48"/>
  <c r="G8931" i="48"/>
  <c r="G8932" i="48"/>
  <c r="G8933" i="48"/>
  <c r="G8934" i="48"/>
  <c r="G8935" i="48"/>
  <c r="G8936" i="48"/>
  <c r="G8937" i="48"/>
  <c r="G8938" i="48"/>
  <c r="G8939" i="48"/>
  <c r="G8940" i="48"/>
  <c r="G8941" i="48"/>
  <c r="G8942" i="48"/>
  <c r="G8943" i="48"/>
  <c r="G8944" i="48"/>
  <c r="G8945" i="48"/>
  <c r="G8946" i="48"/>
  <c r="G8947" i="48"/>
  <c r="G8948" i="48"/>
  <c r="G8949" i="48"/>
  <c r="G8950" i="48"/>
  <c r="G8951" i="48"/>
  <c r="G8952" i="48"/>
  <c r="G8953" i="48"/>
  <c r="G8954" i="48"/>
  <c r="G8955" i="48"/>
  <c r="G8956" i="48"/>
  <c r="G8957" i="48"/>
  <c r="G8958" i="48"/>
  <c r="G8959" i="48"/>
  <c r="G8960" i="48"/>
  <c r="G8961" i="48"/>
  <c r="G8962" i="48"/>
  <c r="G8963" i="48"/>
  <c r="G8964" i="48"/>
  <c r="G8965" i="48"/>
  <c r="G8966" i="48"/>
  <c r="G8967" i="48"/>
  <c r="G8968" i="48"/>
  <c r="G8969" i="48"/>
  <c r="G8970" i="48"/>
  <c r="G8971" i="48"/>
  <c r="G8972" i="48"/>
  <c r="G8973" i="48"/>
  <c r="G8974" i="48"/>
  <c r="G8975" i="48"/>
  <c r="G8976" i="48"/>
  <c r="G8977" i="48"/>
  <c r="G8978" i="48"/>
  <c r="G8979" i="48"/>
  <c r="G8980" i="48"/>
  <c r="G8981" i="48"/>
  <c r="G8982" i="48"/>
  <c r="G8983" i="48"/>
  <c r="G8984" i="48"/>
  <c r="G8985" i="48"/>
  <c r="G8986" i="48"/>
  <c r="G8987" i="48"/>
  <c r="G8988" i="48"/>
  <c r="G8989" i="48"/>
  <c r="G8990" i="48"/>
  <c r="G8991" i="48"/>
  <c r="G8992" i="48"/>
  <c r="G8993" i="48"/>
  <c r="G8994" i="48"/>
  <c r="G8995" i="48"/>
  <c r="G8996" i="48"/>
  <c r="G8997" i="48"/>
  <c r="G8998" i="48"/>
  <c r="G8999" i="48"/>
  <c r="G9000" i="48"/>
  <c r="G9001" i="48"/>
  <c r="G9002" i="48"/>
  <c r="G9003" i="48"/>
  <c r="G9004" i="48"/>
  <c r="G9005" i="48"/>
  <c r="G9006" i="48"/>
  <c r="G9007" i="48"/>
  <c r="G9008" i="48"/>
  <c r="G9009" i="48"/>
  <c r="G9010" i="48"/>
  <c r="G9011" i="48"/>
  <c r="G9012" i="48"/>
  <c r="G9013" i="48"/>
  <c r="G9014" i="48"/>
  <c r="G9015" i="48"/>
  <c r="G9016" i="48"/>
  <c r="G9017" i="48"/>
  <c r="G9018" i="48"/>
  <c r="G9019" i="48"/>
  <c r="G9020" i="48"/>
  <c r="G9021" i="48"/>
  <c r="G9022" i="48"/>
  <c r="G9023" i="48"/>
  <c r="G9024" i="48"/>
  <c r="G9025" i="48"/>
  <c r="G9026" i="48"/>
  <c r="G9027" i="48"/>
  <c r="G9028" i="48"/>
  <c r="G9029" i="48"/>
  <c r="G9030" i="48"/>
  <c r="G9031" i="48"/>
  <c r="G9032" i="48"/>
  <c r="G9033" i="48"/>
  <c r="G9034" i="48"/>
  <c r="G9035" i="48"/>
  <c r="G9036" i="48"/>
  <c r="G9037" i="48"/>
  <c r="G9038" i="48"/>
  <c r="G9039" i="48"/>
  <c r="G9040" i="48"/>
  <c r="G9041" i="48"/>
  <c r="G9042" i="48"/>
  <c r="G9043" i="48"/>
  <c r="G9044" i="48"/>
  <c r="G9045" i="48"/>
  <c r="G9046" i="48"/>
  <c r="G9047" i="48"/>
  <c r="G9048" i="48"/>
  <c r="G9049" i="48"/>
  <c r="G9050" i="48"/>
  <c r="G9051" i="48"/>
  <c r="G9052" i="48"/>
  <c r="G9053" i="48"/>
  <c r="G9054" i="48"/>
  <c r="G9055" i="48"/>
  <c r="G9056" i="48"/>
  <c r="G9057" i="48"/>
  <c r="G9058" i="48"/>
  <c r="G9059" i="48"/>
  <c r="G9060" i="48"/>
  <c r="G9061" i="48"/>
  <c r="G9062" i="48"/>
  <c r="G9063" i="48"/>
  <c r="G9064" i="48"/>
  <c r="G9065" i="48"/>
  <c r="G9066" i="48"/>
  <c r="G9067" i="48"/>
  <c r="G9068" i="48"/>
  <c r="G9069" i="48"/>
  <c r="G9070" i="48"/>
  <c r="G9071" i="48"/>
  <c r="G9072" i="48"/>
  <c r="G9073" i="48"/>
  <c r="G9074" i="48"/>
  <c r="G9075" i="48"/>
  <c r="G9076" i="48"/>
  <c r="G9077" i="48"/>
  <c r="G9078" i="48"/>
  <c r="G9079" i="48"/>
  <c r="G9080" i="48"/>
  <c r="G9081" i="48"/>
  <c r="G9082" i="48"/>
  <c r="G9083" i="48"/>
  <c r="G9084" i="48"/>
  <c r="G9085" i="48"/>
  <c r="G9086" i="48"/>
  <c r="G9087" i="48"/>
  <c r="G9088" i="48"/>
  <c r="G9089" i="48"/>
  <c r="G9090" i="48"/>
  <c r="G9091" i="48"/>
  <c r="G9092" i="48"/>
  <c r="G9093" i="48"/>
  <c r="G9094" i="48"/>
  <c r="G9095" i="48"/>
  <c r="G9096" i="48"/>
  <c r="G9097" i="48"/>
  <c r="G9098" i="48"/>
  <c r="G9099" i="48"/>
  <c r="G9100" i="48"/>
  <c r="G9101" i="48"/>
  <c r="G9102" i="48"/>
  <c r="G9103" i="48"/>
  <c r="G9104" i="48"/>
  <c r="G9105" i="48"/>
  <c r="G9106" i="48"/>
  <c r="G9107" i="48"/>
  <c r="G9108" i="48"/>
  <c r="G9109" i="48"/>
  <c r="G9110" i="48"/>
  <c r="G9111" i="48"/>
  <c r="G9112" i="48"/>
  <c r="G9113" i="48"/>
  <c r="G9114" i="48"/>
  <c r="G9115" i="48"/>
  <c r="G9116" i="48"/>
  <c r="G9117" i="48"/>
  <c r="G9118" i="48"/>
  <c r="G9119" i="48"/>
  <c r="G9120" i="48"/>
  <c r="G9121" i="48"/>
  <c r="G9122" i="48"/>
  <c r="G9123" i="48"/>
  <c r="G9124" i="48"/>
  <c r="G9125" i="48"/>
  <c r="G9126" i="48"/>
  <c r="G9127" i="48"/>
  <c r="G9128" i="48"/>
  <c r="G9129" i="48"/>
  <c r="G9130" i="48"/>
  <c r="G9131" i="48"/>
  <c r="G9132" i="48"/>
  <c r="G9133" i="48"/>
  <c r="G9134" i="48"/>
  <c r="G9135" i="48"/>
  <c r="G9136" i="48"/>
  <c r="G9137" i="48"/>
  <c r="G9138" i="48"/>
  <c r="G9139" i="48"/>
  <c r="G9140" i="48"/>
  <c r="G9141" i="48"/>
  <c r="G9142" i="48"/>
  <c r="G9143" i="48"/>
  <c r="G9144" i="48"/>
  <c r="G9145" i="48"/>
  <c r="G9146" i="48"/>
  <c r="G9147" i="48"/>
  <c r="G9148" i="48"/>
  <c r="G9149" i="48"/>
  <c r="G9150" i="48"/>
  <c r="G9151" i="48"/>
  <c r="G9152" i="48"/>
  <c r="G9153" i="48"/>
  <c r="G9154" i="48"/>
  <c r="G9155" i="48"/>
  <c r="G9156" i="48"/>
  <c r="G9157" i="48"/>
  <c r="G9158" i="48"/>
  <c r="G9159" i="48"/>
  <c r="G9160" i="48"/>
  <c r="G9161" i="48"/>
  <c r="G9162" i="48"/>
  <c r="G9163" i="48"/>
  <c r="G9164" i="48"/>
  <c r="G9165" i="48"/>
  <c r="G9166" i="48"/>
  <c r="G9167" i="48"/>
  <c r="G9168" i="48"/>
  <c r="G9169" i="48"/>
  <c r="G9170" i="48"/>
  <c r="G9171" i="48"/>
  <c r="G9172" i="48"/>
  <c r="G9173" i="48"/>
  <c r="G9174" i="48"/>
  <c r="G9175" i="48"/>
  <c r="G9176" i="48"/>
  <c r="G9177" i="48"/>
  <c r="G9178" i="48"/>
  <c r="G9179" i="48"/>
  <c r="G9180" i="48"/>
  <c r="G9181" i="48"/>
  <c r="G9182" i="48"/>
  <c r="G9183" i="48"/>
  <c r="G9184" i="48"/>
  <c r="G9185" i="48"/>
  <c r="G9186" i="48"/>
  <c r="G9187" i="48"/>
  <c r="G9188" i="48"/>
  <c r="G9189" i="48"/>
  <c r="G9190" i="48"/>
  <c r="G9191" i="48"/>
  <c r="G9192" i="48"/>
  <c r="G9193" i="48"/>
  <c r="G9194" i="48"/>
  <c r="G9195" i="48"/>
  <c r="G9196" i="48"/>
  <c r="G9197" i="48"/>
  <c r="G9198" i="48"/>
  <c r="G9199" i="48"/>
  <c r="G9200" i="48"/>
  <c r="G9201" i="48"/>
  <c r="G9202" i="48"/>
  <c r="G9203" i="48"/>
  <c r="G9204" i="48"/>
  <c r="G9205" i="48"/>
  <c r="G9206" i="48"/>
  <c r="G9207" i="48"/>
  <c r="G9208" i="48"/>
  <c r="G9209" i="48"/>
  <c r="G9210" i="48"/>
  <c r="G9211" i="48"/>
  <c r="G9212" i="48"/>
  <c r="G9213" i="48"/>
  <c r="G9214" i="48"/>
  <c r="G9215" i="48"/>
  <c r="G9216" i="48"/>
  <c r="G9217" i="48"/>
  <c r="G9218" i="48"/>
  <c r="G9219" i="48"/>
  <c r="G9220" i="48"/>
  <c r="G9221" i="48"/>
  <c r="G9222" i="48"/>
  <c r="G9223" i="48"/>
  <c r="G9224" i="48"/>
  <c r="G9225" i="48"/>
  <c r="G9226" i="48"/>
  <c r="G9227" i="48"/>
  <c r="G9228" i="48"/>
  <c r="G9229" i="48"/>
  <c r="G9230" i="48"/>
  <c r="G9231" i="48"/>
  <c r="G9232" i="48"/>
  <c r="G9233" i="48"/>
  <c r="G9234" i="48"/>
  <c r="G9235" i="48"/>
  <c r="G9236" i="48"/>
  <c r="G9237" i="48"/>
  <c r="G9238" i="48"/>
  <c r="G9239" i="48"/>
  <c r="G9240" i="48"/>
  <c r="G9241" i="48"/>
  <c r="G9242" i="48"/>
  <c r="G9243" i="48"/>
  <c r="G9244" i="48"/>
  <c r="G9245" i="48"/>
  <c r="G9246" i="48"/>
  <c r="G9247" i="48"/>
  <c r="G9248" i="48"/>
  <c r="G9249" i="48"/>
  <c r="G9250" i="48"/>
  <c r="G9251" i="48"/>
  <c r="G9252" i="48"/>
  <c r="G9253" i="48"/>
  <c r="G9254" i="48"/>
  <c r="G9255" i="48"/>
  <c r="G9256" i="48"/>
  <c r="G9257" i="48"/>
  <c r="G9258" i="48"/>
  <c r="G9259" i="48"/>
  <c r="G9260" i="48"/>
  <c r="G9261" i="48"/>
  <c r="G9262" i="48"/>
  <c r="G9263" i="48"/>
  <c r="G9264" i="48"/>
  <c r="G9265" i="48"/>
  <c r="G9266" i="48"/>
  <c r="G9267" i="48"/>
  <c r="G9268" i="48"/>
  <c r="G9269" i="48"/>
  <c r="G9270" i="48"/>
  <c r="G9271" i="48"/>
  <c r="G9272" i="48"/>
  <c r="G9273" i="48"/>
  <c r="G9274" i="48"/>
  <c r="G9275" i="48"/>
  <c r="G9276" i="48"/>
  <c r="G9277" i="48"/>
  <c r="G9278" i="48"/>
  <c r="G9279" i="48"/>
  <c r="G9280" i="48"/>
  <c r="G9281" i="48"/>
  <c r="G9282" i="48"/>
  <c r="G9283" i="48"/>
  <c r="G9284" i="48"/>
  <c r="G9285" i="48"/>
  <c r="G9286" i="48"/>
  <c r="G9287" i="48"/>
  <c r="G9288" i="48"/>
  <c r="G9289" i="48"/>
  <c r="G9290" i="48"/>
  <c r="G9291" i="48"/>
  <c r="G9292" i="48"/>
  <c r="G9293" i="48"/>
  <c r="G9294" i="48"/>
  <c r="G9295" i="48"/>
  <c r="G9296" i="48"/>
  <c r="G9297" i="48"/>
  <c r="G9298" i="48"/>
  <c r="G9299" i="48"/>
  <c r="G9300" i="48"/>
  <c r="G9301" i="48"/>
  <c r="G9302" i="48"/>
  <c r="G9303" i="48"/>
  <c r="G9304" i="48"/>
  <c r="G9305" i="48"/>
  <c r="G9306" i="48"/>
  <c r="G9307" i="48"/>
  <c r="G9308" i="48"/>
  <c r="G9309" i="48"/>
  <c r="G9310" i="48"/>
  <c r="G9311" i="48"/>
  <c r="G9312" i="48"/>
  <c r="G9313" i="48"/>
  <c r="G9314" i="48"/>
  <c r="G9315" i="48"/>
  <c r="G9316" i="48"/>
  <c r="G9317" i="48"/>
  <c r="G9318" i="48"/>
  <c r="G9319" i="48"/>
  <c r="G9320" i="48"/>
  <c r="G9321" i="48"/>
  <c r="G9322" i="48"/>
  <c r="G9323" i="48"/>
  <c r="G9324" i="48"/>
  <c r="G9325" i="48"/>
  <c r="G9326" i="48"/>
  <c r="G9327" i="48"/>
  <c r="G9328" i="48"/>
  <c r="G9329" i="48"/>
  <c r="G9330" i="48"/>
  <c r="G9331" i="48"/>
  <c r="G9332" i="48"/>
  <c r="G9333" i="48"/>
  <c r="G9334" i="48"/>
  <c r="G9335" i="48"/>
  <c r="G9336" i="48"/>
  <c r="G9337" i="48"/>
  <c r="G9338" i="48"/>
  <c r="G9339" i="48"/>
  <c r="G9340" i="48"/>
  <c r="G9341" i="48"/>
  <c r="G9342" i="48"/>
  <c r="G9343" i="48"/>
  <c r="G9344" i="48"/>
  <c r="G9345" i="48"/>
  <c r="G9346" i="48"/>
  <c r="G9347" i="48"/>
  <c r="G9348" i="48"/>
  <c r="G9349" i="48"/>
  <c r="G9350" i="48"/>
  <c r="G9351" i="48"/>
  <c r="G9352" i="48"/>
  <c r="G9353" i="48"/>
  <c r="G9354" i="48"/>
  <c r="G9355" i="48"/>
  <c r="G9356" i="48"/>
  <c r="G9357" i="48"/>
  <c r="G9358" i="48"/>
  <c r="G9359" i="48"/>
  <c r="G9360" i="48"/>
  <c r="G9361" i="48"/>
  <c r="G9362" i="48"/>
  <c r="G9363" i="48"/>
  <c r="G9364" i="48"/>
  <c r="G9365" i="48"/>
  <c r="G9366" i="48"/>
  <c r="G9367" i="48"/>
  <c r="G9368" i="48"/>
  <c r="G9369" i="48"/>
  <c r="G9370" i="48"/>
  <c r="G9371" i="48"/>
  <c r="G9372" i="48"/>
  <c r="G9373" i="48"/>
  <c r="G9374" i="48"/>
  <c r="G9375" i="48"/>
  <c r="G9376" i="48"/>
  <c r="G9377" i="48"/>
  <c r="G9378" i="48"/>
  <c r="G9379" i="48"/>
  <c r="G9380" i="48"/>
  <c r="G9381" i="48"/>
  <c r="G9382" i="48"/>
  <c r="G9383" i="48"/>
  <c r="G9384" i="48"/>
  <c r="G9385" i="48"/>
  <c r="G9386" i="48"/>
  <c r="G9387" i="48"/>
  <c r="G9388" i="48"/>
  <c r="G9389" i="48"/>
  <c r="G9390" i="48"/>
  <c r="G9391" i="48"/>
  <c r="G9392" i="48"/>
  <c r="G9393" i="48"/>
  <c r="G9394" i="48"/>
  <c r="G9395" i="48"/>
  <c r="G9396" i="48"/>
  <c r="G9397" i="48"/>
  <c r="G9398" i="48"/>
  <c r="G9399" i="48"/>
  <c r="G9400" i="48"/>
  <c r="G9401" i="48"/>
  <c r="G9402" i="48"/>
  <c r="G9403" i="48"/>
  <c r="G9404" i="48"/>
  <c r="G9405" i="48"/>
  <c r="G9406" i="48"/>
  <c r="G9407" i="48"/>
  <c r="G9408" i="48"/>
  <c r="G9409" i="48"/>
  <c r="G9410" i="48"/>
  <c r="G9411" i="48"/>
  <c r="G9412" i="48"/>
  <c r="G9413" i="48"/>
  <c r="G9414" i="48"/>
  <c r="G9415" i="48"/>
  <c r="G9416" i="48"/>
  <c r="G9417" i="48"/>
  <c r="G9418" i="48"/>
  <c r="G9419" i="48"/>
  <c r="G9420" i="48"/>
  <c r="G9421" i="48"/>
  <c r="G9422" i="48"/>
  <c r="G9423" i="48"/>
  <c r="G9424" i="48"/>
  <c r="G9425" i="48"/>
  <c r="G9426" i="48"/>
  <c r="G9427" i="48"/>
  <c r="G9428" i="48"/>
  <c r="G9429" i="48"/>
  <c r="G9430" i="48"/>
  <c r="G9431" i="48"/>
  <c r="G9432" i="48"/>
  <c r="G9433" i="48"/>
  <c r="G9434" i="48"/>
  <c r="G9435" i="48"/>
  <c r="G9436" i="48"/>
  <c r="G9437" i="48"/>
  <c r="G9438" i="48"/>
  <c r="G9439" i="48"/>
  <c r="G9440" i="48"/>
  <c r="G9441" i="48"/>
  <c r="G9442" i="48"/>
  <c r="G9443" i="48"/>
  <c r="G9444" i="48"/>
  <c r="G9445" i="48"/>
  <c r="G9446" i="48"/>
  <c r="G9447" i="48"/>
  <c r="G9448" i="48"/>
  <c r="G9449" i="48"/>
  <c r="G9450" i="48"/>
  <c r="G9451" i="48"/>
  <c r="G9452" i="48"/>
  <c r="G9453" i="48"/>
  <c r="G9454" i="48"/>
  <c r="G9455" i="48"/>
  <c r="G9456" i="48"/>
  <c r="G9457" i="48"/>
  <c r="G9458" i="48"/>
  <c r="G9459" i="48"/>
  <c r="G9460" i="48"/>
  <c r="G9461" i="48"/>
  <c r="G9462" i="48"/>
  <c r="G9463" i="48"/>
  <c r="G9464" i="48"/>
  <c r="G9465" i="48"/>
  <c r="G9466" i="48"/>
  <c r="G9467" i="48"/>
  <c r="G9468" i="48"/>
  <c r="G9469" i="48"/>
  <c r="G9470" i="48"/>
  <c r="G9471" i="48"/>
  <c r="G9472" i="48"/>
  <c r="G9473" i="48"/>
  <c r="G9474" i="48"/>
  <c r="G9475" i="48"/>
  <c r="G9476" i="48"/>
  <c r="G9477" i="48"/>
  <c r="G9478" i="48"/>
  <c r="G9479" i="48"/>
  <c r="G9480" i="48"/>
  <c r="G9481" i="48"/>
  <c r="G9482" i="48"/>
  <c r="G9483" i="48"/>
  <c r="G9484" i="48"/>
  <c r="G9485" i="48"/>
  <c r="G9486" i="48"/>
  <c r="G9487" i="48"/>
  <c r="G9488" i="48"/>
  <c r="G9489" i="48"/>
  <c r="G9490" i="48"/>
  <c r="G9491" i="48"/>
  <c r="G9492" i="48"/>
  <c r="G9493" i="48"/>
  <c r="G9494" i="48"/>
  <c r="G9495" i="48"/>
  <c r="G9496" i="48"/>
  <c r="G9497" i="48"/>
  <c r="G9498" i="48"/>
  <c r="G9499" i="48"/>
  <c r="G9500" i="48"/>
  <c r="G9501" i="48"/>
  <c r="G9502" i="48"/>
  <c r="G9503" i="48"/>
  <c r="G9504" i="48"/>
  <c r="G9505" i="48"/>
  <c r="G9506" i="48"/>
  <c r="G9507" i="48"/>
  <c r="G9508" i="48"/>
  <c r="G9509" i="48"/>
  <c r="G9510" i="48"/>
  <c r="G9511" i="48"/>
  <c r="G9512" i="48"/>
  <c r="G9513" i="48"/>
  <c r="G9514" i="48"/>
  <c r="G9515" i="48"/>
  <c r="G9516" i="48"/>
  <c r="G9517" i="48"/>
  <c r="G9518" i="48"/>
  <c r="G9519" i="48"/>
  <c r="G9520" i="48"/>
  <c r="G9521" i="48"/>
  <c r="G9522" i="48"/>
  <c r="G9523" i="48"/>
  <c r="G9524" i="48"/>
  <c r="G9525" i="48"/>
  <c r="G9526" i="48"/>
  <c r="G9527" i="48"/>
  <c r="G9528" i="48"/>
  <c r="G9529" i="48"/>
  <c r="G9530" i="48"/>
  <c r="G9531" i="48"/>
  <c r="G9532" i="48"/>
  <c r="G9533" i="48"/>
  <c r="G9534" i="48"/>
  <c r="G9535" i="48"/>
  <c r="G9536" i="48"/>
  <c r="G9537" i="48"/>
  <c r="G9538" i="48"/>
  <c r="G9539" i="48"/>
  <c r="G9540" i="48"/>
  <c r="G9541" i="48"/>
  <c r="G9542" i="48"/>
  <c r="G9543" i="48"/>
  <c r="G9544" i="48"/>
  <c r="G9545" i="48"/>
  <c r="G9546" i="48"/>
  <c r="G9547" i="48"/>
  <c r="G9548" i="48"/>
  <c r="G9549" i="48"/>
  <c r="G9550" i="48"/>
  <c r="G9551" i="48"/>
  <c r="G9552" i="48"/>
  <c r="G9553" i="48"/>
  <c r="G9554" i="48"/>
  <c r="G9555" i="48"/>
  <c r="G9556" i="48"/>
  <c r="G9557" i="48"/>
  <c r="G9558" i="48"/>
  <c r="G9559" i="48"/>
  <c r="G9560" i="48"/>
  <c r="G9561" i="48"/>
  <c r="G9562" i="48"/>
  <c r="G9563" i="48"/>
  <c r="G9564" i="48"/>
  <c r="G9565" i="48"/>
  <c r="G9566" i="48"/>
  <c r="G9567" i="48"/>
  <c r="G9568" i="48"/>
  <c r="G9569" i="48"/>
  <c r="G9570" i="48"/>
  <c r="G9571" i="48"/>
  <c r="G9572" i="48"/>
  <c r="G9573" i="48"/>
  <c r="G9574" i="48"/>
  <c r="G9575" i="48"/>
  <c r="G9576" i="48"/>
  <c r="G9577" i="48"/>
  <c r="G9578" i="48"/>
  <c r="G9579" i="48"/>
  <c r="G9580" i="48"/>
  <c r="G9581" i="48"/>
  <c r="G9582" i="48"/>
  <c r="G9583" i="48"/>
  <c r="G9584" i="48"/>
  <c r="G9585" i="48"/>
  <c r="G9586" i="48"/>
  <c r="G9587" i="48"/>
  <c r="G9588" i="48"/>
  <c r="G9589" i="48"/>
  <c r="G9590" i="48"/>
  <c r="G9591" i="48"/>
  <c r="G9592" i="48"/>
  <c r="G9593" i="48"/>
  <c r="G9594" i="48"/>
  <c r="G9595" i="48"/>
  <c r="G9596" i="48"/>
  <c r="G9597" i="48"/>
  <c r="G9598" i="48"/>
  <c r="G9599" i="48"/>
  <c r="G9600" i="48"/>
  <c r="G9601" i="48"/>
  <c r="G9602" i="48"/>
  <c r="G9603" i="48"/>
  <c r="G9604" i="48"/>
  <c r="G9605" i="48"/>
  <c r="G9606" i="48"/>
  <c r="G9607" i="48"/>
  <c r="G9608" i="48"/>
  <c r="G9609" i="48"/>
  <c r="G9610" i="48"/>
  <c r="G9611" i="48"/>
  <c r="G9612" i="48"/>
  <c r="G9613" i="48"/>
  <c r="G9614" i="48"/>
  <c r="G9615" i="48"/>
  <c r="G9616" i="48"/>
  <c r="G9617" i="48"/>
  <c r="G9618" i="48"/>
  <c r="G9619" i="48"/>
  <c r="G9620" i="48"/>
  <c r="G9621" i="48"/>
  <c r="G9622" i="48"/>
  <c r="G9623" i="48"/>
  <c r="G9624" i="48"/>
  <c r="G9625" i="48"/>
  <c r="G9626" i="48"/>
  <c r="G9627" i="48"/>
  <c r="G9628" i="48"/>
  <c r="G9629" i="48"/>
  <c r="G9630" i="48"/>
  <c r="G9631" i="48"/>
  <c r="G9632" i="48"/>
  <c r="G9633" i="48"/>
  <c r="G9634" i="48"/>
  <c r="G9635" i="48"/>
  <c r="G9636" i="48"/>
  <c r="G9637" i="48"/>
  <c r="G9638" i="48"/>
  <c r="G9639" i="48"/>
  <c r="G9640" i="48"/>
  <c r="G9641" i="48"/>
  <c r="G9642" i="48"/>
  <c r="G9643" i="48"/>
  <c r="G9644" i="48"/>
  <c r="G9645" i="48"/>
  <c r="G9646" i="48"/>
  <c r="G9647" i="48"/>
  <c r="G9648" i="48"/>
  <c r="G9649" i="48"/>
  <c r="G9650" i="48"/>
  <c r="G9651" i="48"/>
  <c r="G9652" i="48"/>
  <c r="G9653" i="48"/>
  <c r="G9654" i="48"/>
  <c r="G9655" i="48"/>
  <c r="G9656" i="48"/>
  <c r="G9657" i="48"/>
  <c r="G9658" i="48"/>
  <c r="G9659" i="48"/>
  <c r="G9660" i="48"/>
  <c r="G9661" i="48"/>
  <c r="G9662" i="48"/>
  <c r="G9663" i="48"/>
  <c r="G9664" i="48"/>
  <c r="G9665" i="48"/>
  <c r="G9666" i="48"/>
  <c r="G9667" i="48"/>
  <c r="G9668" i="48"/>
  <c r="G9669" i="48"/>
  <c r="G9670" i="48"/>
  <c r="G9671" i="48"/>
  <c r="G9672" i="48"/>
  <c r="G9673" i="48"/>
  <c r="G9674" i="48"/>
  <c r="G9675" i="48"/>
  <c r="G9676" i="48"/>
  <c r="G9677" i="48"/>
  <c r="G9678" i="48"/>
  <c r="G9679" i="48"/>
  <c r="G9680" i="48"/>
  <c r="G9681" i="48"/>
  <c r="G9682" i="48"/>
  <c r="G9683" i="48"/>
  <c r="G9684" i="48"/>
  <c r="G9685" i="48"/>
  <c r="G9686" i="48"/>
  <c r="G9687" i="48"/>
  <c r="G9688" i="48"/>
  <c r="G9689" i="48"/>
  <c r="G9690" i="48"/>
  <c r="G9691" i="48"/>
  <c r="G9692" i="48"/>
  <c r="G9693" i="48"/>
  <c r="G9694" i="48"/>
  <c r="G9695" i="48"/>
  <c r="G9696" i="48"/>
  <c r="G9697" i="48"/>
  <c r="G9698" i="48"/>
  <c r="G9699" i="48"/>
  <c r="G9700" i="48"/>
  <c r="G9701" i="48"/>
  <c r="G9702" i="48"/>
  <c r="G9703" i="48"/>
  <c r="G9704" i="48"/>
  <c r="G9705" i="48"/>
  <c r="G9706" i="48"/>
  <c r="G9707" i="48"/>
  <c r="G9708" i="48"/>
  <c r="G9709" i="48"/>
  <c r="G9710" i="48"/>
  <c r="G9711" i="48"/>
  <c r="G9712" i="48"/>
  <c r="G9713" i="48"/>
  <c r="G9714" i="48"/>
  <c r="G9715" i="48"/>
  <c r="G9716" i="48"/>
  <c r="G9717" i="48"/>
  <c r="G9718" i="48"/>
  <c r="G9719" i="48"/>
  <c r="G9720" i="48"/>
  <c r="G9721" i="48"/>
  <c r="G9722" i="48"/>
  <c r="G9723" i="48"/>
  <c r="G9724" i="48"/>
  <c r="G9725" i="48"/>
  <c r="G9726" i="48"/>
  <c r="G9727" i="48"/>
  <c r="G9728" i="48"/>
  <c r="G9729" i="48"/>
  <c r="G9730" i="48"/>
  <c r="G9731" i="48"/>
  <c r="G9732" i="48"/>
  <c r="G9733" i="48"/>
  <c r="G9734" i="48"/>
  <c r="G9735" i="48"/>
  <c r="G9736" i="48"/>
  <c r="G9737" i="48"/>
  <c r="G9738" i="48"/>
  <c r="G9739" i="48"/>
  <c r="G9740" i="48"/>
  <c r="G9741" i="48"/>
  <c r="G9742" i="48"/>
  <c r="G9743" i="48"/>
  <c r="G9744" i="48"/>
  <c r="G9745" i="48"/>
  <c r="G9746" i="48"/>
  <c r="G9747" i="48"/>
  <c r="G9748" i="48"/>
  <c r="G9749" i="48"/>
  <c r="G9750" i="48"/>
  <c r="G9751" i="48"/>
  <c r="G9752" i="48"/>
  <c r="G9753" i="48"/>
  <c r="G9754" i="48"/>
  <c r="G9755" i="48"/>
  <c r="G9756" i="48"/>
  <c r="G9757" i="48"/>
  <c r="G9758" i="48"/>
  <c r="G9759" i="48"/>
  <c r="G9760" i="48"/>
  <c r="G9761" i="48"/>
  <c r="G9762" i="48"/>
  <c r="G9763" i="48"/>
  <c r="G9764" i="48"/>
  <c r="G9765" i="48"/>
  <c r="G9766" i="48"/>
  <c r="G9767" i="48"/>
  <c r="G9768" i="48"/>
  <c r="G9769" i="48"/>
  <c r="G9770" i="48"/>
  <c r="G9771" i="48"/>
  <c r="G9772" i="48"/>
  <c r="G9773" i="48"/>
  <c r="G9774" i="48"/>
  <c r="G9775" i="48"/>
  <c r="G9776" i="48"/>
  <c r="G9777" i="48"/>
  <c r="G9778" i="48"/>
  <c r="G9779" i="48"/>
  <c r="G9780" i="48"/>
  <c r="G9781" i="48"/>
  <c r="G9782" i="48"/>
  <c r="G9783" i="48"/>
  <c r="G9784" i="48"/>
  <c r="G9785" i="48"/>
  <c r="G9786" i="48"/>
  <c r="G9787" i="48"/>
  <c r="G9788" i="48"/>
  <c r="G9789" i="48"/>
  <c r="G9790" i="48"/>
  <c r="G9791" i="48"/>
  <c r="G9792" i="48"/>
  <c r="G9793" i="48"/>
  <c r="G9794" i="48"/>
  <c r="G9795" i="48"/>
  <c r="G9796" i="48"/>
  <c r="G9797" i="48"/>
  <c r="G9798" i="48"/>
  <c r="G9799" i="48"/>
  <c r="G9800" i="48"/>
  <c r="G9801" i="48"/>
  <c r="G9802" i="48"/>
  <c r="G9803" i="48"/>
  <c r="G9804" i="48"/>
  <c r="G9805" i="48"/>
  <c r="G9806" i="48"/>
  <c r="G9807" i="48"/>
  <c r="G9808" i="48"/>
  <c r="G9809" i="48"/>
  <c r="G9810" i="48"/>
  <c r="G9811" i="48"/>
  <c r="G9812" i="48"/>
  <c r="G9813" i="48"/>
  <c r="G9814" i="48"/>
  <c r="G9815" i="48"/>
  <c r="G9816" i="48"/>
  <c r="G9817" i="48"/>
  <c r="G9818" i="48"/>
  <c r="G9819" i="48"/>
  <c r="G9820" i="48"/>
  <c r="G9821" i="48"/>
  <c r="G9822" i="48"/>
  <c r="G9823" i="48"/>
  <c r="G9824" i="48"/>
  <c r="G9825" i="48"/>
  <c r="G9826" i="48"/>
  <c r="G9827" i="48"/>
  <c r="G9828" i="48"/>
  <c r="G9829" i="48"/>
  <c r="G9830" i="48"/>
  <c r="G9831" i="48"/>
  <c r="G9832" i="48"/>
  <c r="G9833" i="48"/>
  <c r="G9834" i="48"/>
  <c r="G9835" i="48"/>
  <c r="G9836" i="48"/>
  <c r="G9837" i="48"/>
  <c r="G9838" i="48"/>
  <c r="G9839" i="48"/>
  <c r="G9840" i="48"/>
  <c r="G9841" i="48"/>
  <c r="G9842" i="48"/>
  <c r="G9843" i="48"/>
  <c r="G9844" i="48"/>
  <c r="G9845" i="48"/>
  <c r="G9846" i="48"/>
  <c r="G9847" i="48"/>
  <c r="G9848" i="48"/>
  <c r="G9849" i="48"/>
  <c r="G9850" i="48"/>
  <c r="G9851" i="48"/>
  <c r="G9852" i="48"/>
  <c r="G9853" i="48"/>
  <c r="G9854" i="48"/>
  <c r="G9855" i="48"/>
  <c r="G9856" i="48"/>
  <c r="G9857" i="48"/>
  <c r="G9858" i="48"/>
  <c r="G9859" i="48"/>
  <c r="G9860" i="48"/>
  <c r="G9861" i="48"/>
  <c r="G9862" i="48"/>
  <c r="G9863" i="48"/>
  <c r="G9864" i="48"/>
  <c r="G9865" i="48"/>
  <c r="G9866" i="48"/>
  <c r="G9867" i="48"/>
  <c r="G9868" i="48"/>
  <c r="G9869" i="48"/>
  <c r="G9870" i="48"/>
  <c r="G9871" i="48"/>
  <c r="G9872" i="48"/>
  <c r="G9873" i="48"/>
  <c r="G9874" i="48"/>
  <c r="G9875" i="48"/>
  <c r="G9876" i="48"/>
  <c r="G9877" i="48"/>
  <c r="G9878" i="48"/>
  <c r="G9879" i="48"/>
  <c r="G9880" i="48"/>
  <c r="G9881" i="48"/>
  <c r="G9882" i="48"/>
  <c r="G9883" i="48"/>
  <c r="G9884" i="48"/>
  <c r="G9885" i="48"/>
  <c r="G9886" i="48"/>
  <c r="G9887" i="48"/>
  <c r="G9888" i="48"/>
  <c r="G9889" i="48"/>
  <c r="G9890" i="48"/>
  <c r="G9891" i="48"/>
  <c r="G9892" i="48"/>
  <c r="G9893" i="48"/>
  <c r="G9894" i="48"/>
  <c r="G9895" i="48"/>
  <c r="G9896" i="48"/>
  <c r="G9897" i="48"/>
  <c r="G9898" i="48"/>
  <c r="G9899" i="48"/>
  <c r="G9900" i="48"/>
  <c r="G9901" i="48"/>
  <c r="G9902" i="48"/>
  <c r="G9903" i="48"/>
  <c r="G9904" i="48"/>
  <c r="G9905" i="48"/>
  <c r="G9906" i="48"/>
  <c r="G9907" i="48"/>
  <c r="G9908" i="48"/>
  <c r="G9909" i="48"/>
  <c r="G9910" i="48"/>
  <c r="G9911" i="48"/>
  <c r="G9912" i="48"/>
  <c r="G9913" i="48"/>
  <c r="G9914" i="48"/>
  <c r="G9915" i="48"/>
  <c r="G9916" i="48"/>
  <c r="G9917" i="48"/>
  <c r="G9918" i="48"/>
  <c r="G9919" i="48"/>
  <c r="G9920" i="48"/>
  <c r="G9921" i="48"/>
  <c r="G9922" i="48"/>
  <c r="G9923" i="48"/>
  <c r="G9924" i="48"/>
  <c r="G9925" i="48"/>
  <c r="G9926" i="48"/>
  <c r="G9927" i="48"/>
  <c r="G9928" i="48"/>
  <c r="G9929" i="48"/>
  <c r="G9930" i="48"/>
  <c r="G9931" i="48"/>
  <c r="G9932" i="48"/>
  <c r="G9933" i="48"/>
  <c r="G9934" i="48"/>
  <c r="G9935" i="48"/>
  <c r="G9936" i="48"/>
  <c r="G9937" i="48"/>
  <c r="G9938" i="48"/>
  <c r="G9939" i="48"/>
  <c r="G9940" i="48"/>
  <c r="G9941" i="48"/>
  <c r="G9942" i="48"/>
  <c r="G9943" i="48"/>
  <c r="G9944" i="48"/>
  <c r="G9945" i="48"/>
  <c r="G9946" i="48"/>
  <c r="G9947" i="48"/>
  <c r="G9948" i="48"/>
  <c r="G9949" i="48"/>
  <c r="G9950" i="48"/>
  <c r="G9951" i="48"/>
  <c r="G9952" i="48"/>
  <c r="G9953" i="48"/>
  <c r="G9954" i="48"/>
  <c r="G9955" i="48"/>
  <c r="G9956" i="48"/>
  <c r="G9957" i="48"/>
  <c r="G9958" i="48"/>
  <c r="G9959" i="48"/>
  <c r="G9960" i="48"/>
  <c r="G9961" i="48"/>
  <c r="G9962" i="48"/>
  <c r="G9963" i="48"/>
  <c r="G9964" i="48"/>
  <c r="G9965" i="48"/>
  <c r="G9966" i="48"/>
  <c r="G9967" i="48"/>
  <c r="G9968" i="48"/>
  <c r="G9969" i="48"/>
  <c r="G9970" i="48"/>
  <c r="G9971" i="48"/>
  <c r="G9972" i="48"/>
  <c r="G9973" i="48"/>
  <c r="G9974" i="48"/>
  <c r="G9975" i="48"/>
  <c r="G9976" i="48"/>
  <c r="G9977" i="48"/>
  <c r="G9978" i="48"/>
  <c r="G9979" i="48"/>
  <c r="G9980" i="48"/>
  <c r="G9981" i="48"/>
  <c r="G9982" i="48"/>
  <c r="G9983" i="48"/>
  <c r="G9984" i="48"/>
  <c r="G9985" i="48"/>
  <c r="G9986" i="48"/>
  <c r="G9987" i="48"/>
  <c r="G9988" i="48"/>
  <c r="G9989" i="48"/>
  <c r="G9990" i="48"/>
  <c r="G9991" i="48"/>
  <c r="G9992" i="48"/>
  <c r="G9993" i="48"/>
  <c r="G9994" i="48"/>
  <c r="G9995" i="48"/>
  <c r="G9996" i="48"/>
  <c r="G9997" i="48"/>
  <c r="G9998" i="48"/>
  <c r="G9999" i="48"/>
  <c r="G10000" i="48"/>
  <c r="G10001" i="48"/>
  <c r="G10002" i="48"/>
  <c r="G10003" i="48"/>
  <c r="G10004" i="48"/>
  <c r="G10005" i="48"/>
  <c r="G10006" i="48"/>
  <c r="G10007" i="48"/>
  <c r="G10008" i="48"/>
  <c r="G10009" i="48"/>
  <c r="G10010" i="48"/>
  <c r="G10011" i="48"/>
  <c r="G10012" i="48"/>
  <c r="G10013" i="48"/>
  <c r="G10014" i="48"/>
  <c r="G10015" i="48"/>
  <c r="G10016" i="48"/>
  <c r="G10017" i="48"/>
  <c r="G10018" i="48"/>
  <c r="G10019" i="48"/>
  <c r="G10020" i="48"/>
  <c r="G10021" i="48"/>
  <c r="G10022" i="48"/>
  <c r="G10023" i="48"/>
  <c r="G10024" i="48"/>
  <c r="G10025" i="48"/>
  <c r="G10026" i="48"/>
  <c r="G10027" i="48"/>
  <c r="G10028" i="48"/>
  <c r="G10029" i="48"/>
  <c r="G10030" i="48"/>
  <c r="G10031" i="48"/>
  <c r="G10032" i="48"/>
  <c r="G10033" i="48"/>
  <c r="G10034" i="48"/>
  <c r="G10035" i="48"/>
  <c r="G10036" i="48"/>
  <c r="G10037" i="48"/>
  <c r="G10038" i="48"/>
  <c r="G10039" i="48"/>
  <c r="G10040" i="48"/>
  <c r="G10041" i="48"/>
  <c r="G10042" i="48"/>
  <c r="G10043" i="48"/>
  <c r="G10044" i="48"/>
  <c r="G10045" i="48"/>
  <c r="G10046" i="48"/>
  <c r="G10047" i="48"/>
  <c r="G10048" i="48"/>
  <c r="G10049" i="48"/>
  <c r="G10050" i="48"/>
  <c r="G10051" i="48"/>
  <c r="G10052" i="48"/>
  <c r="G10053" i="48"/>
  <c r="G10054" i="48"/>
  <c r="G10055" i="48"/>
  <c r="G10056" i="48"/>
  <c r="G10057" i="48"/>
  <c r="G10058" i="48"/>
  <c r="G10059" i="48"/>
  <c r="G10060" i="48"/>
  <c r="G10061" i="48"/>
  <c r="G10062" i="48"/>
  <c r="G10063" i="48"/>
  <c r="G10064" i="48"/>
  <c r="G10065" i="48"/>
  <c r="G10066" i="48"/>
  <c r="G10067" i="48"/>
  <c r="G10068" i="48"/>
  <c r="G10069" i="48"/>
  <c r="G10070" i="48"/>
  <c r="G10071" i="48"/>
  <c r="G10072" i="48"/>
  <c r="G10073" i="48"/>
  <c r="G10074" i="48"/>
  <c r="G10075" i="48"/>
  <c r="G10076" i="48"/>
  <c r="G10077" i="48"/>
  <c r="G10078" i="48"/>
  <c r="G10079" i="48"/>
  <c r="G10080" i="48"/>
  <c r="G10081" i="48"/>
  <c r="G10082" i="48"/>
  <c r="G10083" i="48"/>
  <c r="G10084" i="48"/>
  <c r="G10085" i="48"/>
  <c r="G10086" i="48"/>
  <c r="G10087" i="48"/>
  <c r="G10088" i="48"/>
  <c r="G10089" i="48"/>
  <c r="G10090" i="48"/>
  <c r="G10091" i="48"/>
  <c r="G10092" i="48"/>
  <c r="G10093" i="48"/>
  <c r="G10094" i="48"/>
  <c r="G10095" i="48"/>
  <c r="G10096" i="48"/>
  <c r="G10097" i="48"/>
  <c r="G10098" i="48"/>
  <c r="G10099" i="48"/>
  <c r="G10100" i="48"/>
  <c r="G10101" i="48"/>
  <c r="G10102" i="48"/>
  <c r="G10103" i="48"/>
  <c r="G10104" i="48"/>
  <c r="G10105" i="48"/>
  <c r="G10106" i="48"/>
  <c r="G10107" i="48"/>
  <c r="G10108" i="48"/>
  <c r="G10109" i="48"/>
  <c r="G10110" i="48"/>
  <c r="G10111" i="48"/>
  <c r="G10112" i="48"/>
  <c r="G10113" i="48"/>
  <c r="G10114" i="48"/>
  <c r="G10115" i="48"/>
  <c r="G10116" i="48"/>
  <c r="G10117" i="48"/>
  <c r="G10118" i="48"/>
  <c r="G10119" i="48"/>
  <c r="G10120" i="48"/>
  <c r="G10121" i="48"/>
  <c r="G10122" i="48"/>
  <c r="G10123" i="48"/>
  <c r="G10124" i="48"/>
  <c r="G10125" i="48"/>
  <c r="G10126" i="48"/>
  <c r="G10127" i="48"/>
  <c r="G10128" i="48"/>
  <c r="G10129" i="48"/>
  <c r="G10130" i="48"/>
  <c r="G10131" i="48"/>
  <c r="G10132" i="48"/>
  <c r="G10133" i="48"/>
  <c r="G10134" i="48"/>
  <c r="G10135" i="48"/>
  <c r="G10136" i="48"/>
  <c r="G10137" i="48"/>
  <c r="G10138" i="48"/>
  <c r="G10139" i="48"/>
  <c r="G10140" i="48"/>
  <c r="G10141" i="48"/>
  <c r="G10142" i="48"/>
  <c r="G10143" i="48"/>
  <c r="G10144" i="48"/>
  <c r="G10145" i="48"/>
  <c r="G10146" i="48"/>
  <c r="G10147" i="48"/>
  <c r="G10148" i="48"/>
  <c r="G10149" i="48"/>
  <c r="G10150" i="48"/>
  <c r="G10151" i="48"/>
  <c r="G10152" i="48"/>
  <c r="G10153" i="48"/>
  <c r="G10154" i="48"/>
  <c r="G10155" i="48"/>
  <c r="G10156" i="48"/>
  <c r="G10157" i="48"/>
  <c r="G10158" i="48"/>
  <c r="G10159" i="48"/>
  <c r="G10160" i="48"/>
  <c r="G10161" i="48"/>
  <c r="G10162" i="48"/>
  <c r="G10163" i="48"/>
  <c r="G10164" i="48"/>
  <c r="G10165" i="48"/>
  <c r="G10166" i="48"/>
  <c r="G10167" i="48"/>
  <c r="G10168" i="48"/>
  <c r="G10169" i="48"/>
  <c r="G10170" i="48"/>
  <c r="G10171" i="48"/>
  <c r="G10172" i="48"/>
  <c r="G10173" i="48"/>
  <c r="G10174" i="48"/>
  <c r="G10175" i="48"/>
  <c r="G10176" i="48"/>
  <c r="G10177" i="48"/>
  <c r="G10178" i="48"/>
  <c r="G10179" i="48"/>
  <c r="G10180" i="48"/>
  <c r="G10181" i="48"/>
  <c r="G10182" i="48"/>
  <c r="G10183" i="48"/>
  <c r="G10184" i="48"/>
  <c r="G10185" i="48"/>
  <c r="G10186" i="48"/>
  <c r="G10187" i="48"/>
  <c r="G10188" i="48"/>
  <c r="G10189" i="48"/>
  <c r="G10190" i="48"/>
  <c r="G10191" i="48"/>
  <c r="G10192" i="48"/>
  <c r="G10193" i="48"/>
  <c r="G10194" i="48"/>
  <c r="G10195" i="48"/>
  <c r="G10196" i="48"/>
  <c r="G10197" i="48"/>
  <c r="G10198" i="48"/>
  <c r="G10199" i="48"/>
  <c r="G10200" i="48"/>
  <c r="G10201" i="48"/>
  <c r="G10202" i="48"/>
  <c r="G10203" i="48"/>
  <c r="G10204" i="48"/>
  <c r="G10205" i="48"/>
  <c r="G10206" i="48"/>
  <c r="G10207" i="48"/>
  <c r="G10208" i="48"/>
  <c r="G10209" i="48"/>
  <c r="G10210" i="48"/>
  <c r="G10211" i="48"/>
  <c r="G10212" i="48"/>
  <c r="G10213" i="48"/>
  <c r="G10214" i="48"/>
  <c r="G10215" i="48"/>
  <c r="G10216" i="48"/>
  <c r="G10217" i="48"/>
  <c r="G10218" i="48"/>
  <c r="G10219" i="48"/>
  <c r="G10220" i="48"/>
  <c r="G10221" i="48"/>
  <c r="G10222" i="48"/>
  <c r="G10223" i="48"/>
  <c r="G10224" i="48"/>
  <c r="G10225" i="48"/>
  <c r="G10226" i="48"/>
  <c r="G10227" i="48"/>
  <c r="G10228" i="48"/>
  <c r="G10229" i="48"/>
  <c r="G10230" i="48"/>
  <c r="G10231" i="48"/>
  <c r="G10232" i="48"/>
  <c r="G10233" i="48"/>
  <c r="G10234" i="48"/>
  <c r="G10235" i="48"/>
  <c r="G10236" i="48"/>
  <c r="G10237" i="48"/>
  <c r="G10238" i="48"/>
  <c r="G10239" i="48"/>
  <c r="G10240" i="48"/>
  <c r="G10241" i="48"/>
  <c r="G10242" i="48"/>
  <c r="G10243" i="48"/>
  <c r="G10244" i="48"/>
  <c r="G10245" i="48"/>
  <c r="G10246" i="48"/>
  <c r="G10247" i="48"/>
  <c r="G10248" i="48"/>
  <c r="G10249" i="48"/>
  <c r="G10250" i="48"/>
  <c r="G10251" i="48"/>
  <c r="G10252" i="48"/>
  <c r="G10253" i="48"/>
  <c r="G10254" i="48"/>
  <c r="G10255" i="48"/>
  <c r="G10256" i="48"/>
  <c r="G10257" i="48"/>
  <c r="G10258" i="48"/>
  <c r="G10259" i="48"/>
  <c r="G10260" i="48"/>
  <c r="G10261" i="48"/>
  <c r="G10262" i="48"/>
  <c r="G10263" i="48"/>
  <c r="G10264" i="48"/>
  <c r="G10265" i="48"/>
  <c r="G10266" i="48"/>
  <c r="G10267" i="48"/>
  <c r="G10268" i="48"/>
  <c r="G10269" i="48"/>
  <c r="G10270" i="48"/>
  <c r="G10271" i="48"/>
  <c r="G10272" i="48"/>
  <c r="G10273" i="48"/>
  <c r="G10274" i="48"/>
  <c r="G10275" i="48"/>
  <c r="G10276" i="48"/>
  <c r="G10277" i="48"/>
  <c r="G10278" i="48"/>
  <c r="G10279" i="48"/>
  <c r="G10280" i="48"/>
  <c r="G10281" i="48"/>
  <c r="G10282" i="48"/>
  <c r="G10283" i="48"/>
  <c r="G10284" i="48"/>
  <c r="G10285" i="48"/>
  <c r="G10286" i="48"/>
  <c r="G10287" i="48"/>
  <c r="G10288" i="48"/>
  <c r="G10289" i="48"/>
  <c r="G10290" i="48"/>
  <c r="G10291" i="48"/>
  <c r="G10292" i="48"/>
  <c r="G10293" i="48"/>
  <c r="G10294" i="48"/>
  <c r="G10295" i="48"/>
  <c r="G10296" i="48"/>
  <c r="G10297" i="48"/>
  <c r="G10298" i="48"/>
  <c r="G10299" i="48"/>
  <c r="G10300" i="48"/>
  <c r="G10301" i="48"/>
  <c r="G10302" i="48"/>
  <c r="G10303" i="48"/>
  <c r="G10304" i="48"/>
  <c r="G10305" i="48"/>
  <c r="G10306" i="48"/>
  <c r="G10307" i="48"/>
  <c r="G10308" i="48"/>
  <c r="G10309" i="48"/>
  <c r="G10310" i="48"/>
  <c r="G10311" i="48"/>
  <c r="G10312" i="48"/>
  <c r="G10313" i="48"/>
  <c r="G10314" i="48"/>
  <c r="G10315" i="48"/>
  <c r="G10316" i="48"/>
  <c r="G10317" i="48"/>
  <c r="G10318" i="48"/>
  <c r="G10319" i="48"/>
  <c r="G10320" i="48"/>
  <c r="G10321" i="48"/>
  <c r="G10322" i="48"/>
  <c r="G10323" i="48"/>
  <c r="G10324" i="48"/>
  <c r="G10325" i="48"/>
  <c r="G10326" i="48"/>
  <c r="G10327" i="48"/>
  <c r="G10328" i="48"/>
  <c r="G10329" i="48"/>
  <c r="G10330" i="48"/>
  <c r="G10331" i="48"/>
  <c r="G10332" i="48"/>
  <c r="G10333" i="48"/>
  <c r="G10334" i="48"/>
  <c r="G10335" i="48"/>
  <c r="G10336" i="48"/>
  <c r="G10337" i="48"/>
  <c r="G10338" i="48"/>
  <c r="G10339" i="48"/>
  <c r="G10340" i="48"/>
  <c r="G10341" i="48"/>
  <c r="G10342" i="48"/>
  <c r="G10343" i="48"/>
  <c r="G10344" i="48"/>
  <c r="G10345" i="48"/>
  <c r="G10346" i="48"/>
  <c r="G10347" i="48"/>
  <c r="G10348" i="48"/>
  <c r="G10349" i="48"/>
  <c r="G10350" i="48"/>
  <c r="G10351" i="48"/>
  <c r="G10352" i="48"/>
  <c r="G10353" i="48"/>
  <c r="G10354" i="48"/>
  <c r="G10355" i="48"/>
  <c r="G10356" i="48"/>
  <c r="G10357" i="48"/>
  <c r="G10358" i="48"/>
  <c r="G10359" i="48"/>
  <c r="G10360" i="48"/>
  <c r="G10361" i="48"/>
  <c r="G10362" i="48"/>
  <c r="G10363" i="48"/>
  <c r="G10364" i="48"/>
  <c r="G10365" i="48"/>
  <c r="G10366" i="48"/>
  <c r="G10367" i="48"/>
  <c r="G10368" i="48"/>
  <c r="G10369" i="48"/>
  <c r="G10370" i="48"/>
  <c r="G10371" i="48"/>
  <c r="G10372" i="48"/>
  <c r="G10373" i="48"/>
  <c r="G10374" i="48"/>
  <c r="G10375" i="48"/>
  <c r="G10376" i="48"/>
  <c r="G10377" i="48"/>
  <c r="G10378" i="48"/>
  <c r="G10379" i="48"/>
  <c r="G10380" i="48"/>
  <c r="G10381" i="48"/>
  <c r="G10382" i="48"/>
  <c r="G10383" i="48"/>
  <c r="G10384" i="48"/>
  <c r="G10385" i="48"/>
  <c r="G10386" i="48"/>
  <c r="G10387" i="48"/>
  <c r="G10388" i="48"/>
  <c r="G10389" i="48"/>
  <c r="G10390" i="48"/>
  <c r="G10391" i="48"/>
  <c r="G10392" i="48"/>
  <c r="G10393" i="48"/>
  <c r="G10394" i="48"/>
  <c r="G10395" i="48"/>
  <c r="G10396" i="48"/>
  <c r="G10397" i="48"/>
  <c r="G10398" i="48"/>
  <c r="G10399" i="48"/>
  <c r="G10400" i="48"/>
  <c r="G10401" i="48"/>
  <c r="G10402" i="48"/>
  <c r="G10403" i="48"/>
  <c r="G10404" i="48"/>
  <c r="G10405" i="48"/>
  <c r="G10406" i="48"/>
  <c r="G10407" i="48"/>
  <c r="G10408" i="48"/>
  <c r="G10409" i="48"/>
  <c r="G10410" i="48"/>
  <c r="G10411" i="48"/>
  <c r="G10412" i="48"/>
  <c r="G10413" i="48"/>
  <c r="G10414" i="48"/>
  <c r="G10415" i="48"/>
  <c r="G10416" i="48"/>
  <c r="G10417" i="48"/>
  <c r="G10418" i="48"/>
  <c r="G10419" i="48"/>
  <c r="G10420" i="48"/>
  <c r="G10421" i="48"/>
  <c r="G10422" i="48"/>
  <c r="G10423" i="48"/>
  <c r="G10424" i="48"/>
  <c r="G10425" i="48"/>
  <c r="G10426" i="48"/>
  <c r="G10427" i="48"/>
  <c r="G10428" i="48"/>
  <c r="G10429" i="48"/>
  <c r="G10430" i="48"/>
  <c r="G10431" i="48"/>
  <c r="G10432" i="48"/>
  <c r="G10433" i="48"/>
  <c r="G10434" i="48"/>
  <c r="G10435" i="48"/>
  <c r="G10436" i="48"/>
  <c r="G10437" i="48"/>
  <c r="G10438" i="48"/>
  <c r="G10439" i="48"/>
  <c r="G10440" i="48"/>
  <c r="G10441" i="48"/>
  <c r="G10442" i="48"/>
  <c r="G10443" i="48"/>
  <c r="G10444" i="48"/>
  <c r="G10445" i="48"/>
  <c r="G10446" i="48"/>
  <c r="G10447" i="48"/>
  <c r="G10448" i="48"/>
  <c r="G10449" i="48"/>
  <c r="G10450" i="48"/>
  <c r="G10451" i="48"/>
  <c r="G10452" i="48"/>
  <c r="G10453" i="48"/>
  <c r="G10454" i="48"/>
  <c r="G10455" i="48"/>
  <c r="G10456" i="48"/>
  <c r="G10457" i="48"/>
  <c r="G10458" i="48"/>
  <c r="G10459" i="48"/>
  <c r="G10460" i="48"/>
  <c r="G10461" i="48"/>
  <c r="G10462" i="48"/>
  <c r="G10463" i="48"/>
  <c r="G10464" i="48"/>
  <c r="G10465" i="48"/>
  <c r="G10466" i="48"/>
  <c r="G10467" i="48"/>
  <c r="G10468" i="48"/>
  <c r="G10469" i="48"/>
  <c r="G10470" i="48"/>
  <c r="G10471" i="48"/>
  <c r="G10472" i="48"/>
  <c r="G10473" i="48"/>
  <c r="G10474" i="48"/>
  <c r="G10475" i="48"/>
  <c r="G10476" i="48"/>
  <c r="G10477" i="48"/>
  <c r="G10478" i="48"/>
  <c r="G10479" i="48"/>
  <c r="G10480" i="48"/>
  <c r="G10481" i="48"/>
  <c r="G10482" i="48"/>
  <c r="G10483" i="48"/>
  <c r="G10484" i="48"/>
  <c r="G10485" i="48"/>
  <c r="G10486" i="48"/>
  <c r="G10487" i="48"/>
  <c r="G10488" i="48"/>
  <c r="G10489" i="48"/>
  <c r="G10490" i="48"/>
  <c r="G10491" i="48"/>
  <c r="G10492" i="48"/>
  <c r="G10493" i="48"/>
  <c r="G10494" i="48"/>
  <c r="G10495" i="48"/>
  <c r="G10496" i="48"/>
  <c r="G10497" i="48"/>
  <c r="G10498" i="48"/>
  <c r="G10499" i="48"/>
  <c r="G10500" i="48"/>
  <c r="G10501" i="48"/>
  <c r="G10502" i="48"/>
  <c r="G10503" i="48"/>
  <c r="G10504" i="48"/>
  <c r="G10505" i="48"/>
  <c r="G10506" i="48"/>
  <c r="G10507" i="48"/>
  <c r="G10508" i="48"/>
  <c r="G10509" i="48"/>
  <c r="G10510" i="48"/>
  <c r="G10511" i="48"/>
  <c r="G10512" i="48"/>
  <c r="G10513" i="48"/>
  <c r="G10514" i="48"/>
  <c r="G10515" i="48"/>
  <c r="G10516" i="48"/>
  <c r="G10517" i="48"/>
  <c r="G10518" i="48"/>
  <c r="G10519" i="48"/>
  <c r="G10520" i="48"/>
  <c r="G10521" i="48"/>
  <c r="G10522" i="48"/>
  <c r="G10523" i="48"/>
  <c r="G10524" i="48"/>
  <c r="G10525" i="48"/>
  <c r="G10526" i="48"/>
  <c r="G10527" i="48"/>
  <c r="G10528" i="48"/>
  <c r="G10529" i="48"/>
  <c r="G10530" i="48"/>
  <c r="G10531" i="48"/>
  <c r="G10532" i="48"/>
  <c r="G10533" i="48"/>
  <c r="G10534" i="48"/>
  <c r="G10535" i="48"/>
  <c r="G10536" i="48"/>
  <c r="G10537" i="48"/>
  <c r="G10538" i="48"/>
  <c r="G10539" i="48"/>
  <c r="G10540" i="48"/>
  <c r="G10541" i="48"/>
  <c r="G10542" i="48"/>
  <c r="G10543" i="48"/>
  <c r="G10544" i="48"/>
  <c r="G10545" i="48"/>
  <c r="G10546" i="48"/>
  <c r="G10547" i="48"/>
  <c r="G10548" i="48"/>
  <c r="G10549" i="48"/>
  <c r="G10550" i="48"/>
  <c r="G10551" i="48"/>
  <c r="G10552" i="48"/>
  <c r="G10553" i="48"/>
  <c r="G10554" i="48"/>
  <c r="G10555" i="48"/>
  <c r="G10556" i="48"/>
  <c r="G10557" i="48"/>
  <c r="G10558" i="48"/>
  <c r="G10559" i="48"/>
  <c r="G10560" i="48"/>
  <c r="G10561" i="48"/>
  <c r="G10562" i="48"/>
  <c r="G10563" i="48"/>
  <c r="G10564" i="48"/>
  <c r="G10565" i="48"/>
  <c r="G10566" i="48"/>
  <c r="G10567" i="48"/>
  <c r="G10568" i="48"/>
  <c r="G10569" i="48"/>
  <c r="G10570" i="48"/>
  <c r="G10571" i="48"/>
  <c r="G10572" i="48"/>
  <c r="G10573" i="48"/>
  <c r="G10574" i="48"/>
  <c r="G10575" i="48"/>
  <c r="G10576" i="48"/>
  <c r="G10577" i="48"/>
  <c r="G10578" i="48"/>
  <c r="G10579" i="48"/>
  <c r="G10580" i="48"/>
  <c r="G10581" i="48"/>
  <c r="G10582" i="48"/>
  <c r="G10583" i="48"/>
  <c r="G10584" i="48"/>
  <c r="G10585" i="48"/>
  <c r="G10586" i="48"/>
  <c r="G10587" i="48"/>
  <c r="G10588" i="48"/>
  <c r="G10589" i="48"/>
  <c r="G10590" i="48"/>
  <c r="G10591" i="48"/>
  <c r="G10592" i="48"/>
  <c r="G10593" i="48"/>
  <c r="G10594" i="48"/>
  <c r="G10595" i="48"/>
  <c r="G10596" i="48"/>
  <c r="G10597" i="48"/>
  <c r="G10598" i="48"/>
  <c r="G10599" i="48"/>
  <c r="G10600" i="48"/>
  <c r="G10601" i="48"/>
  <c r="G10602" i="48"/>
  <c r="G10603" i="48"/>
  <c r="G10604" i="48"/>
  <c r="G10605" i="48"/>
  <c r="G10606" i="48"/>
  <c r="G10607" i="48"/>
  <c r="G10608" i="48"/>
  <c r="G10609" i="48"/>
  <c r="G10610" i="48"/>
  <c r="G10611" i="48"/>
  <c r="G10612" i="48"/>
  <c r="G10613" i="48"/>
  <c r="G10614" i="48"/>
  <c r="G10615" i="48"/>
  <c r="G10616" i="48"/>
  <c r="G10617" i="48"/>
  <c r="G10618" i="48"/>
  <c r="G10619" i="48"/>
  <c r="G10620" i="48"/>
  <c r="G10621" i="48"/>
  <c r="G10622" i="48"/>
  <c r="G10623" i="48"/>
  <c r="G10624" i="48"/>
  <c r="G10625" i="48"/>
  <c r="G10626" i="48"/>
  <c r="G10627" i="48"/>
  <c r="G10628" i="48"/>
  <c r="G10629" i="48"/>
  <c r="G10630" i="48"/>
  <c r="G10631" i="48"/>
  <c r="G10632" i="48"/>
  <c r="G10633" i="48"/>
  <c r="G10634" i="48"/>
  <c r="G10635" i="48"/>
  <c r="G10636" i="48"/>
  <c r="G10637" i="48"/>
  <c r="G10638" i="48"/>
  <c r="G10639" i="48"/>
  <c r="G10640" i="48"/>
  <c r="G10641" i="48"/>
  <c r="G10642" i="48"/>
  <c r="G10643" i="48"/>
  <c r="G10644" i="48"/>
  <c r="G10645" i="48"/>
  <c r="G10646" i="48"/>
  <c r="G10647" i="48"/>
  <c r="G10648" i="48"/>
  <c r="G10649" i="48"/>
  <c r="G10650" i="48"/>
  <c r="G10651" i="48"/>
  <c r="G10652" i="48"/>
  <c r="G10653" i="48"/>
  <c r="G10654" i="48"/>
  <c r="G10655" i="48"/>
  <c r="G10656" i="48"/>
  <c r="G10657" i="48"/>
  <c r="G10658" i="48"/>
  <c r="G10659" i="48"/>
  <c r="G10660" i="48"/>
  <c r="G10661" i="48"/>
  <c r="G10662" i="48"/>
  <c r="G10663" i="48"/>
  <c r="G10664" i="48"/>
  <c r="G10665" i="48"/>
  <c r="G10666" i="48"/>
  <c r="G10667" i="48"/>
  <c r="G10668" i="48"/>
  <c r="G10669" i="48"/>
  <c r="G10670" i="48"/>
  <c r="G10671" i="48"/>
  <c r="G10672" i="48"/>
  <c r="G10673" i="48"/>
  <c r="G10674" i="48"/>
  <c r="G10675" i="48"/>
  <c r="G10676" i="48"/>
  <c r="G10677" i="48"/>
  <c r="G10678" i="48"/>
  <c r="G10679" i="48"/>
  <c r="G10680" i="48"/>
  <c r="G10681" i="48"/>
  <c r="G10682" i="48"/>
  <c r="G10683" i="48"/>
  <c r="G10684" i="48"/>
  <c r="G10685" i="48"/>
  <c r="G10686" i="48"/>
  <c r="G10687" i="48"/>
  <c r="G10688" i="48"/>
  <c r="G10689" i="48"/>
  <c r="G10690" i="48"/>
  <c r="G10691" i="48"/>
  <c r="G10692" i="48"/>
  <c r="G10693" i="48"/>
  <c r="G10694" i="48"/>
  <c r="G10695" i="48"/>
  <c r="G10696" i="48"/>
  <c r="G10697" i="48"/>
  <c r="G10698" i="48"/>
  <c r="G10699" i="48"/>
  <c r="G10700" i="48"/>
  <c r="G10701" i="48"/>
  <c r="G10702" i="48"/>
  <c r="G10703" i="48"/>
  <c r="G10704" i="48"/>
  <c r="G10705" i="48"/>
  <c r="G10706" i="48"/>
  <c r="G10707" i="48"/>
  <c r="G10708" i="48"/>
  <c r="G10709" i="48"/>
  <c r="G10710" i="48"/>
  <c r="G10711" i="48"/>
  <c r="G10712" i="48"/>
  <c r="G10713" i="48"/>
  <c r="G10714" i="48"/>
  <c r="G10715" i="48"/>
  <c r="G10716" i="48"/>
  <c r="G10717" i="48"/>
  <c r="G10718" i="48"/>
  <c r="G10719" i="48"/>
  <c r="G10720" i="48"/>
  <c r="G10721" i="48"/>
  <c r="G10722" i="48"/>
  <c r="G10723" i="48"/>
  <c r="G10724" i="48"/>
  <c r="G10725" i="48"/>
  <c r="G10726" i="48"/>
  <c r="G10727" i="48"/>
  <c r="G10728" i="48"/>
  <c r="G10729" i="48"/>
  <c r="G10730" i="48"/>
  <c r="G10731" i="48"/>
  <c r="G10732" i="48"/>
  <c r="G10733" i="48"/>
  <c r="G10734" i="48"/>
  <c r="G10735" i="48"/>
  <c r="G10736" i="48"/>
  <c r="G10737" i="48"/>
  <c r="G10738" i="48"/>
  <c r="G10739" i="48"/>
  <c r="G10740" i="48"/>
  <c r="G10741" i="48"/>
  <c r="G10742" i="48"/>
  <c r="G10743" i="48"/>
  <c r="G10744" i="48"/>
  <c r="G10745" i="48"/>
  <c r="G10746" i="48"/>
  <c r="G10747" i="48"/>
  <c r="G10748" i="48"/>
  <c r="G10749" i="48"/>
  <c r="G10750" i="48"/>
  <c r="G10751" i="48"/>
  <c r="G10752" i="48"/>
  <c r="G10753" i="48"/>
  <c r="G10754" i="48"/>
  <c r="G10755" i="48"/>
  <c r="G10756" i="48"/>
  <c r="G10757" i="48"/>
  <c r="G10758" i="48"/>
  <c r="G10759" i="48"/>
  <c r="G10760" i="48"/>
  <c r="G10761" i="48"/>
  <c r="G10762" i="48"/>
  <c r="G10763" i="48"/>
  <c r="G10764" i="48"/>
  <c r="G10765" i="48"/>
  <c r="G10766" i="48"/>
  <c r="G10767" i="48"/>
  <c r="G10768" i="48"/>
  <c r="G10769" i="48"/>
  <c r="G10770" i="48"/>
  <c r="G10771" i="48"/>
  <c r="G10772" i="48"/>
  <c r="G10773" i="48"/>
  <c r="G10774" i="48"/>
  <c r="G10775" i="48"/>
  <c r="G10776" i="48"/>
  <c r="G10777" i="48"/>
  <c r="G10778" i="48"/>
  <c r="G10779" i="48"/>
  <c r="G10780" i="48"/>
  <c r="G10781" i="48"/>
  <c r="G10782" i="48"/>
  <c r="G10783" i="48"/>
  <c r="G10784" i="48"/>
  <c r="G10785" i="48"/>
  <c r="G10786" i="48"/>
  <c r="G10787" i="48"/>
  <c r="G10788" i="48"/>
  <c r="G10789" i="48"/>
  <c r="G10790" i="48"/>
  <c r="G10791" i="48"/>
  <c r="G10792" i="48"/>
  <c r="G10793" i="48"/>
  <c r="G10794" i="48"/>
  <c r="G10795" i="48"/>
  <c r="G10796" i="48"/>
  <c r="G10797" i="48"/>
  <c r="G10798" i="48"/>
  <c r="G10799" i="48"/>
  <c r="G10800" i="48"/>
  <c r="G10801" i="48"/>
  <c r="G10802" i="48"/>
  <c r="G10803" i="48"/>
  <c r="G10804" i="48"/>
  <c r="G10805" i="48"/>
  <c r="G10806" i="48"/>
  <c r="G10807" i="48"/>
  <c r="G10808" i="48"/>
  <c r="G10809" i="48"/>
  <c r="G10810" i="48"/>
  <c r="G10811" i="48"/>
  <c r="G10812" i="48"/>
  <c r="G10813" i="48"/>
  <c r="G10814" i="48"/>
  <c r="G10815" i="48"/>
  <c r="G10816" i="48"/>
  <c r="G10817" i="48"/>
  <c r="G10818" i="48"/>
  <c r="G10819" i="48"/>
  <c r="G10820" i="48"/>
  <c r="G10821" i="48"/>
  <c r="G10822" i="48"/>
  <c r="G10823" i="48"/>
  <c r="G10824" i="48"/>
  <c r="G10825" i="48"/>
  <c r="G10826" i="48"/>
  <c r="G10827" i="48"/>
  <c r="G10828" i="48"/>
  <c r="G10829" i="48"/>
  <c r="G10830" i="48"/>
  <c r="G10831" i="48"/>
  <c r="G10832" i="48"/>
  <c r="G10833" i="48"/>
  <c r="G10834" i="48"/>
  <c r="G10835" i="48"/>
  <c r="G10836" i="48"/>
  <c r="G10837" i="48"/>
  <c r="G10838" i="48"/>
  <c r="G10839" i="48"/>
  <c r="G10840" i="48"/>
  <c r="G10841" i="48"/>
  <c r="G10842" i="48"/>
  <c r="G10843" i="48"/>
  <c r="G10844" i="48"/>
  <c r="G10845" i="48"/>
  <c r="G10846" i="48"/>
  <c r="G10847" i="48"/>
  <c r="G10848" i="48"/>
  <c r="G10849" i="48"/>
  <c r="G10850" i="48"/>
  <c r="G10851" i="48"/>
  <c r="G10852" i="48"/>
  <c r="G10853" i="48"/>
  <c r="G10854" i="48"/>
  <c r="G10855" i="48"/>
  <c r="G10856" i="48"/>
  <c r="G10857" i="48"/>
  <c r="G10858" i="48"/>
  <c r="G10859" i="48"/>
  <c r="G10860" i="48"/>
  <c r="G10861" i="48"/>
  <c r="G10862" i="48"/>
  <c r="G10863" i="48"/>
  <c r="G10864" i="48"/>
  <c r="G10865" i="48"/>
  <c r="G10866" i="48"/>
  <c r="G10867" i="48"/>
  <c r="G10868" i="48"/>
  <c r="G10869" i="48"/>
  <c r="G10870" i="48"/>
  <c r="G10871" i="48"/>
  <c r="G10872" i="48"/>
  <c r="G10873" i="48"/>
  <c r="G10874" i="48"/>
  <c r="G10875" i="48"/>
  <c r="G10876" i="48"/>
  <c r="G10877" i="48"/>
  <c r="G10878" i="48"/>
  <c r="G10879" i="48"/>
  <c r="G10880" i="48"/>
  <c r="G10881" i="48"/>
  <c r="G10882" i="48"/>
  <c r="G10883" i="48"/>
  <c r="G10884" i="48"/>
  <c r="G10885" i="48"/>
  <c r="G10886" i="48"/>
  <c r="G10887" i="48"/>
  <c r="G10888" i="48"/>
  <c r="G10889" i="48"/>
  <c r="G10890" i="48"/>
  <c r="G10891" i="48"/>
  <c r="G10892" i="48"/>
  <c r="G10893" i="48"/>
  <c r="G10894" i="48"/>
  <c r="G10895" i="48"/>
  <c r="G10896" i="48"/>
  <c r="G10897" i="48"/>
  <c r="G10898" i="48"/>
  <c r="G10899" i="48"/>
  <c r="G10900" i="48"/>
  <c r="G10901" i="48"/>
  <c r="G10902" i="48"/>
  <c r="G10903" i="48"/>
  <c r="G10904" i="48"/>
  <c r="G10905" i="48"/>
  <c r="G10906" i="48"/>
  <c r="G10907" i="48"/>
  <c r="G10908" i="48"/>
  <c r="G10909" i="48"/>
  <c r="G10910" i="48"/>
  <c r="G10911" i="48"/>
  <c r="G10912" i="48"/>
  <c r="G10913" i="48"/>
  <c r="G10914" i="48"/>
  <c r="G10915" i="48"/>
  <c r="G10916" i="48"/>
  <c r="G10917" i="48"/>
  <c r="G10918" i="48"/>
  <c r="G10919" i="48"/>
  <c r="G10920" i="48"/>
  <c r="G10921" i="48"/>
  <c r="G10922" i="48"/>
  <c r="G10923" i="48"/>
  <c r="G10924" i="48"/>
  <c r="G10925" i="48"/>
  <c r="G10926" i="48"/>
  <c r="G10927" i="48"/>
  <c r="G10928" i="48"/>
  <c r="G10929" i="48"/>
  <c r="G10930" i="48"/>
  <c r="G10931" i="48"/>
  <c r="G10932" i="48"/>
  <c r="G10933" i="48"/>
  <c r="G10934" i="48"/>
  <c r="G10935" i="48"/>
  <c r="G10936" i="48"/>
  <c r="G10937" i="48"/>
  <c r="G10938" i="48"/>
  <c r="G10939" i="48"/>
  <c r="G10940" i="48"/>
  <c r="G10941" i="48"/>
  <c r="G10942" i="48"/>
  <c r="G10943" i="48"/>
  <c r="G10944" i="48"/>
  <c r="G10945" i="48"/>
  <c r="G10946" i="48"/>
  <c r="G10947" i="48"/>
  <c r="G10948" i="48"/>
  <c r="G10949" i="48"/>
  <c r="G10950" i="48"/>
  <c r="G10951" i="48"/>
  <c r="G10952" i="48"/>
  <c r="G10953" i="48"/>
  <c r="G10954" i="48"/>
  <c r="G10955" i="48"/>
  <c r="G10956" i="48"/>
  <c r="G10957" i="48"/>
  <c r="G10958" i="48"/>
  <c r="G10959" i="48"/>
  <c r="G10960" i="48"/>
  <c r="G10961" i="48"/>
  <c r="G10962" i="48"/>
  <c r="G10963" i="48"/>
  <c r="G10964" i="48"/>
  <c r="G10965" i="48"/>
  <c r="G10966" i="48"/>
  <c r="G10967" i="48"/>
  <c r="G10968" i="48"/>
  <c r="G10969" i="48"/>
  <c r="G10970" i="48"/>
  <c r="G10971" i="48"/>
  <c r="G10972" i="48"/>
  <c r="G10973" i="48"/>
  <c r="G10974" i="48"/>
  <c r="G10975" i="48"/>
  <c r="G10976" i="48"/>
  <c r="G10977" i="48"/>
  <c r="G10978" i="48"/>
  <c r="G10979" i="48"/>
  <c r="G10980" i="48"/>
  <c r="G10981" i="48"/>
  <c r="G10982" i="48"/>
  <c r="G10983" i="48"/>
  <c r="G10984" i="48"/>
  <c r="G10985" i="48"/>
  <c r="G10986" i="48"/>
  <c r="G10987" i="48"/>
  <c r="G10988" i="48"/>
  <c r="G10989" i="48"/>
  <c r="G10990" i="48"/>
  <c r="G10991" i="48"/>
  <c r="G10992" i="48"/>
  <c r="G10993" i="48"/>
  <c r="G10994" i="48"/>
  <c r="G10995" i="48"/>
  <c r="G10996" i="48"/>
  <c r="G10997" i="48"/>
  <c r="G10998" i="48"/>
  <c r="G10999" i="48"/>
  <c r="G11000" i="48"/>
  <c r="G11001" i="48"/>
  <c r="G11002" i="48"/>
  <c r="G11003" i="48"/>
  <c r="G11004" i="48"/>
  <c r="G11005" i="48"/>
  <c r="G11006" i="48"/>
  <c r="G11007" i="48"/>
  <c r="G11008" i="48"/>
  <c r="G11009" i="48"/>
  <c r="G11010" i="48"/>
  <c r="G11011" i="48"/>
  <c r="G11012" i="48"/>
  <c r="G11013" i="48"/>
  <c r="G11014" i="48"/>
  <c r="G11015" i="48"/>
  <c r="G11016" i="48"/>
  <c r="G11017" i="48"/>
  <c r="G11018" i="48"/>
  <c r="G11019" i="48"/>
  <c r="G11020" i="48"/>
  <c r="G11021" i="48"/>
  <c r="G11022" i="48"/>
  <c r="G11023" i="48"/>
  <c r="G11024" i="48"/>
  <c r="G11025" i="48"/>
  <c r="G11026" i="48"/>
  <c r="G11027" i="48"/>
  <c r="G11028" i="48"/>
  <c r="G11029" i="48"/>
  <c r="G11030" i="48"/>
  <c r="G11031" i="48"/>
  <c r="G11032" i="48"/>
  <c r="G11033" i="48"/>
  <c r="G11034" i="48"/>
  <c r="G11035" i="48"/>
  <c r="G11036" i="48"/>
  <c r="G11037" i="48"/>
  <c r="G11038" i="48"/>
  <c r="G11039" i="48"/>
  <c r="G11040" i="48"/>
  <c r="G11041" i="48"/>
  <c r="G11042" i="48"/>
  <c r="G11043" i="48"/>
  <c r="G11044" i="48"/>
  <c r="G11045" i="48"/>
  <c r="G11046" i="48"/>
  <c r="G11047" i="48"/>
  <c r="G11048" i="48"/>
  <c r="G11049" i="48"/>
  <c r="G11050" i="48"/>
  <c r="G11051" i="48"/>
  <c r="G11052" i="48"/>
  <c r="G11053" i="48"/>
  <c r="G11054" i="48"/>
  <c r="G11055" i="48"/>
  <c r="G11056" i="48"/>
  <c r="G11057" i="48"/>
  <c r="G11058" i="48"/>
  <c r="G11059" i="48"/>
  <c r="G11060" i="48"/>
  <c r="G11061" i="48"/>
  <c r="G11062" i="48"/>
  <c r="G11063" i="48"/>
  <c r="G11064" i="48"/>
  <c r="G11065" i="48"/>
  <c r="G11066" i="48"/>
  <c r="G11067" i="48"/>
  <c r="G11068" i="48"/>
  <c r="G11069" i="48"/>
  <c r="G11070" i="48"/>
  <c r="G11071" i="48"/>
  <c r="G11072" i="48"/>
  <c r="G11073" i="48"/>
  <c r="G11074" i="48"/>
  <c r="G11075" i="48"/>
  <c r="G11076" i="48"/>
  <c r="G11077" i="48"/>
  <c r="G11078" i="48"/>
  <c r="G11079" i="48"/>
  <c r="G11080" i="48"/>
  <c r="G11081" i="48"/>
  <c r="G11082" i="48"/>
  <c r="G11083" i="48"/>
  <c r="G11084" i="48"/>
  <c r="G11085" i="48"/>
  <c r="G11086" i="48"/>
  <c r="G11087" i="48"/>
  <c r="G11088" i="48"/>
  <c r="G11089" i="48"/>
  <c r="G11090" i="48"/>
  <c r="G11091" i="48"/>
  <c r="G11092" i="48"/>
  <c r="G11093" i="48"/>
  <c r="G11094" i="48"/>
  <c r="G11095" i="48"/>
  <c r="G11096" i="48"/>
  <c r="G11097" i="48"/>
  <c r="G11098" i="48"/>
  <c r="G11099" i="48"/>
  <c r="G11100" i="48"/>
  <c r="G11101" i="48"/>
  <c r="G11102" i="48"/>
  <c r="G11103" i="48"/>
  <c r="G11104" i="48"/>
  <c r="G11105" i="48"/>
  <c r="G11106" i="48"/>
  <c r="G11107" i="48"/>
  <c r="G11108" i="48"/>
  <c r="G11109" i="48"/>
  <c r="G11110" i="48"/>
  <c r="G11111" i="48"/>
  <c r="G11112" i="48"/>
  <c r="G11113" i="48"/>
  <c r="G11114" i="48"/>
  <c r="G11115" i="48"/>
  <c r="G11116" i="48"/>
  <c r="G11117" i="48"/>
  <c r="G11118" i="48"/>
  <c r="G11119" i="48"/>
  <c r="G11120" i="48"/>
  <c r="G11121" i="48"/>
  <c r="G11122" i="48"/>
  <c r="G11123" i="48"/>
  <c r="G11124" i="48"/>
  <c r="G11125" i="48"/>
  <c r="G11126" i="48"/>
  <c r="G11127" i="48"/>
  <c r="G11128" i="48"/>
  <c r="G11129" i="48"/>
  <c r="G11130" i="48"/>
  <c r="G11131" i="48"/>
  <c r="G11132" i="48"/>
  <c r="G11133" i="48"/>
  <c r="G11134" i="48"/>
  <c r="G11135" i="48"/>
  <c r="G11136" i="48"/>
  <c r="G11137" i="48"/>
  <c r="G11138" i="48"/>
  <c r="G11139" i="48"/>
  <c r="G11140" i="48"/>
  <c r="G11141" i="48"/>
  <c r="G11142" i="48"/>
  <c r="G11143" i="48"/>
  <c r="G11144" i="48"/>
  <c r="G11145" i="48"/>
  <c r="G11146" i="48"/>
  <c r="G11147" i="48"/>
  <c r="G11148" i="48"/>
  <c r="G11149" i="48"/>
  <c r="G11150" i="48"/>
  <c r="G11151" i="48"/>
  <c r="G11152" i="48"/>
  <c r="G11153" i="48"/>
  <c r="G11154" i="48"/>
  <c r="G11155" i="48"/>
  <c r="G11156" i="48"/>
  <c r="G11157" i="48"/>
  <c r="G11158" i="48"/>
  <c r="G11159" i="48"/>
  <c r="G11160" i="48"/>
  <c r="G11161" i="48"/>
  <c r="G11162" i="48"/>
  <c r="G11163" i="48"/>
  <c r="G11164" i="48"/>
  <c r="G11165" i="48"/>
  <c r="G11166" i="48"/>
  <c r="G11167" i="48"/>
  <c r="G11168" i="48"/>
  <c r="G11169" i="48"/>
  <c r="G11170" i="48"/>
  <c r="G11171" i="48"/>
  <c r="G11172" i="48"/>
  <c r="G11173" i="48"/>
  <c r="G11174" i="48"/>
  <c r="G11175" i="48"/>
  <c r="G11176" i="48"/>
  <c r="G11177" i="48"/>
  <c r="G11178" i="48"/>
  <c r="G11179" i="48"/>
  <c r="G11180" i="48"/>
  <c r="G11181" i="48"/>
  <c r="G11182" i="48"/>
  <c r="G11183" i="48"/>
  <c r="G11184" i="48"/>
  <c r="G11185" i="48"/>
  <c r="G11186" i="48"/>
  <c r="G11187" i="48"/>
  <c r="G11188" i="48"/>
  <c r="G11189" i="48"/>
  <c r="G11190" i="48"/>
  <c r="G11191" i="48"/>
  <c r="G11192" i="48"/>
  <c r="G11193" i="48"/>
  <c r="G11194" i="48"/>
  <c r="G11195" i="48"/>
  <c r="G11196" i="48"/>
  <c r="G11197" i="48"/>
  <c r="G11198" i="48"/>
  <c r="G11199" i="48"/>
  <c r="G11200" i="48"/>
  <c r="G11201" i="48"/>
  <c r="G11202" i="48"/>
  <c r="G11203" i="48"/>
  <c r="G11204" i="48"/>
  <c r="G11205" i="48"/>
  <c r="G11206" i="48"/>
  <c r="G11207" i="48"/>
  <c r="G11208" i="48"/>
  <c r="G11209" i="48"/>
  <c r="G11210" i="48"/>
  <c r="G11211" i="48"/>
  <c r="G11212" i="48"/>
  <c r="G11213" i="48"/>
  <c r="G11214" i="48"/>
  <c r="G11215" i="48"/>
  <c r="G11216" i="48"/>
  <c r="G11217" i="48"/>
  <c r="G11218" i="48"/>
  <c r="G11219" i="48"/>
  <c r="G11220" i="48"/>
  <c r="G11221" i="48"/>
  <c r="G11222" i="48"/>
  <c r="G11223" i="48"/>
  <c r="G11224" i="48"/>
  <c r="G11225" i="48"/>
  <c r="G11226" i="48"/>
  <c r="G11227" i="48"/>
  <c r="G11228" i="48"/>
  <c r="G11229" i="48"/>
  <c r="G11230" i="48"/>
  <c r="G11231" i="48"/>
  <c r="G11232" i="48"/>
  <c r="G11233" i="48"/>
  <c r="G11234" i="48"/>
  <c r="G11235" i="48"/>
  <c r="G11236" i="48"/>
  <c r="G11237" i="48"/>
  <c r="G11238" i="48"/>
  <c r="G11239" i="48"/>
  <c r="G11240" i="48"/>
  <c r="G11241" i="48"/>
  <c r="G11242" i="48"/>
  <c r="G11243" i="48"/>
  <c r="G11244" i="48"/>
  <c r="G11245" i="48"/>
  <c r="G11246" i="48"/>
  <c r="G11247" i="48"/>
  <c r="G11248" i="48"/>
  <c r="G11249" i="48"/>
  <c r="G11250" i="48"/>
  <c r="G11251" i="48"/>
  <c r="G11252" i="48"/>
  <c r="G11253" i="48"/>
  <c r="G11254" i="48"/>
  <c r="G11255" i="48"/>
  <c r="G11256" i="48"/>
  <c r="G11257" i="48"/>
  <c r="G11258" i="48"/>
  <c r="G11259" i="48"/>
  <c r="G11260" i="48"/>
  <c r="G11261" i="48"/>
  <c r="G11262" i="48"/>
  <c r="G11263" i="48"/>
  <c r="G11264" i="48"/>
  <c r="G11265" i="48"/>
  <c r="G11266" i="48"/>
  <c r="G11267" i="48"/>
  <c r="G11268" i="48"/>
  <c r="G11269" i="48"/>
  <c r="G11270" i="48"/>
  <c r="G11271" i="48"/>
  <c r="G11272" i="48"/>
  <c r="G11273" i="48"/>
  <c r="G11274" i="48"/>
  <c r="G11275" i="48"/>
  <c r="G11276" i="48"/>
  <c r="G11277" i="48"/>
  <c r="G11278" i="48"/>
  <c r="G11279" i="48"/>
  <c r="G11280" i="48"/>
  <c r="G11281" i="48"/>
  <c r="G11282" i="48"/>
  <c r="G11283" i="48"/>
  <c r="G11284" i="48"/>
  <c r="G11285" i="48"/>
  <c r="G11286" i="48"/>
  <c r="G11287" i="48"/>
  <c r="G11288" i="48"/>
  <c r="G11289" i="48"/>
  <c r="G11290" i="48"/>
  <c r="G11291" i="48"/>
  <c r="G11292" i="48"/>
  <c r="G11293" i="48"/>
  <c r="G11294" i="48"/>
  <c r="G11295" i="48"/>
  <c r="G11296" i="48"/>
  <c r="G11297" i="48"/>
  <c r="G11298" i="48"/>
  <c r="G11299" i="48"/>
  <c r="G11300" i="48"/>
  <c r="G11301" i="48"/>
  <c r="G11302" i="48"/>
  <c r="G11303" i="48"/>
  <c r="G11304" i="48"/>
  <c r="G11305" i="48"/>
  <c r="G11306" i="48"/>
  <c r="G11307" i="48"/>
  <c r="G11308" i="48"/>
  <c r="G11309" i="48"/>
  <c r="G11310" i="48"/>
  <c r="G11311" i="48"/>
  <c r="G11312" i="48"/>
  <c r="G11313" i="48"/>
  <c r="G11314" i="48"/>
  <c r="G11315" i="48"/>
  <c r="G11316" i="48"/>
  <c r="G11317" i="48"/>
  <c r="G11318" i="48"/>
  <c r="G11319" i="48"/>
  <c r="G11320" i="48"/>
  <c r="G11321" i="48"/>
  <c r="G11322" i="48"/>
  <c r="G11323" i="48"/>
  <c r="G11324" i="48"/>
  <c r="G11325" i="48"/>
  <c r="G11326" i="48"/>
  <c r="G11327" i="48"/>
  <c r="G11328" i="48"/>
  <c r="G11329" i="48"/>
  <c r="G11330" i="48"/>
  <c r="G11331" i="48"/>
  <c r="G11332" i="48"/>
  <c r="G11333" i="48"/>
  <c r="G11334" i="48"/>
  <c r="G11335" i="48"/>
  <c r="G11336" i="48"/>
  <c r="G11337" i="48"/>
  <c r="G11338" i="48"/>
  <c r="G11339" i="48"/>
  <c r="G11340" i="48"/>
  <c r="G11341" i="48"/>
  <c r="G11342" i="48"/>
  <c r="G11343" i="48"/>
  <c r="G11344" i="48"/>
  <c r="G11345" i="48"/>
  <c r="G11346" i="48"/>
  <c r="G11347" i="48"/>
  <c r="G11348" i="48"/>
  <c r="G11349" i="48"/>
  <c r="G11350" i="48"/>
  <c r="G11351" i="48"/>
  <c r="G11352" i="48"/>
  <c r="G11353" i="48"/>
  <c r="G11354" i="48"/>
  <c r="G11355" i="48"/>
  <c r="G11356" i="48"/>
  <c r="G11357" i="48"/>
  <c r="G11358" i="48"/>
  <c r="G11359" i="48"/>
  <c r="G11360" i="48"/>
  <c r="G11361" i="48"/>
  <c r="G11362" i="48"/>
  <c r="G11363" i="48"/>
  <c r="G11364" i="48"/>
  <c r="G11365" i="48"/>
  <c r="F2" i="48"/>
  <c r="F3" i="48"/>
  <c r="F4" i="48"/>
  <c r="F5" i="48"/>
  <c r="F6" i="48"/>
  <c r="F7" i="48"/>
  <c r="F8" i="48"/>
  <c r="F9" i="48"/>
  <c r="F10" i="48"/>
  <c r="F11" i="48"/>
  <c r="F12" i="48"/>
  <c r="F13" i="48"/>
  <c r="F14" i="48"/>
  <c r="F15" i="48"/>
  <c r="F16" i="48"/>
  <c r="F17" i="48"/>
  <c r="F18" i="48"/>
  <c r="F19" i="48"/>
  <c r="F20" i="48"/>
  <c r="F21" i="48"/>
  <c r="F22" i="48"/>
  <c r="F23" i="48"/>
  <c r="F24" i="48"/>
  <c r="F25" i="48"/>
  <c r="F26" i="48"/>
  <c r="F27" i="48"/>
  <c r="F28" i="48"/>
  <c r="F29" i="48"/>
  <c r="F30" i="48"/>
  <c r="F31" i="48"/>
  <c r="F32" i="48"/>
  <c r="F33" i="48"/>
  <c r="F34" i="48"/>
  <c r="F35" i="48"/>
  <c r="F36" i="48"/>
  <c r="F37" i="48"/>
  <c r="F38" i="48"/>
  <c r="F39" i="48"/>
  <c r="F40" i="48"/>
  <c r="F41" i="48"/>
  <c r="F42" i="48"/>
  <c r="F43" i="48"/>
  <c r="F44" i="48"/>
  <c r="F45" i="48"/>
  <c r="F46" i="48"/>
  <c r="F47" i="48"/>
  <c r="F48" i="48"/>
  <c r="F49" i="48"/>
  <c r="F50" i="48"/>
  <c r="F51" i="48"/>
  <c r="F52" i="48"/>
  <c r="F53" i="48"/>
  <c r="F54" i="48"/>
  <c r="F55" i="48"/>
  <c r="F56" i="48"/>
  <c r="F57" i="48"/>
  <c r="F58" i="48"/>
  <c r="F59" i="48"/>
  <c r="F60" i="48"/>
  <c r="F61" i="48"/>
  <c r="F62" i="48"/>
  <c r="F63" i="48"/>
  <c r="F64" i="48"/>
  <c r="F65" i="48"/>
  <c r="F66" i="48"/>
  <c r="F67" i="48"/>
  <c r="F68" i="48"/>
  <c r="F69" i="48"/>
  <c r="F70" i="48"/>
  <c r="F71" i="48"/>
  <c r="F72" i="48"/>
  <c r="F73" i="48"/>
  <c r="F74" i="48"/>
  <c r="F75" i="48"/>
  <c r="F76" i="48"/>
  <c r="F77" i="48"/>
  <c r="F78" i="48"/>
  <c r="F79" i="48"/>
  <c r="F80" i="48"/>
  <c r="F81" i="48"/>
  <c r="F82" i="48"/>
  <c r="F83" i="48"/>
  <c r="F84" i="48"/>
  <c r="F85" i="48"/>
  <c r="F86" i="48"/>
  <c r="F87" i="48"/>
  <c r="F88" i="48"/>
  <c r="F89" i="48"/>
  <c r="F90" i="48"/>
  <c r="F91" i="48"/>
  <c r="F92" i="48"/>
  <c r="F93" i="48"/>
  <c r="F94" i="48"/>
  <c r="F95" i="48"/>
  <c r="F96" i="48"/>
  <c r="F97" i="48"/>
  <c r="F98" i="48"/>
  <c r="F99" i="48"/>
  <c r="F100" i="48"/>
  <c r="F101" i="48"/>
  <c r="F102" i="48"/>
  <c r="F103" i="48"/>
  <c r="F104" i="48"/>
  <c r="F105" i="48"/>
  <c r="F106" i="48"/>
  <c r="F107" i="48"/>
  <c r="F108" i="48"/>
  <c r="F109" i="48"/>
  <c r="F110" i="48"/>
  <c r="F111" i="48"/>
  <c r="F112" i="48"/>
  <c r="F113" i="48"/>
  <c r="F114" i="48"/>
  <c r="F115" i="48"/>
  <c r="F116" i="48"/>
  <c r="F117" i="48"/>
  <c r="F118" i="48"/>
  <c r="F119" i="48"/>
  <c r="F120" i="48"/>
  <c r="F121" i="48"/>
  <c r="F122" i="48"/>
  <c r="F123" i="48"/>
  <c r="F124" i="48"/>
  <c r="F125" i="48"/>
  <c r="F126" i="48"/>
  <c r="F127" i="48"/>
  <c r="F128" i="48"/>
  <c r="F129" i="48"/>
  <c r="F130" i="48"/>
  <c r="F131" i="48"/>
  <c r="F132" i="48"/>
  <c r="F133" i="48"/>
  <c r="F134" i="48"/>
  <c r="F135" i="48"/>
  <c r="F136" i="48"/>
  <c r="F137" i="48"/>
  <c r="F138" i="48"/>
  <c r="F139" i="48"/>
  <c r="F140" i="48"/>
  <c r="F141" i="48"/>
  <c r="F142" i="48"/>
  <c r="F143" i="48"/>
  <c r="F144" i="48"/>
  <c r="F145" i="48"/>
  <c r="F146" i="48"/>
  <c r="F147" i="48"/>
  <c r="F148" i="48"/>
  <c r="F149" i="48"/>
  <c r="F150" i="48"/>
  <c r="F151" i="48"/>
  <c r="F152" i="48"/>
  <c r="F153" i="48"/>
  <c r="F154" i="48"/>
  <c r="F155" i="48"/>
  <c r="F156" i="48"/>
  <c r="F157" i="48"/>
  <c r="F158" i="48"/>
  <c r="F159" i="48"/>
  <c r="F160" i="48"/>
  <c r="F161" i="48"/>
  <c r="F162" i="48"/>
  <c r="F163" i="48"/>
  <c r="F164" i="48"/>
  <c r="F165" i="48"/>
  <c r="F166" i="48"/>
  <c r="F167" i="48"/>
  <c r="F168" i="48"/>
  <c r="F169" i="48"/>
  <c r="F170" i="48"/>
  <c r="F171" i="48"/>
  <c r="F172" i="48"/>
  <c r="F173" i="48"/>
  <c r="F174" i="48"/>
  <c r="F175" i="48"/>
  <c r="F176" i="48"/>
  <c r="F177" i="48"/>
  <c r="F178" i="48"/>
  <c r="F179" i="48"/>
  <c r="F180" i="48"/>
  <c r="F181" i="48"/>
  <c r="F182" i="48"/>
  <c r="F183" i="48"/>
  <c r="F184" i="48"/>
  <c r="F185" i="48"/>
  <c r="F186" i="48"/>
  <c r="F187" i="48"/>
  <c r="F188" i="48"/>
  <c r="F189" i="48"/>
  <c r="F190" i="48"/>
  <c r="F191" i="48"/>
  <c r="F192" i="48"/>
  <c r="F193" i="48"/>
  <c r="F194" i="48"/>
  <c r="F195" i="48"/>
  <c r="F196" i="48"/>
  <c r="F197" i="48"/>
  <c r="F198" i="48"/>
  <c r="F199" i="48"/>
  <c r="F200" i="48"/>
  <c r="F201" i="48"/>
  <c r="F202" i="48"/>
  <c r="F203" i="48"/>
  <c r="F204" i="48"/>
  <c r="F205" i="48"/>
  <c r="F206" i="48"/>
  <c r="F207" i="48"/>
  <c r="F208" i="48"/>
  <c r="F209" i="48"/>
  <c r="F210" i="48"/>
  <c r="F211" i="48"/>
  <c r="F212" i="48"/>
  <c r="F213" i="48"/>
  <c r="F214" i="48"/>
  <c r="F215" i="48"/>
  <c r="F216" i="48"/>
  <c r="F217" i="48"/>
  <c r="F218" i="48"/>
  <c r="F219" i="48"/>
  <c r="F220" i="48"/>
  <c r="F221" i="48"/>
  <c r="F222" i="48"/>
  <c r="F223" i="48"/>
  <c r="F224" i="48"/>
  <c r="F225" i="48"/>
  <c r="F226" i="48"/>
  <c r="F227" i="48"/>
  <c r="F228" i="48"/>
  <c r="F229" i="48"/>
  <c r="F230" i="48"/>
  <c r="F231" i="48"/>
  <c r="F232" i="48"/>
  <c r="F233" i="48"/>
  <c r="F234" i="48"/>
  <c r="F235" i="48"/>
  <c r="F236" i="48"/>
  <c r="F237" i="48"/>
  <c r="F238" i="48"/>
  <c r="F239" i="48"/>
  <c r="F240" i="48"/>
  <c r="F241" i="48"/>
  <c r="F242" i="48"/>
  <c r="F243" i="48"/>
  <c r="F244" i="48"/>
  <c r="F245" i="48"/>
  <c r="F246" i="48"/>
  <c r="F247" i="48"/>
  <c r="F248" i="48"/>
  <c r="F249" i="48"/>
  <c r="F250" i="48"/>
  <c r="F251" i="48"/>
  <c r="F252" i="48"/>
  <c r="F253" i="48"/>
  <c r="F254" i="48"/>
  <c r="F255" i="48"/>
  <c r="F256" i="48"/>
  <c r="F257" i="48"/>
  <c r="F258" i="48"/>
  <c r="F259" i="48"/>
  <c r="F260" i="48"/>
  <c r="F261" i="48"/>
  <c r="F262" i="48"/>
  <c r="F263" i="48"/>
  <c r="F264" i="48"/>
  <c r="F265" i="48"/>
  <c r="F266" i="48"/>
  <c r="F267" i="48"/>
  <c r="F268" i="48"/>
  <c r="F269" i="48"/>
  <c r="F270" i="48"/>
  <c r="F271" i="48"/>
  <c r="F272" i="48"/>
  <c r="F273" i="48"/>
  <c r="F274" i="48"/>
  <c r="F275" i="48"/>
  <c r="F276" i="48"/>
  <c r="F277" i="48"/>
  <c r="F278" i="48"/>
  <c r="F279" i="48"/>
  <c r="F280" i="48"/>
  <c r="F281" i="48"/>
  <c r="F282" i="48"/>
  <c r="F283" i="48"/>
  <c r="F284" i="48"/>
  <c r="F285" i="48"/>
  <c r="F286" i="48"/>
  <c r="F287" i="48"/>
  <c r="F288" i="48"/>
  <c r="F289" i="48"/>
  <c r="F290" i="48"/>
  <c r="F291" i="48"/>
  <c r="F292" i="48"/>
  <c r="F293" i="48"/>
  <c r="F294" i="48"/>
  <c r="F295" i="48"/>
  <c r="F296" i="48"/>
  <c r="F297" i="48"/>
  <c r="F298" i="48"/>
  <c r="F299" i="48"/>
  <c r="F300" i="48"/>
  <c r="F301" i="48"/>
  <c r="F302" i="48"/>
  <c r="F303" i="48"/>
  <c r="F304" i="48"/>
  <c r="F305" i="48"/>
  <c r="F306" i="48"/>
  <c r="F307" i="48"/>
  <c r="F308" i="48"/>
  <c r="F309" i="48"/>
  <c r="F310" i="48"/>
  <c r="F311" i="48"/>
  <c r="F312" i="48"/>
  <c r="F313" i="48"/>
  <c r="F314" i="48"/>
  <c r="F315" i="48"/>
  <c r="F316" i="48"/>
  <c r="F317" i="48"/>
  <c r="F318" i="48"/>
  <c r="F319" i="48"/>
  <c r="F320" i="48"/>
  <c r="F321" i="48"/>
  <c r="F322" i="48"/>
  <c r="F323" i="48"/>
  <c r="F324" i="48"/>
  <c r="F325" i="48"/>
  <c r="F326" i="48"/>
  <c r="F327" i="48"/>
  <c r="F328" i="48"/>
  <c r="F329" i="48"/>
  <c r="F330" i="48"/>
  <c r="F331" i="48"/>
  <c r="F332" i="48"/>
  <c r="F333" i="48"/>
  <c r="F334" i="48"/>
  <c r="F335" i="48"/>
  <c r="F336" i="48"/>
  <c r="F337" i="48"/>
  <c r="F338" i="48"/>
  <c r="F339" i="48"/>
  <c r="F340" i="48"/>
  <c r="F341" i="48"/>
  <c r="F342" i="48"/>
  <c r="F343" i="48"/>
  <c r="F344" i="48"/>
  <c r="F345" i="48"/>
  <c r="F346" i="48"/>
  <c r="F347" i="48"/>
  <c r="F348" i="48"/>
  <c r="F349" i="48"/>
  <c r="F350" i="48"/>
  <c r="F351" i="48"/>
  <c r="F352" i="48"/>
  <c r="F353" i="48"/>
  <c r="F354" i="48"/>
  <c r="F355" i="48"/>
  <c r="F356" i="48"/>
  <c r="F357" i="48"/>
  <c r="F358" i="48"/>
  <c r="F359" i="48"/>
  <c r="F360" i="48"/>
  <c r="F361" i="48"/>
  <c r="F362" i="48"/>
  <c r="F363" i="48"/>
  <c r="F364" i="48"/>
  <c r="F365" i="48"/>
  <c r="F366" i="48"/>
  <c r="F367" i="48"/>
  <c r="F368" i="48"/>
  <c r="F369" i="48"/>
  <c r="F370" i="48"/>
  <c r="F371" i="48"/>
  <c r="F372" i="48"/>
  <c r="F373" i="48"/>
  <c r="F374" i="48"/>
  <c r="F375" i="48"/>
  <c r="F376" i="48"/>
  <c r="F377" i="48"/>
  <c r="F378" i="48"/>
  <c r="F379" i="48"/>
  <c r="F380" i="48"/>
  <c r="F381" i="48"/>
  <c r="F382" i="48"/>
  <c r="F383" i="48"/>
  <c r="F384" i="48"/>
  <c r="F385" i="48"/>
  <c r="F386" i="48"/>
  <c r="F387" i="48"/>
  <c r="F388" i="48"/>
  <c r="F389" i="48"/>
  <c r="F390" i="48"/>
  <c r="F391" i="48"/>
  <c r="F392" i="48"/>
  <c r="F393" i="48"/>
  <c r="F394" i="48"/>
  <c r="F395" i="48"/>
  <c r="F396" i="48"/>
  <c r="F397" i="48"/>
  <c r="F398" i="48"/>
  <c r="F399" i="48"/>
  <c r="F400" i="48"/>
  <c r="F401" i="48"/>
  <c r="F402" i="48"/>
  <c r="F403" i="48"/>
  <c r="F404" i="48"/>
  <c r="F405" i="48"/>
  <c r="F406" i="48"/>
  <c r="F407" i="48"/>
  <c r="F408" i="48"/>
  <c r="F409" i="48"/>
  <c r="F410" i="48"/>
  <c r="F411" i="48"/>
  <c r="F412" i="48"/>
  <c r="F413" i="48"/>
  <c r="F414" i="48"/>
  <c r="F415" i="48"/>
  <c r="F416" i="48"/>
  <c r="F417" i="48"/>
  <c r="F418" i="48"/>
  <c r="F419" i="48"/>
  <c r="F420" i="48"/>
  <c r="F421" i="48"/>
  <c r="F422" i="48"/>
  <c r="F423" i="48"/>
  <c r="F424" i="48"/>
  <c r="F425" i="48"/>
  <c r="F426" i="48"/>
  <c r="F427" i="48"/>
  <c r="F428" i="48"/>
  <c r="F429" i="48"/>
  <c r="F430" i="48"/>
  <c r="F431" i="48"/>
  <c r="F432" i="48"/>
  <c r="F433" i="48"/>
  <c r="F434" i="48"/>
  <c r="F435" i="48"/>
  <c r="F436" i="48"/>
  <c r="F437" i="48"/>
  <c r="F438" i="48"/>
  <c r="F439" i="48"/>
  <c r="F440" i="48"/>
  <c r="F441" i="48"/>
  <c r="F442" i="48"/>
  <c r="F443" i="48"/>
  <c r="F444" i="48"/>
  <c r="F445" i="48"/>
  <c r="F446" i="48"/>
  <c r="F447" i="48"/>
  <c r="F448" i="48"/>
  <c r="F449" i="48"/>
  <c r="F450" i="48"/>
  <c r="F451" i="48"/>
  <c r="F452" i="48"/>
  <c r="F453" i="48"/>
  <c r="F454" i="48"/>
  <c r="F455" i="48"/>
  <c r="F456" i="48"/>
  <c r="F457" i="48"/>
  <c r="F458" i="48"/>
  <c r="F459" i="48"/>
  <c r="F460" i="48"/>
  <c r="F461" i="48"/>
  <c r="F462" i="48"/>
  <c r="F463" i="48"/>
  <c r="F464" i="48"/>
  <c r="F465" i="48"/>
  <c r="F466" i="48"/>
  <c r="F467" i="48"/>
  <c r="F468" i="48"/>
  <c r="F469" i="48"/>
  <c r="F470" i="48"/>
  <c r="F471" i="48"/>
  <c r="F472" i="48"/>
  <c r="F473" i="48"/>
  <c r="F474" i="48"/>
  <c r="F475" i="48"/>
  <c r="F476" i="48"/>
  <c r="F477" i="48"/>
  <c r="F478" i="48"/>
  <c r="F479" i="48"/>
  <c r="F480" i="48"/>
  <c r="F481" i="48"/>
  <c r="F482" i="48"/>
  <c r="F483" i="48"/>
  <c r="F484" i="48"/>
  <c r="F485" i="48"/>
  <c r="F486" i="48"/>
  <c r="F487" i="48"/>
  <c r="F488" i="48"/>
  <c r="F489" i="48"/>
  <c r="F490" i="48"/>
  <c r="F491" i="48"/>
  <c r="F492" i="48"/>
  <c r="F493" i="48"/>
  <c r="F494" i="48"/>
  <c r="F495" i="48"/>
  <c r="F496" i="48"/>
  <c r="F497" i="48"/>
  <c r="F498" i="48"/>
  <c r="F499" i="48"/>
  <c r="F500" i="48"/>
  <c r="F501" i="48"/>
  <c r="F502" i="48"/>
  <c r="F503" i="48"/>
  <c r="F504" i="48"/>
  <c r="F505" i="48"/>
  <c r="F506" i="48"/>
  <c r="F507" i="48"/>
  <c r="F508" i="48"/>
  <c r="F509" i="48"/>
  <c r="F510" i="48"/>
  <c r="F511" i="48"/>
  <c r="F512" i="48"/>
  <c r="F513" i="48"/>
  <c r="F514" i="48"/>
  <c r="F515" i="48"/>
  <c r="F516" i="48"/>
  <c r="F517" i="48"/>
  <c r="F518" i="48"/>
  <c r="F519" i="48"/>
  <c r="F520" i="48"/>
  <c r="F521" i="48"/>
  <c r="F522" i="48"/>
  <c r="F523" i="48"/>
  <c r="F524" i="48"/>
  <c r="F525" i="48"/>
  <c r="F526" i="48"/>
  <c r="F527" i="48"/>
  <c r="F528" i="48"/>
  <c r="F529" i="48"/>
  <c r="F530" i="48"/>
  <c r="F531" i="48"/>
  <c r="F532" i="48"/>
  <c r="F533" i="48"/>
  <c r="F534" i="48"/>
  <c r="F535" i="48"/>
  <c r="F536" i="48"/>
  <c r="F537" i="48"/>
  <c r="F538" i="48"/>
  <c r="F539" i="48"/>
  <c r="F540" i="48"/>
  <c r="F541" i="48"/>
  <c r="F542" i="48"/>
  <c r="F543" i="48"/>
  <c r="F544" i="48"/>
  <c r="F545" i="48"/>
  <c r="F546" i="48"/>
  <c r="F547" i="48"/>
  <c r="F548" i="48"/>
  <c r="F549" i="48"/>
  <c r="F550" i="48"/>
  <c r="F551" i="48"/>
  <c r="F552" i="48"/>
  <c r="F553" i="48"/>
  <c r="F554" i="48"/>
  <c r="F555" i="48"/>
  <c r="F556" i="48"/>
  <c r="F557" i="48"/>
  <c r="F558" i="48"/>
  <c r="F559" i="48"/>
  <c r="F560" i="48"/>
  <c r="F561" i="48"/>
  <c r="F562" i="48"/>
  <c r="F563" i="48"/>
  <c r="F564" i="48"/>
  <c r="F565" i="48"/>
  <c r="F566" i="48"/>
  <c r="F567" i="48"/>
  <c r="F568" i="48"/>
  <c r="F569" i="48"/>
  <c r="F570" i="48"/>
  <c r="F571" i="48"/>
  <c r="F572" i="48"/>
  <c r="F573" i="48"/>
  <c r="F574" i="48"/>
  <c r="F575" i="48"/>
  <c r="F576" i="48"/>
  <c r="F577" i="48"/>
  <c r="F578" i="48"/>
  <c r="F579" i="48"/>
  <c r="F580" i="48"/>
  <c r="F581" i="48"/>
  <c r="F582" i="48"/>
  <c r="F583" i="48"/>
  <c r="F584" i="48"/>
  <c r="F585" i="48"/>
  <c r="F586" i="48"/>
  <c r="F587" i="48"/>
  <c r="F588" i="48"/>
  <c r="F589" i="48"/>
  <c r="F590" i="48"/>
  <c r="F591" i="48"/>
  <c r="F592" i="48"/>
  <c r="F593" i="48"/>
  <c r="F594" i="48"/>
  <c r="F595" i="48"/>
  <c r="F596" i="48"/>
  <c r="F597" i="48"/>
  <c r="F598" i="48"/>
  <c r="F599" i="48"/>
  <c r="F600" i="48"/>
  <c r="F601" i="48"/>
  <c r="F602" i="48"/>
  <c r="F603" i="48"/>
  <c r="F604" i="48"/>
  <c r="F605" i="48"/>
  <c r="F606" i="48"/>
  <c r="F607" i="48"/>
  <c r="F608" i="48"/>
  <c r="F609" i="48"/>
  <c r="F610" i="48"/>
  <c r="F611" i="48"/>
  <c r="F612" i="48"/>
  <c r="F613" i="48"/>
  <c r="F614" i="48"/>
  <c r="F615" i="48"/>
  <c r="F616" i="48"/>
  <c r="F617" i="48"/>
  <c r="F618" i="48"/>
  <c r="F619" i="48"/>
  <c r="F620" i="48"/>
  <c r="F621" i="48"/>
  <c r="F622" i="48"/>
  <c r="F623" i="48"/>
  <c r="F624" i="48"/>
  <c r="F625" i="48"/>
  <c r="F626" i="48"/>
  <c r="F627" i="48"/>
  <c r="F628" i="48"/>
  <c r="F629" i="48"/>
  <c r="F630" i="48"/>
  <c r="F631" i="48"/>
  <c r="F632" i="48"/>
  <c r="F633" i="48"/>
  <c r="F634" i="48"/>
  <c r="F635" i="48"/>
  <c r="F636" i="48"/>
  <c r="F637" i="48"/>
  <c r="F638" i="48"/>
  <c r="F639" i="48"/>
  <c r="F640" i="48"/>
  <c r="F641" i="48"/>
  <c r="F642" i="48"/>
  <c r="F643" i="48"/>
  <c r="F644" i="48"/>
  <c r="F645" i="48"/>
  <c r="F646" i="48"/>
  <c r="F647" i="48"/>
  <c r="F648" i="48"/>
  <c r="F649" i="48"/>
  <c r="F650" i="48"/>
  <c r="F651" i="48"/>
  <c r="F652" i="48"/>
  <c r="F653" i="48"/>
  <c r="F654" i="48"/>
  <c r="F655" i="48"/>
  <c r="F656" i="48"/>
  <c r="F657" i="48"/>
  <c r="F658" i="48"/>
  <c r="F659" i="48"/>
  <c r="F660" i="48"/>
  <c r="F661" i="48"/>
  <c r="F662" i="48"/>
  <c r="F663" i="48"/>
  <c r="F664" i="48"/>
  <c r="F665" i="48"/>
  <c r="F666" i="48"/>
  <c r="F667" i="48"/>
  <c r="F668" i="48"/>
  <c r="F669" i="48"/>
  <c r="F670" i="48"/>
  <c r="F671" i="48"/>
  <c r="F672" i="48"/>
  <c r="F673" i="48"/>
  <c r="F674" i="48"/>
  <c r="F675" i="48"/>
  <c r="F676" i="48"/>
  <c r="F677" i="48"/>
  <c r="F678" i="48"/>
  <c r="F679" i="48"/>
  <c r="F680" i="48"/>
  <c r="F681" i="48"/>
  <c r="F682" i="48"/>
  <c r="F683" i="48"/>
  <c r="F684" i="48"/>
  <c r="F685" i="48"/>
  <c r="F686" i="48"/>
  <c r="F687" i="48"/>
  <c r="F688" i="48"/>
  <c r="F689" i="48"/>
  <c r="F690" i="48"/>
  <c r="F691" i="48"/>
  <c r="F692" i="48"/>
  <c r="F693" i="48"/>
  <c r="F694" i="48"/>
  <c r="F695" i="48"/>
  <c r="F696" i="48"/>
  <c r="F697" i="48"/>
  <c r="F698" i="48"/>
  <c r="F699" i="48"/>
  <c r="F700" i="48"/>
  <c r="F701" i="48"/>
  <c r="F702" i="48"/>
  <c r="F703" i="48"/>
  <c r="F704" i="48"/>
  <c r="F705" i="48"/>
  <c r="F706" i="48"/>
  <c r="F707" i="48"/>
  <c r="F708" i="48"/>
  <c r="F709" i="48"/>
  <c r="F710" i="48"/>
  <c r="F711" i="48"/>
  <c r="F712" i="48"/>
  <c r="F713" i="48"/>
  <c r="F714" i="48"/>
  <c r="F715" i="48"/>
  <c r="F716" i="48"/>
  <c r="F717" i="48"/>
  <c r="F718" i="48"/>
  <c r="F719" i="48"/>
  <c r="F720" i="48"/>
  <c r="F721" i="48"/>
  <c r="F722" i="48"/>
  <c r="F723" i="48"/>
  <c r="F724" i="48"/>
  <c r="F725" i="48"/>
  <c r="F726" i="48"/>
  <c r="F727" i="48"/>
  <c r="F728" i="48"/>
  <c r="F729" i="48"/>
  <c r="F730" i="48"/>
  <c r="F731" i="48"/>
  <c r="F732" i="48"/>
  <c r="F733" i="48"/>
  <c r="F734" i="48"/>
  <c r="F735" i="48"/>
  <c r="F736" i="48"/>
  <c r="F737" i="48"/>
  <c r="F738" i="48"/>
  <c r="F739" i="48"/>
  <c r="F740" i="48"/>
  <c r="F741" i="48"/>
  <c r="F742" i="48"/>
  <c r="F743" i="48"/>
  <c r="F744" i="48"/>
  <c r="F745" i="48"/>
  <c r="F746" i="48"/>
  <c r="F747" i="48"/>
  <c r="F748" i="48"/>
  <c r="F749" i="48"/>
  <c r="F750" i="48"/>
  <c r="F751" i="48"/>
  <c r="F752" i="48"/>
  <c r="F753" i="48"/>
  <c r="F754" i="48"/>
  <c r="F755" i="48"/>
  <c r="F756" i="48"/>
  <c r="F757" i="48"/>
  <c r="F758" i="48"/>
  <c r="F759" i="48"/>
  <c r="F760" i="48"/>
  <c r="F761" i="48"/>
  <c r="F762" i="48"/>
  <c r="F763" i="48"/>
  <c r="F764" i="48"/>
  <c r="F765" i="48"/>
  <c r="F766" i="48"/>
  <c r="F767" i="48"/>
  <c r="F768" i="48"/>
  <c r="F769" i="48"/>
  <c r="F770" i="48"/>
  <c r="F771" i="48"/>
  <c r="F772" i="48"/>
  <c r="F773" i="48"/>
  <c r="F774" i="48"/>
  <c r="F775" i="48"/>
  <c r="F776" i="48"/>
  <c r="F777" i="48"/>
  <c r="F778" i="48"/>
  <c r="F779" i="48"/>
  <c r="F780" i="48"/>
  <c r="F781" i="48"/>
  <c r="F782" i="48"/>
  <c r="F783" i="48"/>
  <c r="F784" i="48"/>
  <c r="F785" i="48"/>
  <c r="F786" i="48"/>
  <c r="F787" i="48"/>
  <c r="F788" i="48"/>
  <c r="F789" i="48"/>
  <c r="F790" i="48"/>
  <c r="F791" i="48"/>
  <c r="F792" i="48"/>
  <c r="F793" i="48"/>
  <c r="F794" i="48"/>
  <c r="F795" i="48"/>
  <c r="F796" i="48"/>
  <c r="F797" i="48"/>
  <c r="F798" i="48"/>
  <c r="F799" i="48"/>
  <c r="F800" i="48"/>
  <c r="F801" i="48"/>
  <c r="F802" i="48"/>
  <c r="F803" i="48"/>
  <c r="F804" i="48"/>
  <c r="F805" i="48"/>
  <c r="F806" i="48"/>
  <c r="F807" i="48"/>
  <c r="F808" i="48"/>
  <c r="F809" i="48"/>
  <c r="F810" i="48"/>
  <c r="F811" i="48"/>
  <c r="F812" i="48"/>
  <c r="F813" i="48"/>
  <c r="F814" i="48"/>
  <c r="F815" i="48"/>
  <c r="F816" i="48"/>
  <c r="F817" i="48"/>
  <c r="F818" i="48"/>
  <c r="F819" i="48"/>
  <c r="F820" i="48"/>
  <c r="F821" i="48"/>
  <c r="F822" i="48"/>
  <c r="F823" i="48"/>
  <c r="F824" i="48"/>
  <c r="F825" i="48"/>
  <c r="F826" i="48"/>
  <c r="F827" i="48"/>
  <c r="F828" i="48"/>
  <c r="F829" i="48"/>
  <c r="F830" i="48"/>
  <c r="F831" i="48"/>
  <c r="F832" i="48"/>
  <c r="F833" i="48"/>
  <c r="F834" i="48"/>
  <c r="F835" i="48"/>
  <c r="F836" i="48"/>
  <c r="F837" i="48"/>
  <c r="F838" i="48"/>
  <c r="F839" i="48"/>
  <c r="F840" i="48"/>
  <c r="F841" i="48"/>
  <c r="F842" i="48"/>
  <c r="F843" i="48"/>
  <c r="F844" i="48"/>
  <c r="F845" i="48"/>
  <c r="F846" i="48"/>
  <c r="F847" i="48"/>
  <c r="F848" i="48"/>
  <c r="F849" i="48"/>
  <c r="F850" i="48"/>
  <c r="F851" i="48"/>
  <c r="F852" i="48"/>
  <c r="F853" i="48"/>
  <c r="F854" i="48"/>
  <c r="F855" i="48"/>
  <c r="F856" i="48"/>
  <c r="F857" i="48"/>
  <c r="F858" i="48"/>
  <c r="F859" i="48"/>
  <c r="F860" i="48"/>
  <c r="F861" i="48"/>
  <c r="F862" i="48"/>
  <c r="F863" i="48"/>
  <c r="F864" i="48"/>
  <c r="F865" i="48"/>
  <c r="F866" i="48"/>
  <c r="F867" i="48"/>
  <c r="F868" i="48"/>
  <c r="F869" i="48"/>
  <c r="F870" i="48"/>
  <c r="F871" i="48"/>
  <c r="F872" i="48"/>
  <c r="F873" i="48"/>
  <c r="F874" i="48"/>
  <c r="F875" i="48"/>
  <c r="F876" i="48"/>
  <c r="F877" i="48"/>
  <c r="F878" i="48"/>
  <c r="F879" i="48"/>
  <c r="F880" i="48"/>
  <c r="F881" i="48"/>
  <c r="F882" i="48"/>
  <c r="F883" i="48"/>
  <c r="F884" i="48"/>
  <c r="F885" i="48"/>
  <c r="F886" i="48"/>
  <c r="F887" i="48"/>
  <c r="F888" i="48"/>
  <c r="F889" i="48"/>
  <c r="F890" i="48"/>
  <c r="F891" i="48"/>
  <c r="F892" i="48"/>
  <c r="F893" i="48"/>
  <c r="F894" i="48"/>
  <c r="F895" i="48"/>
  <c r="F896" i="48"/>
  <c r="F897" i="48"/>
  <c r="F898" i="48"/>
  <c r="F899" i="48"/>
  <c r="F900" i="48"/>
  <c r="F901" i="48"/>
  <c r="F902" i="48"/>
  <c r="F903" i="48"/>
  <c r="F904" i="48"/>
  <c r="F905" i="48"/>
  <c r="F906" i="48"/>
  <c r="F907" i="48"/>
  <c r="F908" i="48"/>
  <c r="F909" i="48"/>
  <c r="F910" i="48"/>
  <c r="F911" i="48"/>
  <c r="F912" i="48"/>
  <c r="F913" i="48"/>
  <c r="F914" i="48"/>
  <c r="F915" i="48"/>
  <c r="F916" i="48"/>
  <c r="F917" i="48"/>
  <c r="F918" i="48"/>
  <c r="F919" i="48"/>
  <c r="F920" i="48"/>
  <c r="F921" i="48"/>
  <c r="F922" i="48"/>
  <c r="F923" i="48"/>
  <c r="F924" i="48"/>
  <c r="F925" i="48"/>
  <c r="F926" i="48"/>
  <c r="F927" i="48"/>
  <c r="F928" i="48"/>
  <c r="F929" i="48"/>
  <c r="F930" i="48"/>
  <c r="F931" i="48"/>
  <c r="F932" i="48"/>
  <c r="F933" i="48"/>
  <c r="F934" i="48"/>
  <c r="F935" i="48"/>
  <c r="F936" i="48"/>
  <c r="F937" i="48"/>
  <c r="F938" i="48"/>
  <c r="F939" i="48"/>
  <c r="F940" i="48"/>
  <c r="F941" i="48"/>
  <c r="F942" i="48"/>
  <c r="F943" i="48"/>
  <c r="F944" i="48"/>
  <c r="F945" i="48"/>
  <c r="F946" i="48"/>
  <c r="F947" i="48"/>
  <c r="F948" i="48"/>
  <c r="F949" i="48"/>
  <c r="F950" i="48"/>
  <c r="F951" i="48"/>
  <c r="F952" i="48"/>
  <c r="F953" i="48"/>
  <c r="F954" i="48"/>
  <c r="F955" i="48"/>
  <c r="F956" i="48"/>
  <c r="F957" i="48"/>
  <c r="F958" i="48"/>
  <c r="F959" i="48"/>
  <c r="F960" i="48"/>
  <c r="F961" i="48"/>
  <c r="F962" i="48"/>
  <c r="F963" i="48"/>
  <c r="F964" i="48"/>
  <c r="F965" i="48"/>
  <c r="F966" i="48"/>
  <c r="F967" i="48"/>
  <c r="F968" i="48"/>
  <c r="F969" i="48"/>
  <c r="F970" i="48"/>
  <c r="F971" i="48"/>
  <c r="F972" i="48"/>
  <c r="F973" i="48"/>
  <c r="F974" i="48"/>
  <c r="F975" i="48"/>
  <c r="F976" i="48"/>
  <c r="F977" i="48"/>
  <c r="F978" i="48"/>
  <c r="F979" i="48"/>
  <c r="F980" i="48"/>
  <c r="F981" i="48"/>
  <c r="F982" i="48"/>
  <c r="F983" i="48"/>
  <c r="F984" i="48"/>
  <c r="F985" i="48"/>
  <c r="F986" i="48"/>
  <c r="F987" i="48"/>
  <c r="F988" i="48"/>
  <c r="F989" i="48"/>
  <c r="F990" i="48"/>
  <c r="F991" i="48"/>
  <c r="F992" i="48"/>
  <c r="F993" i="48"/>
  <c r="F994" i="48"/>
  <c r="F995" i="48"/>
  <c r="F996" i="48"/>
  <c r="F997" i="48"/>
  <c r="F998" i="48"/>
  <c r="F999" i="48"/>
  <c r="F1000" i="48"/>
  <c r="F1001" i="48"/>
  <c r="F1002" i="48"/>
  <c r="F1003" i="48"/>
  <c r="F1004" i="48"/>
  <c r="F1005" i="48"/>
  <c r="F1006" i="48"/>
  <c r="F1007" i="48"/>
  <c r="F1008" i="48"/>
  <c r="F1009" i="48"/>
  <c r="F1010" i="48"/>
  <c r="F1011" i="48"/>
  <c r="F1012" i="48"/>
  <c r="F1013" i="48"/>
  <c r="F1014" i="48"/>
  <c r="F1015" i="48"/>
  <c r="F1016" i="48"/>
  <c r="F1017" i="48"/>
  <c r="F1018" i="48"/>
  <c r="F1019" i="48"/>
  <c r="F1020" i="48"/>
  <c r="F1021" i="48"/>
  <c r="F1022" i="48"/>
  <c r="F1023" i="48"/>
  <c r="F1024" i="48"/>
  <c r="F1025" i="48"/>
  <c r="F1026" i="48"/>
  <c r="F1027" i="48"/>
  <c r="F1028" i="48"/>
  <c r="F1029" i="48"/>
  <c r="F1030" i="48"/>
  <c r="F1031" i="48"/>
  <c r="F1032" i="48"/>
  <c r="F1033" i="48"/>
  <c r="F1034" i="48"/>
  <c r="F1035" i="48"/>
  <c r="F1036" i="48"/>
  <c r="F1037" i="48"/>
  <c r="F1038" i="48"/>
  <c r="F1039" i="48"/>
  <c r="F1040" i="48"/>
  <c r="F1041" i="48"/>
  <c r="F1042" i="48"/>
  <c r="F1043" i="48"/>
  <c r="F1044" i="48"/>
  <c r="F1045" i="48"/>
  <c r="F1046" i="48"/>
  <c r="F1047" i="48"/>
  <c r="F1048" i="48"/>
  <c r="F1049" i="48"/>
  <c r="F1050" i="48"/>
  <c r="F1051" i="48"/>
  <c r="F1052" i="48"/>
  <c r="F1053" i="48"/>
  <c r="F1054" i="48"/>
  <c r="F1055" i="48"/>
  <c r="F1056" i="48"/>
  <c r="F1057" i="48"/>
  <c r="F1058" i="48"/>
  <c r="F1059" i="48"/>
  <c r="F1060" i="48"/>
  <c r="F1061" i="48"/>
  <c r="F1062" i="48"/>
  <c r="F1063" i="48"/>
  <c r="F1064" i="48"/>
  <c r="F1065" i="48"/>
  <c r="F1066" i="48"/>
  <c r="F1067" i="48"/>
  <c r="F1068" i="48"/>
  <c r="F1069" i="48"/>
  <c r="F1070" i="48"/>
  <c r="F1071" i="48"/>
  <c r="F1072" i="48"/>
  <c r="F1073" i="48"/>
  <c r="F1074" i="48"/>
  <c r="F1075" i="48"/>
  <c r="F1076" i="48"/>
  <c r="F1077" i="48"/>
  <c r="F1078" i="48"/>
  <c r="F1079" i="48"/>
  <c r="F1080" i="48"/>
  <c r="F1081" i="48"/>
  <c r="F1082" i="48"/>
  <c r="F1083" i="48"/>
  <c r="F1084" i="48"/>
  <c r="F1085" i="48"/>
  <c r="F1086" i="48"/>
  <c r="F1087" i="48"/>
  <c r="F1088" i="48"/>
  <c r="F1089" i="48"/>
  <c r="F1090" i="48"/>
  <c r="F1091" i="48"/>
  <c r="F1092" i="48"/>
  <c r="F1093" i="48"/>
  <c r="F1094" i="48"/>
  <c r="F1095" i="48"/>
  <c r="F1096" i="48"/>
  <c r="F1097" i="48"/>
  <c r="F1098" i="48"/>
  <c r="F1099" i="48"/>
  <c r="F1100" i="48"/>
  <c r="F1101" i="48"/>
  <c r="F1102" i="48"/>
  <c r="F1103" i="48"/>
  <c r="F1104" i="48"/>
  <c r="F1105" i="48"/>
  <c r="F1106" i="48"/>
  <c r="F1107" i="48"/>
  <c r="F1108" i="48"/>
  <c r="F1109" i="48"/>
  <c r="F1110" i="48"/>
  <c r="F1111" i="48"/>
  <c r="F1112" i="48"/>
  <c r="F1113" i="48"/>
  <c r="F1114" i="48"/>
  <c r="F1115" i="48"/>
  <c r="F1116" i="48"/>
  <c r="F1117" i="48"/>
  <c r="F1118" i="48"/>
  <c r="F1119" i="48"/>
  <c r="F1120" i="48"/>
  <c r="F1121" i="48"/>
  <c r="F1122" i="48"/>
  <c r="F1123" i="48"/>
  <c r="F1124" i="48"/>
  <c r="F1125" i="48"/>
  <c r="F1126" i="48"/>
  <c r="F1127" i="48"/>
  <c r="F1128" i="48"/>
  <c r="F1129" i="48"/>
  <c r="F1130" i="48"/>
  <c r="F1131" i="48"/>
  <c r="F1132" i="48"/>
  <c r="F1133" i="48"/>
  <c r="F1134" i="48"/>
  <c r="F1135" i="48"/>
  <c r="F1136" i="48"/>
  <c r="F1137" i="48"/>
  <c r="F1138" i="48"/>
  <c r="F1139" i="48"/>
  <c r="F1140" i="48"/>
  <c r="F1141" i="48"/>
  <c r="F1142" i="48"/>
  <c r="F1143" i="48"/>
  <c r="F1144" i="48"/>
  <c r="F1145" i="48"/>
  <c r="F1146" i="48"/>
  <c r="F1147" i="48"/>
  <c r="F1148" i="48"/>
  <c r="F1149" i="48"/>
  <c r="F1150" i="48"/>
  <c r="F1151" i="48"/>
  <c r="F1152" i="48"/>
  <c r="F1153" i="48"/>
  <c r="F1154" i="48"/>
  <c r="F1155" i="48"/>
  <c r="F1156" i="48"/>
  <c r="F1157" i="48"/>
  <c r="F1158" i="48"/>
  <c r="F1159" i="48"/>
  <c r="F1160" i="48"/>
  <c r="F1161" i="48"/>
  <c r="F1162" i="48"/>
  <c r="F1163" i="48"/>
  <c r="F1164" i="48"/>
  <c r="F1165" i="48"/>
  <c r="F1166" i="48"/>
  <c r="F1167" i="48"/>
  <c r="F1168" i="48"/>
  <c r="F1169" i="48"/>
  <c r="F1170" i="48"/>
  <c r="F1171" i="48"/>
  <c r="F1172" i="48"/>
  <c r="F1173" i="48"/>
  <c r="F1174" i="48"/>
  <c r="F1175" i="48"/>
  <c r="F1176" i="48"/>
  <c r="F1177" i="48"/>
  <c r="F1178" i="48"/>
  <c r="F1179" i="48"/>
  <c r="F1180" i="48"/>
  <c r="F1181" i="48"/>
  <c r="F1182" i="48"/>
  <c r="F1183" i="48"/>
  <c r="F1184" i="48"/>
  <c r="F1185" i="48"/>
  <c r="F1186" i="48"/>
  <c r="F1187" i="48"/>
  <c r="F1188" i="48"/>
  <c r="F1189" i="48"/>
  <c r="F1190" i="48"/>
  <c r="F1191" i="48"/>
  <c r="F1192" i="48"/>
  <c r="F1193" i="48"/>
  <c r="F1194" i="48"/>
  <c r="F1195" i="48"/>
  <c r="F1196" i="48"/>
  <c r="F1197" i="48"/>
  <c r="F1198" i="48"/>
  <c r="F1199" i="48"/>
  <c r="F1200" i="48"/>
  <c r="F1201" i="48"/>
  <c r="F1202" i="48"/>
  <c r="F1203" i="48"/>
  <c r="F1204" i="48"/>
  <c r="F1205" i="48"/>
  <c r="F1206" i="48"/>
  <c r="F1207" i="48"/>
  <c r="F1208" i="48"/>
  <c r="F1209" i="48"/>
  <c r="F1210" i="48"/>
  <c r="F1211" i="48"/>
  <c r="F1212" i="48"/>
  <c r="F1213" i="48"/>
  <c r="F1214" i="48"/>
  <c r="F1215" i="48"/>
  <c r="F1216" i="48"/>
  <c r="F1217" i="48"/>
  <c r="F1218" i="48"/>
  <c r="F1219" i="48"/>
  <c r="F1220" i="48"/>
  <c r="F1221" i="48"/>
  <c r="F1222" i="48"/>
  <c r="F1223" i="48"/>
  <c r="F1224" i="48"/>
  <c r="F1225" i="48"/>
  <c r="F1226" i="48"/>
  <c r="F1227" i="48"/>
  <c r="F1228" i="48"/>
  <c r="F1229" i="48"/>
  <c r="F1230" i="48"/>
  <c r="F1231" i="48"/>
  <c r="F1232" i="48"/>
  <c r="F1233" i="48"/>
  <c r="F1234" i="48"/>
  <c r="F1235" i="48"/>
  <c r="F1236" i="48"/>
  <c r="F1237" i="48"/>
  <c r="F1238" i="48"/>
  <c r="F1239" i="48"/>
  <c r="F1240" i="48"/>
  <c r="F1241" i="48"/>
  <c r="F1242" i="48"/>
  <c r="F1243" i="48"/>
  <c r="F1244" i="48"/>
  <c r="F1245" i="48"/>
  <c r="F1246" i="48"/>
  <c r="F1247" i="48"/>
  <c r="F1248" i="48"/>
  <c r="F1249" i="48"/>
  <c r="F1250" i="48"/>
  <c r="F1251" i="48"/>
  <c r="F1252" i="48"/>
  <c r="F1253" i="48"/>
  <c r="F1254" i="48"/>
  <c r="F1255" i="48"/>
  <c r="F1256" i="48"/>
  <c r="F1257" i="48"/>
  <c r="F1258" i="48"/>
  <c r="F1259" i="48"/>
  <c r="F1260" i="48"/>
  <c r="F1261" i="48"/>
  <c r="F1262" i="48"/>
  <c r="F1263" i="48"/>
  <c r="F1264" i="48"/>
  <c r="F1265" i="48"/>
  <c r="F1266" i="48"/>
  <c r="F1267" i="48"/>
  <c r="F1268" i="48"/>
  <c r="F1269" i="48"/>
  <c r="F1270" i="48"/>
  <c r="F1271" i="48"/>
  <c r="F1272" i="48"/>
  <c r="F1273" i="48"/>
  <c r="F1274" i="48"/>
  <c r="F1275" i="48"/>
  <c r="F1276" i="48"/>
  <c r="F1277" i="48"/>
  <c r="F1278" i="48"/>
  <c r="F1279" i="48"/>
  <c r="F1280" i="48"/>
  <c r="F1281" i="48"/>
  <c r="F1282" i="48"/>
  <c r="F1283" i="48"/>
  <c r="F1284" i="48"/>
  <c r="F1285" i="48"/>
  <c r="F1286" i="48"/>
  <c r="F1287" i="48"/>
  <c r="F1288" i="48"/>
  <c r="F1289" i="48"/>
  <c r="F1290" i="48"/>
  <c r="F1291" i="48"/>
  <c r="F1292" i="48"/>
  <c r="F1293" i="48"/>
  <c r="F1294" i="48"/>
  <c r="F1295" i="48"/>
  <c r="F1296" i="48"/>
  <c r="F1297" i="48"/>
  <c r="F1298" i="48"/>
  <c r="F1299" i="48"/>
  <c r="F1300" i="48"/>
  <c r="F1301" i="48"/>
  <c r="F1302" i="48"/>
  <c r="F1303" i="48"/>
  <c r="F1304" i="48"/>
  <c r="F1305" i="48"/>
  <c r="F1306" i="48"/>
  <c r="F1307" i="48"/>
  <c r="F1308" i="48"/>
  <c r="F1309" i="48"/>
  <c r="F1310" i="48"/>
  <c r="F1311" i="48"/>
  <c r="F1312" i="48"/>
  <c r="F1313" i="48"/>
  <c r="F1314" i="48"/>
  <c r="F1315" i="48"/>
  <c r="F1316" i="48"/>
  <c r="F1317" i="48"/>
  <c r="F1318" i="48"/>
  <c r="F1319" i="48"/>
  <c r="F1320" i="48"/>
  <c r="F1321" i="48"/>
  <c r="F1322" i="48"/>
  <c r="F1323" i="48"/>
  <c r="F1324" i="48"/>
  <c r="F1325" i="48"/>
  <c r="F1326" i="48"/>
  <c r="F1327" i="48"/>
  <c r="F1328" i="48"/>
  <c r="F1329" i="48"/>
  <c r="F1330" i="48"/>
  <c r="F1331" i="48"/>
  <c r="F1332" i="48"/>
  <c r="F1333" i="48"/>
  <c r="F1334" i="48"/>
  <c r="F1335" i="48"/>
  <c r="F1336" i="48"/>
  <c r="F1337" i="48"/>
  <c r="F1338" i="48"/>
  <c r="F1339" i="48"/>
  <c r="F1340" i="48"/>
  <c r="F1341" i="48"/>
  <c r="F1342" i="48"/>
  <c r="F1343" i="48"/>
  <c r="F1344" i="48"/>
  <c r="F1345" i="48"/>
  <c r="F1346" i="48"/>
  <c r="F1347" i="48"/>
  <c r="F1348" i="48"/>
  <c r="F1349" i="48"/>
  <c r="F1350" i="48"/>
  <c r="F1351" i="48"/>
  <c r="F1352" i="48"/>
  <c r="F1353" i="48"/>
  <c r="F1354" i="48"/>
  <c r="F1355" i="48"/>
  <c r="F1356" i="48"/>
  <c r="F1357" i="48"/>
  <c r="F1358" i="48"/>
  <c r="F1359" i="48"/>
  <c r="F1360" i="48"/>
  <c r="F1361" i="48"/>
  <c r="F1362" i="48"/>
  <c r="F1363" i="48"/>
  <c r="F1364" i="48"/>
  <c r="F1365" i="48"/>
  <c r="F1366" i="48"/>
  <c r="F1367" i="48"/>
  <c r="F1368" i="48"/>
  <c r="F1369" i="48"/>
  <c r="F1370" i="48"/>
  <c r="F1371" i="48"/>
  <c r="F1372" i="48"/>
  <c r="F1373" i="48"/>
  <c r="F1374" i="48"/>
  <c r="F1375" i="48"/>
  <c r="F1376" i="48"/>
  <c r="F1377" i="48"/>
  <c r="F1378" i="48"/>
  <c r="F1379" i="48"/>
  <c r="F1380" i="48"/>
  <c r="F1381" i="48"/>
  <c r="F1382" i="48"/>
  <c r="F1383" i="48"/>
  <c r="F1384" i="48"/>
  <c r="F1385" i="48"/>
  <c r="F1386" i="48"/>
  <c r="F1387" i="48"/>
  <c r="F1388" i="48"/>
  <c r="F1389" i="48"/>
  <c r="F1390" i="48"/>
  <c r="F1391" i="48"/>
  <c r="F1392" i="48"/>
  <c r="F1393" i="48"/>
  <c r="F1394" i="48"/>
  <c r="F1395" i="48"/>
  <c r="F1396" i="48"/>
  <c r="F1397" i="48"/>
  <c r="F1398" i="48"/>
  <c r="F1399" i="48"/>
  <c r="F1400" i="48"/>
  <c r="F1401" i="48"/>
  <c r="F1402" i="48"/>
  <c r="F1403" i="48"/>
  <c r="F1404" i="48"/>
  <c r="F1405" i="48"/>
  <c r="F1406" i="48"/>
  <c r="F1407" i="48"/>
  <c r="F1408" i="48"/>
  <c r="F1409" i="48"/>
  <c r="F1410" i="48"/>
  <c r="F1411" i="48"/>
  <c r="F1412" i="48"/>
  <c r="F1413" i="48"/>
  <c r="F1414" i="48"/>
  <c r="F1415" i="48"/>
  <c r="F1416" i="48"/>
  <c r="F1417" i="48"/>
  <c r="F1418" i="48"/>
  <c r="F1419" i="48"/>
  <c r="F1420" i="48"/>
  <c r="F1421" i="48"/>
  <c r="F1422" i="48"/>
  <c r="F1423" i="48"/>
  <c r="F1424" i="48"/>
  <c r="F1425" i="48"/>
  <c r="F1426" i="48"/>
  <c r="F1427" i="48"/>
  <c r="F1428" i="48"/>
  <c r="F1429" i="48"/>
  <c r="F1430" i="48"/>
  <c r="F1431" i="48"/>
  <c r="F1432" i="48"/>
  <c r="F1433" i="48"/>
  <c r="F1434" i="48"/>
  <c r="F1435" i="48"/>
  <c r="F1436" i="48"/>
  <c r="F1437" i="48"/>
  <c r="F1438" i="48"/>
  <c r="F1439" i="48"/>
  <c r="F1440" i="48"/>
  <c r="F1441" i="48"/>
  <c r="F1442" i="48"/>
  <c r="F1443" i="48"/>
  <c r="F1444" i="48"/>
  <c r="F1445" i="48"/>
  <c r="F1446" i="48"/>
  <c r="F1447" i="48"/>
  <c r="F1448" i="48"/>
  <c r="F1449" i="48"/>
  <c r="F1450" i="48"/>
  <c r="F1451" i="48"/>
  <c r="F1452" i="48"/>
  <c r="F1453" i="48"/>
  <c r="F1454" i="48"/>
  <c r="F1455" i="48"/>
  <c r="F1456" i="48"/>
  <c r="F1457" i="48"/>
  <c r="F1458" i="48"/>
  <c r="F1459" i="48"/>
  <c r="F1460" i="48"/>
  <c r="F1461" i="48"/>
  <c r="F1462" i="48"/>
  <c r="F1463" i="48"/>
  <c r="F1464" i="48"/>
  <c r="F1465" i="48"/>
  <c r="F1466" i="48"/>
  <c r="F1467" i="48"/>
  <c r="F1468" i="48"/>
  <c r="F1469" i="48"/>
  <c r="F1470" i="48"/>
  <c r="F1471" i="48"/>
  <c r="F1472" i="48"/>
  <c r="F1473" i="48"/>
  <c r="F1474" i="48"/>
  <c r="F1475" i="48"/>
  <c r="F1476" i="48"/>
  <c r="F1477" i="48"/>
  <c r="F1478" i="48"/>
  <c r="F1479" i="48"/>
  <c r="F1480" i="48"/>
  <c r="F1481" i="48"/>
  <c r="F1482" i="48"/>
  <c r="F1483" i="48"/>
  <c r="F1484" i="48"/>
  <c r="F1485" i="48"/>
  <c r="F1486" i="48"/>
  <c r="F1487" i="48"/>
  <c r="F1488" i="48"/>
  <c r="F1489" i="48"/>
  <c r="F1490" i="48"/>
  <c r="F1491" i="48"/>
  <c r="F1492" i="48"/>
  <c r="F1493" i="48"/>
  <c r="F1494" i="48"/>
  <c r="F1495" i="48"/>
  <c r="F1496" i="48"/>
  <c r="F1497" i="48"/>
  <c r="F1498" i="48"/>
  <c r="F1499" i="48"/>
  <c r="F1500" i="48"/>
  <c r="F1501" i="48"/>
  <c r="F1502" i="48"/>
  <c r="F1503" i="48"/>
  <c r="F1504" i="48"/>
  <c r="F1505" i="48"/>
  <c r="F1506" i="48"/>
  <c r="F1507" i="48"/>
  <c r="F1508" i="48"/>
  <c r="F1509" i="48"/>
  <c r="F1510" i="48"/>
  <c r="F1511" i="48"/>
  <c r="F1512" i="48"/>
  <c r="F1513" i="48"/>
  <c r="F1514" i="48"/>
  <c r="F1515" i="48"/>
  <c r="F1516" i="48"/>
  <c r="F1517" i="48"/>
  <c r="F1518" i="48"/>
  <c r="F1519" i="48"/>
  <c r="F1520" i="48"/>
  <c r="F1521" i="48"/>
  <c r="F1522" i="48"/>
  <c r="F1523" i="48"/>
  <c r="F1524" i="48"/>
  <c r="F1525" i="48"/>
  <c r="F1526" i="48"/>
  <c r="F1527" i="48"/>
  <c r="F1528" i="48"/>
  <c r="F1529" i="48"/>
  <c r="F1530" i="48"/>
  <c r="F1531" i="48"/>
  <c r="F1532" i="48"/>
  <c r="F1533" i="48"/>
  <c r="F1534" i="48"/>
  <c r="F1535" i="48"/>
  <c r="F1536" i="48"/>
  <c r="F1537" i="48"/>
  <c r="F1538" i="48"/>
  <c r="F1539" i="48"/>
  <c r="F1540" i="48"/>
  <c r="F1541" i="48"/>
  <c r="F1542" i="48"/>
  <c r="F1543" i="48"/>
  <c r="F1544" i="48"/>
  <c r="F1545" i="48"/>
  <c r="F1546" i="48"/>
  <c r="F1547" i="48"/>
  <c r="F1548" i="48"/>
  <c r="F1549" i="48"/>
  <c r="F1550" i="48"/>
  <c r="F1551" i="48"/>
  <c r="F1552" i="48"/>
  <c r="F1553" i="48"/>
  <c r="F1554" i="48"/>
  <c r="F1555" i="48"/>
  <c r="F1556" i="48"/>
  <c r="F1557" i="48"/>
  <c r="F1558" i="48"/>
  <c r="F1559" i="48"/>
  <c r="F1560" i="48"/>
  <c r="F1561" i="48"/>
  <c r="F1562" i="48"/>
  <c r="F1563" i="48"/>
  <c r="F1564" i="48"/>
  <c r="F1565" i="48"/>
  <c r="F1566" i="48"/>
  <c r="F1567" i="48"/>
  <c r="F1568" i="48"/>
  <c r="F1569" i="48"/>
  <c r="F1570" i="48"/>
  <c r="F1571" i="48"/>
  <c r="F1572" i="48"/>
  <c r="F1573" i="48"/>
  <c r="F1574" i="48"/>
  <c r="F1575" i="48"/>
  <c r="F1576" i="48"/>
  <c r="F1577" i="48"/>
  <c r="F1578" i="48"/>
  <c r="F1579" i="48"/>
  <c r="F1580" i="48"/>
  <c r="F1581" i="48"/>
  <c r="F1582" i="48"/>
  <c r="F1583" i="48"/>
  <c r="F1584" i="48"/>
  <c r="F1585" i="48"/>
  <c r="F1586" i="48"/>
  <c r="F1587" i="48"/>
  <c r="F1588" i="48"/>
  <c r="F1589" i="48"/>
  <c r="F1590" i="48"/>
  <c r="F1591" i="48"/>
  <c r="F1592" i="48"/>
  <c r="F1593" i="48"/>
  <c r="F1594" i="48"/>
  <c r="F1595" i="48"/>
  <c r="F1596" i="48"/>
  <c r="F1597" i="48"/>
  <c r="F1598" i="48"/>
  <c r="F1599" i="48"/>
  <c r="F1600" i="48"/>
  <c r="F1601" i="48"/>
  <c r="F1602" i="48"/>
  <c r="F1603" i="48"/>
  <c r="F1604" i="48"/>
  <c r="F1605" i="48"/>
  <c r="F1606" i="48"/>
  <c r="F1607" i="48"/>
  <c r="F1608" i="48"/>
  <c r="F1609" i="48"/>
  <c r="F1610" i="48"/>
  <c r="F1611" i="48"/>
  <c r="F1612" i="48"/>
  <c r="F1613" i="48"/>
  <c r="F1614" i="48"/>
  <c r="F1615" i="48"/>
  <c r="F1616" i="48"/>
  <c r="F1617" i="48"/>
  <c r="F1618" i="48"/>
  <c r="F1619" i="48"/>
  <c r="F1620" i="48"/>
  <c r="F1621" i="48"/>
  <c r="F1622" i="48"/>
  <c r="F1623" i="48"/>
  <c r="F1624" i="48"/>
  <c r="F1625" i="48"/>
  <c r="F1626" i="48"/>
  <c r="F1627" i="48"/>
  <c r="F1628" i="48"/>
  <c r="F1629" i="48"/>
  <c r="F1630" i="48"/>
  <c r="F1631" i="48"/>
  <c r="F1632" i="48"/>
  <c r="F1633" i="48"/>
  <c r="F1634" i="48"/>
  <c r="F1635" i="48"/>
  <c r="F1636" i="48"/>
  <c r="F1637" i="48"/>
  <c r="F1638" i="48"/>
  <c r="F1639" i="48"/>
  <c r="F1640" i="48"/>
  <c r="F1641" i="48"/>
  <c r="F1642" i="48"/>
  <c r="F1643" i="48"/>
  <c r="F1644" i="48"/>
  <c r="F1645" i="48"/>
  <c r="F1646" i="48"/>
  <c r="F1647" i="48"/>
  <c r="F1648" i="48"/>
  <c r="F1649" i="48"/>
  <c r="F1650" i="48"/>
  <c r="F1651" i="48"/>
  <c r="F1652" i="48"/>
  <c r="F1653" i="48"/>
  <c r="F1654" i="48"/>
  <c r="F1655" i="48"/>
  <c r="F1656" i="48"/>
  <c r="F1657" i="48"/>
  <c r="F1658" i="48"/>
  <c r="F1659" i="48"/>
  <c r="F1660" i="48"/>
  <c r="F1661" i="48"/>
  <c r="F1662" i="48"/>
  <c r="F1663" i="48"/>
  <c r="F1664" i="48"/>
  <c r="F1665" i="48"/>
  <c r="F1666" i="48"/>
  <c r="F1667" i="48"/>
  <c r="F1668" i="48"/>
  <c r="F1669" i="48"/>
  <c r="F1670" i="48"/>
  <c r="F1671" i="48"/>
  <c r="F1672" i="48"/>
  <c r="F1673" i="48"/>
  <c r="F1674" i="48"/>
  <c r="F1675" i="48"/>
  <c r="F1676" i="48"/>
  <c r="F1677" i="48"/>
  <c r="F1678" i="48"/>
  <c r="F1679" i="48"/>
  <c r="F1680" i="48"/>
  <c r="F1681" i="48"/>
  <c r="F1682" i="48"/>
  <c r="F1683" i="48"/>
  <c r="F1684" i="48"/>
  <c r="F1685" i="48"/>
  <c r="F1686" i="48"/>
  <c r="F1687" i="48"/>
  <c r="F1688" i="48"/>
  <c r="F1689" i="48"/>
  <c r="F1690" i="48"/>
  <c r="F1691" i="48"/>
  <c r="F1692" i="48"/>
  <c r="F1693" i="48"/>
  <c r="F1694" i="48"/>
  <c r="F1695" i="48"/>
  <c r="F1696" i="48"/>
  <c r="F1697" i="48"/>
  <c r="F1698" i="48"/>
  <c r="F1699" i="48"/>
  <c r="F1700" i="48"/>
  <c r="F1701" i="48"/>
  <c r="F1702" i="48"/>
  <c r="F1703" i="48"/>
  <c r="F1704" i="48"/>
  <c r="F1705" i="48"/>
  <c r="F1706" i="48"/>
  <c r="F1707" i="48"/>
  <c r="F1708" i="48"/>
  <c r="F1709" i="48"/>
  <c r="F1710" i="48"/>
  <c r="F1711" i="48"/>
  <c r="F1712" i="48"/>
  <c r="F1713" i="48"/>
  <c r="F1714" i="48"/>
  <c r="F1715" i="48"/>
  <c r="F1716" i="48"/>
  <c r="F1717" i="48"/>
  <c r="F1718" i="48"/>
  <c r="F1719" i="48"/>
  <c r="F1720" i="48"/>
  <c r="F1721" i="48"/>
  <c r="F1722" i="48"/>
  <c r="F1723" i="48"/>
  <c r="F1724" i="48"/>
  <c r="F1725" i="48"/>
  <c r="F1726" i="48"/>
  <c r="F1727" i="48"/>
  <c r="F1728" i="48"/>
  <c r="F1729" i="48"/>
  <c r="F1730" i="48"/>
  <c r="F1731" i="48"/>
  <c r="F1732" i="48"/>
  <c r="F1733" i="48"/>
  <c r="F1734" i="48"/>
  <c r="F1735" i="48"/>
  <c r="F1736" i="48"/>
  <c r="F1737" i="48"/>
  <c r="F1738" i="48"/>
  <c r="F1739" i="48"/>
  <c r="F1740" i="48"/>
  <c r="F1741" i="48"/>
  <c r="F1742" i="48"/>
  <c r="F1743" i="48"/>
  <c r="F1744" i="48"/>
  <c r="F1745" i="48"/>
  <c r="F1746" i="48"/>
  <c r="F1747" i="48"/>
  <c r="F1748" i="48"/>
  <c r="F1749" i="48"/>
  <c r="F1750" i="48"/>
  <c r="F1751" i="48"/>
  <c r="F1752" i="48"/>
  <c r="F1753" i="48"/>
  <c r="F1754" i="48"/>
  <c r="F1755" i="48"/>
  <c r="F1756" i="48"/>
  <c r="F1757" i="48"/>
  <c r="F1758" i="48"/>
  <c r="F1759" i="48"/>
  <c r="F1760" i="48"/>
  <c r="F1761" i="48"/>
  <c r="F1762" i="48"/>
  <c r="F1763" i="48"/>
  <c r="F1764" i="48"/>
  <c r="F1765" i="48"/>
  <c r="F1766" i="48"/>
  <c r="F1767" i="48"/>
  <c r="F1768" i="48"/>
  <c r="F1769" i="48"/>
  <c r="F1770" i="48"/>
  <c r="F1771" i="48"/>
  <c r="F1772" i="48"/>
  <c r="F1773" i="48"/>
  <c r="F1774" i="48"/>
  <c r="F1775" i="48"/>
  <c r="F1776" i="48"/>
  <c r="F1777" i="48"/>
  <c r="F1778" i="48"/>
  <c r="F1779" i="48"/>
  <c r="F1780" i="48"/>
  <c r="F1781" i="48"/>
  <c r="F1782" i="48"/>
  <c r="F1783" i="48"/>
  <c r="F1784" i="48"/>
  <c r="F1785" i="48"/>
  <c r="F1786" i="48"/>
  <c r="F1787" i="48"/>
  <c r="F1788" i="48"/>
  <c r="F1789" i="48"/>
  <c r="F1790" i="48"/>
  <c r="F1791" i="48"/>
  <c r="F1792" i="48"/>
  <c r="F1793" i="48"/>
  <c r="F1794" i="48"/>
  <c r="F1795" i="48"/>
  <c r="F1796" i="48"/>
  <c r="F1797" i="48"/>
  <c r="F1798" i="48"/>
  <c r="F1799" i="48"/>
  <c r="F1800" i="48"/>
  <c r="F1801" i="48"/>
  <c r="F1802" i="48"/>
  <c r="F1803" i="48"/>
  <c r="F1804" i="48"/>
  <c r="F1805" i="48"/>
  <c r="F1806" i="48"/>
  <c r="F1807" i="48"/>
  <c r="F1808" i="48"/>
  <c r="F1809" i="48"/>
  <c r="F1810" i="48"/>
  <c r="F1811" i="48"/>
  <c r="F1812" i="48"/>
  <c r="F1813" i="48"/>
  <c r="F1814" i="48"/>
  <c r="F1815" i="48"/>
  <c r="F1816" i="48"/>
  <c r="F1817" i="48"/>
  <c r="F1818" i="48"/>
  <c r="F1819" i="48"/>
  <c r="F1820" i="48"/>
  <c r="F1821" i="48"/>
  <c r="F1822" i="48"/>
  <c r="F1823" i="48"/>
  <c r="F1824" i="48"/>
  <c r="F1825" i="48"/>
  <c r="F1826" i="48"/>
  <c r="F1827" i="48"/>
  <c r="F1828" i="48"/>
  <c r="F1829" i="48"/>
  <c r="F1830" i="48"/>
  <c r="F1831" i="48"/>
  <c r="F1832" i="48"/>
  <c r="F1833" i="48"/>
  <c r="F1834" i="48"/>
  <c r="F1835" i="48"/>
  <c r="F1836" i="48"/>
  <c r="F1837" i="48"/>
  <c r="F1838" i="48"/>
  <c r="F1839" i="48"/>
  <c r="F1840" i="48"/>
  <c r="F1841" i="48"/>
  <c r="F1842" i="48"/>
  <c r="F1843" i="48"/>
  <c r="F1844" i="48"/>
  <c r="F1845" i="48"/>
  <c r="F1846" i="48"/>
  <c r="F1847" i="48"/>
  <c r="F1848" i="48"/>
  <c r="F1849" i="48"/>
  <c r="F1850" i="48"/>
  <c r="F1851" i="48"/>
  <c r="F1852" i="48"/>
  <c r="F1853" i="48"/>
  <c r="F1854" i="48"/>
  <c r="F1855" i="48"/>
  <c r="F1856" i="48"/>
  <c r="F1857" i="48"/>
  <c r="F1858" i="48"/>
  <c r="F1859" i="48"/>
  <c r="F1860" i="48"/>
  <c r="F1861" i="48"/>
  <c r="F1862" i="48"/>
  <c r="F1863" i="48"/>
  <c r="F1864" i="48"/>
  <c r="F1865" i="48"/>
  <c r="F1866" i="48"/>
  <c r="F1867" i="48"/>
  <c r="F1868" i="48"/>
  <c r="F1869" i="48"/>
  <c r="F1870" i="48"/>
  <c r="F1871" i="48"/>
  <c r="F1872" i="48"/>
  <c r="F1873" i="48"/>
  <c r="F1874" i="48"/>
  <c r="F1875" i="48"/>
  <c r="F1876" i="48"/>
  <c r="F1877" i="48"/>
  <c r="F1878" i="48"/>
  <c r="F1879" i="48"/>
  <c r="F1880" i="48"/>
  <c r="F1881" i="48"/>
  <c r="F1882" i="48"/>
  <c r="F1883" i="48"/>
  <c r="F1884" i="48"/>
  <c r="F1885" i="48"/>
  <c r="F1886" i="48"/>
  <c r="F1887" i="48"/>
  <c r="F1888" i="48"/>
  <c r="F1889" i="48"/>
  <c r="F1890" i="48"/>
  <c r="F1891" i="48"/>
  <c r="F1892" i="48"/>
  <c r="F1893" i="48"/>
  <c r="F1894" i="48"/>
  <c r="F1895" i="48"/>
  <c r="F1896" i="48"/>
  <c r="F1897" i="48"/>
  <c r="F1898" i="48"/>
  <c r="F1899" i="48"/>
  <c r="F1900" i="48"/>
  <c r="F1901" i="48"/>
  <c r="F1902" i="48"/>
  <c r="F1903" i="48"/>
  <c r="F1904" i="48"/>
  <c r="F1905" i="48"/>
  <c r="F1906" i="48"/>
  <c r="F1907" i="48"/>
  <c r="F1908" i="48"/>
  <c r="F1909" i="48"/>
  <c r="F1910" i="48"/>
  <c r="F1911" i="48"/>
  <c r="F1912" i="48"/>
  <c r="F1913" i="48"/>
  <c r="F1914" i="48"/>
  <c r="F1915" i="48"/>
  <c r="F1916" i="48"/>
  <c r="F1917" i="48"/>
  <c r="F1918" i="48"/>
  <c r="F1919" i="48"/>
  <c r="F1920" i="48"/>
  <c r="F1921" i="48"/>
  <c r="F1922" i="48"/>
  <c r="F1923" i="48"/>
  <c r="F1924" i="48"/>
  <c r="F1925" i="48"/>
  <c r="F1926" i="48"/>
  <c r="F1927" i="48"/>
  <c r="F1928" i="48"/>
  <c r="F1929" i="48"/>
  <c r="F1930" i="48"/>
  <c r="F1931" i="48"/>
  <c r="F1932" i="48"/>
  <c r="F1933" i="48"/>
  <c r="F1934" i="48"/>
  <c r="F1935" i="48"/>
  <c r="F1936" i="48"/>
  <c r="F1937" i="48"/>
  <c r="F1938" i="48"/>
  <c r="F1939" i="48"/>
  <c r="F1940" i="48"/>
  <c r="F1941" i="48"/>
  <c r="F1942" i="48"/>
  <c r="F1943" i="48"/>
  <c r="F1944" i="48"/>
  <c r="F1945" i="48"/>
  <c r="F1946" i="48"/>
  <c r="F1947" i="48"/>
  <c r="F1948" i="48"/>
  <c r="F1949" i="48"/>
  <c r="F1950" i="48"/>
  <c r="F1951" i="48"/>
  <c r="F1952" i="48"/>
  <c r="F1953" i="48"/>
  <c r="F1954" i="48"/>
  <c r="F1955" i="48"/>
  <c r="F1956" i="48"/>
  <c r="F1957" i="48"/>
  <c r="F1958" i="48"/>
  <c r="F1959" i="48"/>
  <c r="F1960" i="48"/>
  <c r="F1961" i="48"/>
  <c r="F1962" i="48"/>
  <c r="F1963" i="48"/>
  <c r="F1964" i="48"/>
  <c r="F1965" i="48"/>
  <c r="F1966" i="48"/>
  <c r="F1967" i="48"/>
  <c r="F1968" i="48"/>
  <c r="F1969" i="48"/>
  <c r="F1970" i="48"/>
  <c r="F1971" i="48"/>
  <c r="F1972" i="48"/>
  <c r="F1973" i="48"/>
  <c r="F1974" i="48"/>
  <c r="F1975" i="48"/>
  <c r="F1976" i="48"/>
  <c r="F1977" i="48"/>
  <c r="F1978" i="48"/>
  <c r="F1979" i="48"/>
  <c r="F1980" i="48"/>
  <c r="F1981" i="48"/>
  <c r="F1982" i="48"/>
  <c r="F1983" i="48"/>
  <c r="F1984" i="48"/>
  <c r="F1985" i="48"/>
  <c r="F1986" i="48"/>
  <c r="F1987" i="48"/>
  <c r="F1988" i="48"/>
  <c r="F1989" i="48"/>
  <c r="F1990" i="48"/>
  <c r="F1991" i="48"/>
  <c r="F1992" i="48"/>
  <c r="F1993" i="48"/>
  <c r="F1994" i="48"/>
  <c r="F1995" i="48"/>
  <c r="F1996" i="48"/>
  <c r="F1997" i="48"/>
  <c r="F1998" i="48"/>
  <c r="F1999" i="48"/>
  <c r="F2000" i="48"/>
  <c r="F2001" i="48"/>
  <c r="F2002" i="48"/>
  <c r="F2003" i="48"/>
  <c r="F2004" i="48"/>
  <c r="F2005" i="48"/>
  <c r="F2006" i="48"/>
  <c r="F2007" i="48"/>
  <c r="F2008" i="48"/>
  <c r="F2009" i="48"/>
  <c r="F2010" i="48"/>
  <c r="F2011" i="48"/>
  <c r="F2012" i="48"/>
  <c r="F2013" i="48"/>
  <c r="F2014" i="48"/>
  <c r="F2015" i="48"/>
  <c r="F2016" i="48"/>
  <c r="F2017" i="48"/>
  <c r="F2018" i="48"/>
  <c r="F2019" i="48"/>
  <c r="F2020" i="48"/>
  <c r="F2021" i="48"/>
  <c r="F2022" i="48"/>
  <c r="F2023" i="48"/>
  <c r="F2024" i="48"/>
  <c r="F2025" i="48"/>
  <c r="F2026" i="48"/>
  <c r="F2027" i="48"/>
  <c r="F2028" i="48"/>
  <c r="F2029" i="48"/>
  <c r="F2030" i="48"/>
  <c r="F2031" i="48"/>
  <c r="F2032" i="48"/>
  <c r="F2033" i="48"/>
  <c r="F2034" i="48"/>
  <c r="F2035" i="48"/>
  <c r="F2036" i="48"/>
  <c r="F2037" i="48"/>
  <c r="F2038" i="48"/>
  <c r="F2039" i="48"/>
  <c r="F2040" i="48"/>
  <c r="F2041" i="48"/>
  <c r="F2042" i="48"/>
  <c r="F2043" i="48"/>
  <c r="F2044" i="48"/>
  <c r="F2045" i="48"/>
  <c r="F2046" i="48"/>
  <c r="F2047" i="48"/>
  <c r="F2048" i="48"/>
  <c r="F2049" i="48"/>
  <c r="F2050" i="48"/>
  <c r="F2051" i="48"/>
  <c r="F2052" i="48"/>
  <c r="F2053" i="48"/>
  <c r="F2054" i="48"/>
  <c r="F2055" i="48"/>
  <c r="F2056" i="48"/>
  <c r="F2057" i="48"/>
  <c r="F2058" i="48"/>
  <c r="F2059" i="48"/>
  <c r="F2060" i="48"/>
  <c r="F2061" i="48"/>
  <c r="F2062" i="48"/>
  <c r="F2063" i="48"/>
  <c r="F2064" i="48"/>
  <c r="F2065" i="48"/>
  <c r="F2066" i="48"/>
  <c r="F2067" i="48"/>
  <c r="F2068" i="48"/>
  <c r="F2069" i="48"/>
  <c r="F2070" i="48"/>
  <c r="F2071" i="48"/>
  <c r="F2072" i="48"/>
  <c r="F2073" i="48"/>
  <c r="F2074" i="48"/>
  <c r="F2075" i="48"/>
  <c r="F2076" i="48"/>
  <c r="F2077" i="48"/>
  <c r="F2078" i="48"/>
  <c r="F2079" i="48"/>
  <c r="F2080" i="48"/>
  <c r="F2081" i="48"/>
  <c r="F2082" i="48"/>
  <c r="F2083" i="48"/>
  <c r="F2084" i="48"/>
  <c r="F2085" i="48"/>
  <c r="F2086" i="48"/>
  <c r="F2087" i="48"/>
  <c r="F2088" i="48"/>
  <c r="F2089" i="48"/>
  <c r="F2090" i="48"/>
  <c r="F2091" i="48"/>
  <c r="F2092" i="48"/>
  <c r="F2093" i="48"/>
  <c r="F2094" i="48"/>
  <c r="F2095" i="48"/>
  <c r="F2096" i="48"/>
  <c r="F2097" i="48"/>
  <c r="F2098" i="48"/>
  <c r="F2099" i="48"/>
  <c r="F2100" i="48"/>
  <c r="F2101" i="48"/>
  <c r="F2102" i="48"/>
  <c r="F2103" i="48"/>
  <c r="F2104" i="48"/>
  <c r="F2105" i="48"/>
  <c r="F2106" i="48"/>
  <c r="F2107" i="48"/>
  <c r="F2108" i="48"/>
  <c r="F2109" i="48"/>
  <c r="F2110" i="48"/>
  <c r="F2111" i="48"/>
  <c r="F2112" i="48"/>
  <c r="F2113" i="48"/>
  <c r="F2114" i="48"/>
  <c r="F2115" i="48"/>
  <c r="F2116" i="48"/>
  <c r="F2117" i="48"/>
  <c r="F2118" i="48"/>
  <c r="F2119" i="48"/>
  <c r="F2120" i="48"/>
  <c r="F2121" i="48"/>
  <c r="F2122" i="48"/>
  <c r="F2123" i="48"/>
  <c r="F2124" i="48"/>
  <c r="F2125" i="48"/>
  <c r="F2126" i="48"/>
  <c r="F2127" i="48"/>
  <c r="F2128" i="48"/>
  <c r="F2129" i="48"/>
  <c r="F2130" i="48"/>
  <c r="F2131" i="48"/>
  <c r="F2132" i="48"/>
  <c r="F2133" i="48"/>
  <c r="F2134" i="48"/>
  <c r="F2135" i="48"/>
  <c r="F2136" i="48"/>
  <c r="F2137" i="48"/>
  <c r="F2138" i="48"/>
  <c r="F2139" i="48"/>
  <c r="F2140" i="48"/>
  <c r="F2141" i="48"/>
  <c r="F2142" i="48"/>
  <c r="F2143" i="48"/>
  <c r="F2144" i="48"/>
  <c r="F2145" i="48"/>
  <c r="F2146" i="48"/>
  <c r="F2147" i="48"/>
  <c r="F2148" i="48"/>
  <c r="F2149" i="48"/>
  <c r="F2150" i="48"/>
  <c r="F2151" i="48"/>
  <c r="F2152" i="48"/>
  <c r="F2153" i="48"/>
  <c r="F2154" i="48"/>
  <c r="F2155" i="48"/>
  <c r="F2156" i="48"/>
  <c r="F2157" i="48"/>
  <c r="F2158" i="48"/>
  <c r="F2159" i="48"/>
  <c r="F2160" i="48"/>
  <c r="F2161" i="48"/>
  <c r="F2162" i="48"/>
  <c r="F2163" i="48"/>
  <c r="F2164" i="48"/>
  <c r="F2165" i="48"/>
  <c r="F2166" i="48"/>
  <c r="F2167" i="48"/>
  <c r="F2168" i="48"/>
  <c r="F2169" i="48"/>
  <c r="F2170" i="48"/>
  <c r="F2171" i="48"/>
  <c r="F2172" i="48"/>
  <c r="F2173" i="48"/>
  <c r="F2174" i="48"/>
  <c r="F2175" i="48"/>
  <c r="F2176" i="48"/>
  <c r="F2177" i="48"/>
  <c r="F2178" i="48"/>
  <c r="F2179" i="48"/>
  <c r="F2180" i="48"/>
  <c r="F2181" i="48"/>
  <c r="F2182" i="48"/>
  <c r="F2183" i="48"/>
  <c r="F2184" i="48"/>
  <c r="F2185" i="48"/>
  <c r="F2186" i="48"/>
  <c r="F2187" i="48"/>
  <c r="F2188" i="48"/>
  <c r="F2189" i="48"/>
  <c r="F2190" i="48"/>
  <c r="F2191" i="48"/>
  <c r="F2192" i="48"/>
  <c r="F2193" i="48"/>
  <c r="F2194" i="48"/>
  <c r="F2195" i="48"/>
  <c r="F2196" i="48"/>
  <c r="F2197" i="48"/>
  <c r="F2198" i="48"/>
  <c r="F2199" i="48"/>
  <c r="F2200" i="48"/>
  <c r="F2201" i="48"/>
  <c r="F2202" i="48"/>
  <c r="F2203" i="48"/>
  <c r="F2204" i="48"/>
  <c r="F2205" i="48"/>
  <c r="F2206" i="48"/>
  <c r="F2207" i="48"/>
  <c r="F2208" i="48"/>
  <c r="F2209" i="48"/>
  <c r="F2210" i="48"/>
  <c r="F2211" i="48"/>
  <c r="F2212" i="48"/>
  <c r="F2213" i="48"/>
  <c r="F2214" i="48"/>
  <c r="F2215" i="48"/>
  <c r="F2216" i="48"/>
  <c r="F2217" i="48"/>
  <c r="F2218" i="48"/>
  <c r="F2219" i="48"/>
  <c r="F2220" i="48"/>
  <c r="F2221" i="48"/>
  <c r="F2222" i="48"/>
  <c r="F2223" i="48"/>
  <c r="F2224" i="48"/>
  <c r="F2225" i="48"/>
  <c r="F2226" i="48"/>
  <c r="F2227" i="48"/>
  <c r="F2228" i="48"/>
  <c r="F2229" i="48"/>
  <c r="F2230" i="48"/>
  <c r="F2231" i="48"/>
  <c r="F2232" i="48"/>
  <c r="F2233" i="48"/>
  <c r="F2234" i="48"/>
  <c r="F2235" i="48"/>
  <c r="F2236" i="48"/>
  <c r="F2237" i="48"/>
  <c r="F2238" i="48"/>
  <c r="F2239" i="48"/>
  <c r="F2240" i="48"/>
  <c r="F2241" i="48"/>
  <c r="F2242" i="48"/>
  <c r="F2243" i="48"/>
  <c r="F2244" i="48"/>
  <c r="F2245" i="48"/>
  <c r="F2246" i="48"/>
  <c r="F2247" i="48"/>
  <c r="F2248" i="48"/>
  <c r="F2249" i="48"/>
  <c r="F2250" i="48"/>
  <c r="F2251" i="48"/>
  <c r="F2252" i="48"/>
  <c r="F2253" i="48"/>
  <c r="F2254" i="48"/>
  <c r="F2255" i="48"/>
  <c r="F2256" i="48"/>
  <c r="F2257" i="48"/>
  <c r="F2258" i="48"/>
  <c r="F2259" i="48"/>
  <c r="F2260" i="48"/>
  <c r="F2261" i="48"/>
  <c r="F2262" i="48"/>
  <c r="F2263" i="48"/>
  <c r="F2264" i="48"/>
  <c r="F2265" i="48"/>
  <c r="F2266" i="48"/>
  <c r="F2267" i="48"/>
  <c r="F2268" i="48"/>
  <c r="F2269" i="48"/>
  <c r="F2270" i="48"/>
  <c r="F2271" i="48"/>
  <c r="F2272" i="48"/>
  <c r="F2273" i="48"/>
  <c r="F2274" i="48"/>
  <c r="F2275" i="48"/>
  <c r="F2276" i="48"/>
  <c r="F2277" i="48"/>
  <c r="F2278" i="48"/>
  <c r="F2279" i="48"/>
  <c r="F2280" i="48"/>
  <c r="F2281" i="48"/>
  <c r="F2282" i="48"/>
  <c r="F2283" i="48"/>
  <c r="F2284" i="48"/>
  <c r="F2285" i="48"/>
  <c r="F2286" i="48"/>
  <c r="F2287" i="48"/>
  <c r="F2288" i="48"/>
  <c r="F2289" i="48"/>
  <c r="F2290" i="48"/>
  <c r="F2291" i="48"/>
  <c r="F2292" i="48"/>
  <c r="F2293" i="48"/>
  <c r="F2294" i="48"/>
  <c r="F2295" i="48"/>
  <c r="F2296" i="48"/>
  <c r="F2297" i="48"/>
  <c r="F2298" i="48"/>
  <c r="F2299" i="48"/>
  <c r="F2300" i="48"/>
  <c r="F2301" i="48"/>
  <c r="F2302" i="48"/>
  <c r="F2303" i="48"/>
  <c r="F2304" i="48"/>
  <c r="F2305" i="48"/>
  <c r="F2306" i="48"/>
  <c r="F2307" i="48"/>
  <c r="F2308" i="48"/>
  <c r="F2309" i="48"/>
  <c r="F2310" i="48"/>
  <c r="F2311" i="48"/>
  <c r="F2312" i="48"/>
  <c r="F2313" i="48"/>
  <c r="F2314" i="48"/>
  <c r="F2315" i="48"/>
  <c r="F2316" i="48"/>
  <c r="F2317" i="48"/>
  <c r="F2318" i="48"/>
  <c r="F2319" i="48"/>
  <c r="F2320" i="48"/>
  <c r="F2321" i="48"/>
  <c r="F2322" i="48"/>
  <c r="F2323" i="48"/>
  <c r="F2324" i="48"/>
  <c r="F2325" i="48"/>
  <c r="F2326" i="48"/>
  <c r="F2327" i="48"/>
  <c r="F2328" i="48"/>
  <c r="F2329" i="48"/>
  <c r="F2330" i="48"/>
  <c r="F2331" i="48"/>
  <c r="F2332" i="48"/>
  <c r="F2333" i="48"/>
  <c r="F2334" i="48"/>
  <c r="F2335" i="48"/>
  <c r="F2336" i="48"/>
  <c r="F2337" i="48"/>
  <c r="F2338" i="48"/>
  <c r="F2339" i="48"/>
  <c r="F2340" i="48"/>
  <c r="F2341" i="48"/>
  <c r="F2342" i="48"/>
  <c r="F2343" i="48"/>
  <c r="F2344" i="48"/>
  <c r="F2345" i="48"/>
  <c r="F2346" i="48"/>
  <c r="F2347" i="48"/>
  <c r="F2348" i="48"/>
  <c r="F2349" i="48"/>
  <c r="F2350" i="48"/>
  <c r="F2351" i="48"/>
  <c r="F2352" i="48"/>
  <c r="F2353" i="48"/>
  <c r="F2354" i="48"/>
  <c r="F2355" i="48"/>
  <c r="F2356" i="48"/>
  <c r="F2357" i="48"/>
  <c r="F2358" i="48"/>
  <c r="F2359" i="48"/>
  <c r="F2360" i="48"/>
  <c r="F2361" i="48"/>
  <c r="F2362" i="48"/>
  <c r="F2363" i="48"/>
  <c r="F2364" i="48"/>
  <c r="F2365" i="48"/>
  <c r="F2366" i="48"/>
  <c r="F2367" i="48"/>
  <c r="F2368" i="48"/>
  <c r="F2369" i="48"/>
  <c r="F2370" i="48"/>
  <c r="F2371" i="48"/>
  <c r="F2372" i="48"/>
  <c r="F2373" i="48"/>
  <c r="F2374" i="48"/>
  <c r="F2375" i="48"/>
  <c r="F2376" i="48"/>
  <c r="F2377" i="48"/>
  <c r="F2378" i="48"/>
  <c r="F2379" i="48"/>
  <c r="F2380" i="48"/>
  <c r="F2381" i="48"/>
  <c r="F2382" i="48"/>
  <c r="F2383" i="48"/>
  <c r="F2384" i="48"/>
  <c r="F2385" i="48"/>
  <c r="F2386" i="48"/>
  <c r="F2387" i="48"/>
  <c r="F2388" i="48"/>
  <c r="F2389" i="48"/>
  <c r="F2390" i="48"/>
  <c r="F2391" i="48"/>
  <c r="F2392" i="48"/>
  <c r="F2393" i="48"/>
  <c r="F2394" i="48"/>
  <c r="F2395" i="48"/>
  <c r="F2396" i="48"/>
  <c r="F2397" i="48"/>
  <c r="F2398" i="48"/>
  <c r="F2399" i="48"/>
  <c r="F2400" i="48"/>
  <c r="F2401" i="48"/>
  <c r="F2402" i="48"/>
  <c r="F2403" i="48"/>
  <c r="F2404" i="48"/>
  <c r="F2405" i="48"/>
  <c r="F2406" i="48"/>
  <c r="F2407" i="48"/>
  <c r="F2408" i="48"/>
  <c r="F2409" i="48"/>
  <c r="F2410" i="48"/>
  <c r="F2411" i="48"/>
  <c r="F2412" i="48"/>
  <c r="F2413" i="48"/>
  <c r="F2414" i="48"/>
  <c r="F2415" i="48"/>
  <c r="F2416" i="48"/>
  <c r="F2417" i="48"/>
  <c r="F2418" i="48"/>
  <c r="F2419" i="48"/>
  <c r="F2420" i="48"/>
  <c r="F2421" i="48"/>
  <c r="F2422" i="48"/>
  <c r="F2423" i="48"/>
  <c r="F2424" i="48"/>
  <c r="F2425" i="48"/>
  <c r="F2426" i="48"/>
  <c r="F2427" i="48"/>
  <c r="F2428" i="48"/>
  <c r="F2429" i="48"/>
  <c r="F2430" i="48"/>
  <c r="F2431" i="48"/>
  <c r="F2432" i="48"/>
  <c r="F2433" i="48"/>
  <c r="F2434" i="48"/>
  <c r="F2435" i="48"/>
  <c r="F2436" i="48"/>
  <c r="F2437" i="48"/>
  <c r="F2438" i="48"/>
  <c r="F2439" i="48"/>
  <c r="F2440" i="48"/>
  <c r="F2441" i="48"/>
  <c r="F2442" i="48"/>
  <c r="F2443" i="48"/>
  <c r="F2444" i="48"/>
  <c r="F2445" i="48"/>
  <c r="F2446" i="48"/>
  <c r="F2447" i="48"/>
  <c r="F2448" i="48"/>
  <c r="F2449" i="48"/>
  <c r="F2450" i="48"/>
  <c r="F2451" i="48"/>
  <c r="F2452" i="48"/>
  <c r="F2453" i="48"/>
  <c r="F2454" i="48"/>
  <c r="F2455" i="48"/>
  <c r="F2456" i="48"/>
  <c r="F2457" i="48"/>
  <c r="F2458" i="48"/>
  <c r="F2459" i="48"/>
  <c r="F2460" i="48"/>
  <c r="F2461" i="48"/>
  <c r="F2462" i="48"/>
  <c r="F2463" i="48"/>
  <c r="F2464" i="48"/>
  <c r="F2465" i="48"/>
  <c r="F2466" i="48"/>
  <c r="F2467" i="48"/>
  <c r="F2468" i="48"/>
  <c r="F2469" i="48"/>
  <c r="F2470" i="48"/>
  <c r="F2471" i="48"/>
  <c r="F2472" i="48"/>
  <c r="F2473" i="48"/>
  <c r="F2474" i="48"/>
  <c r="F2475" i="48"/>
  <c r="F2476" i="48"/>
  <c r="F2477" i="48"/>
  <c r="F2478" i="48"/>
  <c r="F2479" i="48"/>
  <c r="F2480" i="48"/>
  <c r="F2481" i="48"/>
  <c r="F2482" i="48"/>
  <c r="F2483" i="48"/>
  <c r="F2484" i="48"/>
  <c r="F2485" i="48"/>
  <c r="F2486" i="48"/>
  <c r="F2487" i="48"/>
  <c r="F2488" i="48"/>
  <c r="F2489" i="48"/>
  <c r="F2490" i="48"/>
  <c r="F2491" i="48"/>
  <c r="F2492" i="48"/>
  <c r="F2493" i="48"/>
  <c r="F2494" i="48"/>
  <c r="F2495" i="48"/>
  <c r="F2496" i="48"/>
  <c r="F2497" i="48"/>
  <c r="F2498" i="48"/>
  <c r="F2499" i="48"/>
  <c r="F2500" i="48"/>
  <c r="F2501" i="48"/>
  <c r="F2502" i="48"/>
  <c r="F2503" i="48"/>
  <c r="F2504" i="48"/>
  <c r="F2505" i="48"/>
  <c r="F2506" i="48"/>
  <c r="F2507" i="48"/>
  <c r="F2508" i="48"/>
  <c r="F2509" i="48"/>
  <c r="F2510" i="48"/>
  <c r="F2511" i="48"/>
  <c r="F2512" i="48"/>
  <c r="F2513" i="48"/>
  <c r="F2514" i="48"/>
  <c r="F2515" i="48"/>
  <c r="F2516" i="48"/>
  <c r="F2517" i="48"/>
  <c r="F2518" i="48"/>
  <c r="F2519" i="48"/>
  <c r="F2520" i="48"/>
  <c r="F2521" i="48"/>
  <c r="F2522" i="48"/>
  <c r="F2523" i="48"/>
  <c r="F2524" i="48"/>
  <c r="F2525" i="48"/>
  <c r="F2526" i="48"/>
  <c r="F2527" i="48"/>
  <c r="F2528" i="48"/>
  <c r="F2529" i="48"/>
  <c r="F2530" i="48"/>
  <c r="F2531" i="48"/>
  <c r="F2532" i="48"/>
  <c r="F2533" i="48"/>
  <c r="F2534" i="48"/>
  <c r="F2535" i="48"/>
  <c r="F2536" i="48"/>
  <c r="F2537" i="48"/>
  <c r="F2538" i="48"/>
  <c r="F2539" i="48"/>
  <c r="F2540" i="48"/>
  <c r="F2541" i="48"/>
  <c r="F2542" i="48"/>
  <c r="F2543" i="48"/>
  <c r="F2544" i="48"/>
  <c r="F2545" i="48"/>
  <c r="F2546" i="48"/>
  <c r="F2547" i="48"/>
  <c r="F2548" i="48"/>
  <c r="F2549" i="48"/>
  <c r="F2550" i="48"/>
  <c r="F2551" i="48"/>
  <c r="F2552" i="48"/>
  <c r="F2553" i="48"/>
  <c r="F2554" i="48"/>
  <c r="F2555" i="48"/>
  <c r="F2556" i="48"/>
  <c r="F2557" i="48"/>
  <c r="F2558" i="48"/>
  <c r="F2559" i="48"/>
  <c r="F2560" i="48"/>
  <c r="F2561" i="48"/>
  <c r="F2562" i="48"/>
  <c r="F2563" i="48"/>
  <c r="F2564" i="48"/>
  <c r="F2565" i="48"/>
  <c r="F2566" i="48"/>
  <c r="F2567" i="48"/>
  <c r="F2568" i="48"/>
  <c r="F2569" i="48"/>
  <c r="F2570" i="48"/>
  <c r="F2571" i="48"/>
  <c r="F2572" i="48"/>
  <c r="F2573" i="48"/>
  <c r="F2574" i="48"/>
  <c r="F2575" i="48"/>
  <c r="F2576" i="48"/>
  <c r="F2577" i="48"/>
  <c r="F2578" i="48"/>
  <c r="F2579" i="48"/>
  <c r="F2580" i="48"/>
  <c r="F2581" i="48"/>
  <c r="F2582" i="48"/>
  <c r="F2583" i="48"/>
  <c r="F2584" i="48"/>
  <c r="F2585" i="48"/>
  <c r="F2586" i="48"/>
  <c r="F2587" i="48"/>
  <c r="F2588" i="48"/>
  <c r="F2589" i="48"/>
  <c r="F2590" i="48"/>
  <c r="F2591" i="48"/>
  <c r="F2592" i="48"/>
  <c r="F2593" i="48"/>
  <c r="F2594" i="48"/>
  <c r="F2595" i="48"/>
  <c r="F2596" i="48"/>
  <c r="F2597" i="48"/>
  <c r="F2598" i="48"/>
  <c r="F2599" i="48"/>
  <c r="F2600" i="48"/>
  <c r="F2601" i="48"/>
  <c r="F2602" i="48"/>
  <c r="F2603" i="48"/>
  <c r="F2604" i="48"/>
  <c r="F2605" i="48"/>
  <c r="F2606" i="48"/>
  <c r="F2607" i="48"/>
  <c r="F2608" i="48"/>
  <c r="F2609" i="48"/>
  <c r="F2610" i="48"/>
  <c r="F2611" i="48"/>
  <c r="F2612" i="48"/>
  <c r="F2613" i="48"/>
  <c r="F2614" i="48"/>
  <c r="F2615" i="48"/>
  <c r="F2616" i="48"/>
  <c r="F2617" i="48"/>
  <c r="F2618" i="48"/>
  <c r="F2619" i="48"/>
  <c r="F2620" i="48"/>
  <c r="F2621" i="48"/>
  <c r="F2622" i="48"/>
  <c r="F2623" i="48"/>
  <c r="F2624" i="48"/>
  <c r="F2625" i="48"/>
  <c r="F2626" i="48"/>
  <c r="F2627" i="48"/>
  <c r="F2628" i="48"/>
  <c r="F2629" i="48"/>
  <c r="F2630" i="48"/>
  <c r="F2631" i="48"/>
  <c r="F2632" i="48"/>
  <c r="F2633" i="48"/>
  <c r="F2634" i="48"/>
  <c r="F2635" i="48"/>
  <c r="F2636" i="48"/>
  <c r="F2637" i="48"/>
  <c r="F2638" i="48"/>
  <c r="F2639" i="48"/>
  <c r="F2640" i="48"/>
  <c r="F2641" i="48"/>
  <c r="F2642" i="48"/>
  <c r="F2643" i="48"/>
  <c r="F2644" i="48"/>
  <c r="F2645" i="48"/>
  <c r="F2646" i="48"/>
  <c r="F2647" i="48"/>
  <c r="F2648" i="48"/>
  <c r="F2649" i="48"/>
  <c r="F2650" i="48"/>
  <c r="F2651" i="48"/>
  <c r="F2653" i="48"/>
  <c r="F2654" i="48"/>
  <c r="F2655" i="48"/>
  <c r="F2656" i="48"/>
  <c r="F2657" i="48"/>
  <c r="F2658" i="48"/>
  <c r="F2659" i="48"/>
  <c r="F2660" i="48"/>
  <c r="F2661" i="48"/>
  <c r="F2662" i="48"/>
  <c r="F2663" i="48"/>
  <c r="F2664" i="48"/>
  <c r="F2665" i="48"/>
  <c r="F2666" i="48"/>
  <c r="F2667" i="48"/>
  <c r="F2668" i="48"/>
  <c r="F2669" i="48"/>
  <c r="F2670" i="48"/>
  <c r="F2671" i="48"/>
  <c r="F2672" i="48"/>
  <c r="F2673" i="48"/>
  <c r="F2674" i="48"/>
  <c r="F2675" i="48"/>
  <c r="F2676" i="48"/>
  <c r="F2677" i="48"/>
  <c r="F2678" i="48"/>
  <c r="F2679" i="48"/>
  <c r="F2680" i="48"/>
  <c r="F2681" i="48"/>
  <c r="F2682" i="48"/>
  <c r="F2683" i="48"/>
  <c r="F2684" i="48"/>
  <c r="F2685" i="48"/>
  <c r="F2686" i="48"/>
  <c r="F2687" i="48"/>
  <c r="F2688" i="48"/>
  <c r="F2689" i="48"/>
  <c r="F2690" i="48"/>
  <c r="F2691" i="48"/>
  <c r="F2692" i="48"/>
  <c r="F2693" i="48"/>
  <c r="F2694" i="48"/>
  <c r="F2695" i="48"/>
  <c r="F2696" i="48"/>
  <c r="F2697" i="48"/>
  <c r="F2698" i="48"/>
  <c r="F2699" i="48"/>
  <c r="F2700" i="48"/>
  <c r="F2701" i="48"/>
  <c r="F2702" i="48"/>
  <c r="F2703" i="48"/>
  <c r="F2704" i="48"/>
  <c r="F2705" i="48"/>
  <c r="F2706" i="48"/>
  <c r="F2707" i="48"/>
  <c r="F2708" i="48"/>
  <c r="F2709" i="48"/>
  <c r="F2710" i="48"/>
  <c r="F2711" i="48"/>
  <c r="F2712" i="48"/>
  <c r="F2713" i="48"/>
  <c r="F2714" i="48"/>
  <c r="F2715" i="48"/>
  <c r="F2716" i="48"/>
  <c r="F2717" i="48"/>
  <c r="F2718" i="48"/>
  <c r="F2719" i="48"/>
  <c r="F2720" i="48"/>
  <c r="F2721" i="48"/>
  <c r="F2722" i="48"/>
  <c r="F2723" i="48"/>
  <c r="F2724" i="48"/>
  <c r="F2725" i="48"/>
  <c r="F2726" i="48"/>
  <c r="F2727" i="48"/>
  <c r="F2728" i="48"/>
  <c r="F2729" i="48"/>
  <c r="F2730" i="48"/>
  <c r="F2731" i="48"/>
  <c r="F2732" i="48"/>
  <c r="F2733" i="48"/>
  <c r="F2734" i="48"/>
  <c r="F2735" i="48"/>
  <c r="F2736" i="48"/>
  <c r="F2737" i="48"/>
  <c r="F2738" i="48"/>
  <c r="F2739" i="48"/>
  <c r="F2740" i="48"/>
  <c r="F2741" i="48"/>
  <c r="F2742" i="48"/>
  <c r="F2743" i="48"/>
  <c r="F2744" i="48"/>
  <c r="F2745" i="48"/>
  <c r="F2746" i="48"/>
  <c r="F2747" i="48"/>
  <c r="F2748" i="48"/>
  <c r="F2749" i="48"/>
  <c r="F2750" i="48"/>
  <c r="F2751" i="48"/>
  <c r="F2752" i="48"/>
  <c r="F2753" i="48"/>
  <c r="F2754" i="48"/>
  <c r="F2755" i="48"/>
  <c r="F2756" i="48"/>
  <c r="F2757" i="48"/>
  <c r="F2758" i="48"/>
  <c r="F2759" i="48"/>
  <c r="F2760" i="48"/>
  <c r="F2761" i="48"/>
  <c r="F2762" i="48"/>
  <c r="F2763" i="48"/>
  <c r="F2764" i="48"/>
  <c r="F2765" i="48"/>
  <c r="F2766" i="48"/>
  <c r="F2767" i="48"/>
  <c r="F2768" i="48"/>
  <c r="F2769" i="48"/>
  <c r="F2770" i="48"/>
  <c r="F2771" i="48"/>
  <c r="F2772" i="48"/>
  <c r="F2773" i="48"/>
  <c r="F2774" i="48"/>
  <c r="F2775" i="48"/>
  <c r="F2776" i="48"/>
  <c r="F2777" i="48"/>
  <c r="F2778" i="48"/>
  <c r="F2779" i="48"/>
  <c r="F2780" i="48"/>
  <c r="F2781" i="48"/>
  <c r="F2782" i="48"/>
  <c r="F2783" i="48"/>
  <c r="F2784" i="48"/>
  <c r="F2785" i="48"/>
  <c r="F2786" i="48"/>
  <c r="F2787" i="48"/>
  <c r="F2788" i="48"/>
  <c r="F2789" i="48"/>
  <c r="F2790" i="48"/>
  <c r="F2791" i="48"/>
  <c r="F2792" i="48"/>
  <c r="F2793" i="48"/>
  <c r="F2794" i="48"/>
  <c r="F2795" i="48"/>
  <c r="F2796" i="48"/>
  <c r="F2797" i="48"/>
  <c r="F2798" i="48"/>
  <c r="F2799" i="48"/>
  <c r="F2800" i="48"/>
  <c r="F2801" i="48"/>
  <c r="F2802" i="48"/>
  <c r="F2803" i="48"/>
  <c r="F2804" i="48"/>
  <c r="F2805" i="48"/>
  <c r="F2806" i="48"/>
  <c r="F2807" i="48"/>
  <c r="F2808" i="48"/>
  <c r="F2809" i="48"/>
  <c r="F2810" i="48"/>
  <c r="F2811" i="48"/>
  <c r="F2812" i="48"/>
  <c r="F2813" i="48"/>
  <c r="F2814" i="48"/>
  <c r="F2815" i="48"/>
  <c r="F2816" i="48"/>
  <c r="F2817" i="48"/>
  <c r="F2818" i="48"/>
  <c r="F2819" i="48"/>
  <c r="F2820" i="48"/>
  <c r="F2821" i="48"/>
  <c r="F2822" i="48"/>
  <c r="F2823" i="48"/>
  <c r="F2824" i="48"/>
  <c r="F2825" i="48"/>
  <c r="F2826" i="48"/>
  <c r="F2827" i="48"/>
  <c r="F2828" i="48"/>
  <c r="F2829" i="48"/>
  <c r="F2830" i="48"/>
  <c r="F2831" i="48"/>
  <c r="F2832" i="48"/>
  <c r="F2833" i="48"/>
  <c r="F2834" i="48"/>
  <c r="F2835" i="48"/>
  <c r="F2836" i="48"/>
  <c r="F2837" i="48"/>
  <c r="F2838" i="48"/>
  <c r="F2839" i="48"/>
  <c r="F2840" i="48"/>
  <c r="F2841" i="48"/>
  <c r="F2842" i="48"/>
  <c r="F2843" i="48"/>
  <c r="F2844" i="48"/>
  <c r="F2845" i="48"/>
  <c r="F2846" i="48"/>
  <c r="F2847" i="48"/>
  <c r="F2848" i="48"/>
  <c r="F2849" i="48"/>
  <c r="F2850" i="48"/>
  <c r="F2851" i="48"/>
  <c r="F2852" i="48"/>
  <c r="F2853" i="48"/>
  <c r="F2854" i="48"/>
  <c r="F2855" i="48"/>
  <c r="F2856" i="48"/>
  <c r="F2857" i="48"/>
  <c r="F2858" i="48"/>
  <c r="F2859" i="48"/>
  <c r="F2860" i="48"/>
  <c r="F2861" i="48"/>
  <c r="F2862" i="48"/>
  <c r="F2863" i="48"/>
  <c r="F2864" i="48"/>
  <c r="F2865" i="48"/>
  <c r="F2866" i="48"/>
  <c r="F2867" i="48"/>
  <c r="F2868" i="48"/>
  <c r="F2869" i="48"/>
  <c r="F2870" i="48"/>
  <c r="F2871" i="48"/>
  <c r="F2872" i="48"/>
  <c r="F2873" i="48"/>
  <c r="F2874" i="48"/>
  <c r="F2875" i="48"/>
  <c r="F2876" i="48"/>
  <c r="F2877" i="48"/>
  <c r="F2878" i="48"/>
  <c r="F2879" i="48"/>
  <c r="F2880" i="48"/>
  <c r="F2881" i="48"/>
  <c r="F2882" i="48"/>
  <c r="F2883" i="48"/>
  <c r="F2884" i="48"/>
  <c r="F2885" i="48"/>
  <c r="F2886" i="48"/>
  <c r="F2887" i="48"/>
  <c r="F2888" i="48"/>
  <c r="F2889" i="48"/>
  <c r="F2890" i="48"/>
  <c r="F2891" i="48"/>
  <c r="F2892" i="48"/>
  <c r="F2893" i="48"/>
  <c r="F2894" i="48"/>
  <c r="F2895" i="48"/>
  <c r="F2896" i="48"/>
  <c r="F2897" i="48"/>
  <c r="F2898" i="48"/>
  <c r="F2899" i="48"/>
  <c r="F2900" i="48"/>
  <c r="F2901" i="48"/>
  <c r="F2902" i="48"/>
  <c r="F2903" i="48"/>
  <c r="F2904" i="48"/>
  <c r="F2905" i="48"/>
  <c r="F2906" i="48"/>
  <c r="F2907" i="48"/>
  <c r="F2908" i="48"/>
  <c r="F2909" i="48"/>
  <c r="F2910" i="48"/>
  <c r="F2911" i="48"/>
  <c r="F2912" i="48"/>
  <c r="F2913" i="48"/>
  <c r="F2914" i="48"/>
  <c r="F2915" i="48"/>
  <c r="F2916" i="48"/>
  <c r="F2917" i="48"/>
  <c r="F2918" i="48"/>
  <c r="F2919" i="48"/>
  <c r="F2920" i="48"/>
  <c r="F2921" i="48"/>
  <c r="F2922" i="48"/>
  <c r="F2923" i="48"/>
  <c r="F2924" i="48"/>
  <c r="F2925" i="48"/>
  <c r="F2926" i="48"/>
  <c r="F2927" i="48"/>
  <c r="F2928" i="48"/>
  <c r="F2929" i="48"/>
  <c r="F2930" i="48"/>
  <c r="F2931" i="48"/>
  <c r="F2932" i="48"/>
  <c r="F2933" i="48"/>
  <c r="F2934" i="48"/>
  <c r="F2935" i="48"/>
  <c r="F2936" i="48"/>
  <c r="F2937" i="48"/>
  <c r="F2938" i="48"/>
  <c r="F2939" i="48"/>
  <c r="F2940" i="48"/>
  <c r="F2941" i="48"/>
  <c r="F2942" i="48"/>
  <c r="F2943" i="48"/>
  <c r="F2944" i="48"/>
  <c r="F2945" i="48"/>
  <c r="F2946" i="48"/>
  <c r="F2947" i="48"/>
  <c r="F2948" i="48"/>
  <c r="F2949" i="48"/>
  <c r="F2950" i="48"/>
  <c r="F2951" i="48"/>
  <c r="F2952" i="48"/>
  <c r="F2953" i="48"/>
  <c r="F2954" i="48"/>
  <c r="F2955" i="48"/>
  <c r="F2956" i="48"/>
  <c r="F2957" i="48"/>
  <c r="F2958" i="48"/>
  <c r="F2959" i="48"/>
  <c r="F2960" i="48"/>
  <c r="F2961" i="48"/>
  <c r="F2962" i="48"/>
  <c r="F2963" i="48"/>
  <c r="F2964" i="48"/>
  <c r="F2965" i="48"/>
  <c r="F2966" i="48"/>
  <c r="F2967" i="48"/>
  <c r="F2968" i="48"/>
  <c r="F2969" i="48"/>
  <c r="F2970" i="48"/>
  <c r="F2971" i="48"/>
  <c r="F2972" i="48"/>
  <c r="F2973" i="48"/>
  <c r="F2974" i="48"/>
  <c r="F2975" i="48"/>
  <c r="F2976" i="48"/>
  <c r="F2977" i="48"/>
  <c r="F2978" i="48"/>
  <c r="F2979" i="48"/>
  <c r="F2980" i="48"/>
  <c r="F2981" i="48"/>
  <c r="F2982" i="48"/>
  <c r="F2983" i="48"/>
  <c r="F2984" i="48"/>
  <c r="F2985" i="48"/>
  <c r="F2986" i="48"/>
  <c r="F2987" i="48"/>
  <c r="F2988" i="48"/>
  <c r="F2989" i="48"/>
  <c r="F2990" i="48"/>
  <c r="F2991" i="48"/>
  <c r="F2992" i="48"/>
  <c r="F2993" i="48"/>
  <c r="F2994" i="48"/>
  <c r="F2995" i="48"/>
  <c r="F2996" i="48"/>
  <c r="F2997" i="48"/>
  <c r="F2998" i="48"/>
  <c r="F2999" i="48"/>
  <c r="F3000" i="48"/>
  <c r="F3001" i="48"/>
  <c r="F3002" i="48"/>
  <c r="F3003" i="48"/>
  <c r="F3004" i="48"/>
  <c r="F3005" i="48"/>
  <c r="F3006" i="48"/>
  <c r="F3007" i="48"/>
  <c r="F3008" i="48"/>
  <c r="F3009" i="48"/>
  <c r="F3010" i="48"/>
  <c r="F3011" i="48"/>
  <c r="F3012" i="48"/>
  <c r="F3013" i="48"/>
  <c r="F3014" i="48"/>
  <c r="F3015" i="48"/>
  <c r="F3016" i="48"/>
  <c r="F3017" i="48"/>
  <c r="F3018" i="48"/>
  <c r="F3019" i="48"/>
  <c r="F3020" i="48"/>
  <c r="F3021" i="48"/>
  <c r="F3022" i="48"/>
  <c r="F3023" i="48"/>
  <c r="F3024" i="48"/>
  <c r="F3025" i="48"/>
  <c r="F3026" i="48"/>
  <c r="F3027" i="48"/>
  <c r="F3028" i="48"/>
  <c r="F3029" i="48"/>
  <c r="F3030" i="48"/>
  <c r="F3031" i="48"/>
  <c r="F3032" i="48"/>
  <c r="F3033" i="48"/>
  <c r="F3034" i="48"/>
  <c r="F3035" i="48"/>
  <c r="F3036" i="48"/>
  <c r="F3037" i="48"/>
  <c r="F3038" i="48"/>
  <c r="F3039" i="48"/>
  <c r="F3040" i="48"/>
  <c r="F3041" i="48"/>
  <c r="F3042" i="48"/>
  <c r="F3043" i="48"/>
  <c r="F3044" i="48"/>
  <c r="F3045" i="48"/>
  <c r="F3046" i="48"/>
  <c r="F3047" i="48"/>
  <c r="F3048" i="48"/>
  <c r="F3049" i="48"/>
  <c r="F3050" i="48"/>
  <c r="F3051" i="48"/>
  <c r="F3052" i="48"/>
  <c r="F3053" i="48"/>
  <c r="F3054" i="48"/>
  <c r="F3055" i="48"/>
  <c r="F3056" i="48"/>
  <c r="F3057" i="48"/>
  <c r="F3058" i="48"/>
  <c r="F3059" i="48"/>
  <c r="F3060" i="48"/>
  <c r="F3061" i="48"/>
  <c r="F3062" i="48"/>
  <c r="F3063" i="48"/>
  <c r="F3064" i="48"/>
  <c r="F3065" i="48"/>
  <c r="F3066" i="48"/>
  <c r="F3067" i="48"/>
  <c r="F3068" i="48"/>
  <c r="F3069" i="48"/>
  <c r="F3070" i="48"/>
  <c r="F3071" i="48"/>
  <c r="F3072" i="48"/>
  <c r="F3073" i="48"/>
  <c r="F3074" i="48"/>
  <c r="F3075" i="48"/>
  <c r="F3076" i="48"/>
  <c r="F3077" i="48"/>
  <c r="F3078" i="48"/>
  <c r="F3079" i="48"/>
  <c r="F3080" i="48"/>
  <c r="F3081" i="48"/>
  <c r="F3082" i="48"/>
  <c r="F3083" i="48"/>
  <c r="F3084" i="48"/>
  <c r="F3085" i="48"/>
  <c r="F3086" i="48"/>
  <c r="F3087" i="48"/>
  <c r="F3088" i="48"/>
  <c r="F3089" i="48"/>
  <c r="F3090" i="48"/>
  <c r="F3091" i="48"/>
  <c r="F3092" i="48"/>
  <c r="F3093" i="48"/>
  <c r="F3094" i="48"/>
  <c r="F3095" i="48"/>
  <c r="F3096" i="48"/>
  <c r="F3097" i="48"/>
  <c r="F3098" i="48"/>
  <c r="F3099" i="48"/>
  <c r="F3100" i="48"/>
  <c r="F3101" i="48"/>
  <c r="F3102" i="48"/>
  <c r="F3103" i="48"/>
  <c r="F3104" i="48"/>
  <c r="F3105" i="48"/>
  <c r="F3106" i="48"/>
  <c r="F3107" i="48"/>
  <c r="F3108" i="48"/>
  <c r="F3109" i="48"/>
  <c r="F3110" i="48"/>
  <c r="F3111" i="48"/>
  <c r="F3112" i="48"/>
  <c r="F3113" i="48"/>
  <c r="F3114" i="48"/>
  <c r="F3115" i="48"/>
  <c r="F3116" i="48"/>
  <c r="F3117" i="48"/>
  <c r="F3118" i="48"/>
  <c r="F3119" i="48"/>
  <c r="F3120" i="48"/>
  <c r="F3121" i="48"/>
  <c r="F3122" i="48"/>
  <c r="F3123" i="48"/>
  <c r="F3124" i="48"/>
  <c r="F3125" i="48"/>
  <c r="F3126" i="48"/>
  <c r="F3127" i="48"/>
  <c r="F3128" i="48"/>
  <c r="F3129" i="48"/>
  <c r="F3130" i="48"/>
  <c r="F3131" i="48"/>
  <c r="F3132" i="48"/>
  <c r="F3133" i="48"/>
  <c r="F3134" i="48"/>
  <c r="F3135" i="48"/>
  <c r="F3136" i="48"/>
  <c r="F3137" i="48"/>
  <c r="F3138" i="48"/>
  <c r="F3139" i="48"/>
  <c r="F3140" i="48"/>
  <c r="F3141" i="48"/>
  <c r="F3142" i="48"/>
  <c r="F3143" i="48"/>
  <c r="F3144" i="48"/>
  <c r="F3145" i="48"/>
  <c r="F3146" i="48"/>
  <c r="F3147" i="48"/>
  <c r="F3148" i="48"/>
  <c r="F3149" i="48"/>
  <c r="F3150" i="48"/>
  <c r="F3151" i="48"/>
  <c r="F3152" i="48"/>
  <c r="F3153" i="48"/>
  <c r="F3154" i="48"/>
  <c r="F3155" i="48"/>
  <c r="F3156" i="48"/>
  <c r="F3157" i="48"/>
  <c r="F3158" i="48"/>
  <c r="F3159" i="48"/>
  <c r="F3160" i="48"/>
  <c r="F3161" i="48"/>
  <c r="F3162" i="48"/>
  <c r="F3163" i="48"/>
  <c r="F3164" i="48"/>
  <c r="F3165" i="48"/>
  <c r="F3166" i="48"/>
  <c r="F3167" i="48"/>
  <c r="F3168" i="48"/>
  <c r="F3169" i="48"/>
  <c r="F3170" i="48"/>
  <c r="F3171" i="48"/>
  <c r="F3172" i="48"/>
  <c r="F3173" i="48"/>
  <c r="F3174" i="48"/>
  <c r="F3175" i="48"/>
  <c r="F3176" i="48"/>
  <c r="F3177" i="48"/>
  <c r="F3178" i="48"/>
  <c r="F3179" i="48"/>
  <c r="F3180" i="48"/>
  <c r="F3181" i="48"/>
  <c r="F3182" i="48"/>
  <c r="F3183" i="48"/>
  <c r="F3184" i="48"/>
  <c r="F3185" i="48"/>
  <c r="F3186" i="48"/>
  <c r="F3187" i="48"/>
  <c r="F3188" i="48"/>
  <c r="F3189" i="48"/>
  <c r="F3190" i="48"/>
  <c r="F3191" i="48"/>
  <c r="F3192" i="48"/>
  <c r="F3193" i="48"/>
  <c r="F3194" i="48"/>
  <c r="F3195" i="48"/>
  <c r="F3196" i="48"/>
  <c r="F3197" i="48"/>
  <c r="F3198" i="48"/>
  <c r="F3199" i="48"/>
  <c r="F3200" i="48"/>
  <c r="F3201" i="48"/>
  <c r="F3202" i="48"/>
  <c r="F3203" i="48"/>
  <c r="F3204" i="48"/>
  <c r="F3205" i="48"/>
  <c r="F3206" i="48"/>
  <c r="F3207" i="48"/>
  <c r="F3208" i="48"/>
  <c r="F3209" i="48"/>
  <c r="F3210" i="48"/>
  <c r="F3211" i="48"/>
  <c r="F3212" i="48"/>
  <c r="F3213" i="48"/>
  <c r="F3214" i="48"/>
  <c r="F3215" i="48"/>
  <c r="F3216" i="48"/>
  <c r="F3217" i="48"/>
  <c r="F3218" i="48"/>
  <c r="F3219" i="48"/>
  <c r="F3220" i="48"/>
  <c r="F3221" i="48"/>
  <c r="F3222" i="48"/>
  <c r="F3223" i="48"/>
  <c r="F3224" i="48"/>
  <c r="F3225" i="48"/>
  <c r="F3226" i="48"/>
  <c r="F3227" i="48"/>
  <c r="F3228" i="48"/>
  <c r="F3229" i="48"/>
  <c r="F3230" i="48"/>
  <c r="F3231" i="48"/>
  <c r="F3232" i="48"/>
  <c r="F3233" i="48"/>
  <c r="F3234" i="48"/>
  <c r="F3235" i="48"/>
  <c r="F3236" i="48"/>
  <c r="F3237" i="48"/>
  <c r="F3238" i="48"/>
  <c r="F3239" i="48"/>
  <c r="F3240" i="48"/>
  <c r="F3241" i="48"/>
  <c r="F3242" i="48"/>
  <c r="F3243" i="48"/>
  <c r="F3244" i="48"/>
  <c r="F3245" i="48"/>
  <c r="F3246" i="48"/>
  <c r="F3247" i="48"/>
  <c r="F3248" i="48"/>
  <c r="F3249" i="48"/>
  <c r="F3250" i="48"/>
  <c r="F3251" i="48"/>
  <c r="F3252" i="48"/>
  <c r="F3253" i="48"/>
  <c r="F3254" i="48"/>
  <c r="F3255" i="48"/>
  <c r="F3256" i="48"/>
  <c r="F3257" i="48"/>
  <c r="F3258" i="48"/>
  <c r="F3259" i="48"/>
  <c r="F3260" i="48"/>
  <c r="F3261" i="48"/>
  <c r="F3262" i="48"/>
  <c r="F3263" i="48"/>
  <c r="F3264" i="48"/>
  <c r="F3265" i="48"/>
  <c r="F3266" i="48"/>
  <c r="F3267" i="48"/>
  <c r="F3268" i="48"/>
  <c r="F3269" i="48"/>
  <c r="F3270" i="48"/>
  <c r="F3271" i="48"/>
  <c r="F3272" i="48"/>
  <c r="F3273" i="48"/>
  <c r="F3274" i="48"/>
  <c r="F3275" i="48"/>
  <c r="F3276" i="48"/>
  <c r="F3277" i="48"/>
  <c r="F3278" i="48"/>
  <c r="F3279" i="48"/>
  <c r="F3280" i="48"/>
  <c r="F3281" i="48"/>
  <c r="F3282" i="48"/>
  <c r="F3283" i="48"/>
  <c r="F3284" i="48"/>
  <c r="F3285" i="48"/>
  <c r="F3286" i="48"/>
  <c r="F3287" i="48"/>
  <c r="F3288" i="48"/>
  <c r="F3289" i="48"/>
  <c r="F3290" i="48"/>
  <c r="F3291" i="48"/>
  <c r="F3292" i="48"/>
  <c r="F3293" i="48"/>
  <c r="F3294" i="48"/>
  <c r="F3295" i="48"/>
  <c r="F3296" i="48"/>
  <c r="F3297" i="48"/>
  <c r="F3298" i="48"/>
  <c r="F3299" i="48"/>
  <c r="F3300" i="48"/>
  <c r="F3301" i="48"/>
  <c r="F3302" i="48"/>
  <c r="F3303" i="48"/>
  <c r="F3304" i="48"/>
  <c r="F3305" i="48"/>
  <c r="F3306" i="48"/>
  <c r="F3307" i="48"/>
  <c r="F3308" i="48"/>
  <c r="F3309" i="48"/>
  <c r="F3310" i="48"/>
  <c r="F3311" i="48"/>
  <c r="F3312" i="48"/>
  <c r="F3313" i="48"/>
  <c r="F3314" i="48"/>
  <c r="F3315" i="48"/>
  <c r="F3316" i="48"/>
  <c r="F3317" i="48"/>
  <c r="F3318" i="48"/>
  <c r="F3319" i="48"/>
  <c r="F3320" i="48"/>
  <c r="F3321" i="48"/>
  <c r="F3322" i="48"/>
  <c r="F3323" i="48"/>
  <c r="F3324" i="48"/>
  <c r="F3325" i="48"/>
  <c r="F3326" i="48"/>
  <c r="F3327" i="48"/>
  <c r="F3328" i="48"/>
  <c r="F3329" i="48"/>
  <c r="F3330" i="48"/>
  <c r="F3331" i="48"/>
  <c r="F3332" i="48"/>
  <c r="F3333" i="48"/>
  <c r="F3334" i="48"/>
  <c r="F3335" i="48"/>
  <c r="F3336" i="48"/>
  <c r="F3337" i="48"/>
  <c r="F3338" i="48"/>
  <c r="F3339" i="48"/>
  <c r="F3340" i="48"/>
  <c r="F3341" i="48"/>
  <c r="F3342" i="48"/>
  <c r="F3343" i="48"/>
  <c r="F3344" i="48"/>
  <c r="F3345" i="48"/>
  <c r="F3346" i="48"/>
  <c r="F3347" i="48"/>
  <c r="F3348" i="48"/>
  <c r="F3349" i="48"/>
  <c r="F3350" i="48"/>
  <c r="F3351" i="48"/>
  <c r="F3352" i="48"/>
  <c r="F3353" i="48"/>
  <c r="F3354" i="48"/>
  <c r="F3355" i="48"/>
  <c r="F3356" i="48"/>
  <c r="F3357" i="48"/>
  <c r="F3358" i="48"/>
  <c r="F3359" i="48"/>
  <c r="F3360" i="48"/>
  <c r="F3361" i="48"/>
  <c r="F3362" i="48"/>
  <c r="F3363" i="48"/>
  <c r="F3364" i="48"/>
  <c r="F3365" i="48"/>
  <c r="F3366" i="48"/>
  <c r="F3367" i="48"/>
  <c r="F3368" i="48"/>
  <c r="F3369" i="48"/>
  <c r="F3370" i="48"/>
  <c r="F3371" i="48"/>
  <c r="F3372" i="48"/>
  <c r="F3373" i="48"/>
  <c r="F3374" i="48"/>
  <c r="F3375" i="48"/>
  <c r="F3376" i="48"/>
  <c r="F3377" i="48"/>
  <c r="F3378" i="48"/>
  <c r="F3379" i="48"/>
  <c r="F3380" i="48"/>
  <c r="F3381" i="48"/>
  <c r="F3382" i="48"/>
  <c r="F3383" i="48"/>
  <c r="F3384" i="48"/>
  <c r="F3385" i="48"/>
  <c r="F3386" i="48"/>
  <c r="F3387" i="48"/>
  <c r="F3388" i="48"/>
  <c r="F3389" i="48"/>
  <c r="F3390" i="48"/>
  <c r="F3391" i="48"/>
  <c r="F3392" i="48"/>
  <c r="F3393" i="48"/>
  <c r="F3394" i="48"/>
  <c r="F3395" i="48"/>
  <c r="F3396" i="48"/>
  <c r="F3397" i="48"/>
  <c r="F3398" i="48"/>
  <c r="F3399" i="48"/>
  <c r="F3400" i="48"/>
  <c r="F3401" i="48"/>
  <c r="F3402" i="48"/>
  <c r="F3403" i="48"/>
  <c r="F3404" i="48"/>
  <c r="F3405" i="48"/>
  <c r="F3406" i="48"/>
  <c r="F3407" i="48"/>
  <c r="F3408" i="48"/>
  <c r="F3409" i="48"/>
  <c r="F3410" i="48"/>
  <c r="F3411" i="48"/>
  <c r="F3412" i="48"/>
  <c r="F3413" i="48"/>
  <c r="F3414" i="48"/>
  <c r="F3415" i="48"/>
  <c r="F3416" i="48"/>
  <c r="F3417" i="48"/>
  <c r="F3418" i="48"/>
  <c r="F3419" i="48"/>
  <c r="F3420" i="48"/>
  <c r="F3421" i="48"/>
  <c r="F3422" i="48"/>
  <c r="F3423" i="48"/>
  <c r="F3424" i="48"/>
  <c r="F3425" i="48"/>
  <c r="F3426" i="48"/>
  <c r="F3427" i="48"/>
  <c r="F3428" i="48"/>
  <c r="F3429" i="48"/>
  <c r="F3430" i="48"/>
  <c r="F3431" i="48"/>
  <c r="F3432" i="48"/>
  <c r="F3433" i="48"/>
  <c r="F3434" i="48"/>
  <c r="F3435" i="48"/>
  <c r="F3436" i="48"/>
  <c r="F3437" i="48"/>
  <c r="F3438" i="48"/>
  <c r="F3439" i="48"/>
  <c r="F3440" i="48"/>
  <c r="F3441" i="48"/>
  <c r="F3442" i="48"/>
  <c r="F3443" i="48"/>
  <c r="F3444" i="48"/>
  <c r="F3445" i="48"/>
  <c r="F3446" i="48"/>
  <c r="F3447" i="48"/>
  <c r="F3448" i="48"/>
  <c r="F3449" i="48"/>
  <c r="F3450" i="48"/>
  <c r="F3451" i="48"/>
  <c r="F3452" i="48"/>
  <c r="F3453" i="48"/>
  <c r="F3454" i="48"/>
  <c r="F3455" i="48"/>
  <c r="F3456" i="48"/>
  <c r="F3457" i="48"/>
  <c r="F3458" i="48"/>
  <c r="F3459" i="48"/>
  <c r="F3460" i="48"/>
  <c r="F3461" i="48"/>
  <c r="F3462" i="48"/>
  <c r="F3463" i="48"/>
  <c r="F3464" i="48"/>
  <c r="F3465" i="48"/>
  <c r="F3466" i="48"/>
  <c r="F3467" i="48"/>
  <c r="F3468" i="48"/>
  <c r="F3469" i="48"/>
  <c r="F3470" i="48"/>
  <c r="F3471" i="48"/>
  <c r="F3472" i="48"/>
  <c r="F3473" i="48"/>
  <c r="F3474" i="48"/>
  <c r="F3475" i="48"/>
  <c r="F3476" i="48"/>
  <c r="F3477" i="48"/>
  <c r="F3478" i="48"/>
  <c r="F3479" i="48"/>
  <c r="F3480" i="48"/>
  <c r="F3481" i="48"/>
  <c r="F3482" i="48"/>
  <c r="F3483" i="48"/>
  <c r="F3484" i="48"/>
  <c r="F3485" i="48"/>
  <c r="F3486" i="48"/>
  <c r="F3487" i="48"/>
  <c r="F3488" i="48"/>
  <c r="F3489" i="48"/>
  <c r="F3490" i="48"/>
  <c r="F3491" i="48"/>
  <c r="F3492" i="48"/>
  <c r="F3493" i="48"/>
  <c r="F3494" i="48"/>
  <c r="F3495" i="48"/>
  <c r="F3496" i="48"/>
  <c r="F3497" i="48"/>
  <c r="F3498" i="48"/>
  <c r="F3499" i="48"/>
  <c r="F3500" i="48"/>
  <c r="F3501" i="48"/>
  <c r="F3502" i="48"/>
  <c r="F3503" i="48"/>
  <c r="F3504" i="48"/>
  <c r="F3505" i="48"/>
  <c r="F3506" i="48"/>
  <c r="F3507" i="48"/>
  <c r="F3508" i="48"/>
  <c r="F3509" i="48"/>
  <c r="F3510" i="48"/>
  <c r="F3511" i="48"/>
  <c r="F3512" i="48"/>
  <c r="F3513" i="48"/>
  <c r="F3514" i="48"/>
  <c r="F3515" i="48"/>
  <c r="F3516" i="48"/>
  <c r="F3517" i="48"/>
  <c r="F3518" i="48"/>
  <c r="F3519" i="48"/>
  <c r="F3520" i="48"/>
  <c r="F3521" i="48"/>
  <c r="F3522" i="48"/>
  <c r="F3523" i="48"/>
  <c r="F3524" i="48"/>
  <c r="F3525" i="48"/>
  <c r="F3526" i="48"/>
  <c r="F3527" i="48"/>
  <c r="F3528" i="48"/>
  <c r="F3529" i="48"/>
  <c r="F3530" i="48"/>
  <c r="F3531" i="48"/>
  <c r="F3532" i="48"/>
  <c r="F3533" i="48"/>
  <c r="F3534" i="48"/>
  <c r="F3535" i="48"/>
  <c r="F3536" i="48"/>
  <c r="F3537" i="48"/>
  <c r="F3538" i="48"/>
  <c r="F3539" i="48"/>
  <c r="F3540" i="48"/>
  <c r="F3541" i="48"/>
  <c r="F3542" i="48"/>
  <c r="F3543" i="48"/>
  <c r="F3544" i="48"/>
  <c r="F3545" i="48"/>
  <c r="F3546" i="48"/>
  <c r="F3547" i="48"/>
  <c r="F3548" i="48"/>
  <c r="F3549" i="48"/>
  <c r="F3550" i="48"/>
  <c r="F3551" i="48"/>
  <c r="F3552" i="48"/>
  <c r="F3553" i="48"/>
  <c r="F3554" i="48"/>
  <c r="F3555" i="48"/>
  <c r="F3556" i="48"/>
  <c r="F3557" i="48"/>
  <c r="F3558" i="48"/>
  <c r="F3559" i="48"/>
  <c r="F3560" i="48"/>
  <c r="F3561" i="48"/>
  <c r="F3562" i="48"/>
  <c r="F3563" i="48"/>
  <c r="F3564" i="48"/>
  <c r="F3565" i="48"/>
  <c r="F3566" i="48"/>
  <c r="F3567" i="48"/>
  <c r="F3568" i="48"/>
  <c r="F3569" i="48"/>
  <c r="F3570" i="48"/>
  <c r="F3571" i="48"/>
  <c r="F3572" i="48"/>
  <c r="F3573" i="48"/>
  <c r="F3574" i="48"/>
  <c r="F3575" i="48"/>
  <c r="F3576" i="48"/>
  <c r="F3577" i="48"/>
  <c r="F3578" i="48"/>
  <c r="F3579" i="48"/>
  <c r="F3580" i="48"/>
  <c r="F3581" i="48"/>
  <c r="F3582" i="48"/>
  <c r="F3583" i="48"/>
  <c r="F3584" i="48"/>
  <c r="F3585" i="48"/>
  <c r="F3586" i="48"/>
  <c r="F3587" i="48"/>
  <c r="F3588" i="48"/>
  <c r="F3589" i="48"/>
  <c r="F3590" i="48"/>
  <c r="F3591" i="48"/>
  <c r="F3592" i="48"/>
  <c r="F3593" i="48"/>
  <c r="F3594" i="48"/>
  <c r="F3595" i="48"/>
  <c r="F3596" i="48"/>
  <c r="F3597" i="48"/>
  <c r="F3598" i="48"/>
  <c r="F3599" i="48"/>
  <c r="F3600" i="48"/>
  <c r="F3601" i="48"/>
  <c r="F3602" i="48"/>
  <c r="F3603" i="48"/>
  <c r="F3604" i="48"/>
  <c r="F3605" i="48"/>
  <c r="F3606" i="48"/>
  <c r="F3607" i="48"/>
  <c r="F3608" i="48"/>
  <c r="F3609" i="48"/>
  <c r="F3610" i="48"/>
  <c r="F3611" i="48"/>
  <c r="F3612" i="48"/>
  <c r="F3613" i="48"/>
  <c r="F3614" i="48"/>
  <c r="F3615" i="48"/>
  <c r="F3616" i="48"/>
  <c r="F3617" i="48"/>
  <c r="F3618" i="48"/>
  <c r="F3619" i="48"/>
  <c r="F3620" i="48"/>
  <c r="F3621" i="48"/>
  <c r="F3622" i="48"/>
  <c r="F3623" i="48"/>
  <c r="F3624" i="48"/>
  <c r="F3625" i="48"/>
  <c r="F3626" i="48"/>
  <c r="F3627" i="48"/>
  <c r="F3628" i="48"/>
  <c r="F3629" i="48"/>
  <c r="F3630" i="48"/>
  <c r="F3631" i="48"/>
  <c r="F3632" i="48"/>
  <c r="F3633" i="48"/>
  <c r="F3634" i="48"/>
  <c r="F3635" i="48"/>
  <c r="F3636" i="48"/>
  <c r="F3637" i="48"/>
  <c r="F3638" i="48"/>
  <c r="F3639" i="48"/>
  <c r="F3640" i="48"/>
  <c r="F3641" i="48"/>
  <c r="F3642" i="48"/>
  <c r="F3643" i="48"/>
  <c r="F3644" i="48"/>
  <c r="F3645" i="48"/>
  <c r="F3646" i="48"/>
  <c r="F3647" i="48"/>
  <c r="F3648" i="48"/>
  <c r="F3649" i="48"/>
  <c r="F3650" i="48"/>
  <c r="F3651" i="48"/>
  <c r="F3652" i="48"/>
  <c r="F3653" i="48"/>
  <c r="F3654" i="48"/>
  <c r="F3655" i="48"/>
  <c r="F3656" i="48"/>
  <c r="F3657" i="48"/>
  <c r="F3658" i="48"/>
  <c r="F3659" i="48"/>
  <c r="F3660" i="48"/>
  <c r="F3661" i="48"/>
  <c r="F3662" i="48"/>
  <c r="F3663" i="48"/>
  <c r="F3664" i="48"/>
  <c r="F3665" i="48"/>
  <c r="F3666" i="48"/>
  <c r="F3667" i="48"/>
  <c r="F3668" i="48"/>
  <c r="F3669" i="48"/>
  <c r="F3670" i="48"/>
  <c r="F3671" i="48"/>
  <c r="F3672" i="48"/>
  <c r="F3673" i="48"/>
  <c r="F3674" i="48"/>
  <c r="F3675" i="48"/>
  <c r="F3676" i="48"/>
  <c r="F3677" i="48"/>
  <c r="F3678" i="48"/>
  <c r="F3679" i="48"/>
  <c r="F3680" i="48"/>
  <c r="F3681" i="48"/>
  <c r="F3682" i="48"/>
  <c r="F3683" i="48"/>
  <c r="F3684" i="48"/>
  <c r="F3685" i="48"/>
  <c r="F3686" i="48"/>
  <c r="F3687" i="48"/>
  <c r="F3688" i="48"/>
  <c r="F3689" i="48"/>
  <c r="F3690" i="48"/>
  <c r="F3691" i="48"/>
  <c r="F3692" i="48"/>
  <c r="F3693" i="48"/>
  <c r="F3694" i="48"/>
  <c r="F3695" i="48"/>
  <c r="F3696" i="48"/>
  <c r="F3697" i="48"/>
  <c r="F3698" i="48"/>
  <c r="F3699" i="48"/>
  <c r="F3700" i="48"/>
  <c r="F3701" i="48"/>
  <c r="F3702" i="48"/>
  <c r="F3703" i="48"/>
  <c r="F3704" i="48"/>
  <c r="F3705" i="48"/>
  <c r="F3706" i="48"/>
  <c r="F3707" i="48"/>
  <c r="F3708" i="48"/>
  <c r="F3709" i="48"/>
  <c r="F3710" i="48"/>
  <c r="F3711" i="48"/>
  <c r="F3712" i="48"/>
  <c r="F3713" i="48"/>
  <c r="F3714" i="48"/>
  <c r="F3715" i="48"/>
  <c r="F3716" i="48"/>
  <c r="F3717" i="48"/>
  <c r="F3718" i="48"/>
  <c r="F3719" i="48"/>
  <c r="F3720" i="48"/>
  <c r="F3721" i="48"/>
  <c r="F3722" i="48"/>
  <c r="F3723" i="48"/>
  <c r="F3724" i="48"/>
  <c r="F3725" i="48"/>
  <c r="F3726" i="48"/>
  <c r="F3727" i="48"/>
  <c r="F3728" i="48"/>
  <c r="F3729" i="48"/>
  <c r="F3730" i="48"/>
  <c r="F3731" i="48"/>
  <c r="F3732" i="48"/>
  <c r="F3733" i="48"/>
  <c r="F3734" i="48"/>
  <c r="F3735" i="48"/>
  <c r="F3736" i="48"/>
  <c r="F3737" i="48"/>
  <c r="F3738" i="48"/>
  <c r="F3739" i="48"/>
  <c r="F3740" i="48"/>
  <c r="F3741" i="48"/>
  <c r="F3742" i="48"/>
  <c r="F3743" i="48"/>
  <c r="F3744" i="48"/>
  <c r="F3745" i="48"/>
  <c r="F3746" i="48"/>
  <c r="F3747" i="48"/>
  <c r="F3748" i="48"/>
  <c r="F3749" i="48"/>
  <c r="F3750" i="48"/>
  <c r="F3751" i="48"/>
  <c r="F3752" i="48"/>
  <c r="F3753" i="48"/>
  <c r="F3754" i="48"/>
  <c r="F3755" i="48"/>
  <c r="F3756" i="48"/>
  <c r="F3757" i="48"/>
  <c r="F3758" i="48"/>
  <c r="F3759" i="48"/>
  <c r="F3760" i="48"/>
  <c r="F3761" i="48"/>
  <c r="F3762" i="48"/>
  <c r="F3763" i="48"/>
  <c r="F3764" i="48"/>
  <c r="F3765" i="48"/>
  <c r="F3766" i="48"/>
  <c r="F3767" i="48"/>
  <c r="F3768" i="48"/>
  <c r="F3769" i="48"/>
  <c r="F3770" i="48"/>
  <c r="F3771" i="48"/>
  <c r="F3772" i="48"/>
  <c r="F3773" i="48"/>
  <c r="F3774" i="48"/>
  <c r="F3775" i="48"/>
  <c r="F3776" i="48"/>
  <c r="F3777" i="48"/>
  <c r="F3778" i="48"/>
  <c r="F3779" i="48"/>
  <c r="F3780" i="48"/>
  <c r="F3781" i="48"/>
  <c r="F3782" i="48"/>
  <c r="F3783" i="48"/>
  <c r="F3784" i="48"/>
  <c r="F3785" i="48"/>
  <c r="F3786" i="48"/>
  <c r="F3787" i="48"/>
  <c r="F3788" i="48"/>
  <c r="F3789" i="48"/>
  <c r="F3790" i="48"/>
  <c r="F3791" i="48"/>
  <c r="F3792" i="48"/>
  <c r="F3793" i="48"/>
  <c r="F3794" i="48"/>
  <c r="F3795" i="48"/>
  <c r="F3796" i="48"/>
  <c r="F3797" i="48"/>
  <c r="F3798" i="48"/>
  <c r="F3799" i="48"/>
  <c r="F3800" i="48"/>
  <c r="F3801" i="48"/>
  <c r="F3802" i="48"/>
  <c r="F3803" i="48"/>
  <c r="F3804" i="48"/>
  <c r="F3805" i="48"/>
  <c r="F3806" i="48"/>
  <c r="F3807" i="48"/>
  <c r="F3808" i="48"/>
  <c r="F3809" i="48"/>
  <c r="F3810" i="48"/>
  <c r="F3811" i="48"/>
  <c r="F3812" i="48"/>
  <c r="F3813" i="48"/>
  <c r="F3814" i="48"/>
  <c r="F3815" i="48"/>
  <c r="F3816" i="48"/>
  <c r="F3817" i="48"/>
  <c r="F3818" i="48"/>
  <c r="F3819" i="48"/>
  <c r="F3820" i="48"/>
  <c r="F3821" i="48"/>
  <c r="F3822" i="48"/>
  <c r="F3823" i="48"/>
  <c r="F3824" i="48"/>
  <c r="F3825" i="48"/>
  <c r="F3826" i="48"/>
  <c r="F3827" i="48"/>
  <c r="F3828" i="48"/>
  <c r="F3829" i="48"/>
  <c r="F3830" i="48"/>
  <c r="F3831" i="48"/>
  <c r="F3832" i="48"/>
  <c r="F3833" i="48"/>
  <c r="F3834" i="48"/>
  <c r="F3835" i="48"/>
  <c r="F3836" i="48"/>
  <c r="F3837" i="48"/>
  <c r="F3838" i="48"/>
  <c r="F3839" i="48"/>
  <c r="F3840" i="48"/>
  <c r="F3841" i="48"/>
  <c r="F3842" i="48"/>
  <c r="F3843" i="48"/>
  <c r="F3844" i="48"/>
  <c r="F3845" i="48"/>
  <c r="F3846" i="48"/>
  <c r="F3847" i="48"/>
  <c r="F3848" i="48"/>
  <c r="F3849" i="48"/>
  <c r="F3850" i="48"/>
  <c r="F3851" i="48"/>
  <c r="F3852" i="48"/>
  <c r="F3853" i="48"/>
  <c r="F3854" i="48"/>
  <c r="F3855" i="48"/>
  <c r="F3856" i="48"/>
  <c r="F3857" i="48"/>
  <c r="F3858" i="48"/>
  <c r="F3859" i="48"/>
  <c r="F3860" i="48"/>
  <c r="F3861" i="48"/>
  <c r="F3862" i="48"/>
  <c r="F3863" i="48"/>
  <c r="F3864" i="48"/>
  <c r="F3865" i="48"/>
  <c r="F3866" i="48"/>
  <c r="F3867" i="48"/>
  <c r="F3868" i="48"/>
  <c r="F3869" i="48"/>
  <c r="F3870" i="48"/>
  <c r="F3871" i="48"/>
  <c r="F3872" i="48"/>
  <c r="F3873" i="48"/>
  <c r="F3874" i="48"/>
  <c r="F3875" i="48"/>
  <c r="F3876" i="48"/>
  <c r="F3877" i="48"/>
  <c r="F3878" i="48"/>
  <c r="F3879" i="48"/>
  <c r="F3880" i="48"/>
  <c r="F3881" i="48"/>
  <c r="F3882" i="48"/>
  <c r="F3883" i="48"/>
  <c r="F3884" i="48"/>
  <c r="F3885" i="48"/>
  <c r="F3886" i="48"/>
  <c r="F3887" i="48"/>
  <c r="F3888" i="48"/>
  <c r="F3889" i="48"/>
  <c r="F3890" i="48"/>
  <c r="F3891" i="48"/>
  <c r="F3892" i="48"/>
  <c r="F3893" i="48"/>
  <c r="F3894" i="48"/>
  <c r="F3895" i="48"/>
  <c r="F3896" i="48"/>
  <c r="F3897" i="48"/>
  <c r="F3898" i="48"/>
  <c r="F3899" i="48"/>
  <c r="F3900" i="48"/>
  <c r="F3901" i="48"/>
  <c r="F3902" i="48"/>
  <c r="F3903" i="48"/>
  <c r="F3904" i="48"/>
  <c r="F3905" i="48"/>
  <c r="F3906" i="48"/>
  <c r="F3907" i="48"/>
  <c r="F3908" i="48"/>
  <c r="F3909" i="48"/>
  <c r="F3910" i="48"/>
  <c r="F3911" i="48"/>
  <c r="F3912" i="48"/>
  <c r="F3913" i="48"/>
  <c r="F3914" i="48"/>
  <c r="F3915" i="48"/>
  <c r="F3916" i="48"/>
  <c r="F3917" i="48"/>
  <c r="F3918" i="48"/>
  <c r="F3919" i="48"/>
  <c r="F3920" i="48"/>
  <c r="F3921" i="48"/>
  <c r="F3922" i="48"/>
  <c r="F3923" i="48"/>
  <c r="F3924" i="48"/>
  <c r="F3925" i="48"/>
  <c r="F3926" i="48"/>
  <c r="F3927" i="48"/>
  <c r="F3928" i="48"/>
  <c r="F3929" i="48"/>
  <c r="F3930" i="48"/>
  <c r="F3931" i="48"/>
  <c r="F3932" i="48"/>
  <c r="F3933" i="48"/>
  <c r="F3934" i="48"/>
  <c r="F3935" i="48"/>
  <c r="F3936" i="48"/>
  <c r="F3937" i="48"/>
  <c r="F3938" i="48"/>
  <c r="F3939" i="48"/>
  <c r="F3940" i="48"/>
  <c r="F3941" i="48"/>
  <c r="F3942" i="48"/>
  <c r="F3943" i="48"/>
  <c r="F3944" i="48"/>
  <c r="F3945" i="48"/>
  <c r="F3946" i="48"/>
  <c r="F3947" i="48"/>
  <c r="F3948" i="48"/>
  <c r="F3949" i="48"/>
  <c r="F3950" i="48"/>
  <c r="F3951" i="48"/>
  <c r="F3952" i="48"/>
  <c r="F3953" i="48"/>
  <c r="F3954" i="48"/>
  <c r="F3955" i="48"/>
  <c r="F3956" i="48"/>
  <c r="F3957" i="48"/>
  <c r="F3958" i="48"/>
  <c r="F3959" i="48"/>
  <c r="F3960" i="48"/>
  <c r="F3961" i="48"/>
  <c r="F3962" i="48"/>
  <c r="F3963" i="48"/>
  <c r="F3964" i="48"/>
  <c r="F3965" i="48"/>
  <c r="F3966" i="48"/>
  <c r="F3967" i="48"/>
  <c r="F3968" i="48"/>
  <c r="F3969" i="48"/>
  <c r="F3970" i="48"/>
  <c r="F3971" i="48"/>
  <c r="F3972" i="48"/>
  <c r="F3973" i="48"/>
  <c r="F3974" i="48"/>
  <c r="F3975" i="48"/>
  <c r="F3976" i="48"/>
  <c r="F3977" i="48"/>
  <c r="F3978" i="48"/>
  <c r="F3979" i="48"/>
  <c r="F3980" i="48"/>
  <c r="F3981" i="48"/>
  <c r="F3982" i="48"/>
  <c r="F3983" i="48"/>
  <c r="F3984" i="48"/>
  <c r="F3985" i="48"/>
  <c r="F3986" i="48"/>
  <c r="F3987" i="48"/>
  <c r="F3988" i="48"/>
  <c r="F3989" i="48"/>
  <c r="F3990" i="48"/>
  <c r="F3991" i="48"/>
  <c r="F3992" i="48"/>
  <c r="F3993" i="48"/>
  <c r="F3994" i="48"/>
  <c r="F3995" i="48"/>
  <c r="F3996" i="48"/>
  <c r="F3997" i="48"/>
  <c r="F3998" i="48"/>
  <c r="F3999" i="48"/>
  <c r="F4000" i="48"/>
  <c r="F4001" i="48"/>
  <c r="F4002" i="48"/>
  <c r="F4003" i="48"/>
  <c r="F4004" i="48"/>
  <c r="F4005" i="48"/>
  <c r="F4006" i="48"/>
  <c r="F4007" i="48"/>
  <c r="F4008" i="48"/>
  <c r="F4009" i="48"/>
  <c r="F4010" i="48"/>
  <c r="F4011" i="48"/>
  <c r="F4012" i="48"/>
  <c r="F4013" i="48"/>
  <c r="F4014" i="48"/>
  <c r="F4015" i="48"/>
  <c r="F4016" i="48"/>
  <c r="F4017" i="48"/>
  <c r="F4018" i="48"/>
  <c r="F4019" i="48"/>
  <c r="F4020" i="48"/>
  <c r="F4021" i="48"/>
  <c r="F4022" i="48"/>
  <c r="F4023" i="48"/>
  <c r="F4024" i="48"/>
  <c r="F4025" i="48"/>
  <c r="F4026" i="48"/>
  <c r="F4027" i="48"/>
  <c r="F4028" i="48"/>
  <c r="F4029" i="48"/>
  <c r="F4030" i="48"/>
  <c r="F4031" i="48"/>
  <c r="F4032" i="48"/>
  <c r="F4033" i="48"/>
  <c r="F4034" i="48"/>
  <c r="F4035" i="48"/>
  <c r="F4036" i="48"/>
  <c r="F4037" i="48"/>
  <c r="F4038" i="48"/>
  <c r="F4039" i="48"/>
  <c r="F4040" i="48"/>
  <c r="F4041" i="48"/>
  <c r="F4042" i="48"/>
  <c r="F4043" i="48"/>
  <c r="F4044" i="48"/>
  <c r="F4045" i="48"/>
  <c r="F4046" i="48"/>
  <c r="F4047" i="48"/>
  <c r="F4048" i="48"/>
  <c r="F4049" i="48"/>
  <c r="F4050" i="48"/>
  <c r="F4051" i="48"/>
  <c r="F4052" i="48"/>
  <c r="F4053" i="48"/>
  <c r="F4054" i="48"/>
  <c r="F4055" i="48"/>
  <c r="F4056" i="48"/>
  <c r="F4057" i="48"/>
  <c r="F4058" i="48"/>
  <c r="F4059" i="48"/>
  <c r="F4060" i="48"/>
  <c r="F4061" i="48"/>
  <c r="F4062" i="48"/>
  <c r="F4063" i="48"/>
  <c r="F4064" i="48"/>
  <c r="F4065" i="48"/>
  <c r="F4066" i="48"/>
  <c r="F4067" i="48"/>
  <c r="F4068" i="48"/>
  <c r="F4069" i="48"/>
  <c r="F4070" i="48"/>
  <c r="F4071" i="48"/>
  <c r="F4072" i="48"/>
  <c r="F4073" i="48"/>
  <c r="F4074" i="48"/>
  <c r="F4075" i="48"/>
  <c r="F4076" i="48"/>
  <c r="F4077" i="48"/>
  <c r="F4078" i="48"/>
  <c r="F4079" i="48"/>
  <c r="F4080" i="48"/>
  <c r="F4081" i="48"/>
  <c r="F4082" i="48"/>
  <c r="F4083" i="48"/>
  <c r="F4084" i="48"/>
  <c r="F4085" i="48"/>
  <c r="F4086" i="48"/>
  <c r="F4087" i="48"/>
  <c r="F4088" i="48"/>
  <c r="F4089" i="48"/>
  <c r="F4090" i="48"/>
  <c r="F4091" i="48"/>
  <c r="F4092" i="48"/>
  <c r="F4093" i="48"/>
  <c r="F4094" i="48"/>
  <c r="F4095" i="48"/>
  <c r="F4096" i="48"/>
  <c r="F4097" i="48"/>
  <c r="F4098" i="48"/>
  <c r="F4099" i="48"/>
  <c r="F4100" i="48"/>
  <c r="F4101" i="48"/>
  <c r="F4102" i="48"/>
  <c r="F4103" i="48"/>
  <c r="F4104" i="48"/>
  <c r="F4105" i="48"/>
  <c r="F4106" i="48"/>
  <c r="F4107" i="48"/>
  <c r="F4108" i="48"/>
  <c r="F4109" i="48"/>
  <c r="F4110" i="48"/>
  <c r="F4111" i="48"/>
  <c r="F4112" i="48"/>
  <c r="F4113" i="48"/>
  <c r="F4114" i="48"/>
  <c r="F4115" i="48"/>
  <c r="F4116" i="48"/>
  <c r="F4117" i="48"/>
  <c r="F4118" i="48"/>
  <c r="F4119" i="48"/>
  <c r="F4120" i="48"/>
  <c r="F4121" i="48"/>
  <c r="F4122" i="48"/>
  <c r="F4123" i="48"/>
  <c r="F4124" i="48"/>
  <c r="F4125" i="48"/>
  <c r="F4126" i="48"/>
  <c r="F4127" i="48"/>
  <c r="F4128" i="48"/>
  <c r="F4129" i="48"/>
  <c r="F4130" i="48"/>
  <c r="F4131" i="48"/>
  <c r="F4132" i="48"/>
  <c r="F4133" i="48"/>
  <c r="F4134" i="48"/>
  <c r="F4135" i="48"/>
  <c r="F4136" i="48"/>
  <c r="F4137" i="48"/>
  <c r="F4138" i="48"/>
  <c r="F4139" i="48"/>
  <c r="F4140" i="48"/>
  <c r="F4141" i="48"/>
  <c r="F4142" i="48"/>
  <c r="F4143" i="48"/>
  <c r="F4144" i="48"/>
  <c r="F4145" i="48"/>
  <c r="F4146" i="48"/>
  <c r="F4147" i="48"/>
  <c r="F4148" i="48"/>
  <c r="F4149" i="48"/>
  <c r="F4150" i="48"/>
  <c r="F4151" i="48"/>
  <c r="F4152" i="48"/>
  <c r="F4153" i="48"/>
  <c r="F4154" i="48"/>
  <c r="F4155" i="48"/>
  <c r="F4156" i="48"/>
  <c r="F4157" i="48"/>
  <c r="F4158" i="48"/>
  <c r="F4159" i="48"/>
  <c r="F4160" i="48"/>
  <c r="F4161" i="48"/>
  <c r="F4162" i="48"/>
  <c r="F4163" i="48"/>
  <c r="F4164" i="48"/>
  <c r="F4165" i="48"/>
  <c r="F4166" i="48"/>
  <c r="F4167" i="48"/>
  <c r="F4168" i="48"/>
  <c r="F4169" i="48"/>
  <c r="F4170" i="48"/>
  <c r="F4171" i="48"/>
  <c r="F4172" i="48"/>
  <c r="F4173" i="48"/>
  <c r="F4174" i="48"/>
  <c r="F4175" i="48"/>
  <c r="F4176" i="48"/>
  <c r="F4177" i="48"/>
  <c r="F4178" i="48"/>
  <c r="F4179" i="48"/>
  <c r="F4180" i="48"/>
  <c r="F4181" i="48"/>
  <c r="F4182" i="48"/>
  <c r="F4183" i="48"/>
  <c r="F4184" i="48"/>
  <c r="F4185" i="48"/>
  <c r="F4186" i="48"/>
  <c r="F4187" i="48"/>
  <c r="F4188" i="48"/>
  <c r="F4189" i="48"/>
  <c r="F4190" i="48"/>
  <c r="F4191" i="48"/>
  <c r="F4192" i="48"/>
  <c r="F4193" i="48"/>
  <c r="F4194" i="48"/>
  <c r="F4195" i="48"/>
  <c r="F4196" i="48"/>
  <c r="F4197" i="48"/>
  <c r="F4198" i="48"/>
  <c r="F4199" i="48"/>
  <c r="F4200" i="48"/>
  <c r="F4201" i="48"/>
  <c r="F4202" i="48"/>
  <c r="F4203" i="48"/>
  <c r="F4204" i="48"/>
  <c r="F4205" i="48"/>
  <c r="F4206" i="48"/>
  <c r="F4207" i="48"/>
  <c r="F4208" i="48"/>
  <c r="F4209" i="48"/>
  <c r="F4210" i="48"/>
  <c r="F4211" i="48"/>
  <c r="F4212" i="48"/>
  <c r="F4213" i="48"/>
  <c r="F4214" i="48"/>
  <c r="F4215" i="48"/>
  <c r="F4216" i="48"/>
  <c r="F4217" i="48"/>
  <c r="F4218" i="48"/>
  <c r="F4219" i="48"/>
  <c r="F4220" i="48"/>
  <c r="F4221" i="48"/>
  <c r="F4222" i="48"/>
  <c r="F4223" i="48"/>
  <c r="F4224" i="48"/>
  <c r="F4225" i="48"/>
  <c r="F4226" i="48"/>
  <c r="F4227" i="48"/>
  <c r="F4228" i="48"/>
  <c r="F4229" i="48"/>
  <c r="F4230" i="48"/>
  <c r="F4231" i="48"/>
  <c r="F4232" i="48"/>
  <c r="F4233" i="48"/>
  <c r="F4234" i="48"/>
  <c r="F4235" i="48"/>
  <c r="F4236" i="48"/>
  <c r="F4237" i="48"/>
  <c r="F4238" i="48"/>
  <c r="F4239" i="48"/>
  <c r="F4240" i="48"/>
  <c r="F4241" i="48"/>
  <c r="F4242" i="48"/>
  <c r="F4243" i="48"/>
  <c r="F4244" i="48"/>
  <c r="F4245" i="48"/>
  <c r="F4246" i="48"/>
  <c r="F4247" i="48"/>
  <c r="F4248" i="48"/>
  <c r="F4249" i="48"/>
  <c r="F4250" i="48"/>
  <c r="F4251" i="48"/>
  <c r="F4252" i="48"/>
  <c r="F4253" i="48"/>
  <c r="F4254" i="48"/>
  <c r="F4255" i="48"/>
  <c r="F4256" i="48"/>
  <c r="F4257" i="48"/>
  <c r="F4258" i="48"/>
  <c r="F4259" i="48"/>
  <c r="F4260" i="48"/>
  <c r="F4261" i="48"/>
  <c r="F4262" i="48"/>
  <c r="F4263" i="48"/>
  <c r="F4264" i="48"/>
  <c r="F4265" i="48"/>
  <c r="F4266" i="48"/>
  <c r="F4267" i="48"/>
  <c r="F4268" i="48"/>
  <c r="F4269" i="48"/>
  <c r="F4270" i="48"/>
  <c r="F4271" i="48"/>
  <c r="F4272" i="48"/>
  <c r="F4273" i="48"/>
  <c r="F4274" i="48"/>
  <c r="F4275" i="48"/>
  <c r="F4276" i="48"/>
  <c r="F4277" i="48"/>
  <c r="F4278" i="48"/>
  <c r="F4279" i="48"/>
  <c r="F4280" i="48"/>
  <c r="F4281" i="48"/>
  <c r="F4282" i="48"/>
  <c r="F4283" i="48"/>
  <c r="F4284" i="48"/>
  <c r="F4285" i="48"/>
  <c r="F4286" i="48"/>
  <c r="F4287" i="48"/>
  <c r="F4288" i="48"/>
  <c r="F4289" i="48"/>
  <c r="F4290" i="48"/>
  <c r="F4291" i="48"/>
  <c r="F4292" i="48"/>
  <c r="F4293" i="48"/>
  <c r="F4294" i="48"/>
  <c r="F4295" i="48"/>
  <c r="F4296" i="48"/>
  <c r="F4297" i="48"/>
  <c r="F4298" i="48"/>
  <c r="F4299" i="48"/>
  <c r="F4300" i="48"/>
  <c r="F4301" i="48"/>
  <c r="F4302" i="48"/>
  <c r="F4303" i="48"/>
  <c r="F4304" i="48"/>
  <c r="F4305" i="48"/>
  <c r="F4306" i="48"/>
  <c r="F4307" i="48"/>
  <c r="F4308" i="48"/>
  <c r="F4309" i="48"/>
  <c r="F4310" i="48"/>
  <c r="F4311" i="48"/>
  <c r="F4312" i="48"/>
  <c r="F4313" i="48"/>
  <c r="F4314" i="48"/>
  <c r="F4315" i="48"/>
  <c r="F4316" i="48"/>
  <c r="F4317" i="48"/>
  <c r="F4318" i="48"/>
  <c r="F4319" i="48"/>
  <c r="F4320" i="48"/>
  <c r="F4321" i="48"/>
  <c r="F4322" i="48"/>
  <c r="F4323" i="48"/>
  <c r="F4324" i="48"/>
  <c r="F4325" i="48"/>
  <c r="F4326" i="48"/>
  <c r="F4327" i="48"/>
  <c r="F4328" i="48"/>
  <c r="F4329" i="48"/>
  <c r="F4330" i="48"/>
  <c r="F4331" i="48"/>
  <c r="F4332" i="48"/>
  <c r="F4333" i="48"/>
  <c r="F4334" i="48"/>
  <c r="F4335" i="48"/>
  <c r="F4336" i="48"/>
  <c r="F4337" i="48"/>
  <c r="F4338" i="48"/>
  <c r="F4339" i="48"/>
  <c r="F4340" i="48"/>
  <c r="F4341" i="48"/>
  <c r="F4342" i="48"/>
  <c r="F4343" i="48"/>
  <c r="F4344" i="48"/>
  <c r="F4345" i="48"/>
  <c r="F4346" i="48"/>
  <c r="F4347" i="48"/>
  <c r="F4348" i="48"/>
  <c r="F4349" i="48"/>
  <c r="F4350" i="48"/>
  <c r="F4351" i="48"/>
  <c r="F4352" i="48"/>
  <c r="F4353" i="48"/>
  <c r="F4354" i="48"/>
  <c r="F4355" i="48"/>
  <c r="F4356" i="48"/>
  <c r="F4357" i="48"/>
  <c r="F4358" i="48"/>
  <c r="F4359" i="48"/>
  <c r="F4360" i="48"/>
  <c r="F4361" i="48"/>
  <c r="F4362" i="48"/>
  <c r="F4363" i="48"/>
  <c r="F4364" i="48"/>
  <c r="F4365" i="48"/>
  <c r="F4366" i="48"/>
  <c r="F4367" i="48"/>
  <c r="F4368" i="48"/>
  <c r="F4369" i="48"/>
  <c r="F4370" i="48"/>
  <c r="F4371" i="48"/>
  <c r="F4372" i="48"/>
  <c r="F4373" i="48"/>
  <c r="F4374" i="48"/>
  <c r="F4375" i="48"/>
  <c r="F4376" i="48"/>
  <c r="F4377" i="48"/>
  <c r="F4378" i="48"/>
  <c r="F4379" i="48"/>
  <c r="F4380" i="48"/>
  <c r="F4381" i="48"/>
  <c r="F4382" i="48"/>
  <c r="F4383" i="48"/>
  <c r="F4384" i="48"/>
  <c r="F4385" i="48"/>
  <c r="F4386" i="48"/>
  <c r="F4387" i="48"/>
  <c r="F4388" i="48"/>
  <c r="F4389" i="48"/>
  <c r="F4390" i="48"/>
  <c r="F4391" i="48"/>
  <c r="F4392" i="48"/>
  <c r="F4393" i="48"/>
  <c r="F4394" i="48"/>
  <c r="F4395" i="48"/>
  <c r="F4396" i="48"/>
  <c r="F4397" i="48"/>
  <c r="F4398" i="48"/>
  <c r="F4399" i="48"/>
  <c r="F4400" i="48"/>
  <c r="F4401" i="48"/>
  <c r="F4402" i="48"/>
  <c r="F4403" i="48"/>
  <c r="F4404" i="48"/>
  <c r="F4405" i="48"/>
  <c r="F4406" i="48"/>
  <c r="F4407" i="48"/>
  <c r="F4408" i="48"/>
  <c r="F4409" i="48"/>
  <c r="F4410" i="48"/>
  <c r="F4411" i="48"/>
  <c r="F4412" i="48"/>
  <c r="F4413" i="48"/>
  <c r="F4414" i="48"/>
  <c r="F4415" i="48"/>
  <c r="F4416" i="48"/>
  <c r="F4417" i="48"/>
  <c r="F4418" i="48"/>
  <c r="F4419" i="48"/>
  <c r="F4420" i="48"/>
  <c r="F4421" i="48"/>
  <c r="F4422" i="48"/>
  <c r="F4423" i="48"/>
  <c r="F4424" i="48"/>
  <c r="F4425" i="48"/>
  <c r="F4426" i="48"/>
  <c r="F4427" i="48"/>
  <c r="F4428" i="48"/>
  <c r="F4429" i="48"/>
  <c r="F4430" i="48"/>
  <c r="F4431" i="48"/>
  <c r="F4432" i="48"/>
  <c r="F4433" i="48"/>
  <c r="F4434" i="48"/>
  <c r="F4435" i="48"/>
  <c r="F4436" i="48"/>
  <c r="F4437" i="48"/>
  <c r="F4438" i="48"/>
  <c r="F4439" i="48"/>
  <c r="F4440" i="48"/>
  <c r="F4441" i="48"/>
  <c r="F4442" i="48"/>
  <c r="F4443" i="48"/>
  <c r="F4444" i="48"/>
  <c r="F4445" i="48"/>
  <c r="F4446" i="48"/>
  <c r="F4447" i="48"/>
  <c r="F4448" i="48"/>
  <c r="F4449" i="48"/>
  <c r="F4450" i="48"/>
  <c r="F4451" i="48"/>
  <c r="F4452" i="48"/>
  <c r="F4453" i="48"/>
  <c r="F4454" i="48"/>
  <c r="F4455" i="48"/>
  <c r="F4456" i="48"/>
  <c r="F4457" i="48"/>
  <c r="F4458" i="48"/>
  <c r="F4459" i="48"/>
  <c r="F4460" i="48"/>
  <c r="F4461" i="48"/>
  <c r="F4462" i="48"/>
  <c r="F4463" i="48"/>
  <c r="F4464" i="48"/>
  <c r="F4465" i="48"/>
  <c r="F4466" i="48"/>
  <c r="F4467" i="48"/>
  <c r="F4468" i="48"/>
  <c r="F4469" i="48"/>
  <c r="F4470" i="48"/>
  <c r="F4471" i="48"/>
  <c r="F4472" i="48"/>
  <c r="F4473" i="48"/>
  <c r="F4474" i="48"/>
  <c r="F4475" i="48"/>
  <c r="F4476" i="48"/>
  <c r="F4477" i="48"/>
  <c r="F4478" i="48"/>
  <c r="F4479" i="48"/>
  <c r="F4480" i="48"/>
  <c r="F4481" i="48"/>
  <c r="F4482" i="48"/>
  <c r="F4483" i="48"/>
  <c r="F4484" i="48"/>
  <c r="F4485" i="48"/>
  <c r="F4486" i="48"/>
  <c r="F4487" i="48"/>
  <c r="F4488" i="48"/>
  <c r="F4489" i="48"/>
  <c r="F4490" i="48"/>
  <c r="F4491" i="48"/>
  <c r="F4492" i="48"/>
  <c r="F4493" i="48"/>
  <c r="F4494" i="48"/>
  <c r="F4495" i="48"/>
  <c r="F4496" i="48"/>
  <c r="F4497" i="48"/>
  <c r="F4498" i="48"/>
  <c r="F4499" i="48"/>
  <c r="F4500" i="48"/>
  <c r="F4501" i="48"/>
  <c r="F4502" i="48"/>
  <c r="F4503" i="48"/>
  <c r="F4504" i="48"/>
  <c r="F4505" i="48"/>
  <c r="F4506" i="48"/>
  <c r="F4507" i="48"/>
  <c r="F4508" i="48"/>
  <c r="F4509" i="48"/>
  <c r="F4510" i="48"/>
  <c r="F4511" i="48"/>
  <c r="F4512" i="48"/>
  <c r="F4513" i="48"/>
  <c r="F4514" i="48"/>
  <c r="F4515" i="48"/>
  <c r="F4516" i="48"/>
  <c r="F4517" i="48"/>
  <c r="F4518" i="48"/>
  <c r="F4519" i="48"/>
  <c r="F4520" i="48"/>
  <c r="F4521" i="48"/>
  <c r="F4522" i="48"/>
  <c r="F4523" i="48"/>
  <c r="F4524" i="48"/>
  <c r="F4525" i="48"/>
  <c r="F4526" i="48"/>
  <c r="F4527" i="48"/>
  <c r="F4528" i="48"/>
  <c r="F4529" i="48"/>
  <c r="F4530" i="48"/>
  <c r="F4531" i="48"/>
  <c r="F4532" i="48"/>
  <c r="F4533" i="48"/>
  <c r="F4534" i="48"/>
  <c r="F4535" i="48"/>
  <c r="F4536" i="48"/>
  <c r="F4537" i="48"/>
  <c r="F4538" i="48"/>
  <c r="F4539" i="48"/>
  <c r="F4540" i="48"/>
  <c r="F4541" i="48"/>
  <c r="F4542" i="48"/>
  <c r="F4543" i="48"/>
  <c r="F4544" i="48"/>
  <c r="F4545" i="48"/>
  <c r="F4546" i="48"/>
  <c r="F4547" i="48"/>
  <c r="F4548" i="48"/>
  <c r="F4549" i="48"/>
  <c r="F4550" i="48"/>
  <c r="F4551" i="48"/>
  <c r="F4552" i="48"/>
  <c r="F4553" i="48"/>
  <c r="F4554" i="48"/>
  <c r="F4555" i="48"/>
  <c r="F4556" i="48"/>
  <c r="F4557" i="48"/>
  <c r="F4558" i="48"/>
  <c r="F4559" i="48"/>
  <c r="F4560" i="48"/>
  <c r="F4561" i="48"/>
  <c r="F4562" i="48"/>
  <c r="F4563" i="48"/>
  <c r="F4564" i="48"/>
  <c r="F4565" i="48"/>
  <c r="F4566" i="48"/>
  <c r="F4567" i="48"/>
  <c r="F4568" i="48"/>
  <c r="F4569" i="48"/>
  <c r="F4570" i="48"/>
  <c r="F4571" i="48"/>
  <c r="F4572" i="48"/>
  <c r="F4573" i="48"/>
  <c r="F4574" i="48"/>
  <c r="F4575" i="48"/>
  <c r="F4576" i="48"/>
  <c r="F4577" i="48"/>
  <c r="F4578" i="48"/>
  <c r="F4579" i="48"/>
  <c r="F4580" i="48"/>
  <c r="F4581" i="48"/>
  <c r="F4582" i="48"/>
  <c r="F4583" i="48"/>
  <c r="F4584" i="48"/>
  <c r="F4585" i="48"/>
  <c r="F4586" i="48"/>
  <c r="F4587" i="48"/>
  <c r="F4588" i="48"/>
  <c r="F4589" i="48"/>
  <c r="F4590" i="48"/>
  <c r="F4591" i="48"/>
  <c r="F4592" i="48"/>
  <c r="F4593" i="48"/>
  <c r="F4594" i="48"/>
  <c r="F4595" i="48"/>
  <c r="F4596" i="48"/>
  <c r="F4597" i="48"/>
  <c r="F4598" i="48"/>
  <c r="F4599" i="48"/>
  <c r="F4600" i="48"/>
  <c r="F4601" i="48"/>
  <c r="F4602" i="48"/>
  <c r="F4603" i="48"/>
  <c r="F4604" i="48"/>
  <c r="F4605" i="48"/>
  <c r="F4606" i="48"/>
  <c r="F4607" i="48"/>
  <c r="F4608" i="48"/>
  <c r="F4609" i="48"/>
  <c r="F4610" i="48"/>
  <c r="F4611" i="48"/>
  <c r="F4612" i="48"/>
  <c r="F4613" i="48"/>
  <c r="F4614" i="48"/>
  <c r="F4615" i="48"/>
  <c r="F4616" i="48"/>
  <c r="F4617" i="48"/>
  <c r="F4618" i="48"/>
  <c r="F4619" i="48"/>
  <c r="F4620" i="48"/>
  <c r="F4621" i="48"/>
  <c r="F4622" i="48"/>
  <c r="F4623" i="48"/>
  <c r="F4624" i="48"/>
  <c r="F4625" i="48"/>
  <c r="F4626" i="48"/>
  <c r="F4627" i="48"/>
  <c r="F4628" i="48"/>
  <c r="F4629" i="48"/>
  <c r="F4630" i="48"/>
  <c r="F4631" i="48"/>
  <c r="F4632" i="48"/>
  <c r="F4633" i="48"/>
  <c r="F4634" i="48"/>
  <c r="F4635" i="48"/>
  <c r="F4636" i="48"/>
  <c r="F4637" i="48"/>
  <c r="F4638" i="48"/>
  <c r="F4639" i="48"/>
  <c r="F4640" i="48"/>
  <c r="F4641" i="48"/>
  <c r="F4642" i="48"/>
  <c r="F4643" i="48"/>
  <c r="F4644" i="48"/>
  <c r="F4645" i="48"/>
  <c r="F4646" i="48"/>
  <c r="F4647" i="48"/>
  <c r="F4648" i="48"/>
  <c r="F4649" i="48"/>
  <c r="F4650" i="48"/>
  <c r="F4651" i="48"/>
  <c r="F4652" i="48"/>
  <c r="F4653" i="48"/>
  <c r="F4654" i="48"/>
  <c r="F4655" i="48"/>
  <c r="F4656" i="48"/>
  <c r="F4657" i="48"/>
  <c r="F4658" i="48"/>
  <c r="F4659" i="48"/>
  <c r="F4660" i="48"/>
  <c r="F4661" i="48"/>
  <c r="F4662" i="48"/>
  <c r="F4663" i="48"/>
  <c r="F4664" i="48"/>
  <c r="F4665" i="48"/>
  <c r="F4666" i="48"/>
  <c r="F4667" i="48"/>
  <c r="F4668" i="48"/>
  <c r="F4669" i="48"/>
  <c r="F4670" i="48"/>
  <c r="F4671" i="48"/>
  <c r="F4672" i="48"/>
  <c r="F4673" i="48"/>
  <c r="F4674" i="48"/>
  <c r="F4675" i="48"/>
  <c r="F4676" i="48"/>
  <c r="F4677" i="48"/>
  <c r="F4678" i="48"/>
  <c r="F4679" i="48"/>
  <c r="F4680" i="48"/>
  <c r="F4681" i="48"/>
  <c r="F4682" i="48"/>
  <c r="F4683" i="48"/>
  <c r="F4684" i="48"/>
  <c r="F4685" i="48"/>
  <c r="F4686" i="48"/>
  <c r="F4687" i="48"/>
  <c r="F4688" i="48"/>
  <c r="F4689" i="48"/>
  <c r="F4690" i="48"/>
  <c r="F4691" i="48"/>
  <c r="F4692" i="48"/>
  <c r="F4693" i="48"/>
  <c r="F4694" i="48"/>
  <c r="F4695" i="48"/>
  <c r="F4696" i="48"/>
  <c r="F4697" i="48"/>
  <c r="F4698" i="48"/>
  <c r="F4699" i="48"/>
  <c r="F4700" i="48"/>
  <c r="F4701" i="48"/>
  <c r="F4702" i="48"/>
  <c r="F4703" i="48"/>
  <c r="F4704" i="48"/>
  <c r="F4705" i="48"/>
  <c r="F4706" i="48"/>
  <c r="F4707" i="48"/>
  <c r="F4708" i="48"/>
  <c r="F4709" i="48"/>
  <c r="F4710" i="48"/>
  <c r="F4711" i="48"/>
  <c r="F4712" i="48"/>
  <c r="F4713" i="48"/>
  <c r="F4714" i="48"/>
  <c r="F4715" i="48"/>
  <c r="F4716" i="48"/>
  <c r="F4717" i="48"/>
  <c r="F4718" i="48"/>
  <c r="F4719" i="48"/>
  <c r="F4720" i="48"/>
  <c r="F4721" i="48"/>
  <c r="F4722" i="48"/>
  <c r="F4723" i="48"/>
  <c r="F4724" i="48"/>
  <c r="F4725" i="48"/>
  <c r="F4726" i="48"/>
  <c r="F4727" i="48"/>
  <c r="F4728" i="48"/>
  <c r="F4729" i="48"/>
  <c r="F4730" i="48"/>
  <c r="F4731" i="48"/>
  <c r="F4732" i="48"/>
  <c r="F4733" i="48"/>
  <c r="F4734" i="48"/>
  <c r="F4735" i="48"/>
  <c r="F4736" i="48"/>
  <c r="F4737" i="48"/>
  <c r="F4738" i="48"/>
  <c r="F4739" i="48"/>
  <c r="F4740" i="48"/>
  <c r="F4741" i="48"/>
  <c r="F4742" i="48"/>
  <c r="F4743" i="48"/>
  <c r="F4744" i="48"/>
  <c r="F4745" i="48"/>
  <c r="F4746" i="48"/>
  <c r="F4747" i="48"/>
  <c r="F4748" i="48"/>
  <c r="F4749" i="48"/>
  <c r="F4750" i="48"/>
  <c r="F4751" i="48"/>
  <c r="F4752" i="48"/>
  <c r="F4753" i="48"/>
  <c r="F4754" i="48"/>
  <c r="F4755" i="48"/>
  <c r="F4756" i="48"/>
  <c r="F4757" i="48"/>
  <c r="F4758" i="48"/>
  <c r="F4759" i="48"/>
  <c r="F4760" i="48"/>
  <c r="F4761" i="48"/>
  <c r="F4762" i="48"/>
  <c r="F4763" i="48"/>
  <c r="F4764" i="48"/>
  <c r="F4765" i="48"/>
  <c r="F4766" i="48"/>
  <c r="F4767" i="48"/>
  <c r="F4768" i="48"/>
  <c r="F4769" i="48"/>
  <c r="F4770" i="48"/>
  <c r="F4771" i="48"/>
  <c r="F4772" i="48"/>
  <c r="F4773" i="48"/>
  <c r="F4774" i="48"/>
  <c r="F4775" i="48"/>
  <c r="F4776" i="48"/>
  <c r="F4777" i="48"/>
  <c r="F4778" i="48"/>
  <c r="F4779" i="48"/>
  <c r="F4780" i="48"/>
  <c r="F4781" i="48"/>
  <c r="F4782" i="48"/>
  <c r="F4783" i="48"/>
  <c r="F4784" i="48"/>
  <c r="F4785" i="48"/>
  <c r="F4786" i="48"/>
  <c r="F4787" i="48"/>
  <c r="F4788" i="48"/>
  <c r="F4789" i="48"/>
  <c r="F4790" i="48"/>
  <c r="F4791" i="48"/>
  <c r="F4792" i="48"/>
  <c r="F4793" i="48"/>
  <c r="F4794" i="48"/>
  <c r="F4795" i="48"/>
  <c r="F4796" i="48"/>
  <c r="F4797" i="48"/>
  <c r="F4798" i="48"/>
  <c r="F4799" i="48"/>
  <c r="F4800" i="48"/>
  <c r="F4801" i="48"/>
  <c r="F4802" i="48"/>
  <c r="F4803" i="48"/>
  <c r="F4804" i="48"/>
  <c r="F4805" i="48"/>
  <c r="F4806" i="48"/>
  <c r="F4807" i="48"/>
  <c r="F4808" i="48"/>
  <c r="F4809" i="48"/>
  <c r="F4810" i="48"/>
  <c r="F4811" i="48"/>
  <c r="F4812" i="48"/>
  <c r="F4813" i="48"/>
  <c r="F4814" i="48"/>
  <c r="F4815" i="48"/>
  <c r="F4816" i="48"/>
  <c r="F4817" i="48"/>
  <c r="F4818" i="48"/>
  <c r="F4819" i="48"/>
  <c r="F4820" i="48"/>
  <c r="F4821" i="48"/>
  <c r="F4822" i="48"/>
  <c r="F4823" i="48"/>
  <c r="F4824" i="48"/>
  <c r="F4825" i="48"/>
  <c r="F4826" i="48"/>
  <c r="F4827" i="48"/>
  <c r="F4828" i="48"/>
  <c r="F4829" i="48"/>
  <c r="F4830" i="48"/>
  <c r="F4831" i="48"/>
  <c r="F4832" i="48"/>
  <c r="F4833" i="48"/>
  <c r="F4834" i="48"/>
  <c r="F4835" i="48"/>
  <c r="F4836" i="48"/>
  <c r="F4837" i="48"/>
  <c r="F4838" i="48"/>
  <c r="F4839" i="48"/>
  <c r="F4840" i="48"/>
  <c r="F4841" i="48"/>
  <c r="F4842" i="48"/>
  <c r="F4843" i="48"/>
  <c r="F4844" i="48"/>
  <c r="F4845" i="48"/>
  <c r="F4846" i="48"/>
  <c r="F4847" i="48"/>
  <c r="F4848" i="48"/>
  <c r="F4849" i="48"/>
  <c r="F4850" i="48"/>
  <c r="F4851" i="48"/>
  <c r="F4852" i="48"/>
  <c r="F4853" i="48"/>
  <c r="F4854" i="48"/>
  <c r="F4855" i="48"/>
  <c r="F4856" i="48"/>
  <c r="F4857" i="48"/>
  <c r="F4858" i="48"/>
  <c r="F4859" i="48"/>
  <c r="F4860" i="48"/>
  <c r="F4861" i="48"/>
  <c r="F4862" i="48"/>
  <c r="F4863" i="48"/>
  <c r="F4864" i="48"/>
  <c r="F4865" i="48"/>
  <c r="F4866" i="48"/>
  <c r="F4867" i="48"/>
  <c r="F4868" i="48"/>
  <c r="F4869" i="48"/>
  <c r="F4870" i="48"/>
  <c r="F4871" i="48"/>
  <c r="F4872" i="48"/>
  <c r="F4873" i="48"/>
  <c r="F4874" i="48"/>
  <c r="F4875" i="48"/>
  <c r="F4876" i="48"/>
  <c r="F4877" i="48"/>
  <c r="F4878" i="48"/>
  <c r="F4879" i="48"/>
  <c r="F4880" i="48"/>
  <c r="F4881" i="48"/>
  <c r="F4882" i="48"/>
  <c r="F4883" i="48"/>
  <c r="F4884" i="48"/>
  <c r="F4885" i="48"/>
  <c r="F4886" i="48"/>
  <c r="F4887" i="48"/>
  <c r="F4888" i="48"/>
  <c r="F4889" i="48"/>
  <c r="F4890" i="48"/>
  <c r="F4891" i="48"/>
  <c r="F4892" i="48"/>
  <c r="F4893" i="48"/>
  <c r="F4894" i="48"/>
  <c r="F4895" i="48"/>
  <c r="F4896" i="48"/>
  <c r="F4897" i="48"/>
  <c r="F4898" i="48"/>
  <c r="F4899" i="48"/>
  <c r="F4900" i="48"/>
  <c r="F4901" i="48"/>
  <c r="F4902" i="48"/>
  <c r="F4903" i="48"/>
  <c r="F4904" i="48"/>
  <c r="F4905" i="48"/>
  <c r="F4906" i="48"/>
  <c r="F4907" i="48"/>
  <c r="F4908" i="48"/>
  <c r="F4909" i="48"/>
  <c r="F4910" i="48"/>
  <c r="F4911" i="48"/>
  <c r="F4912" i="48"/>
  <c r="F4913" i="48"/>
  <c r="F4914" i="48"/>
  <c r="F4915" i="48"/>
  <c r="F4916" i="48"/>
  <c r="F4917" i="48"/>
  <c r="F4918" i="48"/>
  <c r="F4919" i="48"/>
  <c r="F4920" i="48"/>
  <c r="F4921" i="48"/>
  <c r="F4922" i="48"/>
  <c r="F4923" i="48"/>
  <c r="F4924" i="48"/>
  <c r="F4925" i="48"/>
  <c r="F4926" i="48"/>
  <c r="F4927" i="48"/>
  <c r="F4928" i="48"/>
  <c r="F4929" i="48"/>
  <c r="F4930" i="48"/>
  <c r="F4931" i="48"/>
  <c r="F4932" i="48"/>
  <c r="F4933" i="48"/>
  <c r="F4934" i="48"/>
  <c r="F4935" i="48"/>
  <c r="F4936" i="48"/>
  <c r="F4937" i="48"/>
  <c r="F4938" i="48"/>
  <c r="F4939" i="48"/>
  <c r="F4940" i="48"/>
  <c r="F4941" i="48"/>
  <c r="F4942" i="48"/>
  <c r="F4943" i="48"/>
  <c r="F4944" i="48"/>
  <c r="F4945" i="48"/>
  <c r="F4946" i="48"/>
  <c r="F4947" i="48"/>
  <c r="F4948" i="48"/>
  <c r="F4949" i="48"/>
  <c r="F4950" i="48"/>
  <c r="F4951" i="48"/>
  <c r="F4952" i="48"/>
  <c r="F4953" i="48"/>
  <c r="F4954" i="48"/>
  <c r="F4955" i="48"/>
  <c r="F4956" i="48"/>
  <c r="F4957" i="48"/>
  <c r="F4958" i="48"/>
  <c r="F4959" i="48"/>
  <c r="F4960" i="48"/>
  <c r="F4961" i="48"/>
  <c r="F4962" i="48"/>
  <c r="F4963" i="48"/>
  <c r="F4964" i="48"/>
  <c r="F4965" i="48"/>
  <c r="F4966" i="48"/>
  <c r="F4967" i="48"/>
  <c r="F4968" i="48"/>
  <c r="F4969" i="48"/>
  <c r="F4970" i="48"/>
  <c r="F4971" i="48"/>
  <c r="F4972" i="48"/>
  <c r="F4973" i="48"/>
  <c r="F4974" i="48"/>
  <c r="F4975" i="48"/>
  <c r="F4976" i="48"/>
  <c r="F4977" i="48"/>
  <c r="F4978" i="48"/>
  <c r="F4979" i="48"/>
  <c r="F4980" i="48"/>
  <c r="F4981" i="48"/>
  <c r="F4982" i="48"/>
  <c r="F4983" i="48"/>
  <c r="F4984" i="48"/>
  <c r="F4985" i="48"/>
  <c r="F4986" i="48"/>
  <c r="F4987" i="48"/>
  <c r="F4988" i="48"/>
  <c r="F4989" i="48"/>
  <c r="F4990" i="48"/>
  <c r="F4991" i="48"/>
  <c r="F4992" i="48"/>
  <c r="F4993" i="48"/>
  <c r="F4994" i="48"/>
  <c r="F4995" i="48"/>
  <c r="F4996" i="48"/>
  <c r="F4997" i="48"/>
  <c r="F4998" i="48"/>
  <c r="F4999" i="48"/>
  <c r="F5000" i="48"/>
  <c r="F5001" i="48"/>
  <c r="F5002" i="48"/>
  <c r="F5003" i="48"/>
  <c r="F5004" i="48"/>
  <c r="F5005" i="48"/>
  <c r="F5006" i="48"/>
  <c r="F5007" i="48"/>
  <c r="F5008" i="48"/>
  <c r="F5009" i="48"/>
  <c r="F5010" i="48"/>
  <c r="F5011" i="48"/>
  <c r="F5012" i="48"/>
  <c r="F5013" i="48"/>
  <c r="F5014" i="48"/>
  <c r="F5015" i="48"/>
  <c r="F5016" i="48"/>
  <c r="F5017" i="48"/>
  <c r="F5018" i="48"/>
  <c r="F5019" i="48"/>
  <c r="F5020" i="48"/>
  <c r="F5021" i="48"/>
  <c r="F5022" i="48"/>
  <c r="F5023" i="48"/>
  <c r="F5024" i="48"/>
  <c r="F5025" i="48"/>
  <c r="F5026" i="48"/>
  <c r="F5027" i="48"/>
  <c r="F5028" i="48"/>
  <c r="F5029" i="48"/>
  <c r="F5030" i="48"/>
  <c r="F5031" i="48"/>
  <c r="F5032" i="48"/>
  <c r="F5033" i="48"/>
  <c r="F5034" i="48"/>
  <c r="F5035" i="48"/>
  <c r="F5036" i="48"/>
  <c r="F5037" i="48"/>
  <c r="F5038" i="48"/>
  <c r="F5039" i="48"/>
  <c r="F5040" i="48"/>
  <c r="F5041" i="48"/>
  <c r="F5042" i="48"/>
  <c r="F5043" i="48"/>
  <c r="F5044" i="48"/>
  <c r="F5045" i="48"/>
  <c r="F5046" i="48"/>
  <c r="F5047" i="48"/>
  <c r="F5048" i="48"/>
  <c r="F5049" i="48"/>
  <c r="F5050" i="48"/>
  <c r="F5051" i="48"/>
  <c r="F5052" i="48"/>
  <c r="F5053" i="48"/>
  <c r="F5054" i="48"/>
  <c r="F5055" i="48"/>
  <c r="F5056" i="48"/>
  <c r="F5057" i="48"/>
  <c r="F5058" i="48"/>
  <c r="F5059" i="48"/>
  <c r="F5060" i="48"/>
  <c r="F5061" i="48"/>
  <c r="F5062" i="48"/>
  <c r="F5063" i="48"/>
  <c r="F5064" i="48"/>
  <c r="F5065" i="48"/>
  <c r="F5066" i="48"/>
  <c r="F5067" i="48"/>
  <c r="F5068" i="48"/>
  <c r="F5069" i="48"/>
  <c r="F5070" i="48"/>
  <c r="F5071" i="48"/>
  <c r="F5072" i="48"/>
  <c r="F5073" i="48"/>
  <c r="F5074" i="48"/>
  <c r="F5075" i="48"/>
  <c r="F5076" i="48"/>
  <c r="F5077" i="48"/>
  <c r="F5078" i="48"/>
  <c r="F5079" i="48"/>
  <c r="F5080" i="48"/>
  <c r="F5081" i="48"/>
  <c r="F5082" i="48"/>
  <c r="F5083" i="48"/>
  <c r="F5084" i="48"/>
  <c r="F5085" i="48"/>
  <c r="F5086" i="48"/>
  <c r="F5087" i="48"/>
  <c r="F5088" i="48"/>
  <c r="F5089" i="48"/>
  <c r="F5090" i="48"/>
  <c r="F5091" i="48"/>
  <c r="F5092" i="48"/>
  <c r="F5093" i="48"/>
  <c r="F5094" i="48"/>
  <c r="F5095" i="48"/>
  <c r="F5096" i="48"/>
  <c r="F5097" i="48"/>
  <c r="F5098" i="48"/>
  <c r="F5099" i="48"/>
  <c r="F5100" i="48"/>
  <c r="F5101" i="48"/>
  <c r="F5102" i="48"/>
  <c r="F5103" i="48"/>
  <c r="F5104" i="48"/>
  <c r="F5105" i="48"/>
  <c r="F5106" i="48"/>
  <c r="F5107" i="48"/>
  <c r="F5108" i="48"/>
  <c r="F5109" i="48"/>
  <c r="F5110" i="48"/>
  <c r="F5111" i="48"/>
  <c r="F5112" i="48"/>
  <c r="F5113" i="48"/>
  <c r="F5114" i="48"/>
  <c r="F5115" i="48"/>
  <c r="F5116" i="48"/>
  <c r="F5117" i="48"/>
  <c r="F5118" i="48"/>
  <c r="F5119" i="48"/>
  <c r="F5120" i="48"/>
  <c r="F5121" i="48"/>
  <c r="F5122" i="48"/>
  <c r="F5123" i="48"/>
  <c r="F5124" i="48"/>
  <c r="F5125" i="48"/>
  <c r="F5126" i="48"/>
  <c r="F5127" i="48"/>
  <c r="F5128" i="48"/>
  <c r="F5129" i="48"/>
  <c r="F5130" i="48"/>
  <c r="F5131" i="48"/>
  <c r="F5132" i="48"/>
  <c r="F5133" i="48"/>
  <c r="F5134" i="48"/>
  <c r="F5135" i="48"/>
  <c r="F5136" i="48"/>
  <c r="F5137" i="48"/>
  <c r="F5138" i="48"/>
  <c r="F5139" i="48"/>
  <c r="F5140" i="48"/>
  <c r="F5141" i="48"/>
  <c r="F5142" i="48"/>
  <c r="F5143" i="48"/>
  <c r="F5144" i="48"/>
  <c r="F5145" i="48"/>
  <c r="F5146" i="48"/>
  <c r="F5147" i="48"/>
  <c r="F5148" i="48"/>
  <c r="F5149" i="48"/>
  <c r="F5150" i="48"/>
  <c r="F5151" i="48"/>
  <c r="F5152" i="48"/>
  <c r="F5153" i="48"/>
  <c r="F5154" i="48"/>
  <c r="F5155" i="48"/>
  <c r="F5156" i="48"/>
  <c r="F5157" i="48"/>
  <c r="F5158" i="48"/>
  <c r="F5159" i="48"/>
  <c r="F5160" i="48"/>
  <c r="F5161" i="48"/>
  <c r="F5162" i="48"/>
  <c r="F5163" i="48"/>
  <c r="F5164" i="48"/>
  <c r="F5165" i="48"/>
  <c r="F5166" i="48"/>
  <c r="F5167" i="48"/>
  <c r="F5168" i="48"/>
  <c r="F5169" i="48"/>
  <c r="F5170" i="48"/>
  <c r="F5171" i="48"/>
  <c r="F5172" i="48"/>
  <c r="F5173" i="48"/>
  <c r="F5174" i="48"/>
  <c r="F5175" i="48"/>
  <c r="F5176" i="48"/>
  <c r="F5177" i="48"/>
  <c r="F5178" i="48"/>
  <c r="F5179" i="48"/>
  <c r="F5180" i="48"/>
  <c r="F5181" i="48"/>
  <c r="F5182" i="48"/>
  <c r="F5183" i="48"/>
  <c r="F5184" i="48"/>
  <c r="F5185" i="48"/>
  <c r="F5186" i="48"/>
  <c r="F5187" i="48"/>
  <c r="F5188" i="48"/>
  <c r="F5189" i="48"/>
  <c r="F5190" i="48"/>
  <c r="F5191" i="48"/>
  <c r="F5192" i="48"/>
  <c r="F5193" i="48"/>
  <c r="F5194" i="48"/>
  <c r="F5195" i="48"/>
  <c r="F5196" i="48"/>
  <c r="F5197" i="48"/>
  <c r="F5198" i="48"/>
  <c r="F5199" i="48"/>
  <c r="F5200" i="48"/>
  <c r="F5201" i="48"/>
  <c r="F5202" i="48"/>
  <c r="F5203" i="48"/>
  <c r="F5204" i="48"/>
  <c r="F5205" i="48"/>
  <c r="F5206" i="48"/>
  <c r="F5207" i="48"/>
  <c r="F5208" i="48"/>
  <c r="F5209" i="48"/>
  <c r="F5210" i="48"/>
  <c r="F5211" i="48"/>
  <c r="F5212" i="48"/>
  <c r="F5213" i="48"/>
  <c r="F5214" i="48"/>
  <c r="F5215" i="48"/>
  <c r="F5216" i="48"/>
  <c r="F5217" i="48"/>
  <c r="F5218" i="48"/>
  <c r="F5219" i="48"/>
  <c r="F5220" i="48"/>
  <c r="F5221" i="48"/>
  <c r="F5222" i="48"/>
  <c r="F5223" i="48"/>
  <c r="F5224" i="48"/>
  <c r="F5225" i="48"/>
  <c r="F5226" i="48"/>
  <c r="F5227" i="48"/>
  <c r="F5228" i="48"/>
  <c r="F5229" i="48"/>
  <c r="F5230" i="48"/>
  <c r="F5231" i="48"/>
  <c r="F5232" i="48"/>
  <c r="F5233" i="48"/>
  <c r="F5234" i="48"/>
  <c r="F5235" i="48"/>
  <c r="F5236" i="48"/>
  <c r="F5237" i="48"/>
  <c r="F5238" i="48"/>
  <c r="F5239" i="48"/>
  <c r="F5240" i="48"/>
  <c r="F5241" i="48"/>
  <c r="F5242" i="48"/>
  <c r="F5243" i="48"/>
  <c r="F5244" i="48"/>
  <c r="F5245" i="48"/>
  <c r="F5246" i="48"/>
  <c r="F5247" i="48"/>
  <c r="F5248" i="48"/>
  <c r="F5249" i="48"/>
  <c r="F5250" i="48"/>
  <c r="F5251" i="48"/>
  <c r="F5252" i="48"/>
  <c r="F5253" i="48"/>
  <c r="F5254" i="48"/>
  <c r="F5255" i="48"/>
  <c r="F5256" i="48"/>
  <c r="F5257" i="48"/>
  <c r="F5258" i="48"/>
  <c r="F5259" i="48"/>
  <c r="F5260" i="48"/>
  <c r="F5261" i="48"/>
  <c r="F5262" i="48"/>
  <c r="F5263" i="48"/>
  <c r="F5264" i="48"/>
  <c r="F5265" i="48"/>
  <c r="F5266" i="48"/>
  <c r="F5267" i="48"/>
  <c r="F5268" i="48"/>
  <c r="F5269" i="48"/>
  <c r="F5270" i="48"/>
  <c r="F5271" i="48"/>
  <c r="F5272" i="48"/>
  <c r="F5273" i="48"/>
  <c r="F5274" i="48"/>
  <c r="F5275" i="48"/>
  <c r="F5276" i="48"/>
  <c r="F5277" i="48"/>
  <c r="F5278" i="48"/>
  <c r="F5279" i="48"/>
  <c r="F5280" i="48"/>
  <c r="F5281" i="48"/>
  <c r="F5282" i="48"/>
  <c r="F5283" i="48"/>
  <c r="F5284" i="48"/>
  <c r="F5285" i="48"/>
  <c r="F5286" i="48"/>
  <c r="F5287" i="48"/>
  <c r="F5288" i="48"/>
  <c r="F5289" i="48"/>
  <c r="F5290" i="48"/>
  <c r="F5291" i="48"/>
  <c r="F5292" i="48"/>
  <c r="F5293" i="48"/>
  <c r="F5294" i="48"/>
  <c r="F5295" i="48"/>
  <c r="F5296" i="48"/>
  <c r="F5297" i="48"/>
  <c r="F5298" i="48"/>
  <c r="F5299" i="48"/>
  <c r="F5300" i="48"/>
  <c r="F5301" i="48"/>
  <c r="F5302" i="48"/>
  <c r="F5303" i="48"/>
  <c r="F5304" i="48"/>
  <c r="F5305" i="48"/>
  <c r="F5306" i="48"/>
  <c r="F5307" i="48"/>
  <c r="F5308" i="48"/>
  <c r="F5309" i="48"/>
  <c r="F5310" i="48"/>
  <c r="F5311" i="48"/>
  <c r="F5312" i="48"/>
  <c r="F5313" i="48"/>
  <c r="F5314" i="48"/>
  <c r="F5315" i="48"/>
  <c r="F5316" i="48"/>
  <c r="F5317" i="48"/>
  <c r="F5318" i="48"/>
  <c r="F5319" i="48"/>
  <c r="F5320" i="48"/>
  <c r="F5321" i="48"/>
  <c r="F5322" i="48"/>
  <c r="F5323" i="48"/>
  <c r="F5324" i="48"/>
  <c r="F5325" i="48"/>
  <c r="F5326" i="48"/>
  <c r="F5327" i="48"/>
  <c r="F5328" i="48"/>
  <c r="F5329" i="48"/>
  <c r="F5330" i="48"/>
  <c r="F5331" i="48"/>
  <c r="F5332" i="48"/>
  <c r="F5333" i="48"/>
  <c r="F5334" i="48"/>
  <c r="F5335" i="48"/>
  <c r="F5336" i="48"/>
  <c r="F5337" i="48"/>
  <c r="F5338" i="48"/>
  <c r="F5339" i="48"/>
  <c r="F5340" i="48"/>
  <c r="F5341" i="48"/>
  <c r="F5342" i="48"/>
  <c r="F5343" i="48"/>
  <c r="F5344" i="48"/>
  <c r="F5345" i="48"/>
  <c r="F5346" i="48"/>
  <c r="F5347" i="48"/>
  <c r="F5348" i="48"/>
  <c r="F5349" i="48"/>
  <c r="F5350" i="48"/>
  <c r="F5351" i="48"/>
  <c r="F5352" i="48"/>
  <c r="F5353" i="48"/>
  <c r="F5354" i="48"/>
  <c r="F5355" i="48"/>
  <c r="F5356" i="48"/>
  <c r="F5357" i="48"/>
  <c r="F5358" i="48"/>
  <c r="F5359" i="48"/>
  <c r="F5360" i="48"/>
  <c r="F5361" i="48"/>
  <c r="F5362" i="48"/>
  <c r="F5363" i="48"/>
  <c r="F5364" i="48"/>
  <c r="F5365" i="48"/>
  <c r="F5366" i="48"/>
  <c r="F5367" i="48"/>
  <c r="F5368" i="48"/>
  <c r="F5369" i="48"/>
  <c r="F5370" i="48"/>
  <c r="F5371" i="48"/>
  <c r="F5372" i="48"/>
  <c r="F5373" i="48"/>
  <c r="F5374" i="48"/>
  <c r="F5375" i="48"/>
  <c r="F5376" i="48"/>
  <c r="F5377" i="48"/>
  <c r="F5378" i="48"/>
  <c r="F5379" i="48"/>
  <c r="F5380" i="48"/>
  <c r="F5381" i="48"/>
  <c r="F5382" i="48"/>
  <c r="F5383" i="48"/>
  <c r="F5384" i="48"/>
  <c r="F5385" i="48"/>
  <c r="F5386" i="48"/>
  <c r="F5387" i="48"/>
  <c r="F5388" i="48"/>
  <c r="F5389" i="48"/>
  <c r="F5390" i="48"/>
  <c r="F5391" i="48"/>
  <c r="F5392" i="48"/>
  <c r="F5393" i="48"/>
  <c r="F5394" i="48"/>
  <c r="F5395" i="48"/>
  <c r="F5396" i="48"/>
  <c r="F5397" i="48"/>
  <c r="F5398" i="48"/>
  <c r="F5399" i="48"/>
  <c r="F5400" i="48"/>
  <c r="F5401" i="48"/>
  <c r="F5402" i="48"/>
  <c r="F5403" i="48"/>
  <c r="F5404" i="48"/>
  <c r="F5405" i="48"/>
  <c r="F5406" i="48"/>
  <c r="F5407" i="48"/>
  <c r="F5408" i="48"/>
  <c r="F5409" i="48"/>
  <c r="F5410" i="48"/>
  <c r="F5411" i="48"/>
  <c r="F5412" i="48"/>
  <c r="F5413" i="48"/>
  <c r="F5414" i="48"/>
  <c r="F5415" i="48"/>
  <c r="F5416" i="48"/>
  <c r="F5417" i="48"/>
  <c r="F5418" i="48"/>
  <c r="F5419" i="48"/>
  <c r="F5420" i="48"/>
  <c r="F5421" i="48"/>
  <c r="F5422" i="48"/>
  <c r="F5423" i="48"/>
  <c r="F5424" i="48"/>
  <c r="F5425" i="48"/>
  <c r="F5426" i="48"/>
  <c r="F5427" i="48"/>
  <c r="F5428" i="48"/>
  <c r="F5429" i="48"/>
  <c r="F5430" i="48"/>
  <c r="F5431" i="48"/>
  <c r="F5432" i="48"/>
  <c r="F5433" i="48"/>
  <c r="F5434" i="48"/>
  <c r="F5435" i="48"/>
  <c r="F5436" i="48"/>
  <c r="F5437" i="48"/>
  <c r="F5438" i="48"/>
  <c r="F5439" i="48"/>
  <c r="F5440" i="48"/>
  <c r="F5441" i="48"/>
  <c r="F5442" i="48"/>
  <c r="F5443" i="48"/>
  <c r="F5444" i="48"/>
  <c r="F5445" i="48"/>
  <c r="F5446" i="48"/>
  <c r="F5447" i="48"/>
  <c r="F5448" i="48"/>
  <c r="F5449" i="48"/>
  <c r="F5450" i="48"/>
  <c r="F5451" i="48"/>
  <c r="F5452" i="48"/>
  <c r="F5453" i="48"/>
  <c r="F5454" i="48"/>
  <c r="F5455" i="48"/>
  <c r="F5456" i="48"/>
  <c r="F5457" i="48"/>
  <c r="F5458" i="48"/>
  <c r="F5459" i="48"/>
  <c r="F5460" i="48"/>
  <c r="F5461" i="48"/>
  <c r="F5462" i="48"/>
  <c r="F5463" i="48"/>
  <c r="F5464" i="48"/>
  <c r="F5465" i="48"/>
  <c r="F5466" i="48"/>
  <c r="F5467" i="48"/>
  <c r="F5468" i="48"/>
  <c r="F5469" i="48"/>
  <c r="F5470" i="48"/>
  <c r="F5471" i="48"/>
  <c r="F5472" i="48"/>
  <c r="F5473" i="48"/>
  <c r="F5474" i="48"/>
  <c r="F5475" i="48"/>
  <c r="F5476" i="48"/>
  <c r="F5477" i="48"/>
  <c r="F5478" i="48"/>
  <c r="F5479" i="48"/>
  <c r="F5480" i="48"/>
  <c r="F5481" i="48"/>
  <c r="F5482" i="48"/>
  <c r="F5483" i="48"/>
  <c r="F5484" i="48"/>
  <c r="F5485" i="48"/>
  <c r="F5486" i="48"/>
  <c r="F5487" i="48"/>
  <c r="F5488" i="48"/>
  <c r="F5489" i="48"/>
  <c r="F5490" i="48"/>
  <c r="F5491" i="48"/>
  <c r="F5492" i="48"/>
  <c r="F5493" i="48"/>
  <c r="F5494" i="48"/>
  <c r="F5495" i="48"/>
  <c r="F5496" i="48"/>
  <c r="F5497" i="48"/>
  <c r="F5498" i="48"/>
  <c r="F5499" i="48"/>
  <c r="F5500" i="48"/>
  <c r="F5501" i="48"/>
  <c r="F5502" i="48"/>
  <c r="F5503" i="48"/>
  <c r="F5504" i="48"/>
  <c r="F5505" i="48"/>
  <c r="F5506" i="48"/>
  <c r="F5507" i="48"/>
  <c r="F5508" i="48"/>
  <c r="F5509" i="48"/>
  <c r="F5510" i="48"/>
  <c r="F5511" i="48"/>
  <c r="F5512" i="48"/>
  <c r="F5513" i="48"/>
  <c r="F5514" i="48"/>
  <c r="F5515" i="48"/>
  <c r="F5516" i="48"/>
  <c r="F5517" i="48"/>
  <c r="F5518" i="48"/>
  <c r="F5519" i="48"/>
  <c r="F5520" i="48"/>
  <c r="F5521" i="48"/>
  <c r="F5522" i="48"/>
  <c r="F5523" i="48"/>
  <c r="F5524" i="48"/>
  <c r="F5525" i="48"/>
  <c r="F5526" i="48"/>
  <c r="F5527" i="48"/>
  <c r="F5528" i="48"/>
  <c r="F5529" i="48"/>
  <c r="F5530" i="48"/>
  <c r="F5531" i="48"/>
  <c r="F5532" i="48"/>
  <c r="F5533" i="48"/>
  <c r="F5534" i="48"/>
  <c r="F5535" i="48"/>
  <c r="F5536" i="48"/>
  <c r="F5537" i="48"/>
  <c r="F5538" i="48"/>
  <c r="F5539" i="48"/>
  <c r="F5540" i="48"/>
  <c r="F5541" i="48"/>
  <c r="F5542" i="48"/>
  <c r="F5543" i="48"/>
  <c r="F5544" i="48"/>
  <c r="F5545" i="48"/>
  <c r="F5546" i="48"/>
  <c r="F5547" i="48"/>
  <c r="F5548" i="48"/>
  <c r="F5549" i="48"/>
  <c r="F5550" i="48"/>
  <c r="F5551" i="48"/>
  <c r="F5552" i="48"/>
  <c r="F5553" i="48"/>
  <c r="F5554" i="48"/>
  <c r="F5555" i="48"/>
  <c r="F5556" i="48"/>
  <c r="F5557" i="48"/>
  <c r="F5558" i="48"/>
  <c r="F5559" i="48"/>
  <c r="F5560" i="48"/>
  <c r="F5561" i="48"/>
  <c r="F5562" i="48"/>
  <c r="F5563" i="48"/>
  <c r="F5564" i="48"/>
  <c r="F5565" i="48"/>
  <c r="F5566" i="48"/>
  <c r="F5567" i="48"/>
  <c r="F5568" i="48"/>
  <c r="F5569" i="48"/>
  <c r="F5570" i="48"/>
  <c r="F5571" i="48"/>
  <c r="F5572" i="48"/>
  <c r="F5573" i="48"/>
  <c r="F5574" i="48"/>
  <c r="F5575" i="48"/>
  <c r="F5576" i="48"/>
  <c r="F5577" i="48"/>
  <c r="F5578" i="48"/>
  <c r="F5579" i="48"/>
  <c r="F5580" i="48"/>
  <c r="F5581" i="48"/>
  <c r="F5582" i="48"/>
  <c r="F5583" i="48"/>
  <c r="F5584" i="48"/>
  <c r="F5585" i="48"/>
  <c r="F5586" i="48"/>
  <c r="F5587" i="48"/>
  <c r="F5588" i="48"/>
  <c r="F5589" i="48"/>
  <c r="F5590" i="48"/>
  <c r="F5591" i="48"/>
  <c r="F5592" i="48"/>
  <c r="F5593" i="48"/>
  <c r="F5594" i="48"/>
  <c r="F5595" i="48"/>
  <c r="F5596" i="48"/>
  <c r="F5597" i="48"/>
  <c r="F5598" i="48"/>
  <c r="F5599" i="48"/>
  <c r="F5600" i="48"/>
  <c r="F5601" i="48"/>
  <c r="F5602" i="48"/>
  <c r="F5603" i="48"/>
  <c r="F5604" i="48"/>
  <c r="F5605" i="48"/>
  <c r="F5606" i="48"/>
  <c r="F5607" i="48"/>
  <c r="F5608" i="48"/>
  <c r="F5609" i="48"/>
  <c r="F5610" i="48"/>
  <c r="F5611" i="48"/>
  <c r="F5612" i="48"/>
  <c r="F5613" i="48"/>
  <c r="F5614" i="48"/>
  <c r="F5615" i="48"/>
  <c r="F5616" i="48"/>
  <c r="F5617" i="48"/>
  <c r="F5618" i="48"/>
  <c r="F5619" i="48"/>
  <c r="F5620" i="48"/>
  <c r="F5621" i="48"/>
  <c r="F5622" i="48"/>
  <c r="F5623" i="48"/>
  <c r="F5624" i="48"/>
  <c r="F5625" i="48"/>
  <c r="F5626" i="48"/>
  <c r="F5627" i="48"/>
  <c r="F5628" i="48"/>
  <c r="F5629" i="48"/>
  <c r="F5630" i="48"/>
  <c r="F5631" i="48"/>
  <c r="F5632" i="48"/>
  <c r="F5633" i="48"/>
  <c r="F5634" i="48"/>
  <c r="F5635" i="48"/>
  <c r="F5636" i="48"/>
  <c r="F5637" i="48"/>
  <c r="F5638" i="48"/>
  <c r="F5639" i="48"/>
  <c r="F5640" i="48"/>
  <c r="F5641" i="48"/>
  <c r="F5642" i="48"/>
  <c r="F5643" i="48"/>
  <c r="F5644" i="48"/>
  <c r="F5645" i="48"/>
  <c r="F5646" i="48"/>
  <c r="F5647" i="48"/>
  <c r="F5648" i="48"/>
  <c r="F5649" i="48"/>
  <c r="F5650" i="48"/>
  <c r="F5651" i="48"/>
  <c r="F5652" i="48"/>
  <c r="F5653" i="48"/>
  <c r="F5654" i="48"/>
  <c r="F5655" i="48"/>
  <c r="F5656" i="48"/>
  <c r="F5657" i="48"/>
  <c r="F5658" i="48"/>
  <c r="F5659" i="48"/>
  <c r="F5660" i="48"/>
  <c r="F5661" i="48"/>
  <c r="F5662" i="48"/>
  <c r="F5663" i="48"/>
  <c r="F5664" i="48"/>
  <c r="F5665" i="48"/>
  <c r="F5666" i="48"/>
  <c r="F5667" i="48"/>
  <c r="F5668" i="48"/>
  <c r="F5669" i="48"/>
  <c r="F5670" i="48"/>
  <c r="F5671" i="48"/>
  <c r="F5672" i="48"/>
  <c r="F5673" i="48"/>
  <c r="F5674" i="48"/>
  <c r="F5675" i="48"/>
  <c r="F5676" i="48"/>
  <c r="F5677" i="48"/>
  <c r="F5678" i="48"/>
  <c r="F5679" i="48"/>
  <c r="F5680" i="48"/>
  <c r="F5681" i="48"/>
  <c r="F5682" i="48"/>
  <c r="F5683" i="48"/>
  <c r="F5684" i="48"/>
  <c r="F5685" i="48"/>
  <c r="F5686" i="48"/>
  <c r="F5687" i="48"/>
  <c r="F5688" i="48"/>
  <c r="F5689" i="48"/>
  <c r="F5690" i="48"/>
  <c r="F5691" i="48"/>
  <c r="F5692" i="48"/>
  <c r="F5693" i="48"/>
  <c r="F5694" i="48"/>
  <c r="F5695" i="48"/>
  <c r="F5696" i="48"/>
  <c r="F5697" i="48"/>
  <c r="F5698" i="48"/>
  <c r="F5699" i="48"/>
  <c r="F5700" i="48"/>
  <c r="F5701" i="48"/>
  <c r="F5702" i="48"/>
  <c r="F5703" i="48"/>
  <c r="F5704" i="48"/>
  <c r="F5705" i="48"/>
  <c r="F5706" i="48"/>
  <c r="F5707" i="48"/>
  <c r="F5708" i="48"/>
  <c r="F5709" i="48"/>
  <c r="F5710" i="48"/>
  <c r="F5711" i="48"/>
  <c r="F5712" i="48"/>
  <c r="F5713" i="48"/>
  <c r="F5714" i="48"/>
  <c r="F5715" i="48"/>
  <c r="F5716" i="48"/>
  <c r="F5717" i="48"/>
  <c r="F5718" i="48"/>
  <c r="F5719" i="48"/>
  <c r="F5720" i="48"/>
  <c r="F5721" i="48"/>
  <c r="F5722" i="48"/>
  <c r="F5723" i="48"/>
  <c r="F5724" i="48"/>
  <c r="F5725" i="48"/>
  <c r="F5726" i="48"/>
  <c r="F5727" i="48"/>
  <c r="F5728" i="48"/>
  <c r="F5729" i="48"/>
  <c r="F5730" i="48"/>
  <c r="F5731" i="48"/>
  <c r="F5732" i="48"/>
  <c r="F5733" i="48"/>
  <c r="F5734" i="48"/>
  <c r="F5735" i="48"/>
  <c r="F5736" i="48"/>
  <c r="F5737" i="48"/>
  <c r="F5738" i="48"/>
  <c r="F5739" i="48"/>
  <c r="F5740" i="48"/>
  <c r="F5741" i="48"/>
  <c r="F5742" i="48"/>
  <c r="F5743" i="48"/>
  <c r="F5744" i="48"/>
  <c r="F5745" i="48"/>
  <c r="F5746" i="48"/>
  <c r="F5747" i="48"/>
  <c r="F5748" i="48"/>
  <c r="F5749" i="48"/>
  <c r="F5750" i="48"/>
  <c r="F5751" i="48"/>
  <c r="F5752" i="48"/>
  <c r="F5753" i="48"/>
  <c r="F5754" i="48"/>
  <c r="F5755" i="48"/>
  <c r="F5756" i="48"/>
  <c r="F5757" i="48"/>
  <c r="F5758" i="48"/>
  <c r="F5759" i="48"/>
  <c r="F5760" i="48"/>
  <c r="F5761" i="48"/>
  <c r="F5762" i="48"/>
  <c r="F5763" i="48"/>
  <c r="F5764" i="48"/>
  <c r="F5765" i="48"/>
  <c r="F5766" i="48"/>
  <c r="F5767" i="48"/>
  <c r="F5768" i="48"/>
  <c r="F5769" i="48"/>
  <c r="F5770" i="48"/>
  <c r="F5771" i="48"/>
  <c r="F5772" i="48"/>
  <c r="F5773" i="48"/>
  <c r="F5774" i="48"/>
  <c r="F5775" i="48"/>
  <c r="F5776" i="48"/>
  <c r="F5777" i="48"/>
  <c r="F5778" i="48"/>
  <c r="F5779" i="48"/>
  <c r="F5780" i="48"/>
  <c r="F5781" i="48"/>
  <c r="F5782" i="48"/>
  <c r="F5783" i="48"/>
  <c r="F5784" i="48"/>
  <c r="F5785" i="48"/>
  <c r="F5786" i="48"/>
  <c r="F5787" i="48"/>
  <c r="F5788" i="48"/>
  <c r="F5789" i="48"/>
  <c r="F5790" i="48"/>
  <c r="F5791" i="48"/>
  <c r="F5792" i="48"/>
  <c r="F5793" i="48"/>
  <c r="F5794" i="48"/>
  <c r="F5795" i="48"/>
  <c r="F5796" i="48"/>
  <c r="F5797" i="48"/>
  <c r="F5798" i="48"/>
  <c r="F5799" i="48"/>
  <c r="F5800" i="48"/>
  <c r="F5801" i="48"/>
  <c r="F5802" i="48"/>
  <c r="F5803" i="48"/>
  <c r="F5804" i="48"/>
  <c r="F5805" i="48"/>
  <c r="F5806" i="48"/>
  <c r="F5807" i="48"/>
  <c r="F5808" i="48"/>
  <c r="F5809" i="48"/>
  <c r="F5810" i="48"/>
  <c r="F5811" i="48"/>
  <c r="F5812" i="48"/>
  <c r="F5813" i="48"/>
  <c r="F5814" i="48"/>
  <c r="F5815" i="48"/>
  <c r="F5816" i="48"/>
  <c r="F5817" i="48"/>
  <c r="F5818" i="48"/>
  <c r="F5819" i="48"/>
  <c r="F5820" i="48"/>
  <c r="F5821" i="48"/>
  <c r="F5822" i="48"/>
  <c r="F5823" i="48"/>
  <c r="F5824" i="48"/>
  <c r="F5825" i="48"/>
  <c r="F5826" i="48"/>
  <c r="F5827" i="48"/>
  <c r="F5828" i="48"/>
  <c r="F5829" i="48"/>
  <c r="F5830" i="48"/>
  <c r="F5831" i="48"/>
  <c r="F5832" i="48"/>
  <c r="F5833" i="48"/>
  <c r="F5834" i="48"/>
  <c r="F5835" i="48"/>
  <c r="F5836" i="48"/>
  <c r="F5837" i="48"/>
  <c r="F5838" i="48"/>
  <c r="F5839" i="48"/>
  <c r="F5840" i="48"/>
  <c r="F5841" i="48"/>
  <c r="F5842" i="48"/>
  <c r="F5843" i="48"/>
  <c r="F5844" i="48"/>
  <c r="F5845" i="48"/>
  <c r="F5846" i="48"/>
  <c r="F5847" i="48"/>
  <c r="F5848" i="48"/>
  <c r="F5849" i="48"/>
  <c r="F5850" i="48"/>
  <c r="F5851" i="48"/>
  <c r="F5852" i="48"/>
  <c r="F5853" i="48"/>
  <c r="F5854" i="48"/>
  <c r="F5855" i="48"/>
  <c r="F5856" i="48"/>
  <c r="F5857" i="48"/>
  <c r="F5858" i="48"/>
  <c r="F5859" i="48"/>
  <c r="F5860" i="48"/>
  <c r="F5861" i="48"/>
  <c r="F5862" i="48"/>
  <c r="F5863" i="48"/>
  <c r="F5864" i="48"/>
  <c r="F5865" i="48"/>
  <c r="F5866" i="48"/>
  <c r="F5867" i="48"/>
  <c r="F5868" i="48"/>
  <c r="F5869" i="48"/>
  <c r="F5870" i="48"/>
  <c r="F5871" i="48"/>
  <c r="F5872" i="48"/>
  <c r="F5873" i="48"/>
  <c r="F5874" i="48"/>
  <c r="F5875" i="48"/>
  <c r="F5876" i="48"/>
  <c r="F5877" i="48"/>
  <c r="F5878" i="48"/>
  <c r="F5879" i="48"/>
  <c r="F5880" i="48"/>
  <c r="F5881" i="48"/>
  <c r="F5882" i="48"/>
  <c r="F5883" i="48"/>
  <c r="F5884" i="48"/>
  <c r="F5885" i="48"/>
  <c r="F5886" i="48"/>
  <c r="F5887" i="48"/>
  <c r="F5888" i="48"/>
  <c r="F5889" i="48"/>
  <c r="F5890" i="48"/>
  <c r="F5891" i="48"/>
  <c r="F5892" i="48"/>
  <c r="F5893" i="48"/>
  <c r="F5894" i="48"/>
  <c r="F5895" i="48"/>
  <c r="F5896" i="48"/>
  <c r="F5897" i="48"/>
  <c r="F5898" i="48"/>
  <c r="F5899" i="48"/>
  <c r="F5900" i="48"/>
  <c r="F5901" i="48"/>
  <c r="F5902" i="48"/>
  <c r="F5903" i="48"/>
  <c r="F5904" i="48"/>
  <c r="F5905" i="48"/>
  <c r="F5906" i="48"/>
  <c r="F5907" i="48"/>
  <c r="F5908" i="48"/>
  <c r="F5909" i="48"/>
  <c r="F5910" i="48"/>
  <c r="F5911" i="48"/>
  <c r="F5912" i="48"/>
  <c r="F5913" i="48"/>
  <c r="F5914" i="48"/>
  <c r="F5915" i="48"/>
  <c r="F5916" i="48"/>
  <c r="F5917" i="48"/>
  <c r="F5918" i="48"/>
  <c r="F5919" i="48"/>
  <c r="F5920" i="48"/>
  <c r="F5921" i="48"/>
  <c r="F5922" i="48"/>
  <c r="F5923" i="48"/>
  <c r="F5924" i="48"/>
  <c r="F5925" i="48"/>
  <c r="F5926" i="48"/>
  <c r="F5927" i="48"/>
  <c r="F5928" i="48"/>
  <c r="F5929" i="48"/>
  <c r="F5930" i="48"/>
  <c r="F5931" i="48"/>
  <c r="F5932" i="48"/>
  <c r="F5933" i="48"/>
  <c r="F5934" i="48"/>
  <c r="F5935" i="48"/>
  <c r="F5936" i="48"/>
  <c r="F5937" i="48"/>
  <c r="F5938" i="48"/>
  <c r="F5939" i="48"/>
  <c r="F5940" i="48"/>
  <c r="F5941" i="48"/>
  <c r="F5942" i="48"/>
  <c r="F5943" i="48"/>
  <c r="F5944" i="48"/>
  <c r="F5945" i="48"/>
  <c r="F5946" i="48"/>
  <c r="F5947" i="48"/>
  <c r="F5948" i="48"/>
  <c r="F5949" i="48"/>
  <c r="F5950" i="48"/>
  <c r="F5951" i="48"/>
  <c r="F5952" i="48"/>
  <c r="F5953" i="48"/>
  <c r="F5954" i="48"/>
  <c r="F5955" i="48"/>
  <c r="F5956" i="48"/>
  <c r="F5957" i="48"/>
  <c r="F5958" i="48"/>
  <c r="F5959" i="48"/>
  <c r="F5960" i="48"/>
  <c r="F5961" i="48"/>
  <c r="F5962" i="48"/>
  <c r="F5963" i="48"/>
  <c r="F5964" i="48"/>
  <c r="F5965" i="48"/>
  <c r="F5966" i="48"/>
  <c r="F5967" i="48"/>
  <c r="F5968" i="48"/>
  <c r="F5969" i="48"/>
  <c r="F5970" i="48"/>
  <c r="F5971" i="48"/>
  <c r="F5972" i="48"/>
  <c r="F5973" i="48"/>
  <c r="F5974" i="48"/>
  <c r="F5975" i="48"/>
  <c r="F5976" i="48"/>
  <c r="F5977" i="48"/>
  <c r="F5978" i="48"/>
  <c r="F5979" i="48"/>
  <c r="F5980" i="48"/>
  <c r="F5981" i="48"/>
  <c r="F5982" i="48"/>
  <c r="F5983" i="48"/>
  <c r="F5984" i="48"/>
  <c r="F5985" i="48"/>
  <c r="F5986" i="48"/>
  <c r="F5987" i="48"/>
  <c r="F5988" i="48"/>
  <c r="F5989" i="48"/>
  <c r="F5990" i="48"/>
  <c r="F5991" i="48"/>
  <c r="F5992" i="48"/>
  <c r="F5993" i="48"/>
  <c r="F5994" i="48"/>
  <c r="F5995" i="48"/>
  <c r="F5996" i="48"/>
  <c r="F5997" i="48"/>
  <c r="F5998" i="48"/>
  <c r="F5999" i="48"/>
  <c r="F6000" i="48"/>
  <c r="F6001" i="48"/>
  <c r="F6002" i="48"/>
  <c r="F6003" i="48"/>
  <c r="F6004" i="48"/>
  <c r="F6005" i="48"/>
  <c r="F6006" i="48"/>
  <c r="F6007" i="48"/>
  <c r="F6008" i="48"/>
  <c r="F6009" i="48"/>
  <c r="F6010" i="48"/>
  <c r="F6011" i="48"/>
  <c r="F6012" i="48"/>
  <c r="F6013" i="48"/>
  <c r="F6014" i="48"/>
  <c r="F6015" i="48"/>
  <c r="F6016" i="48"/>
  <c r="F6017" i="48"/>
  <c r="F6018" i="48"/>
  <c r="F6019" i="48"/>
  <c r="F6020" i="48"/>
  <c r="F6021" i="48"/>
  <c r="F6022" i="48"/>
  <c r="F6023" i="48"/>
  <c r="F6024" i="48"/>
  <c r="F6025" i="48"/>
  <c r="F6026" i="48"/>
  <c r="F6027" i="48"/>
  <c r="F6028" i="48"/>
  <c r="F6029" i="48"/>
  <c r="F6030" i="48"/>
  <c r="F6031" i="48"/>
  <c r="F6032" i="48"/>
  <c r="F6033" i="48"/>
  <c r="F6034" i="48"/>
  <c r="F6035" i="48"/>
  <c r="F6036" i="48"/>
  <c r="F6037" i="48"/>
  <c r="F6038" i="48"/>
  <c r="F6039" i="48"/>
  <c r="F6040" i="48"/>
  <c r="F6041" i="48"/>
  <c r="F6042" i="48"/>
  <c r="F6043" i="48"/>
  <c r="F6044" i="48"/>
  <c r="F6045" i="48"/>
  <c r="F6046" i="48"/>
  <c r="F6047" i="48"/>
  <c r="F6048" i="48"/>
  <c r="F6049" i="48"/>
  <c r="F6050" i="48"/>
  <c r="F6051" i="48"/>
  <c r="F6052" i="48"/>
  <c r="F6053" i="48"/>
  <c r="F6054" i="48"/>
  <c r="F6055" i="48"/>
  <c r="F6056" i="48"/>
  <c r="F6057" i="48"/>
  <c r="F6058" i="48"/>
  <c r="F6059" i="48"/>
  <c r="F6060" i="48"/>
  <c r="F6061" i="48"/>
  <c r="F6062" i="48"/>
  <c r="F6063" i="48"/>
  <c r="F6064" i="48"/>
  <c r="F6065" i="48"/>
  <c r="F6066" i="48"/>
  <c r="F6067" i="48"/>
  <c r="F6068" i="48"/>
  <c r="F6069" i="48"/>
  <c r="F6070" i="48"/>
  <c r="F6071" i="48"/>
  <c r="F6072" i="48"/>
  <c r="F6073" i="48"/>
  <c r="F6074" i="48"/>
  <c r="F6075" i="48"/>
  <c r="F6076" i="48"/>
  <c r="F6077" i="48"/>
  <c r="F6078" i="48"/>
  <c r="F6079" i="48"/>
  <c r="F6080" i="48"/>
  <c r="F6081" i="48"/>
  <c r="F6082" i="48"/>
  <c r="F6083" i="48"/>
  <c r="F6084" i="48"/>
  <c r="F6085" i="48"/>
  <c r="F6086" i="48"/>
  <c r="F6087" i="48"/>
  <c r="F6088" i="48"/>
  <c r="F6089" i="48"/>
  <c r="F6090" i="48"/>
  <c r="F6091" i="48"/>
  <c r="F6092" i="48"/>
  <c r="F6093" i="48"/>
  <c r="F6094" i="48"/>
  <c r="F6095" i="48"/>
  <c r="F6096" i="48"/>
  <c r="F6097" i="48"/>
  <c r="F6098" i="48"/>
  <c r="F6099" i="48"/>
  <c r="F6100" i="48"/>
  <c r="F6101" i="48"/>
  <c r="F6102" i="48"/>
  <c r="F6103" i="48"/>
  <c r="F6104" i="48"/>
  <c r="F6105" i="48"/>
  <c r="F6106" i="48"/>
  <c r="F6107" i="48"/>
  <c r="F6108" i="48"/>
  <c r="F6109" i="48"/>
  <c r="F6110" i="48"/>
  <c r="F6111" i="48"/>
  <c r="F6112" i="48"/>
  <c r="F6113" i="48"/>
  <c r="F6114" i="48"/>
  <c r="F6115" i="48"/>
  <c r="F6116" i="48"/>
  <c r="F6117" i="48"/>
  <c r="F6118" i="48"/>
  <c r="F6119" i="48"/>
  <c r="F6120" i="48"/>
  <c r="F6121" i="48"/>
  <c r="F6122" i="48"/>
  <c r="F6123" i="48"/>
  <c r="F6124" i="48"/>
  <c r="F6125" i="48"/>
  <c r="F6126" i="48"/>
  <c r="F6127" i="48"/>
  <c r="F6128" i="48"/>
  <c r="F6129" i="48"/>
  <c r="F6130" i="48"/>
  <c r="F6131" i="48"/>
  <c r="F6132" i="48"/>
  <c r="F6133" i="48"/>
  <c r="F6134" i="48"/>
  <c r="F6135" i="48"/>
  <c r="F6136" i="48"/>
  <c r="F6137" i="48"/>
  <c r="F6138" i="48"/>
  <c r="F6139" i="48"/>
  <c r="F6140" i="48"/>
  <c r="F6141" i="48"/>
  <c r="F6142" i="48"/>
  <c r="F6143" i="48"/>
  <c r="F6144" i="48"/>
  <c r="F6145" i="48"/>
  <c r="F6146" i="48"/>
  <c r="F6147" i="48"/>
  <c r="F6148" i="48"/>
  <c r="F6149" i="48"/>
  <c r="F6150" i="48"/>
  <c r="F6151" i="48"/>
  <c r="F6152" i="48"/>
  <c r="F6153" i="48"/>
  <c r="F6154" i="48"/>
  <c r="F6155" i="48"/>
  <c r="F6156" i="48"/>
  <c r="F6157" i="48"/>
  <c r="F6158" i="48"/>
  <c r="F6159" i="48"/>
  <c r="F6160" i="48"/>
  <c r="F6161" i="48"/>
  <c r="F6162" i="48"/>
  <c r="F6163" i="48"/>
  <c r="F6164" i="48"/>
  <c r="F6165" i="48"/>
  <c r="F6166" i="48"/>
  <c r="F6167" i="48"/>
  <c r="F6168" i="48"/>
  <c r="F6169" i="48"/>
  <c r="F6170" i="48"/>
  <c r="F6171" i="48"/>
  <c r="F6172" i="48"/>
  <c r="F6173" i="48"/>
  <c r="F6174" i="48"/>
  <c r="F6175" i="48"/>
  <c r="F6176" i="48"/>
  <c r="F6177" i="48"/>
  <c r="F6178" i="48"/>
  <c r="F6179" i="48"/>
  <c r="F6180" i="48"/>
  <c r="F6181" i="48"/>
  <c r="F6182" i="48"/>
  <c r="F6183" i="48"/>
  <c r="F6184" i="48"/>
  <c r="F6185" i="48"/>
  <c r="F6186" i="48"/>
  <c r="F6187" i="48"/>
  <c r="F6188" i="48"/>
  <c r="F6189" i="48"/>
  <c r="F6190" i="48"/>
  <c r="F6191" i="48"/>
  <c r="F6192" i="48"/>
  <c r="F6193" i="48"/>
  <c r="F6194" i="48"/>
  <c r="F6195" i="48"/>
  <c r="F6196" i="48"/>
  <c r="F6197" i="48"/>
  <c r="F6198" i="48"/>
  <c r="F6199" i="48"/>
  <c r="F6200" i="48"/>
  <c r="F6201" i="48"/>
  <c r="F6202" i="48"/>
  <c r="F6203" i="48"/>
  <c r="F6204" i="48"/>
  <c r="F6205" i="48"/>
  <c r="F6206" i="48"/>
  <c r="F6207" i="48"/>
  <c r="F6208" i="48"/>
  <c r="F6209" i="48"/>
  <c r="F6210" i="48"/>
  <c r="F6211" i="48"/>
  <c r="F6212" i="48"/>
  <c r="F6213" i="48"/>
  <c r="F6214" i="48"/>
  <c r="F6215" i="48"/>
  <c r="F6216" i="48"/>
  <c r="F6217" i="48"/>
  <c r="F6218" i="48"/>
  <c r="F6219" i="48"/>
  <c r="F6220" i="48"/>
  <c r="F6221" i="48"/>
  <c r="F6222" i="48"/>
  <c r="F6223" i="48"/>
  <c r="F6224" i="48"/>
  <c r="F6225" i="48"/>
  <c r="F6226" i="48"/>
  <c r="F6227" i="48"/>
  <c r="F6228" i="48"/>
  <c r="F6229" i="48"/>
  <c r="F6230" i="48"/>
  <c r="F6231" i="48"/>
  <c r="F6232" i="48"/>
  <c r="F6233" i="48"/>
  <c r="F6234" i="48"/>
  <c r="F6235" i="48"/>
  <c r="F6236" i="48"/>
  <c r="F6237" i="48"/>
  <c r="F6238" i="48"/>
  <c r="F6239" i="48"/>
  <c r="F6240" i="48"/>
  <c r="F6241" i="48"/>
  <c r="F6242" i="48"/>
  <c r="F6243" i="48"/>
  <c r="F6244" i="48"/>
  <c r="F6245" i="48"/>
  <c r="F6246" i="48"/>
  <c r="F6247" i="48"/>
  <c r="F6248" i="48"/>
  <c r="F6249" i="48"/>
  <c r="F6250" i="48"/>
  <c r="F6251" i="48"/>
  <c r="F6252" i="48"/>
  <c r="F6253" i="48"/>
  <c r="F6254" i="48"/>
  <c r="F6255" i="48"/>
  <c r="F6256" i="48"/>
  <c r="F6257" i="48"/>
  <c r="F6258" i="48"/>
  <c r="F6259" i="48"/>
  <c r="F6260" i="48"/>
  <c r="F6261" i="48"/>
  <c r="F6262" i="48"/>
  <c r="F6263" i="48"/>
  <c r="F6264" i="48"/>
  <c r="F6265" i="48"/>
  <c r="F6266" i="48"/>
  <c r="F6267" i="48"/>
  <c r="F6268" i="48"/>
  <c r="F6269" i="48"/>
  <c r="F6270" i="48"/>
  <c r="F6271" i="48"/>
  <c r="F6272" i="48"/>
  <c r="F6273" i="48"/>
  <c r="F6274" i="48"/>
  <c r="F6275" i="48"/>
  <c r="F6276" i="48"/>
  <c r="F6277" i="48"/>
  <c r="F6278" i="48"/>
  <c r="F6279" i="48"/>
  <c r="F6280" i="48"/>
  <c r="F6281" i="48"/>
  <c r="F6282" i="48"/>
  <c r="F6283" i="48"/>
  <c r="F6284" i="48"/>
  <c r="F6285" i="48"/>
  <c r="F6286" i="48"/>
  <c r="F6287" i="48"/>
  <c r="F6288" i="48"/>
  <c r="F6289" i="48"/>
  <c r="F6290" i="48"/>
  <c r="F6291" i="48"/>
  <c r="F6292" i="48"/>
  <c r="F6293" i="48"/>
  <c r="F6294" i="48"/>
  <c r="F6295" i="48"/>
  <c r="F6296" i="48"/>
  <c r="F6297" i="48"/>
  <c r="F6298" i="48"/>
  <c r="F6299" i="48"/>
  <c r="F6300" i="48"/>
  <c r="F6301" i="48"/>
  <c r="F6302" i="48"/>
  <c r="F6303" i="48"/>
  <c r="F6304" i="48"/>
  <c r="F6305" i="48"/>
  <c r="F6306" i="48"/>
  <c r="F6307" i="48"/>
  <c r="F6308" i="48"/>
  <c r="F6309" i="48"/>
  <c r="F6310" i="48"/>
  <c r="F6311" i="48"/>
  <c r="F6312" i="48"/>
  <c r="F6313" i="48"/>
  <c r="F6314" i="48"/>
  <c r="F6315" i="48"/>
  <c r="F6316" i="48"/>
  <c r="F6317" i="48"/>
  <c r="F6318" i="48"/>
  <c r="F6319" i="48"/>
  <c r="F6320" i="48"/>
  <c r="F6321" i="48"/>
  <c r="F6322" i="48"/>
  <c r="F6323" i="48"/>
  <c r="F6324" i="48"/>
  <c r="F6325" i="48"/>
  <c r="F6326" i="48"/>
  <c r="F6327" i="48"/>
  <c r="F6328" i="48"/>
  <c r="F6329" i="48"/>
  <c r="F6330" i="48"/>
  <c r="F6331" i="48"/>
  <c r="F6332" i="48"/>
  <c r="F6333" i="48"/>
  <c r="F6334" i="48"/>
  <c r="F6335" i="48"/>
  <c r="F6336" i="48"/>
  <c r="F6337" i="48"/>
  <c r="F6338" i="48"/>
  <c r="F6339" i="48"/>
  <c r="F6340" i="48"/>
  <c r="F6341" i="48"/>
  <c r="F6342" i="48"/>
  <c r="F6343" i="48"/>
  <c r="F6344" i="48"/>
  <c r="F6345" i="48"/>
  <c r="F6346" i="48"/>
  <c r="F6347" i="48"/>
  <c r="F6348" i="48"/>
  <c r="F6349" i="48"/>
  <c r="F6350" i="48"/>
  <c r="F6351" i="48"/>
  <c r="F6352" i="48"/>
  <c r="F6353" i="48"/>
  <c r="F6354" i="48"/>
  <c r="F6355" i="48"/>
  <c r="F6356" i="48"/>
  <c r="F6357" i="48"/>
  <c r="F6358" i="48"/>
  <c r="F6359" i="48"/>
  <c r="F6360" i="48"/>
  <c r="F6361" i="48"/>
  <c r="F6362" i="48"/>
  <c r="F6363" i="48"/>
  <c r="F6364" i="48"/>
  <c r="F6365" i="48"/>
  <c r="F6366" i="48"/>
  <c r="F6367" i="48"/>
  <c r="F6368" i="48"/>
  <c r="F6369" i="48"/>
  <c r="F6370" i="48"/>
  <c r="F6371" i="48"/>
  <c r="F6372" i="48"/>
  <c r="F6373" i="48"/>
  <c r="F6374" i="48"/>
  <c r="F6375" i="48"/>
  <c r="F6376" i="48"/>
  <c r="F6377" i="48"/>
  <c r="F6378" i="48"/>
  <c r="F6379" i="48"/>
  <c r="F6380" i="48"/>
  <c r="F6381" i="48"/>
  <c r="F6382" i="48"/>
  <c r="F6383" i="48"/>
  <c r="F6384" i="48"/>
  <c r="F6385" i="48"/>
  <c r="F6386" i="48"/>
  <c r="F6387" i="48"/>
  <c r="F6388" i="48"/>
  <c r="F6389" i="48"/>
  <c r="F6390" i="48"/>
  <c r="F6391" i="48"/>
  <c r="F6392" i="48"/>
  <c r="F6393" i="48"/>
  <c r="F6394" i="48"/>
  <c r="F6395" i="48"/>
  <c r="F6396" i="48"/>
  <c r="F6397" i="48"/>
  <c r="F6398" i="48"/>
  <c r="F6399" i="48"/>
  <c r="F6400" i="48"/>
  <c r="F6401" i="48"/>
  <c r="F6402" i="48"/>
  <c r="F6403" i="48"/>
  <c r="F6404" i="48"/>
  <c r="F6405" i="48"/>
  <c r="F6406" i="48"/>
  <c r="F6407" i="48"/>
  <c r="F6408" i="48"/>
  <c r="F6409" i="48"/>
  <c r="F6410" i="48"/>
  <c r="F6411" i="48"/>
  <c r="F6412" i="48"/>
  <c r="F6413" i="48"/>
  <c r="F6414" i="48"/>
  <c r="F6415" i="48"/>
  <c r="F6416" i="48"/>
  <c r="F6417" i="48"/>
  <c r="F6418" i="48"/>
  <c r="F6419" i="48"/>
  <c r="F6420" i="48"/>
  <c r="F6421" i="48"/>
  <c r="F6422" i="48"/>
  <c r="F6423" i="48"/>
  <c r="F6424" i="48"/>
  <c r="F6425" i="48"/>
  <c r="F6426" i="48"/>
  <c r="F6427" i="48"/>
  <c r="F6428" i="48"/>
  <c r="F6429" i="48"/>
  <c r="F6430" i="48"/>
  <c r="F6431" i="48"/>
  <c r="F6432" i="48"/>
  <c r="F6433" i="48"/>
  <c r="F6434" i="48"/>
  <c r="F6435" i="48"/>
  <c r="F6436" i="48"/>
  <c r="F6437" i="48"/>
  <c r="F6438" i="48"/>
  <c r="F6439" i="48"/>
  <c r="F6440" i="48"/>
  <c r="F6441" i="48"/>
  <c r="F6442" i="48"/>
  <c r="F6443" i="48"/>
  <c r="F6444" i="48"/>
  <c r="F6445" i="48"/>
  <c r="F6446" i="48"/>
  <c r="F6447" i="48"/>
  <c r="F6448" i="48"/>
  <c r="F6449" i="48"/>
  <c r="F6450" i="48"/>
  <c r="F6451" i="48"/>
  <c r="F6452" i="48"/>
  <c r="F6453" i="48"/>
  <c r="F6454" i="48"/>
  <c r="F6455" i="48"/>
  <c r="F6456" i="48"/>
  <c r="F6457" i="48"/>
  <c r="F6458" i="48"/>
  <c r="F6459" i="48"/>
  <c r="F6460" i="48"/>
  <c r="F6461" i="48"/>
  <c r="F6462" i="48"/>
  <c r="F6463" i="48"/>
  <c r="F6464" i="48"/>
  <c r="F6465" i="48"/>
  <c r="F6466" i="48"/>
  <c r="F6467" i="48"/>
  <c r="F6468" i="48"/>
  <c r="F6469" i="48"/>
  <c r="F6470" i="48"/>
  <c r="F6471" i="48"/>
  <c r="F6472" i="48"/>
  <c r="F6473" i="48"/>
  <c r="F6474" i="48"/>
  <c r="F6475" i="48"/>
  <c r="F6476" i="48"/>
  <c r="F6477" i="48"/>
  <c r="F6478" i="48"/>
  <c r="F6479" i="48"/>
  <c r="F6480" i="48"/>
  <c r="F6481" i="48"/>
  <c r="F6482" i="48"/>
  <c r="F6483" i="48"/>
  <c r="F6484" i="48"/>
  <c r="F6485" i="48"/>
  <c r="F6486" i="48"/>
  <c r="F6487" i="48"/>
  <c r="F6488" i="48"/>
  <c r="F6489" i="48"/>
  <c r="F6490" i="48"/>
  <c r="F6491" i="48"/>
  <c r="F6492" i="48"/>
  <c r="F6493" i="48"/>
  <c r="F6494" i="48"/>
  <c r="F6495" i="48"/>
  <c r="F6496" i="48"/>
  <c r="F6497" i="48"/>
  <c r="F6498" i="48"/>
  <c r="F6499" i="48"/>
  <c r="F6500" i="48"/>
  <c r="F6501" i="48"/>
  <c r="F6502" i="48"/>
  <c r="F6503" i="48"/>
  <c r="F6504" i="48"/>
  <c r="F6505" i="48"/>
  <c r="F6506" i="48"/>
  <c r="F6507" i="48"/>
  <c r="F6508" i="48"/>
  <c r="F6509" i="48"/>
  <c r="F6510" i="48"/>
  <c r="F6511" i="48"/>
  <c r="F6512" i="48"/>
  <c r="F6513" i="48"/>
  <c r="F6514" i="48"/>
  <c r="F6515" i="48"/>
  <c r="F6516" i="48"/>
  <c r="F6517" i="48"/>
  <c r="F6518" i="48"/>
  <c r="F6519" i="48"/>
  <c r="F6520" i="48"/>
  <c r="F6521" i="48"/>
  <c r="F6522" i="48"/>
  <c r="F6523" i="48"/>
  <c r="F6524" i="48"/>
  <c r="F6525" i="48"/>
  <c r="F6526" i="48"/>
  <c r="F6527" i="48"/>
  <c r="F6528" i="48"/>
  <c r="F6529" i="48"/>
  <c r="F6530" i="48"/>
  <c r="F6531" i="48"/>
  <c r="F6532" i="48"/>
  <c r="F6533" i="48"/>
  <c r="F6534" i="48"/>
  <c r="F6535" i="48"/>
  <c r="F6536" i="48"/>
  <c r="F6537" i="48"/>
  <c r="F6538" i="48"/>
  <c r="F6539" i="48"/>
  <c r="F6540" i="48"/>
  <c r="F6541" i="48"/>
  <c r="F6542" i="48"/>
  <c r="F6543" i="48"/>
  <c r="F6544" i="48"/>
  <c r="F6545" i="48"/>
  <c r="F6546" i="48"/>
  <c r="F6547" i="48"/>
  <c r="F6548" i="48"/>
  <c r="F6549" i="48"/>
  <c r="F6550" i="48"/>
  <c r="F6551" i="48"/>
  <c r="F6552" i="48"/>
  <c r="F6553" i="48"/>
  <c r="F6554" i="48"/>
  <c r="F6555" i="48"/>
  <c r="F6556" i="48"/>
  <c r="F6557" i="48"/>
  <c r="F6558" i="48"/>
  <c r="F6559" i="48"/>
  <c r="F6560" i="48"/>
  <c r="F6561" i="48"/>
  <c r="F6562" i="48"/>
  <c r="F6563" i="48"/>
  <c r="F6564" i="48"/>
  <c r="F6565" i="48"/>
  <c r="F6566" i="48"/>
  <c r="F6567" i="48"/>
  <c r="F6568" i="48"/>
  <c r="F6569" i="48"/>
  <c r="F6570" i="48"/>
  <c r="F6571" i="48"/>
  <c r="F6572" i="48"/>
  <c r="F6573" i="48"/>
  <c r="F6574" i="48"/>
  <c r="F6575" i="48"/>
  <c r="F6576" i="48"/>
  <c r="F6577" i="48"/>
  <c r="F6578" i="48"/>
  <c r="F6579" i="48"/>
  <c r="F6580" i="48"/>
  <c r="F6581" i="48"/>
  <c r="F6582" i="48"/>
  <c r="F6583" i="48"/>
  <c r="F6584" i="48"/>
  <c r="F6585" i="48"/>
  <c r="F6586" i="48"/>
  <c r="F6587" i="48"/>
  <c r="F6588" i="48"/>
  <c r="F6589" i="48"/>
  <c r="F6590" i="48"/>
  <c r="F6591" i="48"/>
  <c r="F6592" i="48"/>
  <c r="F6593" i="48"/>
  <c r="F6594" i="48"/>
  <c r="F6595" i="48"/>
  <c r="F6596" i="48"/>
  <c r="F6597" i="48"/>
  <c r="F6598" i="48"/>
  <c r="F6599" i="48"/>
  <c r="F6600" i="48"/>
  <c r="F6601" i="48"/>
  <c r="F6602" i="48"/>
  <c r="F6603" i="48"/>
  <c r="F6604" i="48"/>
  <c r="F6605" i="48"/>
  <c r="F6606" i="48"/>
  <c r="F6607" i="48"/>
  <c r="F6608" i="48"/>
  <c r="F6609" i="48"/>
  <c r="F6610" i="48"/>
  <c r="F6611" i="48"/>
  <c r="F6612" i="48"/>
  <c r="F6613" i="48"/>
  <c r="F6614" i="48"/>
  <c r="F6615" i="48"/>
  <c r="F6616" i="48"/>
  <c r="F6617" i="48"/>
  <c r="F6618" i="48"/>
  <c r="F6619" i="48"/>
  <c r="F6620" i="48"/>
  <c r="F6621" i="48"/>
  <c r="F6622" i="48"/>
  <c r="F6623" i="48"/>
  <c r="F6624" i="48"/>
  <c r="F6625" i="48"/>
  <c r="F6626" i="48"/>
  <c r="F6627" i="48"/>
  <c r="F6628" i="48"/>
  <c r="F6629" i="48"/>
  <c r="F6630" i="48"/>
  <c r="F6631" i="48"/>
  <c r="F6632" i="48"/>
  <c r="F6633" i="48"/>
  <c r="F6634" i="48"/>
  <c r="F6635" i="48"/>
  <c r="F6636" i="48"/>
  <c r="F6637" i="48"/>
  <c r="F6638" i="48"/>
  <c r="F6639" i="48"/>
  <c r="F6640" i="48"/>
  <c r="F6641" i="48"/>
  <c r="F6642" i="48"/>
  <c r="F6643" i="48"/>
  <c r="F6644" i="48"/>
  <c r="F6645" i="48"/>
  <c r="F6646" i="48"/>
  <c r="F6647" i="48"/>
  <c r="F6648" i="48"/>
  <c r="F6649" i="48"/>
  <c r="F6650" i="48"/>
  <c r="F6651" i="48"/>
  <c r="F6652" i="48"/>
  <c r="F6653" i="48"/>
  <c r="F6654" i="48"/>
  <c r="F6655" i="48"/>
  <c r="F6656" i="48"/>
  <c r="F6657" i="48"/>
  <c r="F6658" i="48"/>
  <c r="F6659" i="48"/>
  <c r="F6660" i="48"/>
  <c r="F6661" i="48"/>
  <c r="F6662" i="48"/>
  <c r="F6663" i="48"/>
  <c r="F6664" i="48"/>
  <c r="F6665" i="48"/>
  <c r="F6666" i="48"/>
  <c r="F6667" i="48"/>
  <c r="F6668" i="48"/>
  <c r="F6669" i="48"/>
  <c r="F6670" i="48"/>
  <c r="F6671" i="48"/>
  <c r="F6672" i="48"/>
  <c r="F6673" i="48"/>
  <c r="F6674" i="48"/>
  <c r="F6675" i="48"/>
  <c r="F6676" i="48"/>
  <c r="F6677" i="48"/>
  <c r="F6678" i="48"/>
  <c r="F6679" i="48"/>
  <c r="F6680" i="48"/>
  <c r="F6681" i="48"/>
  <c r="F6682" i="48"/>
  <c r="F6683" i="48"/>
  <c r="F6684" i="48"/>
  <c r="F6685" i="48"/>
  <c r="F6686" i="48"/>
  <c r="F6687" i="48"/>
  <c r="F6688" i="48"/>
  <c r="F6689" i="48"/>
  <c r="F6690" i="48"/>
  <c r="F6691" i="48"/>
  <c r="F6692" i="48"/>
  <c r="F6693" i="48"/>
  <c r="F6694" i="48"/>
  <c r="F6695" i="48"/>
  <c r="F6696" i="48"/>
  <c r="F6697" i="48"/>
  <c r="F6698" i="48"/>
  <c r="F6699" i="48"/>
  <c r="F6700" i="48"/>
  <c r="F6701" i="48"/>
  <c r="F6702" i="48"/>
  <c r="F6703" i="48"/>
  <c r="F6704" i="48"/>
  <c r="F6705" i="48"/>
  <c r="F6706" i="48"/>
  <c r="F6707" i="48"/>
  <c r="F6708" i="48"/>
  <c r="F6709" i="48"/>
  <c r="F6710" i="48"/>
  <c r="F6711" i="48"/>
  <c r="F6712" i="48"/>
  <c r="F6713" i="48"/>
  <c r="F6714" i="48"/>
  <c r="F6715" i="48"/>
  <c r="F6716" i="48"/>
  <c r="F6717" i="48"/>
  <c r="F6718" i="48"/>
  <c r="F6719" i="48"/>
  <c r="F6720" i="48"/>
  <c r="F6721" i="48"/>
  <c r="F6722" i="48"/>
  <c r="F6723" i="48"/>
  <c r="F6724" i="48"/>
  <c r="F6725" i="48"/>
  <c r="F6726" i="48"/>
  <c r="F6727" i="48"/>
  <c r="F6728" i="48"/>
  <c r="F6729" i="48"/>
  <c r="F6730" i="48"/>
  <c r="F6731" i="48"/>
  <c r="F6732" i="48"/>
  <c r="F6733" i="48"/>
  <c r="F6734" i="48"/>
  <c r="F6735" i="48"/>
  <c r="F6736" i="48"/>
  <c r="F6737" i="48"/>
  <c r="F6738" i="48"/>
  <c r="F6739" i="48"/>
  <c r="F6740" i="48"/>
  <c r="F6741" i="48"/>
  <c r="F6742" i="48"/>
  <c r="F6743" i="48"/>
  <c r="F6744" i="48"/>
  <c r="F6745" i="48"/>
  <c r="F6746" i="48"/>
  <c r="F6747" i="48"/>
  <c r="F6748" i="48"/>
  <c r="F6749" i="48"/>
  <c r="F6750" i="48"/>
  <c r="F6751" i="48"/>
  <c r="F6752" i="48"/>
  <c r="F6753" i="48"/>
  <c r="F6754" i="48"/>
  <c r="F6755" i="48"/>
  <c r="F6756" i="48"/>
  <c r="F6757" i="48"/>
  <c r="F6758" i="48"/>
  <c r="F6759" i="48"/>
  <c r="F6760" i="48"/>
  <c r="F6761" i="48"/>
  <c r="F6762" i="48"/>
  <c r="F6763" i="48"/>
  <c r="F6764" i="48"/>
  <c r="F6765" i="48"/>
  <c r="F6766" i="48"/>
  <c r="F6767" i="48"/>
  <c r="F6768" i="48"/>
  <c r="F6769" i="48"/>
  <c r="F6770" i="48"/>
  <c r="F6771" i="48"/>
  <c r="F6772" i="48"/>
  <c r="F6773" i="48"/>
  <c r="F6774" i="48"/>
  <c r="F6775" i="48"/>
  <c r="F6776" i="48"/>
  <c r="F6777" i="48"/>
  <c r="F6778" i="48"/>
  <c r="F6779" i="48"/>
  <c r="F6780" i="48"/>
  <c r="F6781" i="48"/>
  <c r="F6782" i="48"/>
  <c r="F6783" i="48"/>
  <c r="F6784" i="48"/>
  <c r="F6785" i="48"/>
  <c r="F6786" i="48"/>
  <c r="F6787" i="48"/>
  <c r="F6788" i="48"/>
  <c r="F6789" i="48"/>
  <c r="F6790" i="48"/>
  <c r="F6791" i="48"/>
  <c r="F6792" i="48"/>
  <c r="F6793" i="48"/>
  <c r="F6794" i="48"/>
  <c r="F6795" i="48"/>
  <c r="F6796" i="48"/>
  <c r="F6797" i="48"/>
  <c r="F6798" i="48"/>
  <c r="F6799" i="48"/>
  <c r="F6800" i="48"/>
  <c r="F6801" i="48"/>
  <c r="F6802" i="48"/>
  <c r="F6803" i="48"/>
  <c r="F6804" i="48"/>
  <c r="F6805" i="48"/>
  <c r="F6806" i="48"/>
  <c r="F6807" i="48"/>
  <c r="F6808" i="48"/>
  <c r="F6809" i="48"/>
  <c r="F6810" i="48"/>
  <c r="F6811" i="48"/>
  <c r="F6812" i="48"/>
  <c r="F6813" i="48"/>
  <c r="F6814" i="48"/>
  <c r="F6815" i="48"/>
  <c r="F6816" i="48"/>
  <c r="F6817" i="48"/>
  <c r="F6818" i="48"/>
  <c r="F6819" i="48"/>
  <c r="F6820" i="48"/>
  <c r="F6821" i="48"/>
  <c r="F6822" i="48"/>
  <c r="F6823" i="48"/>
  <c r="F6824" i="48"/>
  <c r="F6825" i="48"/>
  <c r="F6826" i="48"/>
  <c r="F6827" i="48"/>
  <c r="F6828" i="48"/>
  <c r="F6829" i="48"/>
  <c r="F6830" i="48"/>
  <c r="F6831" i="48"/>
  <c r="F6832" i="48"/>
  <c r="F6833" i="48"/>
  <c r="F6834" i="48"/>
  <c r="F6835" i="48"/>
  <c r="F6836" i="48"/>
  <c r="F6837" i="48"/>
  <c r="F6838" i="48"/>
  <c r="F6839" i="48"/>
  <c r="F6840" i="48"/>
  <c r="F6841" i="48"/>
  <c r="F6842" i="48"/>
  <c r="F6843" i="48"/>
  <c r="F6844" i="48"/>
  <c r="F6845" i="48"/>
  <c r="F6846" i="48"/>
  <c r="F6847" i="48"/>
  <c r="F6848" i="48"/>
  <c r="F6849" i="48"/>
  <c r="F6850" i="48"/>
  <c r="F6851" i="48"/>
  <c r="F6852" i="48"/>
  <c r="F6853" i="48"/>
  <c r="F6854" i="48"/>
  <c r="F6855" i="48"/>
  <c r="F6856" i="48"/>
  <c r="F6857" i="48"/>
  <c r="F6858" i="48"/>
  <c r="F6859" i="48"/>
  <c r="F6860" i="48"/>
  <c r="F6861" i="48"/>
  <c r="F6862" i="48"/>
  <c r="F6863" i="48"/>
  <c r="F6864" i="48"/>
  <c r="F6865" i="48"/>
  <c r="F6866" i="48"/>
  <c r="F6867" i="48"/>
  <c r="F6868" i="48"/>
  <c r="F6869" i="48"/>
  <c r="F6870" i="48"/>
  <c r="F6871" i="48"/>
  <c r="F6872" i="48"/>
  <c r="F6873" i="48"/>
  <c r="F6874" i="48"/>
  <c r="F6875" i="48"/>
  <c r="F6876" i="48"/>
  <c r="F6877" i="48"/>
  <c r="F6878" i="48"/>
  <c r="F6879" i="48"/>
  <c r="F6880" i="48"/>
  <c r="F6881" i="48"/>
  <c r="F6882" i="48"/>
  <c r="F6883" i="48"/>
  <c r="F6884" i="48"/>
  <c r="F6885" i="48"/>
  <c r="F6886" i="48"/>
  <c r="F6887" i="48"/>
  <c r="F6888" i="48"/>
  <c r="F6889" i="48"/>
  <c r="F6890" i="48"/>
  <c r="F6891" i="48"/>
  <c r="F6892" i="48"/>
  <c r="F6893" i="48"/>
  <c r="F6894" i="48"/>
  <c r="F6895" i="48"/>
  <c r="F6896" i="48"/>
  <c r="F6897" i="48"/>
  <c r="F6898" i="48"/>
  <c r="F6899" i="48"/>
  <c r="F6900" i="48"/>
  <c r="F6901" i="48"/>
  <c r="F6902" i="48"/>
  <c r="F6903" i="48"/>
  <c r="F6904" i="48"/>
  <c r="F6905" i="48"/>
  <c r="F6906" i="48"/>
  <c r="F6907" i="48"/>
  <c r="F6908" i="48"/>
  <c r="F6909" i="48"/>
  <c r="F6910" i="48"/>
  <c r="F6911" i="48"/>
  <c r="F6912" i="48"/>
  <c r="F6913" i="48"/>
  <c r="F6914" i="48"/>
  <c r="F6915" i="48"/>
  <c r="F6916" i="48"/>
  <c r="F6917" i="48"/>
  <c r="F6918" i="48"/>
  <c r="F6919" i="48"/>
  <c r="F6920" i="48"/>
  <c r="F6921" i="48"/>
  <c r="F6922" i="48"/>
  <c r="F6923" i="48"/>
  <c r="F6924" i="48"/>
  <c r="F6925" i="48"/>
  <c r="F6926" i="48"/>
  <c r="F6927" i="48"/>
  <c r="F6928" i="48"/>
  <c r="F6929" i="48"/>
  <c r="F6930" i="48"/>
  <c r="F6931" i="48"/>
  <c r="F6932" i="48"/>
  <c r="F6933" i="48"/>
  <c r="F6934" i="48"/>
  <c r="F6935" i="48"/>
  <c r="F6936" i="48"/>
  <c r="F6937" i="48"/>
  <c r="F6938" i="48"/>
  <c r="F6939" i="48"/>
  <c r="F6940" i="48"/>
  <c r="F6941" i="48"/>
  <c r="F6942" i="48"/>
  <c r="F6943" i="48"/>
  <c r="F6944" i="48"/>
  <c r="F6945" i="48"/>
  <c r="F6946" i="48"/>
  <c r="F6947" i="48"/>
  <c r="F6948" i="48"/>
  <c r="F6949" i="48"/>
  <c r="F6950" i="48"/>
  <c r="F6951" i="48"/>
  <c r="F6952" i="48"/>
  <c r="F6953" i="48"/>
  <c r="F6954" i="48"/>
  <c r="F6955" i="48"/>
  <c r="F6956" i="48"/>
  <c r="F6957" i="48"/>
  <c r="F6958" i="48"/>
  <c r="F6959" i="48"/>
  <c r="F6960" i="48"/>
  <c r="F6961" i="48"/>
  <c r="F6962" i="48"/>
  <c r="F6963" i="48"/>
  <c r="F6964" i="48"/>
  <c r="F6965" i="48"/>
  <c r="F6966" i="48"/>
  <c r="F6967" i="48"/>
  <c r="F6968" i="48"/>
  <c r="F6969" i="48"/>
  <c r="F6970" i="48"/>
  <c r="F6971" i="48"/>
  <c r="F6972" i="48"/>
  <c r="F6973" i="48"/>
  <c r="F6974" i="48"/>
  <c r="F6975" i="48"/>
  <c r="F6976" i="48"/>
  <c r="F6977" i="48"/>
  <c r="F6978" i="48"/>
  <c r="F6979" i="48"/>
  <c r="F6980" i="48"/>
  <c r="F6981" i="48"/>
  <c r="F6982" i="48"/>
  <c r="F6983" i="48"/>
  <c r="F6984" i="48"/>
  <c r="F6985" i="48"/>
  <c r="F6986" i="48"/>
  <c r="F6987" i="48"/>
  <c r="F6988" i="48"/>
  <c r="F6989" i="48"/>
  <c r="F6990" i="48"/>
  <c r="F6991" i="48"/>
  <c r="F6992" i="48"/>
  <c r="F6993" i="48"/>
  <c r="F6994" i="48"/>
  <c r="F6995" i="48"/>
  <c r="F6996" i="48"/>
  <c r="F6997" i="48"/>
  <c r="F6998" i="48"/>
  <c r="F6999" i="48"/>
  <c r="F7000" i="48"/>
  <c r="F7001" i="48"/>
  <c r="F7002" i="48"/>
  <c r="F7003" i="48"/>
  <c r="F7004" i="48"/>
  <c r="F7005" i="48"/>
  <c r="F7006" i="48"/>
  <c r="F7007" i="48"/>
  <c r="F7008" i="48"/>
  <c r="F7009" i="48"/>
  <c r="F7010" i="48"/>
  <c r="F7011" i="48"/>
  <c r="F7012" i="48"/>
  <c r="F7013" i="48"/>
  <c r="F7014" i="48"/>
  <c r="F7015" i="48"/>
  <c r="F7016" i="48"/>
  <c r="F7017" i="48"/>
  <c r="F7018" i="48"/>
  <c r="F7019" i="48"/>
  <c r="F7020" i="48"/>
  <c r="F7021" i="48"/>
  <c r="F7022" i="48"/>
  <c r="F7023" i="48"/>
  <c r="F7024" i="48"/>
  <c r="F7025" i="48"/>
  <c r="F7026" i="48"/>
  <c r="F7027" i="48"/>
  <c r="F7028" i="48"/>
  <c r="F7029" i="48"/>
  <c r="F7030" i="48"/>
  <c r="F7031" i="48"/>
  <c r="F7032" i="48"/>
  <c r="F7033" i="48"/>
  <c r="F7034" i="48"/>
  <c r="F7035" i="48"/>
  <c r="F7036" i="48"/>
  <c r="F7037" i="48"/>
  <c r="F7038" i="48"/>
  <c r="F7039" i="48"/>
  <c r="F7040" i="48"/>
  <c r="F7041" i="48"/>
  <c r="F7042" i="48"/>
  <c r="F7043" i="48"/>
  <c r="F7044" i="48"/>
  <c r="F7045" i="48"/>
  <c r="F7046" i="48"/>
  <c r="F7047" i="48"/>
  <c r="F7048" i="48"/>
  <c r="F7049" i="48"/>
  <c r="F7050" i="48"/>
  <c r="F7051" i="48"/>
  <c r="F7052" i="48"/>
  <c r="F7053" i="48"/>
  <c r="F7054" i="48"/>
  <c r="F7055" i="48"/>
  <c r="F7056" i="48"/>
  <c r="F7057" i="48"/>
  <c r="F7058" i="48"/>
  <c r="F7059" i="48"/>
  <c r="F7060" i="48"/>
  <c r="F7061" i="48"/>
  <c r="F7062" i="48"/>
  <c r="F7063" i="48"/>
  <c r="F7064" i="48"/>
  <c r="F7065" i="48"/>
  <c r="F7066" i="48"/>
  <c r="F7067" i="48"/>
  <c r="F7068" i="48"/>
  <c r="F7069" i="48"/>
  <c r="F7070" i="48"/>
  <c r="F7071" i="48"/>
  <c r="F7072" i="48"/>
  <c r="F7073" i="48"/>
  <c r="F7074" i="48"/>
  <c r="F7075" i="48"/>
  <c r="F7076" i="48"/>
  <c r="F7077" i="48"/>
  <c r="F7078" i="48"/>
  <c r="F7079" i="48"/>
  <c r="F7080" i="48"/>
  <c r="F7081" i="48"/>
  <c r="F7082" i="48"/>
  <c r="F7083" i="48"/>
  <c r="F7084" i="48"/>
  <c r="F7085" i="48"/>
  <c r="F7086" i="48"/>
  <c r="F7087" i="48"/>
  <c r="F7088" i="48"/>
  <c r="F7089" i="48"/>
  <c r="F7090" i="48"/>
  <c r="F7091" i="48"/>
  <c r="F7092" i="48"/>
  <c r="F7093" i="48"/>
  <c r="F7094" i="48"/>
  <c r="F7095" i="48"/>
  <c r="F7096" i="48"/>
  <c r="F7097" i="48"/>
  <c r="F7098" i="48"/>
  <c r="F7099" i="48"/>
  <c r="F7100" i="48"/>
  <c r="F7101" i="48"/>
  <c r="F7102" i="48"/>
  <c r="F7103" i="48"/>
  <c r="F7104" i="48"/>
  <c r="F7105" i="48"/>
  <c r="F7106" i="48"/>
  <c r="F7107" i="48"/>
  <c r="F7108" i="48"/>
  <c r="F7109" i="48"/>
  <c r="F7110" i="48"/>
  <c r="F7111" i="48"/>
  <c r="F7112" i="48"/>
  <c r="F7113" i="48"/>
  <c r="F7114" i="48"/>
  <c r="F7115" i="48"/>
  <c r="F7116" i="48"/>
  <c r="F7117" i="48"/>
  <c r="F7118" i="48"/>
  <c r="F7119" i="48"/>
  <c r="F7120" i="48"/>
  <c r="F7121" i="48"/>
  <c r="F7122" i="48"/>
  <c r="F7123" i="48"/>
  <c r="F7124" i="48"/>
  <c r="F7125" i="48"/>
  <c r="F7126" i="48"/>
  <c r="F7127" i="48"/>
  <c r="F7128" i="48"/>
  <c r="F7129" i="48"/>
  <c r="F7130" i="48"/>
  <c r="F7131" i="48"/>
  <c r="F7132" i="48"/>
  <c r="F7133" i="48"/>
  <c r="F7134" i="48"/>
  <c r="F7135" i="48"/>
  <c r="F7136" i="48"/>
  <c r="F7137" i="48"/>
  <c r="F7138" i="48"/>
  <c r="F7139" i="48"/>
  <c r="F7140" i="48"/>
  <c r="F7141" i="48"/>
  <c r="F7142" i="48"/>
  <c r="F7143" i="48"/>
  <c r="F7144" i="48"/>
  <c r="F7145" i="48"/>
  <c r="F7146" i="48"/>
  <c r="F7147" i="48"/>
  <c r="F7148" i="48"/>
  <c r="F7149" i="48"/>
  <c r="F7150" i="48"/>
  <c r="F7151" i="48"/>
  <c r="F7152" i="48"/>
  <c r="F7153" i="48"/>
  <c r="F7154" i="48"/>
  <c r="F7155" i="48"/>
  <c r="F7156" i="48"/>
  <c r="F7157" i="48"/>
  <c r="F7158" i="48"/>
  <c r="F7159" i="48"/>
  <c r="F7160" i="48"/>
  <c r="F7161" i="48"/>
  <c r="F7162" i="48"/>
  <c r="F7163" i="48"/>
  <c r="F7164" i="48"/>
  <c r="F7165" i="48"/>
  <c r="F7166" i="48"/>
  <c r="F7167" i="48"/>
  <c r="F7168" i="48"/>
  <c r="F7169" i="48"/>
  <c r="F7170" i="48"/>
  <c r="F7171" i="48"/>
  <c r="F7172" i="48"/>
  <c r="F7173" i="48"/>
  <c r="F7174" i="48"/>
  <c r="F7175" i="48"/>
  <c r="F7176" i="48"/>
  <c r="F7177" i="48"/>
  <c r="F7178" i="48"/>
  <c r="F7179" i="48"/>
  <c r="F7180" i="48"/>
  <c r="F7181" i="48"/>
  <c r="F7182" i="48"/>
  <c r="F7183" i="48"/>
  <c r="F7184" i="48"/>
  <c r="F7185" i="48"/>
  <c r="F7186" i="48"/>
  <c r="F7187" i="48"/>
  <c r="F7188" i="48"/>
  <c r="F7189" i="48"/>
  <c r="F7190" i="48"/>
  <c r="F7191" i="48"/>
  <c r="F7192" i="48"/>
  <c r="F7193" i="48"/>
  <c r="F7194" i="48"/>
  <c r="F7195" i="48"/>
  <c r="F7196" i="48"/>
  <c r="F7197" i="48"/>
  <c r="F7198" i="48"/>
  <c r="F7199" i="48"/>
  <c r="F7200" i="48"/>
  <c r="F7201" i="48"/>
  <c r="F7202" i="48"/>
  <c r="F7203" i="48"/>
  <c r="F7204" i="48"/>
  <c r="F7205" i="48"/>
  <c r="F7206" i="48"/>
  <c r="F7207" i="48"/>
  <c r="F7208" i="48"/>
  <c r="F7209" i="48"/>
  <c r="F7210" i="48"/>
  <c r="F7211" i="48"/>
  <c r="F7212" i="48"/>
  <c r="F7213" i="48"/>
  <c r="F7214" i="48"/>
  <c r="F7215" i="48"/>
  <c r="F7216" i="48"/>
  <c r="F7217" i="48"/>
  <c r="F7218" i="48"/>
  <c r="F7219" i="48"/>
  <c r="F7220" i="48"/>
  <c r="F7221" i="48"/>
  <c r="F7222" i="48"/>
  <c r="F7223" i="48"/>
  <c r="F7224" i="48"/>
  <c r="F7225" i="48"/>
  <c r="F7226" i="48"/>
  <c r="F7227" i="48"/>
  <c r="F7228" i="48"/>
  <c r="F7229" i="48"/>
  <c r="F7230" i="48"/>
  <c r="F7231" i="48"/>
  <c r="F7232" i="48"/>
  <c r="F7233" i="48"/>
  <c r="F7234" i="48"/>
  <c r="F7235" i="48"/>
  <c r="F7236" i="48"/>
  <c r="F7237" i="48"/>
  <c r="F7238" i="48"/>
  <c r="F7239" i="48"/>
  <c r="F7240" i="48"/>
  <c r="F7241" i="48"/>
  <c r="F7242" i="48"/>
  <c r="F7243" i="48"/>
  <c r="F7244" i="48"/>
  <c r="F7245" i="48"/>
  <c r="F7246" i="48"/>
  <c r="F7247" i="48"/>
  <c r="F7248" i="48"/>
  <c r="F7249" i="48"/>
  <c r="F7250" i="48"/>
  <c r="F7251" i="48"/>
  <c r="F7252" i="48"/>
  <c r="F7253" i="48"/>
  <c r="F7254" i="48"/>
  <c r="F7255" i="48"/>
  <c r="F7256" i="48"/>
  <c r="F7257" i="48"/>
  <c r="F7258" i="48"/>
  <c r="F7259" i="48"/>
  <c r="F7260" i="48"/>
  <c r="F7261" i="48"/>
  <c r="F7262" i="48"/>
  <c r="F7263" i="48"/>
  <c r="F7264" i="48"/>
  <c r="F7265" i="48"/>
  <c r="F7266" i="48"/>
  <c r="F7267" i="48"/>
  <c r="F7268" i="48"/>
  <c r="F7269" i="48"/>
  <c r="F7270" i="48"/>
  <c r="F7271" i="48"/>
  <c r="F7272" i="48"/>
  <c r="F7273" i="48"/>
  <c r="F7274" i="48"/>
  <c r="F7275" i="48"/>
  <c r="F7276" i="48"/>
  <c r="F7277" i="48"/>
  <c r="F7278" i="48"/>
  <c r="F7279" i="48"/>
  <c r="F7280" i="48"/>
  <c r="F7281" i="48"/>
  <c r="F7282" i="48"/>
  <c r="F7283" i="48"/>
  <c r="F7284" i="48"/>
  <c r="F7285" i="48"/>
  <c r="F7286" i="48"/>
  <c r="F7287" i="48"/>
  <c r="F7288" i="48"/>
  <c r="F7289" i="48"/>
  <c r="F7290" i="48"/>
  <c r="F7291" i="48"/>
  <c r="F7292" i="48"/>
  <c r="F7293" i="48"/>
  <c r="F7294" i="48"/>
  <c r="F7295" i="48"/>
  <c r="F7296" i="48"/>
  <c r="F7297" i="48"/>
  <c r="F7298" i="48"/>
  <c r="F7299" i="48"/>
  <c r="F7300" i="48"/>
  <c r="F7301" i="48"/>
  <c r="F7302" i="48"/>
  <c r="F7303" i="48"/>
  <c r="F7304" i="48"/>
  <c r="F7305" i="48"/>
  <c r="F7306" i="48"/>
  <c r="F7307" i="48"/>
  <c r="F7308" i="48"/>
  <c r="F7309" i="48"/>
  <c r="F7310" i="48"/>
  <c r="F7311" i="48"/>
  <c r="F7312" i="48"/>
  <c r="F7313" i="48"/>
  <c r="F7314" i="48"/>
  <c r="F7315" i="48"/>
  <c r="F7316" i="48"/>
  <c r="F7317" i="48"/>
  <c r="F7318" i="48"/>
  <c r="F7319" i="48"/>
  <c r="F7320" i="48"/>
  <c r="F7321" i="48"/>
  <c r="F7322" i="48"/>
  <c r="F7323" i="48"/>
  <c r="F7324" i="48"/>
  <c r="F7325" i="48"/>
  <c r="F7326" i="48"/>
  <c r="F7327" i="48"/>
  <c r="F7328" i="48"/>
  <c r="F7329" i="48"/>
  <c r="F7330" i="48"/>
  <c r="F7331" i="48"/>
  <c r="F7332" i="48"/>
  <c r="F7333" i="48"/>
  <c r="F7334" i="48"/>
  <c r="F7335" i="48"/>
  <c r="F7336" i="48"/>
  <c r="F7337" i="48"/>
  <c r="F7338" i="48"/>
  <c r="F7339" i="48"/>
  <c r="F7340" i="48"/>
  <c r="F7341" i="48"/>
  <c r="F7342" i="48"/>
  <c r="F7343" i="48"/>
  <c r="F7344" i="48"/>
  <c r="F7345" i="48"/>
  <c r="F7346" i="48"/>
  <c r="F7347" i="48"/>
  <c r="F7348" i="48"/>
  <c r="F7349" i="48"/>
  <c r="F7350" i="48"/>
  <c r="F7351" i="48"/>
  <c r="F7352" i="48"/>
  <c r="F7353" i="48"/>
  <c r="F7354" i="48"/>
  <c r="F7355" i="48"/>
  <c r="F7356" i="48"/>
  <c r="F7357" i="48"/>
  <c r="F7358" i="48"/>
  <c r="F7359" i="48"/>
  <c r="F7360" i="48"/>
  <c r="F7361" i="48"/>
  <c r="F7362" i="48"/>
  <c r="F7363" i="48"/>
  <c r="F7364" i="48"/>
  <c r="F7365" i="48"/>
  <c r="F7366" i="48"/>
  <c r="F7367" i="48"/>
  <c r="F7368" i="48"/>
  <c r="F7369" i="48"/>
  <c r="F7370" i="48"/>
  <c r="F7371" i="48"/>
  <c r="F7372" i="48"/>
  <c r="F7373" i="48"/>
  <c r="F7374" i="48"/>
  <c r="F7375" i="48"/>
  <c r="F7376" i="48"/>
  <c r="F7377" i="48"/>
  <c r="F7378" i="48"/>
  <c r="F7379" i="48"/>
  <c r="F7380" i="48"/>
  <c r="F7381" i="48"/>
  <c r="F7382" i="48"/>
  <c r="F7383" i="48"/>
  <c r="F7384" i="48"/>
  <c r="F7385" i="48"/>
  <c r="F7386" i="48"/>
  <c r="F7387" i="48"/>
  <c r="F7388" i="48"/>
  <c r="F7389" i="48"/>
  <c r="F7390" i="48"/>
  <c r="F7391" i="48"/>
  <c r="F7392" i="48"/>
  <c r="F7393" i="48"/>
  <c r="F7394" i="48"/>
  <c r="F7395" i="48"/>
  <c r="F7396" i="48"/>
  <c r="F7397" i="48"/>
  <c r="F7398" i="48"/>
  <c r="F7399" i="48"/>
  <c r="F7400" i="48"/>
  <c r="F7401" i="48"/>
  <c r="F7402" i="48"/>
  <c r="F7403" i="48"/>
  <c r="F7404" i="48"/>
  <c r="F7405" i="48"/>
  <c r="F7406" i="48"/>
  <c r="F7407" i="48"/>
  <c r="F7408" i="48"/>
  <c r="F7409" i="48"/>
  <c r="F7410" i="48"/>
  <c r="F7411" i="48"/>
  <c r="F7412" i="48"/>
  <c r="F7413" i="48"/>
  <c r="F7414" i="48"/>
  <c r="F7415" i="48"/>
  <c r="F7416" i="48"/>
  <c r="F7417" i="48"/>
  <c r="F7418" i="48"/>
  <c r="F7419" i="48"/>
  <c r="F7420" i="48"/>
  <c r="F7421" i="48"/>
  <c r="F7422" i="48"/>
  <c r="F7423" i="48"/>
  <c r="F7424" i="48"/>
  <c r="F7425" i="48"/>
  <c r="F7426" i="48"/>
  <c r="F7427" i="48"/>
  <c r="F7428" i="48"/>
  <c r="F7429" i="48"/>
  <c r="F7430" i="48"/>
  <c r="F7431" i="48"/>
  <c r="F7432" i="48"/>
  <c r="F7433" i="48"/>
  <c r="F7434" i="48"/>
  <c r="F7435" i="48"/>
  <c r="F7436" i="48"/>
  <c r="F7437" i="48"/>
  <c r="F7438" i="48"/>
  <c r="F7439" i="48"/>
  <c r="F7440" i="48"/>
  <c r="F7441" i="48"/>
  <c r="F7442" i="48"/>
  <c r="F7443" i="48"/>
  <c r="F7444" i="48"/>
  <c r="F7445" i="48"/>
  <c r="F7446" i="48"/>
  <c r="F7447" i="48"/>
  <c r="F7448" i="48"/>
  <c r="F7449" i="48"/>
  <c r="F7450" i="48"/>
  <c r="F7451" i="48"/>
  <c r="F7452" i="48"/>
  <c r="F7453" i="48"/>
  <c r="F7454" i="48"/>
  <c r="F7455" i="48"/>
  <c r="F7456" i="48"/>
  <c r="F7457" i="48"/>
  <c r="F7458" i="48"/>
  <c r="F7459" i="48"/>
  <c r="F7460" i="48"/>
  <c r="F7461" i="48"/>
  <c r="F7462" i="48"/>
  <c r="F7463" i="48"/>
  <c r="F7464" i="48"/>
  <c r="F7465" i="48"/>
  <c r="F7466" i="48"/>
  <c r="F7467" i="48"/>
  <c r="F7468" i="48"/>
  <c r="F7469" i="48"/>
  <c r="F7470" i="48"/>
  <c r="F7471" i="48"/>
  <c r="F7472" i="48"/>
  <c r="F7473" i="48"/>
  <c r="F7474" i="48"/>
  <c r="F7475" i="48"/>
  <c r="F7476" i="48"/>
  <c r="F7477" i="48"/>
  <c r="F7478" i="48"/>
  <c r="F7479" i="48"/>
  <c r="F7480" i="48"/>
  <c r="F7481" i="48"/>
  <c r="F7482" i="48"/>
  <c r="F7483" i="48"/>
  <c r="F7484" i="48"/>
  <c r="F7485" i="48"/>
  <c r="F7486" i="48"/>
  <c r="F7487" i="48"/>
  <c r="F7488" i="48"/>
  <c r="F7489" i="48"/>
  <c r="F7490" i="48"/>
  <c r="F7491" i="48"/>
  <c r="F7492" i="48"/>
  <c r="F7493" i="48"/>
  <c r="F7494" i="48"/>
  <c r="F7495" i="48"/>
  <c r="F7496" i="48"/>
  <c r="F7497" i="48"/>
  <c r="F7498" i="48"/>
  <c r="F7499" i="48"/>
  <c r="F7500" i="48"/>
  <c r="F7501" i="48"/>
  <c r="F7502" i="48"/>
  <c r="F7503" i="48"/>
  <c r="F7504" i="48"/>
  <c r="F7505" i="48"/>
  <c r="F7506" i="48"/>
  <c r="F7507" i="48"/>
  <c r="F7508" i="48"/>
  <c r="F7509" i="48"/>
  <c r="F7510" i="48"/>
  <c r="F7511" i="48"/>
  <c r="F7512" i="48"/>
  <c r="F7513" i="48"/>
  <c r="F7514" i="48"/>
  <c r="F7515" i="48"/>
  <c r="F7516" i="48"/>
  <c r="F7517" i="48"/>
  <c r="F7518" i="48"/>
  <c r="F7519" i="48"/>
  <c r="F7520" i="48"/>
  <c r="F7521" i="48"/>
  <c r="F7522" i="48"/>
  <c r="F7523" i="48"/>
  <c r="F7524" i="48"/>
  <c r="F7525" i="48"/>
  <c r="F7526" i="48"/>
  <c r="F7527" i="48"/>
  <c r="F7528" i="48"/>
  <c r="F7529" i="48"/>
  <c r="F7530" i="48"/>
  <c r="F7531" i="48"/>
  <c r="F7532" i="48"/>
  <c r="F7533" i="48"/>
  <c r="F7534" i="48"/>
  <c r="F7535" i="48"/>
  <c r="F7536" i="48"/>
  <c r="F7537" i="48"/>
  <c r="F7538" i="48"/>
  <c r="F7539" i="48"/>
  <c r="F7540" i="48"/>
  <c r="F7541" i="48"/>
  <c r="F7542" i="48"/>
  <c r="F7543" i="48"/>
  <c r="F7544" i="48"/>
  <c r="F7545" i="48"/>
  <c r="F7546" i="48"/>
  <c r="F7547" i="48"/>
  <c r="F7548" i="48"/>
  <c r="F7549" i="48"/>
  <c r="F7550" i="48"/>
  <c r="F7551" i="48"/>
  <c r="F7552" i="48"/>
  <c r="F7553" i="48"/>
  <c r="F7554" i="48"/>
  <c r="F7555" i="48"/>
  <c r="F7556" i="48"/>
  <c r="F7557" i="48"/>
  <c r="F7558" i="48"/>
  <c r="F7559" i="48"/>
  <c r="F7560" i="48"/>
  <c r="F7561" i="48"/>
  <c r="F7562" i="48"/>
  <c r="F7563" i="48"/>
  <c r="F7564" i="48"/>
  <c r="F7565" i="48"/>
  <c r="F7566" i="48"/>
  <c r="F7567" i="48"/>
  <c r="F7568" i="48"/>
  <c r="F7569" i="48"/>
  <c r="F7570" i="48"/>
  <c r="F7571" i="48"/>
  <c r="F7572" i="48"/>
  <c r="F7573" i="48"/>
  <c r="F7574" i="48"/>
  <c r="F7575" i="48"/>
  <c r="F7576" i="48"/>
  <c r="F7577" i="48"/>
  <c r="F7578" i="48"/>
  <c r="F7579" i="48"/>
  <c r="F7580" i="48"/>
  <c r="F7581" i="48"/>
  <c r="F7582" i="48"/>
  <c r="F7583" i="48"/>
  <c r="F7584" i="48"/>
  <c r="F7585" i="48"/>
  <c r="F7586" i="48"/>
  <c r="F7587" i="48"/>
  <c r="F7588" i="48"/>
  <c r="F7589" i="48"/>
  <c r="F7590" i="48"/>
  <c r="F7591" i="48"/>
  <c r="F7592" i="48"/>
  <c r="F7593" i="48"/>
  <c r="F7594" i="48"/>
  <c r="F7595" i="48"/>
  <c r="F7596" i="48"/>
  <c r="F7597" i="48"/>
  <c r="F7598" i="48"/>
  <c r="F7599" i="48"/>
  <c r="F7600" i="48"/>
  <c r="F7601" i="48"/>
  <c r="F7602" i="48"/>
  <c r="F7603" i="48"/>
  <c r="F7604" i="48"/>
  <c r="F7605" i="48"/>
  <c r="F7606" i="48"/>
  <c r="F7607" i="48"/>
  <c r="F7608" i="48"/>
  <c r="F7609" i="48"/>
  <c r="F7610" i="48"/>
  <c r="F7611" i="48"/>
  <c r="F7612" i="48"/>
  <c r="F7613" i="48"/>
  <c r="F7614" i="48"/>
  <c r="F7615" i="48"/>
  <c r="F7616" i="48"/>
  <c r="F7617" i="48"/>
  <c r="F7618" i="48"/>
  <c r="F7619" i="48"/>
  <c r="F7620" i="48"/>
  <c r="F7621" i="48"/>
  <c r="F7622" i="48"/>
  <c r="F7623" i="48"/>
  <c r="F7624" i="48"/>
  <c r="F7625" i="48"/>
  <c r="F7626" i="48"/>
  <c r="F7627" i="48"/>
  <c r="F7628" i="48"/>
  <c r="F7629" i="48"/>
  <c r="F7630" i="48"/>
  <c r="F7631" i="48"/>
  <c r="F7632" i="48"/>
  <c r="F7633" i="48"/>
  <c r="F7634" i="48"/>
  <c r="F7635" i="48"/>
  <c r="F7636" i="48"/>
  <c r="F7637" i="48"/>
  <c r="F7638" i="48"/>
  <c r="F7639" i="48"/>
  <c r="F7640" i="48"/>
  <c r="F7641" i="48"/>
  <c r="F7642" i="48"/>
  <c r="F7643" i="48"/>
  <c r="F7644" i="48"/>
  <c r="F7645" i="48"/>
  <c r="F7646" i="48"/>
  <c r="F7647" i="48"/>
  <c r="F7648" i="48"/>
  <c r="F7649" i="48"/>
  <c r="F7650" i="48"/>
  <c r="F7651" i="48"/>
  <c r="F7652" i="48"/>
  <c r="F7653" i="48"/>
  <c r="F7654" i="48"/>
  <c r="F7655" i="48"/>
  <c r="F7656" i="48"/>
  <c r="F7657" i="48"/>
  <c r="F7658" i="48"/>
  <c r="F7659" i="48"/>
  <c r="F7660" i="48"/>
  <c r="F7661" i="48"/>
  <c r="F7662" i="48"/>
  <c r="F7663" i="48"/>
  <c r="F7664" i="48"/>
  <c r="F7665" i="48"/>
  <c r="F7666" i="48"/>
  <c r="F7667" i="48"/>
  <c r="F7668" i="48"/>
  <c r="F7669" i="48"/>
  <c r="F7670" i="48"/>
  <c r="F7671" i="48"/>
  <c r="F7672" i="48"/>
  <c r="F7673" i="48"/>
  <c r="F7674" i="48"/>
  <c r="F7675" i="48"/>
  <c r="F7676" i="48"/>
  <c r="F7677" i="48"/>
  <c r="F7678" i="48"/>
  <c r="F7679" i="48"/>
  <c r="F7680" i="48"/>
  <c r="F7681" i="48"/>
  <c r="F7682" i="48"/>
  <c r="F7683" i="48"/>
  <c r="F7684" i="48"/>
  <c r="F7685" i="48"/>
  <c r="F7686" i="48"/>
  <c r="F7687" i="48"/>
  <c r="F7688" i="48"/>
  <c r="F7689" i="48"/>
  <c r="F7690" i="48"/>
  <c r="F7691" i="48"/>
  <c r="F7692" i="48"/>
  <c r="F7693" i="48"/>
  <c r="F7694" i="48"/>
  <c r="F7695" i="48"/>
  <c r="F7696" i="48"/>
  <c r="F7697" i="48"/>
  <c r="F7698" i="48"/>
  <c r="F7699" i="48"/>
  <c r="F7700" i="48"/>
  <c r="F7701" i="48"/>
  <c r="F7702" i="48"/>
  <c r="F7703" i="48"/>
  <c r="F7704" i="48"/>
  <c r="F7705" i="48"/>
  <c r="F7706" i="48"/>
  <c r="F7707" i="48"/>
  <c r="F7708" i="48"/>
  <c r="F7709" i="48"/>
  <c r="F7710" i="48"/>
  <c r="F7711" i="48"/>
  <c r="F7712" i="48"/>
  <c r="F7713" i="48"/>
  <c r="F7714" i="48"/>
  <c r="F7715" i="48"/>
  <c r="F7716" i="48"/>
  <c r="F7717" i="48"/>
  <c r="F7718" i="48"/>
  <c r="F7719" i="48"/>
  <c r="F7720" i="48"/>
  <c r="F7721" i="48"/>
  <c r="F7722" i="48"/>
  <c r="F7723" i="48"/>
  <c r="F7724" i="48"/>
  <c r="F7725" i="48"/>
  <c r="F7726" i="48"/>
  <c r="F7727" i="48"/>
  <c r="F7728" i="48"/>
  <c r="F7729" i="48"/>
  <c r="F7730" i="48"/>
  <c r="F7731" i="48"/>
  <c r="F7732" i="48"/>
  <c r="F7733" i="48"/>
  <c r="F7734" i="48"/>
  <c r="F7735" i="48"/>
  <c r="F7736" i="48"/>
  <c r="F7737" i="48"/>
  <c r="F7738" i="48"/>
  <c r="F7739" i="48"/>
  <c r="F7740" i="48"/>
  <c r="F7741" i="48"/>
  <c r="F7742" i="48"/>
  <c r="F7743" i="48"/>
  <c r="F7744" i="48"/>
  <c r="F7745" i="48"/>
  <c r="F7746" i="48"/>
  <c r="F7747" i="48"/>
  <c r="F7748" i="48"/>
  <c r="F7749" i="48"/>
  <c r="F7750" i="48"/>
  <c r="F7751" i="48"/>
  <c r="F7752" i="48"/>
  <c r="F7753" i="48"/>
  <c r="F7754" i="48"/>
  <c r="F7755" i="48"/>
  <c r="F7756" i="48"/>
  <c r="F7757" i="48"/>
  <c r="F7758" i="48"/>
  <c r="F7759" i="48"/>
  <c r="F7760" i="48"/>
  <c r="F7761" i="48"/>
  <c r="F7762" i="48"/>
  <c r="F7763" i="48"/>
  <c r="F7764" i="48"/>
  <c r="F7765" i="48"/>
  <c r="F7766" i="48"/>
  <c r="F7767" i="48"/>
  <c r="F7768" i="48"/>
  <c r="F7769" i="48"/>
  <c r="F7770" i="48"/>
  <c r="F7771" i="48"/>
  <c r="F7772" i="48"/>
  <c r="F7773" i="48"/>
  <c r="F7774" i="48"/>
  <c r="F7775" i="48"/>
  <c r="F7776" i="48"/>
  <c r="F7777" i="48"/>
  <c r="F7778" i="48"/>
  <c r="F7779" i="48"/>
  <c r="F7780" i="48"/>
  <c r="F7781" i="48"/>
  <c r="F7782" i="48"/>
  <c r="F7783" i="48"/>
  <c r="F7784" i="48"/>
  <c r="F7785" i="48"/>
  <c r="F7786" i="48"/>
  <c r="F7787" i="48"/>
  <c r="F7788" i="48"/>
  <c r="F7789" i="48"/>
  <c r="F7790" i="48"/>
  <c r="F7791" i="48"/>
  <c r="F7792" i="48"/>
  <c r="F7793" i="48"/>
  <c r="F7794" i="48"/>
  <c r="F7795" i="48"/>
  <c r="F7796" i="48"/>
  <c r="F7797" i="48"/>
  <c r="F7798" i="48"/>
  <c r="F7799" i="48"/>
  <c r="F7800" i="48"/>
  <c r="F7801" i="48"/>
  <c r="F7802" i="48"/>
  <c r="F7803" i="48"/>
  <c r="F7804" i="48"/>
  <c r="F7805" i="48"/>
  <c r="F7806" i="48"/>
  <c r="F7807" i="48"/>
  <c r="F7808" i="48"/>
  <c r="F7809" i="48"/>
  <c r="F7810" i="48"/>
  <c r="F7811" i="48"/>
  <c r="F7812" i="48"/>
  <c r="F7813" i="48"/>
  <c r="F7814" i="48"/>
  <c r="F7815" i="48"/>
  <c r="F7816" i="48"/>
  <c r="F7817" i="48"/>
  <c r="F7818" i="48"/>
  <c r="F7819" i="48"/>
  <c r="F7820" i="48"/>
  <c r="F7821" i="48"/>
  <c r="F7822" i="48"/>
  <c r="F7823" i="48"/>
  <c r="F7824" i="48"/>
  <c r="F7825" i="48"/>
  <c r="F7826" i="48"/>
  <c r="F7827" i="48"/>
  <c r="F7828" i="48"/>
  <c r="F7829" i="48"/>
  <c r="F7830" i="48"/>
  <c r="F7831" i="48"/>
  <c r="F7832" i="48"/>
  <c r="F7833" i="48"/>
  <c r="F7834" i="48"/>
  <c r="F7835" i="48"/>
  <c r="F7836" i="48"/>
  <c r="F7837" i="48"/>
  <c r="F7838" i="48"/>
  <c r="F7839" i="48"/>
  <c r="F7840" i="48"/>
  <c r="F7841" i="48"/>
  <c r="F7842" i="48"/>
  <c r="F7843" i="48"/>
  <c r="F7844" i="48"/>
  <c r="F7845" i="48"/>
  <c r="F7846" i="48"/>
  <c r="F7847" i="48"/>
  <c r="F7848" i="48"/>
  <c r="F7849" i="48"/>
  <c r="F7850" i="48"/>
  <c r="F7851" i="48"/>
  <c r="F7852" i="48"/>
  <c r="F7853" i="48"/>
  <c r="F7854" i="48"/>
  <c r="F7855" i="48"/>
  <c r="F7856" i="48"/>
  <c r="F7857" i="48"/>
  <c r="F7858" i="48"/>
  <c r="F7859" i="48"/>
  <c r="F7860" i="48"/>
  <c r="F7861" i="48"/>
  <c r="F7862" i="48"/>
  <c r="F7863" i="48"/>
  <c r="F7864" i="48"/>
  <c r="F7865" i="48"/>
  <c r="F7866" i="48"/>
  <c r="F7867" i="48"/>
  <c r="F7868" i="48"/>
  <c r="F7869" i="48"/>
  <c r="F7870" i="48"/>
  <c r="F7871" i="48"/>
  <c r="F7872" i="48"/>
  <c r="F7873" i="48"/>
  <c r="F7874" i="48"/>
  <c r="F7875" i="48"/>
  <c r="F7876" i="48"/>
  <c r="F7877" i="48"/>
  <c r="F7878" i="48"/>
  <c r="F7879" i="48"/>
  <c r="F7880" i="48"/>
  <c r="F7881" i="48"/>
  <c r="F7882" i="48"/>
  <c r="F7883" i="48"/>
  <c r="F7884" i="48"/>
  <c r="F7885" i="48"/>
  <c r="F7886" i="48"/>
  <c r="F7887" i="48"/>
  <c r="F7888" i="48"/>
  <c r="F7889" i="48"/>
  <c r="F7890" i="48"/>
  <c r="F7891" i="48"/>
  <c r="F7892" i="48"/>
  <c r="F7893" i="48"/>
  <c r="F7894" i="48"/>
  <c r="F7895" i="48"/>
  <c r="F7896" i="48"/>
  <c r="F7897" i="48"/>
  <c r="F7898" i="48"/>
  <c r="F7899" i="48"/>
  <c r="F7900" i="48"/>
  <c r="F7901" i="48"/>
  <c r="F7902" i="48"/>
  <c r="F7903" i="48"/>
  <c r="F7904" i="48"/>
  <c r="F7905" i="48"/>
  <c r="F7906" i="48"/>
  <c r="F7907" i="48"/>
  <c r="F7908" i="48"/>
  <c r="F7909" i="48"/>
  <c r="F7910" i="48"/>
  <c r="F7911" i="48"/>
  <c r="F7912" i="48"/>
  <c r="F7913" i="48"/>
  <c r="F7914" i="48"/>
  <c r="F7915" i="48"/>
  <c r="F7916" i="48"/>
  <c r="F7917" i="48"/>
  <c r="F7918" i="48"/>
  <c r="F7919" i="48"/>
  <c r="F7920" i="48"/>
  <c r="F7921" i="48"/>
  <c r="F7922" i="48"/>
  <c r="F7923" i="48"/>
  <c r="F7924" i="48"/>
  <c r="F7925" i="48"/>
  <c r="F7926" i="48"/>
  <c r="F7927" i="48"/>
  <c r="F7928" i="48"/>
  <c r="F7929" i="48"/>
  <c r="F7930" i="48"/>
  <c r="F7931" i="48"/>
  <c r="F7932" i="48"/>
  <c r="F7933" i="48"/>
  <c r="F7934" i="48"/>
  <c r="F7935" i="48"/>
  <c r="F7936" i="48"/>
  <c r="F7937" i="48"/>
  <c r="F7938" i="48"/>
  <c r="F7939" i="48"/>
  <c r="F7940" i="48"/>
  <c r="F7941" i="48"/>
  <c r="F7942" i="48"/>
  <c r="F7943" i="48"/>
  <c r="F7944" i="48"/>
  <c r="F7945" i="48"/>
  <c r="F7946" i="48"/>
  <c r="F7947" i="48"/>
  <c r="F7948" i="48"/>
  <c r="F7949" i="48"/>
  <c r="F7950" i="48"/>
  <c r="F7951" i="48"/>
  <c r="F7952" i="48"/>
  <c r="F7953" i="48"/>
  <c r="F7954" i="48"/>
  <c r="F7955" i="48"/>
  <c r="F7956" i="48"/>
  <c r="F7957" i="48"/>
  <c r="F7958" i="48"/>
  <c r="F7959" i="48"/>
  <c r="F7960" i="48"/>
  <c r="F7961" i="48"/>
  <c r="F7962" i="48"/>
  <c r="F7963" i="48"/>
  <c r="F7964" i="48"/>
  <c r="F7965" i="48"/>
  <c r="F7966" i="48"/>
  <c r="F7967" i="48"/>
  <c r="F7968" i="48"/>
  <c r="F7969" i="48"/>
  <c r="F7970" i="48"/>
  <c r="F7971" i="48"/>
  <c r="F7972" i="48"/>
  <c r="F7973" i="48"/>
  <c r="F7974" i="48"/>
  <c r="F7975" i="48"/>
  <c r="F7976" i="48"/>
  <c r="F7977" i="48"/>
  <c r="F7978" i="48"/>
  <c r="F7979" i="48"/>
  <c r="F7980" i="48"/>
  <c r="F7981" i="48"/>
  <c r="F7982" i="48"/>
  <c r="F7983" i="48"/>
  <c r="F7984" i="48"/>
  <c r="F7985" i="48"/>
  <c r="F7986" i="48"/>
  <c r="F7987" i="48"/>
  <c r="F7988" i="48"/>
  <c r="F7989" i="48"/>
  <c r="F7990" i="48"/>
  <c r="F7991" i="48"/>
  <c r="F7992" i="48"/>
  <c r="F7993" i="48"/>
  <c r="F7994" i="48"/>
  <c r="F7995" i="48"/>
  <c r="F7996" i="48"/>
  <c r="F7997" i="48"/>
  <c r="F7998" i="48"/>
  <c r="F7999" i="48"/>
  <c r="F8000" i="48"/>
  <c r="F8001" i="48"/>
  <c r="F8002" i="48"/>
  <c r="F8003" i="48"/>
  <c r="F8004" i="48"/>
  <c r="F8005" i="48"/>
  <c r="F8006" i="48"/>
  <c r="F8007" i="48"/>
  <c r="F8008" i="48"/>
  <c r="F8009" i="48"/>
  <c r="F8010" i="48"/>
  <c r="F8011" i="48"/>
  <c r="F8012" i="48"/>
  <c r="F8013" i="48"/>
  <c r="F8014" i="48"/>
  <c r="F8015" i="48"/>
  <c r="F8016" i="48"/>
  <c r="F8017" i="48"/>
  <c r="F8018" i="48"/>
  <c r="F8019" i="48"/>
  <c r="F8020" i="48"/>
  <c r="F8021" i="48"/>
  <c r="F8022" i="48"/>
  <c r="F8023" i="48"/>
  <c r="F8024" i="48"/>
  <c r="F8025" i="48"/>
  <c r="F8026" i="48"/>
  <c r="F8027" i="48"/>
  <c r="F8028" i="48"/>
  <c r="F8029" i="48"/>
  <c r="F8030" i="48"/>
  <c r="F8031" i="48"/>
  <c r="F8032" i="48"/>
  <c r="F8033" i="48"/>
  <c r="F8034" i="48"/>
  <c r="F8035" i="48"/>
  <c r="F8036" i="48"/>
  <c r="F8037" i="48"/>
  <c r="F8038" i="48"/>
  <c r="F8039" i="48"/>
  <c r="F8040" i="48"/>
  <c r="F8041" i="48"/>
  <c r="F8042" i="48"/>
  <c r="F8043" i="48"/>
  <c r="F8044" i="48"/>
  <c r="F8045" i="48"/>
  <c r="F8046" i="48"/>
  <c r="F8047" i="48"/>
  <c r="F8048" i="48"/>
  <c r="F8049" i="48"/>
  <c r="F8050" i="48"/>
  <c r="F8051" i="48"/>
  <c r="F8052" i="48"/>
  <c r="F8053" i="48"/>
  <c r="F8054" i="48"/>
  <c r="F8055" i="48"/>
  <c r="F8056" i="48"/>
  <c r="F8057" i="48"/>
  <c r="F8058" i="48"/>
  <c r="F8059" i="48"/>
  <c r="F8060" i="48"/>
  <c r="F8061" i="48"/>
  <c r="F8062" i="48"/>
  <c r="F8063" i="48"/>
  <c r="F8064" i="48"/>
  <c r="F8065" i="48"/>
  <c r="F8066" i="48"/>
  <c r="F8067" i="48"/>
  <c r="F8068" i="48"/>
  <c r="F8069" i="48"/>
  <c r="F8070" i="48"/>
  <c r="F8071" i="48"/>
  <c r="F8072" i="48"/>
  <c r="F8073" i="48"/>
  <c r="F8074" i="48"/>
  <c r="F8075" i="48"/>
  <c r="F8076" i="48"/>
  <c r="F8077" i="48"/>
  <c r="F8078" i="48"/>
  <c r="F8079" i="48"/>
  <c r="F8080" i="48"/>
  <c r="F8081" i="48"/>
  <c r="F8082" i="48"/>
  <c r="F8083" i="48"/>
  <c r="F8084" i="48"/>
  <c r="F8085" i="48"/>
  <c r="F8086" i="48"/>
  <c r="F8087" i="48"/>
  <c r="F8088" i="48"/>
  <c r="F8089" i="48"/>
  <c r="F8090" i="48"/>
  <c r="F8091" i="48"/>
  <c r="F8092" i="48"/>
  <c r="F8093" i="48"/>
  <c r="F8094" i="48"/>
  <c r="F8095" i="48"/>
  <c r="F8096" i="48"/>
  <c r="F8097" i="48"/>
  <c r="F8098" i="48"/>
  <c r="F8099" i="48"/>
  <c r="F8100" i="48"/>
  <c r="F8101" i="48"/>
  <c r="F8102" i="48"/>
  <c r="F8103" i="48"/>
  <c r="F8104" i="48"/>
  <c r="F8105" i="48"/>
  <c r="F8106" i="48"/>
  <c r="F8107" i="48"/>
  <c r="F8108" i="48"/>
  <c r="F8109" i="48"/>
  <c r="F8110" i="48"/>
  <c r="F8111" i="48"/>
  <c r="F8112" i="48"/>
  <c r="F8113" i="48"/>
  <c r="F8114" i="48"/>
  <c r="F8115" i="48"/>
  <c r="F8116" i="48"/>
  <c r="F8117" i="48"/>
  <c r="F8118" i="48"/>
  <c r="F8119" i="48"/>
  <c r="F8120" i="48"/>
  <c r="F8121" i="48"/>
  <c r="F8122" i="48"/>
  <c r="F8123" i="48"/>
  <c r="F8124" i="48"/>
  <c r="F8125" i="48"/>
  <c r="F8126" i="48"/>
  <c r="F8127" i="48"/>
  <c r="F8128" i="48"/>
  <c r="F8129" i="48"/>
  <c r="F8130" i="48"/>
  <c r="F8131" i="48"/>
  <c r="F8132" i="48"/>
  <c r="F8133" i="48"/>
  <c r="F8134" i="48"/>
  <c r="F8135" i="48"/>
  <c r="F8136" i="48"/>
  <c r="F8137" i="48"/>
  <c r="F8138" i="48"/>
  <c r="F8139" i="48"/>
  <c r="F8140" i="48"/>
  <c r="F8141" i="48"/>
  <c r="F8142" i="48"/>
  <c r="F8143" i="48"/>
  <c r="F8144" i="48"/>
  <c r="F8145" i="48"/>
  <c r="F8146" i="48"/>
  <c r="F8147" i="48"/>
  <c r="F8148" i="48"/>
  <c r="F8149" i="48"/>
  <c r="F8150" i="48"/>
  <c r="F8151" i="48"/>
  <c r="F8152" i="48"/>
  <c r="F8153" i="48"/>
  <c r="F8154" i="48"/>
  <c r="F8155" i="48"/>
  <c r="F8156" i="48"/>
  <c r="F8157" i="48"/>
  <c r="F8158" i="48"/>
  <c r="F8159" i="48"/>
  <c r="F8160" i="48"/>
  <c r="F8161" i="48"/>
  <c r="F8162" i="48"/>
  <c r="F8163" i="48"/>
  <c r="F8164" i="48"/>
  <c r="F8165" i="48"/>
  <c r="F8166" i="48"/>
  <c r="F8167" i="48"/>
  <c r="F8168" i="48"/>
  <c r="F8169" i="48"/>
  <c r="F8170" i="48"/>
  <c r="F8171" i="48"/>
  <c r="F8172" i="48"/>
  <c r="F8173" i="48"/>
  <c r="F8174" i="48"/>
  <c r="F8175" i="48"/>
  <c r="F8176" i="48"/>
  <c r="F8177" i="48"/>
  <c r="F8178" i="48"/>
  <c r="F8179" i="48"/>
  <c r="F8180" i="48"/>
  <c r="F8181" i="48"/>
  <c r="F8182" i="48"/>
  <c r="F8183" i="48"/>
  <c r="F8184" i="48"/>
  <c r="F8185" i="48"/>
  <c r="F8186" i="48"/>
  <c r="F8187" i="48"/>
  <c r="F8188" i="48"/>
  <c r="F8189" i="48"/>
  <c r="F8190" i="48"/>
  <c r="F8191" i="48"/>
  <c r="F8192" i="48"/>
  <c r="F8193" i="48"/>
  <c r="F8194" i="48"/>
  <c r="F8195" i="48"/>
  <c r="F8196" i="48"/>
  <c r="F8197" i="48"/>
  <c r="F8198" i="48"/>
  <c r="F8199" i="48"/>
  <c r="F8200" i="48"/>
  <c r="F8201" i="48"/>
  <c r="F8202" i="48"/>
  <c r="F8203" i="48"/>
  <c r="F8204" i="48"/>
  <c r="F8205" i="48"/>
  <c r="F8206" i="48"/>
  <c r="F8207" i="48"/>
  <c r="F8208" i="48"/>
  <c r="F8209" i="48"/>
  <c r="F8210" i="48"/>
  <c r="F8211" i="48"/>
  <c r="F8212" i="48"/>
  <c r="F8213" i="48"/>
  <c r="F8214" i="48"/>
  <c r="F8215" i="48"/>
  <c r="F8216" i="48"/>
  <c r="F8217" i="48"/>
  <c r="F8218" i="48"/>
  <c r="F8219" i="48"/>
  <c r="F8220" i="48"/>
  <c r="F8221" i="48"/>
  <c r="F8222" i="48"/>
  <c r="F8223" i="48"/>
  <c r="F8224" i="48"/>
  <c r="F8225" i="48"/>
  <c r="F8226" i="48"/>
  <c r="F8227" i="48"/>
  <c r="F8228" i="48"/>
  <c r="F8229" i="48"/>
  <c r="F8230" i="48"/>
  <c r="F8231" i="48"/>
  <c r="F8232" i="48"/>
  <c r="F8233" i="48"/>
  <c r="F8234" i="48"/>
  <c r="F8235" i="48"/>
  <c r="F8236" i="48"/>
  <c r="F8237" i="48"/>
  <c r="F8238" i="48"/>
  <c r="F8239" i="48"/>
  <c r="F8240" i="48"/>
  <c r="F8241" i="48"/>
  <c r="F8242" i="48"/>
  <c r="F8243" i="48"/>
  <c r="F8244" i="48"/>
  <c r="F8245" i="48"/>
  <c r="F8246" i="48"/>
  <c r="F8247" i="48"/>
  <c r="F8248" i="48"/>
  <c r="F8249" i="48"/>
  <c r="F8250" i="48"/>
  <c r="F8251" i="48"/>
  <c r="F8252" i="48"/>
  <c r="F8253" i="48"/>
  <c r="F8254" i="48"/>
  <c r="F8255" i="48"/>
  <c r="F8256" i="48"/>
  <c r="F8257" i="48"/>
  <c r="F8258" i="48"/>
  <c r="F8259" i="48"/>
  <c r="F8260" i="48"/>
  <c r="F8261" i="48"/>
  <c r="F8262" i="48"/>
  <c r="F8263" i="48"/>
  <c r="F8264" i="48"/>
  <c r="F8265" i="48"/>
  <c r="F8266" i="48"/>
  <c r="F8267" i="48"/>
  <c r="F8268" i="48"/>
  <c r="F8269" i="48"/>
  <c r="F8270" i="48"/>
  <c r="F8271" i="48"/>
  <c r="F8272" i="48"/>
  <c r="F8273" i="48"/>
  <c r="F8274" i="48"/>
  <c r="F8275" i="48"/>
  <c r="F8276" i="48"/>
  <c r="F8277" i="48"/>
  <c r="F8278" i="48"/>
  <c r="F8279" i="48"/>
  <c r="F8280" i="48"/>
  <c r="F8281" i="48"/>
  <c r="F8282" i="48"/>
  <c r="F8283" i="48"/>
  <c r="F8284" i="48"/>
  <c r="F8285" i="48"/>
  <c r="F8286" i="48"/>
  <c r="F8287" i="48"/>
  <c r="F8288" i="48"/>
  <c r="F8289" i="48"/>
  <c r="F8290" i="48"/>
  <c r="F8291" i="48"/>
  <c r="F8292" i="48"/>
  <c r="F8293" i="48"/>
  <c r="F8294" i="48"/>
  <c r="F8295" i="48"/>
  <c r="F8296" i="48"/>
  <c r="F8297" i="48"/>
  <c r="F8298" i="48"/>
  <c r="F8299" i="48"/>
  <c r="F8300" i="48"/>
  <c r="F8301" i="48"/>
  <c r="F8302" i="48"/>
  <c r="F8303" i="48"/>
  <c r="F8304" i="48"/>
  <c r="F8305" i="48"/>
  <c r="F8306" i="48"/>
  <c r="F8307" i="48"/>
  <c r="F8308" i="48"/>
  <c r="F8309" i="48"/>
  <c r="F8310" i="48"/>
  <c r="F8311" i="48"/>
  <c r="F8312" i="48"/>
  <c r="F8313" i="48"/>
  <c r="F8314" i="48"/>
  <c r="F8315" i="48"/>
  <c r="F8316" i="48"/>
  <c r="F8317" i="48"/>
  <c r="F8318" i="48"/>
  <c r="F8319" i="48"/>
  <c r="F8320" i="48"/>
  <c r="F8321" i="48"/>
  <c r="F8322" i="48"/>
  <c r="F8323" i="48"/>
  <c r="F8324" i="48"/>
  <c r="F8325" i="48"/>
  <c r="F8326" i="48"/>
  <c r="F8327" i="48"/>
  <c r="F8328" i="48"/>
  <c r="F8329" i="48"/>
  <c r="F8330" i="48"/>
  <c r="F8331" i="48"/>
  <c r="F8332" i="48"/>
  <c r="F8333" i="48"/>
  <c r="F8334" i="48"/>
  <c r="F8335" i="48"/>
  <c r="F8336" i="48"/>
  <c r="F8337" i="48"/>
  <c r="F8338" i="48"/>
  <c r="F8339" i="48"/>
  <c r="F8340" i="48"/>
  <c r="F8341" i="48"/>
  <c r="F8342" i="48"/>
  <c r="F8343" i="48"/>
  <c r="F8344" i="48"/>
  <c r="F8345" i="48"/>
  <c r="F8346" i="48"/>
  <c r="F8347" i="48"/>
  <c r="F8348" i="48"/>
  <c r="F8349" i="48"/>
  <c r="F8350" i="48"/>
  <c r="F8351" i="48"/>
  <c r="F8352" i="48"/>
  <c r="F8353" i="48"/>
  <c r="F8354" i="48"/>
  <c r="F8355" i="48"/>
  <c r="F8356" i="48"/>
  <c r="F8357" i="48"/>
  <c r="F8358" i="48"/>
  <c r="F8359" i="48"/>
  <c r="F8360" i="48"/>
  <c r="F8361" i="48"/>
  <c r="F8362" i="48"/>
  <c r="F8363" i="48"/>
  <c r="F8364" i="48"/>
  <c r="F8365" i="48"/>
  <c r="F8366" i="48"/>
  <c r="F8367" i="48"/>
  <c r="F8368" i="48"/>
  <c r="F8369" i="48"/>
  <c r="F8370" i="48"/>
  <c r="F8371" i="48"/>
  <c r="F8372" i="48"/>
  <c r="F8373" i="48"/>
  <c r="F8374" i="48"/>
  <c r="F8375" i="48"/>
  <c r="F8376" i="48"/>
  <c r="F8377" i="48"/>
  <c r="F8378" i="48"/>
  <c r="F8379" i="48"/>
  <c r="F8380" i="48"/>
  <c r="F8381" i="48"/>
  <c r="F8382" i="48"/>
  <c r="F8383" i="48"/>
  <c r="F8384" i="48"/>
  <c r="F8385" i="48"/>
  <c r="F8386" i="48"/>
  <c r="F8387" i="48"/>
  <c r="F8388" i="48"/>
  <c r="F8389" i="48"/>
  <c r="F8390" i="48"/>
  <c r="F8391" i="48"/>
  <c r="F8392" i="48"/>
  <c r="F8393" i="48"/>
  <c r="F8394" i="48"/>
  <c r="F8395" i="48"/>
  <c r="F8396" i="48"/>
  <c r="F8397" i="48"/>
  <c r="F8398" i="48"/>
  <c r="F8399" i="48"/>
  <c r="F8400" i="48"/>
  <c r="F8401" i="48"/>
  <c r="F8402" i="48"/>
  <c r="F8403" i="48"/>
  <c r="F8404" i="48"/>
  <c r="F8405" i="48"/>
  <c r="F8406" i="48"/>
  <c r="F8407" i="48"/>
  <c r="F8408" i="48"/>
  <c r="F8409" i="48"/>
  <c r="F8410" i="48"/>
  <c r="F8411" i="48"/>
  <c r="F8412" i="48"/>
  <c r="F8413" i="48"/>
  <c r="F8414" i="48"/>
  <c r="F8415" i="48"/>
  <c r="F8416" i="48"/>
  <c r="F8417" i="48"/>
  <c r="F8418" i="48"/>
  <c r="F8419" i="48"/>
  <c r="F8420" i="48"/>
  <c r="F8421" i="48"/>
  <c r="F8422" i="48"/>
  <c r="F8423" i="48"/>
  <c r="F8424" i="48"/>
  <c r="F8425" i="48"/>
  <c r="F8426" i="48"/>
  <c r="F8427" i="48"/>
  <c r="F8428" i="48"/>
  <c r="F8429" i="48"/>
  <c r="F8430" i="48"/>
  <c r="F8431" i="48"/>
  <c r="F8432" i="48"/>
  <c r="F8433" i="48"/>
  <c r="F8434" i="48"/>
  <c r="F8435" i="48"/>
  <c r="F8436" i="48"/>
  <c r="F8437" i="48"/>
  <c r="F8438" i="48"/>
  <c r="F8439" i="48"/>
  <c r="F8440" i="48"/>
  <c r="F8441" i="48"/>
  <c r="F8442" i="48"/>
  <c r="F8443" i="48"/>
  <c r="F8444" i="48"/>
  <c r="F8445" i="48"/>
  <c r="F8446" i="48"/>
  <c r="F8447" i="48"/>
  <c r="F8448" i="48"/>
  <c r="F8449" i="48"/>
  <c r="F8450" i="48"/>
  <c r="F8451" i="48"/>
  <c r="F8452" i="48"/>
  <c r="F8453" i="48"/>
  <c r="F8454" i="48"/>
  <c r="F8455" i="48"/>
  <c r="F8456" i="48"/>
  <c r="F8457" i="48"/>
  <c r="F8458" i="48"/>
  <c r="F8459" i="48"/>
  <c r="F8460" i="48"/>
  <c r="F8461" i="48"/>
  <c r="F8462" i="48"/>
  <c r="F8463" i="48"/>
  <c r="F8464" i="48"/>
  <c r="F8465" i="48"/>
  <c r="F8466" i="48"/>
  <c r="F8467" i="48"/>
  <c r="F8468" i="48"/>
  <c r="F8469" i="48"/>
  <c r="F8470" i="48"/>
  <c r="F8471" i="48"/>
  <c r="F8472" i="48"/>
  <c r="F8473" i="48"/>
  <c r="F8474" i="48"/>
  <c r="F8475" i="48"/>
  <c r="F8476" i="48"/>
  <c r="F8477" i="48"/>
  <c r="F8478" i="48"/>
  <c r="F8479" i="48"/>
  <c r="F8480" i="48"/>
  <c r="F8481" i="48"/>
  <c r="F8482" i="48"/>
  <c r="F8483" i="48"/>
  <c r="F8484" i="48"/>
  <c r="F8485" i="48"/>
  <c r="F8486" i="48"/>
  <c r="F8487" i="48"/>
  <c r="F8488" i="48"/>
  <c r="F8489" i="48"/>
  <c r="F8490" i="48"/>
  <c r="F8491" i="48"/>
  <c r="F8492" i="48"/>
  <c r="F8493" i="48"/>
  <c r="F8494" i="48"/>
  <c r="F8495" i="48"/>
  <c r="F8496" i="48"/>
  <c r="F8497" i="48"/>
  <c r="F8498" i="48"/>
  <c r="F8499" i="48"/>
  <c r="F8500" i="48"/>
  <c r="F8501" i="48"/>
  <c r="F8502" i="48"/>
  <c r="F8503" i="48"/>
  <c r="F8504" i="48"/>
  <c r="F8505" i="48"/>
  <c r="F8506" i="48"/>
  <c r="F8507" i="48"/>
  <c r="F8508" i="48"/>
  <c r="F8509" i="48"/>
  <c r="F8510" i="48"/>
  <c r="F8511" i="48"/>
  <c r="F8512" i="48"/>
  <c r="F8513" i="48"/>
  <c r="F8514" i="48"/>
  <c r="F8515" i="48"/>
  <c r="F8516" i="48"/>
  <c r="F8517" i="48"/>
  <c r="F8518" i="48"/>
  <c r="F8519" i="48"/>
  <c r="F8520" i="48"/>
  <c r="F8521" i="48"/>
  <c r="F8522" i="48"/>
  <c r="F8523" i="48"/>
  <c r="F8524" i="48"/>
  <c r="F8525" i="48"/>
  <c r="F8526" i="48"/>
  <c r="F8527" i="48"/>
  <c r="F8528" i="48"/>
  <c r="F8529" i="48"/>
  <c r="F8530" i="48"/>
  <c r="F8531" i="48"/>
  <c r="F8532" i="48"/>
  <c r="F8533" i="48"/>
  <c r="F8534" i="48"/>
  <c r="F8535" i="48"/>
  <c r="F8536" i="48"/>
  <c r="F8537" i="48"/>
  <c r="F8538" i="48"/>
  <c r="F8539" i="48"/>
  <c r="F8540" i="48"/>
  <c r="F8541" i="48"/>
  <c r="F8542" i="48"/>
  <c r="F8543" i="48"/>
  <c r="F8544" i="48"/>
  <c r="F8545" i="48"/>
  <c r="F8546" i="48"/>
  <c r="F8547" i="48"/>
  <c r="F8548" i="48"/>
  <c r="F8549" i="48"/>
  <c r="F8550" i="48"/>
  <c r="F8551" i="48"/>
  <c r="F8552" i="48"/>
  <c r="F8553" i="48"/>
  <c r="F8554" i="48"/>
  <c r="F8555" i="48"/>
  <c r="F8556" i="48"/>
  <c r="F8557" i="48"/>
  <c r="F8558" i="48"/>
  <c r="F8559" i="48"/>
  <c r="F8560" i="48"/>
  <c r="F8561" i="48"/>
  <c r="F8562" i="48"/>
  <c r="F8563" i="48"/>
  <c r="F8564" i="48"/>
  <c r="F8565" i="48"/>
  <c r="F8566" i="48"/>
  <c r="F8567" i="48"/>
  <c r="F8568" i="48"/>
  <c r="F8569" i="48"/>
  <c r="F8570" i="48"/>
  <c r="F8571" i="48"/>
  <c r="F8572" i="48"/>
  <c r="F8573" i="48"/>
  <c r="F8574" i="48"/>
  <c r="F8575" i="48"/>
  <c r="F8576" i="48"/>
  <c r="F8577" i="48"/>
  <c r="F8578" i="48"/>
  <c r="F8579" i="48"/>
  <c r="F8580" i="48"/>
  <c r="F8581" i="48"/>
  <c r="F8582" i="48"/>
  <c r="F8583" i="48"/>
  <c r="F8584" i="48"/>
  <c r="F8585" i="48"/>
  <c r="F8586" i="48"/>
  <c r="F8587" i="48"/>
  <c r="F8588" i="48"/>
  <c r="F8589" i="48"/>
  <c r="F8590" i="48"/>
  <c r="F8591" i="48"/>
  <c r="F8592" i="48"/>
  <c r="F8593" i="48"/>
  <c r="F8594" i="48"/>
  <c r="F8595" i="48"/>
  <c r="F8596" i="48"/>
  <c r="F8597" i="48"/>
  <c r="F8598" i="48"/>
  <c r="F8599" i="48"/>
  <c r="F8600" i="48"/>
  <c r="F8601" i="48"/>
  <c r="F8602" i="48"/>
  <c r="F8603" i="48"/>
  <c r="F8604" i="48"/>
  <c r="F8605" i="48"/>
  <c r="F8606" i="48"/>
  <c r="F8607" i="48"/>
  <c r="F8608" i="48"/>
  <c r="F8609" i="48"/>
  <c r="F8610" i="48"/>
  <c r="F8611" i="48"/>
  <c r="F8612" i="48"/>
  <c r="F8613" i="48"/>
  <c r="F8614" i="48"/>
  <c r="F8615" i="48"/>
  <c r="F8616" i="48"/>
  <c r="F8617" i="48"/>
  <c r="F8618" i="48"/>
  <c r="F8619" i="48"/>
  <c r="F8620" i="48"/>
  <c r="F8621" i="48"/>
  <c r="F8622" i="48"/>
  <c r="F8623" i="48"/>
  <c r="F8624" i="48"/>
  <c r="F8625" i="48"/>
  <c r="F8626" i="48"/>
  <c r="F8627" i="48"/>
  <c r="F8628" i="48"/>
  <c r="F8629" i="48"/>
  <c r="F8630" i="48"/>
  <c r="F8631" i="48"/>
  <c r="F8632" i="48"/>
  <c r="F8633" i="48"/>
  <c r="F8634" i="48"/>
  <c r="F8635" i="48"/>
  <c r="F8636" i="48"/>
  <c r="F8637" i="48"/>
  <c r="F8638" i="48"/>
  <c r="F8639" i="48"/>
  <c r="F8640" i="48"/>
  <c r="F8641" i="48"/>
  <c r="F8642" i="48"/>
  <c r="F8643" i="48"/>
  <c r="F8644" i="48"/>
  <c r="F8645" i="48"/>
  <c r="F8646" i="48"/>
  <c r="F8647" i="48"/>
  <c r="F8648" i="48"/>
  <c r="F8649" i="48"/>
  <c r="F8650" i="48"/>
  <c r="F8651" i="48"/>
  <c r="F8652" i="48"/>
  <c r="F8653" i="48"/>
  <c r="F8654" i="48"/>
  <c r="F8655" i="48"/>
  <c r="F8656" i="48"/>
  <c r="F8657" i="48"/>
  <c r="F8658" i="48"/>
  <c r="F8659" i="48"/>
  <c r="F8660" i="48"/>
  <c r="F8661" i="48"/>
  <c r="F8662" i="48"/>
  <c r="F8663" i="48"/>
  <c r="F8664" i="48"/>
  <c r="F8665" i="48"/>
  <c r="F8666" i="48"/>
  <c r="F8667" i="48"/>
  <c r="F8668" i="48"/>
  <c r="F8669" i="48"/>
  <c r="F8670" i="48"/>
  <c r="F8671" i="48"/>
  <c r="F8672" i="48"/>
  <c r="F8673" i="48"/>
  <c r="F8674" i="48"/>
  <c r="F8675" i="48"/>
  <c r="F8676" i="48"/>
  <c r="F8677" i="48"/>
  <c r="F8678" i="48"/>
  <c r="F8679" i="48"/>
  <c r="F8680" i="48"/>
  <c r="F8681" i="48"/>
  <c r="F8682" i="48"/>
  <c r="F8683" i="48"/>
  <c r="F8684" i="48"/>
  <c r="F8685" i="48"/>
  <c r="F8686" i="48"/>
  <c r="F8687" i="48"/>
  <c r="F8688" i="48"/>
  <c r="F8689" i="48"/>
  <c r="F8690" i="48"/>
  <c r="F8691" i="48"/>
  <c r="F8692" i="48"/>
  <c r="F8693" i="48"/>
  <c r="F8694" i="48"/>
  <c r="F8695" i="48"/>
  <c r="F8696" i="48"/>
  <c r="F8697" i="48"/>
  <c r="F8698" i="48"/>
  <c r="F8699" i="48"/>
  <c r="F8700" i="48"/>
  <c r="F8701" i="48"/>
  <c r="F8702" i="48"/>
  <c r="F8703" i="48"/>
  <c r="F8704" i="48"/>
  <c r="F8705" i="48"/>
  <c r="F8706" i="48"/>
  <c r="F8707" i="48"/>
  <c r="F8708" i="48"/>
  <c r="F8709" i="48"/>
  <c r="F8710" i="48"/>
  <c r="F8711" i="48"/>
  <c r="F8712" i="48"/>
  <c r="F8713" i="48"/>
  <c r="F8714" i="48"/>
  <c r="F8715" i="48"/>
  <c r="F8716" i="48"/>
  <c r="F8717" i="48"/>
  <c r="F8718" i="48"/>
  <c r="F8719" i="48"/>
  <c r="F8720" i="48"/>
  <c r="F8721" i="48"/>
  <c r="F8722" i="48"/>
  <c r="F8723" i="48"/>
  <c r="F8724" i="48"/>
  <c r="F8725" i="48"/>
  <c r="F8726" i="48"/>
  <c r="F8727" i="48"/>
  <c r="F8728" i="48"/>
  <c r="F8729" i="48"/>
  <c r="F8730" i="48"/>
  <c r="F8731" i="48"/>
  <c r="F8732" i="48"/>
  <c r="F8733" i="48"/>
  <c r="F8734" i="48"/>
  <c r="F8735" i="48"/>
  <c r="F8736" i="48"/>
  <c r="F8737" i="48"/>
  <c r="F8738" i="48"/>
  <c r="F8739" i="48"/>
  <c r="F8740" i="48"/>
  <c r="F8741" i="48"/>
  <c r="F8742" i="48"/>
  <c r="F8743" i="48"/>
  <c r="F8744" i="48"/>
  <c r="F8745" i="48"/>
  <c r="F8746" i="48"/>
  <c r="F8747" i="48"/>
  <c r="F8748" i="48"/>
  <c r="F8749" i="48"/>
  <c r="F8750" i="48"/>
  <c r="F8751" i="48"/>
  <c r="F8752" i="48"/>
  <c r="F8753" i="48"/>
  <c r="F8754" i="48"/>
  <c r="F8755" i="48"/>
  <c r="F8756" i="48"/>
  <c r="F8757" i="48"/>
  <c r="F8758" i="48"/>
  <c r="F8759" i="48"/>
  <c r="F8760" i="48"/>
  <c r="F8761" i="48"/>
  <c r="F8762" i="48"/>
  <c r="F8763" i="48"/>
  <c r="F8764" i="48"/>
  <c r="F8765" i="48"/>
  <c r="F8766" i="48"/>
  <c r="F8767" i="48"/>
  <c r="F8768" i="48"/>
  <c r="F8769" i="48"/>
  <c r="F8770" i="48"/>
  <c r="F8771" i="48"/>
  <c r="F8772" i="48"/>
  <c r="F8773" i="48"/>
  <c r="F8774" i="48"/>
  <c r="F8775" i="48"/>
  <c r="F8776" i="48"/>
  <c r="F8777" i="48"/>
  <c r="F8778" i="48"/>
  <c r="F8779" i="48"/>
  <c r="F8780" i="48"/>
  <c r="F8781" i="48"/>
  <c r="F8782" i="48"/>
  <c r="F8783" i="48"/>
  <c r="F8784" i="48"/>
  <c r="F8785" i="48"/>
  <c r="F8786" i="48"/>
  <c r="F8787" i="48"/>
  <c r="F8788" i="48"/>
  <c r="F8789" i="48"/>
  <c r="F8790" i="48"/>
  <c r="F8791" i="48"/>
  <c r="F8792" i="48"/>
  <c r="F8793" i="48"/>
  <c r="F8794" i="48"/>
  <c r="F8795" i="48"/>
  <c r="F8796" i="48"/>
  <c r="F8797" i="48"/>
  <c r="F8798" i="48"/>
  <c r="F8799" i="48"/>
  <c r="F8800" i="48"/>
  <c r="F8801" i="48"/>
  <c r="F8802" i="48"/>
  <c r="F8803" i="48"/>
  <c r="F8804" i="48"/>
  <c r="F8805" i="48"/>
  <c r="F8806" i="48"/>
  <c r="F8807" i="48"/>
  <c r="F8808" i="48"/>
  <c r="F8809" i="48"/>
  <c r="F8810" i="48"/>
  <c r="F8811" i="48"/>
  <c r="F8812" i="48"/>
  <c r="F8813" i="48"/>
  <c r="F8814" i="48"/>
  <c r="F8815" i="48"/>
  <c r="F8816" i="48"/>
  <c r="F8817" i="48"/>
  <c r="F8818" i="48"/>
  <c r="F8819" i="48"/>
  <c r="F8820" i="48"/>
  <c r="F8821" i="48"/>
  <c r="F8822" i="48"/>
  <c r="F8823" i="48"/>
  <c r="F8824" i="48"/>
  <c r="F8825" i="48"/>
  <c r="F8826" i="48"/>
  <c r="F8827" i="48"/>
  <c r="F8828" i="48"/>
  <c r="F8829" i="48"/>
  <c r="F8830" i="48"/>
  <c r="F8831" i="48"/>
  <c r="F8832" i="48"/>
  <c r="F8833" i="48"/>
  <c r="F8834" i="48"/>
  <c r="F8835" i="48"/>
  <c r="F8836" i="48"/>
  <c r="F8837" i="48"/>
  <c r="F8838" i="48"/>
  <c r="F8839" i="48"/>
  <c r="F8840" i="48"/>
  <c r="F8841" i="48"/>
  <c r="F8842" i="48"/>
  <c r="F8843" i="48"/>
  <c r="F8844" i="48"/>
  <c r="F8845" i="48"/>
  <c r="F8846" i="48"/>
  <c r="F8847" i="48"/>
  <c r="F8848" i="48"/>
  <c r="F8849" i="48"/>
  <c r="F8850" i="48"/>
  <c r="F8851" i="48"/>
  <c r="F8852" i="48"/>
  <c r="F8853" i="48"/>
  <c r="F8854" i="48"/>
  <c r="F8855" i="48"/>
  <c r="F8856" i="48"/>
  <c r="F8857" i="48"/>
  <c r="F8858" i="48"/>
  <c r="F8859" i="48"/>
  <c r="F8860" i="48"/>
  <c r="F8861" i="48"/>
  <c r="F8862" i="48"/>
  <c r="F8863" i="48"/>
  <c r="F8864" i="48"/>
  <c r="F8865" i="48"/>
  <c r="F8866" i="48"/>
  <c r="F8867" i="48"/>
  <c r="F8868" i="48"/>
  <c r="F8869" i="48"/>
  <c r="F8870" i="48"/>
  <c r="F8871" i="48"/>
  <c r="F8872" i="48"/>
  <c r="F8873" i="48"/>
  <c r="F8874" i="48"/>
  <c r="F8875" i="48"/>
  <c r="F8876" i="48"/>
  <c r="F8877" i="48"/>
  <c r="F8878" i="48"/>
  <c r="F8879" i="48"/>
  <c r="F8880" i="48"/>
  <c r="F8881" i="48"/>
  <c r="F8882" i="48"/>
  <c r="F8883" i="48"/>
  <c r="F8884" i="48"/>
  <c r="F8885" i="48"/>
  <c r="F8886" i="48"/>
  <c r="F8887" i="48"/>
  <c r="F8888" i="48"/>
  <c r="F8889" i="48"/>
  <c r="F8890" i="48"/>
  <c r="F8891" i="48"/>
  <c r="F8892" i="48"/>
  <c r="F8893" i="48"/>
  <c r="F8894" i="48"/>
  <c r="F8895" i="48"/>
  <c r="F8896" i="48"/>
  <c r="F8897" i="48"/>
  <c r="F8898" i="48"/>
  <c r="F8899" i="48"/>
  <c r="F8900" i="48"/>
  <c r="F8901" i="48"/>
  <c r="F8902" i="48"/>
  <c r="F8903" i="48"/>
  <c r="F8904" i="48"/>
  <c r="F8905" i="48"/>
  <c r="F8906" i="48"/>
  <c r="F8907" i="48"/>
  <c r="F8908" i="48"/>
  <c r="F8909" i="48"/>
  <c r="F8910" i="48"/>
  <c r="F8911" i="48"/>
  <c r="F8912" i="48"/>
  <c r="F8913" i="48"/>
  <c r="F8914" i="48"/>
  <c r="F8915" i="48"/>
  <c r="F8916" i="48"/>
  <c r="F8917" i="48"/>
  <c r="F8918" i="48"/>
  <c r="F8919" i="48"/>
  <c r="F8920" i="48"/>
  <c r="F8921" i="48"/>
  <c r="F8922" i="48"/>
  <c r="F8923" i="48"/>
  <c r="F8924" i="48"/>
  <c r="F8925" i="48"/>
  <c r="F8926" i="48"/>
  <c r="F8927" i="48"/>
  <c r="F8928" i="48"/>
  <c r="F8929" i="48"/>
  <c r="F8930" i="48"/>
  <c r="F8931" i="48"/>
  <c r="F8932" i="48"/>
  <c r="F8933" i="48"/>
  <c r="F8934" i="48"/>
  <c r="F8935" i="48"/>
  <c r="F8936" i="48"/>
  <c r="F8937" i="48"/>
  <c r="F8938" i="48"/>
  <c r="F8939" i="48"/>
  <c r="F8940" i="48"/>
  <c r="F8941" i="48"/>
  <c r="F8942" i="48"/>
  <c r="F8943" i="48"/>
  <c r="F8944" i="48"/>
  <c r="F8945" i="48"/>
  <c r="F8946" i="48"/>
  <c r="F8947" i="48"/>
  <c r="F8948" i="48"/>
  <c r="F8949" i="48"/>
  <c r="F8950" i="48"/>
  <c r="F8951" i="48"/>
  <c r="F8952" i="48"/>
  <c r="F8953" i="48"/>
  <c r="F8954" i="48"/>
  <c r="F8955" i="48"/>
  <c r="F8956" i="48"/>
  <c r="F8957" i="48"/>
  <c r="F8958" i="48"/>
  <c r="F8959" i="48"/>
  <c r="F8960" i="48"/>
  <c r="F8961" i="48"/>
  <c r="F8962" i="48"/>
  <c r="F8963" i="48"/>
  <c r="F8964" i="48"/>
  <c r="F8965" i="48"/>
  <c r="F8966" i="48"/>
  <c r="F8967" i="48"/>
  <c r="F8968" i="48"/>
  <c r="F8969" i="48"/>
  <c r="F8970" i="48"/>
  <c r="F8971" i="48"/>
  <c r="F8972" i="48"/>
  <c r="F8973" i="48"/>
  <c r="F8974" i="48"/>
  <c r="F8975" i="48"/>
  <c r="F8976" i="48"/>
  <c r="F8977" i="48"/>
  <c r="F8978" i="48"/>
  <c r="F8979" i="48"/>
  <c r="F8980" i="48"/>
  <c r="F8981" i="48"/>
  <c r="F8982" i="48"/>
  <c r="F8983" i="48"/>
  <c r="F8984" i="48"/>
  <c r="F8985" i="48"/>
  <c r="F8986" i="48"/>
  <c r="F8987" i="48"/>
  <c r="F8988" i="48"/>
  <c r="F8989" i="48"/>
  <c r="F8990" i="48"/>
  <c r="F8991" i="48"/>
  <c r="F8992" i="48"/>
  <c r="F8993" i="48"/>
  <c r="F8994" i="48"/>
  <c r="F8995" i="48"/>
  <c r="F8996" i="48"/>
  <c r="F8997" i="48"/>
  <c r="F8998" i="48"/>
  <c r="F8999" i="48"/>
  <c r="F9000" i="48"/>
  <c r="F9001" i="48"/>
  <c r="F9002" i="48"/>
  <c r="F9003" i="48"/>
  <c r="F9004" i="48"/>
  <c r="F9005" i="48"/>
  <c r="F9006" i="48"/>
  <c r="F9007" i="48"/>
  <c r="F9008" i="48"/>
  <c r="F9009" i="48"/>
  <c r="F9010" i="48"/>
  <c r="F9011" i="48"/>
  <c r="F9012" i="48"/>
  <c r="F9013" i="48"/>
  <c r="F9014" i="48"/>
  <c r="F9015" i="48"/>
  <c r="F9016" i="48"/>
  <c r="F9017" i="48"/>
  <c r="F9018" i="48"/>
  <c r="F9019" i="48"/>
  <c r="F9020" i="48"/>
  <c r="F9021" i="48"/>
  <c r="F9022" i="48"/>
  <c r="F9023" i="48"/>
  <c r="F9024" i="48"/>
  <c r="F9025" i="48"/>
  <c r="F9026" i="48"/>
  <c r="F9027" i="48"/>
  <c r="F9028" i="48"/>
  <c r="F9029" i="48"/>
  <c r="F9030" i="48"/>
  <c r="F9031" i="48"/>
  <c r="F9032" i="48"/>
  <c r="F9033" i="48"/>
  <c r="F9034" i="48"/>
  <c r="F9035" i="48"/>
  <c r="F9036" i="48"/>
  <c r="F9037" i="48"/>
  <c r="F9038" i="48"/>
  <c r="F9039" i="48"/>
  <c r="F9040" i="48"/>
  <c r="F9041" i="48"/>
  <c r="F9042" i="48"/>
  <c r="F9043" i="48"/>
  <c r="F9044" i="48"/>
  <c r="F9045" i="48"/>
  <c r="F9046" i="48"/>
  <c r="F9047" i="48"/>
  <c r="F9048" i="48"/>
  <c r="F9049" i="48"/>
  <c r="F9050" i="48"/>
  <c r="F9051" i="48"/>
  <c r="F9052" i="48"/>
  <c r="F9053" i="48"/>
  <c r="F9054" i="48"/>
  <c r="F9055" i="48"/>
  <c r="F9056" i="48"/>
  <c r="F9057" i="48"/>
  <c r="F9058" i="48"/>
  <c r="F9059" i="48"/>
  <c r="F9060" i="48"/>
  <c r="F9061" i="48"/>
  <c r="F9062" i="48"/>
  <c r="F9063" i="48"/>
  <c r="F9064" i="48"/>
  <c r="F9065" i="48"/>
  <c r="F9066" i="48"/>
  <c r="F9067" i="48"/>
  <c r="F9068" i="48"/>
  <c r="F9069" i="48"/>
  <c r="F9070" i="48"/>
  <c r="F9071" i="48"/>
  <c r="F9072" i="48"/>
  <c r="F9073" i="48"/>
  <c r="F9074" i="48"/>
  <c r="F9075" i="48"/>
  <c r="F9076" i="48"/>
  <c r="F9077" i="48"/>
  <c r="F9078" i="48"/>
  <c r="F9079" i="48"/>
  <c r="F9080" i="48"/>
  <c r="F9081" i="48"/>
  <c r="F9082" i="48"/>
  <c r="F9083" i="48"/>
  <c r="F9084" i="48"/>
  <c r="F9085" i="48"/>
  <c r="F9086" i="48"/>
  <c r="F9087" i="48"/>
  <c r="F9088" i="48"/>
  <c r="F9089" i="48"/>
  <c r="F9090" i="48"/>
  <c r="F9091" i="48"/>
  <c r="F9092" i="48"/>
  <c r="F9093" i="48"/>
  <c r="F9094" i="48"/>
  <c r="F9095" i="48"/>
  <c r="F9096" i="48"/>
  <c r="F9097" i="48"/>
  <c r="F9098" i="48"/>
  <c r="F9099" i="48"/>
  <c r="F9100" i="48"/>
  <c r="F9101" i="48"/>
  <c r="F9102" i="48"/>
  <c r="F9103" i="48"/>
  <c r="F9104" i="48"/>
  <c r="F9105" i="48"/>
  <c r="F9106" i="48"/>
  <c r="F9107" i="48"/>
  <c r="F9108" i="48"/>
  <c r="F9109" i="48"/>
  <c r="F9110" i="48"/>
  <c r="F9111" i="48"/>
  <c r="F9112" i="48"/>
  <c r="F9113" i="48"/>
  <c r="F9114" i="48"/>
  <c r="F9115" i="48"/>
  <c r="F9116" i="48"/>
  <c r="F9117" i="48"/>
  <c r="F9118" i="48"/>
  <c r="F9119" i="48"/>
  <c r="F9120" i="48"/>
  <c r="F9121" i="48"/>
  <c r="F9122" i="48"/>
  <c r="F9123" i="48"/>
  <c r="F9124" i="48"/>
  <c r="F9125" i="48"/>
  <c r="F9126" i="48"/>
  <c r="F9127" i="48"/>
  <c r="F9128" i="48"/>
  <c r="F9129" i="48"/>
  <c r="F9130" i="48"/>
  <c r="F9131" i="48"/>
  <c r="F9132" i="48"/>
  <c r="F9133" i="48"/>
  <c r="F9134" i="48"/>
  <c r="F9135" i="48"/>
  <c r="F9136" i="48"/>
  <c r="F9137" i="48"/>
  <c r="F9138" i="48"/>
  <c r="F9139" i="48"/>
  <c r="F9140" i="48"/>
  <c r="F9141" i="48"/>
  <c r="F9142" i="48"/>
  <c r="F9143" i="48"/>
  <c r="F9144" i="48"/>
  <c r="F9145" i="48"/>
  <c r="F9146" i="48"/>
  <c r="F9147" i="48"/>
  <c r="F9148" i="48"/>
  <c r="F9149" i="48"/>
  <c r="F9150" i="48"/>
  <c r="F9151" i="48"/>
  <c r="F9152" i="48"/>
  <c r="F9153" i="48"/>
  <c r="F9154" i="48"/>
  <c r="F9155" i="48"/>
  <c r="F9156" i="48"/>
  <c r="F9157" i="48"/>
  <c r="F9158" i="48"/>
  <c r="F9159" i="48"/>
  <c r="F9160" i="48"/>
  <c r="F9161" i="48"/>
  <c r="F9162" i="48"/>
  <c r="F9163" i="48"/>
  <c r="F9164" i="48"/>
  <c r="F9165" i="48"/>
  <c r="F9166" i="48"/>
  <c r="F9167" i="48"/>
  <c r="F9168" i="48"/>
  <c r="F9169" i="48"/>
  <c r="F9170" i="48"/>
  <c r="F9171" i="48"/>
  <c r="F9172" i="48"/>
  <c r="F9173" i="48"/>
  <c r="F9174" i="48"/>
  <c r="F9175" i="48"/>
  <c r="F9176" i="48"/>
  <c r="F9177" i="48"/>
  <c r="F9178" i="48"/>
  <c r="F9179" i="48"/>
  <c r="F9180" i="48"/>
  <c r="F9181" i="48"/>
  <c r="F9182" i="48"/>
  <c r="F9183" i="48"/>
  <c r="F9184" i="48"/>
  <c r="F9185" i="48"/>
  <c r="F9186" i="48"/>
  <c r="F9187" i="48"/>
  <c r="F9188" i="48"/>
  <c r="F9189" i="48"/>
  <c r="F9190" i="48"/>
  <c r="F9191" i="48"/>
  <c r="F9192" i="48"/>
  <c r="F9193" i="48"/>
  <c r="F9194" i="48"/>
  <c r="F9195" i="48"/>
  <c r="F9196" i="48"/>
  <c r="F9197" i="48"/>
  <c r="F9198" i="48"/>
  <c r="F9199" i="48"/>
  <c r="F9200" i="48"/>
  <c r="F9201" i="48"/>
  <c r="F9202" i="48"/>
  <c r="F9203" i="48"/>
  <c r="F9204" i="48"/>
  <c r="F9205" i="48"/>
  <c r="F9206" i="48"/>
  <c r="F9207" i="48"/>
  <c r="F9208" i="48"/>
  <c r="F9209" i="48"/>
  <c r="F9210" i="48"/>
  <c r="F9211" i="48"/>
  <c r="F9212" i="48"/>
  <c r="F9213" i="48"/>
  <c r="F9214" i="48"/>
  <c r="F9215" i="48"/>
  <c r="F9216" i="48"/>
  <c r="F9217" i="48"/>
  <c r="F9218" i="48"/>
  <c r="F9219" i="48"/>
  <c r="F9220" i="48"/>
  <c r="F9221" i="48"/>
  <c r="F9222" i="48"/>
  <c r="F9223" i="48"/>
  <c r="F9224" i="48"/>
  <c r="F9225" i="48"/>
  <c r="F9226" i="48"/>
  <c r="F9227" i="48"/>
  <c r="F9228" i="48"/>
  <c r="F9229" i="48"/>
  <c r="F9230" i="48"/>
  <c r="F9231" i="48"/>
  <c r="F9232" i="48"/>
  <c r="F9233" i="48"/>
  <c r="F9234" i="48"/>
  <c r="F9235" i="48"/>
  <c r="F9236" i="48"/>
  <c r="F9237" i="48"/>
  <c r="F9238" i="48"/>
  <c r="F9239" i="48"/>
  <c r="F9240" i="48"/>
  <c r="F9241" i="48"/>
  <c r="F9242" i="48"/>
  <c r="F9243" i="48"/>
  <c r="F9244" i="48"/>
  <c r="F9245" i="48"/>
  <c r="F9246" i="48"/>
  <c r="F9247" i="48"/>
  <c r="F9248" i="48"/>
  <c r="F9249" i="48"/>
  <c r="F9250" i="48"/>
  <c r="F9251" i="48"/>
  <c r="F9252" i="48"/>
  <c r="F9253" i="48"/>
  <c r="F9254" i="48"/>
  <c r="F9255" i="48"/>
  <c r="F9256" i="48"/>
  <c r="F9257" i="48"/>
  <c r="F9258" i="48"/>
  <c r="F9259" i="48"/>
  <c r="F9260" i="48"/>
  <c r="F9261" i="48"/>
  <c r="F9262" i="48"/>
  <c r="F9263" i="48"/>
  <c r="F9264" i="48"/>
  <c r="F9265" i="48"/>
  <c r="F9266" i="48"/>
  <c r="F9267" i="48"/>
  <c r="F9268" i="48"/>
  <c r="F9269" i="48"/>
  <c r="F9270" i="48"/>
  <c r="F9271" i="48"/>
  <c r="F9272" i="48"/>
  <c r="F9273" i="48"/>
  <c r="F9274" i="48"/>
  <c r="F9275" i="48"/>
  <c r="F9276" i="48"/>
  <c r="F9277" i="48"/>
  <c r="F9278" i="48"/>
  <c r="F9279" i="48"/>
  <c r="F9280" i="48"/>
  <c r="F9281" i="48"/>
  <c r="F9282" i="48"/>
  <c r="F9283" i="48"/>
  <c r="F9284" i="48"/>
  <c r="F9285" i="48"/>
  <c r="F9286" i="48"/>
  <c r="F9287" i="48"/>
  <c r="F9288" i="48"/>
  <c r="F9289" i="48"/>
  <c r="F9290" i="48"/>
  <c r="F9291" i="48"/>
  <c r="F9292" i="48"/>
  <c r="F9293" i="48"/>
  <c r="F9294" i="48"/>
  <c r="F9295" i="48"/>
  <c r="F9296" i="48"/>
  <c r="F9297" i="48"/>
  <c r="F9298" i="48"/>
  <c r="F9299" i="48"/>
  <c r="F9300" i="48"/>
  <c r="F9301" i="48"/>
  <c r="F9302" i="48"/>
  <c r="F9303" i="48"/>
  <c r="F9304" i="48"/>
  <c r="F9305" i="48"/>
  <c r="F9306" i="48"/>
  <c r="F9307" i="48"/>
  <c r="F9308" i="48"/>
  <c r="F9309" i="48"/>
  <c r="F9310" i="48"/>
  <c r="F9311" i="48"/>
  <c r="F9312" i="48"/>
  <c r="F9313" i="48"/>
  <c r="F9314" i="48"/>
  <c r="F9315" i="48"/>
  <c r="F9316" i="48"/>
  <c r="F9317" i="48"/>
  <c r="F9318" i="48"/>
  <c r="F9319" i="48"/>
  <c r="F9320" i="48"/>
  <c r="F9321" i="48"/>
  <c r="F9322" i="48"/>
  <c r="F9323" i="48"/>
  <c r="F9324" i="48"/>
  <c r="F9325" i="48"/>
  <c r="F9326" i="48"/>
  <c r="F9327" i="48"/>
  <c r="F9328" i="48"/>
  <c r="F9329" i="48"/>
  <c r="F9330" i="48"/>
  <c r="F9331" i="48"/>
  <c r="F9332" i="48"/>
  <c r="F9333" i="48"/>
  <c r="F9334" i="48"/>
  <c r="F9335" i="48"/>
  <c r="F9336" i="48"/>
  <c r="F9337" i="48"/>
  <c r="F9338" i="48"/>
  <c r="F9339" i="48"/>
  <c r="F9340" i="48"/>
  <c r="F9341" i="48"/>
  <c r="F9342" i="48"/>
  <c r="F9343" i="48"/>
  <c r="F9344" i="48"/>
  <c r="F9345" i="48"/>
  <c r="F9346" i="48"/>
  <c r="F9347" i="48"/>
  <c r="F9348" i="48"/>
  <c r="F9349" i="48"/>
  <c r="F9350" i="48"/>
  <c r="F9351" i="48"/>
  <c r="F9352" i="48"/>
  <c r="F9353" i="48"/>
  <c r="F9354" i="48"/>
  <c r="F9355" i="48"/>
  <c r="F9356" i="48"/>
  <c r="F9357" i="48"/>
  <c r="F9358" i="48"/>
  <c r="F9359" i="48"/>
  <c r="F9360" i="48"/>
  <c r="F9361" i="48"/>
  <c r="F9362" i="48"/>
  <c r="F9363" i="48"/>
  <c r="F9364" i="48"/>
  <c r="F9365" i="48"/>
  <c r="F9366" i="48"/>
  <c r="F9367" i="48"/>
  <c r="F9368" i="48"/>
  <c r="F9369" i="48"/>
  <c r="F9370" i="48"/>
  <c r="F9371" i="48"/>
  <c r="F9372" i="48"/>
  <c r="F9373" i="48"/>
  <c r="F9374" i="48"/>
  <c r="F9375" i="48"/>
  <c r="F9376" i="48"/>
  <c r="F9377" i="48"/>
  <c r="F9378" i="48"/>
  <c r="F9379" i="48"/>
  <c r="F9380" i="48"/>
  <c r="F9381" i="48"/>
  <c r="F9382" i="48"/>
  <c r="F9383" i="48"/>
  <c r="F9384" i="48"/>
  <c r="F9385" i="48"/>
  <c r="F9386" i="48"/>
  <c r="F9387" i="48"/>
  <c r="F9388" i="48"/>
  <c r="F9389" i="48"/>
  <c r="F9390" i="48"/>
  <c r="F9391" i="48"/>
  <c r="F9392" i="48"/>
  <c r="F9393" i="48"/>
  <c r="F9394" i="48"/>
  <c r="F9395" i="48"/>
  <c r="F9396" i="48"/>
  <c r="F9397" i="48"/>
  <c r="F9398" i="48"/>
  <c r="F9399" i="48"/>
  <c r="F9400" i="48"/>
  <c r="F9401" i="48"/>
  <c r="F9402" i="48"/>
  <c r="F9403" i="48"/>
  <c r="F9404" i="48"/>
  <c r="F9405" i="48"/>
  <c r="F9406" i="48"/>
  <c r="F9407" i="48"/>
  <c r="F9408" i="48"/>
  <c r="F9409" i="48"/>
  <c r="F9410" i="48"/>
  <c r="F9411" i="48"/>
  <c r="F9412" i="48"/>
  <c r="F9413" i="48"/>
  <c r="F9414" i="48"/>
  <c r="F9415" i="48"/>
  <c r="F9416" i="48"/>
  <c r="F9417" i="48"/>
  <c r="F9418" i="48"/>
  <c r="F9419" i="48"/>
  <c r="F9420" i="48"/>
  <c r="F9421" i="48"/>
  <c r="F9422" i="48"/>
  <c r="F9423" i="48"/>
  <c r="F9424" i="48"/>
  <c r="F9425" i="48"/>
  <c r="F9426" i="48"/>
  <c r="F9427" i="48"/>
  <c r="F9428" i="48"/>
  <c r="F9429" i="48"/>
  <c r="F9430" i="48"/>
  <c r="F9431" i="48"/>
  <c r="F9432" i="48"/>
  <c r="F9433" i="48"/>
  <c r="F9434" i="48"/>
  <c r="F9435" i="48"/>
  <c r="F9436" i="48"/>
  <c r="F9437" i="48"/>
  <c r="F9438" i="48"/>
  <c r="F9439" i="48"/>
  <c r="F9440" i="48"/>
  <c r="F9441" i="48"/>
  <c r="F9442" i="48"/>
  <c r="F9443" i="48"/>
  <c r="F9444" i="48"/>
  <c r="F9445" i="48"/>
  <c r="F9446" i="48"/>
  <c r="F9447" i="48"/>
  <c r="F9448" i="48"/>
  <c r="F9449" i="48"/>
  <c r="F9450" i="48"/>
  <c r="F9451" i="48"/>
  <c r="F9452" i="48"/>
  <c r="F9453" i="48"/>
  <c r="F9454" i="48"/>
  <c r="F9455" i="48"/>
  <c r="F9456" i="48"/>
  <c r="F9457" i="48"/>
  <c r="F9458" i="48"/>
  <c r="F9459" i="48"/>
  <c r="F9460" i="48"/>
  <c r="F9461" i="48"/>
  <c r="F9462" i="48"/>
  <c r="F9463" i="48"/>
  <c r="F9464" i="48"/>
  <c r="F9465" i="48"/>
  <c r="F9466" i="48"/>
  <c r="F9467" i="48"/>
  <c r="F9468" i="48"/>
  <c r="F9469" i="48"/>
  <c r="F9470" i="48"/>
  <c r="F9471" i="48"/>
  <c r="F9472" i="48"/>
  <c r="F9473" i="48"/>
  <c r="F9474" i="48"/>
  <c r="F9475" i="48"/>
  <c r="F9476" i="48"/>
  <c r="F9477" i="48"/>
  <c r="F9478" i="48"/>
  <c r="F9479" i="48"/>
  <c r="F9480" i="48"/>
  <c r="F9481" i="48"/>
  <c r="F9482" i="48"/>
  <c r="F9483" i="48"/>
  <c r="F9484" i="48"/>
  <c r="F9485" i="48"/>
  <c r="F9486" i="48"/>
  <c r="F9487" i="48"/>
  <c r="F9488" i="48"/>
  <c r="F9489" i="48"/>
  <c r="F9490" i="48"/>
  <c r="F9491" i="48"/>
  <c r="F9492" i="48"/>
  <c r="F9493" i="48"/>
  <c r="F9494" i="48"/>
  <c r="F9495" i="48"/>
  <c r="F9496" i="48"/>
  <c r="F9497" i="48"/>
  <c r="F9498" i="48"/>
  <c r="F9499" i="48"/>
  <c r="F9500" i="48"/>
  <c r="F9501" i="48"/>
  <c r="F9502" i="48"/>
  <c r="F9503" i="48"/>
  <c r="F9504" i="48"/>
  <c r="F9505" i="48"/>
  <c r="F9506" i="48"/>
  <c r="F9507" i="48"/>
  <c r="F9508" i="48"/>
  <c r="F9509" i="48"/>
  <c r="F9510" i="48"/>
  <c r="F9511" i="48"/>
  <c r="F9512" i="48"/>
  <c r="F9513" i="48"/>
  <c r="F9514" i="48"/>
  <c r="F9515" i="48"/>
  <c r="F9516" i="48"/>
  <c r="F9517" i="48"/>
  <c r="F9518" i="48"/>
  <c r="F9519" i="48"/>
  <c r="F9520" i="48"/>
  <c r="F9521" i="48"/>
  <c r="F9522" i="48"/>
  <c r="F9523" i="48"/>
  <c r="F9524" i="48"/>
  <c r="F9525" i="48"/>
  <c r="F9526" i="48"/>
  <c r="F9527" i="48"/>
  <c r="F9528" i="48"/>
  <c r="F9529" i="48"/>
  <c r="F9530" i="48"/>
  <c r="F9531" i="48"/>
  <c r="F9532" i="48"/>
  <c r="F9533" i="48"/>
  <c r="F9534" i="48"/>
  <c r="F9535" i="48"/>
  <c r="F9536" i="48"/>
  <c r="F9537" i="48"/>
  <c r="F9538" i="48"/>
  <c r="F9539" i="48"/>
  <c r="F9540" i="48"/>
  <c r="F9541" i="48"/>
  <c r="F9542" i="48"/>
  <c r="F9543" i="48"/>
  <c r="F9544" i="48"/>
  <c r="F9545" i="48"/>
  <c r="F9546" i="48"/>
  <c r="F9547" i="48"/>
  <c r="F9548" i="48"/>
  <c r="F9549" i="48"/>
  <c r="F9550" i="48"/>
  <c r="F9551" i="48"/>
  <c r="F9552" i="48"/>
  <c r="F9553" i="48"/>
  <c r="F9554" i="48"/>
  <c r="F9555" i="48"/>
  <c r="F9556" i="48"/>
  <c r="F9557" i="48"/>
  <c r="F9558" i="48"/>
  <c r="F9559" i="48"/>
  <c r="F9560" i="48"/>
  <c r="F9561" i="48"/>
  <c r="F9562" i="48"/>
  <c r="F9563" i="48"/>
  <c r="F9564" i="48"/>
  <c r="F9565" i="48"/>
  <c r="F9566" i="48"/>
  <c r="F9567" i="48"/>
  <c r="F9568" i="48"/>
  <c r="F9569" i="48"/>
  <c r="F9570" i="48"/>
  <c r="F9571" i="48"/>
  <c r="F9572" i="48"/>
  <c r="F9573" i="48"/>
  <c r="F9574" i="48"/>
  <c r="F9575" i="48"/>
  <c r="F9576" i="48"/>
  <c r="F9577" i="48"/>
  <c r="F9578" i="48"/>
  <c r="F9579" i="48"/>
  <c r="F9580" i="48"/>
  <c r="F9581" i="48"/>
  <c r="F9582" i="48"/>
  <c r="F9583" i="48"/>
  <c r="F9584" i="48"/>
  <c r="F9585" i="48"/>
  <c r="F9586" i="48"/>
  <c r="F9587" i="48"/>
  <c r="F9588" i="48"/>
  <c r="F9589" i="48"/>
  <c r="F9590" i="48"/>
  <c r="F9591" i="48"/>
  <c r="F9592" i="48"/>
  <c r="F9593" i="48"/>
  <c r="F9594" i="48"/>
  <c r="F9595" i="48"/>
  <c r="F9596" i="48"/>
  <c r="F9597" i="48"/>
  <c r="F9598" i="48"/>
  <c r="F9599" i="48"/>
  <c r="F9600" i="48"/>
  <c r="F9601" i="48"/>
  <c r="F9602" i="48"/>
  <c r="F9603" i="48"/>
  <c r="F9604" i="48"/>
  <c r="F9605" i="48"/>
  <c r="F9606" i="48"/>
  <c r="F9607" i="48"/>
  <c r="F9608" i="48"/>
  <c r="F9609" i="48"/>
  <c r="F9610" i="48"/>
  <c r="F9611" i="48"/>
  <c r="F9612" i="48"/>
  <c r="F9613" i="48"/>
  <c r="F9614" i="48"/>
  <c r="F9615" i="48"/>
  <c r="F9616" i="48"/>
  <c r="F9617" i="48"/>
  <c r="F9618" i="48"/>
  <c r="F9619" i="48"/>
  <c r="F9620" i="48"/>
  <c r="F9621" i="48"/>
  <c r="F9622" i="48"/>
  <c r="F9623" i="48"/>
  <c r="F9624" i="48"/>
  <c r="F9625" i="48"/>
  <c r="F9626" i="48"/>
  <c r="F9627" i="48"/>
  <c r="F9628" i="48"/>
  <c r="F9629" i="48"/>
  <c r="F9630" i="48"/>
  <c r="F9631" i="48"/>
  <c r="F9632" i="48"/>
  <c r="F9633" i="48"/>
  <c r="F9634" i="48"/>
  <c r="F9635" i="48"/>
  <c r="F9636" i="48"/>
  <c r="F9637" i="48"/>
  <c r="F9638" i="48"/>
  <c r="F9639" i="48"/>
  <c r="F9640" i="48"/>
  <c r="F9641" i="48"/>
  <c r="F9642" i="48"/>
  <c r="F9643" i="48"/>
  <c r="F9644" i="48"/>
  <c r="F9645" i="48"/>
  <c r="F9646" i="48"/>
  <c r="F9647" i="48"/>
  <c r="F9648" i="48"/>
  <c r="F9649" i="48"/>
  <c r="F9650" i="48"/>
  <c r="F9651" i="48"/>
  <c r="F9652" i="48"/>
  <c r="F9653" i="48"/>
  <c r="F9654" i="48"/>
  <c r="F9655" i="48"/>
  <c r="F9656" i="48"/>
  <c r="F9657" i="48"/>
  <c r="F9658" i="48"/>
  <c r="F9659" i="48"/>
  <c r="F9660" i="48"/>
  <c r="F9661" i="48"/>
  <c r="F9662" i="48"/>
  <c r="F9663" i="48"/>
  <c r="F9664" i="48"/>
  <c r="F9665" i="48"/>
  <c r="F9666" i="48"/>
  <c r="F9667" i="48"/>
  <c r="F9668" i="48"/>
  <c r="F9669" i="48"/>
  <c r="F9670" i="48"/>
  <c r="F9671" i="48"/>
  <c r="F9672" i="48"/>
  <c r="F9673" i="48"/>
  <c r="F9674" i="48"/>
  <c r="F9675" i="48"/>
  <c r="F9676" i="48"/>
  <c r="F9677" i="48"/>
  <c r="F9678" i="48"/>
  <c r="F9679" i="48"/>
  <c r="F9680" i="48"/>
  <c r="F9681" i="48"/>
  <c r="F9682" i="48"/>
  <c r="F9683" i="48"/>
  <c r="F9684" i="48"/>
  <c r="F9685" i="48"/>
  <c r="F9686" i="48"/>
  <c r="F9687" i="48"/>
  <c r="F9688" i="48"/>
  <c r="F9689" i="48"/>
  <c r="F9690" i="48"/>
  <c r="F9691" i="48"/>
  <c r="F9692" i="48"/>
  <c r="F9693" i="48"/>
  <c r="F9694" i="48"/>
  <c r="F9695" i="48"/>
  <c r="F9696" i="48"/>
  <c r="F9697" i="48"/>
  <c r="F9698" i="48"/>
  <c r="F9699" i="48"/>
  <c r="F9700" i="48"/>
  <c r="F9701" i="48"/>
  <c r="F9702" i="48"/>
  <c r="F9703" i="48"/>
  <c r="F9704" i="48"/>
  <c r="F9705" i="48"/>
  <c r="F9706" i="48"/>
  <c r="F9707" i="48"/>
  <c r="F9708" i="48"/>
  <c r="F9709" i="48"/>
  <c r="F9710" i="48"/>
  <c r="F9711" i="48"/>
  <c r="F9712" i="48"/>
  <c r="F9713" i="48"/>
  <c r="F9714" i="48"/>
  <c r="F9715" i="48"/>
  <c r="F9716" i="48"/>
  <c r="F9717" i="48"/>
  <c r="F9718" i="48"/>
  <c r="F9719" i="48"/>
  <c r="F9720" i="48"/>
  <c r="F9721" i="48"/>
  <c r="F9722" i="48"/>
  <c r="F9723" i="48"/>
  <c r="F9724" i="48"/>
  <c r="F9725" i="48"/>
  <c r="F9726" i="48"/>
  <c r="F9727" i="48"/>
  <c r="F9728" i="48"/>
  <c r="F9729" i="48"/>
  <c r="F9730" i="48"/>
  <c r="F9731" i="48"/>
  <c r="F9732" i="48"/>
  <c r="F9733" i="48"/>
  <c r="F9734" i="48"/>
  <c r="F9735" i="48"/>
  <c r="F9736" i="48"/>
  <c r="F9737" i="48"/>
  <c r="F9738" i="48"/>
  <c r="F9739" i="48"/>
  <c r="F9740" i="48"/>
  <c r="F9741" i="48"/>
  <c r="F9742" i="48"/>
  <c r="F9743" i="48"/>
  <c r="F9744" i="48"/>
  <c r="F9745" i="48"/>
  <c r="F9746" i="48"/>
  <c r="F9747" i="48"/>
  <c r="F9748" i="48"/>
  <c r="F9749" i="48"/>
  <c r="F9750" i="48"/>
  <c r="F9751" i="48"/>
  <c r="F9752" i="48"/>
  <c r="F9753" i="48"/>
  <c r="F9754" i="48"/>
  <c r="F9755" i="48"/>
  <c r="F9756" i="48"/>
  <c r="F9757" i="48"/>
  <c r="F9758" i="48"/>
  <c r="F9759" i="48"/>
  <c r="F9760" i="48"/>
  <c r="F9761" i="48"/>
  <c r="F9762" i="48"/>
  <c r="F9763" i="48"/>
  <c r="F9764" i="48"/>
  <c r="F9765" i="48"/>
  <c r="F9766" i="48"/>
  <c r="F9767" i="48"/>
  <c r="F9768" i="48"/>
  <c r="F9769" i="48"/>
  <c r="F9770" i="48"/>
  <c r="F9771" i="48"/>
  <c r="F9772" i="48"/>
  <c r="F9773" i="48"/>
  <c r="F9774" i="48"/>
  <c r="F9775" i="48"/>
  <c r="F9776" i="48"/>
  <c r="F9777" i="48"/>
  <c r="F9778" i="48"/>
  <c r="F9779" i="48"/>
  <c r="F9780" i="48"/>
  <c r="F9781" i="48"/>
  <c r="F9782" i="48"/>
  <c r="F9783" i="48"/>
  <c r="F9784" i="48"/>
  <c r="F9785" i="48"/>
  <c r="F9786" i="48"/>
  <c r="F9787" i="48"/>
  <c r="F9788" i="48"/>
  <c r="F9789" i="48"/>
  <c r="F9790" i="48"/>
  <c r="F9791" i="48"/>
  <c r="F9792" i="48"/>
  <c r="F9793" i="48"/>
  <c r="F9794" i="48"/>
  <c r="F9795" i="48"/>
  <c r="F9796" i="48"/>
  <c r="F9797" i="48"/>
  <c r="F9798" i="48"/>
  <c r="F9799" i="48"/>
  <c r="F9800" i="48"/>
  <c r="F9801" i="48"/>
  <c r="F9802" i="48"/>
  <c r="F9803" i="48"/>
  <c r="F9804" i="48"/>
  <c r="F9805" i="48"/>
  <c r="F9806" i="48"/>
  <c r="F9807" i="48"/>
  <c r="F9808" i="48"/>
  <c r="F9809" i="48"/>
  <c r="F9810" i="48"/>
  <c r="F9811" i="48"/>
  <c r="F9812" i="48"/>
  <c r="F9813" i="48"/>
  <c r="F9814" i="48"/>
  <c r="F9815" i="48"/>
  <c r="F9816" i="48"/>
  <c r="F9817" i="48"/>
  <c r="F9818" i="48"/>
  <c r="F9819" i="48"/>
  <c r="F9820" i="48"/>
  <c r="F9821" i="48"/>
  <c r="F9822" i="48"/>
  <c r="F9823" i="48"/>
  <c r="F9824" i="48"/>
  <c r="F9825" i="48"/>
  <c r="F9826" i="48"/>
  <c r="F9827" i="48"/>
  <c r="F9828" i="48"/>
  <c r="F9829" i="48"/>
  <c r="F9830" i="48"/>
  <c r="F9831" i="48"/>
  <c r="F9832" i="48"/>
  <c r="F9833" i="48"/>
  <c r="F9834" i="48"/>
  <c r="F9835" i="48"/>
  <c r="F9836" i="48"/>
  <c r="F9837" i="48"/>
  <c r="F9838" i="48"/>
  <c r="F9839" i="48"/>
  <c r="F9840" i="48"/>
  <c r="F9841" i="48"/>
  <c r="F9842" i="48"/>
  <c r="F9843" i="48"/>
  <c r="F9844" i="48"/>
  <c r="F9845" i="48"/>
  <c r="F9846" i="48"/>
  <c r="F9847" i="48"/>
  <c r="F9848" i="48"/>
  <c r="F9849" i="48"/>
  <c r="F9850" i="48"/>
  <c r="F9851" i="48"/>
  <c r="F9852" i="48"/>
  <c r="F9853" i="48"/>
  <c r="F9854" i="48"/>
  <c r="F9855" i="48"/>
  <c r="F9856" i="48"/>
  <c r="F9857" i="48"/>
  <c r="F9858" i="48"/>
  <c r="F9859" i="48"/>
  <c r="F9860" i="48"/>
  <c r="F9861" i="48"/>
  <c r="F9862" i="48"/>
  <c r="F9863" i="48"/>
  <c r="F9864" i="48"/>
  <c r="F9865" i="48"/>
  <c r="F9866" i="48"/>
  <c r="F9867" i="48"/>
  <c r="F9868" i="48"/>
  <c r="F9869" i="48"/>
  <c r="F9870" i="48"/>
  <c r="F9871" i="48"/>
  <c r="F9872" i="48"/>
  <c r="F9873" i="48"/>
  <c r="F9874" i="48"/>
  <c r="F9875" i="48"/>
  <c r="F9876" i="48"/>
  <c r="F9877" i="48"/>
  <c r="F9878" i="48"/>
  <c r="F9879" i="48"/>
  <c r="F9880" i="48"/>
  <c r="F9881" i="48"/>
  <c r="F9882" i="48"/>
  <c r="F9883" i="48"/>
  <c r="F9884" i="48"/>
  <c r="F9885" i="48"/>
  <c r="F9886" i="48"/>
  <c r="F9887" i="48"/>
  <c r="F9888" i="48"/>
  <c r="F9889" i="48"/>
  <c r="F9890" i="48"/>
  <c r="F9891" i="48"/>
  <c r="F9892" i="48"/>
  <c r="F9893" i="48"/>
  <c r="F9894" i="48"/>
  <c r="F9895" i="48"/>
  <c r="F9896" i="48"/>
  <c r="F9897" i="48"/>
  <c r="F9898" i="48"/>
  <c r="F9899" i="48"/>
  <c r="F9900" i="48"/>
  <c r="F9901" i="48"/>
  <c r="F9902" i="48"/>
  <c r="F9903" i="48"/>
  <c r="F9904" i="48"/>
  <c r="F9905" i="48"/>
  <c r="F9906" i="48"/>
  <c r="F9907" i="48"/>
  <c r="F9908" i="48"/>
  <c r="F9909" i="48"/>
  <c r="F9910" i="48"/>
  <c r="F9911" i="48"/>
  <c r="F9912" i="48"/>
  <c r="F9913" i="48"/>
  <c r="F9914" i="48"/>
  <c r="F9915" i="48"/>
  <c r="F9916" i="48"/>
  <c r="F9917" i="48"/>
  <c r="F9918" i="48"/>
  <c r="F9919" i="48"/>
  <c r="F9920" i="48"/>
  <c r="F9921" i="48"/>
  <c r="F9922" i="48"/>
  <c r="F9923" i="48"/>
  <c r="F9924" i="48"/>
  <c r="F9925" i="48"/>
  <c r="F9926" i="48"/>
  <c r="F9927" i="48"/>
  <c r="F9928" i="48"/>
  <c r="F9929" i="48"/>
  <c r="F9930" i="48"/>
  <c r="F9931" i="48"/>
  <c r="F9932" i="48"/>
  <c r="F9933" i="48"/>
  <c r="F9934" i="48"/>
  <c r="F9935" i="48"/>
  <c r="F9936" i="48"/>
  <c r="F9937" i="48"/>
  <c r="F9938" i="48"/>
  <c r="F9939" i="48"/>
  <c r="F9940" i="48"/>
  <c r="F9941" i="48"/>
  <c r="F9942" i="48"/>
  <c r="F9943" i="48"/>
  <c r="F9944" i="48"/>
  <c r="F9945" i="48"/>
  <c r="F9946" i="48"/>
  <c r="F9947" i="48"/>
  <c r="F9948" i="48"/>
  <c r="F9949" i="48"/>
  <c r="F9950" i="48"/>
  <c r="F9951" i="48"/>
  <c r="F9952" i="48"/>
  <c r="F9953" i="48"/>
  <c r="F9954" i="48"/>
  <c r="F9955" i="48"/>
  <c r="F9956" i="48"/>
  <c r="F9957" i="48"/>
  <c r="F9958" i="48"/>
  <c r="F9959" i="48"/>
  <c r="F9960" i="48"/>
  <c r="F9961" i="48"/>
  <c r="F9962" i="48"/>
  <c r="F9963" i="48"/>
  <c r="F9964" i="48"/>
  <c r="F9965" i="48"/>
  <c r="F9966" i="48"/>
  <c r="F9967" i="48"/>
  <c r="F9968" i="48"/>
  <c r="F9969" i="48"/>
  <c r="F9970" i="48"/>
  <c r="F9971" i="48"/>
  <c r="F9972" i="48"/>
  <c r="F9973" i="48"/>
  <c r="F9974" i="48"/>
  <c r="F9975" i="48"/>
  <c r="F9976" i="48"/>
  <c r="F9977" i="48"/>
  <c r="F9978" i="48"/>
  <c r="F9979" i="48"/>
  <c r="F9980" i="48"/>
  <c r="F9981" i="48"/>
  <c r="F9982" i="48"/>
  <c r="F9983" i="48"/>
  <c r="F9984" i="48"/>
  <c r="F9985" i="48"/>
  <c r="F9986" i="48"/>
  <c r="F9987" i="48"/>
  <c r="F9988" i="48"/>
  <c r="F9989" i="48"/>
  <c r="F9990" i="48"/>
  <c r="F9991" i="48"/>
  <c r="F9992" i="48"/>
  <c r="F9993" i="48"/>
  <c r="F9994" i="48"/>
  <c r="F9995" i="48"/>
  <c r="F9996" i="48"/>
  <c r="F9997" i="48"/>
  <c r="F9998" i="48"/>
  <c r="F9999" i="48"/>
  <c r="F10000" i="48"/>
  <c r="F10001" i="48"/>
  <c r="F10002" i="48"/>
  <c r="F10003" i="48"/>
  <c r="F10004" i="48"/>
  <c r="F10005" i="48"/>
  <c r="F10006" i="48"/>
  <c r="F10007" i="48"/>
  <c r="F10008" i="48"/>
  <c r="F10009" i="48"/>
  <c r="F10010" i="48"/>
  <c r="F10011" i="48"/>
  <c r="F10012" i="48"/>
  <c r="F10013" i="48"/>
  <c r="F10014" i="48"/>
  <c r="F10015" i="48"/>
  <c r="F10016" i="48"/>
  <c r="F10017" i="48"/>
  <c r="F10018" i="48"/>
  <c r="F10019" i="48"/>
  <c r="F10020" i="48"/>
  <c r="F10021" i="48"/>
  <c r="F10022" i="48"/>
  <c r="F10023" i="48"/>
  <c r="F10024" i="48"/>
  <c r="F10025" i="48"/>
  <c r="F10026" i="48"/>
  <c r="F10027" i="48"/>
  <c r="F10028" i="48"/>
  <c r="F10029" i="48"/>
  <c r="F10030" i="48"/>
  <c r="F10031" i="48"/>
  <c r="F10032" i="48"/>
  <c r="F10033" i="48"/>
  <c r="F10034" i="48"/>
  <c r="F10035" i="48"/>
  <c r="F10036" i="48"/>
  <c r="F10037" i="48"/>
  <c r="F10038" i="48"/>
  <c r="F10039" i="48"/>
  <c r="F10040" i="48"/>
  <c r="F10041" i="48"/>
  <c r="F10042" i="48"/>
  <c r="F10043" i="48"/>
  <c r="F10044" i="48"/>
  <c r="F10045" i="48"/>
  <c r="F10046" i="48"/>
  <c r="F10047" i="48"/>
  <c r="F10048" i="48"/>
  <c r="F10049" i="48"/>
  <c r="F10050" i="48"/>
  <c r="F10051" i="48"/>
  <c r="F10052" i="48"/>
  <c r="F10053" i="48"/>
  <c r="F10054" i="48"/>
  <c r="F10055" i="48"/>
  <c r="F10056" i="48"/>
  <c r="F10057" i="48"/>
  <c r="F10058" i="48"/>
  <c r="F10059" i="48"/>
  <c r="F10060" i="48"/>
  <c r="F10061" i="48"/>
  <c r="F10062" i="48"/>
  <c r="F10063" i="48"/>
  <c r="F10064" i="48"/>
  <c r="F10065" i="48"/>
  <c r="F10066" i="48"/>
  <c r="F10067" i="48"/>
  <c r="F10068" i="48"/>
  <c r="F10069" i="48"/>
  <c r="F10070" i="48"/>
  <c r="F10071" i="48"/>
  <c r="F10072" i="48"/>
  <c r="F10073" i="48"/>
  <c r="F10074" i="48"/>
  <c r="F10075" i="48"/>
  <c r="F10076" i="48"/>
  <c r="F10077" i="48"/>
  <c r="F10078" i="48"/>
  <c r="F10079" i="48"/>
  <c r="F10080" i="48"/>
  <c r="F10081" i="48"/>
  <c r="F10082" i="48"/>
  <c r="F10083" i="48"/>
  <c r="F10084" i="48"/>
  <c r="F10085" i="48"/>
  <c r="F10086" i="48"/>
  <c r="F10087" i="48"/>
  <c r="F10088" i="48"/>
  <c r="F10089" i="48"/>
  <c r="F10090" i="48"/>
  <c r="F10091" i="48"/>
  <c r="F10092" i="48"/>
  <c r="F10093" i="48"/>
  <c r="F10094" i="48"/>
  <c r="F10095" i="48"/>
  <c r="F10096" i="48"/>
  <c r="F10097" i="48"/>
  <c r="F10098" i="48"/>
  <c r="F10099" i="48"/>
  <c r="F10100" i="48"/>
  <c r="F10101" i="48"/>
  <c r="F10102" i="48"/>
  <c r="F10103" i="48"/>
  <c r="F10104" i="48"/>
  <c r="F10105" i="48"/>
  <c r="F10106" i="48"/>
  <c r="F10107" i="48"/>
  <c r="F10108" i="48"/>
  <c r="F10109" i="48"/>
  <c r="F10110" i="48"/>
  <c r="F10111" i="48"/>
  <c r="F10112" i="48"/>
  <c r="F10113" i="48"/>
  <c r="F10114" i="48"/>
  <c r="F10115" i="48"/>
  <c r="F10116" i="48"/>
  <c r="F10117" i="48"/>
  <c r="F10118" i="48"/>
  <c r="F10119" i="48"/>
  <c r="F10120" i="48"/>
  <c r="F10121" i="48"/>
  <c r="F10122" i="48"/>
  <c r="F10123" i="48"/>
  <c r="F10124" i="48"/>
  <c r="F10125" i="48"/>
  <c r="F10126" i="48"/>
  <c r="F10127" i="48"/>
  <c r="F10128" i="48"/>
  <c r="F10129" i="48"/>
  <c r="F10130" i="48"/>
  <c r="F10131" i="48"/>
  <c r="F10132" i="48"/>
  <c r="F10133" i="48"/>
  <c r="F10134" i="48"/>
  <c r="F10135" i="48"/>
  <c r="F10136" i="48"/>
  <c r="F10137" i="48"/>
  <c r="F10138" i="48"/>
  <c r="F10139" i="48"/>
  <c r="F10140" i="48"/>
  <c r="F10141" i="48"/>
  <c r="F10142" i="48"/>
  <c r="F10143" i="48"/>
  <c r="F10144" i="48"/>
  <c r="F10145" i="48"/>
  <c r="F10146" i="48"/>
  <c r="F10147" i="48"/>
  <c r="F10148" i="48"/>
  <c r="F10149" i="48"/>
  <c r="F10150" i="48"/>
  <c r="F10151" i="48"/>
  <c r="F10152" i="48"/>
  <c r="F10153" i="48"/>
  <c r="F10154" i="48"/>
  <c r="F10155" i="48"/>
  <c r="F10156" i="48"/>
  <c r="F10157" i="48"/>
  <c r="F10158" i="48"/>
  <c r="F10159" i="48"/>
  <c r="F10160" i="48"/>
  <c r="F10161" i="48"/>
  <c r="F10162" i="48"/>
  <c r="F10163" i="48"/>
  <c r="F10164" i="48"/>
  <c r="F10165" i="48"/>
  <c r="F10166" i="48"/>
  <c r="F10167" i="48"/>
  <c r="F10168" i="48"/>
  <c r="F10169" i="48"/>
  <c r="F10170" i="48"/>
  <c r="F10171" i="48"/>
  <c r="F10172" i="48"/>
  <c r="F10173" i="48"/>
  <c r="F10174" i="48"/>
  <c r="F10175" i="48"/>
  <c r="F10176" i="48"/>
  <c r="F10177" i="48"/>
  <c r="F10178" i="48"/>
  <c r="F10179" i="48"/>
  <c r="F10180" i="48"/>
  <c r="F10181" i="48"/>
  <c r="F10182" i="48"/>
  <c r="F10183" i="48"/>
  <c r="F10184" i="48"/>
  <c r="F10185" i="48"/>
  <c r="F10186" i="48"/>
  <c r="F10187" i="48"/>
  <c r="F10188" i="48"/>
  <c r="F10189" i="48"/>
  <c r="F10190" i="48"/>
  <c r="F10191" i="48"/>
  <c r="F10192" i="48"/>
  <c r="F10193" i="48"/>
  <c r="F10194" i="48"/>
  <c r="F10195" i="48"/>
  <c r="F10196" i="48"/>
  <c r="F10197" i="48"/>
  <c r="F10198" i="48"/>
  <c r="F10199" i="48"/>
  <c r="F10200" i="48"/>
  <c r="F10201" i="48"/>
  <c r="F10202" i="48"/>
  <c r="F10203" i="48"/>
  <c r="F10204" i="48"/>
  <c r="F10205" i="48"/>
  <c r="F10206" i="48"/>
  <c r="F10207" i="48"/>
  <c r="F10208" i="48"/>
  <c r="F10209" i="48"/>
  <c r="F10210" i="48"/>
  <c r="F10211" i="48"/>
  <c r="F10212" i="48"/>
  <c r="F10213" i="48"/>
  <c r="F10214" i="48"/>
  <c r="F10215" i="48"/>
  <c r="F10216" i="48"/>
  <c r="F10217" i="48"/>
  <c r="F10218" i="48"/>
  <c r="F10219" i="48"/>
  <c r="F10220" i="48"/>
  <c r="F10221" i="48"/>
  <c r="F10222" i="48"/>
  <c r="F10223" i="48"/>
  <c r="F10224" i="48"/>
  <c r="F10225" i="48"/>
  <c r="F10226" i="48"/>
  <c r="F10227" i="48"/>
  <c r="F10228" i="48"/>
  <c r="F10229" i="48"/>
  <c r="F10230" i="48"/>
  <c r="F10231" i="48"/>
  <c r="F10232" i="48"/>
  <c r="F10233" i="48"/>
  <c r="F10234" i="48"/>
  <c r="F10235" i="48"/>
  <c r="F10236" i="48"/>
  <c r="F10237" i="48"/>
  <c r="F10238" i="48"/>
  <c r="F10239" i="48"/>
  <c r="F10240" i="48"/>
  <c r="F10241" i="48"/>
  <c r="F10242" i="48"/>
  <c r="F10243" i="48"/>
  <c r="F10244" i="48"/>
  <c r="F10245" i="48"/>
  <c r="F10246" i="48"/>
  <c r="F10247" i="48"/>
  <c r="F10248" i="48"/>
  <c r="F10249" i="48"/>
  <c r="F10250" i="48"/>
  <c r="F10251" i="48"/>
  <c r="F10252" i="48"/>
  <c r="F10253" i="48"/>
  <c r="F10254" i="48"/>
  <c r="F10255" i="48"/>
  <c r="F10256" i="48"/>
  <c r="F10257" i="48"/>
  <c r="F10258" i="48"/>
  <c r="F10259" i="48"/>
  <c r="F10260" i="48"/>
  <c r="F10261" i="48"/>
  <c r="F10262" i="48"/>
  <c r="F10263" i="48"/>
  <c r="F10264" i="48"/>
  <c r="F10265" i="48"/>
  <c r="F10266" i="48"/>
  <c r="F10267" i="48"/>
  <c r="F10268" i="48"/>
  <c r="F10269" i="48"/>
  <c r="F10270" i="48"/>
  <c r="F10271" i="48"/>
  <c r="F10272" i="48"/>
  <c r="F10273" i="48"/>
  <c r="F10274" i="48"/>
  <c r="F10275" i="48"/>
  <c r="F10276" i="48"/>
  <c r="F10277" i="48"/>
  <c r="F10278" i="48"/>
  <c r="F10279" i="48"/>
  <c r="F10280" i="48"/>
  <c r="F10281" i="48"/>
  <c r="F10282" i="48"/>
  <c r="F10283" i="48"/>
  <c r="F10284" i="48"/>
  <c r="F10285" i="48"/>
  <c r="F10286" i="48"/>
  <c r="F10287" i="48"/>
  <c r="F10288" i="48"/>
  <c r="F10289" i="48"/>
  <c r="F10290" i="48"/>
  <c r="F10291" i="48"/>
  <c r="F10292" i="48"/>
  <c r="F10293" i="48"/>
  <c r="F10294" i="48"/>
  <c r="F10295" i="48"/>
  <c r="F10296" i="48"/>
  <c r="F10297" i="48"/>
  <c r="F10298" i="48"/>
  <c r="F10299" i="48"/>
  <c r="F10300" i="48"/>
  <c r="F10301" i="48"/>
  <c r="F10302" i="48"/>
  <c r="F10303" i="48"/>
  <c r="F10304" i="48"/>
  <c r="F10305" i="48"/>
  <c r="F10306" i="48"/>
  <c r="F10307" i="48"/>
  <c r="F10308" i="48"/>
  <c r="F10309" i="48"/>
  <c r="F10310" i="48"/>
  <c r="F10311" i="48"/>
  <c r="F10312" i="48"/>
  <c r="F10313" i="48"/>
  <c r="F10314" i="48"/>
  <c r="F10315" i="48"/>
  <c r="F10316" i="48"/>
  <c r="F10317" i="48"/>
  <c r="F10318" i="48"/>
  <c r="F10319" i="48"/>
  <c r="F10320" i="48"/>
  <c r="F10321" i="48"/>
  <c r="F10322" i="48"/>
  <c r="F10323" i="48"/>
  <c r="F10324" i="48"/>
  <c r="F10325" i="48"/>
  <c r="F10326" i="48"/>
  <c r="F10327" i="48"/>
  <c r="F10328" i="48"/>
  <c r="F10329" i="48"/>
  <c r="F10330" i="48"/>
  <c r="F10331" i="48"/>
  <c r="F10332" i="48"/>
  <c r="F10333" i="48"/>
  <c r="F10334" i="48"/>
  <c r="F10335" i="48"/>
  <c r="F10336" i="48"/>
  <c r="F10337" i="48"/>
  <c r="F10338" i="48"/>
  <c r="F10339" i="48"/>
  <c r="F10340" i="48"/>
  <c r="F10341" i="48"/>
  <c r="F10342" i="48"/>
  <c r="F10343" i="48"/>
  <c r="F10344" i="48"/>
  <c r="F10345" i="48"/>
  <c r="F10346" i="48"/>
  <c r="F10347" i="48"/>
  <c r="F10348" i="48"/>
  <c r="F10349" i="48"/>
  <c r="F10350" i="48"/>
  <c r="F10351" i="48"/>
  <c r="F10352" i="48"/>
  <c r="F10353" i="48"/>
  <c r="F10354" i="48"/>
  <c r="F10355" i="48"/>
  <c r="F10356" i="48"/>
  <c r="F10357" i="48"/>
  <c r="F10358" i="48"/>
  <c r="F10359" i="48"/>
  <c r="F10360" i="48"/>
  <c r="F10361" i="48"/>
  <c r="F10362" i="48"/>
  <c r="F10363" i="48"/>
  <c r="F10364" i="48"/>
  <c r="F10365" i="48"/>
  <c r="F10366" i="48"/>
  <c r="F10367" i="48"/>
  <c r="F10368" i="48"/>
  <c r="F10369" i="48"/>
  <c r="F10370" i="48"/>
  <c r="F10371" i="48"/>
  <c r="F10372" i="48"/>
  <c r="F10373" i="48"/>
  <c r="F10374" i="48"/>
  <c r="F10375" i="48"/>
  <c r="F10376" i="48"/>
  <c r="F10377" i="48"/>
  <c r="F10378" i="48"/>
  <c r="F10379" i="48"/>
  <c r="F10380" i="48"/>
  <c r="F10381" i="48"/>
  <c r="F10382" i="48"/>
  <c r="F10383" i="48"/>
  <c r="F10384" i="48"/>
  <c r="F10385" i="48"/>
  <c r="F10386" i="48"/>
  <c r="F10387" i="48"/>
  <c r="F10388" i="48"/>
  <c r="F10389" i="48"/>
  <c r="F10390" i="48"/>
  <c r="F10391" i="48"/>
  <c r="F10392" i="48"/>
  <c r="F10393" i="48"/>
  <c r="F10394" i="48"/>
  <c r="F10395" i="48"/>
  <c r="F10396" i="48"/>
  <c r="F10397" i="48"/>
  <c r="F10398" i="48"/>
  <c r="F10399" i="48"/>
  <c r="F10400" i="48"/>
  <c r="F10401" i="48"/>
  <c r="F10402" i="48"/>
  <c r="F10403" i="48"/>
  <c r="F10404" i="48"/>
  <c r="F10405" i="48"/>
  <c r="F10406" i="48"/>
  <c r="F10407" i="48"/>
  <c r="F10408" i="48"/>
  <c r="F10409" i="48"/>
  <c r="F10410" i="48"/>
  <c r="F10411" i="48"/>
  <c r="F10412" i="48"/>
  <c r="F10413" i="48"/>
  <c r="F10414" i="48"/>
  <c r="F10415" i="48"/>
  <c r="F10416" i="48"/>
  <c r="F10417" i="48"/>
  <c r="F10418" i="48"/>
  <c r="F10419" i="48"/>
  <c r="F10420" i="48"/>
  <c r="F10421" i="48"/>
  <c r="F10422" i="48"/>
  <c r="F10423" i="48"/>
  <c r="F10424" i="48"/>
  <c r="F10425" i="48"/>
  <c r="F10426" i="48"/>
  <c r="F10427" i="48"/>
  <c r="F10428" i="48"/>
  <c r="F10429" i="48"/>
  <c r="F10430" i="48"/>
  <c r="F10431" i="48"/>
  <c r="F10432" i="48"/>
  <c r="F10433" i="48"/>
  <c r="F10434" i="48"/>
  <c r="F10435" i="48"/>
  <c r="F10436" i="48"/>
  <c r="F10437" i="48"/>
  <c r="F10438" i="48"/>
  <c r="F10439" i="48"/>
  <c r="F10440" i="48"/>
  <c r="F10441" i="48"/>
  <c r="F10442" i="48"/>
  <c r="F10443" i="48"/>
  <c r="F10444" i="48"/>
  <c r="F10445" i="48"/>
  <c r="F10446" i="48"/>
  <c r="F10447" i="48"/>
  <c r="F10448" i="48"/>
  <c r="F10449" i="48"/>
  <c r="F10450" i="48"/>
  <c r="F10451" i="48"/>
  <c r="F10452" i="48"/>
  <c r="F10453" i="48"/>
  <c r="F10454" i="48"/>
  <c r="F10455" i="48"/>
  <c r="F10456" i="48"/>
  <c r="F10457" i="48"/>
  <c r="F10458" i="48"/>
  <c r="F10459" i="48"/>
  <c r="F10460" i="48"/>
  <c r="F10461" i="48"/>
  <c r="F10462" i="48"/>
  <c r="F10463" i="48"/>
  <c r="F10464" i="48"/>
  <c r="F10465" i="48"/>
  <c r="F10466" i="48"/>
  <c r="F10467" i="48"/>
  <c r="F10468" i="48"/>
  <c r="F10469" i="48"/>
  <c r="F10470" i="48"/>
  <c r="F10471" i="48"/>
  <c r="F10472" i="48"/>
  <c r="F10473" i="48"/>
  <c r="F10474" i="48"/>
  <c r="F10475" i="48"/>
  <c r="F10476" i="48"/>
  <c r="F10477" i="48"/>
  <c r="F10478" i="48"/>
  <c r="F10479" i="48"/>
  <c r="F10480" i="48"/>
  <c r="F10481" i="48"/>
  <c r="F10482" i="48"/>
  <c r="F10483" i="48"/>
  <c r="F10484" i="48"/>
  <c r="F10485" i="48"/>
  <c r="F10486" i="48"/>
  <c r="F10487" i="48"/>
  <c r="F10488" i="48"/>
  <c r="F10489" i="48"/>
  <c r="F10490" i="48"/>
  <c r="F10491" i="48"/>
  <c r="F10492" i="48"/>
  <c r="F10493" i="48"/>
  <c r="F10494" i="48"/>
  <c r="F10495" i="48"/>
  <c r="F10496" i="48"/>
  <c r="F10497" i="48"/>
  <c r="F10498" i="48"/>
  <c r="F10499" i="48"/>
  <c r="F10500" i="48"/>
  <c r="F10501" i="48"/>
  <c r="F10502" i="48"/>
  <c r="F10503" i="48"/>
  <c r="F10504" i="48"/>
  <c r="F10505" i="48"/>
  <c r="F10506" i="48"/>
  <c r="F10507" i="48"/>
  <c r="F10508" i="48"/>
  <c r="F10509" i="48"/>
  <c r="F10510" i="48"/>
  <c r="F10511" i="48"/>
  <c r="F10512" i="48"/>
  <c r="F10513" i="48"/>
  <c r="F10514" i="48"/>
  <c r="F10515" i="48"/>
  <c r="F10516" i="48"/>
  <c r="F10517" i="48"/>
  <c r="F10518" i="48"/>
  <c r="F10519" i="48"/>
  <c r="F10520" i="48"/>
  <c r="F10521" i="48"/>
  <c r="F10522" i="48"/>
  <c r="F10523" i="48"/>
  <c r="F10524" i="48"/>
  <c r="F10525" i="48"/>
  <c r="F10526" i="48"/>
  <c r="F10527" i="48"/>
  <c r="F10528" i="48"/>
  <c r="F10529" i="48"/>
  <c r="F10530" i="48"/>
  <c r="F10531" i="48"/>
  <c r="F10532" i="48"/>
  <c r="F10533" i="48"/>
  <c r="F10534" i="48"/>
  <c r="F10535" i="48"/>
  <c r="F10536" i="48"/>
  <c r="F10537" i="48"/>
  <c r="F10538" i="48"/>
  <c r="F10539" i="48"/>
  <c r="F10540" i="48"/>
  <c r="F10541" i="48"/>
  <c r="F10542" i="48"/>
  <c r="F10543" i="48"/>
  <c r="F10544" i="48"/>
  <c r="F10545" i="48"/>
  <c r="F10546" i="48"/>
  <c r="F10547" i="48"/>
  <c r="F10548" i="48"/>
  <c r="F10549" i="48"/>
  <c r="F10550" i="48"/>
  <c r="F10551" i="48"/>
  <c r="F10552" i="48"/>
  <c r="F10553" i="48"/>
  <c r="F10554" i="48"/>
  <c r="F10555" i="48"/>
  <c r="F10556" i="48"/>
  <c r="F10557" i="48"/>
  <c r="F10558" i="48"/>
  <c r="F10559" i="48"/>
  <c r="F10560" i="48"/>
  <c r="F10561" i="48"/>
  <c r="F10562" i="48"/>
  <c r="F10563" i="48"/>
  <c r="F10564" i="48"/>
  <c r="F10565" i="48"/>
  <c r="F10566" i="48"/>
  <c r="F10567" i="48"/>
  <c r="F10568" i="48"/>
  <c r="F10569" i="48"/>
  <c r="F10570" i="48"/>
  <c r="F10571" i="48"/>
  <c r="F10572" i="48"/>
  <c r="F10573" i="48"/>
  <c r="F10574" i="48"/>
  <c r="F10575" i="48"/>
  <c r="F10576" i="48"/>
  <c r="F10577" i="48"/>
  <c r="F10578" i="48"/>
  <c r="F10579" i="48"/>
  <c r="F10580" i="48"/>
  <c r="F10581" i="48"/>
  <c r="F10582" i="48"/>
  <c r="F10583" i="48"/>
  <c r="F10584" i="48"/>
  <c r="F10585" i="48"/>
  <c r="F10586" i="48"/>
  <c r="F10587" i="48"/>
  <c r="F10588" i="48"/>
  <c r="F10589" i="48"/>
  <c r="F10590" i="48"/>
  <c r="F10591" i="48"/>
  <c r="F10592" i="48"/>
  <c r="F10593" i="48"/>
  <c r="F10594" i="48"/>
  <c r="F10595" i="48"/>
  <c r="F10596" i="48"/>
  <c r="F10597" i="48"/>
  <c r="F10598" i="48"/>
  <c r="F10599" i="48"/>
  <c r="F10600" i="48"/>
  <c r="F10601" i="48"/>
  <c r="F10602" i="48"/>
  <c r="F10603" i="48"/>
  <c r="F10604" i="48"/>
  <c r="F10605" i="48"/>
  <c r="F10606" i="48"/>
  <c r="F10607" i="48"/>
  <c r="F10608" i="48"/>
  <c r="F10609" i="48"/>
  <c r="F10610" i="48"/>
  <c r="F10611" i="48"/>
  <c r="F10612" i="48"/>
  <c r="F10613" i="48"/>
  <c r="F10614" i="48"/>
  <c r="F10615" i="48"/>
  <c r="F10616" i="48"/>
  <c r="F10617" i="48"/>
  <c r="F10618" i="48"/>
  <c r="F10619" i="48"/>
  <c r="F10620" i="48"/>
  <c r="F10621" i="48"/>
  <c r="F10622" i="48"/>
  <c r="F10623" i="48"/>
  <c r="F10624" i="48"/>
  <c r="F10625" i="48"/>
  <c r="F10626" i="48"/>
  <c r="F10627" i="48"/>
  <c r="F10628" i="48"/>
  <c r="F10629" i="48"/>
  <c r="F10630" i="48"/>
  <c r="F10631" i="48"/>
  <c r="F10632" i="48"/>
  <c r="F10633" i="48"/>
  <c r="F10634" i="48"/>
  <c r="F10635" i="48"/>
  <c r="F10636" i="48"/>
  <c r="F10637" i="48"/>
  <c r="F10638" i="48"/>
  <c r="F10639" i="48"/>
  <c r="F10640" i="48"/>
  <c r="F10641" i="48"/>
  <c r="F10642" i="48"/>
  <c r="F10643" i="48"/>
  <c r="F10644" i="48"/>
  <c r="F10645" i="48"/>
  <c r="F10646" i="48"/>
  <c r="F10647" i="48"/>
  <c r="F10648" i="48"/>
  <c r="F10649" i="48"/>
  <c r="F10650" i="48"/>
  <c r="F10651" i="48"/>
  <c r="F10652" i="48"/>
  <c r="F10653" i="48"/>
  <c r="F10654" i="48"/>
  <c r="F10655" i="48"/>
  <c r="F10656" i="48"/>
  <c r="F10657" i="48"/>
  <c r="F10658" i="48"/>
  <c r="F10659" i="48"/>
  <c r="F10660" i="48"/>
  <c r="F10661" i="48"/>
  <c r="F10662" i="48"/>
  <c r="F10663" i="48"/>
  <c r="F10664" i="48"/>
  <c r="F10665" i="48"/>
  <c r="F10666" i="48"/>
  <c r="F10667" i="48"/>
  <c r="F10668" i="48"/>
  <c r="F10669" i="48"/>
  <c r="F10670" i="48"/>
  <c r="F10671" i="48"/>
  <c r="F10672" i="48"/>
  <c r="F10673" i="48"/>
  <c r="F10674" i="48"/>
  <c r="F10675" i="48"/>
  <c r="F10676" i="48"/>
  <c r="F10677" i="48"/>
  <c r="F10678" i="48"/>
  <c r="F10679" i="48"/>
  <c r="F10680" i="48"/>
  <c r="F10681" i="48"/>
  <c r="F10682" i="48"/>
  <c r="F10683" i="48"/>
  <c r="F10684" i="48"/>
  <c r="F10685" i="48"/>
  <c r="F10686" i="48"/>
  <c r="F10687" i="48"/>
  <c r="F10688" i="48"/>
  <c r="F10689" i="48"/>
  <c r="F10690" i="48"/>
  <c r="F10691" i="48"/>
  <c r="F10692" i="48"/>
  <c r="F10693" i="48"/>
  <c r="F10694" i="48"/>
  <c r="F10695" i="48"/>
  <c r="F10696" i="48"/>
  <c r="F10697" i="48"/>
  <c r="F10698" i="48"/>
  <c r="F10699" i="48"/>
  <c r="F10700" i="48"/>
  <c r="F10701" i="48"/>
  <c r="F10702" i="48"/>
  <c r="F10703" i="48"/>
  <c r="F10704" i="48"/>
  <c r="F10705" i="48"/>
  <c r="F10706" i="48"/>
  <c r="F10707" i="48"/>
  <c r="F10708" i="48"/>
  <c r="F10709" i="48"/>
  <c r="F10710" i="48"/>
  <c r="F10711" i="48"/>
  <c r="F10712" i="48"/>
  <c r="F10713" i="48"/>
  <c r="F10714" i="48"/>
  <c r="F10715" i="48"/>
  <c r="F10716" i="48"/>
  <c r="F10717" i="48"/>
  <c r="F10718" i="48"/>
  <c r="F10719" i="48"/>
  <c r="F10720" i="48"/>
  <c r="F10721" i="48"/>
  <c r="F10722" i="48"/>
  <c r="F10723" i="48"/>
  <c r="F10724" i="48"/>
  <c r="F10725" i="48"/>
  <c r="F10726" i="48"/>
  <c r="F10727" i="48"/>
  <c r="F10728" i="48"/>
  <c r="F10729" i="48"/>
  <c r="F10730" i="48"/>
  <c r="F10731" i="48"/>
  <c r="F10732" i="48"/>
  <c r="F10733" i="48"/>
  <c r="F10734" i="48"/>
  <c r="F10735" i="48"/>
  <c r="F10736" i="48"/>
  <c r="F10737" i="48"/>
  <c r="F10738" i="48"/>
  <c r="F10739" i="48"/>
  <c r="F10740" i="48"/>
  <c r="F10741" i="48"/>
  <c r="F10742" i="48"/>
  <c r="F10743" i="48"/>
  <c r="F10744" i="48"/>
  <c r="F10745" i="48"/>
  <c r="F10746" i="48"/>
  <c r="F10747" i="48"/>
  <c r="F10748" i="48"/>
  <c r="F10749" i="48"/>
  <c r="F10750" i="48"/>
  <c r="F10751" i="48"/>
  <c r="F10752" i="48"/>
  <c r="F10753" i="48"/>
  <c r="F10754" i="48"/>
  <c r="F10755" i="48"/>
  <c r="F10756" i="48"/>
  <c r="F10757" i="48"/>
  <c r="F10758" i="48"/>
  <c r="F10759" i="48"/>
  <c r="F10760" i="48"/>
  <c r="F10761" i="48"/>
  <c r="F10762" i="48"/>
  <c r="F10763" i="48"/>
  <c r="F10764" i="48"/>
  <c r="F10765" i="48"/>
  <c r="F10766" i="48"/>
  <c r="F10767" i="48"/>
  <c r="F10768" i="48"/>
  <c r="F10769" i="48"/>
  <c r="F10770" i="48"/>
  <c r="F10771" i="48"/>
  <c r="F10772" i="48"/>
  <c r="F10773" i="48"/>
  <c r="F10774" i="48"/>
  <c r="F10775" i="48"/>
  <c r="F10776" i="48"/>
  <c r="F10777" i="48"/>
  <c r="F10778" i="48"/>
  <c r="F10779" i="48"/>
  <c r="F10780" i="48"/>
  <c r="F10781" i="48"/>
  <c r="F10782" i="48"/>
  <c r="F10783" i="48"/>
  <c r="F10784" i="48"/>
  <c r="F10785" i="48"/>
  <c r="F10786" i="48"/>
  <c r="F10787" i="48"/>
  <c r="F10788" i="48"/>
  <c r="F10789" i="48"/>
  <c r="F10790" i="48"/>
  <c r="F10791" i="48"/>
  <c r="F10792" i="48"/>
  <c r="F10793" i="48"/>
  <c r="F10794" i="48"/>
  <c r="F10795" i="48"/>
  <c r="F10796" i="48"/>
  <c r="F10797" i="48"/>
  <c r="F10798" i="48"/>
  <c r="F10799" i="48"/>
  <c r="F10800" i="48"/>
  <c r="F10801" i="48"/>
  <c r="F10802" i="48"/>
  <c r="F10803" i="48"/>
  <c r="F10804" i="48"/>
  <c r="F10805" i="48"/>
  <c r="F10806" i="48"/>
  <c r="F10807" i="48"/>
  <c r="F10808" i="48"/>
  <c r="F10809" i="48"/>
  <c r="F10810" i="48"/>
  <c r="F10811" i="48"/>
  <c r="F10812" i="48"/>
  <c r="F10813" i="48"/>
  <c r="F10814" i="48"/>
  <c r="F10815" i="48"/>
  <c r="F10816" i="48"/>
  <c r="F10817" i="48"/>
  <c r="F10818" i="48"/>
  <c r="F10819" i="48"/>
  <c r="F10820" i="48"/>
  <c r="F10821" i="48"/>
  <c r="F10822" i="48"/>
  <c r="F10823" i="48"/>
  <c r="F10824" i="48"/>
  <c r="F10825" i="48"/>
  <c r="F10826" i="48"/>
  <c r="F10827" i="48"/>
  <c r="F10828" i="48"/>
  <c r="F10829" i="48"/>
  <c r="F10830" i="48"/>
  <c r="F10831" i="48"/>
  <c r="F10832" i="48"/>
  <c r="F10833" i="48"/>
  <c r="F10834" i="48"/>
  <c r="F10835" i="48"/>
  <c r="F10836" i="48"/>
  <c r="F10837" i="48"/>
  <c r="F10838" i="48"/>
  <c r="F10839" i="48"/>
  <c r="F10840" i="48"/>
  <c r="F10841" i="48"/>
  <c r="F10842" i="48"/>
  <c r="F10843" i="48"/>
  <c r="F10844" i="48"/>
  <c r="F10845" i="48"/>
  <c r="F10846" i="48"/>
  <c r="F10847" i="48"/>
  <c r="F10848" i="48"/>
  <c r="F10849" i="48"/>
  <c r="F10850" i="48"/>
  <c r="F10851" i="48"/>
  <c r="F10852" i="48"/>
  <c r="F10853" i="48"/>
  <c r="F10854" i="48"/>
  <c r="F10855" i="48"/>
  <c r="F10856" i="48"/>
  <c r="F10857" i="48"/>
  <c r="F10858" i="48"/>
  <c r="F10859" i="48"/>
  <c r="F10860" i="48"/>
  <c r="F10861" i="48"/>
  <c r="F10862" i="48"/>
  <c r="F10863" i="48"/>
  <c r="F10864" i="48"/>
  <c r="F10865" i="48"/>
  <c r="F10866" i="48"/>
  <c r="F10867" i="48"/>
  <c r="F10868" i="48"/>
  <c r="F10869" i="48"/>
  <c r="F10870" i="48"/>
  <c r="F10871" i="48"/>
  <c r="F10872" i="48"/>
  <c r="F10873" i="48"/>
  <c r="F10874" i="48"/>
  <c r="F10875" i="48"/>
  <c r="F10876" i="48"/>
  <c r="F10877" i="48"/>
  <c r="F10878" i="48"/>
  <c r="F10879" i="48"/>
  <c r="F10880" i="48"/>
  <c r="F10881" i="48"/>
  <c r="F10882" i="48"/>
  <c r="F10883" i="48"/>
  <c r="F10884" i="48"/>
  <c r="F10885" i="48"/>
  <c r="F10886" i="48"/>
  <c r="F10887" i="48"/>
  <c r="F10888" i="48"/>
  <c r="F10889" i="48"/>
  <c r="F10890" i="48"/>
  <c r="F10891" i="48"/>
  <c r="F10892" i="48"/>
  <c r="F10893" i="48"/>
  <c r="F10894" i="48"/>
  <c r="F10895" i="48"/>
  <c r="F10896" i="48"/>
  <c r="F10897" i="48"/>
  <c r="F10898" i="48"/>
  <c r="F10899" i="48"/>
  <c r="F10900" i="48"/>
  <c r="F10901" i="48"/>
  <c r="F10902" i="48"/>
  <c r="F10903" i="48"/>
  <c r="F10904" i="48"/>
  <c r="F10905" i="48"/>
  <c r="F10906" i="48"/>
  <c r="F10907" i="48"/>
  <c r="F10908" i="48"/>
  <c r="F10909" i="48"/>
  <c r="F10910" i="48"/>
  <c r="F10911" i="48"/>
  <c r="F10912" i="48"/>
  <c r="F10913" i="48"/>
  <c r="F10914" i="48"/>
  <c r="F10915" i="48"/>
  <c r="F10916" i="48"/>
  <c r="F10917" i="48"/>
  <c r="F10918" i="48"/>
  <c r="F10919" i="48"/>
  <c r="F10920" i="48"/>
  <c r="F10921" i="48"/>
  <c r="F10922" i="48"/>
  <c r="F10923" i="48"/>
  <c r="F10924" i="48"/>
  <c r="F10925" i="48"/>
  <c r="F10926" i="48"/>
  <c r="F10927" i="48"/>
  <c r="F10928" i="48"/>
  <c r="F10929" i="48"/>
  <c r="F10930" i="48"/>
  <c r="F10931" i="48"/>
  <c r="F10932" i="48"/>
  <c r="F10933" i="48"/>
  <c r="F10934" i="48"/>
  <c r="F10935" i="48"/>
  <c r="F10936" i="48"/>
  <c r="F10937" i="48"/>
  <c r="F10938" i="48"/>
  <c r="F10939" i="48"/>
  <c r="F10940" i="48"/>
  <c r="F10941" i="48"/>
  <c r="F10942" i="48"/>
  <c r="F10943" i="48"/>
  <c r="F10944" i="48"/>
  <c r="F10945" i="48"/>
  <c r="F10946" i="48"/>
  <c r="F10947" i="48"/>
  <c r="F10948" i="48"/>
  <c r="F10949" i="48"/>
  <c r="F10950" i="48"/>
  <c r="F10951" i="48"/>
  <c r="F10952" i="48"/>
  <c r="F10953" i="48"/>
  <c r="F10954" i="48"/>
  <c r="F10955" i="48"/>
  <c r="F10956" i="48"/>
  <c r="F10957" i="48"/>
  <c r="F10958" i="48"/>
  <c r="F10959" i="48"/>
  <c r="F10960" i="48"/>
  <c r="F10961" i="48"/>
  <c r="F10962" i="48"/>
  <c r="F10963" i="48"/>
  <c r="F10964" i="48"/>
  <c r="F10965" i="48"/>
  <c r="F10966" i="48"/>
  <c r="F10967" i="48"/>
  <c r="F10968" i="48"/>
  <c r="F10969" i="48"/>
  <c r="F10970" i="48"/>
  <c r="F10971" i="48"/>
  <c r="F10972" i="48"/>
  <c r="F10973" i="48"/>
  <c r="F10974" i="48"/>
  <c r="F10975" i="48"/>
  <c r="F10976" i="48"/>
  <c r="F10977" i="48"/>
  <c r="F10978" i="48"/>
  <c r="F10979" i="48"/>
  <c r="F10980" i="48"/>
  <c r="F10981" i="48"/>
  <c r="F10982" i="48"/>
  <c r="F10983" i="48"/>
  <c r="F10984" i="48"/>
  <c r="F10985" i="48"/>
  <c r="F10986" i="48"/>
  <c r="F10987" i="48"/>
  <c r="F10988" i="48"/>
  <c r="F10989" i="48"/>
  <c r="F10990" i="48"/>
  <c r="F10991" i="48"/>
  <c r="F10992" i="48"/>
  <c r="F10993" i="48"/>
  <c r="F10994" i="48"/>
  <c r="F10995" i="48"/>
  <c r="F10996" i="48"/>
  <c r="F10997" i="48"/>
  <c r="F10998" i="48"/>
  <c r="F10999" i="48"/>
  <c r="F11000" i="48"/>
  <c r="F11001" i="48"/>
  <c r="F11002" i="48"/>
  <c r="F11003" i="48"/>
  <c r="F11004" i="48"/>
  <c r="F11005" i="48"/>
  <c r="F11006" i="48"/>
  <c r="F11007" i="48"/>
  <c r="F11008" i="48"/>
  <c r="F11009" i="48"/>
  <c r="F11010" i="48"/>
  <c r="F11011" i="48"/>
  <c r="F11012" i="48"/>
  <c r="F11013" i="48"/>
  <c r="F11014" i="48"/>
  <c r="F11015" i="48"/>
  <c r="F11016" i="48"/>
  <c r="F11017" i="48"/>
  <c r="F11018" i="48"/>
  <c r="F11019" i="48"/>
  <c r="F11020" i="48"/>
  <c r="F11021" i="48"/>
  <c r="F11022" i="48"/>
  <c r="F11023" i="48"/>
  <c r="F11024" i="48"/>
  <c r="F11025" i="48"/>
  <c r="F11026" i="48"/>
  <c r="F11027" i="48"/>
  <c r="F11028" i="48"/>
  <c r="F11029" i="48"/>
  <c r="F11030" i="48"/>
  <c r="F11031" i="48"/>
  <c r="F11032" i="48"/>
  <c r="F11033" i="48"/>
  <c r="F11034" i="48"/>
  <c r="F11035" i="48"/>
  <c r="F11036" i="48"/>
  <c r="F11037" i="48"/>
  <c r="F11038" i="48"/>
  <c r="F11039" i="48"/>
  <c r="F11040" i="48"/>
  <c r="F11041" i="48"/>
  <c r="F11042" i="48"/>
  <c r="F11043" i="48"/>
  <c r="F11044" i="48"/>
  <c r="F11045" i="48"/>
  <c r="F11046" i="48"/>
  <c r="F11047" i="48"/>
  <c r="F11048" i="48"/>
  <c r="F11049" i="48"/>
  <c r="F11050" i="48"/>
  <c r="F11051" i="48"/>
  <c r="F11052" i="48"/>
  <c r="F11053" i="48"/>
  <c r="F11054" i="48"/>
  <c r="F11055" i="48"/>
  <c r="F11056" i="48"/>
  <c r="F11057" i="48"/>
  <c r="F11058" i="48"/>
  <c r="F11059" i="48"/>
  <c r="F11060" i="48"/>
  <c r="F11061" i="48"/>
  <c r="F11062" i="48"/>
  <c r="F11063" i="48"/>
  <c r="F11064" i="48"/>
  <c r="F11065" i="48"/>
  <c r="F11066" i="48"/>
  <c r="F11067" i="48"/>
  <c r="F11068" i="48"/>
  <c r="F11069" i="48"/>
  <c r="F11070" i="48"/>
  <c r="F11071" i="48"/>
  <c r="F11072" i="48"/>
  <c r="F11073" i="48"/>
  <c r="F11074" i="48"/>
  <c r="F11075" i="48"/>
  <c r="F11076" i="48"/>
  <c r="F11077" i="48"/>
  <c r="F11078" i="48"/>
  <c r="F11079" i="48"/>
  <c r="F11080" i="48"/>
  <c r="F11081" i="48"/>
  <c r="F11082" i="48"/>
  <c r="F11083" i="48"/>
  <c r="F11084" i="48"/>
  <c r="F11085" i="48"/>
  <c r="F11086" i="48"/>
  <c r="F11087" i="48"/>
  <c r="F11088" i="48"/>
  <c r="F11089" i="48"/>
  <c r="F11090" i="48"/>
  <c r="F11091" i="48"/>
  <c r="F11092" i="48"/>
  <c r="F11093" i="48"/>
  <c r="F11094" i="48"/>
  <c r="F11095" i="48"/>
  <c r="F11096" i="48"/>
  <c r="F11097" i="48"/>
  <c r="F11098" i="48"/>
  <c r="F11099" i="48"/>
  <c r="F11100" i="48"/>
  <c r="F11101" i="48"/>
  <c r="F11102" i="48"/>
  <c r="F11103" i="48"/>
  <c r="F11104" i="48"/>
  <c r="F11105" i="48"/>
  <c r="F11106" i="48"/>
  <c r="F11107" i="48"/>
  <c r="F11108" i="48"/>
  <c r="F11109" i="48"/>
  <c r="F11110" i="48"/>
  <c r="F11111" i="48"/>
  <c r="F11112" i="48"/>
  <c r="F11113" i="48"/>
  <c r="F11114" i="48"/>
  <c r="F11115" i="48"/>
  <c r="F11116" i="48"/>
  <c r="F11117" i="48"/>
  <c r="F11118" i="48"/>
  <c r="F11119" i="48"/>
  <c r="F11120" i="48"/>
  <c r="F11121" i="48"/>
  <c r="F11122" i="48"/>
  <c r="F11123" i="48"/>
  <c r="F11124" i="48"/>
  <c r="F11125" i="48"/>
  <c r="F11126" i="48"/>
  <c r="F11127" i="48"/>
  <c r="F11128" i="48"/>
  <c r="F11129" i="48"/>
  <c r="F11130" i="48"/>
  <c r="F11131" i="48"/>
  <c r="F11132" i="48"/>
  <c r="F11133" i="48"/>
  <c r="F11134" i="48"/>
  <c r="F11135" i="48"/>
  <c r="F11136" i="48"/>
  <c r="F11137" i="48"/>
  <c r="F11138" i="48"/>
  <c r="F11139" i="48"/>
  <c r="F11140" i="48"/>
  <c r="F11141" i="48"/>
  <c r="F11142" i="48"/>
  <c r="F11143" i="48"/>
  <c r="F11144" i="48"/>
  <c r="F11145" i="48"/>
  <c r="F11146" i="48"/>
  <c r="F11147" i="48"/>
  <c r="F11148" i="48"/>
  <c r="F11149" i="48"/>
  <c r="F11150" i="48"/>
  <c r="F11151" i="48"/>
  <c r="F11152" i="48"/>
  <c r="F11153" i="48"/>
  <c r="F11154" i="48"/>
  <c r="F11155" i="48"/>
  <c r="F11156" i="48"/>
  <c r="F11157" i="48"/>
  <c r="F11158" i="48"/>
  <c r="F11159" i="48"/>
  <c r="F11160" i="48"/>
  <c r="F11161" i="48"/>
  <c r="F11162" i="48"/>
  <c r="F11163" i="48"/>
  <c r="F11164" i="48"/>
  <c r="F11165" i="48"/>
  <c r="F11166" i="48"/>
  <c r="F11167" i="48"/>
  <c r="F11168" i="48"/>
  <c r="F11169" i="48"/>
  <c r="F11170" i="48"/>
  <c r="F11171" i="48"/>
  <c r="F11172" i="48"/>
  <c r="F11173" i="48"/>
  <c r="F11174" i="48"/>
  <c r="F11175" i="48"/>
  <c r="F11176" i="48"/>
  <c r="F11177" i="48"/>
  <c r="F11178" i="48"/>
  <c r="F11179" i="48"/>
  <c r="F11180" i="48"/>
  <c r="F11181" i="48"/>
  <c r="F11182" i="48"/>
  <c r="F11183" i="48"/>
  <c r="F11184" i="48"/>
  <c r="F11185" i="48"/>
  <c r="F11186" i="48"/>
  <c r="F11187" i="48"/>
  <c r="F11188" i="48"/>
  <c r="F11189" i="48"/>
  <c r="F11190" i="48"/>
  <c r="F11191" i="48"/>
  <c r="F11192" i="48"/>
  <c r="F11193" i="48"/>
  <c r="F11194" i="48"/>
  <c r="F11195" i="48"/>
  <c r="F11196" i="48"/>
  <c r="F11197" i="48"/>
  <c r="F11198" i="48"/>
  <c r="F11199" i="48"/>
  <c r="F11200" i="48"/>
  <c r="F11201" i="48"/>
  <c r="F11202" i="48"/>
  <c r="F11203" i="48"/>
  <c r="F11204" i="48"/>
  <c r="F11205" i="48"/>
  <c r="F11206" i="48"/>
  <c r="F11207" i="48"/>
  <c r="F11208" i="48"/>
  <c r="F11209" i="48"/>
  <c r="F11210" i="48"/>
  <c r="F11211" i="48"/>
  <c r="F11212" i="48"/>
  <c r="F11213" i="48"/>
  <c r="F11214" i="48"/>
  <c r="F11215" i="48"/>
  <c r="F11216" i="48"/>
  <c r="F11217" i="48"/>
  <c r="F11218" i="48"/>
  <c r="F11219" i="48"/>
  <c r="F11220" i="48"/>
  <c r="F11221" i="48"/>
  <c r="F11222" i="48"/>
  <c r="F11223" i="48"/>
  <c r="F11224" i="48"/>
  <c r="F11225" i="48"/>
  <c r="F11226" i="48"/>
  <c r="F11227" i="48"/>
  <c r="F11228" i="48"/>
  <c r="F11229" i="48"/>
  <c r="F11230" i="48"/>
  <c r="F11231" i="48"/>
  <c r="F11232" i="48"/>
  <c r="F11233" i="48"/>
  <c r="F11234" i="48"/>
  <c r="F11235" i="48"/>
  <c r="F11236" i="48"/>
  <c r="F11237" i="48"/>
  <c r="F11238" i="48"/>
  <c r="F11239" i="48"/>
  <c r="F11240" i="48"/>
  <c r="F11241" i="48"/>
  <c r="F11242" i="48"/>
  <c r="F11243" i="48"/>
  <c r="F11244" i="48"/>
  <c r="F11245" i="48"/>
  <c r="F11246" i="48"/>
  <c r="F11247" i="48"/>
  <c r="F11248" i="48"/>
  <c r="F11249" i="48"/>
  <c r="F11250" i="48"/>
  <c r="F11251" i="48"/>
  <c r="F11252" i="48"/>
  <c r="F11253" i="48"/>
  <c r="F11254" i="48"/>
  <c r="F11255" i="48"/>
  <c r="F11256" i="48"/>
  <c r="F11257" i="48"/>
  <c r="F11258" i="48"/>
  <c r="F11259" i="48"/>
  <c r="F11260" i="48"/>
  <c r="F11261" i="48"/>
  <c r="F11262" i="48"/>
  <c r="F11263" i="48"/>
  <c r="F11264" i="48"/>
  <c r="F11265" i="48"/>
  <c r="F11266" i="48"/>
  <c r="F11267" i="48"/>
  <c r="F11268" i="48"/>
  <c r="F11269" i="48"/>
  <c r="F11270" i="48"/>
  <c r="F11271" i="48"/>
  <c r="F11272" i="48"/>
  <c r="F11273" i="48"/>
  <c r="F11274" i="48"/>
  <c r="F11275" i="48"/>
  <c r="F11276" i="48"/>
  <c r="F11277" i="48"/>
  <c r="F11278" i="48"/>
  <c r="F11279" i="48"/>
  <c r="F11280" i="48"/>
  <c r="F11281" i="48"/>
  <c r="F11282" i="48"/>
  <c r="F11283" i="48"/>
  <c r="F11284" i="48"/>
  <c r="F11285" i="48"/>
  <c r="F11286" i="48"/>
  <c r="F11287" i="48"/>
  <c r="F11288" i="48"/>
  <c r="F11289" i="48"/>
  <c r="F11290" i="48"/>
  <c r="F11291" i="48"/>
  <c r="F11292" i="48"/>
  <c r="F11293" i="48"/>
  <c r="F11294" i="48"/>
  <c r="F11295" i="48"/>
  <c r="F11296" i="48"/>
  <c r="F11297" i="48"/>
  <c r="F11298" i="48"/>
  <c r="F11299" i="48"/>
  <c r="F11300" i="48"/>
  <c r="F11301" i="48"/>
  <c r="F11302" i="48"/>
  <c r="F11303" i="48"/>
  <c r="F11304" i="48"/>
  <c r="F11305" i="48"/>
  <c r="F11306" i="48"/>
  <c r="F11307" i="48"/>
  <c r="F11308" i="48"/>
  <c r="F11309" i="48"/>
  <c r="F11310" i="48"/>
  <c r="F11311" i="48"/>
  <c r="F11312" i="48"/>
  <c r="F11313" i="48"/>
  <c r="F11314" i="48"/>
  <c r="F11315" i="48"/>
  <c r="F11316" i="48"/>
  <c r="F11317" i="48"/>
  <c r="F11318" i="48"/>
  <c r="F11319" i="48"/>
  <c r="F11320" i="48"/>
  <c r="F11321" i="48"/>
  <c r="F11322" i="48"/>
  <c r="F11323" i="48"/>
  <c r="F11324" i="48"/>
  <c r="F11325" i="48"/>
  <c r="F11326" i="48"/>
  <c r="F11327" i="48"/>
  <c r="F11328" i="48"/>
  <c r="F11329" i="48"/>
  <c r="F11330" i="48"/>
  <c r="F11331" i="48"/>
  <c r="F11332" i="48"/>
  <c r="F11333" i="48"/>
  <c r="F11334" i="48"/>
  <c r="F11335" i="48"/>
  <c r="F11336" i="48"/>
  <c r="F11337" i="48"/>
  <c r="F11338" i="48"/>
  <c r="F11339" i="48"/>
  <c r="F11340" i="48"/>
  <c r="F11341" i="48"/>
  <c r="F11342" i="48"/>
  <c r="F11343" i="48"/>
  <c r="F11344" i="48"/>
  <c r="F11345" i="48"/>
  <c r="F11346" i="48"/>
  <c r="F11347" i="48"/>
  <c r="F11348" i="48"/>
  <c r="F11349" i="48"/>
  <c r="F11350" i="48"/>
  <c r="F11351" i="48"/>
  <c r="F11352" i="48"/>
  <c r="F11353" i="48"/>
  <c r="F11354" i="48"/>
  <c r="F11355" i="48"/>
  <c r="F11356" i="48"/>
  <c r="F11357" i="48"/>
  <c r="F11358" i="48"/>
  <c r="F11359" i="48"/>
  <c r="F11360" i="48"/>
  <c r="F11361" i="48"/>
  <c r="F11362" i="48"/>
  <c r="F11363" i="48"/>
  <c r="F11364" i="48"/>
  <c r="F11365" i="48"/>
  <c r="XEW5" i="2"/>
  <c r="XEX5" i="2" s="1"/>
  <c r="C5" i="2" s="1"/>
  <c r="XEW6" i="2"/>
  <c r="XEW7" i="2"/>
  <c r="XEW8" i="2"/>
  <c r="XEW9" i="2"/>
  <c r="XEW10" i="2"/>
  <c r="XEW11" i="2"/>
  <c r="XEW12" i="2"/>
  <c r="XEW13" i="2"/>
  <c r="XEW14" i="2"/>
  <c r="XEW15" i="2"/>
  <c r="XEW16" i="2"/>
  <c r="XEW17" i="2"/>
  <c r="XEW18" i="2"/>
  <c r="XEW19" i="2"/>
  <c r="XEW20" i="2"/>
  <c r="XEW21" i="2"/>
  <c r="XEW22" i="2"/>
  <c r="XEW23" i="2"/>
  <c r="XEW24" i="2"/>
  <c r="XEW25" i="2"/>
  <c r="XEW26" i="2"/>
  <c r="XEW27" i="2"/>
  <c r="XEW28" i="2"/>
  <c r="XEW29" i="2"/>
  <c r="XEW30" i="2"/>
  <c r="XEW31" i="2"/>
  <c r="XEW32" i="2"/>
  <c r="XEW33" i="2"/>
  <c r="XEW34" i="2"/>
  <c r="XEW35" i="2"/>
  <c r="XEW36" i="2"/>
  <c r="XEW37" i="2"/>
  <c r="XEW38" i="2"/>
  <c r="XEW39" i="2"/>
  <c r="XEW40" i="2"/>
  <c r="XEW41" i="2"/>
  <c r="XEW42" i="2"/>
  <c r="XEW43" i="2"/>
  <c r="XEW44" i="2"/>
  <c r="XEW45" i="2"/>
  <c r="XEW46" i="2"/>
  <c r="XEW47" i="2"/>
  <c r="XEW48" i="2"/>
  <c r="XEW49" i="2"/>
  <c r="XEW50" i="2"/>
  <c r="XEW51" i="2"/>
  <c r="XEW52" i="2"/>
  <c r="XEW53" i="2"/>
  <c r="XEW54" i="2"/>
  <c r="XEW55" i="2"/>
  <c r="XEW56" i="2"/>
  <c r="XEW57" i="2"/>
  <c r="XEW58" i="2"/>
  <c r="XEW59" i="2"/>
  <c r="XEW60" i="2"/>
  <c r="XEW61" i="2"/>
  <c r="XEW62" i="2"/>
  <c r="XEW63" i="2"/>
  <c r="XEW64" i="2"/>
  <c r="XEW65" i="2"/>
  <c r="XEW66" i="2"/>
  <c r="XEW67" i="2"/>
  <c r="XEW68" i="2"/>
  <c r="XEW69" i="2"/>
  <c r="XEW70" i="2"/>
  <c r="XEW71" i="2"/>
  <c r="XEW72" i="2"/>
  <c r="XEW73" i="2"/>
  <c r="XEW74" i="2"/>
  <c r="XEW75" i="2"/>
  <c r="XEW76" i="2"/>
  <c r="XEW77" i="2"/>
  <c r="XEW78" i="2"/>
  <c r="XEW79" i="2"/>
  <c r="XEW80" i="2"/>
  <c r="XEW81" i="2"/>
  <c r="XEW82" i="2"/>
  <c r="XEW83" i="2"/>
  <c r="XEW84" i="2"/>
  <c r="XEW85" i="2"/>
  <c r="XEW86" i="2"/>
  <c r="XEW87" i="2"/>
  <c r="XEW88" i="2"/>
  <c r="XEW89" i="2"/>
  <c r="XEW90" i="2"/>
  <c r="XEW91" i="2"/>
  <c r="XEW92" i="2"/>
  <c r="XEW93" i="2"/>
  <c r="XEW94" i="2"/>
  <c r="XEW95" i="2"/>
  <c r="XEW96" i="2"/>
  <c r="XEW97" i="2"/>
  <c r="XEW98" i="2"/>
  <c r="XEW99" i="2"/>
  <c r="XEW100" i="2"/>
  <c r="XEW101" i="2"/>
  <c r="XEW102" i="2"/>
  <c r="XEW103" i="2"/>
  <c r="XEW104" i="2"/>
  <c r="XEW105" i="2"/>
  <c r="XEW106" i="2"/>
  <c r="XEW107" i="2"/>
  <c r="XEW108" i="2"/>
  <c r="XEW109" i="2"/>
  <c r="XEW110" i="2"/>
  <c r="XEW111" i="2"/>
  <c r="XEW112" i="2"/>
  <c r="XEW113" i="2"/>
  <c r="XEW114" i="2"/>
  <c r="XEW115" i="2"/>
  <c r="XEW116" i="2"/>
  <c r="XEW117" i="2"/>
  <c r="XEW118" i="2"/>
  <c r="XEW119" i="2"/>
  <c r="XEW120" i="2"/>
  <c r="XEW121" i="2"/>
  <c r="XEW122" i="2"/>
  <c r="XEW123" i="2"/>
  <c r="XEW124" i="2"/>
  <c r="XEW125" i="2"/>
  <c r="XEW126" i="2"/>
  <c r="XEW127" i="2"/>
  <c r="XEW128" i="2"/>
  <c r="XEW129" i="2"/>
  <c r="XEW130" i="2"/>
  <c r="XEW131" i="2"/>
  <c r="XEW132" i="2"/>
  <c r="XEW133" i="2"/>
  <c r="XEW134" i="2"/>
  <c r="XEW135" i="2"/>
  <c r="XEW136" i="2"/>
  <c r="XEW137" i="2"/>
  <c r="XEW138" i="2"/>
  <c r="XEW139" i="2"/>
  <c r="XEW140" i="2"/>
  <c r="XEW141" i="2"/>
  <c r="XEW142" i="2"/>
  <c r="XEW143" i="2"/>
  <c r="XEW144" i="2"/>
  <c r="XEW145" i="2"/>
  <c r="XEW146" i="2"/>
  <c r="XEW147" i="2"/>
  <c r="XEW148" i="2"/>
  <c r="XEW149" i="2"/>
  <c r="XEW150" i="2"/>
  <c r="XEW151" i="2"/>
  <c r="XEW152" i="2"/>
  <c r="XEW153" i="2"/>
  <c r="XEW154" i="2"/>
  <c r="XEW155" i="2"/>
  <c r="XEW156" i="2"/>
  <c r="XEW157" i="2"/>
  <c r="XEW158" i="2"/>
  <c r="XEW159" i="2"/>
  <c r="XEW160" i="2"/>
  <c r="XEW161" i="2"/>
  <c r="XEW162" i="2"/>
  <c r="XEW163" i="2"/>
  <c r="XEW164" i="2"/>
  <c r="XEW165" i="2"/>
  <c r="XEW166" i="2"/>
  <c r="XEW167" i="2"/>
  <c r="XEW168" i="2"/>
  <c r="XEW169" i="2"/>
  <c r="XEW170" i="2"/>
  <c r="XEW171" i="2"/>
  <c r="XEW172" i="2"/>
  <c r="XEW173" i="2"/>
  <c r="XEW174" i="2"/>
  <c r="XEW175" i="2"/>
  <c r="XEW176" i="2"/>
  <c r="XEW177" i="2"/>
  <c r="XEW178" i="2"/>
  <c r="XEW179" i="2"/>
  <c r="XEW180" i="2"/>
  <c r="XEW181" i="2"/>
  <c r="XEW182" i="2"/>
  <c r="XEW183" i="2"/>
  <c r="XEW184" i="2"/>
  <c r="XEW185" i="2"/>
  <c r="XEW186" i="2"/>
  <c r="XEW187" i="2"/>
  <c r="XEW188" i="2"/>
  <c r="XEW189" i="2"/>
  <c r="XEW190" i="2"/>
  <c r="XEW191" i="2"/>
  <c r="XEW192" i="2"/>
  <c r="XEW193" i="2"/>
  <c r="XEW194" i="2"/>
  <c r="XEW195" i="2"/>
  <c r="XEW196" i="2"/>
  <c r="XEW197" i="2"/>
  <c r="XEW198" i="2"/>
  <c r="XEW199" i="2"/>
  <c r="XEW200" i="2"/>
  <c r="XEW201" i="2"/>
  <c r="XEW202" i="2"/>
  <c r="XEW203" i="2"/>
  <c r="XEW204" i="2"/>
  <c r="XEW205" i="2"/>
  <c r="XEW206" i="2"/>
  <c r="XEW207" i="2"/>
  <c r="XEW208" i="2"/>
  <c r="XEW209" i="2"/>
  <c r="XEW210" i="2"/>
  <c r="XEW211" i="2"/>
  <c r="XEW212" i="2"/>
  <c r="XEW213" i="2"/>
  <c r="XEW214" i="2"/>
  <c r="XEW215" i="2"/>
  <c r="XEW216" i="2"/>
  <c r="XEW217" i="2"/>
  <c r="XEW218" i="2"/>
  <c r="XEW219" i="2"/>
  <c r="XEW220" i="2"/>
  <c r="XEW221" i="2"/>
  <c r="XEW222" i="2"/>
  <c r="XEW223" i="2"/>
  <c r="XEW224" i="2"/>
  <c r="XEW225" i="2"/>
  <c r="XEW226" i="2"/>
  <c r="XEW227" i="2"/>
  <c r="XEW228" i="2"/>
  <c r="XEW229" i="2"/>
  <c r="XEW230" i="2"/>
  <c r="XEW231" i="2"/>
  <c r="XEW232" i="2"/>
  <c r="XEW233" i="2"/>
  <c r="XEW234" i="2"/>
  <c r="XEW235" i="2"/>
  <c r="XEW236" i="2"/>
  <c r="XEW237" i="2"/>
  <c r="XEW238" i="2"/>
  <c r="XEW239" i="2"/>
  <c r="XEW240" i="2"/>
  <c r="XEW241" i="2"/>
  <c r="XEW242" i="2"/>
  <c r="XEW243" i="2"/>
  <c r="XEW244" i="2"/>
  <c r="XEW245" i="2"/>
  <c r="XEW246" i="2"/>
  <c r="XEW247" i="2"/>
  <c r="XEW248" i="2"/>
  <c r="XEW249" i="2"/>
  <c r="XEW250" i="2"/>
  <c r="XEW251" i="2"/>
  <c r="XEW252" i="2"/>
  <c r="XEW253" i="2"/>
  <c r="XEW254" i="2"/>
  <c r="XEW255" i="2"/>
  <c r="XEW256" i="2"/>
  <c r="XEW257" i="2"/>
  <c r="XEW258" i="2"/>
  <c r="XEW259" i="2"/>
  <c r="XEW260" i="2"/>
  <c r="XEW261" i="2"/>
  <c r="XEW262" i="2"/>
  <c r="XEW263" i="2"/>
  <c r="XEW264" i="2"/>
  <c r="XEW265" i="2"/>
  <c r="XEW266" i="2"/>
  <c r="XEW267" i="2"/>
  <c r="XEW268" i="2"/>
  <c r="XEW269" i="2"/>
  <c r="XEW270" i="2"/>
  <c r="XEW271" i="2"/>
  <c r="XEW272" i="2"/>
  <c r="XEW273" i="2"/>
  <c r="XEW274" i="2"/>
  <c r="XEW275" i="2"/>
  <c r="XEW276" i="2"/>
  <c r="XEW277" i="2"/>
  <c r="XEW278" i="2"/>
  <c r="XEW279" i="2"/>
  <c r="XEW280" i="2"/>
  <c r="XEW281" i="2"/>
  <c r="XEW282" i="2"/>
  <c r="XEW283" i="2"/>
  <c r="XEW284" i="2"/>
  <c r="XEW285" i="2"/>
  <c r="XEW286" i="2"/>
  <c r="XEW287" i="2"/>
  <c r="XEW288" i="2"/>
  <c r="XEW289" i="2"/>
  <c r="XEW290" i="2"/>
  <c r="XEW291" i="2"/>
  <c r="XEW292" i="2"/>
  <c r="XEW293" i="2"/>
  <c r="XEW294" i="2"/>
  <c r="XEW295" i="2"/>
  <c r="XEW296" i="2"/>
  <c r="XEW297" i="2"/>
  <c r="XEW298" i="2"/>
  <c r="XEW299" i="2"/>
  <c r="XEW300" i="2"/>
  <c r="XEW301" i="2"/>
  <c r="XEW302" i="2"/>
  <c r="XEW303" i="2"/>
  <c r="XEW304" i="2"/>
  <c r="XEW305" i="2"/>
  <c r="XEW306" i="2"/>
  <c r="XEW307" i="2"/>
  <c r="XEW308" i="2"/>
  <c r="XEW309" i="2"/>
  <c r="XEW310" i="2"/>
  <c r="XEW311" i="2"/>
  <c r="XEW312" i="2"/>
  <c r="XEW313" i="2"/>
  <c r="XEW314" i="2"/>
  <c r="XEW315" i="2"/>
  <c r="XEW316" i="2"/>
  <c r="XEW317" i="2"/>
  <c r="XEW318" i="2"/>
  <c r="XEW319" i="2"/>
  <c r="XEW320" i="2"/>
  <c r="XEW321" i="2"/>
  <c r="XEW322" i="2"/>
  <c r="XEW323" i="2"/>
  <c r="XEW324" i="2"/>
  <c r="XEW325" i="2"/>
  <c r="XEW326" i="2"/>
  <c r="XEW327" i="2"/>
  <c r="XEW328" i="2"/>
  <c r="XEW329" i="2"/>
  <c r="XEW330" i="2"/>
  <c r="XEW331" i="2"/>
  <c r="XEW332" i="2"/>
  <c r="XEW333" i="2"/>
  <c r="XEW334" i="2"/>
  <c r="XEW335" i="2"/>
  <c r="XEW336" i="2"/>
  <c r="XEW337" i="2"/>
  <c r="XEW338" i="2"/>
  <c r="XEW339" i="2"/>
  <c r="XEW340" i="2"/>
  <c r="XEW341" i="2"/>
  <c r="XEW342" i="2"/>
  <c r="XEW343" i="2"/>
  <c r="XEW344" i="2"/>
  <c r="XEW345" i="2"/>
  <c r="XEW346" i="2"/>
  <c r="XEW347" i="2"/>
  <c r="XEW348" i="2"/>
  <c r="XEW349" i="2"/>
  <c r="XEW350" i="2"/>
  <c r="XEW351" i="2"/>
  <c r="XEW352" i="2"/>
  <c r="XEW353" i="2"/>
  <c r="XEW354" i="2"/>
  <c r="XEW355" i="2"/>
  <c r="XEW356" i="2"/>
  <c r="XEW357" i="2"/>
  <c r="XEW358" i="2"/>
  <c r="XEW359" i="2"/>
  <c r="XEW360" i="2"/>
  <c r="XEW361" i="2"/>
  <c r="XEW362" i="2"/>
  <c r="XEW363" i="2"/>
  <c r="XEW364" i="2"/>
  <c r="XEW365" i="2"/>
  <c r="XEW366" i="2"/>
  <c r="XEW367" i="2"/>
  <c r="XEW368" i="2"/>
  <c r="XEW369" i="2"/>
  <c r="XEW370" i="2"/>
  <c r="XEW371" i="2"/>
  <c r="XEW372" i="2"/>
  <c r="XEW373" i="2"/>
  <c r="XEW374" i="2"/>
  <c r="XEW375" i="2"/>
  <c r="XEW376" i="2"/>
  <c r="XEW377" i="2"/>
  <c r="XEW378" i="2"/>
  <c r="XEW379" i="2"/>
  <c r="XEW380" i="2"/>
  <c r="XEW381" i="2"/>
  <c r="XEW382" i="2"/>
  <c r="XEW383" i="2"/>
  <c r="XEW384" i="2"/>
  <c r="XEW385" i="2"/>
  <c r="XEW386" i="2"/>
  <c r="XEW387" i="2"/>
  <c r="XEW388" i="2"/>
  <c r="XEW389" i="2"/>
  <c r="XEW390" i="2"/>
  <c r="XEW391" i="2"/>
  <c r="XEW392" i="2"/>
  <c r="XEW393" i="2"/>
  <c r="XEW394" i="2"/>
  <c r="XEW395" i="2"/>
  <c r="XEW396" i="2"/>
  <c r="XEX8" i="2" l="1"/>
  <c r="XEX12" i="2"/>
  <c r="C12" i="2" s="1"/>
  <c r="XEX11" i="2"/>
  <c r="C11" i="2" s="1"/>
  <c r="XEX10" i="2"/>
  <c r="XEX9" i="2"/>
  <c r="C9" i="2" s="1"/>
  <c r="XEX7" i="2"/>
  <c r="C7" i="2" s="1"/>
  <c r="XEX6" i="2"/>
  <c r="C6" i="2" s="1"/>
  <c r="D1107" i="48"/>
  <c r="D378" i="48"/>
  <c r="D2" i="48"/>
  <c r="D2854" i="48"/>
  <c r="D1478" i="48"/>
  <c r="D2539" i="48"/>
  <c r="D731" i="48"/>
  <c r="D1820" i="48"/>
  <c r="D3225" i="48"/>
  <c r="D2193" i="48"/>
  <c r="D4250" i="48"/>
  <c r="D3880" i="48"/>
  <c r="D4592" i="48"/>
  <c r="D5298" i="48"/>
  <c r="D3539" i="48"/>
  <c r="D6016" i="48"/>
  <c r="D6746" i="48"/>
  <c r="D4943" i="48"/>
  <c r="D5674" i="48"/>
  <c r="D7443" i="48"/>
  <c r="D7101" i="48"/>
  <c r="D8928" i="48"/>
  <c r="D8552" i="48"/>
  <c r="D6384" i="48"/>
  <c r="D9291" i="48"/>
  <c r="D7819" i="48"/>
  <c r="D8182" i="48"/>
  <c r="D10346" i="48"/>
  <c r="D9630" i="48"/>
  <c r="D9972" i="48"/>
  <c r="D10655" i="48"/>
  <c r="D10997" i="48"/>
  <c r="XEX390" i="2"/>
  <c r="C390" i="2" s="1"/>
  <c r="XEX374" i="2"/>
  <c r="C374" i="2" s="1"/>
  <c r="XEX346" i="2"/>
  <c r="C346" i="2" s="1"/>
  <c r="XEX330" i="2"/>
  <c r="C330" i="2" s="1"/>
  <c r="XEX315" i="2"/>
  <c r="XEX299" i="2"/>
  <c r="C299" i="2" s="1"/>
  <c r="XEX283" i="2"/>
  <c r="C283" i="2" s="1"/>
  <c r="XEX267" i="2"/>
  <c r="C267" i="2" s="1"/>
  <c r="XEX251" i="2"/>
  <c r="C251" i="2" s="1"/>
  <c r="XEX220" i="2"/>
  <c r="XEX196" i="2"/>
  <c r="C196" i="2" s="1"/>
  <c r="XEX187" i="2"/>
  <c r="C187" i="2" s="1"/>
  <c r="XEX173" i="2"/>
  <c r="C173" i="2" s="1"/>
  <c r="XEX157" i="2"/>
  <c r="C157" i="2" s="1"/>
  <c r="XEX141" i="2"/>
  <c r="C141" i="2" s="1"/>
  <c r="XEX125" i="2"/>
  <c r="C125" i="2" s="1"/>
  <c r="XEX109" i="2"/>
  <c r="XEX93" i="2"/>
  <c r="C93" i="2" s="1"/>
  <c r="XEX77" i="2"/>
  <c r="C77" i="2" s="1"/>
  <c r="XEX63" i="2"/>
  <c r="C63" i="2" s="1"/>
  <c r="XEX47" i="2"/>
  <c r="XEX31" i="2"/>
  <c r="C31" i="2" s="1"/>
  <c r="XEX15" i="2"/>
  <c r="C15" i="2" s="1"/>
  <c r="XEX389" i="2"/>
  <c r="C389" i="2" s="1"/>
  <c r="XEX373" i="2"/>
  <c r="C373" i="2" s="1"/>
  <c r="XEX345" i="2"/>
  <c r="C345" i="2" s="1"/>
  <c r="XEX329" i="2"/>
  <c r="C329" i="2" s="1"/>
  <c r="XEX314" i="2"/>
  <c r="C314" i="2" s="1"/>
  <c r="XEX298" i="2"/>
  <c r="XEX282" i="2"/>
  <c r="C282" i="2" s="1"/>
  <c r="XEX266" i="2"/>
  <c r="C266" i="2" s="1"/>
  <c r="XEX250" i="2"/>
  <c r="C250" i="2" s="1"/>
  <c r="XEX235" i="2"/>
  <c r="C235" i="2" s="1"/>
  <c r="XEX219" i="2"/>
  <c r="C219" i="2" s="1"/>
  <c r="XEX208" i="2"/>
  <c r="C208" i="2" s="1"/>
  <c r="XEX186" i="2"/>
  <c r="C186" i="2" s="1"/>
  <c r="XEX172" i="2"/>
  <c r="C172" i="2" s="1"/>
  <c r="XEX156" i="2"/>
  <c r="C156" i="2" s="1"/>
  <c r="XEX140" i="2"/>
  <c r="C140" i="2" s="1"/>
  <c r="XEX124" i="2"/>
  <c r="C124" i="2" s="1"/>
  <c r="XEX108" i="2"/>
  <c r="C108" i="2" s="1"/>
  <c r="XEX92" i="2"/>
  <c r="XEX76" i="2"/>
  <c r="C76" i="2" s="1"/>
  <c r="XEX62" i="2"/>
  <c r="C62" i="2" s="1"/>
  <c r="XEX46" i="2"/>
  <c r="C46" i="2" s="1"/>
  <c r="XEX30" i="2"/>
  <c r="C30" i="2" s="1"/>
  <c r="XEX14" i="2"/>
  <c r="C14" i="2" s="1"/>
  <c r="XEX388" i="2"/>
  <c r="C388" i="2" s="1"/>
  <c r="XEX372" i="2"/>
  <c r="C372" i="2" s="1"/>
  <c r="XEX360" i="2"/>
  <c r="C360" i="2" s="1"/>
  <c r="XEX344" i="2"/>
  <c r="C344" i="2" s="1"/>
  <c r="XEX328" i="2"/>
  <c r="C328" i="2" s="1"/>
  <c r="XEX313" i="2"/>
  <c r="XEX297" i="2"/>
  <c r="C297" i="2" s="1"/>
  <c r="XEX281" i="2"/>
  <c r="C281" i="2" s="1"/>
  <c r="XEX265" i="2"/>
  <c r="C265" i="2" s="1"/>
  <c r="XEX249" i="2"/>
  <c r="C249" i="2" s="1"/>
  <c r="D3398" i="48" s="1"/>
  <c r="XEX234" i="2"/>
  <c r="C234" i="2" s="1"/>
  <c r="XEX218" i="2"/>
  <c r="C218" i="2" s="1"/>
  <c r="XEX207" i="2"/>
  <c r="C207" i="2" s="1"/>
  <c r="XEX185" i="2"/>
  <c r="C185" i="2" s="1"/>
  <c r="XEX171" i="2"/>
  <c r="C171" i="2" s="1"/>
  <c r="XEX155" i="2"/>
  <c r="C155" i="2" s="1"/>
  <c r="XEX139" i="2"/>
  <c r="C139" i="2" s="1"/>
  <c r="XEX123" i="2"/>
  <c r="C123" i="2" s="1"/>
  <c r="XEX107" i="2"/>
  <c r="C107" i="2" s="1"/>
  <c r="XEX91" i="2"/>
  <c r="C91" i="2" s="1"/>
  <c r="XEX75" i="2"/>
  <c r="C75" i="2" s="1"/>
  <c r="XEX61" i="2"/>
  <c r="XEX45" i="2"/>
  <c r="C45" i="2" s="1"/>
  <c r="XEX29" i="2"/>
  <c r="C29" i="2" s="1"/>
  <c r="XEX13" i="2"/>
  <c r="C13" i="2" s="1"/>
  <c r="XEX387" i="2"/>
  <c r="C387" i="2" s="1"/>
  <c r="XEX371" i="2"/>
  <c r="C371" i="2" s="1"/>
  <c r="XEX359" i="2"/>
  <c r="C359" i="2" s="1"/>
  <c r="XEX343" i="2"/>
  <c r="C343" i="2" s="1"/>
  <c r="XEX327" i="2"/>
  <c r="C327" i="2" s="1"/>
  <c r="XEX312" i="2"/>
  <c r="C312" i="2" s="1"/>
  <c r="XEX296" i="2"/>
  <c r="C296" i="2" s="1"/>
  <c r="XEX280" i="2"/>
  <c r="C280" i="2" s="1"/>
  <c r="XEX264" i="2"/>
  <c r="C264" i="2" s="1"/>
  <c r="XEX248" i="2"/>
  <c r="C248" i="2" s="1"/>
  <c r="XEX233" i="2"/>
  <c r="C233" i="2" s="1"/>
  <c r="XEX217" i="2"/>
  <c r="XEX206" i="2"/>
  <c r="C206" i="2" s="1"/>
  <c r="XEX170" i="2"/>
  <c r="C170" i="2" s="1"/>
  <c r="XEX154" i="2"/>
  <c r="C154" i="2" s="1"/>
  <c r="XEX138" i="2"/>
  <c r="C138" i="2" s="1"/>
  <c r="XEX122" i="2"/>
  <c r="C122" i="2" s="1"/>
  <c r="XEX106" i="2"/>
  <c r="C106" i="2" s="1"/>
  <c r="XEX90" i="2"/>
  <c r="C90" i="2" s="1"/>
  <c r="XEX60" i="2"/>
  <c r="C60" i="2" s="1"/>
  <c r="XEX44" i="2"/>
  <c r="C44" i="2" s="1"/>
  <c r="XEX28" i="2"/>
  <c r="C28" i="2" s="1"/>
  <c r="D9995" i="48" s="1"/>
  <c r="XEX386" i="2"/>
  <c r="XEX370" i="2"/>
  <c r="C370" i="2" s="1"/>
  <c r="XEX358" i="2"/>
  <c r="C358" i="2" s="1"/>
  <c r="XEX342" i="2"/>
  <c r="C342" i="2" s="1"/>
  <c r="XEX326" i="2"/>
  <c r="C326" i="2" s="1"/>
  <c r="XEX311" i="2"/>
  <c r="C311" i="2" s="1"/>
  <c r="XEX295" i="2"/>
  <c r="C295" i="2" s="1"/>
  <c r="XEX279" i="2"/>
  <c r="C279" i="2" s="1"/>
  <c r="XEX263" i="2"/>
  <c r="C263" i="2" s="1"/>
  <c r="XEX247" i="2"/>
  <c r="C247" i="2" s="1"/>
  <c r="XEX232" i="2"/>
  <c r="C232" i="2" s="1"/>
  <c r="XEX216" i="2"/>
  <c r="C216" i="2" s="1"/>
  <c r="XEX205" i="2"/>
  <c r="XEX184" i="2"/>
  <c r="C184" i="2" s="1"/>
  <c r="XEX169" i="2"/>
  <c r="C169" i="2" s="1"/>
  <c r="XEX153" i="2"/>
  <c r="C153" i="2" s="1"/>
  <c r="XEX137" i="2"/>
  <c r="C137" i="2" s="1"/>
  <c r="XEX121" i="2"/>
  <c r="C121" i="2" s="1"/>
  <c r="XEX105" i="2"/>
  <c r="C105" i="2" s="1"/>
  <c r="XEX89" i="2"/>
  <c r="C89" i="2" s="1"/>
  <c r="XEX74" i="2"/>
  <c r="C74" i="2" s="1"/>
  <c r="XEX59" i="2"/>
  <c r="XEX43" i="2"/>
  <c r="C43" i="2" s="1"/>
  <c r="XEX27" i="2"/>
  <c r="C27" i="2" s="1"/>
  <c r="XEX284" i="2"/>
  <c r="C284" i="2" s="1"/>
  <c r="XEX385" i="2"/>
  <c r="C385" i="2" s="1"/>
  <c r="XEX369" i="2"/>
  <c r="C369" i="2" s="1"/>
  <c r="XEX357" i="2"/>
  <c r="C357" i="2" s="1"/>
  <c r="XEX341" i="2"/>
  <c r="C341" i="2" s="1"/>
  <c r="XEX325" i="2"/>
  <c r="C325" i="2" s="1"/>
  <c r="XEX310" i="2"/>
  <c r="C310" i="2" s="1"/>
  <c r="XEX294" i="2"/>
  <c r="C294" i="2" s="1"/>
  <c r="XEX278" i="2"/>
  <c r="C278" i="2" s="1"/>
  <c r="XEX262" i="2"/>
  <c r="XEX246" i="2"/>
  <c r="C246" i="2" s="1"/>
  <c r="XEX231" i="2"/>
  <c r="C231" i="2" s="1"/>
  <c r="XEX215" i="2"/>
  <c r="C215" i="2" s="1"/>
  <c r="XEX195" i="2"/>
  <c r="C195" i="2" s="1"/>
  <c r="XEX183" i="2"/>
  <c r="C183" i="2" s="1"/>
  <c r="XEX168" i="2"/>
  <c r="C168" i="2" s="1"/>
  <c r="XEX152" i="2"/>
  <c r="C152" i="2" s="1"/>
  <c r="XEX136" i="2"/>
  <c r="C136" i="2" s="1"/>
  <c r="XEX120" i="2"/>
  <c r="C120" i="2" s="1"/>
  <c r="XEX104" i="2"/>
  <c r="C104" i="2" s="1"/>
  <c r="XEX88" i="2"/>
  <c r="C88" i="2" s="1"/>
  <c r="XEX73" i="2"/>
  <c r="C73" i="2" s="1"/>
  <c r="XEX58" i="2"/>
  <c r="XEX42" i="2"/>
  <c r="C42" i="2" s="1"/>
  <c r="XEX26" i="2"/>
  <c r="C26" i="2" s="1"/>
  <c r="XEX384" i="2"/>
  <c r="C384" i="2" s="1"/>
  <c r="XEX368" i="2"/>
  <c r="C368" i="2" s="1"/>
  <c r="XEX356" i="2"/>
  <c r="C356" i="2" s="1"/>
  <c r="XEX340" i="2"/>
  <c r="C340" i="2" s="1"/>
  <c r="XEX324" i="2"/>
  <c r="C324" i="2" s="1"/>
  <c r="XEX309" i="2"/>
  <c r="C309" i="2" s="1"/>
  <c r="XEX293" i="2"/>
  <c r="C293" i="2" s="1"/>
  <c r="XEX277" i="2"/>
  <c r="C277" i="2" s="1"/>
  <c r="XEX261" i="2"/>
  <c r="C261" i="2" s="1"/>
  <c r="XEX245" i="2"/>
  <c r="C245" i="2" s="1"/>
  <c r="XEX230" i="2"/>
  <c r="C230" i="2" s="1"/>
  <c r="XEX214" i="2"/>
  <c r="XEX204" i="2"/>
  <c r="C204" i="2" s="1"/>
  <c r="XEX182" i="2"/>
  <c r="C182" i="2" s="1"/>
  <c r="XEX167" i="2"/>
  <c r="C167" i="2" s="1"/>
  <c r="XEX151" i="2"/>
  <c r="C151" i="2" s="1"/>
  <c r="XEX135" i="2"/>
  <c r="C135" i="2" s="1"/>
  <c r="XEX119" i="2"/>
  <c r="C119" i="2" s="1"/>
  <c r="XEX103" i="2"/>
  <c r="C103" i="2" s="1"/>
  <c r="XEX87" i="2"/>
  <c r="C87" i="2" s="1"/>
  <c r="XEX72" i="2"/>
  <c r="C72" i="2" s="1"/>
  <c r="XEX57" i="2"/>
  <c r="C57" i="2" s="1"/>
  <c r="XEX41" i="2"/>
  <c r="C41" i="2" s="1"/>
  <c r="XEX25" i="2"/>
  <c r="C25" i="2" s="1"/>
  <c r="XEX383" i="2"/>
  <c r="C383" i="2" s="1"/>
  <c r="XEX367" i="2"/>
  <c r="C367" i="2" s="1"/>
  <c r="XEX355" i="2"/>
  <c r="C355" i="2" s="1"/>
  <c r="XEX339" i="2"/>
  <c r="C339" i="2" s="1"/>
  <c r="XEX323" i="2"/>
  <c r="C323" i="2" s="1"/>
  <c r="XEX308" i="2"/>
  <c r="C308" i="2" s="1"/>
  <c r="XEX292" i="2"/>
  <c r="C292" i="2" s="1"/>
  <c r="XEX276" i="2"/>
  <c r="C276" i="2" s="1"/>
  <c r="XEX260" i="2"/>
  <c r="C260" i="2" s="1"/>
  <c r="XEX244" i="2"/>
  <c r="C244" i="2" s="1"/>
  <c r="XEX229" i="2"/>
  <c r="C229" i="2" s="1"/>
  <c r="XEX203" i="2"/>
  <c r="C203" i="2" s="1"/>
  <c r="XEX194" i="2"/>
  <c r="C194" i="2" s="1"/>
  <c r="XEX181" i="2"/>
  <c r="C181" i="2" s="1"/>
  <c r="XEX166" i="2"/>
  <c r="C166" i="2" s="1"/>
  <c r="XEX150" i="2"/>
  <c r="C150" i="2" s="1"/>
  <c r="XEX134" i="2"/>
  <c r="C134" i="2" s="1"/>
  <c r="XEX118" i="2"/>
  <c r="C118" i="2" s="1"/>
  <c r="XEX102" i="2"/>
  <c r="C102" i="2" s="1"/>
  <c r="XEX86" i="2"/>
  <c r="C86" i="2" s="1"/>
  <c r="XEX71" i="2"/>
  <c r="XEX56" i="2"/>
  <c r="C56" i="2" s="1"/>
  <c r="XEX40" i="2"/>
  <c r="C40" i="2" s="1"/>
  <c r="XEX24" i="2"/>
  <c r="C24" i="2" s="1"/>
  <c r="XEX382" i="2"/>
  <c r="C382" i="2" s="1"/>
  <c r="XEX366" i="2"/>
  <c r="C366" i="2" s="1"/>
  <c r="XEX354" i="2"/>
  <c r="C354" i="2" s="1"/>
  <c r="XEX338" i="2"/>
  <c r="C338" i="2" s="1"/>
  <c r="XEX322" i="2"/>
  <c r="C322" i="2" s="1"/>
  <c r="XEX307" i="2"/>
  <c r="C307" i="2" s="1"/>
  <c r="XEX291" i="2"/>
  <c r="C291" i="2" s="1"/>
  <c r="XEX275" i="2"/>
  <c r="C275" i="2" s="1"/>
  <c r="XEX259" i="2"/>
  <c r="C259" i="2" s="1"/>
  <c r="XEX243" i="2"/>
  <c r="C243" i="2" s="1"/>
  <c r="XEX228" i="2"/>
  <c r="C228" i="2" s="1"/>
  <c r="XEX213" i="2"/>
  <c r="C213" i="2" s="1"/>
  <c r="XEX202" i="2"/>
  <c r="C202" i="2" s="1"/>
  <c r="XEX180" i="2"/>
  <c r="C180" i="2" s="1"/>
  <c r="XEX165" i="2"/>
  <c r="C165" i="2" s="1"/>
  <c r="XEX149" i="2"/>
  <c r="C149" i="2" s="1"/>
  <c r="XEX133" i="2"/>
  <c r="C133" i="2" s="1"/>
  <c r="XEX117" i="2"/>
  <c r="C117" i="2" s="1"/>
  <c r="XEX101" i="2"/>
  <c r="C101" i="2" s="1"/>
  <c r="XEX85" i="2"/>
  <c r="C85" i="2" s="1"/>
  <c r="XEX70" i="2"/>
  <c r="XEX55" i="2"/>
  <c r="C55" i="2" s="1"/>
  <c r="XEX39" i="2"/>
  <c r="C39" i="2" s="1"/>
  <c r="XEX23" i="2"/>
  <c r="C23" i="2" s="1"/>
  <c r="XEX381" i="2"/>
  <c r="C381" i="2" s="1"/>
  <c r="XEX365" i="2"/>
  <c r="C365" i="2" s="1"/>
  <c r="XEX353" i="2"/>
  <c r="C353" i="2" s="1"/>
  <c r="XEX337" i="2"/>
  <c r="C337" i="2" s="1"/>
  <c r="XEX306" i="2"/>
  <c r="C306" i="2" s="1"/>
  <c r="XEX290" i="2"/>
  <c r="C290" i="2" s="1"/>
  <c r="XEX274" i="2"/>
  <c r="C274" i="2" s="1"/>
  <c r="XEX258" i="2"/>
  <c r="C258" i="2" s="1"/>
  <c r="XEX242" i="2"/>
  <c r="XEX227" i="2"/>
  <c r="C227" i="2" s="1"/>
  <c r="XEX212" i="2"/>
  <c r="C212" i="2" s="1"/>
  <c r="XEX201" i="2"/>
  <c r="C201" i="2" s="1"/>
  <c r="XEX193" i="2"/>
  <c r="C193" i="2" s="1"/>
  <c r="XEX164" i="2"/>
  <c r="C164" i="2" s="1"/>
  <c r="XEX148" i="2"/>
  <c r="C148" i="2" s="1"/>
  <c r="XEX132" i="2"/>
  <c r="C132" i="2" s="1"/>
  <c r="XEX116" i="2"/>
  <c r="C116" i="2" s="1"/>
  <c r="XEX100" i="2"/>
  <c r="C100" i="2" s="1"/>
  <c r="XEX84" i="2"/>
  <c r="C84" i="2" s="1"/>
  <c r="XEX69" i="2"/>
  <c r="C69" i="2" s="1"/>
  <c r="XEX54" i="2"/>
  <c r="XEX38" i="2"/>
  <c r="C38" i="2" s="1"/>
  <c r="XEX22" i="2"/>
  <c r="C22" i="2" s="1"/>
  <c r="XEX396" i="2"/>
  <c r="C396" i="2" s="1"/>
  <c r="XEX380" i="2"/>
  <c r="C380" i="2" s="1"/>
  <c r="XEX364" i="2"/>
  <c r="C364" i="2" s="1"/>
  <c r="XEX352" i="2"/>
  <c r="C352" i="2" s="1"/>
  <c r="XEX336" i="2"/>
  <c r="C336" i="2" s="1"/>
  <c r="XEX321" i="2"/>
  <c r="C321" i="2" s="1"/>
  <c r="XEX305" i="2"/>
  <c r="C305" i="2" s="1"/>
  <c r="XEX289" i="2"/>
  <c r="C289" i="2" s="1"/>
  <c r="XEX273" i="2"/>
  <c r="C273" i="2" s="1"/>
  <c r="XEX257" i="2"/>
  <c r="C257" i="2" s="1"/>
  <c r="XEX241" i="2"/>
  <c r="C241" i="2" s="1"/>
  <c r="XEX226" i="2"/>
  <c r="C226" i="2" s="1"/>
  <c r="XEX200" i="2"/>
  <c r="XEX192" i="2"/>
  <c r="C192" i="2" s="1"/>
  <c r="XEX179" i="2"/>
  <c r="C179" i="2" s="1"/>
  <c r="XEX163" i="2"/>
  <c r="C163" i="2" s="1"/>
  <c r="XEX147" i="2"/>
  <c r="C147" i="2" s="1"/>
  <c r="XEX131" i="2"/>
  <c r="C131" i="2" s="1"/>
  <c r="XEX115" i="2"/>
  <c r="C115" i="2" s="1"/>
  <c r="XEX99" i="2"/>
  <c r="C99" i="2" s="1"/>
  <c r="XEX83" i="2"/>
  <c r="C83" i="2" s="1"/>
  <c r="XEX68" i="2"/>
  <c r="C68" i="2" s="1"/>
  <c r="XEX53" i="2"/>
  <c r="C53" i="2" s="1"/>
  <c r="XEX37" i="2"/>
  <c r="C37" i="2" s="1"/>
  <c r="XEX21" i="2"/>
  <c r="C21" i="2" s="1"/>
  <c r="XEX395" i="2"/>
  <c r="C395" i="2" s="1"/>
  <c r="XEX379" i="2"/>
  <c r="C379" i="2" s="1"/>
  <c r="XEX363" i="2"/>
  <c r="C363" i="2" s="1"/>
  <c r="XEX351" i="2"/>
  <c r="C351" i="2" s="1"/>
  <c r="XEX335" i="2"/>
  <c r="C335" i="2" s="1"/>
  <c r="XEX320" i="2"/>
  <c r="C320" i="2" s="1"/>
  <c r="XEX304" i="2"/>
  <c r="C304" i="2" s="1"/>
  <c r="XEX288" i="2"/>
  <c r="C288" i="2" s="1"/>
  <c r="XEX272" i="2"/>
  <c r="C272" i="2" s="1"/>
  <c r="XEX256" i="2"/>
  <c r="C256" i="2" s="1"/>
  <c r="XEX240" i="2"/>
  <c r="C240" i="2" s="1"/>
  <c r="XEX225" i="2"/>
  <c r="C225" i="2" s="1"/>
  <c r="XEX191" i="2"/>
  <c r="C191" i="2" s="1"/>
  <c r="XEX178" i="2"/>
  <c r="C178" i="2" s="1"/>
  <c r="XEX162" i="2"/>
  <c r="C162" i="2" s="1"/>
  <c r="XEX146" i="2"/>
  <c r="C146" i="2" s="1"/>
  <c r="XEX130" i="2"/>
  <c r="C130" i="2" s="1"/>
  <c r="XEX114" i="2"/>
  <c r="C114" i="2" s="1"/>
  <c r="XEX98" i="2"/>
  <c r="C98" i="2" s="1"/>
  <c r="XEX82" i="2"/>
  <c r="C82" i="2" s="1"/>
  <c r="XEX67" i="2"/>
  <c r="C67" i="2" s="1"/>
  <c r="XEX52" i="2"/>
  <c r="C52" i="2" s="1"/>
  <c r="XEX36" i="2"/>
  <c r="C36" i="2" s="1"/>
  <c r="XEX20" i="2"/>
  <c r="C20" i="2" s="1"/>
  <c r="XEX394" i="2"/>
  <c r="C394" i="2" s="1"/>
  <c r="XEX378" i="2"/>
  <c r="C378" i="2" s="1"/>
  <c r="XEX362" i="2"/>
  <c r="C362" i="2" s="1"/>
  <c r="XEX350" i="2"/>
  <c r="C350" i="2" s="1"/>
  <c r="XEX334" i="2"/>
  <c r="C334" i="2" s="1"/>
  <c r="XEX319" i="2"/>
  <c r="C319" i="2" s="1"/>
  <c r="XEX303" i="2"/>
  <c r="C303" i="2" s="1"/>
  <c r="XEX287" i="2"/>
  <c r="C287" i="2" s="1"/>
  <c r="XEX271" i="2"/>
  <c r="C271" i="2" s="1"/>
  <c r="XEX255" i="2"/>
  <c r="C255" i="2" s="1"/>
  <c r="XEX239" i="2"/>
  <c r="C239" i="2" s="1"/>
  <c r="XEX224" i="2"/>
  <c r="C224" i="2" s="1"/>
  <c r="XEX199" i="2"/>
  <c r="C199" i="2" s="1"/>
  <c r="XEX190" i="2"/>
  <c r="C190" i="2" s="1"/>
  <c r="XEX177" i="2"/>
  <c r="C177" i="2" s="1"/>
  <c r="XEX161" i="2"/>
  <c r="C161" i="2" s="1"/>
  <c r="XEX145" i="2"/>
  <c r="C145" i="2" s="1"/>
  <c r="D1241" i="48" s="1"/>
  <c r="XEX129" i="2"/>
  <c r="C129" i="2" s="1"/>
  <c r="XEX113" i="2"/>
  <c r="C113" i="2" s="1"/>
  <c r="XEX97" i="2"/>
  <c r="C97" i="2" s="1"/>
  <c r="XEX81" i="2"/>
  <c r="C81" i="2" s="1"/>
  <c r="XEX66" i="2"/>
  <c r="C66" i="2" s="1"/>
  <c r="XEX51" i="2"/>
  <c r="C51" i="2" s="1"/>
  <c r="XEX35" i="2"/>
  <c r="C35" i="2" s="1"/>
  <c r="XEX19" i="2"/>
  <c r="C19" i="2" s="1"/>
  <c r="XEX393" i="2"/>
  <c r="C393" i="2" s="1"/>
  <c r="XEX377" i="2"/>
  <c r="C377" i="2" s="1"/>
  <c r="XEX361" i="2"/>
  <c r="C361" i="2" s="1"/>
  <c r="XEX349" i="2"/>
  <c r="C349" i="2" s="1"/>
  <c r="XEX333" i="2"/>
  <c r="C333" i="2" s="1"/>
  <c r="XEX318" i="2"/>
  <c r="C318" i="2" s="1"/>
  <c r="XEX302" i="2"/>
  <c r="C302" i="2" s="1"/>
  <c r="XEX286" i="2"/>
  <c r="C286" i="2" s="1"/>
  <c r="XEX270" i="2"/>
  <c r="C270" i="2" s="1"/>
  <c r="XEX254" i="2"/>
  <c r="C254" i="2" s="1"/>
  <c r="XEX238" i="2"/>
  <c r="C238" i="2" s="1"/>
  <c r="XEX223" i="2"/>
  <c r="C223" i="2" s="1"/>
  <c r="XEX211" i="2"/>
  <c r="C211" i="2" s="1"/>
  <c r="XEX198" i="2"/>
  <c r="C198" i="2" s="1"/>
  <c r="XEX189" i="2"/>
  <c r="C189" i="2" s="1"/>
  <c r="XEX176" i="2"/>
  <c r="C176" i="2" s="1"/>
  <c r="XEX160" i="2"/>
  <c r="C160" i="2" s="1"/>
  <c r="XEX144" i="2"/>
  <c r="C144" i="2" s="1"/>
  <c r="D1240" i="48" s="1"/>
  <c r="XEX128" i="2"/>
  <c r="C128" i="2" s="1"/>
  <c r="XEX112" i="2"/>
  <c r="C112" i="2" s="1"/>
  <c r="XEX96" i="2"/>
  <c r="C96" i="2" s="1"/>
  <c r="XEX80" i="2"/>
  <c r="C80" i="2" s="1"/>
  <c r="XEX65" i="2"/>
  <c r="C65" i="2" s="1"/>
  <c r="XEX50" i="2"/>
  <c r="C50" i="2" s="1"/>
  <c r="XEX34" i="2"/>
  <c r="C34" i="2" s="1"/>
  <c r="XEX18" i="2"/>
  <c r="C18" i="2" s="1"/>
  <c r="XEX392" i="2"/>
  <c r="C392" i="2" s="1"/>
  <c r="XEX376" i="2"/>
  <c r="C376" i="2" s="1"/>
  <c r="XEX348" i="2"/>
  <c r="C348" i="2" s="1"/>
  <c r="XEX332" i="2"/>
  <c r="C332" i="2" s="1"/>
  <c r="XEX317" i="2"/>
  <c r="C317" i="2" s="1"/>
  <c r="XEX301" i="2"/>
  <c r="C301" i="2" s="1"/>
  <c r="XEX285" i="2"/>
  <c r="C285" i="2" s="1"/>
  <c r="XEX269" i="2"/>
  <c r="C269" i="2" s="1"/>
  <c r="XEX253" i="2"/>
  <c r="C253" i="2" s="1"/>
  <c r="XEX237" i="2"/>
  <c r="C237" i="2" s="1"/>
  <c r="XEX222" i="2"/>
  <c r="C222" i="2" s="1"/>
  <c r="XEX210" i="2"/>
  <c r="C210" i="2" s="1"/>
  <c r="XEX197" i="2"/>
  <c r="C197" i="2" s="1"/>
  <c r="XEX188" i="2"/>
  <c r="C188" i="2" s="1"/>
  <c r="XEX175" i="2"/>
  <c r="C175" i="2" s="1"/>
  <c r="XEX159" i="2"/>
  <c r="C159" i="2" s="1"/>
  <c r="XEX143" i="2"/>
  <c r="C143" i="2" s="1"/>
  <c r="D1239" i="48" s="1"/>
  <c r="XEX127" i="2"/>
  <c r="C127" i="2" s="1"/>
  <c r="XEX111" i="2"/>
  <c r="C111" i="2" s="1"/>
  <c r="XEX95" i="2"/>
  <c r="C95" i="2" s="1"/>
  <c r="XEX79" i="2"/>
  <c r="C79" i="2" s="1"/>
  <c r="XEX64" i="2"/>
  <c r="C64" i="2" s="1"/>
  <c r="XEX49" i="2"/>
  <c r="C49" i="2" s="1"/>
  <c r="XEX33" i="2"/>
  <c r="C33" i="2" s="1"/>
  <c r="XEX17" i="2"/>
  <c r="C17" i="2" s="1"/>
  <c r="XEX268" i="2"/>
  <c r="C268" i="2" s="1"/>
  <c r="XEX209" i="2"/>
  <c r="C209" i="2" s="1"/>
  <c r="XEX158" i="2"/>
  <c r="C158" i="2" s="1"/>
  <c r="XEX142" i="2"/>
  <c r="C142" i="2" s="1"/>
  <c r="D1238" i="48" s="1"/>
  <c r="XEX126" i="2"/>
  <c r="C126" i="2" s="1"/>
  <c r="XEX110" i="2"/>
  <c r="C110" i="2" s="1"/>
  <c r="D7548" i="48" s="1"/>
  <c r="XEX94" i="2"/>
  <c r="C94" i="2" s="1"/>
  <c r="XEX78" i="2"/>
  <c r="C78" i="2" s="1"/>
  <c r="XEX48" i="2"/>
  <c r="C48" i="2" s="1"/>
  <c r="XEX32" i="2"/>
  <c r="C32" i="2" s="1"/>
  <c r="XEX16" i="2"/>
  <c r="C16" i="2" s="1"/>
  <c r="XEX174" i="2"/>
  <c r="C174" i="2" s="1"/>
  <c r="D2652" i="48" s="1"/>
  <c r="XEX252" i="2"/>
  <c r="C252" i="2" s="1"/>
  <c r="XEX236" i="2"/>
  <c r="C236" i="2" s="1"/>
  <c r="XEX221" i="2"/>
  <c r="C221" i="2" s="1"/>
  <c r="XEX347" i="2"/>
  <c r="C347" i="2" s="1"/>
  <c r="XEX331" i="2"/>
  <c r="C331" i="2" s="1"/>
  <c r="XEX300" i="2"/>
  <c r="C300" i="2" s="1"/>
  <c r="XEX391" i="2"/>
  <c r="C391" i="2" s="1"/>
  <c r="XEX375" i="2"/>
  <c r="C375" i="2" s="1"/>
  <c r="XEX316" i="2"/>
  <c r="C316" i="2" s="1"/>
  <c r="C262" i="2"/>
  <c r="C61" i="2"/>
  <c r="C58" i="2"/>
  <c r="C71" i="2"/>
  <c r="C54" i="2"/>
  <c r="C10" i="2"/>
  <c r="C217" i="2"/>
  <c r="C70" i="2"/>
  <c r="C59" i="2"/>
  <c r="C47" i="2"/>
  <c r="C8" i="2"/>
  <c r="C205" i="2"/>
  <c r="C298" i="2"/>
  <c r="C313" i="2"/>
  <c r="C214" i="2"/>
  <c r="C220" i="2"/>
  <c r="C386" i="2"/>
  <c r="C242" i="2"/>
  <c r="C315" i="2"/>
  <c r="C200" i="2"/>
  <c r="C92" i="2"/>
  <c r="C109" i="2"/>
  <c r="D10001" i="48" l="1"/>
  <c r="D329" i="48"/>
  <c r="D1058" i="48"/>
  <c r="D682" i="48"/>
  <c r="D3831" i="48"/>
  <c r="D3497" i="48"/>
  <c r="D2494" i="48"/>
  <c r="D2144" i="48"/>
  <c r="D1771" i="48"/>
  <c r="D3176" i="48"/>
  <c r="D2809" i="48"/>
  <c r="D1429" i="48"/>
  <c r="D4543" i="48"/>
  <c r="D8503" i="48"/>
  <c r="D8133" i="48"/>
  <c r="D7770" i="48"/>
  <c r="D7394" i="48"/>
  <c r="D4203" i="48"/>
  <c r="D7052" i="48"/>
  <c r="D6697" i="48"/>
  <c r="D5967" i="48"/>
  <c r="D5625" i="48"/>
  <c r="D5249" i="48"/>
  <c r="D4894" i="48"/>
  <c r="D9242" i="48"/>
  <c r="D6339" i="48"/>
  <c r="D8879" i="48"/>
  <c r="D11317" i="48"/>
  <c r="D10948" i="48"/>
  <c r="D10615" i="48"/>
  <c r="D10297" i="48"/>
  <c r="D9923" i="48"/>
  <c r="D9581" i="48"/>
  <c r="D506" i="48"/>
  <c r="D139" i="48"/>
  <c r="D1253" i="48"/>
  <c r="D868" i="48"/>
  <c r="D2988" i="48"/>
  <c r="D1954" i="48"/>
  <c r="D4014" i="48"/>
  <c r="D5435" i="48"/>
  <c r="D6521" i="48"/>
  <c r="D7580" i="48"/>
  <c r="D6150" i="48"/>
  <c r="D7956" i="48"/>
  <c r="D9065" i="48"/>
  <c r="D8313" i="48"/>
  <c r="D10120" i="48"/>
  <c r="D8689" i="48"/>
  <c r="D11128" i="48"/>
  <c r="D520" i="48"/>
  <c r="D1267" i="48"/>
  <c r="D154" i="48"/>
  <c r="D2650" i="48"/>
  <c r="D883" i="48"/>
  <c r="D3002" i="48"/>
  <c r="D1610" i="48"/>
  <c r="D3338" i="48"/>
  <c r="D1969" i="48"/>
  <c r="D2322" i="48"/>
  <c r="D4029" i="48"/>
  <c r="D3671" i="48"/>
  <c r="D4720" i="48"/>
  <c r="D5450" i="48"/>
  <c r="D5806" i="48"/>
  <c r="D4382" i="48"/>
  <c r="D6878" i="48"/>
  <c r="D5075" i="48"/>
  <c r="D6165" i="48"/>
  <c r="D7595" i="48"/>
  <c r="D7233" i="48"/>
  <c r="D6535" i="48"/>
  <c r="D9420" i="48"/>
  <c r="D9080" i="48"/>
  <c r="D7971" i="48"/>
  <c r="D8328" i="48"/>
  <c r="D10457" i="48"/>
  <c r="D10135" i="48"/>
  <c r="D8704" i="48"/>
  <c r="D9762" i="48"/>
  <c r="D10787" i="48"/>
  <c r="D11142" i="48"/>
  <c r="D213" i="48"/>
  <c r="D566" i="48"/>
  <c r="D942" i="48"/>
  <c r="D3061" i="48"/>
  <c r="D2696" i="48"/>
  <c r="D1313" i="48"/>
  <c r="D2381" i="48"/>
  <c r="D3383" i="48"/>
  <c r="D1656" i="48"/>
  <c r="D2028" i="48"/>
  <c r="D4088" i="48"/>
  <c r="D4428" i="48"/>
  <c r="D3716" i="48"/>
  <c r="D5134" i="48"/>
  <c r="D4779" i="48"/>
  <c r="D5509" i="48"/>
  <c r="D6224" i="48"/>
  <c r="D5852" i="48"/>
  <c r="D7654" i="48"/>
  <c r="D7279" i="48"/>
  <c r="D6937" i="48"/>
  <c r="D6581" i="48"/>
  <c r="D8017" i="48"/>
  <c r="D8763" i="48"/>
  <c r="D8387" i="48"/>
  <c r="D9126" i="48"/>
  <c r="D9466" i="48"/>
  <c r="D10181" i="48"/>
  <c r="D9808" i="48"/>
  <c r="D11201" i="48"/>
  <c r="D10502" i="48"/>
  <c r="D10833" i="48"/>
  <c r="D949" i="48"/>
  <c r="D573" i="48"/>
  <c r="D2703" i="48"/>
  <c r="D1320" i="48"/>
  <c r="D1663" i="48"/>
  <c r="D220" i="48"/>
  <c r="D2035" i="48"/>
  <c r="D3068" i="48"/>
  <c r="D3723" i="48"/>
  <c r="D2388" i="48"/>
  <c r="D3390" i="48"/>
  <c r="D4786" i="48"/>
  <c r="D5516" i="48"/>
  <c r="D4095" i="48"/>
  <c r="D5141" i="48"/>
  <c r="D4435" i="48"/>
  <c r="D6588" i="48"/>
  <c r="D5859" i="48"/>
  <c r="D6231" i="48"/>
  <c r="D6944" i="48"/>
  <c r="D7661" i="48"/>
  <c r="D7286" i="48"/>
  <c r="D8394" i="48"/>
  <c r="D9133" i="48"/>
  <c r="D8770" i="48"/>
  <c r="D8024" i="48"/>
  <c r="D9815" i="48"/>
  <c r="D9473" i="48"/>
  <c r="D10509" i="48"/>
  <c r="D10840" i="48"/>
  <c r="D10188" i="48"/>
  <c r="D11208" i="48"/>
  <c r="D180" i="48"/>
  <c r="D3028" i="48"/>
  <c r="D909" i="48"/>
  <c r="D1995" i="48"/>
  <c r="D2348" i="48"/>
  <c r="D4055" i="48"/>
  <c r="D6191" i="48"/>
  <c r="D5476" i="48"/>
  <c r="D4746" i="48"/>
  <c r="D6904" i="48"/>
  <c r="D7621" i="48"/>
  <c r="D8730" i="48"/>
  <c r="D8354" i="48"/>
  <c r="D11168" i="48"/>
  <c r="D5101" i="48"/>
  <c r="D927" i="48"/>
  <c r="D198" i="48"/>
  <c r="D551" i="48"/>
  <c r="D1298" i="48"/>
  <c r="D2681" i="48"/>
  <c r="D3046" i="48"/>
  <c r="D2366" i="48"/>
  <c r="D3368" i="48"/>
  <c r="D3701" i="48"/>
  <c r="D4073" i="48"/>
  <c r="D4413" i="48"/>
  <c r="D2013" i="48"/>
  <c r="D4764" i="48"/>
  <c r="D5494" i="48"/>
  <c r="D5119" i="48"/>
  <c r="D6566" i="48"/>
  <c r="D6922" i="48"/>
  <c r="D1641" i="48"/>
  <c r="D6209" i="48"/>
  <c r="D7639" i="48"/>
  <c r="D7264" i="48"/>
  <c r="D5837" i="48"/>
  <c r="D8002" i="48"/>
  <c r="D8748" i="48"/>
  <c r="D8372" i="48"/>
  <c r="D9111" i="48"/>
  <c r="D9451" i="48"/>
  <c r="D10166" i="48"/>
  <c r="D9793" i="48"/>
  <c r="D10487" i="48"/>
  <c r="D11186" i="48"/>
  <c r="D10818" i="48"/>
  <c r="D835" i="48"/>
  <c r="D106" i="48"/>
  <c r="D1211" i="48"/>
  <c r="D1576" i="48"/>
  <c r="D1921" i="48"/>
  <c r="D479" i="48"/>
  <c r="D2288" i="48"/>
  <c r="D3981" i="48"/>
  <c r="D4348" i="48"/>
  <c r="D2955" i="48"/>
  <c r="D5041" i="48"/>
  <c r="D3315" i="48"/>
  <c r="D4690" i="48"/>
  <c r="D3637" i="48"/>
  <c r="D6117" i="48"/>
  <c r="D5402" i="48"/>
  <c r="D6488" i="48"/>
  <c r="D7199" i="48"/>
  <c r="D5772" i="48"/>
  <c r="D7547" i="48"/>
  <c r="D6844" i="48"/>
  <c r="D7923" i="48"/>
  <c r="D8286" i="48"/>
  <c r="D9386" i="48"/>
  <c r="D8656" i="48"/>
  <c r="D9728" i="48"/>
  <c r="D10436" i="48"/>
  <c r="D10753" i="48"/>
  <c r="D10076" i="48"/>
  <c r="D9032" i="48"/>
  <c r="D11101" i="48"/>
  <c r="D124" i="48"/>
  <c r="D2973" i="48"/>
  <c r="D853" i="48"/>
  <c r="D1939" i="48"/>
  <c r="D3999" i="48"/>
  <c r="D5420" i="48"/>
  <c r="D6506" i="48"/>
  <c r="D6135" i="48"/>
  <c r="D7941" i="48"/>
  <c r="D7565" i="48"/>
  <c r="D9050" i="48"/>
  <c r="D8674" i="48"/>
  <c r="D10094" i="48"/>
  <c r="D299" i="48"/>
  <c r="D1028" i="48"/>
  <c r="D652" i="48"/>
  <c r="D3801" i="48"/>
  <c r="D3467" i="48"/>
  <c r="D2464" i="48"/>
  <c r="D2114" i="48"/>
  <c r="D1741" i="48"/>
  <c r="D3146" i="48"/>
  <c r="D2779" i="48"/>
  <c r="D1399" i="48"/>
  <c r="D4173" i="48"/>
  <c r="D7364" i="48"/>
  <c r="D7022" i="48"/>
  <c r="D6667" i="48"/>
  <c r="D6309" i="48"/>
  <c r="D5937" i="48"/>
  <c r="D5595" i="48"/>
  <c r="D5219" i="48"/>
  <c r="D4864" i="48"/>
  <c r="D4513" i="48"/>
  <c r="D8849" i="48"/>
  <c r="D8473" i="48"/>
  <c r="D8103" i="48"/>
  <c r="D9551" i="48"/>
  <c r="D10918" i="48"/>
  <c r="D10585" i="48"/>
  <c r="D10267" i="48"/>
  <c r="D9893" i="48"/>
  <c r="D7740" i="48"/>
  <c r="D9212" i="48"/>
  <c r="D11287" i="48"/>
  <c r="D947" i="48"/>
  <c r="D2701" i="48"/>
  <c r="D571" i="48"/>
  <c r="D3066" i="48"/>
  <c r="D1318" i="48"/>
  <c r="D1661" i="48"/>
  <c r="D2386" i="48"/>
  <c r="D218" i="48"/>
  <c r="D2033" i="48"/>
  <c r="D4093" i="48"/>
  <c r="D4433" i="48"/>
  <c r="D3721" i="48"/>
  <c r="D3388" i="48"/>
  <c r="D4784" i="48"/>
  <c r="D5514" i="48"/>
  <c r="D5139" i="48"/>
  <c r="D6942" i="48"/>
  <c r="D6586" i="48"/>
  <c r="D5857" i="48"/>
  <c r="D8022" i="48"/>
  <c r="D7284" i="48"/>
  <c r="D6229" i="48"/>
  <c r="D9131" i="48"/>
  <c r="D8392" i="48"/>
  <c r="D9471" i="48"/>
  <c r="D10507" i="48"/>
  <c r="D7659" i="48"/>
  <c r="D8768" i="48"/>
  <c r="D9813" i="48"/>
  <c r="D11206" i="48"/>
  <c r="D10838" i="48"/>
  <c r="D10186" i="48"/>
  <c r="D955" i="48"/>
  <c r="D226" i="48"/>
  <c r="D579" i="48"/>
  <c r="D3073" i="48"/>
  <c r="D1669" i="48"/>
  <c r="D1326" i="48"/>
  <c r="D2394" i="48"/>
  <c r="D3396" i="48"/>
  <c r="D4101" i="48"/>
  <c r="D4441" i="48"/>
  <c r="D3729" i="48"/>
  <c r="D5147" i="48"/>
  <c r="D4792" i="48"/>
  <c r="D5522" i="48"/>
  <c r="D2041" i="48"/>
  <c r="D5865" i="48"/>
  <c r="D6236" i="48"/>
  <c r="D6594" i="48"/>
  <c r="D7667" i="48"/>
  <c r="D7292" i="48"/>
  <c r="D6950" i="48"/>
  <c r="D8030" i="48"/>
  <c r="D8776" i="48"/>
  <c r="D8400" i="48"/>
  <c r="D9139" i="48"/>
  <c r="D9479" i="48"/>
  <c r="D10194" i="48"/>
  <c r="D10515" i="48"/>
  <c r="D9821" i="48"/>
  <c r="D10846" i="48"/>
  <c r="D11214" i="48"/>
  <c r="D1165" i="48"/>
  <c r="D789" i="48"/>
  <c r="D433" i="48"/>
  <c r="D60" i="48"/>
  <c r="D2586" i="48"/>
  <c r="D2909" i="48"/>
  <c r="D1875" i="48"/>
  <c r="D3272" i="48"/>
  <c r="D1532" i="48"/>
  <c r="D4304" i="48"/>
  <c r="D3935" i="48"/>
  <c r="D3593" i="48"/>
  <c r="D4997" i="48"/>
  <c r="D2244" i="48"/>
  <c r="D5728" i="48"/>
  <c r="D6071" i="48"/>
  <c r="D5356" i="48"/>
  <c r="D4646" i="48"/>
  <c r="D6442" i="48"/>
  <c r="D6800" i="48"/>
  <c r="D7155" i="48"/>
  <c r="D7877" i="48"/>
  <c r="D7501" i="48"/>
  <c r="D8986" i="48"/>
  <c r="D8610" i="48"/>
  <c r="D8240" i="48"/>
  <c r="D9342" i="48"/>
  <c r="D10030" i="48"/>
  <c r="D10393" i="48"/>
  <c r="D10709" i="48"/>
  <c r="D9684" i="48"/>
  <c r="D11055" i="48"/>
  <c r="D197" i="48"/>
  <c r="D3045" i="48"/>
  <c r="D926" i="48"/>
  <c r="D2680" i="48"/>
  <c r="D1297" i="48"/>
  <c r="D550" i="48"/>
  <c r="D1640" i="48"/>
  <c r="D2012" i="48"/>
  <c r="D3367" i="48"/>
  <c r="D4072" i="48"/>
  <c r="D4412" i="48"/>
  <c r="D3700" i="48"/>
  <c r="D2365" i="48"/>
  <c r="D5118" i="48"/>
  <c r="D6565" i="48"/>
  <c r="D5493" i="48"/>
  <c r="D5836" i="48"/>
  <c r="D4763" i="48"/>
  <c r="D6208" i="48"/>
  <c r="D7263" i="48"/>
  <c r="D6921" i="48"/>
  <c r="D7638" i="48"/>
  <c r="D8001" i="48"/>
  <c r="D8747" i="48"/>
  <c r="D8371" i="48"/>
  <c r="D9792" i="48"/>
  <c r="D10486" i="48"/>
  <c r="D9110" i="48"/>
  <c r="D9450" i="48"/>
  <c r="D10165" i="48"/>
  <c r="D11185" i="48"/>
  <c r="D10817" i="48"/>
  <c r="D192" i="48"/>
  <c r="D545" i="48"/>
  <c r="D1292" i="48"/>
  <c r="D921" i="48"/>
  <c r="D3040" i="48"/>
  <c r="D1635" i="48"/>
  <c r="D2007" i="48"/>
  <c r="D2360" i="48"/>
  <c r="D3362" i="48"/>
  <c r="D3695" i="48"/>
  <c r="D2675" i="48"/>
  <c r="D4407" i="48"/>
  <c r="D4067" i="48"/>
  <c r="D4758" i="48"/>
  <c r="D6203" i="48"/>
  <c r="D5113" i="48"/>
  <c r="D5831" i="48"/>
  <c r="D5488" i="48"/>
  <c r="D6916" i="48"/>
  <c r="D6560" i="48"/>
  <c r="D7633" i="48"/>
  <c r="D7258" i="48"/>
  <c r="D9105" i="48"/>
  <c r="D7996" i="48"/>
  <c r="D8742" i="48"/>
  <c r="D8366" i="48"/>
  <c r="D10160" i="48"/>
  <c r="D9787" i="48"/>
  <c r="D10481" i="48"/>
  <c r="D9445" i="48"/>
  <c r="D11180" i="48"/>
  <c r="D10812" i="48"/>
  <c r="D526" i="48"/>
  <c r="D1273" i="48"/>
  <c r="D889" i="48"/>
  <c r="D160" i="48"/>
  <c r="D2656" i="48"/>
  <c r="D1975" i="48"/>
  <c r="D3008" i="48"/>
  <c r="D3676" i="48"/>
  <c r="D2328" i="48"/>
  <c r="D4388" i="48"/>
  <c r="D1616" i="48"/>
  <c r="D3343" i="48"/>
  <c r="D4035" i="48"/>
  <c r="D4726" i="48"/>
  <c r="D5456" i="48"/>
  <c r="D5081" i="48"/>
  <c r="D6541" i="48"/>
  <c r="D7239" i="48"/>
  <c r="D6884" i="48"/>
  <c r="D5812" i="48"/>
  <c r="D6171" i="48"/>
  <c r="D7601" i="48"/>
  <c r="D8334" i="48"/>
  <c r="D9426" i="48"/>
  <c r="D7977" i="48"/>
  <c r="D9086" i="48"/>
  <c r="D8710" i="48"/>
  <c r="D9768" i="48"/>
  <c r="D10462" i="48"/>
  <c r="D10793" i="48"/>
  <c r="D10141" i="48"/>
  <c r="D11148" i="48"/>
  <c r="D136" i="48"/>
  <c r="D865" i="48"/>
  <c r="D503" i="48"/>
  <c r="D2985" i="48"/>
  <c r="D1951" i="48"/>
  <c r="D4011" i="48"/>
  <c r="D1235" i="48"/>
  <c r="D5432" i="48"/>
  <c r="D6518" i="48"/>
  <c r="D6147" i="48"/>
  <c r="D7953" i="48"/>
  <c r="D7577" i="48"/>
  <c r="D9062" i="48"/>
  <c r="D8686" i="48"/>
  <c r="D8310" i="48"/>
  <c r="D10106" i="48"/>
  <c r="D11125" i="48"/>
  <c r="D718" i="48"/>
  <c r="D3212" i="48"/>
  <c r="D1094" i="48"/>
  <c r="D1465" i="48"/>
  <c r="D2530" i="48"/>
  <c r="D365" i="48"/>
  <c r="D3867" i="48"/>
  <c r="D2180" i="48"/>
  <c r="D1807" i="48"/>
  <c r="D4239" i="48"/>
  <c r="D4579" i="48"/>
  <c r="D3533" i="48"/>
  <c r="D4930" i="48"/>
  <c r="D5285" i="48"/>
  <c r="D6003" i="48"/>
  <c r="D6733" i="48"/>
  <c r="D6373" i="48"/>
  <c r="D5661" i="48"/>
  <c r="D7430" i="48"/>
  <c r="D7088" i="48"/>
  <c r="D7806" i="48"/>
  <c r="D8915" i="48"/>
  <c r="D8539" i="48"/>
  <c r="D8169" i="48"/>
  <c r="D9278" i="48"/>
  <c r="D9617" i="48"/>
  <c r="D9959" i="48"/>
  <c r="D10984" i="48"/>
  <c r="D10333" i="48"/>
  <c r="D10651" i="48"/>
  <c r="D11353" i="48"/>
  <c r="D577" i="48"/>
  <c r="D2707" i="48"/>
  <c r="D1667" i="48"/>
  <c r="D224" i="48"/>
  <c r="D2039" i="48"/>
  <c r="D953" i="48"/>
  <c r="D2392" i="48"/>
  <c r="D3072" i="48"/>
  <c r="D3394" i="48"/>
  <c r="D4099" i="48"/>
  <c r="D4439" i="48"/>
  <c r="D3727" i="48"/>
  <c r="D4790" i="48"/>
  <c r="D5520" i="48"/>
  <c r="D5145" i="48"/>
  <c r="D5863" i="48"/>
  <c r="D6235" i="48"/>
  <c r="D1324" i="48"/>
  <c r="D7665" i="48"/>
  <c r="D6592" i="48"/>
  <c r="D7290" i="48"/>
  <c r="D8774" i="48"/>
  <c r="D8398" i="48"/>
  <c r="D8028" i="48"/>
  <c r="D10192" i="48"/>
  <c r="D6948" i="48"/>
  <c r="D9819" i="48"/>
  <c r="D9477" i="48"/>
  <c r="D10513" i="48"/>
  <c r="D9137" i="48"/>
  <c r="D10844" i="48"/>
  <c r="D11212" i="48"/>
  <c r="D1013" i="48"/>
  <c r="D637" i="48"/>
  <c r="D284" i="48"/>
  <c r="D2449" i="48"/>
  <c r="D2099" i="48"/>
  <c r="D1726" i="48"/>
  <c r="D3131" i="48"/>
  <c r="D2764" i="48"/>
  <c r="D1384" i="48"/>
  <c r="D3786" i="48"/>
  <c r="D3452" i="48"/>
  <c r="D7007" i="48"/>
  <c r="D6652" i="48"/>
  <c r="D6294" i="48"/>
  <c r="D5922" i="48"/>
  <c r="D5580" i="48"/>
  <c r="D5204" i="48"/>
  <c r="D4849" i="48"/>
  <c r="D4158" i="48"/>
  <c r="D4498" i="48"/>
  <c r="D8458" i="48"/>
  <c r="D8088" i="48"/>
  <c r="D7725" i="48"/>
  <c r="D7349" i="48"/>
  <c r="D10252" i="48"/>
  <c r="D9878" i="48"/>
  <c r="D9197" i="48"/>
  <c r="D9536" i="48"/>
  <c r="D11272" i="48"/>
  <c r="D10903" i="48"/>
  <c r="D8834" i="48"/>
  <c r="D10570" i="48"/>
  <c r="D654" i="48"/>
  <c r="D301" i="48"/>
  <c r="D1030" i="48"/>
  <c r="D2116" i="48"/>
  <c r="D1743" i="48"/>
  <c r="D3148" i="48"/>
  <c r="D2781" i="48"/>
  <c r="D1401" i="48"/>
  <c r="D3803" i="48"/>
  <c r="D3469" i="48"/>
  <c r="D2466" i="48"/>
  <c r="D4175" i="48"/>
  <c r="D6669" i="48"/>
  <c r="D6311" i="48"/>
  <c r="D5939" i="48"/>
  <c r="D5597" i="48"/>
  <c r="D5221" i="48"/>
  <c r="D9553" i="48"/>
  <c r="D4866" i="48"/>
  <c r="D4515" i="48"/>
  <c r="D8105" i="48"/>
  <c r="D7742" i="48"/>
  <c r="D7366" i="48"/>
  <c r="D7024" i="48"/>
  <c r="D9895" i="48"/>
  <c r="D8851" i="48"/>
  <c r="D9214" i="48"/>
  <c r="D11289" i="48"/>
  <c r="D10920" i="48"/>
  <c r="D10587" i="48"/>
  <c r="D8475" i="48"/>
  <c r="D10269" i="48"/>
  <c r="D65" i="48"/>
  <c r="D2914" i="48"/>
  <c r="D438" i="48"/>
  <c r="D1537" i="48"/>
  <c r="D2591" i="48"/>
  <c r="D794" i="48"/>
  <c r="D1170" i="48"/>
  <c r="D2249" i="48"/>
  <c r="D1880" i="48"/>
  <c r="D3277" i="48"/>
  <c r="D3598" i="48"/>
  <c r="D4309" i="48"/>
  <c r="D5361" i="48"/>
  <c r="D5002" i="48"/>
  <c r="D4651" i="48"/>
  <c r="D6805" i="48"/>
  <c r="D6076" i="48"/>
  <c r="D3940" i="48"/>
  <c r="D5733" i="48"/>
  <c r="D7882" i="48"/>
  <c r="D7506" i="48"/>
  <c r="D6447" i="48"/>
  <c r="D7160" i="48"/>
  <c r="D8245" i="48"/>
  <c r="D9347" i="48"/>
  <c r="D8991" i="48"/>
  <c r="D8615" i="48"/>
  <c r="D9689" i="48"/>
  <c r="D10398" i="48"/>
  <c r="D10714" i="48"/>
  <c r="D10035" i="48"/>
  <c r="D11060" i="48"/>
  <c r="D823" i="48"/>
  <c r="D94" i="48"/>
  <c r="D2620" i="48"/>
  <c r="D2943" i="48"/>
  <c r="D1199" i="48"/>
  <c r="D467" i="48"/>
  <c r="D1909" i="48"/>
  <c r="D3306" i="48"/>
  <c r="D1566" i="48"/>
  <c r="D2278" i="48"/>
  <c r="D3969" i="48"/>
  <c r="D4338" i="48"/>
  <c r="D3627" i="48"/>
  <c r="D5031" i="48"/>
  <c r="D4680" i="48"/>
  <c r="D5390" i="48"/>
  <c r="D6105" i="48"/>
  <c r="D6476" i="48"/>
  <c r="D5762" i="48"/>
  <c r="D7189" i="48"/>
  <c r="D6834" i="48"/>
  <c r="D7535" i="48"/>
  <c r="D7911" i="48"/>
  <c r="D8274" i="48"/>
  <c r="D9376" i="48"/>
  <c r="D8644" i="48"/>
  <c r="D9718" i="48"/>
  <c r="D9020" i="48"/>
  <c r="D10064" i="48"/>
  <c r="D10743" i="48"/>
  <c r="D10427" i="48"/>
  <c r="D11089" i="48"/>
  <c r="D89" i="48"/>
  <c r="D818" i="48"/>
  <c r="D1904" i="48"/>
  <c r="D462" i="48"/>
  <c r="D1194" i="48"/>
  <c r="D2615" i="48"/>
  <c r="D3301" i="48"/>
  <c r="D1561" i="48"/>
  <c r="D2938" i="48"/>
  <c r="D2273" i="48"/>
  <c r="D3964" i="48"/>
  <c r="D4333" i="48"/>
  <c r="D3622" i="48"/>
  <c r="D5026" i="48"/>
  <c r="D4675" i="48"/>
  <c r="D5385" i="48"/>
  <c r="D6100" i="48"/>
  <c r="D6829" i="48"/>
  <c r="D6471" i="48"/>
  <c r="D7906" i="48"/>
  <c r="D7530" i="48"/>
  <c r="D7184" i="48"/>
  <c r="D5757" i="48"/>
  <c r="D8269" i="48"/>
  <c r="D9371" i="48"/>
  <c r="D9015" i="48"/>
  <c r="D8639" i="48"/>
  <c r="D10422" i="48"/>
  <c r="D10738" i="48"/>
  <c r="D10059" i="48"/>
  <c r="D9713" i="48"/>
  <c r="D11084" i="48"/>
  <c r="D128" i="48"/>
  <c r="D495" i="48"/>
  <c r="D2977" i="48"/>
  <c r="D1227" i="48"/>
  <c r="D857" i="48"/>
  <c r="D1591" i="48"/>
  <c r="D2303" i="48"/>
  <c r="D1943" i="48"/>
  <c r="D3652" i="48"/>
  <c r="D3323" i="48"/>
  <c r="D4363" i="48"/>
  <c r="D4003" i="48"/>
  <c r="D4701" i="48"/>
  <c r="D5056" i="48"/>
  <c r="D6139" i="48"/>
  <c r="D6859" i="48"/>
  <c r="D6510" i="48"/>
  <c r="D5424" i="48"/>
  <c r="D7214" i="48"/>
  <c r="D7945" i="48"/>
  <c r="D7569" i="48"/>
  <c r="D5787" i="48"/>
  <c r="D8678" i="48"/>
  <c r="D8302" i="48"/>
  <c r="D9743" i="48"/>
  <c r="D9401" i="48"/>
  <c r="D9054" i="48"/>
  <c r="D10442" i="48"/>
  <c r="D11117" i="48"/>
  <c r="D10768" i="48"/>
  <c r="D10098" i="48"/>
  <c r="D92" i="48"/>
  <c r="D821" i="48"/>
  <c r="D2941" i="48"/>
  <c r="D2618" i="48"/>
  <c r="D465" i="48"/>
  <c r="D1197" i="48"/>
  <c r="D1907" i="48"/>
  <c r="D2276" i="48"/>
  <c r="D4336" i="48"/>
  <c r="D1564" i="48"/>
  <c r="D5029" i="48"/>
  <c r="D4678" i="48"/>
  <c r="D3967" i="48"/>
  <c r="D6103" i="48"/>
  <c r="D5760" i="48"/>
  <c r="D3625" i="48"/>
  <c r="D3304" i="48"/>
  <c r="D6474" i="48"/>
  <c r="D5388" i="48"/>
  <c r="D7187" i="48"/>
  <c r="D6832" i="48"/>
  <c r="D7909" i="48"/>
  <c r="D7533" i="48"/>
  <c r="D8272" i="48"/>
  <c r="D9374" i="48"/>
  <c r="D8642" i="48"/>
  <c r="D9716" i="48"/>
  <c r="D9018" i="48"/>
  <c r="D10425" i="48"/>
  <c r="D10741" i="48"/>
  <c r="D10062" i="48"/>
  <c r="D11087" i="48"/>
  <c r="D166" i="48"/>
  <c r="D1279" i="48"/>
  <c r="D3014" i="48"/>
  <c r="D532" i="48"/>
  <c r="D1622" i="48"/>
  <c r="D2662" i="48"/>
  <c r="D895" i="48"/>
  <c r="D2334" i="48"/>
  <c r="D3349" i="48"/>
  <c r="D4041" i="48"/>
  <c r="D1981" i="48"/>
  <c r="D3682" i="48"/>
  <c r="D4732" i="48"/>
  <c r="D5462" i="48"/>
  <c r="D6177" i="48"/>
  <c r="D5087" i="48"/>
  <c r="D4394" i="48"/>
  <c r="D6547" i="48"/>
  <c r="D6890" i="48"/>
  <c r="D5818" i="48"/>
  <c r="D7983" i="48"/>
  <c r="D7607" i="48"/>
  <c r="D7245" i="48"/>
  <c r="D9432" i="48"/>
  <c r="D9092" i="48"/>
  <c r="D8716" i="48"/>
  <c r="D8340" i="48"/>
  <c r="D10147" i="48"/>
  <c r="D9774" i="48"/>
  <c r="D10468" i="48"/>
  <c r="D11154" i="48"/>
  <c r="D10799" i="48"/>
  <c r="D176" i="48"/>
  <c r="D1991" i="48"/>
  <c r="D905" i="48"/>
  <c r="D2344" i="48"/>
  <c r="D4051" i="48"/>
  <c r="D3024" i="48"/>
  <c r="D4742" i="48"/>
  <c r="D5472" i="48"/>
  <c r="D6187" i="48"/>
  <c r="D7617" i="48"/>
  <c r="D6900" i="48"/>
  <c r="D8726" i="48"/>
  <c r="D8350" i="48"/>
  <c r="D11164" i="48"/>
  <c r="D5097" i="48"/>
  <c r="D287" i="48"/>
  <c r="D1016" i="48"/>
  <c r="D640" i="48"/>
  <c r="D2767" i="48"/>
  <c r="D1387" i="48"/>
  <c r="D4161" i="48"/>
  <c r="D3789" i="48"/>
  <c r="D3455" i="48"/>
  <c r="D2452" i="48"/>
  <c r="D2102" i="48"/>
  <c r="D1729" i="48"/>
  <c r="D3134" i="48"/>
  <c r="D5583" i="48"/>
  <c r="D5207" i="48"/>
  <c r="D4852" i="48"/>
  <c r="D4501" i="48"/>
  <c r="D8837" i="48"/>
  <c r="D8461" i="48"/>
  <c r="D8091" i="48"/>
  <c r="D7010" i="48"/>
  <c r="D6655" i="48"/>
  <c r="D6297" i="48"/>
  <c r="D5925" i="48"/>
  <c r="D9200" i="48"/>
  <c r="D11275" i="48"/>
  <c r="D7728" i="48"/>
  <c r="D9539" i="48"/>
  <c r="D10906" i="48"/>
  <c r="D10573" i="48"/>
  <c r="D10255" i="48"/>
  <c r="D9881" i="48"/>
  <c r="D7352" i="48"/>
  <c r="D892" i="48"/>
  <c r="D529" i="48"/>
  <c r="D163" i="48"/>
  <c r="D2659" i="48"/>
  <c r="D1619" i="48"/>
  <c r="D1276" i="48"/>
  <c r="D2331" i="48"/>
  <c r="D3346" i="48"/>
  <c r="D3011" i="48"/>
  <c r="D4038" i="48"/>
  <c r="D4391" i="48"/>
  <c r="D3679" i="48"/>
  <c r="D4729" i="48"/>
  <c r="D5459" i="48"/>
  <c r="D1978" i="48"/>
  <c r="D5084" i="48"/>
  <c r="D6887" i="48"/>
  <c r="D6174" i="48"/>
  <c r="D7604" i="48"/>
  <c r="D7242" i="48"/>
  <c r="D5815" i="48"/>
  <c r="D6544" i="48"/>
  <c r="D7980" i="48"/>
  <c r="D9089" i="48"/>
  <c r="D8713" i="48"/>
  <c r="D8337" i="48"/>
  <c r="D9429" i="48"/>
  <c r="D10144" i="48"/>
  <c r="D9771" i="48"/>
  <c r="D10465" i="48"/>
  <c r="D11151" i="48"/>
  <c r="D10796" i="48"/>
  <c r="D875" i="48"/>
  <c r="D146" i="48"/>
  <c r="D1603" i="48"/>
  <c r="D2994" i="48"/>
  <c r="D2315" i="48"/>
  <c r="D1259" i="48"/>
  <c r="D2645" i="48"/>
  <c r="D1961" i="48"/>
  <c r="D3331" i="48"/>
  <c r="D3664" i="48"/>
  <c r="D4021" i="48"/>
  <c r="D4375" i="48"/>
  <c r="D513" i="48"/>
  <c r="D4713" i="48"/>
  <c r="D5442" i="48"/>
  <c r="D5068" i="48"/>
  <c r="D6871" i="48"/>
  <c r="D6157" i="48"/>
  <c r="D7587" i="48"/>
  <c r="D5799" i="48"/>
  <c r="D7226" i="48"/>
  <c r="D6527" i="48"/>
  <c r="D7963" i="48"/>
  <c r="D9072" i="48"/>
  <c r="D8696" i="48"/>
  <c r="D8320" i="48"/>
  <c r="D10127" i="48"/>
  <c r="D9755" i="48"/>
  <c r="D9413" i="48"/>
  <c r="D11134" i="48"/>
  <c r="D10450" i="48"/>
  <c r="D10780" i="48"/>
  <c r="D913" i="48"/>
  <c r="D184" i="48"/>
  <c r="D3032" i="48"/>
  <c r="D1999" i="48"/>
  <c r="D4059" i="48"/>
  <c r="D4750" i="48"/>
  <c r="D2352" i="48"/>
  <c r="D5480" i="48"/>
  <c r="D6195" i="48"/>
  <c r="D6908" i="48"/>
  <c r="D7625" i="48"/>
  <c r="D8734" i="48"/>
  <c r="D8358" i="48"/>
  <c r="D11172" i="48"/>
  <c r="D5105" i="48"/>
  <c r="D283" i="48"/>
  <c r="D636" i="48"/>
  <c r="D1725" i="48"/>
  <c r="D3130" i="48"/>
  <c r="D2763" i="48"/>
  <c r="D1383" i="48"/>
  <c r="D1012" i="48"/>
  <c r="D3785" i="48"/>
  <c r="D3451" i="48"/>
  <c r="D2448" i="48"/>
  <c r="D2098" i="48"/>
  <c r="D6293" i="48"/>
  <c r="D5921" i="48"/>
  <c r="D5579" i="48"/>
  <c r="D5203" i="48"/>
  <c r="D9535" i="48"/>
  <c r="D4848" i="48"/>
  <c r="D9196" i="48"/>
  <c r="D4497" i="48"/>
  <c r="D7724" i="48"/>
  <c r="D7348" i="48"/>
  <c r="D7006" i="48"/>
  <c r="D4157" i="48"/>
  <c r="D6651" i="48"/>
  <c r="D8087" i="48"/>
  <c r="D8833" i="48"/>
  <c r="D11271" i="48"/>
  <c r="D10902" i="48"/>
  <c r="D10569" i="48"/>
  <c r="D8457" i="48"/>
  <c r="D10251" i="48"/>
  <c r="D9877" i="48"/>
  <c r="D1093" i="48"/>
  <c r="D364" i="48"/>
  <c r="D1464" i="48"/>
  <c r="D1806" i="48"/>
  <c r="D2529" i="48"/>
  <c r="D3866" i="48"/>
  <c r="D3211" i="48"/>
  <c r="D2179" i="48"/>
  <c r="D3532" i="48"/>
  <c r="D717" i="48"/>
  <c r="D4578" i="48"/>
  <c r="D4929" i="48"/>
  <c r="D4238" i="48"/>
  <c r="D5284" i="48"/>
  <c r="D5660" i="48"/>
  <c r="D6002" i="48"/>
  <c r="D6732" i="48"/>
  <c r="D7087" i="48"/>
  <c r="D6372" i="48"/>
  <c r="D7805" i="48"/>
  <c r="D7429" i="48"/>
  <c r="D8914" i="48"/>
  <c r="D8538" i="48"/>
  <c r="D9277" i="48"/>
  <c r="D8168" i="48"/>
  <c r="D9616" i="48"/>
  <c r="D9958" i="48"/>
  <c r="D10983" i="48"/>
  <c r="D10332" i="48"/>
  <c r="D10650" i="48"/>
  <c r="D11352" i="48"/>
  <c r="D1117" i="48"/>
  <c r="D741" i="48"/>
  <c r="D12" i="48"/>
  <c r="D1827" i="48"/>
  <c r="D2861" i="48"/>
  <c r="D2546" i="48"/>
  <c r="D1488" i="48"/>
  <c r="D3232" i="48"/>
  <c r="D3549" i="48"/>
  <c r="D4260" i="48"/>
  <c r="D4953" i="48"/>
  <c r="D4602" i="48"/>
  <c r="D5684" i="48"/>
  <c r="D6023" i="48"/>
  <c r="D5308" i="48"/>
  <c r="D6756" i="48"/>
  <c r="D7111" i="48"/>
  <c r="D6394" i="48"/>
  <c r="D7829" i="48"/>
  <c r="D7453" i="48"/>
  <c r="D8938" i="48"/>
  <c r="D8562" i="48"/>
  <c r="D8192" i="48"/>
  <c r="D9982" i="48"/>
  <c r="D10665" i="48"/>
  <c r="D9640" i="48"/>
  <c r="D11007" i="48"/>
  <c r="D114" i="48"/>
  <c r="D2963" i="48"/>
  <c r="D487" i="48"/>
  <c r="D1582" i="48"/>
  <c r="D1219" i="48"/>
  <c r="D2632" i="48"/>
  <c r="D843" i="48"/>
  <c r="D3318" i="48"/>
  <c r="D1929" i="48"/>
  <c r="D2294" i="48"/>
  <c r="D3643" i="48"/>
  <c r="D5410" i="48"/>
  <c r="D4696" i="48"/>
  <c r="D6125" i="48"/>
  <c r="D3989" i="48"/>
  <c r="D6850" i="48"/>
  <c r="D5778" i="48"/>
  <c r="D4354" i="48"/>
  <c r="D5047" i="48"/>
  <c r="D7931" i="48"/>
  <c r="D7555" i="48"/>
  <c r="D7205" i="48"/>
  <c r="D6496" i="48"/>
  <c r="D9392" i="48"/>
  <c r="D8294" i="48"/>
  <c r="D9040" i="48"/>
  <c r="D8664" i="48"/>
  <c r="D10084" i="48"/>
  <c r="D9734" i="48"/>
  <c r="D11109" i="48"/>
  <c r="D10439" i="48"/>
  <c r="D10759" i="48"/>
  <c r="D32" i="48"/>
  <c r="D405" i="48"/>
  <c r="D2558" i="48"/>
  <c r="D1137" i="48"/>
  <c r="D761" i="48"/>
  <c r="D2881" i="48"/>
  <c r="D3244" i="48"/>
  <c r="D3565" i="48"/>
  <c r="D1847" i="48"/>
  <c r="D3907" i="48"/>
  <c r="D2216" i="48"/>
  <c r="D1504" i="48"/>
  <c r="D4276" i="48"/>
  <c r="D5328" i="48"/>
  <c r="D4969" i="48"/>
  <c r="D4618" i="48"/>
  <c r="D6772" i="48"/>
  <c r="D6414" i="48"/>
  <c r="D5700" i="48"/>
  <c r="D7127" i="48"/>
  <c r="D7849" i="48"/>
  <c r="D6043" i="48"/>
  <c r="D7473" i="48"/>
  <c r="D8212" i="48"/>
  <c r="D8958" i="48"/>
  <c r="D8582" i="48"/>
  <c r="D9656" i="48"/>
  <c r="D9314" i="48"/>
  <c r="D10002" i="48"/>
  <c r="D10681" i="48"/>
  <c r="D10365" i="48"/>
  <c r="D11027" i="48"/>
  <c r="D750" i="48"/>
  <c r="D21" i="48"/>
  <c r="D394" i="48"/>
  <c r="D1126" i="48"/>
  <c r="D2870" i="48"/>
  <c r="D1836" i="48"/>
  <c r="D2205" i="48"/>
  <c r="D3554" i="48"/>
  <c r="D1493" i="48"/>
  <c r="D3896" i="48"/>
  <c r="D4265" i="48"/>
  <c r="D4958" i="48"/>
  <c r="D3237" i="48"/>
  <c r="D4607" i="48"/>
  <c r="D5689" i="48"/>
  <c r="D6032" i="48"/>
  <c r="D5317" i="48"/>
  <c r="D6403" i="48"/>
  <c r="D6761" i="48"/>
  <c r="D7116" i="48"/>
  <c r="D7462" i="48"/>
  <c r="D7838" i="48"/>
  <c r="D8201" i="48"/>
  <c r="D9303" i="48"/>
  <c r="D8571" i="48"/>
  <c r="D10358" i="48"/>
  <c r="D9645" i="48"/>
  <c r="D8947" i="48"/>
  <c r="D9991" i="48"/>
  <c r="D11016" i="48"/>
  <c r="D10670" i="48"/>
  <c r="D1244" i="48"/>
  <c r="D10111" i="48"/>
  <c r="D1182" i="48"/>
  <c r="D450" i="48"/>
  <c r="D2926" i="48"/>
  <c r="D77" i="48"/>
  <c r="D1549" i="48"/>
  <c r="D2261" i="48"/>
  <c r="D2603" i="48"/>
  <c r="D1892" i="48"/>
  <c r="D3610" i="48"/>
  <c r="D806" i="48"/>
  <c r="D3289" i="48"/>
  <c r="D4321" i="48"/>
  <c r="D5373" i="48"/>
  <c r="D5014" i="48"/>
  <c r="D6817" i="48"/>
  <c r="D6088" i="48"/>
  <c r="D4663" i="48"/>
  <c r="D3952" i="48"/>
  <c r="D7894" i="48"/>
  <c r="D7518" i="48"/>
  <c r="D6459" i="48"/>
  <c r="D7172" i="48"/>
  <c r="D8257" i="48"/>
  <c r="D9359" i="48"/>
  <c r="D9003" i="48"/>
  <c r="D5745" i="48"/>
  <c r="D8627" i="48"/>
  <c r="D9701" i="48"/>
  <c r="D10410" i="48"/>
  <c r="D10726" i="48"/>
  <c r="D10047" i="48"/>
  <c r="D11072" i="48"/>
  <c r="D1134" i="48"/>
  <c r="D402" i="48"/>
  <c r="D2878" i="48"/>
  <c r="D29" i="48"/>
  <c r="D1501" i="48"/>
  <c r="D2555" i="48"/>
  <c r="D758" i="48"/>
  <c r="D2213" i="48"/>
  <c r="D1844" i="48"/>
  <c r="D3562" i="48"/>
  <c r="D3241" i="48"/>
  <c r="D4273" i="48"/>
  <c r="D5325" i="48"/>
  <c r="D4966" i="48"/>
  <c r="D6769" i="48"/>
  <c r="D6040" i="48"/>
  <c r="D3904" i="48"/>
  <c r="D4615" i="48"/>
  <c r="D5697" i="48"/>
  <c r="D7124" i="48"/>
  <c r="D7846" i="48"/>
  <c r="D7470" i="48"/>
  <c r="D6411" i="48"/>
  <c r="D8209" i="48"/>
  <c r="D9311" i="48"/>
  <c r="D8955" i="48"/>
  <c r="D8579" i="48"/>
  <c r="D9653" i="48"/>
  <c r="D10362" i="48"/>
  <c r="D10678" i="48"/>
  <c r="D9999" i="48"/>
  <c r="D11024" i="48"/>
  <c r="D1139" i="48"/>
  <c r="D34" i="48"/>
  <c r="D763" i="48"/>
  <c r="D407" i="48"/>
  <c r="D1506" i="48"/>
  <c r="D2560" i="48"/>
  <c r="D2883" i="48"/>
  <c r="D1849" i="48"/>
  <c r="D2218" i="48"/>
  <c r="D3567" i="48"/>
  <c r="D3246" i="48"/>
  <c r="D4278" i="48"/>
  <c r="D4620" i="48"/>
  <c r="D5702" i="48"/>
  <c r="D5330" i="48"/>
  <c r="D3909" i="48"/>
  <c r="D4971" i="48"/>
  <c r="D6416" i="48"/>
  <c r="D6774" i="48"/>
  <c r="D6045" i="48"/>
  <c r="D7129" i="48"/>
  <c r="D7851" i="48"/>
  <c r="D7475" i="48"/>
  <c r="D8214" i="48"/>
  <c r="D8960" i="48"/>
  <c r="D8584" i="48"/>
  <c r="D9658" i="48"/>
  <c r="D10367" i="48"/>
  <c r="D10683" i="48"/>
  <c r="D10004" i="48"/>
  <c r="D11029" i="48"/>
  <c r="D9316" i="48"/>
  <c r="D334" i="48"/>
  <c r="D687" i="48"/>
  <c r="D1776" i="48"/>
  <c r="D1063" i="48"/>
  <c r="D3181" i="48"/>
  <c r="D2814" i="48"/>
  <c r="D1434" i="48"/>
  <c r="D3836" i="48"/>
  <c r="D3502" i="48"/>
  <c r="D2499" i="48"/>
  <c r="D2149" i="48"/>
  <c r="D6344" i="48"/>
  <c r="D5972" i="48"/>
  <c r="D5630" i="48"/>
  <c r="D5254" i="48"/>
  <c r="D9586" i="48"/>
  <c r="D4899" i="48"/>
  <c r="D9247" i="48"/>
  <c r="D4548" i="48"/>
  <c r="D4208" i="48"/>
  <c r="D7775" i="48"/>
  <c r="D7399" i="48"/>
  <c r="D7057" i="48"/>
  <c r="D6702" i="48"/>
  <c r="D8884" i="48"/>
  <c r="D8508" i="48"/>
  <c r="D11322" i="48"/>
  <c r="D10953" i="48"/>
  <c r="D10620" i="48"/>
  <c r="D8138" i="48"/>
  <c r="D10302" i="48"/>
  <c r="D9928" i="48"/>
  <c r="D268" i="48"/>
  <c r="D997" i="48"/>
  <c r="D621" i="48"/>
  <c r="D2748" i="48"/>
  <c r="D1368" i="48"/>
  <c r="D4142" i="48"/>
  <c r="D3770" i="48"/>
  <c r="D3436" i="48"/>
  <c r="D2433" i="48"/>
  <c r="D2083" i="48"/>
  <c r="D1710" i="48"/>
  <c r="D3115" i="48"/>
  <c r="D5564" i="48"/>
  <c r="D5188" i="48"/>
  <c r="D4833" i="48"/>
  <c r="D9181" i="48"/>
  <c r="D8818" i="48"/>
  <c r="D4482" i="48"/>
  <c r="D8442" i="48"/>
  <c r="D8072" i="48"/>
  <c r="D6991" i="48"/>
  <c r="D6636" i="48"/>
  <c r="D6278" i="48"/>
  <c r="D5906" i="48"/>
  <c r="D7709" i="48"/>
  <c r="D11256" i="48"/>
  <c r="D9520" i="48"/>
  <c r="D10887" i="48"/>
  <c r="D10554" i="48"/>
  <c r="D10236" i="48"/>
  <c r="D7333" i="48"/>
  <c r="D9862" i="48"/>
  <c r="D978" i="48"/>
  <c r="D602" i="48"/>
  <c r="D249" i="48"/>
  <c r="D1349" i="48"/>
  <c r="D3417" i="48"/>
  <c r="D2414" i="48"/>
  <c r="D2064" i="48"/>
  <c r="D1691" i="48"/>
  <c r="D3096" i="48"/>
  <c r="D2729" i="48"/>
  <c r="D4123" i="48"/>
  <c r="D3751" i="48"/>
  <c r="D6972" i="48"/>
  <c r="D6617" i="48"/>
  <c r="D6259" i="48"/>
  <c r="D5887" i="48"/>
  <c r="D5545" i="48"/>
  <c r="D5169" i="48"/>
  <c r="D4814" i="48"/>
  <c r="D8799" i="48"/>
  <c r="D8423" i="48"/>
  <c r="D4463" i="48"/>
  <c r="D8053" i="48"/>
  <c r="D7690" i="48"/>
  <c r="D10535" i="48"/>
  <c r="D10217" i="48"/>
  <c r="D9843" i="48"/>
  <c r="D9501" i="48"/>
  <c r="D9162" i="48"/>
  <c r="D7314" i="48"/>
  <c r="D11237" i="48"/>
  <c r="D10868" i="48"/>
  <c r="D347" i="48"/>
  <c r="D700" i="48"/>
  <c r="D4221" i="48"/>
  <c r="D3849" i="48"/>
  <c r="D1076" i="48"/>
  <c r="D3515" i="48"/>
  <c r="D2512" i="48"/>
  <c r="D2162" i="48"/>
  <c r="D1789" i="48"/>
  <c r="D3194" i="48"/>
  <c r="D2827" i="48"/>
  <c r="D1447" i="48"/>
  <c r="D7788" i="48"/>
  <c r="D7412" i="48"/>
  <c r="D7070" i="48"/>
  <c r="D6715" i="48"/>
  <c r="D6357" i="48"/>
  <c r="D5985" i="48"/>
  <c r="D5267" i="48"/>
  <c r="D4912" i="48"/>
  <c r="D9260" i="48"/>
  <c r="D4561" i="48"/>
  <c r="D8897" i="48"/>
  <c r="D8521" i="48"/>
  <c r="D11335" i="48"/>
  <c r="D10966" i="48"/>
  <c r="D10633" i="48"/>
  <c r="D10315" i="48"/>
  <c r="D9941" i="48"/>
  <c r="D5643" i="48"/>
  <c r="D8151" i="48"/>
  <c r="D9599" i="48"/>
  <c r="D7598" i="48"/>
  <c r="D8707" i="48"/>
  <c r="D2325" i="48"/>
  <c r="D6538" i="48"/>
  <c r="D5453" i="48"/>
  <c r="D11145" i="48"/>
  <c r="D886" i="48"/>
  <c r="D3005" i="48"/>
  <c r="D4385" i="48"/>
  <c r="D10138" i="48"/>
  <c r="D3340" i="48"/>
  <c r="D7974" i="48"/>
  <c r="D9083" i="48"/>
  <c r="D5809" i="48"/>
  <c r="D6881" i="48"/>
  <c r="D1613" i="48"/>
  <c r="D10459" i="48"/>
  <c r="D157" i="48"/>
  <c r="D1270" i="48"/>
  <c r="D3673" i="48"/>
  <c r="D4723" i="48"/>
  <c r="D9423" i="48"/>
  <c r="D7236" i="48"/>
  <c r="D8331" i="48"/>
  <c r="D6168" i="48"/>
  <c r="D1972" i="48"/>
  <c r="D5078" i="48"/>
  <c r="D10790" i="48"/>
  <c r="D523" i="48"/>
  <c r="D2653" i="48"/>
  <c r="D4032" i="48"/>
  <c r="D9765" i="48"/>
  <c r="D1177" i="48"/>
  <c r="D72" i="48"/>
  <c r="D801" i="48"/>
  <c r="D2598" i="48"/>
  <c r="D445" i="48"/>
  <c r="D1544" i="48"/>
  <c r="D3284" i="48"/>
  <c r="D4316" i="48"/>
  <c r="D2256" i="48"/>
  <c r="D3947" i="48"/>
  <c r="D5009" i="48"/>
  <c r="D3605" i="48"/>
  <c r="D2921" i="48"/>
  <c r="D5368" i="48"/>
  <c r="D4658" i="48"/>
  <c r="D6083" i="48"/>
  <c r="D1887" i="48"/>
  <c r="D5740" i="48"/>
  <c r="D7167" i="48"/>
  <c r="D6454" i="48"/>
  <c r="D6812" i="48"/>
  <c r="D7889" i="48"/>
  <c r="D7513" i="48"/>
  <c r="D8998" i="48"/>
  <c r="D8622" i="48"/>
  <c r="D8252" i="48"/>
  <c r="D9354" i="48"/>
  <c r="D10042" i="48"/>
  <c r="D10405" i="48"/>
  <c r="D10721" i="48"/>
  <c r="D9696" i="48"/>
  <c r="D11067" i="48"/>
  <c r="D1109" i="48"/>
  <c r="D2541" i="48"/>
  <c r="D2856" i="48"/>
  <c r="D1822" i="48"/>
  <c r="D733" i="48"/>
  <c r="D3227" i="48"/>
  <c r="D4" i="48"/>
  <c r="D2195" i="48"/>
  <c r="D380" i="48"/>
  <c r="D1480" i="48"/>
  <c r="D3541" i="48"/>
  <c r="D4252" i="48"/>
  <c r="D4945" i="48"/>
  <c r="D4594" i="48"/>
  <c r="D5300" i="48"/>
  <c r="D3882" i="48"/>
  <c r="D5676" i="48"/>
  <c r="D6018" i="48"/>
  <c r="D6748" i="48"/>
  <c r="D7821" i="48"/>
  <c r="D7445" i="48"/>
  <c r="D7103" i="48"/>
  <c r="D6386" i="48"/>
  <c r="D8184" i="48"/>
  <c r="D8930" i="48"/>
  <c r="D8554" i="48"/>
  <c r="D9293" i="48"/>
  <c r="D10348" i="48"/>
  <c r="D9632" i="48"/>
  <c r="D9974" i="48"/>
  <c r="D10999" i="48"/>
  <c r="D10657" i="48"/>
  <c r="D1053" i="48"/>
  <c r="D677" i="48"/>
  <c r="D324" i="48"/>
  <c r="D2489" i="48"/>
  <c r="D2139" i="48"/>
  <c r="D1766" i="48"/>
  <c r="D3171" i="48"/>
  <c r="D2804" i="48"/>
  <c r="D1424" i="48"/>
  <c r="D4198" i="48"/>
  <c r="D3826" i="48"/>
  <c r="D3492" i="48"/>
  <c r="D7047" i="48"/>
  <c r="D6692" i="48"/>
  <c r="D6334" i="48"/>
  <c r="D5962" i="48"/>
  <c r="D5620" i="48"/>
  <c r="D5244" i="48"/>
  <c r="D4889" i="48"/>
  <c r="D4538" i="48"/>
  <c r="D8498" i="48"/>
  <c r="D8128" i="48"/>
  <c r="D7765" i="48"/>
  <c r="D7389" i="48"/>
  <c r="D10292" i="48"/>
  <c r="D9918" i="48"/>
  <c r="D9576" i="48"/>
  <c r="D9237" i="48"/>
  <c r="D11312" i="48"/>
  <c r="D10943" i="48"/>
  <c r="D8874" i="48"/>
  <c r="D10610" i="48"/>
  <c r="D950" i="48"/>
  <c r="D221" i="48"/>
  <c r="D574" i="48"/>
  <c r="D1321" i="48"/>
  <c r="D3069" i="48"/>
  <c r="D2704" i="48"/>
  <c r="D1664" i="48"/>
  <c r="D2036" i="48"/>
  <c r="D3724" i="48"/>
  <c r="D4096" i="48"/>
  <c r="D4436" i="48"/>
  <c r="D4787" i="48"/>
  <c r="D5142" i="48"/>
  <c r="D3391" i="48"/>
  <c r="D5860" i="48"/>
  <c r="D2389" i="48"/>
  <c r="D5517" i="48"/>
  <c r="D6589" i="48"/>
  <c r="D7287" i="48"/>
  <c r="D6232" i="48"/>
  <c r="D6945" i="48"/>
  <c r="D7662" i="48"/>
  <c r="D8771" i="48"/>
  <c r="D8395" i="48"/>
  <c r="D9134" i="48"/>
  <c r="D8025" i="48"/>
  <c r="D9816" i="48"/>
  <c r="D9474" i="48"/>
  <c r="D10510" i="48"/>
  <c r="D10841" i="48"/>
  <c r="D10189" i="48"/>
  <c r="D11209" i="48"/>
  <c r="D348" i="48"/>
  <c r="D1077" i="48"/>
  <c r="D701" i="48"/>
  <c r="D3850" i="48"/>
  <c r="D3516" i="48"/>
  <c r="D2513" i="48"/>
  <c r="D2163" i="48"/>
  <c r="D1790" i="48"/>
  <c r="D3195" i="48"/>
  <c r="D2828" i="48"/>
  <c r="D1448" i="48"/>
  <c r="D8152" i="48"/>
  <c r="D7789" i="48"/>
  <c r="D7413" i="48"/>
  <c r="D7071" i="48"/>
  <c r="D6716" i="48"/>
  <c r="D4222" i="48"/>
  <c r="D6358" i="48"/>
  <c r="D5644" i="48"/>
  <c r="D5268" i="48"/>
  <c r="D4913" i="48"/>
  <c r="D4562" i="48"/>
  <c r="D8898" i="48"/>
  <c r="D11336" i="48"/>
  <c r="D10967" i="48"/>
  <c r="D10634" i="48"/>
  <c r="D9261" i="48"/>
  <c r="D10316" i="48"/>
  <c r="D5986" i="48"/>
  <c r="D9942" i="48"/>
  <c r="D8522" i="48"/>
  <c r="D9600" i="48"/>
  <c r="D481" i="48"/>
  <c r="D837" i="48"/>
  <c r="D108" i="48"/>
  <c r="D2957" i="48"/>
  <c r="D1213" i="48"/>
  <c r="D1923" i="48"/>
  <c r="D3983" i="48"/>
  <c r="D5404" i="48"/>
  <c r="D6490" i="48"/>
  <c r="D6119" i="48"/>
  <c r="D7925" i="48"/>
  <c r="D7549" i="48"/>
  <c r="D8658" i="48"/>
  <c r="D9034" i="48"/>
  <c r="D10078" i="48"/>
  <c r="D8288" i="48"/>
  <c r="D11103" i="48"/>
  <c r="D266" i="48"/>
  <c r="D995" i="48"/>
  <c r="D619" i="48"/>
  <c r="D1366" i="48"/>
  <c r="D4140" i="48"/>
  <c r="D3768" i="48"/>
  <c r="D3434" i="48"/>
  <c r="D2431" i="48"/>
  <c r="D2081" i="48"/>
  <c r="D1708" i="48"/>
  <c r="D3113" i="48"/>
  <c r="D2746" i="48"/>
  <c r="D4831" i="48"/>
  <c r="D8816" i="48"/>
  <c r="D4480" i="48"/>
  <c r="D8440" i="48"/>
  <c r="D8070" i="48"/>
  <c r="D7707" i="48"/>
  <c r="D7331" i="48"/>
  <c r="D6989" i="48"/>
  <c r="D6276" i="48"/>
  <c r="D5904" i="48"/>
  <c r="D5562" i="48"/>
  <c r="D5186" i="48"/>
  <c r="D11254" i="48"/>
  <c r="D9518" i="48"/>
  <c r="D10885" i="48"/>
  <c r="D10552" i="48"/>
  <c r="D10234" i="48"/>
  <c r="D9860" i="48"/>
  <c r="D6634" i="48"/>
  <c r="D9179" i="48"/>
  <c r="D935" i="48"/>
  <c r="D206" i="48"/>
  <c r="D559" i="48"/>
  <c r="D2689" i="48"/>
  <c r="D1649" i="48"/>
  <c r="D3054" i="48"/>
  <c r="D2021" i="48"/>
  <c r="D2374" i="48"/>
  <c r="D1306" i="48"/>
  <c r="D4081" i="48"/>
  <c r="D4421" i="48"/>
  <c r="D3709" i="48"/>
  <c r="D5127" i="48"/>
  <c r="D5502" i="48"/>
  <c r="D4772" i="48"/>
  <c r="D6217" i="48"/>
  <c r="D6574" i="48"/>
  <c r="D5845" i="48"/>
  <c r="D3376" i="48"/>
  <c r="D6930" i="48"/>
  <c r="D7647" i="48"/>
  <c r="D7272" i="48"/>
  <c r="D9119" i="48"/>
  <c r="D8756" i="48"/>
  <c r="D8380" i="48"/>
  <c r="D9801" i="48"/>
  <c r="D9459" i="48"/>
  <c r="D10826" i="48"/>
  <c r="D8010" i="48"/>
  <c r="D11194" i="48"/>
  <c r="D10174" i="48"/>
  <c r="D10495" i="48"/>
  <c r="D890" i="48"/>
  <c r="D161" i="48"/>
  <c r="D3009" i="48"/>
  <c r="D527" i="48"/>
  <c r="D1274" i="48"/>
  <c r="D2657" i="48"/>
  <c r="D1976" i="48"/>
  <c r="D2329" i="48"/>
  <c r="D3344" i="48"/>
  <c r="D4036" i="48"/>
  <c r="D4389" i="48"/>
  <c r="D1617" i="48"/>
  <c r="D4727" i="48"/>
  <c r="D5082" i="48"/>
  <c r="D5457" i="48"/>
  <c r="D6542" i="48"/>
  <c r="D5813" i="48"/>
  <c r="D3677" i="48"/>
  <c r="D7240" i="48"/>
  <c r="D6885" i="48"/>
  <c r="D6172" i="48"/>
  <c r="D7978" i="48"/>
  <c r="D7602" i="48"/>
  <c r="D8711" i="48"/>
  <c r="D8335" i="48"/>
  <c r="D9087" i="48"/>
  <c r="D9427" i="48"/>
  <c r="D9769" i="48"/>
  <c r="D10463" i="48"/>
  <c r="D10142" i="48"/>
  <c r="D11149" i="48"/>
  <c r="D10794" i="48"/>
  <c r="D859" i="48"/>
  <c r="D130" i="48"/>
  <c r="D497" i="48"/>
  <c r="D2979" i="48"/>
  <c r="D1945" i="48"/>
  <c r="D1229" i="48"/>
  <c r="D4005" i="48"/>
  <c r="D5426" i="48"/>
  <c r="D6141" i="48"/>
  <c r="D6512" i="48"/>
  <c r="D7571" i="48"/>
  <c r="D7947" i="48"/>
  <c r="D8680" i="48"/>
  <c r="D8304" i="48"/>
  <c r="D10100" i="48"/>
  <c r="D9056" i="48"/>
  <c r="D11119" i="48"/>
  <c r="D1212" i="48"/>
  <c r="D2956" i="48"/>
  <c r="D107" i="48"/>
  <c r="D1577" i="48"/>
  <c r="D1922" i="48"/>
  <c r="D836" i="48"/>
  <c r="D480" i="48"/>
  <c r="D2629" i="48"/>
  <c r="D3638" i="48"/>
  <c r="D2289" i="48"/>
  <c r="D4349" i="48"/>
  <c r="D3982" i="48"/>
  <c r="D5403" i="48"/>
  <c r="D5042" i="48"/>
  <c r="D4691" i="48"/>
  <c r="D6489" i="48"/>
  <c r="D6845" i="48"/>
  <c r="D5773" i="48"/>
  <c r="D6118" i="48"/>
  <c r="D7200" i="48"/>
  <c r="D7924" i="48"/>
  <c r="D8287" i="48"/>
  <c r="D9033" i="48"/>
  <c r="D8657" i="48"/>
  <c r="D9729" i="48"/>
  <c r="D9387" i="48"/>
  <c r="D10077" i="48"/>
  <c r="D10754" i="48"/>
  <c r="D11102" i="48"/>
  <c r="D2939" i="48"/>
  <c r="D1195" i="48"/>
  <c r="D1562" i="48"/>
  <c r="D90" i="48"/>
  <c r="D2616" i="48"/>
  <c r="D2274" i="48"/>
  <c r="D463" i="48"/>
  <c r="D1905" i="48"/>
  <c r="D3302" i="48"/>
  <c r="D3623" i="48"/>
  <c r="D4334" i="48"/>
  <c r="D5386" i="48"/>
  <c r="D5027" i="48"/>
  <c r="D819" i="48"/>
  <c r="D3965" i="48"/>
  <c r="D6830" i="48"/>
  <c r="D6101" i="48"/>
  <c r="D5758" i="48"/>
  <c r="D4676" i="48"/>
  <c r="D6472" i="48"/>
  <c r="D7907" i="48"/>
  <c r="D7531" i="48"/>
  <c r="D7185" i="48"/>
  <c r="D8270" i="48"/>
  <c r="D9372" i="48"/>
  <c r="D9016" i="48"/>
  <c r="D8640" i="48"/>
  <c r="D9714" i="48"/>
  <c r="D10423" i="48"/>
  <c r="D10739" i="48"/>
  <c r="D10060" i="48"/>
  <c r="D11085" i="48"/>
  <c r="D113" i="48"/>
  <c r="D486" i="48"/>
  <c r="D842" i="48"/>
  <c r="D1218" i="48"/>
  <c r="D2631" i="48"/>
  <c r="D2962" i="48"/>
  <c r="D3988" i="48"/>
  <c r="D4353" i="48"/>
  <c r="D1581" i="48"/>
  <c r="D2293" i="48"/>
  <c r="D3642" i="48"/>
  <c r="D5046" i="48"/>
  <c r="D1928" i="48"/>
  <c r="D5409" i="48"/>
  <c r="D6124" i="48"/>
  <c r="D5777" i="48"/>
  <c r="D4695" i="48"/>
  <c r="D6849" i="48"/>
  <c r="D7930" i="48"/>
  <c r="D7554" i="48"/>
  <c r="D7204" i="48"/>
  <c r="D6495" i="48"/>
  <c r="D8293" i="48"/>
  <c r="D9039" i="48"/>
  <c r="D8663" i="48"/>
  <c r="D9391" i="48"/>
  <c r="D10083" i="48"/>
  <c r="D9733" i="48"/>
  <c r="D11108" i="48"/>
  <c r="D10758" i="48"/>
  <c r="D473" i="48"/>
  <c r="D829" i="48"/>
  <c r="D2949" i="48"/>
  <c r="D1572" i="48"/>
  <c r="D3312" i="48"/>
  <c r="D2284" i="48"/>
  <c r="D1915" i="48"/>
  <c r="D3975" i="48"/>
  <c r="D100" i="48"/>
  <c r="D1205" i="48"/>
  <c r="D3633" i="48"/>
  <c r="D4686" i="48"/>
  <c r="D5396" i="48"/>
  <c r="D5768" i="48"/>
  <c r="D5037" i="48"/>
  <c r="D2626" i="48"/>
  <c r="D6482" i="48"/>
  <c r="D4344" i="48"/>
  <c r="D6840" i="48"/>
  <c r="D6111" i="48"/>
  <c r="D7917" i="48"/>
  <c r="D7541" i="48"/>
  <c r="D7195" i="48"/>
  <c r="D9382" i="48"/>
  <c r="D9026" i="48"/>
  <c r="D8650" i="48"/>
  <c r="D8280" i="48"/>
  <c r="D10433" i="48"/>
  <c r="D10070" i="48"/>
  <c r="D9724" i="48"/>
  <c r="D11095" i="48"/>
  <c r="D10749" i="48"/>
  <c r="D724" i="48"/>
  <c r="D371" i="48"/>
  <c r="D1471" i="48"/>
  <c r="D3218" i="48"/>
  <c r="D1813" i="48"/>
  <c r="D2847" i="48"/>
  <c r="D2534" i="48"/>
  <c r="D1100" i="48"/>
  <c r="D2186" i="48"/>
  <c r="D4243" i="48"/>
  <c r="D3873" i="48"/>
  <c r="D4936" i="48"/>
  <c r="D5667" i="48"/>
  <c r="D6377" i="48"/>
  <c r="D4585" i="48"/>
  <c r="D6009" i="48"/>
  <c r="D7812" i="48"/>
  <c r="D5291" i="48"/>
  <c r="D7436" i="48"/>
  <c r="D6739" i="48"/>
  <c r="D7094" i="48"/>
  <c r="D9284" i="48"/>
  <c r="D8175" i="48"/>
  <c r="D8545" i="48"/>
  <c r="D8921" i="48"/>
  <c r="D10339" i="48"/>
  <c r="D9623" i="48"/>
  <c r="D10990" i="48"/>
  <c r="D9965" i="48"/>
  <c r="D11359" i="48"/>
  <c r="D911" i="48"/>
  <c r="D182" i="48"/>
  <c r="D3030" i="48"/>
  <c r="D1997" i="48"/>
  <c r="D2350" i="48"/>
  <c r="D4057" i="48"/>
  <c r="D6193" i="48"/>
  <c r="D4748" i="48"/>
  <c r="D7623" i="48"/>
  <c r="D5478" i="48"/>
  <c r="D6906" i="48"/>
  <c r="D8732" i="48"/>
  <c r="D8356" i="48"/>
  <c r="D11170" i="48"/>
  <c r="D5103" i="48"/>
  <c r="D1467" i="48"/>
  <c r="D1096" i="48"/>
  <c r="D720" i="48"/>
  <c r="D367" i="48"/>
  <c r="D2182" i="48"/>
  <c r="D1809" i="48"/>
  <c r="D3535" i="48"/>
  <c r="D3869" i="48"/>
  <c r="D4241" i="48"/>
  <c r="D3214" i="48"/>
  <c r="D4581" i="48"/>
  <c r="D4932" i="48"/>
  <c r="D2532" i="48"/>
  <c r="D5663" i="48"/>
  <c r="D5287" i="48"/>
  <c r="D7808" i="48"/>
  <c r="D7432" i="48"/>
  <c r="D7090" i="48"/>
  <c r="D6735" i="48"/>
  <c r="D6005" i="48"/>
  <c r="D8917" i="48"/>
  <c r="D8541" i="48"/>
  <c r="D8171" i="48"/>
  <c r="D9280" i="48"/>
  <c r="D10335" i="48"/>
  <c r="D9619" i="48"/>
  <c r="D10653" i="48"/>
  <c r="D9961" i="48"/>
  <c r="D10986" i="48"/>
  <c r="D11355" i="48"/>
  <c r="D279" i="48"/>
  <c r="D1008" i="48"/>
  <c r="D632" i="48"/>
  <c r="D4153" i="48"/>
  <c r="D3781" i="48"/>
  <c r="D3447" i="48"/>
  <c r="D2444" i="48"/>
  <c r="D2094" i="48"/>
  <c r="D1721" i="48"/>
  <c r="D3126" i="48"/>
  <c r="D2759" i="48"/>
  <c r="D1379" i="48"/>
  <c r="D8083" i="48"/>
  <c r="D7720" i="48"/>
  <c r="D7344" i="48"/>
  <c r="D7002" i="48"/>
  <c r="D6647" i="48"/>
  <c r="D6289" i="48"/>
  <c r="D5575" i="48"/>
  <c r="D5199" i="48"/>
  <c r="D4844" i="48"/>
  <c r="D4493" i="48"/>
  <c r="D8829" i="48"/>
  <c r="D8453" i="48"/>
  <c r="D9192" i="48"/>
  <c r="D11267" i="48"/>
  <c r="D9531" i="48"/>
  <c r="D10898" i="48"/>
  <c r="D5917" i="48"/>
  <c r="D10565" i="48"/>
  <c r="D10247" i="48"/>
  <c r="D9873" i="48"/>
  <c r="D7" i="48"/>
  <c r="D383" i="48"/>
  <c r="D736" i="48"/>
  <c r="D1112" i="48"/>
  <c r="D1483" i="48"/>
  <c r="D2198" i="48"/>
  <c r="D4255" i="48"/>
  <c r="D3544" i="48"/>
  <c r="D4948" i="48"/>
  <c r="D4597" i="48"/>
  <c r="D3885" i="48"/>
  <c r="D5679" i="48"/>
  <c r="D6389" i="48"/>
  <c r="D6751" i="48"/>
  <c r="D7824" i="48"/>
  <c r="D7448" i="48"/>
  <c r="D7106" i="48"/>
  <c r="D9296" i="48"/>
  <c r="D5303" i="48"/>
  <c r="D8187" i="48"/>
  <c r="D8557" i="48"/>
  <c r="D8933" i="48"/>
  <c r="D10351" i="48"/>
  <c r="D9635" i="48"/>
  <c r="D10660" i="48"/>
  <c r="D9977" i="48"/>
  <c r="D11002" i="48"/>
  <c r="D183" i="48"/>
  <c r="D912" i="48"/>
  <c r="D1998" i="48"/>
  <c r="D3031" i="48"/>
  <c r="D2351" i="48"/>
  <c r="D4749" i="48"/>
  <c r="D5479" i="48"/>
  <c r="D4058" i="48"/>
  <c r="D6194" i="48"/>
  <c r="D6907" i="48"/>
  <c r="D7624" i="48"/>
  <c r="D8357" i="48"/>
  <c r="D8733" i="48"/>
  <c r="D11171" i="48"/>
  <c r="D5104" i="48"/>
  <c r="D1224" i="48"/>
  <c r="D848" i="48"/>
  <c r="D492" i="48"/>
  <c r="D1934" i="48"/>
  <c r="D3320" i="48"/>
  <c r="D2297" i="48"/>
  <c r="D2968" i="48"/>
  <c r="D4357" i="48"/>
  <c r="D3646" i="48"/>
  <c r="D119" i="48"/>
  <c r="D5050" i="48"/>
  <c r="D5415" i="48"/>
  <c r="D1585" i="48"/>
  <c r="D3994" i="48"/>
  <c r="D4699" i="48"/>
  <c r="D6501" i="48"/>
  <c r="D5781" i="48"/>
  <c r="D6853" i="48"/>
  <c r="D6130" i="48"/>
  <c r="D7208" i="48"/>
  <c r="D7560" i="48"/>
  <c r="D9395" i="48"/>
  <c r="D8299" i="48"/>
  <c r="D7936" i="48"/>
  <c r="D9045" i="48"/>
  <c r="D8669" i="48"/>
  <c r="D10762" i="48"/>
  <c r="D10441" i="48"/>
  <c r="D9737" i="48"/>
  <c r="D10089" i="48"/>
  <c r="D11114" i="48"/>
  <c r="D1202" i="48"/>
  <c r="D2623" i="48"/>
  <c r="D470" i="48"/>
  <c r="D97" i="48"/>
  <c r="D2946" i="48"/>
  <c r="D826" i="48"/>
  <c r="D3309" i="48"/>
  <c r="D1569" i="48"/>
  <c r="D4341" i="48"/>
  <c r="D3972" i="48"/>
  <c r="D1912" i="48"/>
  <c r="D5034" i="48"/>
  <c r="D3630" i="48"/>
  <c r="D2281" i="48"/>
  <c r="D5393" i="48"/>
  <c r="D6108" i="48"/>
  <c r="D5765" i="48"/>
  <c r="D6479" i="48"/>
  <c r="D4683" i="48"/>
  <c r="D7192" i="48"/>
  <c r="D7914" i="48"/>
  <c r="D7538" i="48"/>
  <c r="D9023" i="48"/>
  <c r="D6837" i="48"/>
  <c r="D8647" i="48"/>
  <c r="D8277" i="48"/>
  <c r="D9379" i="48"/>
  <c r="D10067" i="48"/>
  <c r="D10430" i="48"/>
  <c r="D10746" i="48"/>
  <c r="D9721" i="48"/>
  <c r="D11092" i="48"/>
  <c r="D854" i="48"/>
  <c r="D125" i="48"/>
  <c r="D2974" i="48"/>
  <c r="D1589" i="48"/>
  <c r="D4000" i="48"/>
  <c r="D3650" i="48"/>
  <c r="D1940" i="48"/>
  <c r="D4361" i="48"/>
  <c r="D2301" i="48"/>
  <c r="D3322" i="48"/>
  <c r="D5054" i="48"/>
  <c r="D5421" i="48"/>
  <c r="D6136" i="48"/>
  <c r="D6857" i="48"/>
  <c r="D5785" i="48"/>
  <c r="D6507" i="48"/>
  <c r="D7212" i="48"/>
  <c r="D7942" i="48"/>
  <c r="D7566" i="48"/>
  <c r="D9051" i="48"/>
  <c r="D8675" i="48"/>
  <c r="D9741" i="48"/>
  <c r="D10095" i="48"/>
  <c r="D9399" i="48"/>
  <c r="D10766" i="48"/>
  <c r="D528" i="48"/>
  <c r="D891" i="48"/>
  <c r="D162" i="48"/>
  <c r="D2658" i="48"/>
  <c r="D3010" i="48"/>
  <c r="D1275" i="48"/>
  <c r="D1618" i="48"/>
  <c r="D3345" i="48"/>
  <c r="D3678" i="48"/>
  <c r="D1977" i="48"/>
  <c r="D4037" i="48"/>
  <c r="D4390" i="48"/>
  <c r="D2330" i="48"/>
  <c r="D5083" i="48"/>
  <c r="D5458" i="48"/>
  <c r="D6543" i="48"/>
  <c r="D4728" i="48"/>
  <c r="D6173" i="48"/>
  <c r="D7241" i="48"/>
  <c r="D5814" i="48"/>
  <c r="D6886" i="48"/>
  <c r="D7979" i="48"/>
  <c r="D7603" i="48"/>
  <c r="D9088" i="48"/>
  <c r="D8712" i="48"/>
  <c r="D8336" i="48"/>
  <c r="D9428" i="48"/>
  <c r="D10143" i="48"/>
  <c r="D9770" i="48"/>
  <c r="D10464" i="48"/>
  <c r="D11150" i="48"/>
  <c r="D10795" i="48"/>
  <c r="D730" i="48"/>
  <c r="D3224" i="48"/>
  <c r="D2853" i="48"/>
  <c r="D1477" i="48"/>
  <c r="D377" i="48"/>
  <c r="D2538" i="48"/>
  <c r="D1106" i="48"/>
  <c r="D3879" i="48"/>
  <c r="D4249" i="48"/>
  <c r="D4591" i="48"/>
  <c r="D1819" i="48"/>
  <c r="D2192" i="48"/>
  <c r="D4942" i="48"/>
  <c r="D5297" i="48"/>
  <c r="D6015" i="48"/>
  <c r="D6745" i="48"/>
  <c r="D6383" i="48"/>
  <c r="D5673" i="48"/>
  <c r="D7442" i="48"/>
  <c r="D7100" i="48"/>
  <c r="D7818" i="48"/>
  <c r="D8927" i="48"/>
  <c r="D8551" i="48"/>
  <c r="D8181" i="48"/>
  <c r="D9629" i="48"/>
  <c r="D9290" i="48"/>
  <c r="D9971" i="48"/>
  <c r="D10996" i="48"/>
  <c r="D10345" i="48"/>
  <c r="D11365" i="48"/>
  <c r="D543" i="48"/>
  <c r="D919" i="48"/>
  <c r="D2673" i="48"/>
  <c r="D1290" i="48"/>
  <c r="D3038" i="48"/>
  <c r="D1633" i="48"/>
  <c r="D190" i="48"/>
  <c r="D2005" i="48"/>
  <c r="D2358" i="48"/>
  <c r="D3360" i="48"/>
  <c r="D3693" i="48"/>
  <c r="D4756" i="48"/>
  <c r="D5486" i="48"/>
  <c r="D4405" i="48"/>
  <c r="D4065" i="48"/>
  <c r="D6201" i="48"/>
  <c r="D6558" i="48"/>
  <c r="D6914" i="48"/>
  <c r="D5111" i="48"/>
  <c r="D7631" i="48"/>
  <c r="D7256" i="48"/>
  <c r="D5829" i="48"/>
  <c r="D9103" i="48"/>
  <c r="D9443" i="48"/>
  <c r="D8740" i="48"/>
  <c r="D10158" i="48"/>
  <c r="D8364" i="48"/>
  <c r="D9785" i="48"/>
  <c r="D10479" i="48"/>
  <c r="D7994" i="48"/>
  <c r="D10810" i="48"/>
  <c r="D11178" i="48"/>
  <c r="D535" i="48"/>
  <c r="D1282" i="48"/>
  <c r="D898" i="48"/>
  <c r="D1625" i="48"/>
  <c r="D2665" i="48"/>
  <c r="D3017" i="48"/>
  <c r="D2337" i="48"/>
  <c r="D3352" i="48"/>
  <c r="D169" i="48"/>
  <c r="D1984" i="48"/>
  <c r="D4044" i="48"/>
  <c r="D4397" i="48"/>
  <c r="D3685" i="48"/>
  <c r="D4735" i="48"/>
  <c r="D5465" i="48"/>
  <c r="D5090" i="48"/>
  <c r="D6893" i="48"/>
  <c r="D6550" i="48"/>
  <c r="D5821" i="48"/>
  <c r="D7986" i="48"/>
  <c r="D7248" i="48"/>
  <c r="D6180" i="48"/>
  <c r="D7610" i="48"/>
  <c r="D9435" i="48"/>
  <c r="D9095" i="48"/>
  <c r="D8343" i="48"/>
  <c r="D9777" i="48"/>
  <c r="D8719" i="48"/>
  <c r="D10802" i="48"/>
  <c r="D11157" i="48"/>
  <c r="D10471" i="48"/>
  <c r="D10150" i="48"/>
  <c r="D461" i="48"/>
  <c r="D88" i="48"/>
  <c r="D1193" i="48"/>
  <c r="D817" i="48"/>
  <c r="D2614" i="48"/>
  <c r="D1560" i="48"/>
  <c r="D3300" i="48"/>
  <c r="D1903" i="48"/>
  <c r="D2937" i="48"/>
  <c r="D2272" i="48"/>
  <c r="D3963" i="48"/>
  <c r="D3621" i="48"/>
  <c r="D4674" i="48"/>
  <c r="D4332" i="48"/>
  <c r="D5384" i="48"/>
  <c r="D5756" i="48"/>
  <c r="D6470" i="48"/>
  <c r="D6828" i="48"/>
  <c r="D5025" i="48"/>
  <c r="D6099" i="48"/>
  <c r="D7905" i="48"/>
  <c r="D7529" i="48"/>
  <c r="D7183" i="48"/>
  <c r="D9370" i="48"/>
  <c r="D9014" i="48"/>
  <c r="D8638" i="48"/>
  <c r="D8268" i="48"/>
  <c r="D10421" i="48"/>
  <c r="D10737" i="48"/>
  <c r="D10058" i="48"/>
  <c r="D9712" i="48"/>
  <c r="D11083" i="48"/>
  <c r="D116" i="48"/>
  <c r="D1221" i="48"/>
  <c r="D2965" i="48"/>
  <c r="D489" i="48"/>
  <c r="D845" i="48"/>
  <c r="D1583" i="48"/>
  <c r="D2295" i="48"/>
  <c r="D1931" i="48"/>
  <c r="D3319" i="48"/>
  <c r="D3644" i="48"/>
  <c r="D5048" i="48"/>
  <c r="D3991" i="48"/>
  <c r="D4355" i="48"/>
  <c r="D6127" i="48"/>
  <c r="D6498" i="48"/>
  <c r="D5412" i="48"/>
  <c r="D4697" i="48"/>
  <c r="D5779" i="48"/>
  <c r="D6851" i="48"/>
  <c r="D7933" i="48"/>
  <c r="D7557" i="48"/>
  <c r="D9393" i="48"/>
  <c r="D8296" i="48"/>
  <c r="D7206" i="48"/>
  <c r="D8666" i="48"/>
  <c r="D9042" i="48"/>
  <c r="D9735" i="48"/>
  <c r="D10440" i="48"/>
  <c r="D10086" i="48"/>
  <c r="D11111" i="48"/>
  <c r="D10760" i="48"/>
  <c r="D1295" i="48"/>
  <c r="D195" i="48"/>
  <c r="D2678" i="48"/>
  <c r="D1638" i="48"/>
  <c r="D2010" i="48"/>
  <c r="D548" i="48"/>
  <c r="D3043" i="48"/>
  <c r="D3698" i="48"/>
  <c r="D2363" i="48"/>
  <c r="D924" i="48"/>
  <c r="D4070" i="48"/>
  <c r="D3365" i="48"/>
  <c r="D4761" i="48"/>
  <c r="D5491" i="48"/>
  <c r="D4410" i="48"/>
  <c r="D5116" i="48"/>
  <c r="D6563" i="48"/>
  <c r="D5834" i="48"/>
  <c r="D6206" i="48"/>
  <c r="D6919" i="48"/>
  <c r="D7636" i="48"/>
  <c r="D7261" i="48"/>
  <c r="D8369" i="48"/>
  <c r="D9108" i="48"/>
  <c r="D7999" i="48"/>
  <c r="D8745" i="48"/>
  <c r="D9790" i="48"/>
  <c r="D10484" i="48"/>
  <c r="D10815" i="48"/>
  <c r="D9448" i="48"/>
  <c r="D10163" i="48"/>
  <c r="D11183" i="48"/>
  <c r="D728" i="48"/>
  <c r="D375" i="48"/>
  <c r="D1104" i="48"/>
  <c r="D3222" i="48"/>
  <c r="D1817" i="48"/>
  <c r="D2190" i="48"/>
  <c r="D2851" i="48"/>
  <c r="D1475" i="48"/>
  <c r="D2536" i="48"/>
  <c r="D3877" i="48"/>
  <c r="D5671" i="48"/>
  <c r="D4589" i="48"/>
  <c r="D5295" i="48"/>
  <c r="D4247" i="48"/>
  <c r="D6381" i="48"/>
  <c r="D4940" i="48"/>
  <c r="D6013" i="48"/>
  <c r="D6743" i="48"/>
  <c r="D7098" i="48"/>
  <c r="D7816" i="48"/>
  <c r="D7440" i="48"/>
  <c r="D8549" i="48"/>
  <c r="D9288" i="48"/>
  <c r="D8925" i="48"/>
  <c r="D9969" i="48"/>
  <c r="D8179" i="48"/>
  <c r="D10343" i="48"/>
  <c r="D9627" i="48"/>
  <c r="D10994" i="48"/>
  <c r="D11363" i="48"/>
  <c r="D286" i="48"/>
  <c r="D1015" i="48"/>
  <c r="D639" i="48"/>
  <c r="D3788" i="48"/>
  <c r="D3454" i="48"/>
  <c r="D2451" i="48"/>
  <c r="D2101" i="48"/>
  <c r="D1728" i="48"/>
  <c r="D3133" i="48"/>
  <c r="D2766" i="48"/>
  <c r="D1386" i="48"/>
  <c r="D7351" i="48"/>
  <c r="D7009" i="48"/>
  <c r="D6654" i="48"/>
  <c r="D6296" i="48"/>
  <c r="D5924" i="48"/>
  <c r="D5582" i="48"/>
  <c r="D5206" i="48"/>
  <c r="D4160" i="48"/>
  <c r="D4851" i="48"/>
  <c r="D4500" i="48"/>
  <c r="D8836" i="48"/>
  <c r="D8460" i="48"/>
  <c r="D8090" i="48"/>
  <c r="D10905" i="48"/>
  <c r="D10572" i="48"/>
  <c r="D10254" i="48"/>
  <c r="D9880" i="48"/>
  <c r="D9199" i="48"/>
  <c r="D7727" i="48"/>
  <c r="D9538" i="48"/>
  <c r="D11274" i="48"/>
  <c r="D388" i="48"/>
  <c r="D2549" i="48"/>
  <c r="D744" i="48"/>
  <c r="D15" i="48"/>
  <c r="D1120" i="48"/>
  <c r="D2864" i="48"/>
  <c r="D1491" i="48"/>
  <c r="D3235" i="48"/>
  <c r="D1830" i="48"/>
  <c r="D3890" i="48"/>
  <c r="D2203" i="48"/>
  <c r="D4263" i="48"/>
  <c r="D4956" i="48"/>
  <c r="D4605" i="48"/>
  <c r="D5311" i="48"/>
  <c r="D3552" i="48"/>
  <c r="D6397" i="48"/>
  <c r="D5687" i="48"/>
  <c r="D6026" i="48"/>
  <c r="D7832" i="48"/>
  <c r="D6759" i="48"/>
  <c r="D7456" i="48"/>
  <c r="D7114" i="48"/>
  <c r="D8941" i="48"/>
  <c r="D8565" i="48"/>
  <c r="D9301" i="48"/>
  <c r="D8195" i="48"/>
  <c r="D9643" i="48"/>
  <c r="D9985" i="48"/>
  <c r="D10668" i="48"/>
  <c r="D10356" i="48"/>
  <c r="D11010" i="48"/>
  <c r="D1200" i="48"/>
  <c r="D468" i="48"/>
  <c r="D95" i="48"/>
  <c r="D1567" i="48"/>
  <c r="D824" i="48"/>
  <c r="D2621" i="48"/>
  <c r="D2279" i="48"/>
  <c r="D2944" i="48"/>
  <c r="D3307" i="48"/>
  <c r="D3628" i="48"/>
  <c r="D1910" i="48"/>
  <c r="D4339" i="48"/>
  <c r="D3970" i="48"/>
  <c r="D4681" i="48"/>
  <c r="D5763" i="48"/>
  <c r="D5391" i="48"/>
  <c r="D5032" i="48"/>
  <c r="D6477" i="48"/>
  <c r="D6835" i="48"/>
  <c r="D7190" i="48"/>
  <c r="D6106" i="48"/>
  <c r="D7912" i="48"/>
  <c r="D7536" i="48"/>
  <c r="D8275" i="48"/>
  <c r="D9021" i="48"/>
  <c r="D8645" i="48"/>
  <c r="D9377" i="48"/>
  <c r="D9719" i="48"/>
  <c r="D10428" i="48"/>
  <c r="D10744" i="48"/>
  <c r="D10065" i="48"/>
  <c r="D11090" i="48"/>
  <c r="D522" i="48"/>
  <c r="D1269" i="48"/>
  <c r="D156" i="48"/>
  <c r="D1612" i="48"/>
  <c r="D3004" i="48"/>
  <c r="D2324" i="48"/>
  <c r="D885" i="48"/>
  <c r="D1971" i="48"/>
  <c r="D4031" i="48"/>
  <c r="D4384" i="48"/>
  <c r="D4722" i="48"/>
  <c r="D5452" i="48"/>
  <c r="D5077" i="48"/>
  <c r="D6880" i="48"/>
  <c r="D6537" i="48"/>
  <c r="D5808" i="48"/>
  <c r="D6167" i="48"/>
  <c r="D7973" i="48"/>
  <c r="D7235" i="48"/>
  <c r="D7597" i="48"/>
  <c r="D9422" i="48"/>
  <c r="D9082" i="48"/>
  <c r="D8330" i="48"/>
  <c r="D9764" i="48"/>
  <c r="D10789" i="48"/>
  <c r="D8706" i="48"/>
  <c r="D11144" i="48"/>
  <c r="D10137" i="48"/>
  <c r="D188" i="48"/>
  <c r="D917" i="48"/>
  <c r="D1631" i="48"/>
  <c r="D2003" i="48"/>
  <c r="D3036" i="48"/>
  <c r="D1288" i="48"/>
  <c r="D4063" i="48"/>
  <c r="D4403" i="48"/>
  <c r="D3691" i="48"/>
  <c r="D2671" i="48"/>
  <c r="D541" i="48"/>
  <c r="D5109" i="48"/>
  <c r="D2356" i="48"/>
  <c r="D4754" i="48"/>
  <c r="D5484" i="48"/>
  <c r="D6556" i="48"/>
  <c r="D3358" i="48"/>
  <c r="D6199" i="48"/>
  <c r="D6912" i="48"/>
  <c r="D7629" i="48"/>
  <c r="D7254" i="48"/>
  <c r="D8738" i="48"/>
  <c r="D7992" i="48"/>
  <c r="D8362" i="48"/>
  <c r="D5827" i="48"/>
  <c r="D9101" i="48"/>
  <c r="D9441" i="48"/>
  <c r="D10156" i="48"/>
  <c r="D9783" i="48"/>
  <c r="D10477" i="48"/>
  <c r="D10808" i="48"/>
  <c r="D11176" i="48"/>
  <c r="D2674" i="48"/>
  <c r="D191" i="48"/>
  <c r="D544" i="48"/>
  <c r="D1634" i="48"/>
  <c r="D920" i="48"/>
  <c r="D1291" i="48"/>
  <c r="D2006" i="48"/>
  <c r="D3039" i="48"/>
  <c r="D2359" i="48"/>
  <c r="D4066" i="48"/>
  <c r="D3361" i="48"/>
  <c r="D3694" i="48"/>
  <c r="D4757" i="48"/>
  <c r="D5487" i="48"/>
  <c r="D5112" i="48"/>
  <c r="D4406" i="48"/>
  <c r="D6202" i="48"/>
  <c r="D6915" i="48"/>
  <c r="D7995" i="48"/>
  <c r="D6559" i="48"/>
  <c r="D7632" i="48"/>
  <c r="D5830" i="48"/>
  <c r="D9104" i="48"/>
  <c r="D8365" i="48"/>
  <c r="D7257" i="48"/>
  <c r="D8741" i="48"/>
  <c r="D10159" i="48"/>
  <c r="D9444" i="48"/>
  <c r="D9786" i="48"/>
  <c r="D10480" i="48"/>
  <c r="D10811" i="48"/>
  <c r="D11179" i="48"/>
  <c r="D280" i="48"/>
  <c r="D1009" i="48"/>
  <c r="D633" i="48"/>
  <c r="D3782" i="48"/>
  <c r="D3448" i="48"/>
  <c r="D2445" i="48"/>
  <c r="D2095" i="48"/>
  <c r="D1722" i="48"/>
  <c r="D3127" i="48"/>
  <c r="D2760" i="48"/>
  <c r="D1380" i="48"/>
  <c r="D4494" i="48"/>
  <c r="D8454" i="48"/>
  <c r="D8084" i="48"/>
  <c r="D7721" i="48"/>
  <c r="D7345" i="48"/>
  <c r="D7003" i="48"/>
  <c r="D6648" i="48"/>
  <c r="D5918" i="48"/>
  <c r="D5576" i="48"/>
  <c r="D4154" i="48"/>
  <c r="D5200" i="48"/>
  <c r="D4845" i="48"/>
  <c r="D9193" i="48"/>
  <c r="D8830" i="48"/>
  <c r="D9532" i="48"/>
  <c r="D11268" i="48"/>
  <c r="D6290" i="48"/>
  <c r="D10899" i="48"/>
  <c r="D10566" i="48"/>
  <c r="D10248" i="48"/>
  <c r="D9874" i="48"/>
  <c r="D723" i="48"/>
  <c r="D2846" i="48"/>
  <c r="D1470" i="48"/>
  <c r="D3217" i="48"/>
  <c r="D1099" i="48"/>
  <c r="D2185" i="48"/>
  <c r="D1812" i="48"/>
  <c r="D370" i="48"/>
  <c r="D4584" i="48"/>
  <c r="D3538" i="48"/>
  <c r="D3872" i="48"/>
  <c r="D5666" i="48"/>
  <c r="D5290" i="48"/>
  <c r="D4935" i="48"/>
  <c r="D6008" i="48"/>
  <c r="D6738" i="48"/>
  <c r="D6376" i="48"/>
  <c r="D7811" i="48"/>
  <c r="D7435" i="48"/>
  <c r="D7093" i="48"/>
  <c r="D9283" i="48"/>
  <c r="D8174" i="48"/>
  <c r="D8920" i="48"/>
  <c r="D9622" i="48"/>
  <c r="D10338" i="48"/>
  <c r="D8544" i="48"/>
  <c r="D10989" i="48"/>
  <c r="D9964" i="48"/>
  <c r="D11358" i="48"/>
  <c r="D747" i="48"/>
  <c r="D391" i="48"/>
  <c r="D18" i="48"/>
  <c r="D1833" i="48"/>
  <c r="D2867" i="48"/>
  <c r="D1123" i="48"/>
  <c r="D3893" i="48"/>
  <c r="D5314" i="48"/>
  <c r="D6400" i="48"/>
  <c r="D7835" i="48"/>
  <c r="D7459" i="48"/>
  <c r="D6029" i="48"/>
  <c r="D8198" i="48"/>
  <c r="D8944" i="48"/>
  <c r="D8568" i="48"/>
  <c r="D9988" i="48"/>
  <c r="D11013" i="48"/>
  <c r="D1143" i="48"/>
  <c r="D411" i="48"/>
  <c r="D767" i="48"/>
  <c r="D38" i="48"/>
  <c r="D1510" i="48"/>
  <c r="D2887" i="48"/>
  <c r="D2564" i="48"/>
  <c r="D2222" i="48"/>
  <c r="D4282" i="48"/>
  <c r="D3571" i="48"/>
  <c r="D3250" i="48"/>
  <c r="D3913" i="48"/>
  <c r="D1853" i="48"/>
  <c r="D4975" i="48"/>
  <c r="D5334" i="48"/>
  <c r="D7133" i="48"/>
  <c r="D4624" i="48"/>
  <c r="D6778" i="48"/>
  <c r="D6049" i="48"/>
  <c r="D7479" i="48"/>
  <c r="D5706" i="48"/>
  <c r="D9320" i="48"/>
  <c r="D8964" i="48"/>
  <c r="D8588" i="48"/>
  <c r="D7855" i="48"/>
  <c r="D6420" i="48"/>
  <c r="D8218" i="48"/>
  <c r="D10371" i="48"/>
  <c r="D10008" i="48"/>
  <c r="D9662" i="48"/>
  <c r="D11033" i="48"/>
  <c r="D10687" i="48"/>
  <c r="D762" i="48"/>
  <c r="D33" i="48"/>
  <c r="D406" i="48"/>
  <c r="D2882" i="48"/>
  <c r="D1848" i="48"/>
  <c r="D1138" i="48"/>
  <c r="D3245" i="48"/>
  <c r="D2559" i="48"/>
  <c r="D1505" i="48"/>
  <c r="D3908" i="48"/>
  <c r="D4277" i="48"/>
  <c r="D3566" i="48"/>
  <c r="D2217" i="48"/>
  <c r="D4970" i="48"/>
  <c r="D4619" i="48"/>
  <c r="D5701" i="48"/>
  <c r="D6044" i="48"/>
  <c r="D6415" i="48"/>
  <c r="D7128" i="48"/>
  <c r="D5329" i="48"/>
  <c r="D7474" i="48"/>
  <c r="D7850" i="48"/>
  <c r="D8213" i="48"/>
  <c r="D9315" i="48"/>
  <c r="D8583" i="48"/>
  <c r="D6773" i="48"/>
  <c r="D9657" i="48"/>
  <c r="D10003" i="48"/>
  <c r="D10682" i="48"/>
  <c r="D10366" i="48"/>
  <c r="D8959" i="48"/>
  <c r="D11028" i="48"/>
  <c r="D1251" i="48"/>
  <c r="D10118" i="48"/>
  <c r="D1175" i="48"/>
  <c r="D799" i="48"/>
  <c r="D443" i="48"/>
  <c r="D2919" i="48"/>
  <c r="D1542" i="48"/>
  <c r="D2596" i="48"/>
  <c r="D1885" i="48"/>
  <c r="D2254" i="48"/>
  <c r="D70" i="48"/>
  <c r="D3282" i="48"/>
  <c r="D3603" i="48"/>
  <c r="D4314" i="48"/>
  <c r="D4656" i="48"/>
  <c r="D5738" i="48"/>
  <c r="D5366" i="48"/>
  <c r="D3945" i="48"/>
  <c r="D5007" i="48"/>
  <c r="D6452" i="48"/>
  <c r="D6810" i="48"/>
  <c r="D6081" i="48"/>
  <c r="D7165" i="48"/>
  <c r="D7887" i="48"/>
  <c r="D7511" i="48"/>
  <c r="D8250" i="48"/>
  <c r="D8996" i="48"/>
  <c r="D8620" i="48"/>
  <c r="D9352" i="48"/>
  <c r="D9694" i="48"/>
  <c r="D10403" i="48"/>
  <c r="D10719" i="48"/>
  <c r="D10040" i="48"/>
  <c r="D11065" i="48"/>
  <c r="D408" i="48"/>
  <c r="D764" i="48"/>
  <c r="D35" i="48"/>
  <c r="D2561" i="48"/>
  <c r="D1140" i="48"/>
  <c r="D1507" i="48"/>
  <c r="D1850" i="48"/>
  <c r="D2219" i="48"/>
  <c r="D3247" i="48"/>
  <c r="D4279" i="48"/>
  <c r="D2884" i="48"/>
  <c r="D3568" i="48"/>
  <c r="D3910" i="48"/>
  <c r="D4972" i="48"/>
  <c r="D4621" i="48"/>
  <c r="D5331" i="48"/>
  <c r="D5703" i="48"/>
  <c r="D6417" i="48"/>
  <c r="D6046" i="48"/>
  <c r="D7130" i="48"/>
  <c r="D6775" i="48"/>
  <c r="D7852" i="48"/>
  <c r="D7476" i="48"/>
  <c r="D8585" i="48"/>
  <c r="D9317" i="48"/>
  <c r="D8961" i="48"/>
  <c r="D10005" i="48"/>
  <c r="D8215" i="48"/>
  <c r="D9659" i="48"/>
  <c r="D10368" i="48"/>
  <c r="D10684" i="48"/>
  <c r="D11030" i="48"/>
  <c r="D308" i="48"/>
  <c r="D1037" i="48"/>
  <c r="D661" i="48"/>
  <c r="D2788" i="48"/>
  <c r="D1408" i="48"/>
  <c r="D4182" i="48"/>
  <c r="D3810" i="48"/>
  <c r="D3476" i="48"/>
  <c r="D2473" i="48"/>
  <c r="D2123" i="48"/>
  <c r="D1750" i="48"/>
  <c r="D3155" i="48"/>
  <c r="D5604" i="48"/>
  <c r="D5228" i="48"/>
  <c r="D4873" i="48"/>
  <c r="D9221" i="48"/>
  <c r="D4522" i="48"/>
  <c r="D8858" i="48"/>
  <c r="D8482" i="48"/>
  <c r="D8112" i="48"/>
  <c r="D7031" i="48"/>
  <c r="D6676" i="48"/>
  <c r="D6318" i="48"/>
  <c r="D5946" i="48"/>
  <c r="D9560" i="48"/>
  <c r="D11296" i="48"/>
  <c r="D7749" i="48"/>
  <c r="D10927" i="48"/>
  <c r="D10594" i="48"/>
  <c r="D10276" i="48"/>
  <c r="D9902" i="48"/>
  <c r="D7373" i="48"/>
  <c r="D326" i="48"/>
  <c r="D1055" i="48"/>
  <c r="D679" i="48"/>
  <c r="D3828" i="48"/>
  <c r="D3494" i="48"/>
  <c r="D2491" i="48"/>
  <c r="D2141" i="48"/>
  <c r="D1768" i="48"/>
  <c r="D3173" i="48"/>
  <c r="D2806" i="48"/>
  <c r="D1426" i="48"/>
  <c r="D7391" i="48"/>
  <c r="D7049" i="48"/>
  <c r="D6694" i="48"/>
  <c r="D4200" i="48"/>
  <c r="D6336" i="48"/>
  <c r="D5964" i="48"/>
  <c r="D5622" i="48"/>
  <c r="D5246" i="48"/>
  <c r="D4891" i="48"/>
  <c r="D4540" i="48"/>
  <c r="D8876" i="48"/>
  <c r="D8500" i="48"/>
  <c r="D8130" i="48"/>
  <c r="D10945" i="48"/>
  <c r="D10612" i="48"/>
  <c r="D10294" i="48"/>
  <c r="D9920" i="48"/>
  <c r="D9578" i="48"/>
  <c r="D9239" i="48"/>
  <c r="D7767" i="48"/>
  <c r="D11314" i="48"/>
  <c r="D306" i="48"/>
  <c r="D1035" i="48"/>
  <c r="D659" i="48"/>
  <c r="D4180" i="48"/>
  <c r="D3808" i="48"/>
  <c r="D3474" i="48"/>
  <c r="D2471" i="48"/>
  <c r="D2121" i="48"/>
  <c r="D1748" i="48"/>
  <c r="D3153" i="48"/>
  <c r="D2786" i="48"/>
  <c r="D1406" i="48"/>
  <c r="D4871" i="48"/>
  <c r="D4520" i="48"/>
  <c r="D8856" i="48"/>
  <c r="D8480" i="48"/>
  <c r="D8110" i="48"/>
  <c r="D7747" i="48"/>
  <c r="D7371" i="48"/>
  <c r="D7029" i="48"/>
  <c r="D6316" i="48"/>
  <c r="D5944" i="48"/>
  <c r="D5602" i="48"/>
  <c r="D5226" i="48"/>
  <c r="D9558" i="48"/>
  <c r="D11294" i="48"/>
  <c r="D10925" i="48"/>
  <c r="D10592" i="48"/>
  <c r="D9219" i="48"/>
  <c r="D10274" i="48"/>
  <c r="D9900" i="48"/>
  <c r="D6674" i="48"/>
  <c r="D303" i="48"/>
  <c r="D1032" i="48"/>
  <c r="D656" i="48"/>
  <c r="D4177" i="48"/>
  <c r="D3805" i="48"/>
  <c r="D3471" i="48"/>
  <c r="D2468" i="48"/>
  <c r="D2118" i="48"/>
  <c r="D1745" i="48"/>
  <c r="D3150" i="48"/>
  <c r="D2783" i="48"/>
  <c r="D1403" i="48"/>
  <c r="D7744" i="48"/>
  <c r="D7368" i="48"/>
  <c r="D7026" i="48"/>
  <c r="D6671" i="48"/>
  <c r="D6313" i="48"/>
  <c r="D5941" i="48"/>
  <c r="D5599" i="48"/>
  <c r="D5223" i="48"/>
  <c r="D4868" i="48"/>
  <c r="D9216" i="48"/>
  <c r="D4517" i="48"/>
  <c r="D8853" i="48"/>
  <c r="D8477" i="48"/>
  <c r="D11291" i="48"/>
  <c r="D10922" i="48"/>
  <c r="D8107" i="48"/>
  <c r="D10589" i="48"/>
  <c r="D10271" i="48"/>
  <c r="D9897" i="48"/>
  <c r="D9555" i="48"/>
  <c r="D262" i="48"/>
  <c r="D991" i="48"/>
  <c r="D615" i="48"/>
  <c r="D3764" i="48"/>
  <c r="D3430" i="48"/>
  <c r="D2427" i="48"/>
  <c r="D2077" i="48"/>
  <c r="D1704" i="48"/>
  <c r="D3109" i="48"/>
  <c r="D2742" i="48"/>
  <c r="D1362" i="48"/>
  <c r="D7327" i="48"/>
  <c r="D6985" i="48"/>
  <c r="D6630" i="48"/>
  <c r="D6272" i="48"/>
  <c r="D5900" i="48"/>
  <c r="D5558" i="48"/>
  <c r="D5182" i="48"/>
  <c r="D4136" i="48"/>
  <c r="D4827" i="48"/>
  <c r="D9175" i="48"/>
  <c r="D8812" i="48"/>
  <c r="D4476" i="48"/>
  <c r="D8436" i="48"/>
  <c r="D8066" i="48"/>
  <c r="D10881" i="48"/>
  <c r="D9514" i="48"/>
  <c r="D10548" i="48"/>
  <c r="D7703" i="48"/>
  <c r="D10230" i="48"/>
  <c r="D9856" i="48"/>
  <c r="D11250" i="48"/>
  <c r="D710" i="48"/>
  <c r="D357" i="48"/>
  <c r="D3525" i="48"/>
  <c r="D2522" i="48"/>
  <c r="D2172" i="48"/>
  <c r="D1799" i="48"/>
  <c r="D3204" i="48"/>
  <c r="D2837" i="48"/>
  <c r="D1457" i="48"/>
  <c r="D1086" i="48"/>
  <c r="D4231" i="48"/>
  <c r="D7080" i="48"/>
  <c r="D3859" i="48"/>
  <c r="D6725" i="48"/>
  <c r="D6367" i="48"/>
  <c r="D5995" i="48"/>
  <c r="D5653" i="48"/>
  <c r="D5277" i="48"/>
  <c r="D4922" i="48"/>
  <c r="D4571" i="48"/>
  <c r="D8907" i="48"/>
  <c r="D8531" i="48"/>
  <c r="D8161" i="48"/>
  <c r="D7798" i="48"/>
  <c r="D10643" i="48"/>
  <c r="D10325" i="48"/>
  <c r="D9951" i="48"/>
  <c r="D7422" i="48"/>
  <c r="D9609" i="48"/>
  <c r="D11345" i="48"/>
  <c r="D9270" i="48"/>
  <c r="D10976" i="48"/>
  <c r="D1127" i="48"/>
  <c r="D751" i="48"/>
  <c r="D2871" i="48"/>
  <c r="D1494" i="48"/>
  <c r="D22" i="48"/>
  <c r="D395" i="48"/>
  <c r="D2206" i="48"/>
  <c r="D3238" i="48"/>
  <c r="D3555" i="48"/>
  <c r="D4266" i="48"/>
  <c r="D4608" i="48"/>
  <c r="D5690" i="48"/>
  <c r="D5318" i="48"/>
  <c r="D3897" i="48"/>
  <c r="D1837" i="48"/>
  <c r="D4959" i="48"/>
  <c r="D6404" i="48"/>
  <c r="D6762" i="48"/>
  <c r="D7117" i="48"/>
  <c r="D6033" i="48"/>
  <c r="D7839" i="48"/>
  <c r="D7463" i="48"/>
  <c r="D8202" i="48"/>
  <c r="D8948" i="48"/>
  <c r="D8572" i="48"/>
  <c r="D10359" i="48"/>
  <c r="D9304" i="48"/>
  <c r="D9646" i="48"/>
  <c r="D10671" i="48"/>
  <c r="D9992" i="48"/>
  <c r="D11017" i="48"/>
  <c r="D340" i="48"/>
  <c r="D1069" i="48"/>
  <c r="D693" i="48"/>
  <c r="D4214" i="48"/>
  <c r="D3842" i="48"/>
  <c r="D3508" i="48"/>
  <c r="D2505" i="48"/>
  <c r="D2155" i="48"/>
  <c r="D1782" i="48"/>
  <c r="D3187" i="48"/>
  <c r="D2820" i="48"/>
  <c r="D1440" i="48"/>
  <c r="D8144" i="48"/>
  <c r="D7781" i="48"/>
  <c r="D7405" i="48"/>
  <c r="D7063" i="48"/>
  <c r="D6708" i="48"/>
  <c r="D6350" i="48"/>
  <c r="D5636" i="48"/>
  <c r="D5260" i="48"/>
  <c r="D4905" i="48"/>
  <c r="D4554" i="48"/>
  <c r="D8890" i="48"/>
  <c r="D11328" i="48"/>
  <c r="D5978" i="48"/>
  <c r="D10959" i="48"/>
  <c r="D10626" i="48"/>
  <c r="D9253" i="48"/>
  <c r="D9592" i="48"/>
  <c r="D10308" i="48"/>
  <c r="D9934" i="48"/>
  <c r="D8514" i="48"/>
  <c r="D121" i="48"/>
  <c r="D850" i="48"/>
  <c r="D2970" i="48"/>
  <c r="D1936" i="48"/>
  <c r="D3996" i="48"/>
  <c r="D5417" i="48"/>
  <c r="D6132" i="48"/>
  <c r="D6503" i="48"/>
  <c r="D7938" i="48"/>
  <c r="D7562" i="48"/>
  <c r="D9047" i="48"/>
  <c r="D8671" i="48"/>
  <c r="D10091" i="48"/>
  <c r="D863" i="48"/>
  <c r="D501" i="48"/>
  <c r="D1233" i="48"/>
  <c r="D134" i="48"/>
  <c r="D1595" i="48"/>
  <c r="D2983" i="48"/>
  <c r="D3325" i="48"/>
  <c r="D2307" i="48"/>
  <c r="D3656" i="48"/>
  <c r="D4009" i="48"/>
  <c r="D1949" i="48"/>
  <c r="D4705" i="48"/>
  <c r="D5060" i="48"/>
  <c r="D5430" i="48"/>
  <c r="D4367" i="48"/>
  <c r="D6516" i="48"/>
  <c r="D6145" i="48"/>
  <c r="D5791" i="48"/>
  <c r="D7575" i="48"/>
  <c r="D6863" i="48"/>
  <c r="D7951" i="48"/>
  <c r="D9060" i="48"/>
  <c r="D9405" i="48"/>
  <c r="D8684" i="48"/>
  <c r="D8308" i="48"/>
  <c r="D7218" i="48"/>
  <c r="D10104" i="48"/>
  <c r="D9747" i="48"/>
  <c r="D11123" i="48"/>
  <c r="D10772" i="48"/>
  <c r="D10444" i="48"/>
  <c r="D485" i="48"/>
  <c r="D841" i="48"/>
  <c r="D1580" i="48"/>
  <c r="D1217" i="48"/>
  <c r="D2961" i="48"/>
  <c r="D3317" i="48"/>
  <c r="D1927" i="48"/>
  <c r="D2292" i="48"/>
  <c r="D3987" i="48"/>
  <c r="D4352" i="48"/>
  <c r="D112" i="48"/>
  <c r="D3641" i="48"/>
  <c r="D5045" i="48"/>
  <c r="D4694" i="48"/>
  <c r="D5408" i="48"/>
  <c r="D6494" i="48"/>
  <c r="D5776" i="48"/>
  <c r="D6123" i="48"/>
  <c r="D7929" i="48"/>
  <c r="D7553" i="48"/>
  <c r="D7203" i="48"/>
  <c r="D6848" i="48"/>
  <c r="D9038" i="48"/>
  <c r="D8662" i="48"/>
  <c r="D9390" i="48"/>
  <c r="D8292" i="48"/>
  <c r="D10082" i="48"/>
  <c r="D9732" i="48"/>
  <c r="D10757" i="48"/>
  <c r="D11107" i="48"/>
  <c r="D10438" i="48"/>
  <c r="D222" i="48"/>
  <c r="D951" i="48"/>
  <c r="D1322" i="48"/>
  <c r="D3070" i="48"/>
  <c r="D575" i="48"/>
  <c r="D2705" i="48"/>
  <c r="D2390" i="48"/>
  <c r="D3392" i="48"/>
  <c r="D1665" i="48"/>
  <c r="D4097" i="48"/>
  <c r="D4437" i="48"/>
  <c r="D2037" i="48"/>
  <c r="D5143" i="48"/>
  <c r="D3725" i="48"/>
  <c r="D6590" i="48"/>
  <c r="D5861" i="48"/>
  <c r="D6233" i="48"/>
  <c r="D4788" i="48"/>
  <c r="D5518" i="48"/>
  <c r="D7288" i="48"/>
  <c r="D6946" i="48"/>
  <c r="D7663" i="48"/>
  <c r="D8772" i="48"/>
  <c r="D8396" i="48"/>
  <c r="D8026" i="48"/>
  <c r="D9817" i="48"/>
  <c r="D9475" i="48"/>
  <c r="D10511" i="48"/>
  <c r="D9135" i="48"/>
  <c r="D10190" i="48"/>
  <c r="D10842" i="48"/>
  <c r="D11210" i="48"/>
  <c r="D952" i="48"/>
  <c r="D576" i="48"/>
  <c r="D223" i="48"/>
  <c r="D1323" i="48"/>
  <c r="D2706" i="48"/>
  <c r="D2391" i="48"/>
  <c r="D3071" i="48"/>
  <c r="D2038" i="48"/>
  <c r="D3726" i="48"/>
  <c r="D1666" i="48"/>
  <c r="D4098" i="48"/>
  <c r="D3393" i="48"/>
  <c r="D4438" i="48"/>
  <c r="D4789" i="48"/>
  <c r="D5519" i="48"/>
  <c r="D5144" i="48"/>
  <c r="D6591" i="48"/>
  <c r="D6234" i="48"/>
  <c r="D7664" i="48"/>
  <c r="D7289" i="48"/>
  <c r="D5862" i="48"/>
  <c r="D6947" i="48"/>
  <c r="D8773" i="48"/>
  <c r="D8397" i="48"/>
  <c r="D9136" i="48"/>
  <c r="D8027" i="48"/>
  <c r="D10191" i="48"/>
  <c r="D9818" i="48"/>
  <c r="D9476" i="48"/>
  <c r="D10512" i="48"/>
  <c r="D10843" i="48"/>
  <c r="D11211" i="48"/>
  <c r="D225" i="48"/>
  <c r="D1325" i="48"/>
  <c r="D578" i="48"/>
  <c r="D2040" i="48"/>
  <c r="D954" i="48"/>
  <c r="D4100" i="48"/>
  <c r="D4440" i="48"/>
  <c r="D3728" i="48"/>
  <c r="D3395" i="48"/>
  <c r="D5146" i="48"/>
  <c r="D2393" i="48"/>
  <c r="D1668" i="48"/>
  <c r="D4791" i="48"/>
  <c r="D5521" i="48"/>
  <c r="D6593" i="48"/>
  <c r="D7666" i="48"/>
  <c r="D7291" i="48"/>
  <c r="D6949" i="48"/>
  <c r="D8029" i="48"/>
  <c r="D8775" i="48"/>
  <c r="D8399" i="48"/>
  <c r="D5864" i="48"/>
  <c r="D9138" i="48"/>
  <c r="D10193" i="48"/>
  <c r="D9820" i="48"/>
  <c r="D10514" i="48"/>
  <c r="D9478" i="48"/>
  <c r="D10845" i="48"/>
  <c r="D11213" i="48"/>
  <c r="D288" i="48"/>
  <c r="D1017" i="48"/>
  <c r="D641" i="48"/>
  <c r="D2768" i="48"/>
  <c r="D1388" i="48"/>
  <c r="D4162" i="48"/>
  <c r="D3790" i="48"/>
  <c r="D3456" i="48"/>
  <c r="D2453" i="48"/>
  <c r="D2103" i="48"/>
  <c r="D1730" i="48"/>
  <c r="D3135" i="48"/>
  <c r="D5584" i="48"/>
  <c r="D5208" i="48"/>
  <c r="D4853" i="48"/>
  <c r="D4502" i="48"/>
  <c r="D8838" i="48"/>
  <c r="D8462" i="48"/>
  <c r="D8092" i="48"/>
  <c r="D7011" i="48"/>
  <c r="D6656" i="48"/>
  <c r="D6298" i="48"/>
  <c r="D5926" i="48"/>
  <c r="D7353" i="48"/>
  <c r="D9540" i="48"/>
  <c r="D11276" i="48"/>
  <c r="D10907" i="48"/>
  <c r="D10574" i="48"/>
  <c r="D10256" i="48"/>
  <c r="D7729" i="48"/>
  <c r="D9882" i="48"/>
  <c r="D9201" i="48"/>
  <c r="D175" i="48"/>
  <c r="D904" i="48"/>
  <c r="D1990" i="48"/>
  <c r="D2343" i="48"/>
  <c r="D3023" i="48"/>
  <c r="D4050" i="48"/>
  <c r="D4741" i="48"/>
  <c r="D5471" i="48"/>
  <c r="D6186" i="48"/>
  <c r="D7616" i="48"/>
  <c r="D6899" i="48"/>
  <c r="D8725" i="48"/>
  <c r="D8349" i="48"/>
  <c r="D11163" i="48"/>
  <c r="D5096" i="48"/>
  <c r="D427" i="48"/>
  <c r="D54" i="48"/>
  <c r="D2580" i="48"/>
  <c r="D1159" i="48"/>
  <c r="D783" i="48"/>
  <c r="D1526" i="48"/>
  <c r="D2238" i="48"/>
  <c r="D2903" i="48"/>
  <c r="D3587" i="48"/>
  <c r="D3929" i="48"/>
  <c r="D1869" i="48"/>
  <c r="D4298" i="48"/>
  <c r="D5350" i="48"/>
  <c r="D3266" i="48"/>
  <c r="D4640" i="48"/>
  <c r="D6794" i="48"/>
  <c r="D4991" i="48"/>
  <c r="D6436" i="48"/>
  <c r="D5722" i="48"/>
  <c r="D7871" i="48"/>
  <c r="D7495" i="48"/>
  <c r="D6065" i="48"/>
  <c r="D7149" i="48"/>
  <c r="D8234" i="48"/>
  <c r="D9336" i="48"/>
  <c r="D8980" i="48"/>
  <c r="D9678" i="48"/>
  <c r="D10387" i="48"/>
  <c r="D10703" i="48"/>
  <c r="D8604" i="48"/>
  <c r="D11049" i="48"/>
  <c r="D10024" i="48"/>
  <c r="D173" i="48"/>
  <c r="D539" i="48"/>
  <c r="D902" i="48"/>
  <c r="D3021" i="48"/>
  <c r="D2669" i="48"/>
  <c r="D3356" i="48"/>
  <c r="D1286" i="48"/>
  <c r="D1629" i="48"/>
  <c r="D3689" i="48"/>
  <c r="D4048" i="48"/>
  <c r="D1988" i="48"/>
  <c r="D4401" i="48"/>
  <c r="D2341" i="48"/>
  <c r="D5094" i="48"/>
  <c r="D6554" i="48"/>
  <c r="D5469" i="48"/>
  <c r="D6184" i="48"/>
  <c r="D4739" i="48"/>
  <c r="D6897" i="48"/>
  <c r="D7252" i="48"/>
  <c r="D7990" i="48"/>
  <c r="D7614" i="48"/>
  <c r="D8723" i="48"/>
  <c r="D8347" i="48"/>
  <c r="D9439" i="48"/>
  <c r="D10154" i="48"/>
  <c r="D9781" i="48"/>
  <c r="D10475" i="48"/>
  <c r="D10806" i="48"/>
  <c r="D11161" i="48"/>
  <c r="D5825" i="48"/>
  <c r="D9099" i="48"/>
  <c r="D1192" i="48"/>
  <c r="D460" i="48"/>
  <c r="D816" i="48"/>
  <c r="D1559" i="48"/>
  <c r="D87" i="48"/>
  <c r="D2936" i="48"/>
  <c r="D2271" i="48"/>
  <c r="D2613" i="48"/>
  <c r="D1902" i="48"/>
  <c r="D3620" i="48"/>
  <c r="D3299" i="48"/>
  <c r="D3962" i="48"/>
  <c r="D5024" i="48"/>
  <c r="D4331" i="48"/>
  <c r="D5383" i="48"/>
  <c r="D5755" i="48"/>
  <c r="D4673" i="48"/>
  <c r="D6098" i="48"/>
  <c r="D7528" i="48"/>
  <c r="D6827" i="48"/>
  <c r="D6469" i="48"/>
  <c r="D7904" i="48"/>
  <c r="D9369" i="48"/>
  <c r="D9013" i="48"/>
  <c r="D7182" i="48"/>
  <c r="D8637" i="48"/>
  <c r="D8267" i="48"/>
  <c r="D10057" i="48"/>
  <c r="D9711" i="48"/>
  <c r="D10736" i="48"/>
  <c r="D11082" i="48"/>
  <c r="D10420" i="48"/>
  <c r="D533" i="48"/>
  <c r="D1280" i="48"/>
  <c r="D896" i="48"/>
  <c r="D2663" i="48"/>
  <c r="D1623" i="48"/>
  <c r="D3015" i="48"/>
  <c r="D1982" i="48"/>
  <c r="D167" i="48"/>
  <c r="D2335" i="48"/>
  <c r="D4042" i="48"/>
  <c r="D3683" i="48"/>
  <c r="D3350" i="48"/>
  <c r="D4733" i="48"/>
  <c r="D5463" i="48"/>
  <c r="D4395" i="48"/>
  <c r="D5819" i="48"/>
  <c r="D5088" i="48"/>
  <c r="D6548" i="48"/>
  <c r="D7608" i="48"/>
  <c r="D6178" i="48"/>
  <c r="D6891" i="48"/>
  <c r="D7246" i="48"/>
  <c r="D7984" i="48"/>
  <c r="D9433" i="48"/>
  <c r="D9093" i="48"/>
  <c r="D8341" i="48"/>
  <c r="D8717" i="48"/>
  <c r="D10148" i="48"/>
  <c r="D9775" i="48"/>
  <c r="D10469" i="48"/>
  <c r="D10800" i="48"/>
  <c r="D11155" i="48"/>
  <c r="D1022" i="48"/>
  <c r="D646" i="48"/>
  <c r="D293" i="48"/>
  <c r="D2458" i="48"/>
  <c r="D2108" i="48"/>
  <c r="D1735" i="48"/>
  <c r="D3140" i="48"/>
  <c r="D2773" i="48"/>
  <c r="D1393" i="48"/>
  <c r="D3795" i="48"/>
  <c r="D3461" i="48"/>
  <c r="D7016" i="48"/>
  <c r="D6661" i="48"/>
  <c r="D6303" i="48"/>
  <c r="D5931" i="48"/>
  <c r="D4167" i="48"/>
  <c r="D5589" i="48"/>
  <c r="D5213" i="48"/>
  <c r="D4858" i="48"/>
  <c r="D4507" i="48"/>
  <c r="D8467" i="48"/>
  <c r="D8097" i="48"/>
  <c r="D7734" i="48"/>
  <c r="D7358" i="48"/>
  <c r="D10261" i="48"/>
  <c r="D9206" i="48"/>
  <c r="D9887" i="48"/>
  <c r="D8843" i="48"/>
  <c r="D9545" i="48"/>
  <c r="D11281" i="48"/>
  <c r="D10912" i="48"/>
  <c r="D10579" i="48"/>
  <c r="D285" i="48"/>
  <c r="D1014" i="48"/>
  <c r="D638" i="48"/>
  <c r="D3787" i="48"/>
  <c r="D3453" i="48"/>
  <c r="D2450" i="48"/>
  <c r="D2100" i="48"/>
  <c r="D1727" i="48"/>
  <c r="D3132" i="48"/>
  <c r="D2765" i="48"/>
  <c r="D1385" i="48"/>
  <c r="D4499" i="48"/>
  <c r="D8459" i="48"/>
  <c r="D4159" i="48"/>
  <c r="D8089" i="48"/>
  <c r="D7726" i="48"/>
  <c r="D7350" i="48"/>
  <c r="D7008" i="48"/>
  <c r="D6653" i="48"/>
  <c r="D5923" i="48"/>
  <c r="D5581" i="48"/>
  <c r="D5205" i="48"/>
  <c r="D4850" i="48"/>
  <c r="D9198" i="48"/>
  <c r="D6295" i="48"/>
  <c r="D11273" i="48"/>
  <c r="D9537" i="48"/>
  <c r="D10904" i="48"/>
  <c r="D10571" i="48"/>
  <c r="D10253" i="48"/>
  <c r="D9879" i="48"/>
  <c r="D8835" i="48"/>
  <c r="D880" i="48"/>
  <c r="D1264" i="48"/>
  <c r="D2999" i="48"/>
  <c r="D151" i="48"/>
  <c r="D1607" i="48"/>
  <c r="D518" i="48"/>
  <c r="D1966" i="48"/>
  <c r="D3335" i="48"/>
  <c r="D4026" i="48"/>
  <c r="D4379" i="48"/>
  <c r="D5072" i="48"/>
  <c r="D3668" i="48"/>
  <c r="D4717" i="48"/>
  <c r="D5447" i="48"/>
  <c r="D5803" i="48"/>
  <c r="D6162" i="48"/>
  <c r="D7968" i="48"/>
  <c r="D7592" i="48"/>
  <c r="D2319" i="48"/>
  <c r="D7230" i="48"/>
  <c r="D6875" i="48"/>
  <c r="D9077" i="48"/>
  <c r="D8701" i="48"/>
  <c r="D8325" i="48"/>
  <c r="D6532" i="48"/>
  <c r="D9417" i="48"/>
  <c r="D10132" i="48"/>
  <c r="D10454" i="48"/>
  <c r="D10784" i="48"/>
  <c r="D9759" i="48"/>
  <c r="D11139" i="48"/>
  <c r="D441" i="48"/>
  <c r="D797" i="48"/>
  <c r="D1173" i="48"/>
  <c r="D2917" i="48"/>
  <c r="D2594" i="48"/>
  <c r="D68" i="48"/>
  <c r="D3280" i="48"/>
  <c r="D1540" i="48"/>
  <c r="D3601" i="48"/>
  <c r="D3943" i="48"/>
  <c r="D2252" i="48"/>
  <c r="D4312" i="48"/>
  <c r="D1883" i="48"/>
  <c r="D5364" i="48"/>
  <c r="D5005" i="48"/>
  <c r="D4654" i="48"/>
  <c r="D6808" i="48"/>
  <c r="D5736" i="48"/>
  <c r="D6450" i="48"/>
  <c r="D7163" i="48"/>
  <c r="D7885" i="48"/>
  <c r="D6079" i="48"/>
  <c r="D8248" i="48"/>
  <c r="D8994" i="48"/>
  <c r="D9350" i="48"/>
  <c r="D9692" i="48"/>
  <c r="D7509" i="48"/>
  <c r="D8618" i="48"/>
  <c r="D10038" i="48"/>
  <c r="D10717" i="48"/>
  <c r="D11063" i="48"/>
  <c r="D10401" i="48"/>
  <c r="D1206" i="48"/>
  <c r="D830" i="48"/>
  <c r="D2950" i="48"/>
  <c r="D2627" i="48"/>
  <c r="D1916" i="48"/>
  <c r="D101" i="48"/>
  <c r="D3313" i="48"/>
  <c r="D474" i="48"/>
  <c r="D1573" i="48"/>
  <c r="D2285" i="48"/>
  <c r="D3976" i="48"/>
  <c r="D4345" i="48"/>
  <c r="D3634" i="48"/>
  <c r="D5038" i="48"/>
  <c r="D4687" i="48"/>
  <c r="D5397" i="48"/>
  <c r="D6112" i="48"/>
  <c r="D5769" i="48"/>
  <c r="D6841" i="48"/>
  <c r="D7918" i="48"/>
  <c r="D7542" i="48"/>
  <c r="D6483" i="48"/>
  <c r="D7196" i="48"/>
  <c r="D8281" i="48"/>
  <c r="D9383" i="48"/>
  <c r="D9027" i="48"/>
  <c r="D8651" i="48"/>
  <c r="D10434" i="48"/>
  <c r="D10750" i="48"/>
  <c r="D10071" i="48"/>
  <c r="D9725" i="48"/>
  <c r="D11096" i="48"/>
  <c r="D490" i="48"/>
  <c r="D2633" i="48"/>
  <c r="D846" i="48"/>
  <c r="D1222" i="48"/>
  <c r="D117" i="48"/>
  <c r="D2966" i="48"/>
  <c r="D1584" i="48"/>
  <c r="D2296" i="48"/>
  <c r="D1932" i="48"/>
  <c r="D3992" i="48"/>
  <c r="D3645" i="48"/>
  <c r="D5413" i="48"/>
  <c r="D4698" i="48"/>
  <c r="D4356" i="48"/>
  <c r="D5780" i="48"/>
  <c r="D5049" i="48"/>
  <c r="D6499" i="48"/>
  <c r="D6852" i="48"/>
  <c r="D6128" i="48"/>
  <c r="D7934" i="48"/>
  <c r="D7207" i="48"/>
  <c r="D9394" i="48"/>
  <c r="D8297" i="48"/>
  <c r="D9043" i="48"/>
  <c r="D7558" i="48"/>
  <c r="D8667" i="48"/>
  <c r="D10087" i="48"/>
  <c r="D9736" i="48"/>
  <c r="D10761" i="48"/>
  <c r="D11112" i="48"/>
  <c r="D542" i="48"/>
  <c r="D189" i="48"/>
  <c r="D918" i="48"/>
  <c r="D2672" i="48"/>
  <c r="D1289" i="48"/>
  <c r="D3037" i="48"/>
  <c r="D2357" i="48"/>
  <c r="D3359" i="48"/>
  <c r="D1632" i="48"/>
  <c r="D4064" i="48"/>
  <c r="D4404" i="48"/>
  <c r="D3692" i="48"/>
  <c r="D5110" i="48"/>
  <c r="D2004" i="48"/>
  <c r="D4755" i="48"/>
  <c r="D5485" i="48"/>
  <c r="D6200" i="48"/>
  <c r="D5828" i="48"/>
  <c r="D6913" i="48"/>
  <c r="D6557" i="48"/>
  <c r="D7630" i="48"/>
  <c r="D7255" i="48"/>
  <c r="D8739" i="48"/>
  <c r="D7993" i="48"/>
  <c r="D8363" i="48"/>
  <c r="D9102" i="48"/>
  <c r="D9442" i="48"/>
  <c r="D10157" i="48"/>
  <c r="D9784" i="48"/>
  <c r="D10478" i="48"/>
  <c r="D10809" i="48"/>
  <c r="D11177" i="48"/>
  <c r="D901" i="48"/>
  <c r="D172" i="48"/>
  <c r="D538" i="48"/>
  <c r="D3020" i="48"/>
  <c r="D2668" i="48"/>
  <c r="D1285" i="48"/>
  <c r="D1628" i="48"/>
  <c r="D4047" i="48"/>
  <c r="D1987" i="48"/>
  <c r="D4400" i="48"/>
  <c r="D2340" i="48"/>
  <c r="D3355" i="48"/>
  <c r="D4738" i="48"/>
  <c r="D5093" i="48"/>
  <c r="D3688" i="48"/>
  <c r="D6553" i="48"/>
  <c r="D6896" i="48"/>
  <c r="D7251" i="48"/>
  <c r="D5468" i="48"/>
  <c r="D6183" i="48"/>
  <c r="D7989" i="48"/>
  <c r="D7613" i="48"/>
  <c r="D8722" i="48"/>
  <c r="D8346" i="48"/>
  <c r="D9780" i="48"/>
  <c r="D9438" i="48"/>
  <c r="D10474" i="48"/>
  <c r="D10153" i="48"/>
  <c r="D10805" i="48"/>
  <c r="D11160" i="48"/>
  <c r="D5824" i="48"/>
  <c r="D9098" i="48"/>
  <c r="D1293" i="48"/>
  <c r="D2676" i="48"/>
  <c r="D193" i="48"/>
  <c r="D546" i="48"/>
  <c r="D3041" i="48"/>
  <c r="D1636" i="48"/>
  <c r="D2361" i="48"/>
  <c r="D3363" i="48"/>
  <c r="D922" i="48"/>
  <c r="D2008" i="48"/>
  <c r="D4068" i="48"/>
  <c r="D4408" i="48"/>
  <c r="D3696" i="48"/>
  <c r="D4759" i="48"/>
  <c r="D5489" i="48"/>
  <c r="D5114" i="48"/>
  <c r="D6917" i="48"/>
  <c r="D6561" i="48"/>
  <c r="D5832" i="48"/>
  <c r="D6204" i="48"/>
  <c r="D7997" i="48"/>
  <c r="D7259" i="48"/>
  <c r="D9106" i="48"/>
  <c r="D9446" i="48"/>
  <c r="D7634" i="48"/>
  <c r="D8367" i="48"/>
  <c r="D10482" i="48"/>
  <c r="D8743" i="48"/>
  <c r="D9788" i="48"/>
  <c r="D11181" i="48"/>
  <c r="D10161" i="48"/>
  <c r="D10813" i="48"/>
  <c r="D1029" i="48"/>
  <c r="D653" i="48"/>
  <c r="D300" i="48"/>
  <c r="D3468" i="48"/>
  <c r="D2465" i="48"/>
  <c r="D2115" i="48"/>
  <c r="D1742" i="48"/>
  <c r="D3147" i="48"/>
  <c r="D2780" i="48"/>
  <c r="D1400" i="48"/>
  <c r="D4174" i="48"/>
  <c r="D3802" i="48"/>
  <c r="D7023" i="48"/>
  <c r="D6668" i="48"/>
  <c r="D6310" i="48"/>
  <c r="D5938" i="48"/>
  <c r="D5596" i="48"/>
  <c r="D5220" i="48"/>
  <c r="D4865" i="48"/>
  <c r="D4514" i="48"/>
  <c r="D8850" i="48"/>
  <c r="D8474" i="48"/>
  <c r="D8104" i="48"/>
  <c r="D7741" i="48"/>
  <c r="D10586" i="48"/>
  <c r="D10268" i="48"/>
  <c r="D7365" i="48"/>
  <c r="D9213" i="48"/>
  <c r="D9894" i="48"/>
  <c r="D9552" i="48"/>
  <c r="D11288" i="48"/>
  <c r="D10919" i="48"/>
  <c r="D278" i="48"/>
  <c r="D631" i="48"/>
  <c r="D1720" i="48"/>
  <c r="D3125" i="48"/>
  <c r="D2758" i="48"/>
  <c r="D1378" i="48"/>
  <c r="D1007" i="48"/>
  <c r="D3780" i="48"/>
  <c r="D3446" i="48"/>
  <c r="D2443" i="48"/>
  <c r="D2093" i="48"/>
  <c r="D6288" i="48"/>
  <c r="D5916" i="48"/>
  <c r="D5574" i="48"/>
  <c r="D5198" i="48"/>
  <c r="D9530" i="48"/>
  <c r="D4843" i="48"/>
  <c r="D9191" i="48"/>
  <c r="D4152" i="48"/>
  <c r="D4492" i="48"/>
  <c r="D7719" i="48"/>
  <c r="D7343" i="48"/>
  <c r="D7001" i="48"/>
  <c r="D6646" i="48"/>
  <c r="D8452" i="48"/>
  <c r="D8082" i="48"/>
  <c r="D11266" i="48"/>
  <c r="D10897" i="48"/>
  <c r="D8828" i="48"/>
  <c r="D10564" i="48"/>
  <c r="D10246" i="48"/>
  <c r="D9872" i="48"/>
  <c r="D1105" i="48"/>
  <c r="D376" i="48"/>
  <c r="D1476" i="48"/>
  <c r="D2852" i="48"/>
  <c r="D1818" i="48"/>
  <c r="D729" i="48"/>
  <c r="D2537" i="48"/>
  <c r="D3878" i="48"/>
  <c r="D4248" i="48"/>
  <c r="D2191" i="48"/>
  <c r="D4941" i="48"/>
  <c r="D5296" i="48"/>
  <c r="D4590" i="48"/>
  <c r="D5672" i="48"/>
  <c r="D6014" i="48"/>
  <c r="D6744" i="48"/>
  <c r="D7099" i="48"/>
  <c r="D3223" i="48"/>
  <c r="D6382" i="48"/>
  <c r="D7817" i="48"/>
  <c r="D7441" i="48"/>
  <c r="D8926" i="48"/>
  <c r="D8550" i="48"/>
  <c r="D9289" i="48"/>
  <c r="D8180" i="48"/>
  <c r="D9970" i="48"/>
  <c r="D10344" i="48"/>
  <c r="D9628" i="48"/>
  <c r="D10995" i="48"/>
  <c r="D11364" i="48"/>
  <c r="D2556" i="48"/>
  <c r="D403" i="48"/>
  <c r="D1502" i="48"/>
  <c r="D2879" i="48"/>
  <c r="D30" i="48"/>
  <c r="D2214" i="48"/>
  <c r="D1135" i="48"/>
  <c r="D759" i="48"/>
  <c r="D1845" i="48"/>
  <c r="D3905" i="48"/>
  <c r="D3242" i="48"/>
  <c r="D5326" i="48"/>
  <c r="D4274" i="48"/>
  <c r="D4616" i="48"/>
  <c r="D6770" i="48"/>
  <c r="D3563" i="48"/>
  <c r="D6412" i="48"/>
  <c r="D4967" i="48"/>
  <c r="D5698" i="48"/>
  <c r="D7125" i="48"/>
  <c r="D7847" i="48"/>
  <c r="D7471" i="48"/>
  <c r="D6041" i="48"/>
  <c r="D8210" i="48"/>
  <c r="D9312" i="48"/>
  <c r="D8956" i="48"/>
  <c r="D9654" i="48"/>
  <c r="D8580" i="48"/>
  <c r="D10363" i="48"/>
  <c r="D10679" i="48"/>
  <c r="D10000" i="48"/>
  <c r="D11025" i="48"/>
  <c r="D505" i="48"/>
  <c r="D1237" i="48"/>
  <c r="D1598" i="48"/>
  <c r="D138" i="48"/>
  <c r="D2987" i="48"/>
  <c r="D2310" i="48"/>
  <c r="D2640" i="48"/>
  <c r="D1953" i="48"/>
  <c r="D3659" i="48"/>
  <c r="D4370" i="48"/>
  <c r="D5434" i="48"/>
  <c r="D4708" i="48"/>
  <c r="D5063" i="48"/>
  <c r="D867" i="48"/>
  <c r="D4013" i="48"/>
  <c r="D6866" i="48"/>
  <c r="D6149" i="48"/>
  <c r="D7955" i="48"/>
  <c r="D7579" i="48"/>
  <c r="D6520" i="48"/>
  <c r="D5794" i="48"/>
  <c r="D7221" i="48"/>
  <c r="D9408" i="48"/>
  <c r="D9064" i="48"/>
  <c r="D8688" i="48"/>
  <c r="D9750" i="48"/>
  <c r="D8312" i="48"/>
  <c r="D10775" i="48"/>
  <c r="D10108" i="48"/>
  <c r="D11127" i="48"/>
  <c r="D1149" i="48"/>
  <c r="D417" i="48"/>
  <c r="D44" i="48"/>
  <c r="D773" i="48"/>
  <c r="D2893" i="48"/>
  <c r="D1516" i="48"/>
  <c r="D3256" i="48"/>
  <c r="D1859" i="48"/>
  <c r="D2570" i="48"/>
  <c r="D3577" i="48"/>
  <c r="D3919" i="48"/>
  <c r="D4288" i="48"/>
  <c r="D2228" i="48"/>
  <c r="D5340" i="48"/>
  <c r="D4981" i="48"/>
  <c r="D4630" i="48"/>
  <c r="D6784" i="48"/>
  <c r="D5712" i="48"/>
  <c r="D6426" i="48"/>
  <c r="D7139" i="48"/>
  <c r="D6055" i="48"/>
  <c r="D7861" i="48"/>
  <c r="D8224" i="48"/>
  <c r="D7485" i="48"/>
  <c r="D8970" i="48"/>
  <c r="D9668" i="48"/>
  <c r="D8594" i="48"/>
  <c r="D9326" i="48"/>
  <c r="D10014" i="48"/>
  <c r="D10693" i="48"/>
  <c r="D10377" i="48"/>
  <c r="D11039" i="48"/>
  <c r="D412" i="48"/>
  <c r="D39" i="48"/>
  <c r="D1144" i="48"/>
  <c r="D768" i="48"/>
  <c r="D2565" i="48"/>
  <c r="D1511" i="48"/>
  <c r="D3251" i="48"/>
  <c r="D1854" i="48"/>
  <c r="D2888" i="48"/>
  <c r="D2223" i="48"/>
  <c r="D3914" i="48"/>
  <c r="D3572" i="48"/>
  <c r="D4625" i="48"/>
  <c r="D4283" i="48"/>
  <c r="D5335" i="48"/>
  <c r="D5707" i="48"/>
  <c r="D6421" i="48"/>
  <c r="D6779" i="48"/>
  <c r="D4976" i="48"/>
  <c r="D6050" i="48"/>
  <c r="D7856" i="48"/>
  <c r="D7480" i="48"/>
  <c r="D7134" i="48"/>
  <c r="D9321" i="48"/>
  <c r="D8965" i="48"/>
  <c r="D8589" i="48"/>
  <c r="D8219" i="48"/>
  <c r="D10372" i="48"/>
  <c r="D10688" i="48"/>
  <c r="D10009" i="48"/>
  <c r="D9663" i="48"/>
  <c r="D11034" i="48"/>
  <c r="D1242" i="48"/>
  <c r="D10109" i="48"/>
  <c r="D398" i="48"/>
  <c r="D754" i="48"/>
  <c r="D25" i="48"/>
  <c r="D1130" i="48"/>
  <c r="D1497" i="48"/>
  <c r="D2551" i="48"/>
  <c r="D1840" i="48"/>
  <c r="D2209" i="48"/>
  <c r="D2874" i="48"/>
  <c r="D3558" i="48"/>
  <c r="D3900" i="48"/>
  <c r="D4611" i="48"/>
  <c r="D5321" i="48"/>
  <c r="D6407" i="48"/>
  <c r="D4269" i="48"/>
  <c r="D6765" i="48"/>
  <c r="D6036" i="48"/>
  <c r="D7466" i="48"/>
  <c r="D5693" i="48"/>
  <c r="D7120" i="48"/>
  <c r="D4962" i="48"/>
  <c r="D7842" i="48"/>
  <c r="D9307" i="48"/>
  <c r="D8951" i="48"/>
  <c r="D8575" i="48"/>
  <c r="D8205" i="48"/>
  <c r="D9649" i="48"/>
  <c r="D11020" i="48"/>
  <c r="D10674" i="48"/>
  <c r="D147" i="48"/>
  <c r="D514" i="48"/>
  <c r="D2646" i="48"/>
  <c r="D1260" i="48"/>
  <c r="D1604" i="48"/>
  <c r="D876" i="48"/>
  <c r="D1962" i="48"/>
  <c r="D2995" i="48"/>
  <c r="D2316" i="48"/>
  <c r="D3332" i="48"/>
  <c r="D4376" i="48"/>
  <c r="D3665" i="48"/>
  <c r="D4022" i="48"/>
  <c r="D5069" i="48"/>
  <c r="D4714" i="48"/>
  <c r="D5443" i="48"/>
  <c r="D6528" i="48"/>
  <c r="D5800" i="48"/>
  <c r="D6158" i="48"/>
  <c r="D7588" i="48"/>
  <c r="D7227" i="48"/>
  <c r="D6872" i="48"/>
  <c r="D9073" i="48"/>
  <c r="D8697" i="48"/>
  <c r="D8321" i="48"/>
  <c r="D9414" i="48"/>
  <c r="D10128" i="48"/>
  <c r="D9756" i="48"/>
  <c r="D7964" i="48"/>
  <c r="D10781" i="48"/>
  <c r="D11135" i="48"/>
  <c r="D10451" i="48"/>
  <c r="D309" i="48"/>
  <c r="D662" i="48"/>
  <c r="D3156" i="48"/>
  <c r="D2789" i="48"/>
  <c r="D1409" i="48"/>
  <c r="D1038" i="48"/>
  <c r="D4183" i="48"/>
  <c r="D3811" i="48"/>
  <c r="D3477" i="48"/>
  <c r="D2474" i="48"/>
  <c r="D2124" i="48"/>
  <c r="D1751" i="48"/>
  <c r="D5947" i="48"/>
  <c r="D5605" i="48"/>
  <c r="D5229" i="48"/>
  <c r="D4874" i="48"/>
  <c r="D9222" i="48"/>
  <c r="D4523" i="48"/>
  <c r="D8859" i="48"/>
  <c r="D8483" i="48"/>
  <c r="D7374" i="48"/>
  <c r="D7032" i="48"/>
  <c r="D6677" i="48"/>
  <c r="D6319" i="48"/>
  <c r="D8113" i="48"/>
  <c r="D9561" i="48"/>
  <c r="D11297" i="48"/>
  <c r="D7750" i="48"/>
  <c r="D10928" i="48"/>
  <c r="D10595" i="48"/>
  <c r="D10277" i="48"/>
  <c r="D9903" i="48"/>
  <c r="D267" i="48"/>
  <c r="D1367" i="48"/>
  <c r="D620" i="48"/>
  <c r="D996" i="48"/>
  <c r="D4141" i="48"/>
  <c r="D3769" i="48"/>
  <c r="D3435" i="48"/>
  <c r="D2432" i="48"/>
  <c r="D2082" i="48"/>
  <c r="D1709" i="48"/>
  <c r="D3114" i="48"/>
  <c r="D2747" i="48"/>
  <c r="D5187" i="48"/>
  <c r="D4832" i="48"/>
  <c r="D8817" i="48"/>
  <c r="D4481" i="48"/>
  <c r="D8441" i="48"/>
  <c r="D8071" i="48"/>
  <c r="D7708" i="48"/>
  <c r="D7332" i="48"/>
  <c r="D6635" i="48"/>
  <c r="D6277" i="48"/>
  <c r="D5905" i="48"/>
  <c r="D5563" i="48"/>
  <c r="D9180" i="48"/>
  <c r="D11255" i="48"/>
  <c r="D9519" i="48"/>
  <c r="D10886" i="48"/>
  <c r="D10553" i="48"/>
  <c r="D6990" i="48"/>
  <c r="D10235" i="48"/>
  <c r="D9861" i="48"/>
  <c r="D264" i="48"/>
  <c r="D993" i="48"/>
  <c r="D617" i="48"/>
  <c r="D1364" i="48"/>
  <c r="D4138" i="48"/>
  <c r="D3766" i="48"/>
  <c r="D3432" i="48"/>
  <c r="D2429" i="48"/>
  <c r="D2079" i="48"/>
  <c r="D1706" i="48"/>
  <c r="D3111" i="48"/>
  <c r="D2744" i="48"/>
  <c r="D4478" i="48"/>
  <c r="D8068" i="48"/>
  <c r="D7705" i="48"/>
  <c r="D7329" i="48"/>
  <c r="D6987" i="48"/>
  <c r="D6632" i="48"/>
  <c r="D6274" i="48"/>
  <c r="D5560" i="48"/>
  <c r="D5184" i="48"/>
  <c r="D9516" i="48"/>
  <c r="D4829" i="48"/>
  <c r="D8814" i="48"/>
  <c r="D11252" i="48"/>
  <c r="D10883" i="48"/>
  <c r="D10550" i="48"/>
  <c r="D10232" i="48"/>
  <c r="D9858" i="48"/>
  <c r="D8438" i="48"/>
  <c r="D5902" i="48"/>
  <c r="D9177" i="48"/>
  <c r="D246" i="48"/>
  <c r="D599" i="48"/>
  <c r="D1688" i="48"/>
  <c r="D3093" i="48"/>
  <c r="D2726" i="48"/>
  <c r="D3748" i="48"/>
  <c r="D1346" i="48"/>
  <c r="D3414" i="48"/>
  <c r="D975" i="48"/>
  <c r="D2411" i="48"/>
  <c r="D2061" i="48"/>
  <c r="D6256" i="48"/>
  <c r="D5884" i="48"/>
  <c r="D5542" i="48"/>
  <c r="D5166" i="48"/>
  <c r="D9498" i="48"/>
  <c r="D4811" i="48"/>
  <c r="D9159" i="48"/>
  <c r="D4120" i="48"/>
  <c r="D4460" i="48"/>
  <c r="D7687" i="48"/>
  <c r="D7311" i="48"/>
  <c r="D6969" i="48"/>
  <c r="D6614" i="48"/>
  <c r="D8420" i="48"/>
  <c r="D8796" i="48"/>
  <c r="D8050" i="48"/>
  <c r="D11234" i="48"/>
  <c r="D10865" i="48"/>
  <c r="D10532" i="48"/>
  <c r="D10214" i="48"/>
  <c r="D9840" i="48"/>
  <c r="D1065" i="48"/>
  <c r="D689" i="48"/>
  <c r="D336" i="48"/>
  <c r="D2501" i="48"/>
  <c r="D2151" i="48"/>
  <c r="D1778" i="48"/>
  <c r="D3183" i="48"/>
  <c r="D2816" i="48"/>
  <c r="D1436" i="48"/>
  <c r="D4210" i="48"/>
  <c r="D3838" i="48"/>
  <c r="D3504" i="48"/>
  <c r="D7059" i="48"/>
  <c r="D6704" i="48"/>
  <c r="D6346" i="48"/>
  <c r="D5974" i="48"/>
  <c r="D5632" i="48"/>
  <c r="D5256" i="48"/>
  <c r="D4901" i="48"/>
  <c r="D4550" i="48"/>
  <c r="D8510" i="48"/>
  <c r="D8140" i="48"/>
  <c r="D7777" i="48"/>
  <c r="D7401" i="48"/>
  <c r="D9588" i="48"/>
  <c r="D10304" i="48"/>
  <c r="D9249" i="48"/>
  <c r="D9930" i="48"/>
  <c r="D8886" i="48"/>
  <c r="D11324" i="48"/>
  <c r="D10955" i="48"/>
  <c r="D10622" i="48"/>
  <c r="D1179" i="48"/>
  <c r="D74" i="48"/>
  <c r="D803" i="48"/>
  <c r="D2923" i="48"/>
  <c r="D1546" i="48"/>
  <c r="D447" i="48"/>
  <c r="D1889" i="48"/>
  <c r="D2258" i="48"/>
  <c r="D2600" i="48"/>
  <c r="D3286" i="48"/>
  <c r="D3607" i="48"/>
  <c r="D3949" i="48"/>
  <c r="D5011" i="48"/>
  <c r="D4318" i="48"/>
  <c r="D5370" i="48"/>
  <c r="D5742" i="48"/>
  <c r="D4660" i="48"/>
  <c r="D6085" i="48"/>
  <c r="D7515" i="48"/>
  <c r="D6814" i="48"/>
  <c r="D9356" i="48"/>
  <c r="D7169" i="48"/>
  <c r="D9000" i="48"/>
  <c r="D8624" i="48"/>
  <c r="D6456" i="48"/>
  <c r="D7891" i="48"/>
  <c r="D8254" i="48"/>
  <c r="D10407" i="48"/>
  <c r="D10044" i="48"/>
  <c r="D9698" i="48"/>
  <c r="D11069" i="48"/>
  <c r="D10723" i="48"/>
  <c r="D298" i="48"/>
  <c r="D3145" i="48"/>
  <c r="D2778" i="48"/>
  <c r="D651" i="48"/>
  <c r="D1398" i="48"/>
  <c r="D3466" i="48"/>
  <c r="D2463" i="48"/>
  <c r="D1027" i="48"/>
  <c r="D2113" i="48"/>
  <c r="D1740" i="48"/>
  <c r="D5936" i="48"/>
  <c r="D4172" i="48"/>
  <c r="D5594" i="48"/>
  <c r="D5218" i="48"/>
  <c r="D4863" i="48"/>
  <c r="D9211" i="48"/>
  <c r="D4512" i="48"/>
  <c r="D8848" i="48"/>
  <c r="D7363" i="48"/>
  <c r="D7021" i="48"/>
  <c r="D6666" i="48"/>
  <c r="D3800" i="48"/>
  <c r="D6308" i="48"/>
  <c r="D8472" i="48"/>
  <c r="D9550" i="48"/>
  <c r="D8102" i="48"/>
  <c r="D11286" i="48"/>
  <c r="D10917" i="48"/>
  <c r="D10584" i="48"/>
  <c r="D10266" i="48"/>
  <c r="D7739" i="48"/>
  <c r="D9892" i="48"/>
  <c r="D1031" i="48"/>
  <c r="D655" i="48"/>
  <c r="D302" i="48"/>
  <c r="D3470" i="48"/>
  <c r="D2467" i="48"/>
  <c r="D2117" i="48"/>
  <c r="D1744" i="48"/>
  <c r="D3149" i="48"/>
  <c r="D2782" i="48"/>
  <c r="D1402" i="48"/>
  <c r="D4176" i="48"/>
  <c r="D7025" i="48"/>
  <c r="D6670" i="48"/>
  <c r="D6312" i="48"/>
  <c r="D5940" i="48"/>
  <c r="D5598" i="48"/>
  <c r="D5222" i="48"/>
  <c r="D4867" i="48"/>
  <c r="D3804" i="48"/>
  <c r="D4516" i="48"/>
  <c r="D8852" i="48"/>
  <c r="D8476" i="48"/>
  <c r="D8106" i="48"/>
  <c r="D7743" i="48"/>
  <c r="D10588" i="48"/>
  <c r="D10270" i="48"/>
  <c r="D9896" i="48"/>
  <c r="D11290" i="48"/>
  <c r="D7367" i="48"/>
  <c r="D9215" i="48"/>
  <c r="D9554" i="48"/>
  <c r="D10921" i="48"/>
  <c r="D1248" i="48"/>
  <c r="D10115" i="48"/>
  <c r="D233" i="48"/>
  <c r="D1333" i="48"/>
  <c r="D586" i="48"/>
  <c r="D3080" i="48"/>
  <c r="D2713" i="48"/>
  <c r="D4447" i="48"/>
  <c r="D962" i="48"/>
  <c r="D4107" i="48"/>
  <c r="D3735" i="48"/>
  <c r="D3401" i="48"/>
  <c r="D2398" i="48"/>
  <c r="D2048" i="48"/>
  <c r="D1675" i="48"/>
  <c r="D5871" i="48"/>
  <c r="D5529" i="48"/>
  <c r="D5153" i="48"/>
  <c r="D4798" i="48"/>
  <c r="D9146" i="48"/>
  <c r="D8783" i="48"/>
  <c r="D8407" i="48"/>
  <c r="D7298" i="48"/>
  <c r="D6956" i="48"/>
  <c r="D6601" i="48"/>
  <c r="D6243" i="48"/>
  <c r="D9827" i="48"/>
  <c r="D8037" i="48"/>
  <c r="D9485" i="48"/>
  <c r="D11221" i="48"/>
  <c r="D7674" i="48"/>
  <c r="D10852" i="48"/>
  <c r="D10519" i="48"/>
  <c r="D10201" i="48"/>
  <c r="D1214" i="48"/>
  <c r="D838" i="48"/>
  <c r="D482" i="48"/>
  <c r="D109" i="48"/>
  <c r="D1578" i="48"/>
  <c r="D3316" i="48"/>
  <c r="D3984" i="48"/>
  <c r="D4350" i="48"/>
  <c r="D2958" i="48"/>
  <c r="D2290" i="48"/>
  <c r="D5043" i="48"/>
  <c r="D3639" i="48"/>
  <c r="D4692" i="48"/>
  <c r="D6120" i="48"/>
  <c r="D5405" i="48"/>
  <c r="D1924" i="48"/>
  <c r="D7201" i="48"/>
  <c r="D5774" i="48"/>
  <c r="D6491" i="48"/>
  <c r="D6846" i="48"/>
  <c r="D7926" i="48"/>
  <c r="D7550" i="48"/>
  <c r="D9035" i="48"/>
  <c r="D8659" i="48"/>
  <c r="D8289" i="48"/>
  <c r="D9388" i="48"/>
  <c r="D10079" i="48"/>
  <c r="D9730" i="48"/>
  <c r="D10437" i="48"/>
  <c r="D10755" i="48"/>
  <c r="D11104" i="48"/>
  <c r="D965" i="48"/>
  <c r="D589" i="48"/>
  <c r="D236" i="48"/>
  <c r="D2401" i="48"/>
  <c r="D2051" i="48"/>
  <c r="D1336" i="48"/>
  <c r="D1678" i="48"/>
  <c r="D3083" i="48"/>
  <c r="D2716" i="48"/>
  <c r="D4110" i="48"/>
  <c r="D3738" i="48"/>
  <c r="D3404" i="48"/>
  <c r="D6959" i="48"/>
  <c r="D6604" i="48"/>
  <c r="D6246" i="48"/>
  <c r="D5874" i="48"/>
  <c r="D5532" i="48"/>
  <c r="D9830" i="48"/>
  <c r="D5156" i="48"/>
  <c r="D4801" i="48"/>
  <c r="D8410" i="48"/>
  <c r="D8040" i="48"/>
  <c r="D4450" i="48"/>
  <c r="D7677" i="48"/>
  <c r="D7301" i="48"/>
  <c r="D10204" i="48"/>
  <c r="D8786" i="48"/>
  <c r="D9488" i="48"/>
  <c r="D11224" i="48"/>
  <c r="D9149" i="48"/>
  <c r="D10855" i="48"/>
  <c r="D10522" i="48"/>
  <c r="D422" i="48"/>
  <c r="D778" i="48"/>
  <c r="D49" i="48"/>
  <c r="D2575" i="48"/>
  <c r="D1521" i="48"/>
  <c r="D2898" i="48"/>
  <c r="D1864" i="48"/>
  <c r="D1154" i="48"/>
  <c r="D2233" i="48"/>
  <c r="D3582" i="48"/>
  <c r="D3924" i="48"/>
  <c r="D4635" i="48"/>
  <c r="D5345" i="48"/>
  <c r="D4293" i="48"/>
  <c r="D4986" i="48"/>
  <c r="D6431" i="48"/>
  <c r="D6789" i="48"/>
  <c r="D6060" i="48"/>
  <c r="D7490" i="48"/>
  <c r="D3261" i="48"/>
  <c r="D5717" i="48"/>
  <c r="D7866" i="48"/>
  <c r="D7144" i="48"/>
  <c r="D9331" i="48"/>
  <c r="D8975" i="48"/>
  <c r="D8599" i="48"/>
  <c r="D8229" i="48"/>
  <c r="D10382" i="48"/>
  <c r="D10019" i="48"/>
  <c r="D9673" i="48"/>
  <c r="D11044" i="48"/>
  <c r="D10698" i="48"/>
  <c r="D361" i="48"/>
  <c r="D1090" i="48"/>
  <c r="D714" i="48"/>
  <c r="D3863" i="48"/>
  <c r="D3529" i="48"/>
  <c r="D2526" i="48"/>
  <c r="D2176" i="48"/>
  <c r="D1803" i="48"/>
  <c r="D3208" i="48"/>
  <c r="D2841" i="48"/>
  <c r="D1461" i="48"/>
  <c r="D4575" i="48"/>
  <c r="D8535" i="48"/>
  <c r="D8165" i="48"/>
  <c r="D7802" i="48"/>
  <c r="D7426" i="48"/>
  <c r="D4235" i="48"/>
  <c r="D7084" i="48"/>
  <c r="D6729" i="48"/>
  <c r="D5999" i="48"/>
  <c r="D5657" i="48"/>
  <c r="D5281" i="48"/>
  <c r="D4926" i="48"/>
  <c r="D9274" i="48"/>
  <c r="D11349" i="48"/>
  <c r="D10980" i="48"/>
  <c r="D10647" i="48"/>
  <c r="D6371" i="48"/>
  <c r="D10329" i="48"/>
  <c r="D9955" i="48"/>
  <c r="D8911" i="48"/>
  <c r="D9613" i="48"/>
  <c r="D319" i="48"/>
  <c r="D672" i="48"/>
  <c r="D1419" i="48"/>
  <c r="D4193" i="48"/>
  <c r="D3821" i="48"/>
  <c r="D3487" i="48"/>
  <c r="D2484" i="48"/>
  <c r="D1048" i="48"/>
  <c r="D2134" i="48"/>
  <c r="D1761" i="48"/>
  <c r="D3166" i="48"/>
  <c r="D2799" i="48"/>
  <c r="D5239" i="48"/>
  <c r="D4884" i="48"/>
  <c r="D4533" i="48"/>
  <c r="D8869" i="48"/>
  <c r="D8493" i="48"/>
  <c r="D8123" i="48"/>
  <c r="D7760" i="48"/>
  <c r="D7384" i="48"/>
  <c r="D6687" i="48"/>
  <c r="D6329" i="48"/>
  <c r="D5957" i="48"/>
  <c r="D5615" i="48"/>
  <c r="D9232" i="48"/>
  <c r="D11307" i="48"/>
  <c r="D10938" i="48"/>
  <c r="D10605" i="48"/>
  <c r="D10287" i="48"/>
  <c r="D9913" i="48"/>
  <c r="D7042" i="48"/>
  <c r="D9571" i="48"/>
  <c r="D290" i="48"/>
  <c r="D1019" i="48"/>
  <c r="D643" i="48"/>
  <c r="D3792" i="48"/>
  <c r="D3458" i="48"/>
  <c r="D2455" i="48"/>
  <c r="D2105" i="48"/>
  <c r="D1732" i="48"/>
  <c r="D3137" i="48"/>
  <c r="D2770" i="48"/>
  <c r="D1390" i="48"/>
  <c r="D8094" i="48"/>
  <c r="D7731" i="48"/>
  <c r="D7355" i="48"/>
  <c r="D7013" i="48"/>
  <c r="D6658" i="48"/>
  <c r="D6300" i="48"/>
  <c r="D5586" i="48"/>
  <c r="D4164" i="48"/>
  <c r="D5210" i="48"/>
  <c r="D4855" i="48"/>
  <c r="D4504" i="48"/>
  <c r="D8840" i="48"/>
  <c r="D9542" i="48"/>
  <c r="D11278" i="48"/>
  <c r="D10909" i="48"/>
  <c r="D10576" i="48"/>
  <c r="D5928" i="48"/>
  <c r="D8464" i="48"/>
  <c r="D10258" i="48"/>
  <c r="D9884" i="48"/>
  <c r="D9203" i="48"/>
  <c r="D244" i="48"/>
  <c r="D973" i="48"/>
  <c r="D597" i="48"/>
  <c r="D2724" i="48"/>
  <c r="D4118" i="48"/>
  <c r="D3746" i="48"/>
  <c r="D1344" i="48"/>
  <c r="D3412" i="48"/>
  <c r="D2409" i="48"/>
  <c r="D2059" i="48"/>
  <c r="D1686" i="48"/>
  <c r="D3091" i="48"/>
  <c r="D5540" i="48"/>
  <c r="D5164" i="48"/>
  <c r="D4809" i="48"/>
  <c r="D9157" i="48"/>
  <c r="D8794" i="48"/>
  <c r="D8418" i="48"/>
  <c r="D8048" i="48"/>
  <c r="D4458" i="48"/>
  <c r="D6967" i="48"/>
  <c r="D6612" i="48"/>
  <c r="D6254" i="48"/>
  <c r="D5882" i="48"/>
  <c r="D9496" i="48"/>
  <c r="D7309" i="48"/>
  <c r="D11232" i="48"/>
  <c r="D10863" i="48"/>
  <c r="D10530" i="48"/>
  <c r="D10212" i="48"/>
  <c r="D7685" i="48"/>
  <c r="D9838" i="48"/>
  <c r="D929" i="48"/>
  <c r="D553" i="48"/>
  <c r="D200" i="48"/>
  <c r="D2683" i="48"/>
  <c r="D1300" i="48"/>
  <c r="D2015" i="48"/>
  <c r="D4075" i="48"/>
  <c r="D4415" i="48"/>
  <c r="D1643" i="48"/>
  <c r="D3703" i="48"/>
  <c r="D2368" i="48"/>
  <c r="D3048" i="48"/>
  <c r="D3370" i="48"/>
  <c r="D5121" i="48"/>
  <c r="D4766" i="48"/>
  <c r="D5496" i="48"/>
  <c r="D6568" i="48"/>
  <c r="D6211" i="48"/>
  <c r="D7641" i="48"/>
  <c r="D7266" i="48"/>
  <c r="D6924" i="48"/>
  <c r="D5839" i="48"/>
  <c r="D8004" i="48"/>
  <c r="D8750" i="48"/>
  <c r="D8374" i="48"/>
  <c r="D9113" i="48"/>
  <c r="D9453" i="48"/>
  <c r="D10168" i="48"/>
  <c r="D9795" i="48"/>
  <c r="D10820" i="48"/>
  <c r="D10489" i="48"/>
  <c r="D11188" i="48"/>
  <c r="D155" i="48"/>
  <c r="D3003" i="48"/>
  <c r="D521" i="48"/>
  <c r="D884" i="48"/>
  <c r="D2651" i="48"/>
  <c r="D3339" i="48"/>
  <c r="D1970" i="48"/>
  <c r="D2323" i="48"/>
  <c r="D1268" i="48"/>
  <c r="D4383" i="48"/>
  <c r="D1611" i="48"/>
  <c r="D3672" i="48"/>
  <c r="D5076" i="48"/>
  <c r="D5807" i="48"/>
  <c r="D6166" i="48"/>
  <c r="D6536" i="48"/>
  <c r="D4030" i="48"/>
  <c r="D5451" i="48"/>
  <c r="D6879" i="48"/>
  <c r="D4721" i="48"/>
  <c r="D7972" i="48"/>
  <c r="D7596" i="48"/>
  <c r="D7234" i="48"/>
  <c r="D9421" i="48"/>
  <c r="D8705" i="48"/>
  <c r="D8329" i="48"/>
  <c r="D9081" i="48"/>
  <c r="D10788" i="48"/>
  <c r="D9763" i="48"/>
  <c r="D10458" i="48"/>
  <c r="D11143" i="48"/>
  <c r="D10136" i="48"/>
  <c r="D906" i="48"/>
  <c r="D177" i="48"/>
  <c r="D3025" i="48"/>
  <c r="D2345" i="48"/>
  <c r="D1992" i="48"/>
  <c r="D4052" i="48"/>
  <c r="D4743" i="48"/>
  <c r="D5473" i="48"/>
  <c r="D6188" i="48"/>
  <c r="D6901" i="48"/>
  <c r="D7618" i="48"/>
  <c r="D8727" i="48"/>
  <c r="D8351" i="48"/>
  <c r="D11165" i="48"/>
  <c r="D5098" i="48"/>
  <c r="D1236" i="48"/>
  <c r="D137" i="48"/>
  <c r="D866" i="48"/>
  <c r="D1597" i="48"/>
  <c r="D2309" i="48"/>
  <c r="D1952" i="48"/>
  <c r="D3326" i="48"/>
  <c r="D2986" i="48"/>
  <c r="D4012" i="48"/>
  <c r="D504" i="48"/>
  <c r="D4369" i="48"/>
  <c r="D3658" i="48"/>
  <c r="D5062" i="48"/>
  <c r="D5433" i="48"/>
  <c r="D6148" i="48"/>
  <c r="D4707" i="48"/>
  <c r="D5793" i="48"/>
  <c r="D6865" i="48"/>
  <c r="D7954" i="48"/>
  <c r="D7578" i="48"/>
  <c r="D6519" i="48"/>
  <c r="D7220" i="48"/>
  <c r="D9407" i="48"/>
  <c r="D9063" i="48"/>
  <c r="D8687" i="48"/>
  <c r="D8311" i="48"/>
  <c r="D10445" i="48"/>
  <c r="D10774" i="48"/>
  <c r="D10107" i="48"/>
  <c r="D9749" i="48"/>
  <c r="D11126" i="48"/>
  <c r="D888" i="48"/>
  <c r="D159" i="48"/>
  <c r="D1272" i="48"/>
  <c r="D525" i="48"/>
  <c r="D2655" i="48"/>
  <c r="D1615" i="48"/>
  <c r="D3007" i="48"/>
  <c r="D1974" i="48"/>
  <c r="D2327" i="48"/>
  <c r="D3675" i="48"/>
  <c r="D3342" i="48"/>
  <c r="D4034" i="48"/>
  <c r="D4387" i="48"/>
  <c r="D5080" i="48"/>
  <c r="D6883" i="48"/>
  <c r="D5811" i="48"/>
  <c r="D4725" i="48"/>
  <c r="D6170" i="48"/>
  <c r="D6540" i="48"/>
  <c r="D5455" i="48"/>
  <c r="D7600" i="48"/>
  <c r="D7238" i="48"/>
  <c r="D9425" i="48"/>
  <c r="D7976" i="48"/>
  <c r="D8709" i="48"/>
  <c r="D8333" i="48"/>
  <c r="D9767" i="48"/>
  <c r="D10461" i="48"/>
  <c r="D9085" i="48"/>
  <c r="D10792" i="48"/>
  <c r="D10140" i="48"/>
  <c r="D11147" i="48"/>
  <c r="D508" i="48"/>
  <c r="D141" i="48"/>
  <c r="D870" i="48"/>
  <c r="D1956" i="48"/>
  <c r="D4016" i="48"/>
  <c r="D5437" i="48"/>
  <c r="D7958" i="48"/>
  <c r="D6152" i="48"/>
  <c r="D7582" i="48"/>
  <c r="D9067" i="48"/>
  <c r="D8315" i="48"/>
  <c r="D8691" i="48"/>
  <c r="D10122" i="48"/>
  <c r="D957" i="48"/>
  <c r="D3075" i="48"/>
  <c r="D1671" i="48"/>
  <c r="D228" i="48"/>
  <c r="D1328" i="48"/>
  <c r="D2043" i="48"/>
  <c r="D3731" i="48"/>
  <c r="D2709" i="48"/>
  <c r="D4794" i="48"/>
  <c r="D5149" i="48"/>
  <c r="D4443" i="48"/>
  <c r="D6238" i="48"/>
  <c r="D5524" i="48"/>
  <c r="D6596" i="48"/>
  <c r="D7669" i="48"/>
  <c r="D5867" i="48"/>
  <c r="D6952" i="48"/>
  <c r="D7294" i="48"/>
  <c r="D9141" i="48"/>
  <c r="D8032" i="48"/>
  <c r="D8402" i="48"/>
  <c r="D10196" i="48"/>
  <c r="D9481" i="48"/>
  <c r="D9823" i="48"/>
  <c r="D8778" i="48"/>
  <c r="D10848" i="48"/>
  <c r="D11216" i="48"/>
  <c r="D581" i="48"/>
  <c r="D939" i="48"/>
  <c r="D1310" i="48"/>
  <c r="D210" i="48"/>
  <c r="D3058" i="48"/>
  <c r="D2378" i="48"/>
  <c r="D1653" i="48"/>
  <c r="D2693" i="48"/>
  <c r="D563" i="48"/>
  <c r="D3713" i="48"/>
  <c r="D3380" i="48"/>
  <c r="D4085" i="48"/>
  <c r="D4425" i="48"/>
  <c r="D2025" i="48"/>
  <c r="D4776" i="48"/>
  <c r="D5506" i="48"/>
  <c r="D5131" i="48"/>
  <c r="D6578" i="48"/>
  <c r="D6221" i="48"/>
  <c r="D7651" i="48"/>
  <c r="D5849" i="48"/>
  <c r="D7276" i="48"/>
  <c r="D8760" i="48"/>
  <c r="D8384" i="48"/>
  <c r="D6934" i="48"/>
  <c r="D9123" i="48"/>
  <c r="D8014" i="48"/>
  <c r="D10178" i="48"/>
  <c r="D9805" i="48"/>
  <c r="D10499" i="48"/>
  <c r="D9463" i="48"/>
  <c r="D11198" i="48"/>
  <c r="D10830" i="48"/>
  <c r="D1131" i="48"/>
  <c r="D755" i="48"/>
  <c r="D2875" i="48"/>
  <c r="D26" i="48"/>
  <c r="D1498" i="48"/>
  <c r="D2552" i="48"/>
  <c r="D2210" i="48"/>
  <c r="D399" i="48"/>
  <c r="D4270" i="48"/>
  <c r="D3559" i="48"/>
  <c r="D3901" i="48"/>
  <c r="D4963" i="48"/>
  <c r="D5322" i="48"/>
  <c r="D1841" i="48"/>
  <c r="D7121" i="48"/>
  <c r="D4612" i="48"/>
  <c r="D5694" i="48"/>
  <c r="D6766" i="48"/>
  <c r="D6037" i="48"/>
  <c r="D7467" i="48"/>
  <c r="D6408" i="48"/>
  <c r="D9308" i="48"/>
  <c r="D7843" i="48"/>
  <c r="D8952" i="48"/>
  <c r="D8576" i="48"/>
  <c r="D8206" i="48"/>
  <c r="D9996" i="48"/>
  <c r="D9650" i="48"/>
  <c r="D10675" i="48"/>
  <c r="D11021" i="48"/>
  <c r="D1252" i="48"/>
  <c r="D10119" i="48"/>
  <c r="D469" i="48"/>
  <c r="D825" i="48"/>
  <c r="D96" i="48"/>
  <c r="D2622" i="48"/>
  <c r="D1201" i="48"/>
  <c r="D1568" i="48"/>
  <c r="D2945" i="48"/>
  <c r="D2280" i="48"/>
  <c r="D3308" i="48"/>
  <c r="D4340" i="48"/>
  <c r="D3629" i="48"/>
  <c r="D3971" i="48"/>
  <c r="D1911" i="48"/>
  <c r="D5033" i="48"/>
  <c r="D4682" i="48"/>
  <c r="D5392" i="48"/>
  <c r="D6478" i="48"/>
  <c r="D5764" i="48"/>
  <c r="D7191" i="48"/>
  <c r="D6836" i="48"/>
  <c r="D6107" i="48"/>
  <c r="D7913" i="48"/>
  <c r="D7537" i="48"/>
  <c r="D8646" i="48"/>
  <c r="D9378" i="48"/>
  <c r="D9022" i="48"/>
  <c r="D10066" i="48"/>
  <c r="D9720" i="48"/>
  <c r="D8276" i="48"/>
  <c r="D10429" i="48"/>
  <c r="D10745" i="48"/>
  <c r="D11091" i="48"/>
  <c r="D1204" i="48"/>
  <c r="D99" i="48"/>
  <c r="D472" i="48"/>
  <c r="D2625" i="48"/>
  <c r="D828" i="48"/>
  <c r="D1571" i="48"/>
  <c r="D2948" i="48"/>
  <c r="D1914" i="48"/>
  <c r="D2283" i="48"/>
  <c r="D3311" i="48"/>
  <c r="D3632" i="48"/>
  <c r="D3974" i="48"/>
  <c r="D4343" i="48"/>
  <c r="D5036" i="48"/>
  <c r="D5395" i="48"/>
  <c r="D4685" i="48"/>
  <c r="D6110" i="48"/>
  <c r="D5767" i="48"/>
  <c r="D7540" i="48"/>
  <c r="D6481" i="48"/>
  <c r="D6839" i="48"/>
  <c r="D9381" i="48"/>
  <c r="D9025" i="48"/>
  <c r="D7916" i="48"/>
  <c r="D8649" i="48"/>
  <c r="D7194" i="48"/>
  <c r="D8279" i="48"/>
  <c r="D10069" i="48"/>
  <c r="D9723" i="48"/>
  <c r="D11094" i="48"/>
  <c r="D10748" i="48"/>
  <c r="D10432" i="48"/>
  <c r="D1010" i="48"/>
  <c r="D634" i="48"/>
  <c r="D281" i="48"/>
  <c r="D3449" i="48"/>
  <c r="D2446" i="48"/>
  <c r="D2096" i="48"/>
  <c r="D1723" i="48"/>
  <c r="D3128" i="48"/>
  <c r="D2761" i="48"/>
  <c r="D1381" i="48"/>
  <c r="D4155" i="48"/>
  <c r="D7004" i="48"/>
  <c r="D6649" i="48"/>
  <c r="D6291" i="48"/>
  <c r="D5919" i="48"/>
  <c r="D5577" i="48"/>
  <c r="D5201" i="48"/>
  <c r="D4846" i="48"/>
  <c r="D4495" i="48"/>
  <c r="D8831" i="48"/>
  <c r="D8455" i="48"/>
  <c r="D3783" i="48"/>
  <c r="D8085" i="48"/>
  <c r="D7722" i="48"/>
  <c r="D10567" i="48"/>
  <c r="D10249" i="48"/>
  <c r="D9875" i="48"/>
  <c r="D9194" i="48"/>
  <c r="D9533" i="48"/>
  <c r="D11269" i="48"/>
  <c r="D7346" i="48"/>
  <c r="D10900" i="48"/>
  <c r="D649" i="48"/>
  <c r="D296" i="48"/>
  <c r="D2111" i="48"/>
  <c r="D1738" i="48"/>
  <c r="D3143" i="48"/>
  <c r="D2776" i="48"/>
  <c r="D1396" i="48"/>
  <c r="D1025" i="48"/>
  <c r="D3798" i="48"/>
  <c r="D3464" i="48"/>
  <c r="D2461" i="48"/>
  <c r="D6664" i="48"/>
  <c r="D6306" i="48"/>
  <c r="D5934" i="48"/>
  <c r="D5592" i="48"/>
  <c r="D5216" i="48"/>
  <c r="D9548" i="48"/>
  <c r="D4861" i="48"/>
  <c r="D4170" i="48"/>
  <c r="D4510" i="48"/>
  <c r="D8100" i="48"/>
  <c r="D7737" i="48"/>
  <c r="D7361" i="48"/>
  <c r="D7019" i="48"/>
  <c r="D9890" i="48"/>
  <c r="D8470" i="48"/>
  <c r="D9209" i="48"/>
  <c r="D11284" i="48"/>
  <c r="D10915" i="48"/>
  <c r="D8846" i="48"/>
  <c r="D10582" i="48"/>
  <c r="D10264" i="48"/>
  <c r="D168" i="48"/>
  <c r="D534" i="48"/>
  <c r="D2664" i="48"/>
  <c r="D1281" i="48"/>
  <c r="D897" i="48"/>
  <c r="D3016" i="48"/>
  <c r="D3351" i="48"/>
  <c r="D1983" i="48"/>
  <c r="D2336" i="48"/>
  <c r="D1624" i="48"/>
  <c r="D4396" i="48"/>
  <c r="D3684" i="48"/>
  <c r="D4043" i="48"/>
  <c r="D5089" i="48"/>
  <c r="D5820" i="48"/>
  <c r="D6179" i="48"/>
  <c r="D6549" i="48"/>
  <c r="D5464" i="48"/>
  <c r="D7985" i="48"/>
  <c r="D4734" i="48"/>
  <c r="D7609" i="48"/>
  <c r="D6892" i="48"/>
  <c r="D7247" i="48"/>
  <c r="D9434" i="48"/>
  <c r="D8718" i="48"/>
  <c r="D8342" i="48"/>
  <c r="D10470" i="48"/>
  <c r="D10801" i="48"/>
  <c r="D9094" i="48"/>
  <c r="D9776" i="48"/>
  <c r="D11156" i="48"/>
  <c r="D10149" i="48"/>
  <c r="D2975" i="48"/>
  <c r="D2636" i="48"/>
  <c r="D126" i="48"/>
  <c r="D855" i="48"/>
  <c r="D1941" i="48"/>
  <c r="D1590" i="48"/>
  <c r="D4362" i="48"/>
  <c r="D2302" i="48"/>
  <c r="D5422" i="48"/>
  <c r="D5055" i="48"/>
  <c r="D6137" i="48"/>
  <c r="D4001" i="48"/>
  <c r="D6508" i="48"/>
  <c r="D7213" i="48"/>
  <c r="D6858" i="48"/>
  <c r="D7943" i="48"/>
  <c r="D7567" i="48"/>
  <c r="D3651" i="48"/>
  <c r="D5786" i="48"/>
  <c r="D9052" i="48"/>
  <c r="D8676" i="48"/>
  <c r="D9400" i="48"/>
  <c r="D9742" i="48"/>
  <c r="D10096" i="48"/>
  <c r="D10767" i="48"/>
  <c r="D475" i="48"/>
  <c r="D2951" i="48"/>
  <c r="D831" i="48"/>
  <c r="D102" i="48"/>
  <c r="D1207" i="48"/>
  <c r="D1917" i="48"/>
  <c r="D5398" i="48"/>
  <c r="D3977" i="48"/>
  <c r="D6113" i="48"/>
  <c r="D7919" i="48"/>
  <c r="D7543" i="48"/>
  <c r="D6484" i="48"/>
  <c r="D8282" i="48"/>
  <c r="D9028" i="48"/>
  <c r="D8652" i="48"/>
  <c r="D10072" i="48"/>
  <c r="D11097" i="48"/>
  <c r="D931" i="48"/>
  <c r="D555" i="48"/>
  <c r="D1302" i="48"/>
  <c r="D3050" i="48"/>
  <c r="D1645" i="48"/>
  <c r="D2685" i="48"/>
  <c r="D2017" i="48"/>
  <c r="D2370" i="48"/>
  <c r="D3372" i="48"/>
  <c r="D202" i="48"/>
  <c r="D4417" i="48"/>
  <c r="D4768" i="48"/>
  <c r="D5498" i="48"/>
  <c r="D4077" i="48"/>
  <c r="D3705" i="48"/>
  <c r="D6213" i="48"/>
  <c r="D6570" i="48"/>
  <c r="D5841" i="48"/>
  <c r="D6926" i="48"/>
  <c r="D5123" i="48"/>
  <c r="D7643" i="48"/>
  <c r="D7268" i="48"/>
  <c r="D9115" i="48"/>
  <c r="D9455" i="48"/>
  <c r="D8006" i="48"/>
  <c r="D8752" i="48"/>
  <c r="D10170" i="48"/>
  <c r="D8376" i="48"/>
  <c r="D9797" i="48"/>
  <c r="D10491" i="48"/>
  <c r="D10822" i="48"/>
  <c r="D11190" i="48"/>
  <c r="D277" i="48"/>
  <c r="D1006" i="48"/>
  <c r="D630" i="48"/>
  <c r="D4151" i="48"/>
  <c r="D3779" i="48"/>
  <c r="D3445" i="48"/>
  <c r="D2442" i="48"/>
  <c r="D2092" i="48"/>
  <c r="D1719" i="48"/>
  <c r="D3124" i="48"/>
  <c r="D2757" i="48"/>
  <c r="D1377" i="48"/>
  <c r="D4842" i="48"/>
  <c r="D4491" i="48"/>
  <c r="D8827" i="48"/>
  <c r="D8451" i="48"/>
  <c r="D8081" i="48"/>
  <c r="D7718" i="48"/>
  <c r="D7342" i="48"/>
  <c r="D7000" i="48"/>
  <c r="D6287" i="48"/>
  <c r="D5915" i="48"/>
  <c r="D5573" i="48"/>
  <c r="D5197" i="48"/>
  <c r="D6645" i="48"/>
  <c r="D9190" i="48"/>
  <c r="D11265" i="48"/>
  <c r="D9529" i="48"/>
  <c r="D10896" i="48"/>
  <c r="D10563" i="48"/>
  <c r="D10245" i="48"/>
  <c r="D9871" i="48"/>
  <c r="D483" i="48"/>
  <c r="D839" i="48"/>
  <c r="D1215" i="48"/>
  <c r="D110" i="48"/>
  <c r="D1579" i="48"/>
  <c r="D2630" i="48"/>
  <c r="D2959" i="48"/>
  <c r="D2291" i="48"/>
  <c r="D1925" i="48"/>
  <c r="D3640" i="48"/>
  <c r="D3985" i="48"/>
  <c r="D4351" i="48"/>
  <c r="D4693" i="48"/>
  <c r="D5406" i="48"/>
  <c r="D5044" i="48"/>
  <c r="D6492" i="48"/>
  <c r="D6847" i="48"/>
  <c r="D6121" i="48"/>
  <c r="D7551" i="48"/>
  <c r="D7202" i="48"/>
  <c r="D5775" i="48"/>
  <c r="D7927" i="48"/>
  <c r="D9036" i="48"/>
  <c r="D8660" i="48"/>
  <c r="D8290" i="48"/>
  <c r="D10080" i="48"/>
  <c r="D9731" i="48"/>
  <c r="D10756" i="48"/>
  <c r="D11105" i="48"/>
  <c r="D9389" i="48"/>
  <c r="D1216" i="48"/>
  <c r="D111" i="48"/>
  <c r="D2960" i="48"/>
  <c r="D484" i="48"/>
  <c r="D1926" i="48"/>
  <c r="D840" i="48"/>
  <c r="D3986" i="48"/>
  <c r="D5407" i="48"/>
  <c r="D6122" i="48"/>
  <c r="D7552" i="48"/>
  <c r="D9037" i="48"/>
  <c r="D8661" i="48"/>
  <c r="D8291" i="48"/>
  <c r="D6493" i="48"/>
  <c r="D10081" i="48"/>
  <c r="D7928" i="48"/>
  <c r="D11106" i="48"/>
  <c r="D899" i="48"/>
  <c r="D170" i="48"/>
  <c r="D1283" i="48"/>
  <c r="D2666" i="48"/>
  <c r="D1626" i="48"/>
  <c r="D536" i="48"/>
  <c r="D3018" i="48"/>
  <c r="D1985" i="48"/>
  <c r="D2338" i="48"/>
  <c r="D3353" i="48"/>
  <c r="D3686" i="48"/>
  <c r="D4045" i="48"/>
  <c r="D4398" i="48"/>
  <c r="D5091" i="48"/>
  <c r="D5466" i="48"/>
  <c r="D6181" i="48"/>
  <c r="D4736" i="48"/>
  <c r="D6551" i="48"/>
  <c r="D7611" i="48"/>
  <c r="D6894" i="48"/>
  <c r="D7249" i="48"/>
  <c r="D7987" i="48"/>
  <c r="D9436" i="48"/>
  <c r="D8720" i="48"/>
  <c r="D8344" i="48"/>
  <c r="D9778" i="48"/>
  <c r="D10472" i="48"/>
  <c r="D10803" i="48"/>
  <c r="D10151" i="48"/>
  <c r="D11158" i="48"/>
  <c r="D5822" i="48"/>
  <c r="D9096" i="48"/>
  <c r="D1228" i="48"/>
  <c r="D129" i="48"/>
  <c r="D2637" i="48"/>
  <c r="D1592" i="48"/>
  <c r="D496" i="48"/>
  <c r="D2304" i="48"/>
  <c r="D2978" i="48"/>
  <c r="D1944" i="48"/>
  <c r="D4364" i="48"/>
  <c r="D858" i="48"/>
  <c r="D4004" i="48"/>
  <c r="D3653" i="48"/>
  <c r="D5057" i="48"/>
  <c r="D5425" i="48"/>
  <c r="D4702" i="48"/>
  <c r="D5788" i="48"/>
  <c r="D6511" i="48"/>
  <c r="D6860" i="48"/>
  <c r="D7215" i="48"/>
  <c r="D7946" i="48"/>
  <c r="D7570" i="48"/>
  <c r="D6140" i="48"/>
  <c r="D9055" i="48"/>
  <c r="D8303" i="48"/>
  <c r="D9402" i="48"/>
  <c r="D9744" i="48"/>
  <c r="D10099" i="48"/>
  <c r="D11118" i="48"/>
  <c r="D10769" i="48"/>
  <c r="D8679" i="48"/>
  <c r="D558" i="48"/>
  <c r="D205" i="48"/>
  <c r="D2688" i="48"/>
  <c r="D934" i="48"/>
  <c r="D3053" i="48"/>
  <c r="D2373" i="48"/>
  <c r="D3375" i="48"/>
  <c r="D1648" i="48"/>
  <c r="D2020" i="48"/>
  <c r="D4080" i="48"/>
  <c r="D4420" i="48"/>
  <c r="D3708" i="48"/>
  <c r="D1305" i="48"/>
  <c r="D4771" i="48"/>
  <c r="D5501" i="48"/>
  <c r="D5126" i="48"/>
  <c r="D6929" i="48"/>
  <c r="D6573" i="48"/>
  <c r="D5844" i="48"/>
  <c r="D8009" i="48"/>
  <c r="D7271" i="48"/>
  <c r="D6216" i="48"/>
  <c r="D9118" i="48"/>
  <c r="D9458" i="48"/>
  <c r="D7646" i="48"/>
  <c r="D8379" i="48"/>
  <c r="D10494" i="48"/>
  <c r="D9800" i="48"/>
  <c r="D11193" i="48"/>
  <c r="D8755" i="48"/>
  <c r="D10825" i="48"/>
  <c r="D10173" i="48"/>
  <c r="D923" i="48"/>
  <c r="D194" i="48"/>
  <c r="D547" i="48"/>
  <c r="D1637" i="48"/>
  <c r="D1294" i="48"/>
  <c r="D3042" i="48"/>
  <c r="D2009" i="48"/>
  <c r="D2362" i="48"/>
  <c r="D3364" i="48"/>
  <c r="D2677" i="48"/>
  <c r="D4069" i="48"/>
  <c r="D4409" i="48"/>
  <c r="D3697" i="48"/>
  <c r="D5115" i="48"/>
  <c r="D4760" i="48"/>
  <c r="D6205" i="48"/>
  <c r="D6562" i="48"/>
  <c r="D5833" i="48"/>
  <c r="D5490" i="48"/>
  <c r="D6918" i="48"/>
  <c r="D7635" i="48"/>
  <c r="D7260" i="48"/>
  <c r="D9107" i="48"/>
  <c r="D9447" i="48"/>
  <c r="D7998" i="48"/>
  <c r="D8744" i="48"/>
  <c r="D8368" i="48"/>
  <c r="D9789" i="48"/>
  <c r="D10814" i="48"/>
  <c r="D11182" i="48"/>
  <c r="D10162" i="48"/>
  <c r="D10483" i="48"/>
  <c r="D937" i="48"/>
  <c r="D208" i="48"/>
  <c r="D561" i="48"/>
  <c r="D1308" i="48"/>
  <c r="D3056" i="48"/>
  <c r="D2691" i="48"/>
  <c r="D3711" i="48"/>
  <c r="D4083" i="48"/>
  <c r="D4423" i="48"/>
  <c r="D2023" i="48"/>
  <c r="D2376" i="48"/>
  <c r="D3378" i="48"/>
  <c r="D4774" i="48"/>
  <c r="D1651" i="48"/>
  <c r="D5129" i="48"/>
  <c r="D5847" i="48"/>
  <c r="D6576" i="48"/>
  <c r="D7274" i="48"/>
  <c r="D6932" i="48"/>
  <c r="D5504" i="48"/>
  <c r="D6219" i="48"/>
  <c r="D7649" i="48"/>
  <c r="D8758" i="48"/>
  <c r="D8382" i="48"/>
  <c r="D9121" i="48"/>
  <c r="D8012" i="48"/>
  <c r="D9803" i="48"/>
  <c r="D10497" i="48"/>
  <c r="D9461" i="48"/>
  <c r="D10828" i="48"/>
  <c r="D10176" i="48"/>
  <c r="D11196" i="48"/>
  <c r="D925" i="48"/>
  <c r="D196" i="48"/>
  <c r="D549" i="48"/>
  <c r="D1296" i="48"/>
  <c r="D3044" i="48"/>
  <c r="D1639" i="48"/>
  <c r="D2679" i="48"/>
  <c r="D3699" i="48"/>
  <c r="D2011" i="48"/>
  <c r="D2364" i="48"/>
  <c r="D3366" i="48"/>
  <c r="D4071" i="48"/>
  <c r="D4411" i="48"/>
  <c r="D4762" i="48"/>
  <c r="D5117" i="48"/>
  <c r="D5492" i="48"/>
  <c r="D5835" i="48"/>
  <c r="D6564" i="48"/>
  <c r="D7262" i="48"/>
  <c r="D6207" i="48"/>
  <c r="D7637" i="48"/>
  <c r="D8746" i="48"/>
  <c r="D8370" i="48"/>
  <c r="D6920" i="48"/>
  <c r="D9109" i="48"/>
  <c r="D8000" i="48"/>
  <c r="D9791" i="48"/>
  <c r="D10485" i="48"/>
  <c r="D10816" i="48"/>
  <c r="D9449" i="48"/>
  <c r="D10164" i="48"/>
  <c r="D11184" i="48"/>
  <c r="D297" i="48"/>
  <c r="D650" i="48"/>
  <c r="D1397" i="48"/>
  <c r="D1026" i="48"/>
  <c r="D3799" i="48"/>
  <c r="D3465" i="48"/>
  <c r="D2462" i="48"/>
  <c r="D2112" i="48"/>
  <c r="D1739" i="48"/>
  <c r="D3144" i="48"/>
  <c r="D2777" i="48"/>
  <c r="D5217" i="48"/>
  <c r="D4862" i="48"/>
  <c r="D4511" i="48"/>
  <c r="D8847" i="48"/>
  <c r="D4171" i="48"/>
  <c r="D8471" i="48"/>
  <c r="D8101" i="48"/>
  <c r="D7738" i="48"/>
  <c r="D6665" i="48"/>
  <c r="D6307" i="48"/>
  <c r="D5935" i="48"/>
  <c r="D5593" i="48"/>
  <c r="D7020" i="48"/>
  <c r="D9210" i="48"/>
  <c r="D11285" i="48"/>
  <c r="D9549" i="48"/>
  <c r="D10916" i="48"/>
  <c r="D10583" i="48"/>
  <c r="D10265" i="48"/>
  <c r="D9891" i="48"/>
  <c r="D7362" i="48"/>
  <c r="D583" i="48"/>
  <c r="D230" i="48"/>
  <c r="D1330" i="48"/>
  <c r="D959" i="48"/>
  <c r="D3077" i="48"/>
  <c r="D2045" i="48"/>
  <c r="D4104" i="48"/>
  <c r="D5526" i="48"/>
  <c r="D6240" i="48"/>
  <c r="D6598" i="48"/>
  <c r="D9143" i="48"/>
  <c r="D8034" i="48"/>
  <c r="D7671" i="48"/>
  <c r="D8404" i="48"/>
  <c r="D8780" i="48"/>
  <c r="D11218" i="48"/>
  <c r="D10198" i="48"/>
  <c r="D229" i="48"/>
  <c r="D1329" i="48"/>
  <c r="D1672" i="48"/>
  <c r="D3076" i="48"/>
  <c r="D958" i="48"/>
  <c r="D2044" i="48"/>
  <c r="D4103" i="48"/>
  <c r="D582" i="48"/>
  <c r="D3732" i="48"/>
  <c r="D2710" i="48"/>
  <c r="D4444" i="48"/>
  <c r="D5525" i="48"/>
  <c r="D5868" i="48"/>
  <c r="D4795" i="48"/>
  <c r="D6953" i="48"/>
  <c r="D6239" i="48"/>
  <c r="D5150" i="48"/>
  <c r="D6597" i="48"/>
  <c r="D7670" i="48"/>
  <c r="D7295" i="48"/>
  <c r="D9142" i="48"/>
  <c r="D8033" i="48"/>
  <c r="D8779" i="48"/>
  <c r="D8403" i="48"/>
  <c r="D10197" i="48"/>
  <c r="D9482" i="48"/>
  <c r="D9824" i="48"/>
  <c r="D10849" i="48"/>
  <c r="D11217" i="48"/>
  <c r="D1141" i="48"/>
  <c r="D409" i="48"/>
  <c r="D2885" i="48"/>
  <c r="D2562" i="48"/>
  <c r="D765" i="48"/>
  <c r="D36" i="48"/>
  <c r="D1508" i="48"/>
  <c r="D3248" i="48"/>
  <c r="D4280" i="48"/>
  <c r="D1851" i="48"/>
  <c r="D2220" i="48"/>
  <c r="D3911" i="48"/>
  <c r="D4973" i="48"/>
  <c r="D3569" i="48"/>
  <c r="D5332" i="48"/>
  <c r="D6047" i="48"/>
  <c r="D4622" i="48"/>
  <c r="D6418" i="48"/>
  <c r="D5704" i="48"/>
  <c r="D6776" i="48"/>
  <c r="D7853" i="48"/>
  <c r="D7477" i="48"/>
  <c r="D8962" i="48"/>
  <c r="D8586" i="48"/>
  <c r="D8216" i="48"/>
  <c r="D7131" i="48"/>
  <c r="D9318" i="48"/>
  <c r="D10006" i="48"/>
  <c r="D10369" i="48"/>
  <c r="D10685" i="48"/>
  <c r="D9660" i="48"/>
  <c r="D11031" i="48"/>
  <c r="D140" i="48"/>
  <c r="D507" i="48"/>
  <c r="D1254" i="48"/>
  <c r="D869" i="48"/>
  <c r="D2989" i="48"/>
  <c r="D1955" i="48"/>
  <c r="D4015" i="48"/>
  <c r="D6151" i="48"/>
  <c r="D5436" i="48"/>
  <c r="D6522" i="48"/>
  <c r="D7957" i="48"/>
  <c r="D7581" i="48"/>
  <c r="D8690" i="48"/>
  <c r="D8314" i="48"/>
  <c r="D9066" i="48"/>
  <c r="D11129" i="48"/>
  <c r="D10121" i="48"/>
  <c r="D1155" i="48"/>
  <c r="D50" i="48"/>
  <c r="D423" i="48"/>
  <c r="D1522" i="48"/>
  <c r="D779" i="48"/>
  <c r="D2576" i="48"/>
  <c r="D1865" i="48"/>
  <c r="D2899" i="48"/>
  <c r="D2234" i="48"/>
  <c r="D4294" i="48"/>
  <c r="D3262" i="48"/>
  <c r="D3583" i="48"/>
  <c r="D3925" i="48"/>
  <c r="D4987" i="48"/>
  <c r="D5346" i="48"/>
  <c r="D7145" i="48"/>
  <c r="D5718" i="48"/>
  <c r="D4636" i="48"/>
  <c r="D6790" i="48"/>
  <c r="D6061" i="48"/>
  <c r="D7491" i="48"/>
  <c r="D6432" i="48"/>
  <c r="D9332" i="48"/>
  <c r="D8976" i="48"/>
  <c r="D8600" i="48"/>
  <c r="D7867" i="48"/>
  <c r="D8230" i="48"/>
  <c r="D10383" i="48"/>
  <c r="D10020" i="48"/>
  <c r="D9674" i="48"/>
  <c r="D11045" i="48"/>
  <c r="D10699" i="48"/>
  <c r="D774" i="48"/>
  <c r="D45" i="48"/>
  <c r="D2571" i="48"/>
  <c r="D2894" i="48"/>
  <c r="D1150" i="48"/>
  <c r="D418" i="48"/>
  <c r="D1860" i="48"/>
  <c r="D1517" i="48"/>
  <c r="D3257" i="48"/>
  <c r="D3920" i="48"/>
  <c r="D4289" i="48"/>
  <c r="D2229" i="48"/>
  <c r="D3578" i="48"/>
  <c r="D4982" i="48"/>
  <c r="D4631" i="48"/>
  <c r="D5341" i="48"/>
  <c r="D6056" i="48"/>
  <c r="D5713" i="48"/>
  <c r="D6427" i="48"/>
  <c r="D7140" i="48"/>
  <c r="D7486" i="48"/>
  <c r="D6785" i="48"/>
  <c r="D7862" i="48"/>
  <c r="D8225" i="48"/>
  <c r="D9327" i="48"/>
  <c r="D8595" i="48"/>
  <c r="D9669" i="48"/>
  <c r="D8971" i="48"/>
  <c r="D10015" i="48"/>
  <c r="D10694" i="48"/>
  <c r="D10378" i="48"/>
  <c r="D11040" i="48"/>
  <c r="D10116" i="48"/>
  <c r="D1249" i="48"/>
  <c r="D1157" i="48"/>
  <c r="D2901" i="48"/>
  <c r="D52" i="48"/>
  <c r="D1867" i="48"/>
  <c r="D425" i="48"/>
  <c r="D2578" i="48"/>
  <c r="D781" i="48"/>
  <c r="D3264" i="48"/>
  <c r="D2236" i="48"/>
  <c r="D3927" i="48"/>
  <c r="D4296" i="48"/>
  <c r="D1524" i="48"/>
  <c r="D3585" i="48"/>
  <c r="D4989" i="48"/>
  <c r="D4638" i="48"/>
  <c r="D5348" i="48"/>
  <c r="D6063" i="48"/>
  <c r="D5720" i="48"/>
  <c r="D6792" i="48"/>
  <c r="D6434" i="48"/>
  <c r="D7869" i="48"/>
  <c r="D7493" i="48"/>
  <c r="D7147" i="48"/>
  <c r="D8232" i="48"/>
  <c r="D9334" i="48"/>
  <c r="D8978" i="48"/>
  <c r="D8602" i="48"/>
  <c r="D10385" i="48"/>
  <c r="D10701" i="48"/>
  <c r="D10022" i="48"/>
  <c r="D9676" i="48"/>
  <c r="D11047" i="48"/>
  <c r="D17" i="48"/>
  <c r="D2866" i="48"/>
  <c r="D390" i="48"/>
  <c r="D1122" i="48"/>
  <c r="D1832" i="48"/>
  <c r="D746" i="48"/>
  <c r="D5313" i="48"/>
  <c r="D6028" i="48"/>
  <c r="D3892" i="48"/>
  <c r="D6399" i="48"/>
  <c r="D7834" i="48"/>
  <c r="D7458" i="48"/>
  <c r="D8197" i="48"/>
  <c r="D8943" i="48"/>
  <c r="D8567" i="48"/>
  <c r="D9987" i="48"/>
  <c r="D11012" i="48"/>
  <c r="D708" i="48"/>
  <c r="D355" i="48"/>
  <c r="D2170" i="48"/>
  <c r="D1797" i="48"/>
  <c r="D3202" i="48"/>
  <c r="D2835" i="48"/>
  <c r="D1455" i="48"/>
  <c r="D1084" i="48"/>
  <c r="D3857" i="48"/>
  <c r="D3523" i="48"/>
  <c r="D2520" i="48"/>
  <c r="D4229" i="48"/>
  <c r="D6723" i="48"/>
  <c r="D6365" i="48"/>
  <c r="D5993" i="48"/>
  <c r="D5651" i="48"/>
  <c r="D5275" i="48"/>
  <c r="D9607" i="48"/>
  <c r="D4920" i="48"/>
  <c r="D4569" i="48"/>
  <c r="D8159" i="48"/>
  <c r="D7796" i="48"/>
  <c r="D7420" i="48"/>
  <c r="D7078" i="48"/>
  <c r="D9949" i="48"/>
  <c r="D8905" i="48"/>
  <c r="D9268" i="48"/>
  <c r="D11343" i="48"/>
  <c r="D10974" i="48"/>
  <c r="D10641" i="48"/>
  <c r="D8529" i="48"/>
  <c r="D10323" i="48"/>
  <c r="D255" i="48"/>
  <c r="D1355" i="48"/>
  <c r="D608" i="48"/>
  <c r="D4129" i="48"/>
  <c r="D3757" i="48"/>
  <c r="D3423" i="48"/>
  <c r="D2420" i="48"/>
  <c r="D2070" i="48"/>
  <c r="D1697" i="48"/>
  <c r="D3102" i="48"/>
  <c r="D984" i="48"/>
  <c r="D2735" i="48"/>
  <c r="D5175" i="48"/>
  <c r="D4820" i="48"/>
  <c r="D9168" i="48"/>
  <c r="D8805" i="48"/>
  <c r="D8429" i="48"/>
  <c r="D4469" i="48"/>
  <c r="D8059" i="48"/>
  <c r="D7696" i="48"/>
  <c r="D7320" i="48"/>
  <c r="D6623" i="48"/>
  <c r="D6265" i="48"/>
  <c r="D5893" i="48"/>
  <c r="D5551" i="48"/>
  <c r="D11243" i="48"/>
  <c r="D10874" i="48"/>
  <c r="D6978" i="48"/>
  <c r="D10541" i="48"/>
  <c r="D10223" i="48"/>
  <c r="D9507" i="48"/>
  <c r="D9849" i="48"/>
  <c r="D251" i="48"/>
  <c r="D980" i="48"/>
  <c r="D604" i="48"/>
  <c r="D4125" i="48"/>
  <c r="D3753" i="48"/>
  <c r="D1351" i="48"/>
  <c r="D3419" i="48"/>
  <c r="D2416" i="48"/>
  <c r="D2066" i="48"/>
  <c r="D1693" i="48"/>
  <c r="D3098" i="48"/>
  <c r="D2731" i="48"/>
  <c r="D4465" i="48"/>
  <c r="D7692" i="48"/>
  <c r="D7316" i="48"/>
  <c r="D6974" i="48"/>
  <c r="D6619" i="48"/>
  <c r="D6261" i="48"/>
  <c r="D5889" i="48"/>
  <c r="D5547" i="48"/>
  <c r="D5171" i="48"/>
  <c r="D4816" i="48"/>
  <c r="D9164" i="48"/>
  <c r="D8801" i="48"/>
  <c r="D8425" i="48"/>
  <c r="D11239" i="48"/>
  <c r="D10870" i="48"/>
  <c r="D10537" i="48"/>
  <c r="D10219" i="48"/>
  <c r="D9845" i="48"/>
  <c r="D9503" i="48"/>
  <c r="D8055" i="48"/>
  <c r="D232" i="48"/>
  <c r="D961" i="48"/>
  <c r="D585" i="48"/>
  <c r="D2712" i="48"/>
  <c r="D4106" i="48"/>
  <c r="D3734" i="48"/>
  <c r="D3400" i="48"/>
  <c r="D2397" i="48"/>
  <c r="D2047" i="48"/>
  <c r="D1674" i="48"/>
  <c r="D1332" i="48"/>
  <c r="D3079" i="48"/>
  <c r="D5528" i="48"/>
  <c r="D5152" i="48"/>
  <c r="D4797" i="48"/>
  <c r="D9145" i="48"/>
  <c r="D8782" i="48"/>
  <c r="D8406" i="48"/>
  <c r="D8036" i="48"/>
  <c r="D4446" i="48"/>
  <c r="D6955" i="48"/>
  <c r="D6600" i="48"/>
  <c r="D6242" i="48"/>
  <c r="D5870" i="48"/>
  <c r="D7297" i="48"/>
  <c r="D9484" i="48"/>
  <c r="D11220" i="48"/>
  <c r="D7673" i="48"/>
  <c r="D10851" i="48"/>
  <c r="D10518" i="48"/>
  <c r="D10200" i="48"/>
  <c r="D9826" i="48"/>
  <c r="D346" i="48"/>
  <c r="D699" i="48"/>
  <c r="D3848" i="48"/>
  <c r="D1075" i="48"/>
  <c r="D3514" i="48"/>
  <c r="D2511" i="48"/>
  <c r="D2161" i="48"/>
  <c r="D1788" i="48"/>
  <c r="D3193" i="48"/>
  <c r="D2826" i="48"/>
  <c r="D1446" i="48"/>
  <c r="D7411" i="48"/>
  <c r="D7069" i="48"/>
  <c r="D6714" i="48"/>
  <c r="D6356" i="48"/>
  <c r="D4220" i="48"/>
  <c r="D5984" i="48"/>
  <c r="D5642" i="48"/>
  <c r="D5266" i="48"/>
  <c r="D4911" i="48"/>
  <c r="D4560" i="48"/>
  <c r="D8896" i="48"/>
  <c r="D8520" i="48"/>
  <c r="D8150" i="48"/>
  <c r="D10965" i="48"/>
  <c r="D10632" i="48"/>
  <c r="D10314" i="48"/>
  <c r="D9259" i="48"/>
  <c r="D9940" i="48"/>
  <c r="D9598" i="48"/>
  <c r="D7787" i="48"/>
  <c r="D11334" i="48"/>
  <c r="D664" i="48"/>
  <c r="D311" i="48"/>
  <c r="D1040" i="48"/>
  <c r="D2126" i="48"/>
  <c r="D1753" i="48"/>
  <c r="D3158" i="48"/>
  <c r="D2791" i="48"/>
  <c r="D1411" i="48"/>
  <c r="D4185" i="48"/>
  <c r="D3813" i="48"/>
  <c r="D3479" i="48"/>
  <c r="D2476" i="48"/>
  <c r="D6679" i="48"/>
  <c r="D6321" i="48"/>
  <c r="D5949" i="48"/>
  <c r="D5607" i="48"/>
  <c r="D5231" i="48"/>
  <c r="D9563" i="48"/>
  <c r="D4876" i="48"/>
  <c r="D4525" i="48"/>
  <c r="D8115" i="48"/>
  <c r="D7752" i="48"/>
  <c r="D7376" i="48"/>
  <c r="D7034" i="48"/>
  <c r="D9905" i="48"/>
  <c r="D8485" i="48"/>
  <c r="D8861" i="48"/>
  <c r="D9224" i="48"/>
  <c r="D11299" i="48"/>
  <c r="D10930" i="48"/>
  <c r="D10597" i="48"/>
  <c r="D10279" i="48"/>
  <c r="D384" i="48"/>
  <c r="D8" i="48"/>
  <c r="D1113" i="48"/>
  <c r="D737" i="48"/>
  <c r="D2199" i="48"/>
  <c r="D1484" i="48"/>
  <c r="D4256" i="48"/>
  <c r="D3886" i="48"/>
  <c r="D3545" i="48"/>
  <c r="D4949" i="48"/>
  <c r="D5304" i="48"/>
  <c r="D4598" i="48"/>
  <c r="D6390" i="48"/>
  <c r="D6752" i="48"/>
  <c r="D5680" i="48"/>
  <c r="D7825" i="48"/>
  <c r="D7107" i="48"/>
  <c r="D7449" i="48"/>
  <c r="D9297" i="48"/>
  <c r="D8188" i="48"/>
  <c r="D8934" i="48"/>
  <c r="D10352" i="48"/>
  <c r="D9978" i="48"/>
  <c r="D8558" i="48"/>
  <c r="D10661" i="48"/>
  <c r="D9636" i="48"/>
  <c r="D11003" i="48"/>
  <c r="D726" i="48"/>
  <c r="D373" i="48"/>
  <c r="D1102" i="48"/>
  <c r="D3220" i="48"/>
  <c r="D2849" i="48"/>
  <c r="D1815" i="48"/>
  <c r="D1473" i="48"/>
  <c r="D2188" i="48"/>
  <c r="D3875" i="48"/>
  <c r="D4245" i="48"/>
  <c r="D4938" i="48"/>
  <c r="D5293" i="48"/>
  <c r="D4587" i="48"/>
  <c r="D6011" i="48"/>
  <c r="D6741" i="48"/>
  <c r="D6379" i="48"/>
  <c r="D5669" i="48"/>
  <c r="D7438" i="48"/>
  <c r="D7096" i="48"/>
  <c r="D9286" i="48"/>
  <c r="D8177" i="48"/>
  <c r="D7814" i="48"/>
  <c r="D8547" i="48"/>
  <c r="D8923" i="48"/>
  <c r="D9625" i="48"/>
  <c r="D9967" i="48"/>
  <c r="D10341" i="48"/>
  <c r="D11361" i="48"/>
  <c r="D10992" i="48"/>
  <c r="D345" i="48"/>
  <c r="D698" i="48"/>
  <c r="D3192" i="48"/>
  <c r="D2825" i="48"/>
  <c r="D1445" i="48"/>
  <c r="D1074" i="48"/>
  <c r="D3513" i="48"/>
  <c r="D2510" i="48"/>
  <c r="D2160" i="48"/>
  <c r="D1787" i="48"/>
  <c r="D5983" i="48"/>
  <c r="D5641" i="48"/>
  <c r="D5265" i="48"/>
  <c r="D4910" i="48"/>
  <c r="D9258" i="48"/>
  <c r="D4559" i="48"/>
  <c r="D8895" i="48"/>
  <c r="D3847" i="48"/>
  <c r="D7410" i="48"/>
  <c r="D7068" i="48"/>
  <c r="D4219" i="48"/>
  <c r="D6713" i="48"/>
  <c r="D6355" i="48"/>
  <c r="D8149" i="48"/>
  <c r="D7786" i="48"/>
  <c r="D11333" i="48"/>
  <c r="D10964" i="48"/>
  <c r="D10631" i="48"/>
  <c r="D8519" i="48"/>
  <c r="D9597" i="48"/>
  <c r="D10313" i="48"/>
  <c r="D9939" i="48"/>
  <c r="D80" i="48"/>
  <c r="D2606" i="48"/>
  <c r="D453" i="48"/>
  <c r="D809" i="48"/>
  <c r="D1185" i="48"/>
  <c r="D2929" i="48"/>
  <c r="D1895" i="48"/>
  <c r="D3292" i="48"/>
  <c r="D3613" i="48"/>
  <c r="D3955" i="48"/>
  <c r="D4324" i="48"/>
  <c r="D2264" i="48"/>
  <c r="D5376" i="48"/>
  <c r="D5017" i="48"/>
  <c r="D4666" i="48"/>
  <c r="D6820" i="48"/>
  <c r="D1552" i="48"/>
  <c r="D6462" i="48"/>
  <c r="D7175" i="48"/>
  <c r="D6091" i="48"/>
  <c r="D7897" i="48"/>
  <c r="D5748" i="48"/>
  <c r="D8260" i="48"/>
  <c r="D7521" i="48"/>
  <c r="D9006" i="48"/>
  <c r="D9362" i="48"/>
  <c r="D9704" i="48"/>
  <c r="D10050" i="48"/>
  <c r="D8630" i="48"/>
  <c r="D10413" i="48"/>
  <c r="D11075" i="48"/>
  <c r="D10729" i="48"/>
  <c r="D64" i="48"/>
  <c r="D437" i="48"/>
  <c r="D2590" i="48"/>
  <c r="D1879" i="48"/>
  <c r="D793" i="48"/>
  <c r="D1169" i="48"/>
  <c r="D2913" i="48"/>
  <c r="D3276" i="48"/>
  <c r="D1536" i="48"/>
  <c r="D2248" i="48"/>
  <c r="D3939" i="48"/>
  <c r="D4308" i="48"/>
  <c r="D3597" i="48"/>
  <c r="D5001" i="48"/>
  <c r="D4650" i="48"/>
  <c r="D5360" i="48"/>
  <c r="D6075" i="48"/>
  <c r="D6804" i="48"/>
  <c r="D7881" i="48"/>
  <c r="D5732" i="48"/>
  <c r="D7505" i="48"/>
  <c r="D6446" i="48"/>
  <c r="D7159" i="48"/>
  <c r="D8244" i="48"/>
  <c r="D9346" i="48"/>
  <c r="D8990" i="48"/>
  <c r="D8614" i="48"/>
  <c r="D10397" i="48"/>
  <c r="D10713" i="48"/>
  <c r="D10034" i="48"/>
  <c r="D9688" i="48"/>
  <c r="D11059" i="48"/>
  <c r="D688" i="48"/>
  <c r="D335" i="48"/>
  <c r="D1064" i="48"/>
  <c r="D2150" i="48"/>
  <c r="D1777" i="48"/>
  <c r="D3182" i="48"/>
  <c r="D2815" i="48"/>
  <c r="D1435" i="48"/>
  <c r="D4209" i="48"/>
  <c r="D3837" i="48"/>
  <c r="D3503" i="48"/>
  <c r="D2500" i="48"/>
  <c r="D6703" i="48"/>
  <c r="D6345" i="48"/>
  <c r="D5973" i="48"/>
  <c r="D5631" i="48"/>
  <c r="D5255" i="48"/>
  <c r="D9587" i="48"/>
  <c r="D4900" i="48"/>
  <c r="D4549" i="48"/>
  <c r="D8139" i="48"/>
  <c r="D7776" i="48"/>
  <c r="D7400" i="48"/>
  <c r="D7058" i="48"/>
  <c r="D9248" i="48"/>
  <c r="D9929" i="48"/>
  <c r="D8885" i="48"/>
  <c r="D8509" i="48"/>
  <c r="D11323" i="48"/>
  <c r="D10954" i="48"/>
  <c r="D10621" i="48"/>
  <c r="D10303" i="48"/>
  <c r="D305" i="48"/>
  <c r="D1405" i="48"/>
  <c r="D1034" i="48"/>
  <c r="D658" i="48"/>
  <c r="D3807" i="48"/>
  <c r="D3473" i="48"/>
  <c r="D2470" i="48"/>
  <c r="D2120" i="48"/>
  <c r="D1747" i="48"/>
  <c r="D3152" i="48"/>
  <c r="D2785" i="48"/>
  <c r="D4519" i="48"/>
  <c r="D8479" i="48"/>
  <c r="D8109" i="48"/>
  <c r="D7746" i="48"/>
  <c r="D7370" i="48"/>
  <c r="D7028" i="48"/>
  <c r="D6673" i="48"/>
  <c r="D5943" i="48"/>
  <c r="D5601" i="48"/>
  <c r="D5225" i="48"/>
  <c r="D4179" i="48"/>
  <c r="D4870" i="48"/>
  <c r="D9218" i="48"/>
  <c r="D9557" i="48"/>
  <c r="D11293" i="48"/>
  <c r="D10924" i="48"/>
  <c r="D8855" i="48"/>
  <c r="D10591" i="48"/>
  <c r="D10273" i="48"/>
  <c r="D9899" i="48"/>
  <c r="D6315" i="48"/>
  <c r="D989" i="48"/>
  <c r="D613" i="48"/>
  <c r="D260" i="48"/>
  <c r="D2425" i="48"/>
  <c r="D2075" i="48"/>
  <c r="D1702" i="48"/>
  <c r="D3107" i="48"/>
  <c r="D2740" i="48"/>
  <c r="D1360" i="48"/>
  <c r="D4134" i="48"/>
  <c r="D3762" i="48"/>
  <c r="D3428" i="48"/>
  <c r="D6983" i="48"/>
  <c r="D6628" i="48"/>
  <c r="D6270" i="48"/>
  <c r="D5898" i="48"/>
  <c r="D5556" i="48"/>
  <c r="D5180" i="48"/>
  <c r="D4825" i="48"/>
  <c r="D4474" i="48"/>
  <c r="D8434" i="48"/>
  <c r="D8064" i="48"/>
  <c r="D7701" i="48"/>
  <c r="D7325" i="48"/>
  <c r="D10228" i="48"/>
  <c r="D9854" i="48"/>
  <c r="D9173" i="48"/>
  <c r="D11248" i="48"/>
  <c r="D10879" i="48"/>
  <c r="D8810" i="48"/>
  <c r="D9512" i="48"/>
  <c r="D10546" i="48"/>
  <c r="D369" i="48"/>
  <c r="D1469" i="48"/>
  <c r="D1098" i="48"/>
  <c r="D722" i="48"/>
  <c r="D2845" i="48"/>
  <c r="D3216" i="48"/>
  <c r="D1811" i="48"/>
  <c r="D4583" i="48"/>
  <c r="D3871" i="48"/>
  <c r="D2184" i="48"/>
  <c r="D5289" i="48"/>
  <c r="D3537" i="48"/>
  <c r="D4934" i="48"/>
  <c r="D5665" i="48"/>
  <c r="D7810" i="48"/>
  <c r="D7434" i="48"/>
  <c r="D6375" i="48"/>
  <c r="D6007" i="48"/>
  <c r="D8173" i="48"/>
  <c r="D8919" i="48"/>
  <c r="D8543" i="48"/>
  <c r="D7092" i="48"/>
  <c r="D6737" i="48"/>
  <c r="D9282" i="48"/>
  <c r="D10337" i="48"/>
  <c r="D9621" i="48"/>
  <c r="D9963" i="48"/>
  <c r="D10988" i="48"/>
  <c r="D11357" i="48"/>
  <c r="D276" i="48"/>
  <c r="D1005" i="48"/>
  <c r="D629" i="48"/>
  <c r="D3778" i="48"/>
  <c r="D3444" i="48"/>
  <c r="D2441" i="48"/>
  <c r="D2091" i="48"/>
  <c r="D1718" i="48"/>
  <c r="D3123" i="48"/>
  <c r="D2756" i="48"/>
  <c r="D1376" i="48"/>
  <c r="D4841" i="48"/>
  <c r="D4490" i="48"/>
  <c r="D8826" i="48"/>
  <c r="D8450" i="48"/>
  <c r="D8080" i="48"/>
  <c r="D7717" i="48"/>
  <c r="D7341" i="48"/>
  <c r="D6999" i="48"/>
  <c r="D6286" i="48"/>
  <c r="D5914" i="48"/>
  <c r="D5572" i="48"/>
  <c r="D4150" i="48"/>
  <c r="D5196" i="48"/>
  <c r="D6644" i="48"/>
  <c r="D9528" i="48"/>
  <c r="D11264" i="48"/>
  <c r="D10895" i="48"/>
  <c r="D10562" i="48"/>
  <c r="D10244" i="48"/>
  <c r="D9870" i="48"/>
  <c r="D9189" i="48"/>
  <c r="D642" i="48"/>
  <c r="D289" i="48"/>
  <c r="D1018" i="48"/>
  <c r="D2104" i="48"/>
  <c r="D1731" i="48"/>
  <c r="D3136" i="48"/>
  <c r="D2769" i="48"/>
  <c r="D1389" i="48"/>
  <c r="D3791" i="48"/>
  <c r="D3457" i="48"/>
  <c r="D2454" i="48"/>
  <c r="D6657" i="48"/>
  <c r="D6299" i="48"/>
  <c r="D5927" i="48"/>
  <c r="D4163" i="48"/>
  <c r="D5585" i="48"/>
  <c r="D5209" i="48"/>
  <c r="D9541" i="48"/>
  <c r="D4854" i="48"/>
  <c r="D4503" i="48"/>
  <c r="D8093" i="48"/>
  <c r="D7730" i="48"/>
  <c r="D7354" i="48"/>
  <c r="D7012" i="48"/>
  <c r="D9202" i="48"/>
  <c r="D9883" i="48"/>
  <c r="D8839" i="48"/>
  <c r="D8463" i="48"/>
  <c r="D11277" i="48"/>
  <c r="D10908" i="48"/>
  <c r="D10575" i="48"/>
  <c r="D10257" i="48"/>
  <c r="D204" i="48"/>
  <c r="D557" i="48"/>
  <c r="D1304" i="48"/>
  <c r="D933" i="48"/>
  <c r="D3052" i="48"/>
  <c r="D1647" i="48"/>
  <c r="D2687" i="48"/>
  <c r="D2019" i="48"/>
  <c r="D2372" i="48"/>
  <c r="D3374" i="48"/>
  <c r="D3707" i="48"/>
  <c r="D4079" i="48"/>
  <c r="D6215" i="48"/>
  <c r="D5125" i="48"/>
  <c r="D5843" i="48"/>
  <c r="D6928" i="48"/>
  <c r="D7645" i="48"/>
  <c r="D5500" i="48"/>
  <c r="D7270" i="48"/>
  <c r="D6572" i="48"/>
  <c r="D4419" i="48"/>
  <c r="D4770" i="48"/>
  <c r="D9117" i="48"/>
  <c r="D8008" i="48"/>
  <c r="D8754" i="48"/>
  <c r="D8378" i="48"/>
  <c r="D9457" i="48"/>
  <c r="D10172" i="48"/>
  <c r="D9799" i="48"/>
  <c r="D10493" i="48"/>
  <c r="D11192" i="48"/>
  <c r="D10824" i="48"/>
  <c r="D6" i="48"/>
  <c r="D1111" i="48"/>
  <c r="D2543" i="48"/>
  <c r="D735" i="48"/>
  <c r="D2858" i="48"/>
  <c r="D1482" i="48"/>
  <c r="D382" i="48"/>
  <c r="D1824" i="48"/>
  <c r="D2197" i="48"/>
  <c r="D3229" i="48"/>
  <c r="D3884" i="48"/>
  <c r="D4254" i="48"/>
  <c r="D3543" i="48"/>
  <c r="D4596" i="48"/>
  <c r="D5678" i="48"/>
  <c r="D5302" i="48"/>
  <c r="D4947" i="48"/>
  <c r="D6020" i="48"/>
  <c r="D6750" i="48"/>
  <c r="D6388" i="48"/>
  <c r="D7823" i="48"/>
  <c r="D7447" i="48"/>
  <c r="D9295" i="48"/>
  <c r="D8186" i="48"/>
  <c r="D8932" i="48"/>
  <c r="D7105" i="48"/>
  <c r="D10350" i="48"/>
  <c r="D9634" i="48"/>
  <c r="D10659" i="48"/>
  <c r="D8556" i="48"/>
  <c r="D11001" i="48"/>
  <c r="D9976" i="48"/>
  <c r="D805" i="48"/>
  <c r="D76" i="48"/>
  <c r="D2602" i="48"/>
  <c r="D1891" i="48"/>
  <c r="D1548" i="48"/>
  <c r="D3288" i="48"/>
  <c r="D449" i="48"/>
  <c r="D2925" i="48"/>
  <c r="D2260" i="48"/>
  <c r="D3951" i="48"/>
  <c r="D1181" i="48"/>
  <c r="D4320" i="48"/>
  <c r="D3609" i="48"/>
  <c r="D5013" i="48"/>
  <c r="D4662" i="48"/>
  <c r="D5372" i="48"/>
  <c r="D6087" i="48"/>
  <c r="D5744" i="48"/>
  <c r="D6816" i="48"/>
  <c r="D7893" i="48"/>
  <c r="D7517" i="48"/>
  <c r="D6458" i="48"/>
  <c r="D7171" i="48"/>
  <c r="D8256" i="48"/>
  <c r="D9358" i="48"/>
  <c r="D9002" i="48"/>
  <c r="D8626" i="48"/>
  <c r="D10409" i="48"/>
  <c r="D10725" i="48"/>
  <c r="D10046" i="48"/>
  <c r="D9700" i="48"/>
  <c r="D11071" i="48"/>
  <c r="D393" i="48"/>
  <c r="D749" i="48"/>
  <c r="D1125" i="48"/>
  <c r="D2869" i="48"/>
  <c r="D1835" i="48"/>
  <c r="D20" i="48"/>
  <c r="D3895" i="48"/>
  <c r="D5316" i="48"/>
  <c r="D6402" i="48"/>
  <c r="D7837" i="48"/>
  <c r="D7461" i="48"/>
  <c r="D8200" i="48"/>
  <c r="D8946" i="48"/>
  <c r="D6031" i="48"/>
  <c r="D8570" i="48"/>
  <c r="D9990" i="48"/>
  <c r="D11015" i="48"/>
  <c r="D847" i="48"/>
  <c r="D118" i="48"/>
  <c r="D491" i="48"/>
  <c r="D1223" i="48"/>
  <c r="D1933" i="48"/>
  <c r="D2967" i="48"/>
  <c r="D3993" i="48"/>
  <c r="D6129" i="48"/>
  <c r="D5414" i="48"/>
  <c r="D6500" i="48"/>
  <c r="D7559" i="48"/>
  <c r="D8298" i="48"/>
  <c r="D7935" i="48"/>
  <c r="D8668" i="48"/>
  <c r="D9044" i="48"/>
  <c r="D10088" i="48"/>
  <c r="D11113" i="48"/>
  <c r="D852" i="48"/>
  <c r="D123" i="48"/>
  <c r="D2635" i="48"/>
  <c r="D1588" i="48"/>
  <c r="D1938" i="48"/>
  <c r="D2972" i="48"/>
  <c r="D4360" i="48"/>
  <c r="D2300" i="48"/>
  <c r="D3998" i="48"/>
  <c r="D3649" i="48"/>
  <c r="D5053" i="48"/>
  <c r="D5419" i="48"/>
  <c r="D6134" i="48"/>
  <c r="D7211" i="48"/>
  <c r="D7564" i="48"/>
  <c r="D6856" i="48"/>
  <c r="D6505" i="48"/>
  <c r="D9049" i="48"/>
  <c r="D8673" i="48"/>
  <c r="D9398" i="48"/>
  <c r="D7940" i="48"/>
  <c r="D5784" i="48"/>
  <c r="D9740" i="48"/>
  <c r="D10093" i="48"/>
  <c r="D10765" i="48"/>
  <c r="D1190" i="48"/>
  <c r="D458" i="48"/>
  <c r="D2934" i="48"/>
  <c r="D814" i="48"/>
  <c r="D2611" i="48"/>
  <c r="D1557" i="48"/>
  <c r="D1900" i="48"/>
  <c r="D3297" i="48"/>
  <c r="D85" i="48"/>
  <c r="D2269" i="48"/>
  <c r="D4329" i="48"/>
  <c r="D3960" i="48"/>
  <c r="D5022" i="48"/>
  <c r="D3618" i="48"/>
  <c r="D5381" i="48"/>
  <c r="D6096" i="48"/>
  <c r="D5753" i="48"/>
  <c r="D6825" i="48"/>
  <c r="D4671" i="48"/>
  <c r="D7180" i="48"/>
  <c r="D6467" i="48"/>
  <c r="D7902" i="48"/>
  <c r="D7526" i="48"/>
  <c r="D9011" i="48"/>
  <c r="D8635" i="48"/>
  <c r="D8265" i="48"/>
  <c r="D9367" i="48"/>
  <c r="D10055" i="48"/>
  <c r="D10418" i="48"/>
  <c r="D9709" i="48"/>
  <c r="D10734" i="48"/>
  <c r="D11080" i="48"/>
  <c r="D133" i="48"/>
  <c r="D500" i="48"/>
  <c r="D2982" i="48"/>
  <c r="D1232" i="48"/>
  <c r="D862" i="48"/>
  <c r="D4008" i="48"/>
  <c r="D1948" i="48"/>
  <c r="D5429" i="48"/>
  <c r="D6144" i="48"/>
  <c r="D6515" i="48"/>
  <c r="D7950" i="48"/>
  <c r="D7574" i="48"/>
  <c r="D9059" i="48"/>
  <c r="D8683" i="48"/>
  <c r="D8307" i="48"/>
  <c r="D10103" i="48"/>
  <c r="D11122" i="48"/>
  <c r="D211" i="48"/>
  <c r="D1654" i="48"/>
  <c r="D1311" i="48"/>
  <c r="D564" i="48"/>
  <c r="D940" i="48"/>
  <c r="D2026" i="48"/>
  <c r="D3059" i="48"/>
  <c r="D2379" i="48"/>
  <c r="D2694" i="48"/>
  <c r="D4086" i="48"/>
  <c r="D4426" i="48"/>
  <c r="D3714" i="48"/>
  <c r="D3381" i="48"/>
  <c r="D4777" i="48"/>
  <c r="D5507" i="48"/>
  <c r="D5132" i="48"/>
  <c r="D5850" i="48"/>
  <c r="D6222" i="48"/>
  <c r="D7652" i="48"/>
  <c r="D7277" i="48"/>
  <c r="D6935" i="48"/>
  <c r="D6579" i="48"/>
  <c r="D8015" i="48"/>
  <c r="D8761" i="48"/>
  <c r="D8385" i="48"/>
  <c r="D10179" i="48"/>
  <c r="D9806" i="48"/>
  <c r="D10500" i="48"/>
  <c r="D9464" i="48"/>
  <c r="D9124" i="48"/>
  <c r="D11199" i="48"/>
  <c r="D10831" i="48"/>
  <c r="D1312" i="48"/>
  <c r="D212" i="48"/>
  <c r="D2695" i="48"/>
  <c r="D565" i="48"/>
  <c r="D2027" i="48"/>
  <c r="D1655" i="48"/>
  <c r="D3060" i="48"/>
  <c r="D2380" i="48"/>
  <c r="D4087" i="48"/>
  <c r="D4427" i="48"/>
  <c r="D3715" i="48"/>
  <c r="D3382" i="48"/>
  <c r="D941" i="48"/>
  <c r="D5133" i="48"/>
  <c r="D4778" i="48"/>
  <c r="D5508" i="48"/>
  <c r="D6580" i="48"/>
  <c r="D6223" i="48"/>
  <c r="D7653" i="48"/>
  <c r="D5851" i="48"/>
  <c r="D7278" i="48"/>
  <c r="D6936" i="48"/>
  <c r="D8016" i="48"/>
  <c r="D8762" i="48"/>
  <c r="D8386" i="48"/>
  <c r="D9125" i="48"/>
  <c r="D10180" i="48"/>
  <c r="D9807" i="48"/>
  <c r="D9465" i="48"/>
  <c r="D11200" i="48"/>
  <c r="D10501" i="48"/>
  <c r="D10832" i="48"/>
  <c r="D554" i="48"/>
  <c r="D1301" i="48"/>
  <c r="D3049" i="48"/>
  <c r="D2684" i="48"/>
  <c r="D1644" i="48"/>
  <c r="D2369" i="48"/>
  <c r="D3371" i="48"/>
  <c r="D4076" i="48"/>
  <c r="D4416" i="48"/>
  <c r="D3704" i="48"/>
  <c r="D2016" i="48"/>
  <c r="D201" i="48"/>
  <c r="D930" i="48"/>
  <c r="D5122" i="48"/>
  <c r="D4767" i="48"/>
  <c r="D5497" i="48"/>
  <c r="D6212" i="48"/>
  <c r="D5840" i="48"/>
  <c r="D7642" i="48"/>
  <c r="D7267" i="48"/>
  <c r="D6925" i="48"/>
  <c r="D8005" i="48"/>
  <c r="D8751" i="48"/>
  <c r="D8375" i="48"/>
  <c r="D6569" i="48"/>
  <c r="D9114" i="48"/>
  <c r="D9454" i="48"/>
  <c r="D10169" i="48"/>
  <c r="D10821" i="48"/>
  <c r="D9796" i="48"/>
  <c r="D10490" i="48"/>
  <c r="D11189" i="48"/>
  <c r="D214" i="48"/>
  <c r="D943" i="48"/>
  <c r="D3062" i="48"/>
  <c r="D1314" i="48"/>
  <c r="D1657" i="48"/>
  <c r="D567" i="48"/>
  <c r="D2697" i="48"/>
  <c r="D2029" i="48"/>
  <c r="D2382" i="48"/>
  <c r="D3384" i="48"/>
  <c r="D4780" i="48"/>
  <c r="D5510" i="48"/>
  <c r="D3717" i="48"/>
  <c r="D6225" i="48"/>
  <c r="D4089" i="48"/>
  <c r="D4429" i="48"/>
  <c r="D6582" i="48"/>
  <c r="D5135" i="48"/>
  <c r="D5853" i="48"/>
  <c r="D7655" i="48"/>
  <c r="D7280" i="48"/>
  <c r="D6938" i="48"/>
  <c r="D9127" i="48"/>
  <c r="D9467" i="48"/>
  <c r="D8018" i="48"/>
  <c r="D8764" i="48"/>
  <c r="D10182" i="48"/>
  <c r="D9809" i="48"/>
  <c r="D10503" i="48"/>
  <c r="D10834" i="48"/>
  <c r="D8388" i="48"/>
  <c r="D11202" i="48"/>
  <c r="D203" i="48"/>
  <c r="D2686" i="48"/>
  <c r="D932" i="48"/>
  <c r="D556" i="48"/>
  <c r="D1646" i="48"/>
  <c r="D2018" i="48"/>
  <c r="D2371" i="48"/>
  <c r="D3373" i="48"/>
  <c r="D1303" i="48"/>
  <c r="D4078" i="48"/>
  <c r="D3706" i="48"/>
  <c r="D3051" i="48"/>
  <c r="D4418" i="48"/>
  <c r="D4769" i="48"/>
  <c r="D5499" i="48"/>
  <c r="D5124" i="48"/>
  <c r="D5842" i="48"/>
  <c r="D6927" i="48"/>
  <c r="D8007" i="48"/>
  <c r="D7644" i="48"/>
  <c r="D6214" i="48"/>
  <c r="D6571" i="48"/>
  <c r="D9116" i="48"/>
  <c r="D8377" i="48"/>
  <c r="D7269" i="48"/>
  <c r="D9456" i="48"/>
  <c r="D10171" i="48"/>
  <c r="D8753" i="48"/>
  <c r="D9798" i="48"/>
  <c r="D10492" i="48"/>
  <c r="D10823" i="48"/>
  <c r="D11191" i="48"/>
  <c r="D294" i="48"/>
  <c r="D647" i="48"/>
  <c r="D1394" i="48"/>
  <c r="D3796" i="48"/>
  <c r="D3462" i="48"/>
  <c r="D2459" i="48"/>
  <c r="D2109" i="48"/>
  <c r="D1023" i="48"/>
  <c r="D1736" i="48"/>
  <c r="D3141" i="48"/>
  <c r="D2774" i="48"/>
  <c r="D4168" i="48"/>
  <c r="D5214" i="48"/>
  <c r="D4859" i="48"/>
  <c r="D4508" i="48"/>
  <c r="D8844" i="48"/>
  <c r="D8468" i="48"/>
  <c r="D8098" i="48"/>
  <c r="D7735" i="48"/>
  <c r="D6662" i="48"/>
  <c r="D6304" i="48"/>
  <c r="D5932" i="48"/>
  <c r="D5590" i="48"/>
  <c r="D7359" i="48"/>
  <c r="D7017" i="48"/>
  <c r="D9546" i="48"/>
  <c r="D11282" i="48"/>
  <c r="D10913" i="48"/>
  <c r="D10580" i="48"/>
  <c r="D10262" i="48"/>
  <c r="D9888" i="48"/>
  <c r="D9207" i="48"/>
  <c r="D915" i="48"/>
  <c r="D186" i="48"/>
  <c r="D2354" i="48"/>
  <c r="D2001" i="48"/>
  <c r="D3034" i="48"/>
  <c r="D4061" i="48"/>
  <c r="D4752" i="48"/>
  <c r="D5482" i="48"/>
  <c r="D6910" i="48"/>
  <c r="D6197" i="48"/>
  <c r="D7627" i="48"/>
  <c r="D8736" i="48"/>
  <c r="D8360" i="48"/>
  <c r="D11174" i="48"/>
  <c r="D5107" i="48"/>
  <c r="D164" i="48"/>
  <c r="D893" i="48"/>
  <c r="D530" i="48"/>
  <c r="D1620" i="48"/>
  <c r="D1979" i="48"/>
  <c r="D2332" i="48"/>
  <c r="D1277" i="48"/>
  <c r="D3012" i="48"/>
  <c r="D2660" i="48"/>
  <c r="D4392" i="48"/>
  <c r="D3680" i="48"/>
  <c r="D3347" i="48"/>
  <c r="D4039" i="48"/>
  <c r="D5085" i="48"/>
  <c r="D4730" i="48"/>
  <c r="D5460" i="48"/>
  <c r="D6545" i="48"/>
  <c r="D5816" i="48"/>
  <c r="D6175" i="48"/>
  <c r="D7605" i="48"/>
  <c r="D7243" i="48"/>
  <c r="D6888" i="48"/>
  <c r="D9090" i="48"/>
  <c r="D8714" i="48"/>
  <c r="D8338" i="48"/>
  <c r="D9430" i="48"/>
  <c r="D7981" i="48"/>
  <c r="D10145" i="48"/>
  <c r="D9772" i="48"/>
  <c r="D10466" i="48"/>
  <c r="D11152" i="48"/>
  <c r="D10797" i="48"/>
  <c r="D1287" i="48"/>
  <c r="D916" i="48"/>
  <c r="D540" i="48"/>
  <c r="D1630" i="48"/>
  <c r="D187" i="48"/>
  <c r="D2670" i="48"/>
  <c r="D2002" i="48"/>
  <c r="D2355" i="48"/>
  <c r="D3035" i="48"/>
  <c r="D3357" i="48"/>
  <c r="D4062" i="48"/>
  <c r="D4402" i="48"/>
  <c r="D4753" i="48"/>
  <c r="D5483" i="48"/>
  <c r="D3690" i="48"/>
  <c r="D5108" i="48"/>
  <c r="D5826" i="48"/>
  <c r="D6198" i="48"/>
  <c r="D7628" i="48"/>
  <c r="D6555" i="48"/>
  <c r="D7253" i="48"/>
  <c r="D6911" i="48"/>
  <c r="D8737" i="48"/>
  <c r="D7991" i="48"/>
  <c r="D8361" i="48"/>
  <c r="D10155" i="48"/>
  <c r="D9100" i="48"/>
  <c r="D9440" i="48"/>
  <c r="D9782" i="48"/>
  <c r="D10476" i="48"/>
  <c r="D10807" i="48"/>
  <c r="D11175" i="48"/>
  <c r="D771" i="48"/>
  <c r="D42" i="48"/>
  <c r="D1514" i="48"/>
  <c r="D2891" i="48"/>
  <c r="D1147" i="48"/>
  <c r="D2226" i="48"/>
  <c r="D2568" i="48"/>
  <c r="D415" i="48"/>
  <c r="D3254" i="48"/>
  <c r="D3575" i="48"/>
  <c r="D3917" i="48"/>
  <c r="D1857" i="48"/>
  <c r="D5338" i="48"/>
  <c r="D4628" i="48"/>
  <c r="D4286" i="48"/>
  <c r="D4979" i="48"/>
  <c r="D6782" i="48"/>
  <c r="D5710" i="48"/>
  <c r="D6424" i="48"/>
  <c r="D7137" i="48"/>
  <c r="D6053" i="48"/>
  <c r="D7859" i="48"/>
  <c r="D7483" i="48"/>
  <c r="D8222" i="48"/>
  <c r="D9324" i="48"/>
  <c r="D8968" i="48"/>
  <c r="D9666" i="48"/>
  <c r="D8592" i="48"/>
  <c r="D10375" i="48"/>
  <c r="D10691" i="48"/>
  <c r="D10012" i="48"/>
  <c r="D11037" i="48"/>
  <c r="D1265" i="48"/>
  <c r="D3000" i="48"/>
  <c r="D1608" i="48"/>
  <c r="D881" i="48"/>
  <c r="D152" i="48"/>
  <c r="D2320" i="48"/>
  <c r="D4027" i="48"/>
  <c r="D3669" i="48"/>
  <c r="D4380" i="48"/>
  <c r="D1967" i="48"/>
  <c r="D3336" i="48"/>
  <c r="D4718" i="48"/>
  <c r="D5448" i="48"/>
  <c r="D6163" i="48"/>
  <c r="D6533" i="48"/>
  <c r="D6876" i="48"/>
  <c r="D5073" i="48"/>
  <c r="D5804" i="48"/>
  <c r="D7969" i="48"/>
  <c r="D7593" i="48"/>
  <c r="D7231" i="48"/>
  <c r="D9418" i="48"/>
  <c r="D9078" i="48"/>
  <c r="D8702" i="48"/>
  <c r="D8326" i="48"/>
  <c r="D10133" i="48"/>
  <c r="D9760" i="48"/>
  <c r="D10455" i="48"/>
  <c r="D10785" i="48"/>
  <c r="D11140" i="48"/>
  <c r="D56" i="48"/>
  <c r="D2582" i="48"/>
  <c r="D1161" i="48"/>
  <c r="D785" i="48"/>
  <c r="D429" i="48"/>
  <c r="D1528" i="48"/>
  <c r="D1871" i="48"/>
  <c r="D3268" i="48"/>
  <c r="D2905" i="48"/>
  <c r="D3589" i="48"/>
  <c r="D3931" i="48"/>
  <c r="D4300" i="48"/>
  <c r="D5352" i="48"/>
  <c r="D4993" i="48"/>
  <c r="D4642" i="48"/>
  <c r="D2240" i="48"/>
  <c r="D6796" i="48"/>
  <c r="D5724" i="48"/>
  <c r="D6438" i="48"/>
  <c r="D7151" i="48"/>
  <c r="D7873" i="48"/>
  <c r="D8236" i="48"/>
  <c r="D7497" i="48"/>
  <c r="D8982" i="48"/>
  <c r="D6067" i="48"/>
  <c r="D9680" i="48"/>
  <c r="D10026" i="48"/>
  <c r="D9338" i="48"/>
  <c r="D8606" i="48"/>
  <c r="D11051" i="48"/>
  <c r="D10389" i="48"/>
  <c r="D10705" i="48"/>
  <c r="D424" i="48"/>
  <c r="D780" i="48"/>
  <c r="D2900" i="48"/>
  <c r="D2577" i="48"/>
  <c r="D1523" i="48"/>
  <c r="D3263" i="48"/>
  <c r="D51" i="48"/>
  <c r="D1156" i="48"/>
  <c r="D2235" i="48"/>
  <c r="D3926" i="48"/>
  <c r="D1866" i="48"/>
  <c r="D3584" i="48"/>
  <c r="D4637" i="48"/>
  <c r="D5347" i="48"/>
  <c r="D4295" i="48"/>
  <c r="D4988" i="48"/>
  <c r="D6433" i="48"/>
  <c r="D6791" i="48"/>
  <c r="D6062" i="48"/>
  <c r="D5719" i="48"/>
  <c r="D7868" i="48"/>
  <c r="D7492" i="48"/>
  <c r="D7146" i="48"/>
  <c r="D9333" i="48"/>
  <c r="D8977" i="48"/>
  <c r="D8601" i="48"/>
  <c r="D8231" i="48"/>
  <c r="D10384" i="48"/>
  <c r="D10700" i="48"/>
  <c r="D10021" i="48"/>
  <c r="D9675" i="48"/>
  <c r="D11046" i="48"/>
  <c r="D227" i="48"/>
  <c r="D1327" i="48"/>
  <c r="D956" i="48"/>
  <c r="D3074" i="48"/>
  <c r="D1670" i="48"/>
  <c r="D580" i="48"/>
  <c r="D2042" i="48"/>
  <c r="D2395" i="48"/>
  <c r="D3397" i="48"/>
  <c r="D2708" i="48"/>
  <c r="D4793" i="48"/>
  <c r="D5523" i="48"/>
  <c r="D3730" i="48"/>
  <c r="D4442" i="48"/>
  <c r="D6237" i="48"/>
  <c r="D5148" i="48"/>
  <c r="D4102" i="48"/>
  <c r="D6595" i="48"/>
  <c r="D7668" i="48"/>
  <c r="D7293" i="48"/>
  <c r="D5866" i="48"/>
  <c r="D6951" i="48"/>
  <c r="D9140" i="48"/>
  <c r="D9480" i="48"/>
  <c r="D8031" i="48"/>
  <c r="D8777" i="48"/>
  <c r="D10195" i="48"/>
  <c r="D8401" i="48"/>
  <c r="D10516" i="48"/>
  <c r="D9822" i="48"/>
  <c r="D10847" i="48"/>
  <c r="D11215" i="48"/>
  <c r="D78" i="48"/>
  <c r="D1550" i="48"/>
  <c r="D2927" i="48"/>
  <c r="D1893" i="48"/>
  <c r="D2262" i="48"/>
  <c r="D807" i="48"/>
  <c r="D2604" i="48"/>
  <c r="D3611" i="48"/>
  <c r="D3953" i="48"/>
  <c r="D1183" i="48"/>
  <c r="D5374" i="48"/>
  <c r="D451" i="48"/>
  <c r="D3290" i="48"/>
  <c r="D4664" i="48"/>
  <c r="D6818" i="48"/>
  <c r="D5746" i="48"/>
  <c r="D6460" i="48"/>
  <c r="D4322" i="48"/>
  <c r="D5015" i="48"/>
  <c r="D6089" i="48"/>
  <c r="D7895" i="48"/>
  <c r="D7519" i="48"/>
  <c r="D7173" i="48"/>
  <c r="D8258" i="48"/>
  <c r="D9360" i="48"/>
  <c r="D9004" i="48"/>
  <c r="D9702" i="48"/>
  <c r="D10411" i="48"/>
  <c r="D10727" i="48"/>
  <c r="D8628" i="48"/>
  <c r="D11073" i="48"/>
  <c r="D10048" i="48"/>
  <c r="D31" i="48"/>
  <c r="D404" i="48"/>
  <c r="D2880" i="48"/>
  <c r="D1136" i="48"/>
  <c r="D2557" i="48"/>
  <c r="D760" i="48"/>
  <c r="D1846" i="48"/>
  <c r="D1503" i="48"/>
  <c r="D3564" i="48"/>
  <c r="D2215" i="48"/>
  <c r="D3243" i="48"/>
  <c r="D4275" i="48"/>
  <c r="D3906" i="48"/>
  <c r="D4968" i="48"/>
  <c r="D4617" i="48"/>
  <c r="D5327" i="48"/>
  <c r="D6042" i="48"/>
  <c r="D6413" i="48"/>
  <c r="D5699" i="48"/>
  <c r="D7126" i="48"/>
  <c r="D7848" i="48"/>
  <c r="D6771" i="48"/>
  <c r="D7472" i="48"/>
  <c r="D8211" i="48"/>
  <c r="D9313" i="48"/>
  <c r="D8581" i="48"/>
  <c r="D9655" i="48"/>
  <c r="D8957" i="48"/>
  <c r="D10364" i="48"/>
  <c r="D10680" i="48"/>
  <c r="D11026" i="48"/>
  <c r="D257" i="48"/>
  <c r="D610" i="48"/>
  <c r="D986" i="48"/>
  <c r="D3104" i="48"/>
  <c r="D2737" i="48"/>
  <c r="D1357" i="48"/>
  <c r="D4471" i="48"/>
  <c r="D4131" i="48"/>
  <c r="D3759" i="48"/>
  <c r="D3425" i="48"/>
  <c r="D2422" i="48"/>
  <c r="D2072" i="48"/>
  <c r="D1699" i="48"/>
  <c r="D5895" i="48"/>
  <c r="D5553" i="48"/>
  <c r="D5177" i="48"/>
  <c r="D4822" i="48"/>
  <c r="D9170" i="48"/>
  <c r="D8807" i="48"/>
  <c r="D8431" i="48"/>
  <c r="D7322" i="48"/>
  <c r="D6980" i="48"/>
  <c r="D6625" i="48"/>
  <c r="D6267" i="48"/>
  <c r="D7698" i="48"/>
  <c r="D11245" i="48"/>
  <c r="D10876" i="48"/>
  <c r="D10543" i="48"/>
  <c r="D8061" i="48"/>
  <c r="D10225" i="48"/>
  <c r="D9509" i="48"/>
  <c r="D9851" i="48"/>
  <c r="D239" i="48"/>
  <c r="D968" i="48"/>
  <c r="D592" i="48"/>
  <c r="D4113" i="48"/>
  <c r="D3741" i="48"/>
  <c r="D3407" i="48"/>
  <c r="D2404" i="48"/>
  <c r="D2054" i="48"/>
  <c r="D1339" i="48"/>
  <c r="D1681" i="48"/>
  <c r="D3086" i="48"/>
  <c r="D2719" i="48"/>
  <c r="D4453" i="48"/>
  <c r="D7680" i="48"/>
  <c r="D7304" i="48"/>
  <c r="D6962" i="48"/>
  <c r="D6607" i="48"/>
  <c r="D6249" i="48"/>
  <c r="D5877" i="48"/>
  <c r="D5535" i="48"/>
  <c r="D5159" i="48"/>
  <c r="D4804" i="48"/>
  <c r="D9152" i="48"/>
  <c r="D8789" i="48"/>
  <c r="D8413" i="48"/>
  <c r="D11227" i="48"/>
  <c r="D10858" i="48"/>
  <c r="D10525" i="48"/>
  <c r="D10207" i="48"/>
  <c r="D9833" i="48"/>
  <c r="D8043" i="48"/>
  <c r="D9491" i="48"/>
  <c r="D588" i="48"/>
  <c r="D235" i="48"/>
  <c r="D964" i="48"/>
  <c r="D2050" i="48"/>
  <c r="D1335" i="48"/>
  <c r="D1677" i="48"/>
  <c r="D3082" i="48"/>
  <c r="D2715" i="48"/>
  <c r="D4109" i="48"/>
  <c r="D3737" i="48"/>
  <c r="D3403" i="48"/>
  <c r="D2400" i="48"/>
  <c r="D6603" i="48"/>
  <c r="D6245" i="48"/>
  <c r="D5873" i="48"/>
  <c r="D5531" i="48"/>
  <c r="D9829" i="48"/>
  <c r="D5155" i="48"/>
  <c r="D9487" i="48"/>
  <c r="D4800" i="48"/>
  <c r="D8039" i="48"/>
  <c r="D4449" i="48"/>
  <c r="D7676" i="48"/>
  <c r="D7300" i="48"/>
  <c r="D6958" i="48"/>
  <c r="D8409" i="48"/>
  <c r="D8785" i="48"/>
  <c r="D11223" i="48"/>
  <c r="D9148" i="48"/>
  <c r="D10854" i="48"/>
  <c r="D10521" i="48"/>
  <c r="D10203" i="48"/>
  <c r="D338" i="48"/>
  <c r="D1067" i="48"/>
  <c r="D691" i="48"/>
  <c r="D3840" i="48"/>
  <c r="D3506" i="48"/>
  <c r="D2503" i="48"/>
  <c r="D2153" i="48"/>
  <c r="D1780" i="48"/>
  <c r="D3185" i="48"/>
  <c r="D2818" i="48"/>
  <c r="D1438" i="48"/>
  <c r="D7403" i="48"/>
  <c r="D7061" i="48"/>
  <c r="D6706" i="48"/>
  <c r="D6348" i="48"/>
  <c r="D5976" i="48"/>
  <c r="D5634" i="48"/>
  <c r="D4212" i="48"/>
  <c r="D5258" i="48"/>
  <c r="D4903" i="48"/>
  <c r="D4552" i="48"/>
  <c r="D8888" i="48"/>
  <c r="D8512" i="48"/>
  <c r="D8142" i="48"/>
  <c r="D10957" i="48"/>
  <c r="D10624" i="48"/>
  <c r="D7779" i="48"/>
  <c r="D9590" i="48"/>
  <c r="D10306" i="48"/>
  <c r="D9251" i="48"/>
  <c r="D9932" i="48"/>
  <c r="D11326" i="48"/>
  <c r="D1066" i="48"/>
  <c r="D690" i="48"/>
  <c r="D337" i="48"/>
  <c r="D3505" i="48"/>
  <c r="D2502" i="48"/>
  <c r="D2152" i="48"/>
  <c r="D1779" i="48"/>
  <c r="D3184" i="48"/>
  <c r="D2817" i="48"/>
  <c r="D1437" i="48"/>
  <c r="D4211" i="48"/>
  <c r="D7060" i="48"/>
  <c r="D6705" i="48"/>
  <c r="D6347" i="48"/>
  <c r="D5975" i="48"/>
  <c r="D5633" i="48"/>
  <c r="D3839" i="48"/>
  <c r="D5257" i="48"/>
  <c r="D4902" i="48"/>
  <c r="D4551" i="48"/>
  <c r="D8887" i="48"/>
  <c r="D8511" i="48"/>
  <c r="D8141" i="48"/>
  <c r="D7778" i="48"/>
  <c r="D10623" i="48"/>
  <c r="D9589" i="48"/>
  <c r="D10305" i="48"/>
  <c r="D9250" i="48"/>
  <c r="D9931" i="48"/>
  <c r="D7402" i="48"/>
  <c r="D11325" i="48"/>
  <c r="D10956" i="48"/>
  <c r="D1001" i="48"/>
  <c r="D625" i="48"/>
  <c r="D272" i="48"/>
  <c r="D2437" i="48"/>
  <c r="D2087" i="48"/>
  <c r="D1714" i="48"/>
  <c r="D3119" i="48"/>
  <c r="D2752" i="48"/>
  <c r="D1372" i="48"/>
  <c r="D4146" i="48"/>
  <c r="D3774" i="48"/>
  <c r="D3440" i="48"/>
  <c r="D6995" i="48"/>
  <c r="D6640" i="48"/>
  <c r="D6282" i="48"/>
  <c r="D5910" i="48"/>
  <c r="D5568" i="48"/>
  <c r="D5192" i="48"/>
  <c r="D4837" i="48"/>
  <c r="D4486" i="48"/>
  <c r="D8446" i="48"/>
  <c r="D8076" i="48"/>
  <c r="D7713" i="48"/>
  <c r="D7337" i="48"/>
  <c r="D10240" i="48"/>
  <c r="D9866" i="48"/>
  <c r="D9185" i="48"/>
  <c r="D8822" i="48"/>
  <c r="D9524" i="48"/>
  <c r="D11260" i="48"/>
  <c r="D10891" i="48"/>
  <c r="D10558" i="48"/>
  <c r="D1964" i="48"/>
  <c r="D5071" i="48"/>
  <c r="D10783" i="48"/>
  <c r="D516" i="48"/>
  <c r="D2648" i="48"/>
  <c r="D4024" i="48"/>
  <c r="D9758" i="48"/>
  <c r="D7590" i="48"/>
  <c r="D8699" i="48"/>
  <c r="D2318" i="48"/>
  <c r="D6530" i="48"/>
  <c r="D5445" i="48"/>
  <c r="D11137" i="48"/>
  <c r="D878" i="48"/>
  <c r="D2997" i="48"/>
  <c r="D4378" i="48"/>
  <c r="D10130" i="48"/>
  <c r="D3334" i="48"/>
  <c r="D7966" i="48"/>
  <c r="D9075" i="48"/>
  <c r="D5802" i="48"/>
  <c r="D6874" i="48"/>
  <c r="D1606" i="48"/>
  <c r="D10453" i="48"/>
  <c r="D149" i="48"/>
  <c r="D1262" i="48"/>
  <c r="D3667" i="48"/>
  <c r="D4716" i="48"/>
  <c r="D9416" i="48"/>
  <c r="D7229" i="48"/>
  <c r="D8323" i="48"/>
  <c r="D6160" i="48"/>
  <c r="D738" i="48"/>
  <c r="D9" i="48"/>
  <c r="D385" i="48"/>
  <c r="D1114" i="48"/>
  <c r="D1485" i="48"/>
  <c r="D2200" i="48"/>
  <c r="D3887" i="48"/>
  <c r="D3546" i="48"/>
  <c r="D4257" i="48"/>
  <c r="D4599" i="48"/>
  <c r="D5681" i="48"/>
  <c r="D5305" i="48"/>
  <c r="D6753" i="48"/>
  <c r="D6391" i="48"/>
  <c r="D7450" i="48"/>
  <c r="D4950" i="48"/>
  <c r="D7108" i="48"/>
  <c r="D9298" i="48"/>
  <c r="D8189" i="48"/>
  <c r="D8559" i="48"/>
  <c r="D7826" i="48"/>
  <c r="D8935" i="48"/>
  <c r="D9637" i="48"/>
  <c r="D9979" i="48"/>
  <c r="D10353" i="48"/>
  <c r="D10662" i="48"/>
  <c r="D11004" i="48"/>
  <c r="D1004" i="48"/>
  <c r="D628" i="48"/>
  <c r="D275" i="48"/>
  <c r="D2440" i="48"/>
  <c r="D2090" i="48"/>
  <c r="D1717" i="48"/>
  <c r="D3122" i="48"/>
  <c r="D2755" i="48"/>
  <c r="D1375" i="48"/>
  <c r="D4149" i="48"/>
  <c r="D3777" i="48"/>
  <c r="D3443" i="48"/>
  <c r="D6998" i="48"/>
  <c r="D6643" i="48"/>
  <c r="D6285" i="48"/>
  <c r="D5913" i="48"/>
  <c r="D5571" i="48"/>
  <c r="D5195" i="48"/>
  <c r="D4840" i="48"/>
  <c r="D4489" i="48"/>
  <c r="D8449" i="48"/>
  <c r="D8079" i="48"/>
  <c r="D7716" i="48"/>
  <c r="D7340" i="48"/>
  <c r="D10243" i="48"/>
  <c r="D9869" i="48"/>
  <c r="D8825" i="48"/>
  <c r="D9188" i="48"/>
  <c r="D11263" i="48"/>
  <c r="D9527" i="48"/>
  <c r="D10894" i="48"/>
  <c r="D10561" i="48"/>
  <c r="D624" i="48"/>
  <c r="D271" i="48"/>
  <c r="D1000" i="48"/>
  <c r="D2086" i="48"/>
  <c r="D1713" i="48"/>
  <c r="D3118" i="48"/>
  <c r="D2751" i="48"/>
  <c r="D1371" i="48"/>
  <c r="D4145" i="48"/>
  <c r="D3773" i="48"/>
  <c r="D3439" i="48"/>
  <c r="D2436" i="48"/>
  <c r="D6639" i="48"/>
  <c r="D6281" i="48"/>
  <c r="D5909" i="48"/>
  <c r="D5567" i="48"/>
  <c r="D5191" i="48"/>
  <c r="D9523" i="48"/>
  <c r="D4836" i="48"/>
  <c r="D4485" i="48"/>
  <c r="D8075" i="48"/>
  <c r="D7712" i="48"/>
  <c r="D7336" i="48"/>
  <c r="D6994" i="48"/>
  <c r="D9865" i="48"/>
  <c r="D9184" i="48"/>
  <c r="D8821" i="48"/>
  <c r="D11259" i="48"/>
  <c r="D10890" i="48"/>
  <c r="D8445" i="48"/>
  <c r="D10557" i="48"/>
  <c r="D10239" i="48"/>
  <c r="D844" i="48"/>
  <c r="D488" i="48"/>
  <c r="D115" i="48"/>
  <c r="D2964" i="48"/>
  <c r="D1930" i="48"/>
  <c r="D1220" i="48"/>
  <c r="D3990" i="48"/>
  <c r="D5411" i="48"/>
  <c r="D6497" i="48"/>
  <c r="D6126" i="48"/>
  <c r="D7556" i="48"/>
  <c r="D8295" i="48"/>
  <c r="D9041" i="48"/>
  <c r="D7932" i="48"/>
  <c r="D8665" i="48"/>
  <c r="D10085" i="48"/>
  <c r="D11110" i="48"/>
  <c r="D19" i="48"/>
  <c r="D1124" i="48"/>
  <c r="D2868" i="48"/>
  <c r="D392" i="48"/>
  <c r="D1834" i="48"/>
  <c r="D748" i="48"/>
  <c r="D3894" i="48"/>
  <c r="D6030" i="48"/>
  <c r="D6401" i="48"/>
  <c r="D5315" i="48"/>
  <c r="D7836" i="48"/>
  <c r="D7460" i="48"/>
  <c r="D8199" i="48"/>
  <c r="D8569" i="48"/>
  <c r="D8945" i="48"/>
  <c r="D9989" i="48"/>
  <c r="D11014" i="48"/>
  <c r="D716" i="48"/>
  <c r="D363" i="48"/>
  <c r="D1092" i="48"/>
  <c r="D1805" i="48"/>
  <c r="D2843" i="48"/>
  <c r="D1463" i="48"/>
  <c r="D3210" i="48"/>
  <c r="D2178" i="48"/>
  <c r="D2528" i="48"/>
  <c r="D4237" i="48"/>
  <c r="D4577" i="48"/>
  <c r="D3531" i="48"/>
  <c r="D3865" i="48"/>
  <c r="D5659" i="48"/>
  <c r="D5283" i="48"/>
  <c r="D6001" i="48"/>
  <c r="D6731" i="48"/>
  <c r="D4928" i="48"/>
  <c r="D7086" i="48"/>
  <c r="D7804" i="48"/>
  <c r="D7428" i="48"/>
  <c r="D8537" i="48"/>
  <c r="D9276" i="48"/>
  <c r="D8913" i="48"/>
  <c r="D9957" i="48"/>
  <c r="D8167" i="48"/>
  <c r="D10331" i="48"/>
  <c r="D9615" i="48"/>
  <c r="D10649" i="48"/>
  <c r="D10982" i="48"/>
  <c r="D11351" i="48"/>
  <c r="D292" i="48"/>
  <c r="D3139" i="48"/>
  <c r="D645" i="48"/>
  <c r="D2772" i="48"/>
  <c r="D1392" i="48"/>
  <c r="D1021" i="48"/>
  <c r="D3460" i="48"/>
  <c r="D2457" i="48"/>
  <c r="D2107" i="48"/>
  <c r="D1734" i="48"/>
  <c r="D5930" i="48"/>
  <c r="D5588" i="48"/>
  <c r="D5212" i="48"/>
  <c r="D4857" i="48"/>
  <c r="D9205" i="48"/>
  <c r="D4166" i="48"/>
  <c r="D4506" i="48"/>
  <c r="D8842" i="48"/>
  <c r="D7357" i="48"/>
  <c r="D3794" i="48"/>
  <c r="D7015" i="48"/>
  <c r="D6660" i="48"/>
  <c r="D6302" i="48"/>
  <c r="D8466" i="48"/>
  <c r="D8096" i="48"/>
  <c r="D11280" i="48"/>
  <c r="D7733" i="48"/>
  <c r="D9544" i="48"/>
  <c r="D10911" i="48"/>
  <c r="D10578" i="48"/>
  <c r="D10260" i="48"/>
  <c r="D9886" i="48"/>
  <c r="D734" i="48"/>
  <c r="D381" i="48"/>
  <c r="D2542" i="48"/>
  <c r="D1110" i="48"/>
  <c r="D3228" i="48"/>
  <c r="D1823" i="48"/>
  <c r="D2857" i="48"/>
  <c r="D1481" i="48"/>
  <c r="D2196" i="48"/>
  <c r="D5" i="48"/>
  <c r="D3883" i="48"/>
  <c r="D3542" i="48"/>
  <c r="D4253" i="48"/>
  <c r="D5301" i="48"/>
  <c r="D4946" i="48"/>
  <c r="D4595" i="48"/>
  <c r="D5677" i="48"/>
  <c r="D6019" i="48"/>
  <c r="D7822" i="48"/>
  <c r="D7446" i="48"/>
  <c r="D7104" i="48"/>
  <c r="D6387" i="48"/>
  <c r="D6749" i="48"/>
  <c r="D8185" i="48"/>
  <c r="D8931" i="48"/>
  <c r="D8555" i="48"/>
  <c r="D9294" i="48"/>
  <c r="D10349" i="48"/>
  <c r="D9633" i="48"/>
  <c r="D9975" i="48"/>
  <c r="D11000" i="48"/>
  <c r="D10658" i="48"/>
  <c r="D444" i="48"/>
  <c r="D800" i="48"/>
  <c r="D71" i="48"/>
  <c r="D2597" i="48"/>
  <c r="D1176" i="48"/>
  <c r="D1543" i="48"/>
  <c r="D1886" i="48"/>
  <c r="D2255" i="48"/>
  <c r="D3283" i="48"/>
  <c r="D4315" i="48"/>
  <c r="D2920" i="48"/>
  <c r="D3604" i="48"/>
  <c r="D3946" i="48"/>
  <c r="D5008" i="48"/>
  <c r="D4657" i="48"/>
  <c r="D5367" i="48"/>
  <c r="D6453" i="48"/>
  <c r="D5739" i="48"/>
  <c r="D6082" i="48"/>
  <c r="D7166" i="48"/>
  <c r="D6811" i="48"/>
  <c r="D7888" i="48"/>
  <c r="D7512" i="48"/>
  <c r="D8621" i="48"/>
  <c r="D9353" i="48"/>
  <c r="D8997" i="48"/>
  <c r="D10041" i="48"/>
  <c r="D9695" i="48"/>
  <c r="D8251" i="48"/>
  <c r="D10404" i="48"/>
  <c r="D10720" i="48"/>
  <c r="D11066" i="48"/>
  <c r="D851" i="48"/>
  <c r="D122" i="48"/>
  <c r="D1587" i="48"/>
  <c r="D2971" i="48"/>
  <c r="D2299" i="48"/>
  <c r="D3321" i="48"/>
  <c r="D3648" i="48"/>
  <c r="D3997" i="48"/>
  <c r="D1937" i="48"/>
  <c r="D5418" i="48"/>
  <c r="D4359" i="48"/>
  <c r="D6855" i="48"/>
  <c r="D5783" i="48"/>
  <c r="D6504" i="48"/>
  <c r="D5052" i="48"/>
  <c r="D6133" i="48"/>
  <c r="D7563" i="48"/>
  <c r="D7210" i="48"/>
  <c r="D7939" i="48"/>
  <c r="D9048" i="48"/>
  <c r="D8672" i="48"/>
  <c r="D9397" i="48"/>
  <c r="D9739" i="48"/>
  <c r="D10092" i="48"/>
  <c r="D10764" i="48"/>
  <c r="D1226" i="48"/>
  <c r="D856" i="48"/>
  <c r="D2976" i="48"/>
  <c r="D494" i="48"/>
  <c r="D127" i="48"/>
  <c r="D1942" i="48"/>
  <c r="D4002" i="48"/>
  <c r="D5423" i="48"/>
  <c r="D6509" i="48"/>
  <c r="D7568" i="48"/>
  <c r="D6138" i="48"/>
  <c r="D7944" i="48"/>
  <c r="D9053" i="48"/>
  <c r="D8301" i="48"/>
  <c r="D8677" i="48"/>
  <c r="D10097" i="48"/>
  <c r="D11116" i="48"/>
  <c r="D91" i="48"/>
  <c r="D1563" i="48"/>
  <c r="D2940" i="48"/>
  <c r="D464" i="48"/>
  <c r="D820" i="48"/>
  <c r="D1196" i="48"/>
  <c r="D2617" i="48"/>
  <c r="D2275" i="48"/>
  <c r="D1906" i="48"/>
  <c r="D3303" i="48"/>
  <c r="D3624" i="48"/>
  <c r="D3966" i="48"/>
  <c r="D5387" i="48"/>
  <c r="D4677" i="48"/>
  <c r="D4335" i="48"/>
  <c r="D5028" i="48"/>
  <c r="D6831" i="48"/>
  <c r="D6473" i="48"/>
  <c r="D7532" i="48"/>
  <c r="D6102" i="48"/>
  <c r="D5759" i="48"/>
  <c r="D7186" i="48"/>
  <c r="D7908" i="48"/>
  <c r="D8271" i="48"/>
  <c r="D9373" i="48"/>
  <c r="D9017" i="48"/>
  <c r="D8641" i="48"/>
  <c r="D9715" i="48"/>
  <c r="D10424" i="48"/>
  <c r="D10740" i="48"/>
  <c r="D10061" i="48"/>
  <c r="D11086" i="48"/>
  <c r="D1258" i="48"/>
  <c r="D2644" i="48"/>
  <c r="D874" i="48"/>
  <c r="D145" i="48"/>
  <c r="D1602" i="48"/>
  <c r="D3330" i="48"/>
  <c r="D2993" i="48"/>
  <c r="D2314" i="48"/>
  <c r="D512" i="48"/>
  <c r="D4020" i="48"/>
  <c r="D4374" i="48"/>
  <c r="D3663" i="48"/>
  <c r="D5067" i="48"/>
  <c r="D1960" i="48"/>
  <c r="D6526" i="48"/>
  <c r="D4712" i="48"/>
  <c r="D6156" i="48"/>
  <c r="D5441" i="48"/>
  <c r="D5798" i="48"/>
  <c r="D7225" i="48"/>
  <c r="D6870" i="48"/>
  <c r="D7962" i="48"/>
  <c r="D7586" i="48"/>
  <c r="D9071" i="48"/>
  <c r="D8695" i="48"/>
  <c r="D8319" i="48"/>
  <c r="D9412" i="48"/>
  <c r="D10126" i="48"/>
  <c r="D9754" i="48"/>
  <c r="D10449" i="48"/>
  <c r="D11133" i="48"/>
  <c r="D10779" i="48"/>
  <c r="D217" i="48"/>
  <c r="D2700" i="48"/>
  <c r="D1317" i="48"/>
  <c r="D3065" i="48"/>
  <c r="D570" i="48"/>
  <c r="D1660" i="48"/>
  <c r="D2032" i="48"/>
  <c r="D946" i="48"/>
  <c r="D2385" i="48"/>
  <c r="D3720" i="48"/>
  <c r="D3387" i="48"/>
  <c r="D4783" i="48"/>
  <c r="D5513" i="48"/>
  <c r="D5138" i="48"/>
  <c r="D4432" i="48"/>
  <c r="D6228" i="48"/>
  <c r="D4092" i="48"/>
  <c r="D5856" i="48"/>
  <c r="D6585" i="48"/>
  <c r="D8021" i="48"/>
  <c r="D7658" i="48"/>
  <c r="D6941" i="48"/>
  <c r="D9130" i="48"/>
  <c r="D8767" i="48"/>
  <c r="D7283" i="48"/>
  <c r="D9470" i="48"/>
  <c r="D8391" i="48"/>
  <c r="D10185" i="48"/>
  <c r="D9812" i="48"/>
  <c r="D10506" i="48"/>
  <c r="D11205" i="48"/>
  <c r="D10837" i="48"/>
  <c r="D560" i="48"/>
  <c r="D1307" i="48"/>
  <c r="D2690" i="48"/>
  <c r="D1650" i="48"/>
  <c r="D936" i="48"/>
  <c r="D2022" i="48"/>
  <c r="D3710" i="48"/>
  <c r="D3377" i="48"/>
  <c r="D2375" i="48"/>
  <c r="D207" i="48"/>
  <c r="D3055" i="48"/>
  <c r="D4082" i="48"/>
  <c r="D4422" i="48"/>
  <c r="D4773" i="48"/>
  <c r="D5503" i="48"/>
  <c r="D5128" i="48"/>
  <c r="D6575" i="48"/>
  <c r="D5846" i="48"/>
  <c r="D6931" i="48"/>
  <c r="D6218" i="48"/>
  <c r="D7648" i="48"/>
  <c r="D7273" i="48"/>
  <c r="D8381" i="48"/>
  <c r="D9120" i="48"/>
  <c r="D8011" i="48"/>
  <c r="D8757" i="48"/>
  <c r="D9802" i="48"/>
  <c r="D10496" i="48"/>
  <c r="D9460" i="48"/>
  <c r="D10827" i="48"/>
  <c r="D10175" i="48"/>
  <c r="D11195" i="48"/>
  <c r="D948" i="48"/>
  <c r="D219" i="48"/>
  <c r="D572" i="48"/>
  <c r="D1662" i="48"/>
  <c r="D2702" i="48"/>
  <c r="D3067" i="48"/>
  <c r="D2034" i="48"/>
  <c r="D2387" i="48"/>
  <c r="D1319" i="48"/>
  <c r="D3389" i="48"/>
  <c r="D4094" i="48"/>
  <c r="D4434" i="48"/>
  <c r="D3722" i="48"/>
  <c r="D5140" i="48"/>
  <c r="D6230" i="48"/>
  <c r="D4785" i="48"/>
  <c r="D5515" i="48"/>
  <c r="D6587" i="48"/>
  <c r="D5858" i="48"/>
  <c r="D6943" i="48"/>
  <c r="D7660" i="48"/>
  <c r="D7285" i="48"/>
  <c r="D9132" i="48"/>
  <c r="D8023" i="48"/>
  <c r="D8769" i="48"/>
  <c r="D8393" i="48"/>
  <c r="D9814" i="48"/>
  <c r="D9472" i="48"/>
  <c r="D10508" i="48"/>
  <c r="D11207" i="48"/>
  <c r="D10839" i="48"/>
  <c r="D10187" i="48"/>
  <c r="D944" i="48"/>
  <c r="D2698" i="48"/>
  <c r="D568" i="48"/>
  <c r="D215" i="48"/>
  <c r="D1315" i="48"/>
  <c r="D1658" i="48"/>
  <c r="D3063" i="48"/>
  <c r="D2030" i="48"/>
  <c r="D2383" i="48"/>
  <c r="D4090" i="48"/>
  <c r="D3718" i="48"/>
  <c r="D3385" i="48"/>
  <c r="D4781" i="48"/>
  <c r="D5136" i="48"/>
  <c r="D4430" i="48"/>
  <c r="D5511" i="48"/>
  <c r="D6583" i="48"/>
  <c r="D6939" i="48"/>
  <c r="D5854" i="48"/>
  <c r="D7656" i="48"/>
  <c r="D6226" i="48"/>
  <c r="D9128" i="48"/>
  <c r="D8019" i="48"/>
  <c r="D8389" i="48"/>
  <c r="D7281" i="48"/>
  <c r="D10183" i="48"/>
  <c r="D8765" i="48"/>
  <c r="D9810" i="48"/>
  <c r="D9468" i="48"/>
  <c r="D10504" i="48"/>
  <c r="D10835" i="48"/>
  <c r="D11203" i="48"/>
  <c r="D291" i="48"/>
  <c r="D1020" i="48"/>
  <c r="D644" i="48"/>
  <c r="D4165" i="48"/>
  <c r="D3793" i="48"/>
  <c r="D3459" i="48"/>
  <c r="D2456" i="48"/>
  <c r="D2106" i="48"/>
  <c r="D1733" i="48"/>
  <c r="D3138" i="48"/>
  <c r="D2771" i="48"/>
  <c r="D1391" i="48"/>
  <c r="D7732" i="48"/>
  <c r="D7356" i="48"/>
  <c r="D7014" i="48"/>
  <c r="D6659" i="48"/>
  <c r="D6301" i="48"/>
  <c r="D5929" i="48"/>
  <c r="D5211" i="48"/>
  <c r="D4856" i="48"/>
  <c r="D9204" i="48"/>
  <c r="D4505" i="48"/>
  <c r="D8841" i="48"/>
  <c r="D8465" i="48"/>
  <c r="D11279" i="48"/>
  <c r="D10910" i="48"/>
  <c r="D10577" i="48"/>
  <c r="D10259" i="48"/>
  <c r="D9885" i="48"/>
  <c r="D5587" i="48"/>
  <c r="D8095" i="48"/>
  <c r="D9543" i="48"/>
  <c r="D1091" i="48"/>
  <c r="D362" i="48"/>
  <c r="D715" i="48"/>
  <c r="D2842" i="48"/>
  <c r="D3209" i="48"/>
  <c r="D2177" i="48"/>
  <c r="D1804" i="48"/>
  <c r="D1462" i="48"/>
  <c r="D2527" i="48"/>
  <c r="D4236" i="48"/>
  <c r="D4576" i="48"/>
  <c r="D3864" i="48"/>
  <c r="D4927" i="48"/>
  <c r="D5282" i="48"/>
  <c r="D3530" i="48"/>
  <c r="D7085" i="48"/>
  <c r="D6000" i="48"/>
  <c r="D6730" i="48"/>
  <c r="D7803" i="48"/>
  <c r="D7427" i="48"/>
  <c r="D5658" i="48"/>
  <c r="D9275" i="48"/>
  <c r="D8166" i="48"/>
  <c r="D8912" i="48"/>
  <c r="D8536" i="48"/>
  <c r="D9614" i="48"/>
  <c r="D10648" i="48"/>
  <c r="D9956" i="48"/>
  <c r="D10330" i="48"/>
  <c r="D10981" i="48"/>
  <c r="D11350" i="48"/>
  <c r="D903" i="48"/>
  <c r="D174" i="48"/>
  <c r="D2342" i="48"/>
  <c r="D3022" i="48"/>
  <c r="D4049" i="48"/>
  <c r="D1989" i="48"/>
  <c r="D4740" i="48"/>
  <c r="D5470" i="48"/>
  <c r="D6898" i="48"/>
  <c r="D6185" i="48"/>
  <c r="D7615" i="48"/>
  <c r="D8724" i="48"/>
  <c r="D8348" i="48"/>
  <c r="D11162" i="48"/>
  <c r="D5095" i="48"/>
  <c r="D1153" i="48"/>
  <c r="D421" i="48"/>
  <c r="D2574" i="48"/>
  <c r="D2897" i="48"/>
  <c r="D3260" i="48"/>
  <c r="D777" i="48"/>
  <c r="D1863" i="48"/>
  <c r="D2232" i="48"/>
  <c r="D4292" i="48"/>
  <c r="D1520" i="48"/>
  <c r="D3923" i="48"/>
  <c r="D4985" i="48"/>
  <c r="D3581" i="48"/>
  <c r="D48" i="48"/>
  <c r="D5716" i="48"/>
  <c r="D5344" i="48"/>
  <c r="D6059" i="48"/>
  <c r="D6788" i="48"/>
  <c r="D4634" i="48"/>
  <c r="D7143" i="48"/>
  <c r="D6430" i="48"/>
  <c r="D7865" i="48"/>
  <c r="D7489" i="48"/>
  <c r="D8974" i="48"/>
  <c r="D8598" i="48"/>
  <c r="D8228" i="48"/>
  <c r="D9330" i="48"/>
  <c r="D10018" i="48"/>
  <c r="D10381" i="48"/>
  <c r="D9672" i="48"/>
  <c r="D10697" i="48"/>
  <c r="D11043" i="48"/>
  <c r="D434" i="48"/>
  <c r="D790" i="48"/>
  <c r="D1166" i="48"/>
  <c r="D61" i="48"/>
  <c r="D1533" i="48"/>
  <c r="D2910" i="48"/>
  <c r="D2245" i="48"/>
  <c r="D1876" i="48"/>
  <c r="D3594" i="48"/>
  <c r="D2587" i="48"/>
  <c r="D3273" i="48"/>
  <c r="D3936" i="48"/>
  <c r="D4305" i="48"/>
  <c r="D4647" i="48"/>
  <c r="D5357" i="48"/>
  <c r="D5729" i="48"/>
  <c r="D6443" i="48"/>
  <c r="D6801" i="48"/>
  <c r="D6072" i="48"/>
  <c r="D7502" i="48"/>
  <c r="D7156" i="48"/>
  <c r="D4998" i="48"/>
  <c r="D7878" i="48"/>
  <c r="D9343" i="48"/>
  <c r="D8987" i="48"/>
  <c r="D8611" i="48"/>
  <c r="D8241" i="48"/>
  <c r="D10394" i="48"/>
  <c r="D10031" i="48"/>
  <c r="D9685" i="48"/>
  <c r="D11056" i="48"/>
  <c r="D10710" i="48"/>
  <c r="D786" i="48"/>
  <c r="D57" i="48"/>
  <c r="D2906" i="48"/>
  <c r="D2583" i="48"/>
  <c r="D1162" i="48"/>
  <c r="D430" i="48"/>
  <c r="D1529" i="48"/>
  <c r="D1872" i="48"/>
  <c r="D3269" i="48"/>
  <c r="D2241" i="48"/>
  <c r="D3932" i="48"/>
  <c r="D4301" i="48"/>
  <c r="D4994" i="48"/>
  <c r="D3590" i="48"/>
  <c r="D4643" i="48"/>
  <c r="D6068" i="48"/>
  <c r="D5353" i="48"/>
  <c r="D5725" i="48"/>
  <c r="D6439" i="48"/>
  <c r="D7152" i="48"/>
  <c r="D6797" i="48"/>
  <c r="D7498" i="48"/>
  <c r="D8237" i="48"/>
  <c r="D9339" i="48"/>
  <c r="D8607" i="48"/>
  <c r="D9681" i="48"/>
  <c r="D10027" i="48"/>
  <c r="D8983" i="48"/>
  <c r="D7874" i="48"/>
  <c r="D11052" i="48"/>
  <c r="D10390" i="48"/>
  <c r="D10706" i="48"/>
  <c r="D1247" i="48"/>
  <c r="D10114" i="48"/>
  <c r="D1245" i="48"/>
  <c r="D10112" i="48"/>
  <c r="D426" i="48"/>
  <c r="D2902" i="48"/>
  <c r="D782" i="48"/>
  <c r="D1525" i="48"/>
  <c r="D53" i="48"/>
  <c r="D2579" i="48"/>
  <c r="D2237" i="48"/>
  <c r="D1158" i="48"/>
  <c r="D3586" i="48"/>
  <c r="D3265" i="48"/>
  <c r="D4297" i="48"/>
  <c r="D1868" i="48"/>
  <c r="D5349" i="48"/>
  <c r="D3928" i="48"/>
  <c r="D4990" i="48"/>
  <c r="D6793" i="48"/>
  <c r="D6064" i="48"/>
  <c r="D5721" i="48"/>
  <c r="D4639" i="48"/>
  <c r="D6435" i="48"/>
  <c r="D7870" i="48"/>
  <c r="D7494" i="48"/>
  <c r="D7148" i="48"/>
  <c r="D8233" i="48"/>
  <c r="D9335" i="48"/>
  <c r="D8979" i="48"/>
  <c r="D8603" i="48"/>
  <c r="D9677" i="48"/>
  <c r="D10386" i="48"/>
  <c r="D10702" i="48"/>
  <c r="D10023" i="48"/>
  <c r="D11048" i="48"/>
  <c r="D1163" i="48"/>
  <c r="D431" i="48"/>
  <c r="D2584" i="48"/>
  <c r="D1530" i="48"/>
  <c r="D787" i="48"/>
  <c r="D2907" i="48"/>
  <c r="D2242" i="48"/>
  <c r="D58" i="48"/>
  <c r="D1873" i="48"/>
  <c r="D3591" i="48"/>
  <c r="D3270" i="48"/>
  <c r="D4302" i="48"/>
  <c r="D4644" i="48"/>
  <c r="D5726" i="48"/>
  <c r="D3933" i="48"/>
  <c r="D5354" i="48"/>
  <c r="D4995" i="48"/>
  <c r="D6440" i="48"/>
  <c r="D6798" i="48"/>
  <c r="D7153" i="48"/>
  <c r="D6069" i="48"/>
  <c r="D7875" i="48"/>
  <c r="D7499" i="48"/>
  <c r="D8238" i="48"/>
  <c r="D8984" i="48"/>
  <c r="D8608" i="48"/>
  <c r="D9682" i="48"/>
  <c r="D10391" i="48"/>
  <c r="D10707" i="48"/>
  <c r="D9340" i="48"/>
  <c r="D10028" i="48"/>
  <c r="D11053" i="48"/>
  <c r="D241" i="48"/>
  <c r="D1341" i="48"/>
  <c r="D970" i="48"/>
  <c r="D594" i="48"/>
  <c r="D4115" i="48"/>
  <c r="D3743" i="48"/>
  <c r="D3409" i="48"/>
  <c r="D2406" i="48"/>
  <c r="D2056" i="48"/>
  <c r="D1683" i="48"/>
  <c r="D3088" i="48"/>
  <c r="D2721" i="48"/>
  <c r="D8415" i="48"/>
  <c r="D8045" i="48"/>
  <c r="D4455" i="48"/>
  <c r="D7682" i="48"/>
  <c r="D7306" i="48"/>
  <c r="D6964" i="48"/>
  <c r="D6609" i="48"/>
  <c r="D5879" i="48"/>
  <c r="D5537" i="48"/>
  <c r="D5161" i="48"/>
  <c r="D4806" i="48"/>
  <c r="D9154" i="48"/>
  <c r="D11229" i="48"/>
  <c r="D10860" i="48"/>
  <c r="D8791" i="48"/>
  <c r="D10527" i="48"/>
  <c r="D10209" i="48"/>
  <c r="D9835" i="48"/>
  <c r="D6251" i="48"/>
  <c r="D9493" i="48"/>
  <c r="D2326" i="48"/>
  <c r="D7237" i="48"/>
  <c r="D3341" i="48"/>
  <c r="D7599" i="48"/>
  <c r="D3674" i="48"/>
  <c r="D7975" i="48"/>
  <c r="D4033" i="48"/>
  <c r="D8332" i="48"/>
  <c r="D158" i="48"/>
  <c r="D4386" i="48"/>
  <c r="D8708" i="48"/>
  <c r="D524" i="48"/>
  <c r="D4724" i="48"/>
  <c r="D9084" i="48"/>
  <c r="D887" i="48"/>
  <c r="D5079" i="48"/>
  <c r="D9424" i="48"/>
  <c r="D1271" i="48"/>
  <c r="D5454" i="48"/>
  <c r="D9766" i="48"/>
  <c r="D2654" i="48"/>
  <c r="D5810" i="48"/>
  <c r="D10139" i="48"/>
  <c r="D3006" i="48"/>
  <c r="D6169" i="48"/>
  <c r="D10460" i="48"/>
  <c r="D1614" i="48"/>
  <c r="D6539" i="48"/>
  <c r="D10791" i="48"/>
  <c r="D1973" i="48"/>
  <c r="D6882" i="48"/>
  <c r="D11146" i="48"/>
  <c r="D322" i="48"/>
  <c r="D675" i="48"/>
  <c r="D1764" i="48"/>
  <c r="D3169" i="48"/>
  <c r="D2802" i="48"/>
  <c r="D1422" i="48"/>
  <c r="D3824" i="48"/>
  <c r="D3490" i="48"/>
  <c r="D1051" i="48"/>
  <c r="D2487" i="48"/>
  <c r="D2137" i="48"/>
  <c r="D6332" i="48"/>
  <c r="D5960" i="48"/>
  <c r="D5618" i="48"/>
  <c r="D4196" i="48"/>
  <c r="D5242" i="48"/>
  <c r="D9574" i="48"/>
  <c r="D4887" i="48"/>
  <c r="D9235" i="48"/>
  <c r="D4536" i="48"/>
  <c r="D7763" i="48"/>
  <c r="D7387" i="48"/>
  <c r="D7045" i="48"/>
  <c r="D6690" i="48"/>
  <c r="D8496" i="48"/>
  <c r="D8126" i="48"/>
  <c r="D11310" i="48"/>
  <c r="D10941" i="48"/>
  <c r="D8872" i="48"/>
  <c r="D10608" i="48"/>
  <c r="D10290" i="48"/>
  <c r="D9916" i="48"/>
  <c r="D612" i="48"/>
  <c r="D259" i="48"/>
  <c r="D988" i="48"/>
  <c r="D2074" i="48"/>
  <c r="D1701" i="48"/>
  <c r="D3106" i="48"/>
  <c r="D2739" i="48"/>
  <c r="D1359" i="48"/>
  <c r="D4133" i="48"/>
  <c r="D3761" i="48"/>
  <c r="D3427" i="48"/>
  <c r="D2424" i="48"/>
  <c r="D6627" i="48"/>
  <c r="D6269" i="48"/>
  <c r="D5897" i="48"/>
  <c r="D5555" i="48"/>
  <c r="D5179" i="48"/>
  <c r="D9511" i="48"/>
  <c r="D4824" i="48"/>
  <c r="D4473" i="48"/>
  <c r="D8063" i="48"/>
  <c r="D7700" i="48"/>
  <c r="D7324" i="48"/>
  <c r="D6982" i="48"/>
  <c r="D9853" i="48"/>
  <c r="D8433" i="48"/>
  <c r="D9172" i="48"/>
  <c r="D11247" i="48"/>
  <c r="D10878" i="48"/>
  <c r="D8809" i="48"/>
  <c r="D10545" i="48"/>
  <c r="D10227" i="48"/>
  <c r="D238" i="48"/>
  <c r="D967" i="48"/>
  <c r="D591" i="48"/>
  <c r="D3740" i="48"/>
  <c r="D3406" i="48"/>
  <c r="D2403" i="48"/>
  <c r="D2053" i="48"/>
  <c r="D1338" i="48"/>
  <c r="D1680" i="48"/>
  <c r="D3085" i="48"/>
  <c r="D2718" i="48"/>
  <c r="D4452" i="48"/>
  <c r="D7303" i="48"/>
  <c r="D6961" i="48"/>
  <c r="D6606" i="48"/>
  <c r="D4112" i="48"/>
  <c r="D6248" i="48"/>
  <c r="D5876" i="48"/>
  <c r="D5534" i="48"/>
  <c r="D5158" i="48"/>
  <c r="D4803" i="48"/>
  <c r="D9151" i="48"/>
  <c r="D8788" i="48"/>
  <c r="D8412" i="48"/>
  <c r="D8042" i="48"/>
  <c r="D10857" i="48"/>
  <c r="D10524" i="48"/>
  <c r="D10206" i="48"/>
  <c r="D9832" i="48"/>
  <c r="D9490" i="48"/>
  <c r="D7679" i="48"/>
  <c r="D11226" i="48"/>
  <c r="D350" i="48"/>
  <c r="D1079" i="48"/>
  <c r="D703" i="48"/>
  <c r="D3852" i="48"/>
  <c r="D3518" i="48"/>
  <c r="D2515" i="48"/>
  <c r="D2165" i="48"/>
  <c r="D1792" i="48"/>
  <c r="D3197" i="48"/>
  <c r="D2830" i="48"/>
  <c r="D1450" i="48"/>
  <c r="D4915" i="48"/>
  <c r="D4564" i="48"/>
  <c r="D8900" i="48"/>
  <c r="D8524" i="48"/>
  <c r="D8154" i="48"/>
  <c r="D7791" i="48"/>
  <c r="D7415" i="48"/>
  <c r="D7073" i="48"/>
  <c r="D4224" i="48"/>
  <c r="D6360" i="48"/>
  <c r="D5988" i="48"/>
  <c r="D5646" i="48"/>
  <c r="D5270" i="48"/>
  <c r="D9602" i="48"/>
  <c r="D6718" i="48"/>
  <c r="D11338" i="48"/>
  <c r="D10969" i="48"/>
  <c r="D9263" i="48"/>
  <c r="D10636" i="48"/>
  <c r="D10318" i="48"/>
  <c r="D9944" i="48"/>
  <c r="D318" i="48"/>
  <c r="D1047" i="48"/>
  <c r="D671" i="48"/>
  <c r="D4192" i="48"/>
  <c r="D3820" i="48"/>
  <c r="D3486" i="48"/>
  <c r="D2483" i="48"/>
  <c r="D2133" i="48"/>
  <c r="D1760" i="48"/>
  <c r="D3165" i="48"/>
  <c r="D2798" i="48"/>
  <c r="D1418" i="48"/>
  <c r="D4883" i="48"/>
  <c r="D4532" i="48"/>
  <c r="D8868" i="48"/>
  <c r="D8492" i="48"/>
  <c r="D8122" i="48"/>
  <c r="D7759" i="48"/>
  <c r="D7383" i="48"/>
  <c r="D7041" i="48"/>
  <c r="D6328" i="48"/>
  <c r="D5956" i="48"/>
  <c r="D5614" i="48"/>
  <c r="D5238" i="48"/>
  <c r="D9231" i="48"/>
  <c r="D11306" i="48"/>
  <c r="D10937" i="48"/>
  <c r="D10604" i="48"/>
  <c r="D10286" i="48"/>
  <c r="D9912" i="48"/>
  <c r="D6686" i="48"/>
  <c r="D9570" i="48"/>
  <c r="D1256" i="48"/>
  <c r="D143" i="48"/>
  <c r="D510" i="48"/>
  <c r="D2991" i="48"/>
  <c r="D1958" i="48"/>
  <c r="D872" i="48"/>
  <c r="D2642" i="48"/>
  <c r="D1600" i="48"/>
  <c r="D2312" i="48"/>
  <c r="D4372" i="48"/>
  <c r="D4018" i="48"/>
  <c r="D4710" i="48"/>
  <c r="D5439" i="48"/>
  <c r="D5065" i="48"/>
  <c r="D3328" i="48"/>
  <c r="D3661" i="48"/>
  <c r="D6524" i="48"/>
  <c r="D6154" i="48"/>
  <c r="D7223" i="48"/>
  <c r="D7584" i="48"/>
  <c r="D5796" i="48"/>
  <c r="D8317" i="48"/>
  <c r="D6868" i="48"/>
  <c r="D7960" i="48"/>
  <c r="D9410" i="48"/>
  <c r="D9069" i="48"/>
  <c r="D8693" i="48"/>
  <c r="D9752" i="48"/>
  <c r="D10447" i="48"/>
  <c r="D10777" i="48"/>
  <c r="D10124" i="48"/>
  <c r="D11131" i="48"/>
  <c r="D709" i="48"/>
  <c r="D356" i="48"/>
  <c r="D2521" i="48"/>
  <c r="D2171" i="48"/>
  <c r="D1798" i="48"/>
  <c r="D3203" i="48"/>
  <c r="D2836" i="48"/>
  <c r="D1456" i="48"/>
  <c r="D1085" i="48"/>
  <c r="D3858" i="48"/>
  <c r="D3524" i="48"/>
  <c r="D7079" i="48"/>
  <c r="D4230" i="48"/>
  <c r="D6724" i="48"/>
  <c r="D6366" i="48"/>
  <c r="D5994" i="48"/>
  <c r="D5652" i="48"/>
  <c r="D5276" i="48"/>
  <c r="D4921" i="48"/>
  <c r="D4570" i="48"/>
  <c r="D8530" i="48"/>
  <c r="D8160" i="48"/>
  <c r="D7797" i="48"/>
  <c r="D7421" i="48"/>
  <c r="D10324" i="48"/>
  <c r="D9950" i="48"/>
  <c r="D9608" i="48"/>
  <c r="D8906" i="48"/>
  <c r="D9269" i="48"/>
  <c r="D11344" i="48"/>
  <c r="D10975" i="48"/>
  <c r="D10642" i="48"/>
  <c r="D871" i="48"/>
  <c r="D142" i="48"/>
  <c r="D509" i="48"/>
  <c r="D1599" i="48"/>
  <c r="D1957" i="48"/>
  <c r="D2311" i="48"/>
  <c r="D3327" i="48"/>
  <c r="D3660" i="48"/>
  <c r="D4017" i="48"/>
  <c r="D1255" i="48"/>
  <c r="D2641" i="48"/>
  <c r="D2990" i="48"/>
  <c r="D4371" i="48"/>
  <c r="D6867" i="48"/>
  <c r="D4709" i="48"/>
  <c r="D5795" i="48"/>
  <c r="D6153" i="48"/>
  <c r="D5064" i="48"/>
  <c r="D6523" i="48"/>
  <c r="D5438" i="48"/>
  <c r="D7583" i="48"/>
  <c r="D7222" i="48"/>
  <c r="D7959" i="48"/>
  <c r="D9409" i="48"/>
  <c r="D8692" i="48"/>
  <c r="D8316" i="48"/>
  <c r="D9068" i="48"/>
  <c r="D9751" i="48"/>
  <c r="D10446" i="48"/>
  <c r="D10776" i="48"/>
  <c r="D10123" i="48"/>
  <c r="D11130" i="48"/>
  <c r="D67" i="48"/>
  <c r="D1172" i="48"/>
  <c r="D2593" i="48"/>
  <c r="D2916" i="48"/>
  <c r="D1882" i="48"/>
  <c r="D1539" i="48"/>
  <c r="D440" i="48"/>
  <c r="D2251" i="48"/>
  <c r="D4311" i="48"/>
  <c r="D3600" i="48"/>
  <c r="D3942" i="48"/>
  <c r="D5004" i="48"/>
  <c r="D4653" i="48"/>
  <c r="D796" i="48"/>
  <c r="D6078" i="48"/>
  <c r="D3279" i="48"/>
  <c r="D6449" i="48"/>
  <c r="D5363" i="48"/>
  <c r="D7162" i="48"/>
  <c r="D5735" i="48"/>
  <c r="D7884" i="48"/>
  <c r="D6807" i="48"/>
  <c r="D7508" i="48"/>
  <c r="D8247" i="48"/>
  <c r="D9349" i="48"/>
  <c r="D8617" i="48"/>
  <c r="D8993" i="48"/>
  <c r="D9691" i="48"/>
  <c r="D10400" i="48"/>
  <c r="D10716" i="48"/>
  <c r="D11062" i="48"/>
  <c r="D10037" i="48"/>
  <c r="D1167" i="48"/>
  <c r="D62" i="48"/>
  <c r="D2911" i="48"/>
  <c r="D1534" i="48"/>
  <c r="D435" i="48"/>
  <c r="D2246" i="48"/>
  <c r="D1877" i="48"/>
  <c r="D791" i="48"/>
  <c r="D4306" i="48"/>
  <c r="D3595" i="48"/>
  <c r="D2588" i="48"/>
  <c r="D3274" i="48"/>
  <c r="D3937" i="48"/>
  <c r="D4999" i="48"/>
  <c r="D5358" i="48"/>
  <c r="D6802" i="48"/>
  <c r="D6073" i="48"/>
  <c r="D4648" i="48"/>
  <c r="D7503" i="48"/>
  <c r="D5730" i="48"/>
  <c r="D6444" i="48"/>
  <c r="D7157" i="48"/>
  <c r="D9344" i="48"/>
  <c r="D8988" i="48"/>
  <c r="D8612" i="48"/>
  <c r="D7879" i="48"/>
  <c r="D8242" i="48"/>
  <c r="D10395" i="48"/>
  <c r="D10032" i="48"/>
  <c r="D9686" i="48"/>
  <c r="D11057" i="48"/>
  <c r="D10711" i="48"/>
  <c r="D1246" i="48"/>
  <c r="D10113" i="48"/>
  <c r="D79" i="48"/>
  <c r="D452" i="48"/>
  <c r="D2928" i="48"/>
  <c r="D1184" i="48"/>
  <c r="D1894" i="48"/>
  <c r="D808" i="48"/>
  <c r="D2605" i="48"/>
  <c r="D1551" i="48"/>
  <c r="D3291" i="48"/>
  <c r="D4323" i="48"/>
  <c r="D2263" i="48"/>
  <c r="D3954" i="48"/>
  <c r="D5016" i="48"/>
  <c r="D4665" i="48"/>
  <c r="D5375" i="48"/>
  <c r="D6090" i="48"/>
  <c r="D3612" i="48"/>
  <c r="D6461" i="48"/>
  <c r="D7174" i="48"/>
  <c r="D7896" i="48"/>
  <c r="D7520" i="48"/>
  <c r="D5747" i="48"/>
  <c r="D6819" i="48"/>
  <c r="D8259" i="48"/>
  <c r="D9361" i="48"/>
  <c r="D8629" i="48"/>
  <c r="D9005" i="48"/>
  <c r="D9703" i="48"/>
  <c r="D10412" i="48"/>
  <c r="D10728" i="48"/>
  <c r="D10049" i="48"/>
  <c r="D11074" i="48"/>
  <c r="D459" i="48"/>
  <c r="D815" i="48"/>
  <c r="D2612" i="48"/>
  <c r="D2935" i="48"/>
  <c r="D1191" i="48"/>
  <c r="D1558" i="48"/>
  <c r="D86" i="48"/>
  <c r="D1901" i="48"/>
  <c r="D2270" i="48"/>
  <c r="D3619" i="48"/>
  <c r="D3298" i="48"/>
  <c r="D3961" i="48"/>
  <c r="D4672" i="48"/>
  <c r="D4330" i="48"/>
  <c r="D5382" i="48"/>
  <c r="D6468" i="48"/>
  <c r="D6826" i="48"/>
  <c r="D6097" i="48"/>
  <c r="D5023" i="48"/>
  <c r="D5754" i="48"/>
  <c r="D7527" i="48"/>
  <c r="D7181" i="48"/>
  <c r="D7903" i="48"/>
  <c r="D9368" i="48"/>
  <c r="D9012" i="48"/>
  <c r="D8636" i="48"/>
  <c r="D8266" i="48"/>
  <c r="D10419" i="48"/>
  <c r="D10056" i="48"/>
  <c r="D9710" i="48"/>
  <c r="D11081" i="48"/>
  <c r="D10735" i="48"/>
  <c r="D354" i="48"/>
  <c r="D707" i="48"/>
  <c r="D1796" i="48"/>
  <c r="D3201" i="48"/>
  <c r="D2834" i="48"/>
  <c r="D1454" i="48"/>
  <c r="D1083" i="48"/>
  <c r="D3856" i="48"/>
  <c r="D3522" i="48"/>
  <c r="D2519" i="48"/>
  <c r="D2169" i="48"/>
  <c r="D6364" i="48"/>
  <c r="D5992" i="48"/>
  <c r="D5650" i="48"/>
  <c r="D5274" i="48"/>
  <c r="D9606" i="48"/>
  <c r="D4919" i="48"/>
  <c r="D9267" i="48"/>
  <c r="D4568" i="48"/>
  <c r="D7795" i="48"/>
  <c r="D7419" i="48"/>
  <c r="D7077" i="48"/>
  <c r="D4228" i="48"/>
  <c r="D6722" i="48"/>
  <c r="D8904" i="48"/>
  <c r="D11342" i="48"/>
  <c r="D10973" i="48"/>
  <c r="D10640" i="48"/>
  <c r="D8158" i="48"/>
  <c r="D8528" i="48"/>
  <c r="D10322" i="48"/>
  <c r="D9948" i="48"/>
  <c r="D351" i="48"/>
  <c r="D704" i="48"/>
  <c r="D1451" i="48"/>
  <c r="D1080" i="48"/>
  <c r="D3853" i="48"/>
  <c r="D3519" i="48"/>
  <c r="D2516" i="48"/>
  <c r="D2166" i="48"/>
  <c r="D1793" i="48"/>
  <c r="D3198" i="48"/>
  <c r="D2831" i="48"/>
  <c r="D5271" i="48"/>
  <c r="D4916" i="48"/>
  <c r="D4565" i="48"/>
  <c r="D8901" i="48"/>
  <c r="D8525" i="48"/>
  <c r="D8155" i="48"/>
  <c r="D7792" i="48"/>
  <c r="D6719" i="48"/>
  <c r="D4225" i="48"/>
  <c r="D6361" i="48"/>
  <c r="D5989" i="48"/>
  <c r="D5647" i="48"/>
  <c r="D9603" i="48"/>
  <c r="D7074" i="48"/>
  <c r="D7416" i="48"/>
  <c r="D11339" i="48"/>
  <c r="D10970" i="48"/>
  <c r="D9264" i="48"/>
  <c r="D10637" i="48"/>
  <c r="D10319" i="48"/>
  <c r="D9945" i="48"/>
  <c r="D349" i="48"/>
  <c r="D1078" i="48"/>
  <c r="D702" i="48"/>
  <c r="D3851" i="48"/>
  <c r="D3517" i="48"/>
  <c r="D2514" i="48"/>
  <c r="D2164" i="48"/>
  <c r="D1791" i="48"/>
  <c r="D3196" i="48"/>
  <c r="D2829" i="48"/>
  <c r="D1449" i="48"/>
  <c r="D4563" i="48"/>
  <c r="D8523" i="48"/>
  <c r="D8153" i="48"/>
  <c r="D7790" i="48"/>
  <c r="D7414" i="48"/>
  <c r="D7072" i="48"/>
  <c r="D6717" i="48"/>
  <c r="D4223" i="48"/>
  <c r="D5987" i="48"/>
  <c r="D5645" i="48"/>
  <c r="D5269" i="48"/>
  <c r="D4914" i="48"/>
  <c r="D9262" i="48"/>
  <c r="D11337" i="48"/>
  <c r="D10968" i="48"/>
  <c r="D6359" i="48"/>
  <c r="D8899" i="48"/>
  <c r="D10635" i="48"/>
  <c r="D10317" i="48"/>
  <c r="D9943" i="48"/>
  <c r="D9601" i="48"/>
  <c r="D314" i="48"/>
  <c r="D1043" i="48"/>
  <c r="D667" i="48"/>
  <c r="D3816" i="48"/>
  <c r="D3482" i="48"/>
  <c r="D2479" i="48"/>
  <c r="D2129" i="48"/>
  <c r="D1756" i="48"/>
  <c r="D3161" i="48"/>
  <c r="D2794" i="48"/>
  <c r="D1414" i="48"/>
  <c r="D4188" i="48"/>
  <c r="D7379" i="48"/>
  <c r="D7037" i="48"/>
  <c r="D6682" i="48"/>
  <c r="D6324" i="48"/>
  <c r="D5952" i="48"/>
  <c r="D5610" i="48"/>
  <c r="D5234" i="48"/>
  <c r="D4879" i="48"/>
  <c r="D4528" i="48"/>
  <c r="D8864" i="48"/>
  <c r="D8488" i="48"/>
  <c r="D8118" i="48"/>
  <c r="D10933" i="48"/>
  <c r="D10600" i="48"/>
  <c r="D10282" i="48"/>
  <c r="D9908" i="48"/>
  <c r="D9566" i="48"/>
  <c r="D7755" i="48"/>
  <c r="D9227" i="48"/>
  <c r="D11302" i="48"/>
  <c r="D321" i="48"/>
  <c r="D674" i="48"/>
  <c r="D3168" i="48"/>
  <c r="D2801" i="48"/>
  <c r="D1421" i="48"/>
  <c r="D4195" i="48"/>
  <c r="D3823" i="48"/>
  <c r="D3489" i="48"/>
  <c r="D1050" i="48"/>
  <c r="D2486" i="48"/>
  <c r="D2136" i="48"/>
  <c r="D1763" i="48"/>
  <c r="D5959" i="48"/>
  <c r="D5617" i="48"/>
  <c r="D5241" i="48"/>
  <c r="D4886" i="48"/>
  <c r="D9234" i="48"/>
  <c r="D4535" i="48"/>
  <c r="D8871" i="48"/>
  <c r="D8495" i="48"/>
  <c r="D7386" i="48"/>
  <c r="D7044" i="48"/>
  <c r="D6689" i="48"/>
  <c r="D6331" i="48"/>
  <c r="D9573" i="48"/>
  <c r="D8125" i="48"/>
  <c r="D11309" i="48"/>
  <c r="D10940" i="48"/>
  <c r="D10607" i="48"/>
  <c r="D10289" i="48"/>
  <c r="D7762" i="48"/>
  <c r="D9915" i="48"/>
  <c r="D243" i="48"/>
  <c r="D1343" i="48"/>
  <c r="D596" i="48"/>
  <c r="D4117" i="48"/>
  <c r="D3745" i="48"/>
  <c r="D3411" i="48"/>
  <c r="D2408" i="48"/>
  <c r="D972" i="48"/>
  <c r="D2058" i="48"/>
  <c r="D1685" i="48"/>
  <c r="D3090" i="48"/>
  <c r="D2723" i="48"/>
  <c r="D5163" i="48"/>
  <c r="D4808" i="48"/>
  <c r="D9156" i="48"/>
  <c r="D8793" i="48"/>
  <c r="D8417" i="48"/>
  <c r="D8047" i="48"/>
  <c r="D4457" i="48"/>
  <c r="D7684" i="48"/>
  <c r="D7308" i="48"/>
  <c r="D6611" i="48"/>
  <c r="D6253" i="48"/>
  <c r="D5881" i="48"/>
  <c r="D5539" i="48"/>
  <c r="D11231" i="48"/>
  <c r="D6966" i="48"/>
  <c r="D10862" i="48"/>
  <c r="D10529" i="48"/>
  <c r="D10211" i="48"/>
  <c r="D9837" i="48"/>
  <c r="D9495" i="48"/>
  <c r="D254" i="48"/>
  <c r="D1354" i="48"/>
  <c r="D983" i="48"/>
  <c r="D607" i="48"/>
  <c r="D4128" i="48"/>
  <c r="D3756" i="48"/>
  <c r="D3422" i="48"/>
  <c r="D2419" i="48"/>
  <c r="D2069" i="48"/>
  <c r="D1696" i="48"/>
  <c r="D3101" i="48"/>
  <c r="D2734" i="48"/>
  <c r="D4819" i="48"/>
  <c r="D8804" i="48"/>
  <c r="D8428" i="48"/>
  <c r="D4468" i="48"/>
  <c r="D8058" i="48"/>
  <c r="D7695" i="48"/>
  <c r="D7319" i="48"/>
  <c r="D6977" i="48"/>
  <c r="D6264" i="48"/>
  <c r="D5892" i="48"/>
  <c r="D5550" i="48"/>
  <c r="D5174" i="48"/>
  <c r="D11242" i="48"/>
  <c r="D10873" i="48"/>
  <c r="D10540" i="48"/>
  <c r="D9167" i="48"/>
  <c r="D10222" i="48"/>
  <c r="D6622" i="48"/>
  <c r="D9506" i="48"/>
  <c r="D9848" i="48"/>
  <c r="D1115" i="48"/>
  <c r="D386" i="48"/>
  <c r="D739" i="48"/>
  <c r="D2544" i="48"/>
  <c r="D1486" i="48"/>
  <c r="D2201" i="48"/>
  <c r="D2859" i="48"/>
  <c r="D1825" i="48"/>
  <c r="D3230" i="48"/>
  <c r="D4258" i="48"/>
  <c r="D3888" i="48"/>
  <c r="D3547" i="48"/>
  <c r="D10" i="48"/>
  <c r="D4951" i="48"/>
  <c r="D5306" i="48"/>
  <c r="D6392" i="48"/>
  <c r="D7109" i="48"/>
  <c r="D5682" i="48"/>
  <c r="D6754" i="48"/>
  <c r="D4600" i="48"/>
  <c r="D6021" i="48"/>
  <c r="D7827" i="48"/>
  <c r="D7451" i="48"/>
  <c r="D9299" i="48"/>
  <c r="D8190" i="48"/>
  <c r="D8936" i="48"/>
  <c r="D8560" i="48"/>
  <c r="D9638" i="48"/>
  <c r="D9980" i="48"/>
  <c r="D10354" i="48"/>
  <c r="D10663" i="48"/>
  <c r="D11005" i="48"/>
  <c r="D1095" i="48"/>
  <c r="D719" i="48"/>
  <c r="D366" i="48"/>
  <c r="D3213" i="48"/>
  <c r="D1466" i="48"/>
  <c r="D1808" i="48"/>
  <c r="D2531" i="48"/>
  <c r="D4240" i="48"/>
  <c r="D4580" i="48"/>
  <c r="D3534" i="48"/>
  <c r="D2181" i="48"/>
  <c r="D5662" i="48"/>
  <c r="D5286" i="48"/>
  <c r="D3868" i="48"/>
  <c r="D4931" i="48"/>
  <c r="D6004" i="48"/>
  <c r="D6734" i="48"/>
  <c r="D7807" i="48"/>
  <c r="D7431" i="48"/>
  <c r="D7089" i="48"/>
  <c r="D8916" i="48"/>
  <c r="D8540" i="48"/>
  <c r="D9279" i="48"/>
  <c r="D8170" i="48"/>
  <c r="D10334" i="48"/>
  <c r="D9618" i="48"/>
  <c r="D10652" i="48"/>
  <c r="D9960" i="48"/>
  <c r="D10985" i="48"/>
  <c r="D11354" i="48"/>
  <c r="D400" i="48"/>
  <c r="D756" i="48"/>
  <c r="D27" i="48"/>
  <c r="D2876" i="48"/>
  <c r="D1499" i="48"/>
  <c r="D1842" i="48"/>
  <c r="D2211" i="48"/>
  <c r="D3902" i="48"/>
  <c r="D2553" i="48"/>
  <c r="D3560" i="48"/>
  <c r="D4271" i="48"/>
  <c r="D4613" i="48"/>
  <c r="D1132" i="48"/>
  <c r="D5323" i="48"/>
  <c r="D6409" i="48"/>
  <c r="D5695" i="48"/>
  <c r="D4964" i="48"/>
  <c r="D6767" i="48"/>
  <c r="D6038" i="48"/>
  <c r="D7844" i="48"/>
  <c r="D7468" i="48"/>
  <c r="D7122" i="48"/>
  <c r="D9309" i="48"/>
  <c r="D8953" i="48"/>
  <c r="D8577" i="48"/>
  <c r="D8207" i="48"/>
  <c r="D10676" i="48"/>
  <c r="D9997" i="48"/>
  <c r="D9651" i="48"/>
  <c r="D11022" i="48"/>
  <c r="D873" i="48"/>
  <c r="D144" i="48"/>
  <c r="D511" i="48"/>
  <c r="D2992" i="48"/>
  <c r="D2643" i="48"/>
  <c r="D1257" i="48"/>
  <c r="D3329" i="48"/>
  <c r="D1601" i="48"/>
  <c r="D1959" i="48"/>
  <c r="D3662" i="48"/>
  <c r="D4019" i="48"/>
  <c r="D4373" i="48"/>
  <c r="D2313" i="48"/>
  <c r="D4711" i="48"/>
  <c r="D5066" i="48"/>
  <c r="D6525" i="48"/>
  <c r="D5797" i="48"/>
  <c r="D5440" i="48"/>
  <c r="D6155" i="48"/>
  <c r="D7224" i="48"/>
  <c r="D6869" i="48"/>
  <c r="D7961" i="48"/>
  <c r="D7585" i="48"/>
  <c r="D8694" i="48"/>
  <c r="D8318" i="48"/>
  <c r="D9070" i="48"/>
  <c r="D9753" i="48"/>
  <c r="D10448" i="48"/>
  <c r="D9411" i="48"/>
  <c r="D10125" i="48"/>
  <c r="D11132" i="48"/>
  <c r="D10778" i="48"/>
  <c r="D372" i="48"/>
  <c r="D1101" i="48"/>
  <c r="D1472" i="48"/>
  <c r="D725" i="48"/>
  <c r="D2848" i="48"/>
  <c r="D1814" i="48"/>
  <c r="D3219" i="48"/>
  <c r="D2535" i="48"/>
  <c r="D2187" i="48"/>
  <c r="D4244" i="48"/>
  <c r="D3874" i="48"/>
  <c r="D4937" i="48"/>
  <c r="D4586" i="48"/>
  <c r="D5292" i="48"/>
  <c r="D5668" i="48"/>
  <c r="D6378" i="48"/>
  <c r="D6010" i="48"/>
  <c r="D7813" i="48"/>
  <c r="D6740" i="48"/>
  <c r="D7095" i="48"/>
  <c r="D7437" i="48"/>
  <c r="D9285" i="48"/>
  <c r="D8176" i="48"/>
  <c r="D8922" i="48"/>
  <c r="D8546" i="48"/>
  <c r="D10340" i="48"/>
  <c r="D9966" i="48"/>
  <c r="D11360" i="48"/>
  <c r="D9624" i="48"/>
  <c r="D10991" i="48"/>
  <c r="D1119" i="48"/>
  <c r="D14" i="48"/>
  <c r="D743" i="48"/>
  <c r="D2548" i="48"/>
  <c r="D1490" i="48"/>
  <c r="D2863" i="48"/>
  <c r="D1829" i="48"/>
  <c r="D3234" i="48"/>
  <c r="D3551" i="48"/>
  <c r="D4262" i="48"/>
  <c r="D4604" i="48"/>
  <c r="D5310" i="48"/>
  <c r="D6758" i="48"/>
  <c r="D4955" i="48"/>
  <c r="D5686" i="48"/>
  <c r="D6025" i="48"/>
  <c r="D7455" i="48"/>
  <c r="D7113" i="48"/>
  <c r="D6396" i="48"/>
  <c r="D7831" i="48"/>
  <c r="D8940" i="48"/>
  <c r="D8564" i="48"/>
  <c r="D8194" i="48"/>
  <c r="D9642" i="48"/>
  <c r="D9984" i="48"/>
  <c r="D10667" i="48"/>
  <c r="D11009" i="48"/>
  <c r="D179" i="48"/>
  <c r="D908" i="48"/>
  <c r="D3027" i="48"/>
  <c r="D1994" i="48"/>
  <c r="D2347" i="48"/>
  <c r="D4054" i="48"/>
  <c r="D4745" i="48"/>
  <c r="D5475" i="48"/>
  <c r="D6903" i="48"/>
  <c r="D7620" i="48"/>
  <c r="D6190" i="48"/>
  <c r="D8353" i="48"/>
  <c r="D8729" i="48"/>
  <c r="D11167" i="48"/>
  <c r="D5100" i="48"/>
  <c r="D330" i="48"/>
  <c r="D1059" i="48"/>
  <c r="D683" i="48"/>
  <c r="D4204" i="48"/>
  <c r="D3832" i="48"/>
  <c r="D3498" i="48"/>
  <c r="D2495" i="48"/>
  <c r="D2145" i="48"/>
  <c r="D1772" i="48"/>
  <c r="D3177" i="48"/>
  <c r="D2810" i="48"/>
  <c r="D1430" i="48"/>
  <c r="D4895" i="48"/>
  <c r="D4544" i="48"/>
  <c r="D8880" i="48"/>
  <c r="D8504" i="48"/>
  <c r="D8134" i="48"/>
  <c r="D7771" i="48"/>
  <c r="D7395" i="48"/>
  <c r="D7053" i="48"/>
  <c r="D6340" i="48"/>
  <c r="D5968" i="48"/>
  <c r="D5626" i="48"/>
  <c r="D5250" i="48"/>
  <c r="D11318" i="48"/>
  <c r="D10949" i="48"/>
  <c r="D10616" i="48"/>
  <c r="D10298" i="48"/>
  <c r="D9924" i="48"/>
  <c r="D9582" i="48"/>
  <c r="D9243" i="48"/>
  <c r="D6698" i="48"/>
  <c r="D269" i="48"/>
  <c r="D622" i="48"/>
  <c r="D3116" i="48"/>
  <c r="D2749" i="48"/>
  <c r="D998" i="48"/>
  <c r="D1369" i="48"/>
  <c r="D4483" i="48"/>
  <c r="D4143" i="48"/>
  <c r="D3771" i="48"/>
  <c r="D3437" i="48"/>
  <c r="D2434" i="48"/>
  <c r="D2084" i="48"/>
  <c r="D1711" i="48"/>
  <c r="D5907" i="48"/>
  <c r="D5565" i="48"/>
  <c r="D5189" i="48"/>
  <c r="D4834" i="48"/>
  <c r="D9182" i="48"/>
  <c r="D8819" i="48"/>
  <c r="D8443" i="48"/>
  <c r="D7334" i="48"/>
  <c r="D6992" i="48"/>
  <c r="D6637" i="48"/>
  <c r="D6279" i="48"/>
  <c r="D8073" i="48"/>
  <c r="D7710" i="48"/>
  <c r="D11257" i="48"/>
  <c r="D9521" i="48"/>
  <c r="D10888" i="48"/>
  <c r="D10555" i="48"/>
  <c r="D10237" i="48"/>
  <c r="D9863" i="48"/>
  <c r="D938" i="48"/>
  <c r="D209" i="48"/>
  <c r="D3057" i="48"/>
  <c r="D1309" i="48"/>
  <c r="D562" i="48"/>
  <c r="D1652" i="48"/>
  <c r="D2692" i="48"/>
  <c r="D3379" i="48"/>
  <c r="D4084" i="48"/>
  <c r="D4424" i="48"/>
  <c r="D2024" i="48"/>
  <c r="D2377" i="48"/>
  <c r="D5130" i="48"/>
  <c r="D6577" i="48"/>
  <c r="D5848" i="48"/>
  <c r="D5505" i="48"/>
  <c r="D4775" i="48"/>
  <c r="D6220" i="48"/>
  <c r="D3712" i="48"/>
  <c r="D7275" i="48"/>
  <c r="D6933" i="48"/>
  <c r="D7650" i="48"/>
  <c r="D8759" i="48"/>
  <c r="D8383" i="48"/>
  <c r="D8013" i="48"/>
  <c r="D9804" i="48"/>
  <c r="D10498" i="48"/>
  <c r="D9462" i="48"/>
  <c r="D9122" i="48"/>
  <c r="D10177" i="48"/>
  <c r="D11197" i="48"/>
  <c r="D10829" i="48"/>
  <c r="D914" i="48"/>
  <c r="D3033" i="48"/>
  <c r="D185" i="48"/>
  <c r="D2353" i="48"/>
  <c r="D4060" i="48"/>
  <c r="D2000" i="48"/>
  <c r="D4751" i="48"/>
  <c r="D6196" i="48"/>
  <c r="D5481" i="48"/>
  <c r="D6909" i="48"/>
  <c r="D7626" i="48"/>
  <c r="D8735" i="48"/>
  <c r="D8359" i="48"/>
  <c r="D11173" i="48"/>
  <c r="D5106" i="48"/>
  <c r="D1278" i="48"/>
  <c r="D2661" i="48"/>
  <c r="D531" i="48"/>
  <c r="D1621" i="48"/>
  <c r="D1980" i="48"/>
  <c r="D3348" i="48"/>
  <c r="D165" i="48"/>
  <c r="D3013" i="48"/>
  <c r="D4040" i="48"/>
  <c r="D4393" i="48"/>
  <c r="D3681" i="48"/>
  <c r="D894" i="48"/>
  <c r="D2333" i="48"/>
  <c r="D5086" i="48"/>
  <c r="D4731" i="48"/>
  <c r="D5461" i="48"/>
  <c r="D5817" i="48"/>
  <c r="D6176" i="48"/>
  <c r="D7606" i="48"/>
  <c r="D7244" i="48"/>
  <c r="D6889" i="48"/>
  <c r="D6546" i="48"/>
  <c r="D7982" i="48"/>
  <c r="D9091" i="48"/>
  <c r="D8715" i="48"/>
  <c r="D8339" i="48"/>
  <c r="D9431" i="48"/>
  <c r="D10146" i="48"/>
  <c r="D10467" i="48"/>
  <c r="D9773" i="48"/>
  <c r="D11153" i="48"/>
  <c r="D10798" i="48"/>
  <c r="D864" i="48"/>
  <c r="D502" i="48"/>
  <c r="D2639" i="48"/>
  <c r="D2984" i="48"/>
  <c r="D1234" i="48"/>
  <c r="D1596" i="48"/>
  <c r="D1950" i="48"/>
  <c r="D2308" i="48"/>
  <c r="D135" i="48"/>
  <c r="D3657" i="48"/>
  <c r="D4010" i="48"/>
  <c r="D4706" i="48"/>
  <c r="D5431" i="48"/>
  <c r="D4368" i="48"/>
  <c r="D5792" i="48"/>
  <c r="D5061" i="48"/>
  <c r="D6146" i="48"/>
  <c r="D6864" i="48"/>
  <c r="D7576" i="48"/>
  <c r="D6517" i="48"/>
  <c r="D7219" i="48"/>
  <c r="D9061" i="48"/>
  <c r="D9406" i="48"/>
  <c r="D7952" i="48"/>
  <c r="D8685" i="48"/>
  <c r="D8309" i="48"/>
  <c r="D10105" i="48"/>
  <c r="D9748" i="48"/>
  <c r="D11124" i="48"/>
  <c r="D10773" i="48"/>
  <c r="D446" i="48"/>
  <c r="D802" i="48"/>
  <c r="D73" i="48"/>
  <c r="D1178" i="48"/>
  <c r="D1545" i="48"/>
  <c r="D2599" i="48"/>
  <c r="D2922" i="48"/>
  <c r="D1888" i="48"/>
  <c r="D2257" i="48"/>
  <c r="D3606" i="48"/>
  <c r="D3948" i="48"/>
  <c r="D4659" i="48"/>
  <c r="D3285" i="48"/>
  <c r="D5369" i="48"/>
  <c r="D5741" i="48"/>
  <c r="D6455" i="48"/>
  <c r="D4317" i="48"/>
  <c r="D6813" i="48"/>
  <c r="D6084" i="48"/>
  <c r="D5010" i="48"/>
  <c r="D7514" i="48"/>
  <c r="D7168" i="48"/>
  <c r="D7890" i="48"/>
  <c r="D9355" i="48"/>
  <c r="D8999" i="48"/>
  <c r="D8623" i="48"/>
  <c r="D8253" i="48"/>
  <c r="D10406" i="48"/>
  <c r="D10043" i="48"/>
  <c r="D9697" i="48"/>
  <c r="D11068" i="48"/>
  <c r="D10722" i="48"/>
  <c r="D742" i="48"/>
  <c r="D1118" i="48"/>
  <c r="D13" i="48"/>
  <c r="D1489" i="48"/>
  <c r="D3233" i="48"/>
  <c r="D1828" i="48"/>
  <c r="D2862" i="48"/>
  <c r="D4261" i="48"/>
  <c r="D3550" i="48"/>
  <c r="D2547" i="48"/>
  <c r="D4954" i="48"/>
  <c r="D5309" i="48"/>
  <c r="D4603" i="48"/>
  <c r="D6757" i="48"/>
  <c r="D6395" i="48"/>
  <c r="D5685" i="48"/>
  <c r="D6024" i="48"/>
  <c r="D7454" i="48"/>
  <c r="D7112" i="48"/>
  <c r="D7830" i="48"/>
  <c r="D8939" i="48"/>
  <c r="D8563" i="48"/>
  <c r="D8193" i="48"/>
  <c r="D9641" i="48"/>
  <c r="D9983" i="48"/>
  <c r="D10666" i="48"/>
  <c r="D11008" i="48"/>
  <c r="D432" i="48"/>
  <c r="D788" i="48"/>
  <c r="D59" i="48"/>
  <c r="D2585" i="48"/>
  <c r="D2908" i="48"/>
  <c r="D1531" i="48"/>
  <c r="D2243" i="48"/>
  <c r="D1874" i="48"/>
  <c r="D3271" i="48"/>
  <c r="D1164" i="48"/>
  <c r="D4303" i="48"/>
  <c r="D3592" i="48"/>
  <c r="D3934" i="48"/>
  <c r="D4996" i="48"/>
  <c r="D4645" i="48"/>
  <c r="D5355" i="48"/>
  <c r="D6441" i="48"/>
  <c r="D5727" i="48"/>
  <c r="D6799" i="48"/>
  <c r="D7154" i="48"/>
  <c r="D6070" i="48"/>
  <c r="D7876" i="48"/>
  <c r="D7500" i="48"/>
  <c r="D8609" i="48"/>
  <c r="D9341" i="48"/>
  <c r="D8985" i="48"/>
  <c r="D10029" i="48"/>
  <c r="D9683" i="48"/>
  <c r="D10392" i="48"/>
  <c r="D10708" i="48"/>
  <c r="D8239" i="48"/>
  <c r="D11054" i="48"/>
  <c r="D270" i="48"/>
  <c r="D623" i="48"/>
  <c r="D1712" i="48"/>
  <c r="D3117" i="48"/>
  <c r="D2750" i="48"/>
  <c r="D999" i="48"/>
  <c r="D1370" i="48"/>
  <c r="D3772" i="48"/>
  <c r="D3438" i="48"/>
  <c r="D2435" i="48"/>
  <c r="D2085" i="48"/>
  <c r="D6280" i="48"/>
  <c r="D5908" i="48"/>
  <c r="D5566" i="48"/>
  <c r="D5190" i="48"/>
  <c r="D9522" i="48"/>
  <c r="D4835" i="48"/>
  <c r="D9183" i="48"/>
  <c r="D4484" i="48"/>
  <c r="D7711" i="48"/>
  <c r="D4144" i="48"/>
  <c r="D7335" i="48"/>
  <c r="D6993" i="48"/>
  <c r="D6638" i="48"/>
  <c r="D8074" i="48"/>
  <c r="D8820" i="48"/>
  <c r="D11258" i="48"/>
  <c r="D10889" i="48"/>
  <c r="D8444" i="48"/>
  <c r="D10556" i="48"/>
  <c r="D10238" i="48"/>
  <c r="D9864" i="48"/>
  <c r="D341" i="48"/>
  <c r="D1070" i="48"/>
  <c r="D694" i="48"/>
  <c r="D3843" i="48"/>
  <c r="D3509" i="48"/>
  <c r="D2506" i="48"/>
  <c r="D2156" i="48"/>
  <c r="D1783" i="48"/>
  <c r="D3188" i="48"/>
  <c r="D2821" i="48"/>
  <c r="D1441" i="48"/>
  <c r="D4555" i="48"/>
  <c r="D8515" i="48"/>
  <c r="D8145" i="48"/>
  <c r="D7782" i="48"/>
  <c r="D7406" i="48"/>
  <c r="D7064" i="48"/>
  <c r="D6709" i="48"/>
  <c r="D4215" i="48"/>
  <c r="D5979" i="48"/>
  <c r="D5637" i="48"/>
  <c r="D5261" i="48"/>
  <c r="D4906" i="48"/>
  <c r="D9254" i="48"/>
  <c r="D6351" i="48"/>
  <c r="D11329" i="48"/>
  <c r="D10960" i="48"/>
  <c r="D8891" i="48"/>
  <c r="D10627" i="48"/>
  <c r="D9593" i="48"/>
  <c r="D10309" i="48"/>
  <c r="D9935" i="48"/>
  <c r="D304" i="48"/>
  <c r="D1033" i="48"/>
  <c r="D657" i="48"/>
  <c r="D4178" i="48"/>
  <c r="D3806" i="48"/>
  <c r="D3472" i="48"/>
  <c r="D2469" i="48"/>
  <c r="D2119" i="48"/>
  <c r="D1746" i="48"/>
  <c r="D3151" i="48"/>
  <c r="D2784" i="48"/>
  <c r="D1404" i="48"/>
  <c r="D8108" i="48"/>
  <c r="D7745" i="48"/>
  <c r="D7369" i="48"/>
  <c r="D7027" i="48"/>
  <c r="D6672" i="48"/>
  <c r="D6314" i="48"/>
  <c r="D5600" i="48"/>
  <c r="D5224" i="48"/>
  <c r="D9556" i="48"/>
  <c r="D4869" i="48"/>
  <c r="D4518" i="48"/>
  <c r="D8854" i="48"/>
  <c r="D11292" i="48"/>
  <c r="D10923" i="48"/>
  <c r="D10590" i="48"/>
  <c r="D10272" i="48"/>
  <c r="D9217" i="48"/>
  <c r="D9898" i="48"/>
  <c r="D5942" i="48"/>
  <c r="D8478" i="48"/>
  <c r="D274" i="48"/>
  <c r="D1003" i="48"/>
  <c r="D627" i="48"/>
  <c r="D3776" i="48"/>
  <c r="D3442" i="48"/>
  <c r="D2439" i="48"/>
  <c r="D2089" i="48"/>
  <c r="D1716" i="48"/>
  <c r="D3121" i="48"/>
  <c r="D2754" i="48"/>
  <c r="D1374" i="48"/>
  <c r="D7339" i="48"/>
  <c r="D6997" i="48"/>
  <c r="D6642" i="48"/>
  <c r="D6284" i="48"/>
  <c r="D5912" i="48"/>
  <c r="D5570" i="48"/>
  <c r="D5194" i="48"/>
  <c r="D4839" i="48"/>
  <c r="D4488" i="48"/>
  <c r="D8824" i="48"/>
  <c r="D4148" i="48"/>
  <c r="D8448" i="48"/>
  <c r="D8078" i="48"/>
  <c r="D10893" i="48"/>
  <c r="D10560" i="48"/>
  <c r="D10242" i="48"/>
  <c r="D9868" i="48"/>
  <c r="D9187" i="48"/>
  <c r="D7715" i="48"/>
  <c r="D9526" i="48"/>
  <c r="D11262" i="48"/>
  <c r="D1042" i="48"/>
  <c r="D666" i="48"/>
  <c r="D313" i="48"/>
  <c r="D3481" i="48"/>
  <c r="D2478" i="48"/>
  <c r="D2128" i="48"/>
  <c r="D1755" i="48"/>
  <c r="D3160" i="48"/>
  <c r="D2793" i="48"/>
  <c r="D1413" i="48"/>
  <c r="D4187" i="48"/>
  <c r="D7036" i="48"/>
  <c r="D6681" i="48"/>
  <c r="D3815" i="48"/>
  <c r="D6323" i="48"/>
  <c r="D5951" i="48"/>
  <c r="D5609" i="48"/>
  <c r="D5233" i="48"/>
  <c r="D4878" i="48"/>
  <c r="D4527" i="48"/>
  <c r="D8863" i="48"/>
  <c r="D8487" i="48"/>
  <c r="D8117" i="48"/>
  <c r="D7754" i="48"/>
  <c r="D7378" i="48"/>
  <c r="D10599" i="48"/>
  <c r="D10281" i="48"/>
  <c r="D9907" i="48"/>
  <c r="D9565" i="48"/>
  <c r="D9226" i="48"/>
  <c r="D11301" i="48"/>
  <c r="D10932" i="48"/>
  <c r="D6531" i="48"/>
  <c r="D5446" i="48"/>
  <c r="D11138" i="48"/>
  <c r="D879" i="48"/>
  <c r="D2998" i="48"/>
  <c r="D10131" i="48"/>
  <c r="D7967" i="48"/>
  <c r="D9076" i="48"/>
  <c r="D150" i="48"/>
  <c r="D1263" i="48"/>
  <c r="D8324" i="48"/>
  <c r="D6161" i="48"/>
  <c r="D1965" i="48"/>
  <c r="D517" i="48"/>
  <c r="D4025" i="48"/>
  <c r="D7591" i="48"/>
  <c r="D8700" i="48"/>
  <c r="D16" i="48"/>
  <c r="D389" i="48"/>
  <c r="D2550" i="48"/>
  <c r="D1831" i="48"/>
  <c r="D1121" i="48"/>
  <c r="D2865" i="48"/>
  <c r="D745" i="48"/>
  <c r="D3236" i="48"/>
  <c r="D3553" i="48"/>
  <c r="D3891" i="48"/>
  <c r="D1492" i="48"/>
  <c r="D4264" i="48"/>
  <c r="D4957" i="48"/>
  <c r="D4606" i="48"/>
  <c r="D5312" i="48"/>
  <c r="D5688" i="48"/>
  <c r="D6027" i="48"/>
  <c r="D2204" i="48"/>
  <c r="D6760" i="48"/>
  <c r="D6398" i="48"/>
  <c r="D7833" i="48"/>
  <c r="D7457" i="48"/>
  <c r="D7115" i="48"/>
  <c r="D8196" i="48"/>
  <c r="D8942" i="48"/>
  <c r="D8566" i="48"/>
  <c r="D9644" i="48"/>
  <c r="D9302" i="48"/>
  <c r="D9986" i="48"/>
  <c r="D10357" i="48"/>
  <c r="D11011" i="48"/>
  <c r="D10669" i="48"/>
  <c r="D966" i="48"/>
  <c r="D590" i="48"/>
  <c r="D237" i="48"/>
  <c r="D3405" i="48"/>
  <c r="D2402" i="48"/>
  <c r="D2052" i="48"/>
  <c r="D1337" i="48"/>
  <c r="D1679" i="48"/>
  <c r="D3084" i="48"/>
  <c r="D2717" i="48"/>
  <c r="D4111" i="48"/>
  <c r="D3739" i="48"/>
  <c r="D6960" i="48"/>
  <c r="D6605" i="48"/>
  <c r="D6247" i="48"/>
  <c r="D5875" i="48"/>
  <c r="D5533" i="48"/>
  <c r="D5157" i="48"/>
  <c r="D4802" i="48"/>
  <c r="D8787" i="48"/>
  <c r="D8411" i="48"/>
  <c r="D8041" i="48"/>
  <c r="D4451" i="48"/>
  <c r="D7678" i="48"/>
  <c r="D10523" i="48"/>
  <c r="D10205" i="48"/>
  <c r="D9831" i="48"/>
  <c r="D7302" i="48"/>
  <c r="D9489" i="48"/>
  <c r="D11225" i="48"/>
  <c r="D9150" i="48"/>
  <c r="D10856" i="48"/>
  <c r="D252" i="48"/>
  <c r="D981" i="48"/>
  <c r="D605" i="48"/>
  <c r="D4126" i="48"/>
  <c r="D3754" i="48"/>
  <c r="D1352" i="48"/>
  <c r="D3420" i="48"/>
  <c r="D2417" i="48"/>
  <c r="D2067" i="48"/>
  <c r="D1694" i="48"/>
  <c r="D3099" i="48"/>
  <c r="D2732" i="48"/>
  <c r="D4466" i="48"/>
  <c r="D8056" i="48"/>
  <c r="D7693" i="48"/>
  <c r="D7317" i="48"/>
  <c r="D6975" i="48"/>
  <c r="D6620" i="48"/>
  <c r="D6262" i="48"/>
  <c r="D5548" i="48"/>
  <c r="D5172" i="48"/>
  <c r="D9504" i="48"/>
  <c r="D4817" i="48"/>
  <c r="D8802" i="48"/>
  <c r="D11240" i="48"/>
  <c r="D10871" i="48"/>
  <c r="D10538" i="48"/>
  <c r="D10220" i="48"/>
  <c r="D8426" i="48"/>
  <c r="D9165" i="48"/>
  <c r="D9846" i="48"/>
  <c r="D5890" i="48"/>
  <c r="D43" i="48"/>
  <c r="D772" i="48"/>
  <c r="D416" i="48"/>
  <c r="D2569" i="48"/>
  <c r="D2892" i="48"/>
  <c r="D1858" i="48"/>
  <c r="D1515" i="48"/>
  <c r="D4287" i="48"/>
  <c r="D2227" i="48"/>
  <c r="D3255" i="48"/>
  <c r="D4980" i="48"/>
  <c r="D4629" i="48"/>
  <c r="D1148" i="48"/>
  <c r="D3918" i="48"/>
  <c r="D3576" i="48"/>
  <c r="D6054" i="48"/>
  <c r="D5711" i="48"/>
  <c r="D6425" i="48"/>
  <c r="D7138" i="48"/>
  <c r="D7860" i="48"/>
  <c r="D7484" i="48"/>
  <c r="D5339" i="48"/>
  <c r="D6783" i="48"/>
  <c r="D8223" i="48"/>
  <c r="D9325" i="48"/>
  <c r="D8593" i="48"/>
  <c r="D9667" i="48"/>
  <c r="D10376" i="48"/>
  <c r="D10692" i="48"/>
  <c r="D8969" i="48"/>
  <c r="D10013" i="48"/>
  <c r="D11038" i="48"/>
  <c r="D476" i="48"/>
  <c r="D103" i="48"/>
  <c r="D1208" i="48"/>
  <c r="D832" i="48"/>
  <c r="D1574" i="48"/>
  <c r="D2286" i="48"/>
  <c r="D2952" i="48"/>
  <c r="D1918" i="48"/>
  <c r="D3635" i="48"/>
  <c r="D3978" i="48"/>
  <c r="D3314" i="48"/>
  <c r="D4346" i="48"/>
  <c r="D5399" i="48"/>
  <c r="D5039" i="48"/>
  <c r="D6842" i="48"/>
  <c r="D6485" i="48"/>
  <c r="D4688" i="48"/>
  <c r="D5770" i="48"/>
  <c r="D7544" i="48"/>
  <c r="D6114" i="48"/>
  <c r="D7197" i="48"/>
  <c r="D8283" i="48"/>
  <c r="D7920" i="48"/>
  <c r="D9384" i="48"/>
  <c r="D9029" i="48"/>
  <c r="D9726" i="48"/>
  <c r="D8653" i="48"/>
  <c r="D10435" i="48"/>
  <c r="D10751" i="48"/>
  <c r="D10073" i="48"/>
  <c r="D11098" i="48"/>
  <c r="D342" i="48"/>
  <c r="D1071" i="48"/>
  <c r="D695" i="48"/>
  <c r="D4216" i="48"/>
  <c r="D3844" i="48"/>
  <c r="D3510" i="48"/>
  <c r="D2507" i="48"/>
  <c r="D2157" i="48"/>
  <c r="D1784" i="48"/>
  <c r="D3189" i="48"/>
  <c r="D2822" i="48"/>
  <c r="D1442" i="48"/>
  <c r="D4907" i="48"/>
  <c r="D4556" i="48"/>
  <c r="D8892" i="48"/>
  <c r="D8516" i="48"/>
  <c r="D8146" i="48"/>
  <c r="D7783" i="48"/>
  <c r="D7407" i="48"/>
  <c r="D7065" i="48"/>
  <c r="D6352" i="48"/>
  <c r="D5980" i="48"/>
  <c r="D5638" i="48"/>
  <c r="D5262" i="48"/>
  <c r="D6710" i="48"/>
  <c r="D11330" i="48"/>
  <c r="D10961" i="48"/>
  <c r="D9255" i="48"/>
  <c r="D10628" i="48"/>
  <c r="D9594" i="48"/>
  <c r="D10310" i="48"/>
  <c r="D9936" i="48"/>
  <c r="D795" i="48"/>
  <c r="D439" i="48"/>
  <c r="D1538" i="48"/>
  <c r="D66" i="48"/>
  <c r="D1171" i="48"/>
  <c r="D2250" i="48"/>
  <c r="D2592" i="48"/>
  <c r="D1881" i="48"/>
  <c r="D3278" i="48"/>
  <c r="D3599" i="48"/>
  <c r="D3941" i="48"/>
  <c r="D2915" i="48"/>
  <c r="D5362" i="48"/>
  <c r="D4310" i="48"/>
  <c r="D4652" i="48"/>
  <c r="D6806" i="48"/>
  <c r="D5003" i="48"/>
  <c r="D6448" i="48"/>
  <c r="D5734" i="48"/>
  <c r="D7883" i="48"/>
  <c r="D7507" i="48"/>
  <c r="D6077" i="48"/>
  <c r="D7161" i="48"/>
  <c r="D8246" i="48"/>
  <c r="D9348" i="48"/>
  <c r="D8992" i="48"/>
  <c r="D9690" i="48"/>
  <c r="D10399" i="48"/>
  <c r="D10715" i="48"/>
  <c r="D8616" i="48"/>
  <c r="D11061" i="48"/>
  <c r="D10036" i="48"/>
  <c r="D10117" i="48"/>
  <c r="D1250" i="48"/>
  <c r="D2567" i="48"/>
  <c r="D2890" i="48"/>
  <c r="D1146" i="48"/>
  <c r="D1513" i="48"/>
  <c r="D2225" i="48"/>
  <c r="D414" i="48"/>
  <c r="D41" i="48"/>
  <c r="D1856" i="48"/>
  <c r="D770" i="48"/>
  <c r="D3253" i="48"/>
  <c r="D3574" i="48"/>
  <c r="D4285" i="48"/>
  <c r="D5337" i="48"/>
  <c r="D4978" i="48"/>
  <c r="D3916" i="48"/>
  <c r="D6781" i="48"/>
  <c r="D6052" i="48"/>
  <c r="D4627" i="48"/>
  <c r="D7858" i="48"/>
  <c r="D7482" i="48"/>
  <c r="D6423" i="48"/>
  <c r="D5709" i="48"/>
  <c r="D7136" i="48"/>
  <c r="D8221" i="48"/>
  <c r="D9323" i="48"/>
  <c r="D8967" i="48"/>
  <c r="D8591" i="48"/>
  <c r="D9665" i="48"/>
  <c r="D10374" i="48"/>
  <c r="D10690" i="48"/>
  <c r="D10011" i="48"/>
  <c r="D11036" i="48"/>
  <c r="D256" i="48"/>
  <c r="D985" i="48"/>
  <c r="D609" i="48"/>
  <c r="D2736" i="48"/>
  <c r="D1356" i="48"/>
  <c r="D4130" i="48"/>
  <c r="D3758" i="48"/>
  <c r="D3424" i="48"/>
  <c r="D2421" i="48"/>
  <c r="D2071" i="48"/>
  <c r="D1698" i="48"/>
  <c r="D3103" i="48"/>
  <c r="D5552" i="48"/>
  <c r="D5176" i="48"/>
  <c r="D4821" i="48"/>
  <c r="D9169" i="48"/>
  <c r="D8806" i="48"/>
  <c r="D8430" i="48"/>
  <c r="D4470" i="48"/>
  <c r="D8060" i="48"/>
  <c r="D6979" i="48"/>
  <c r="D6624" i="48"/>
  <c r="D6266" i="48"/>
  <c r="D5894" i="48"/>
  <c r="D7697" i="48"/>
  <c r="D11244" i="48"/>
  <c r="D10875" i="48"/>
  <c r="D7321" i="48"/>
  <c r="D10542" i="48"/>
  <c r="D10224" i="48"/>
  <c r="D9508" i="48"/>
  <c r="D9850" i="48"/>
  <c r="D333" i="48"/>
  <c r="D686" i="48"/>
  <c r="D1062" i="48"/>
  <c r="D3180" i="48"/>
  <c r="D2813" i="48"/>
  <c r="D1433" i="48"/>
  <c r="D4207" i="48"/>
  <c r="D3501" i="48"/>
  <c r="D2498" i="48"/>
  <c r="D2148" i="48"/>
  <c r="D1775" i="48"/>
  <c r="D5971" i="48"/>
  <c r="D5629" i="48"/>
  <c r="D5253" i="48"/>
  <c r="D4898" i="48"/>
  <c r="D9246" i="48"/>
  <c r="D4547" i="48"/>
  <c r="D8883" i="48"/>
  <c r="D3835" i="48"/>
  <c r="D8507" i="48"/>
  <c r="D7398" i="48"/>
  <c r="D7056" i="48"/>
  <c r="D6701" i="48"/>
  <c r="D6343" i="48"/>
  <c r="D7774" i="48"/>
  <c r="D11321" i="48"/>
  <c r="D10952" i="48"/>
  <c r="D10619" i="48"/>
  <c r="D8137" i="48"/>
  <c r="D10301" i="48"/>
  <c r="D9927" i="48"/>
  <c r="D9585" i="48"/>
  <c r="D265" i="48"/>
  <c r="D1365" i="48"/>
  <c r="D994" i="48"/>
  <c r="D618" i="48"/>
  <c r="D4139" i="48"/>
  <c r="D3767" i="48"/>
  <c r="D3433" i="48"/>
  <c r="D2430" i="48"/>
  <c r="D2080" i="48"/>
  <c r="D1707" i="48"/>
  <c r="D3112" i="48"/>
  <c r="D2745" i="48"/>
  <c r="D4479" i="48"/>
  <c r="D8439" i="48"/>
  <c r="D8069" i="48"/>
  <c r="D7706" i="48"/>
  <c r="D7330" i="48"/>
  <c r="D6988" i="48"/>
  <c r="D6633" i="48"/>
  <c r="D5903" i="48"/>
  <c r="D5561" i="48"/>
  <c r="D5185" i="48"/>
  <c r="D4830" i="48"/>
  <c r="D9178" i="48"/>
  <c r="D8815" i="48"/>
  <c r="D11253" i="48"/>
  <c r="D9517" i="48"/>
  <c r="D10884" i="48"/>
  <c r="D10551" i="48"/>
  <c r="D10233" i="48"/>
  <c r="D9859" i="48"/>
  <c r="D6275" i="48"/>
  <c r="D263" i="48"/>
  <c r="D992" i="48"/>
  <c r="D616" i="48"/>
  <c r="D4137" i="48"/>
  <c r="D3765" i="48"/>
  <c r="D3431" i="48"/>
  <c r="D2428" i="48"/>
  <c r="D2078" i="48"/>
  <c r="D1705" i="48"/>
  <c r="D3110" i="48"/>
  <c r="D2743" i="48"/>
  <c r="D1363" i="48"/>
  <c r="D7704" i="48"/>
  <c r="D7328" i="48"/>
  <c r="D6986" i="48"/>
  <c r="D6631" i="48"/>
  <c r="D6273" i="48"/>
  <c r="D5901" i="48"/>
  <c r="D5559" i="48"/>
  <c r="D5183" i="48"/>
  <c r="D4828" i="48"/>
  <c r="D9176" i="48"/>
  <c r="D8813" i="48"/>
  <c r="D4477" i="48"/>
  <c r="D8437" i="48"/>
  <c r="D11251" i="48"/>
  <c r="D10882" i="48"/>
  <c r="D9515" i="48"/>
  <c r="D10549" i="48"/>
  <c r="D10231" i="48"/>
  <c r="D9857" i="48"/>
  <c r="D8067" i="48"/>
  <c r="D1002" i="48"/>
  <c r="D626" i="48"/>
  <c r="D273" i="48"/>
  <c r="D3441" i="48"/>
  <c r="D2438" i="48"/>
  <c r="D2088" i="48"/>
  <c r="D1715" i="48"/>
  <c r="D3120" i="48"/>
  <c r="D2753" i="48"/>
  <c r="D1373" i="48"/>
  <c r="D4147" i="48"/>
  <c r="D6996" i="48"/>
  <c r="D3775" i="48"/>
  <c r="D6641" i="48"/>
  <c r="D6283" i="48"/>
  <c r="D5911" i="48"/>
  <c r="D5569" i="48"/>
  <c r="D5193" i="48"/>
  <c r="D4838" i="48"/>
  <c r="D4487" i="48"/>
  <c r="D8823" i="48"/>
  <c r="D8447" i="48"/>
  <c r="D8077" i="48"/>
  <c r="D7714" i="48"/>
  <c r="D10559" i="48"/>
  <c r="D10241" i="48"/>
  <c r="D9867" i="48"/>
  <c r="D9186" i="48"/>
  <c r="D9525" i="48"/>
  <c r="D7338" i="48"/>
  <c r="D11261" i="48"/>
  <c r="D10892" i="48"/>
  <c r="D258" i="48"/>
  <c r="D611" i="48"/>
  <c r="D1700" i="48"/>
  <c r="D987" i="48"/>
  <c r="D3105" i="48"/>
  <c r="D2738" i="48"/>
  <c r="D1358" i="48"/>
  <c r="D3760" i="48"/>
  <c r="D3426" i="48"/>
  <c r="D2423" i="48"/>
  <c r="D2073" i="48"/>
  <c r="D6268" i="48"/>
  <c r="D5896" i="48"/>
  <c r="D5554" i="48"/>
  <c r="D5178" i="48"/>
  <c r="D9510" i="48"/>
  <c r="D4823" i="48"/>
  <c r="D9171" i="48"/>
  <c r="D4472" i="48"/>
  <c r="D4132" i="48"/>
  <c r="D7699" i="48"/>
  <c r="D7323" i="48"/>
  <c r="D6981" i="48"/>
  <c r="D6626" i="48"/>
  <c r="D8432" i="48"/>
  <c r="D11246" i="48"/>
  <c r="D10877" i="48"/>
  <c r="D8808" i="48"/>
  <c r="D10544" i="48"/>
  <c r="D8062" i="48"/>
  <c r="D10226" i="48"/>
  <c r="D9852" i="48"/>
  <c r="D436" i="48"/>
  <c r="D63" i="48"/>
  <c r="D792" i="48"/>
  <c r="D1168" i="48"/>
  <c r="D2912" i="48"/>
  <c r="D1535" i="48"/>
  <c r="D1878" i="48"/>
  <c r="D3275" i="48"/>
  <c r="D2589" i="48"/>
  <c r="D2247" i="48"/>
  <c r="D3938" i="48"/>
  <c r="D3596" i="48"/>
  <c r="D4649" i="48"/>
  <c r="D5359" i="48"/>
  <c r="D5731" i="48"/>
  <c r="D5000" i="48"/>
  <c r="D6445" i="48"/>
  <c r="D6803" i="48"/>
  <c r="D6074" i="48"/>
  <c r="D7880" i="48"/>
  <c r="D7504" i="48"/>
  <c r="D7158" i="48"/>
  <c r="D4307" i="48"/>
  <c r="D9345" i="48"/>
  <c r="D8989" i="48"/>
  <c r="D8613" i="48"/>
  <c r="D8243" i="48"/>
  <c r="D10396" i="48"/>
  <c r="D10712" i="48"/>
  <c r="D10033" i="48"/>
  <c r="D9687" i="48"/>
  <c r="D11058" i="48"/>
  <c r="D316" i="48"/>
  <c r="D1045" i="48"/>
  <c r="D669" i="48"/>
  <c r="D4190" i="48"/>
  <c r="D3818" i="48"/>
  <c r="D3484" i="48"/>
  <c r="D2481" i="48"/>
  <c r="D2131" i="48"/>
  <c r="D1758" i="48"/>
  <c r="D3163" i="48"/>
  <c r="D2796" i="48"/>
  <c r="D1416" i="48"/>
  <c r="D8120" i="48"/>
  <c r="D7757" i="48"/>
  <c r="D7381" i="48"/>
  <c r="D7039" i="48"/>
  <c r="D6684" i="48"/>
  <c r="D6326" i="48"/>
  <c r="D5612" i="48"/>
  <c r="D5236" i="48"/>
  <c r="D9568" i="48"/>
  <c r="D4881" i="48"/>
  <c r="D4530" i="48"/>
  <c r="D8866" i="48"/>
  <c r="D5954" i="48"/>
  <c r="D9229" i="48"/>
  <c r="D11304" i="48"/>
  <c r="D8490" i="48"/>
  <c r="D10935" i="48"/>
  <c r="D10602" i="48"/>
  <c r="D10284" i="48"/>
  <c r="D9910" i="48"/>
  <c r="D331" i="48"/>
  <c r="D684" i="48"/>
  <c r="D1431" i="48"/>
  <c r="D4205" i="48"/>
  <c r="D3833" i="48"/>
  <c r="D3499" i="48"/>
  <c r="D2496" i="48"/>
  <c r="D2146" i="48"/>
  <c r="D1773" i="48"/>
  <c r="D3178" i="48"/>
  <c r="D1060" i="48"/>
  <c r="D2811" i="48"/>
  <c r="D5251" i="48"/>
  <c r="D4896" i="48"/>
  <c r="D4545" i="48"/>
  <c r="D8881" i="48"/>
  <c r="D8505" i="48"/>
  <c r="D8135" i="48"/>
  <c r="D7772" i="48"/>
  <c r="D6699" i="48"/>
  <c r="D6341" i="48"/>
  <c r="D5969" i="48"/>
  <c r="D5627" i="48"/>
  <c r="D7396" i="48"/>
  <c r="D11319" i="48"/>
  <c r="D10950" i="48"/>
  <c r="D10617" i="48"/>
  <c r="D10299" i="48"/>
  <c r="D9925" i="48"/>
  <c r="D9583" i="48"/>
  <c r="D7054" i="48"/>
  <c r="D9244" i="48"/>
  <c r="D977" i="48"/>
  <c r="D601" i="48"/>
  <c r="D248" i="48"/>
  <c r="D2413" i="48"/>
  <c r="D2063" i="48"/>
  <c r="D1690" i="48"/>
  <c r="D3095" i="48"/>
  <c r="D2728" i="48"/>
  <c r="D4122" i="48"/>
  <c r="D3750" i="48"/>
  <c r="D1348" i="48"/>
  <c r="D3416" i="48"/>
  <c r="D6971" i="48"/>
  <c r="D6616" i="48"/>
  <c r="D6258" i="48"/>
  <c r="D5886" i="48"/>
  <c r="D5544" i="48"/>
  <c r="D5168" i="48"/>
  <c r="D4813" i="48"/>
  <c r="D8422" i="48"/>
  <c r="D4462" i="48"/>
  <c r="D8052" i="48"/>
  <c r="D7689" i="48"/>
  <c r="D7313" i="48"/>
  <c r="D10216" i="48"/>
  <c r="D9842" i="48"/>
  <c r="D9500" i="48"/>
  <c r="D9161" i="48"/>
  <c r="D8798" i="48"/>
  <c r="D11236" i="48"/>
  <c r="D10867" i="48"/>
  <c r="D10534" i="48"/>
  <c r="D131" i="48"/>
  <c r="D860" i="48"/>
  <c r="D2980" i="48"/>
  <c r="D498" i="48"/>
  <c r="D1230" i="48"/>
  <c r="D3324" i="48"/>
  <c r="D1946" i="48"/>
  <c r="D1593" i="48"/>
  <c r="D2305" i="48"/>
  <c r="D4365" i="48"/>
  <c r="D5058" i="48"/>
  <c r="D3654" i="48"/>
  <c r="D5427" i="48"/>
  <c r="D4006" i="48"/>
  <c r="D4703" i="48"/>
  <c r="D6513" i="48"/>
  <c r="D5789" i="48"/>
  <c r="D6861" i="48"/>
  <c r="D7216" i="48"/>
  <c r="D6142" i="48"/>
  <c r="D7572" i="48"/>
  <c r="D8305" i="48"/>
  <c r="D7948" i="48"/>
  <c r="D9057" i="48"/>
  <c r="D8681" i="48"/>
  <c r="D9403" i="48"/>
  <c r="D10443" i="48"/>
  <c r="D10101" i="48"/>
  <c r="D9745" i="48"/>
  <c r="D11120" i="48"/>
  <c r="D10770" i="48"/>
  <c r="D1151" i="48"/>
  <c r="D419" i="48"/>
  <c r="D46" i="48"/>
  <c r="D775" i="48"/>
  <c r="D1518" i="48"/>
  <c r="D2572" i="48"/>
  <c r="D2230" i="48"/>
  <c r="D2895" i="48"/>
  <c r="D1861" i="48"/>
  <c r="D3258" i="48"/>
  <c r="D3579" i="48"/>
  <c r="D4290" i="48"/>
  <c r="D3921" i="48"/>
  <c r="D4632" i="48"/>
  <c r="D5714" i="48"/>
  <c r="D5342" i="48"/>
  <c r="D4983" i="48"/>
  <c r="D6428" i="48"/>
  <c r="D6786" i="48"/>
  <c r="D6057" i="48"/>
  <c r="D7141" i="48"/>
  <c r="D7863" i="48"/>
  <c r="D7487" i="48"/>
  <c r="D8226" i="48"/>
  <c r="D8972" i="48"/>
  <c r="D8596" i="48"/>
  <c r="D9670" i="48"/>
  <c r="D9328" i="48"/>
  <c r="D10379" i="48"/>
  <c r="D10695" i="48"/>
  <c r="D10016" i="48"/>
  <c r="D11041" i="48"/>
  <c r="D358" i="48"/>
  <c r="D711" i="48"/>
  <c r="D3860" i="48"/>
  <c r="D3526" i="48"/>
  <c r="D2523" i="48"/>
  <c r="D2173" i="48"/>
  <c r="D1800" i="48"/>
  <c r="D3205" i="48"/>
  <c r="D2838" i="48"/>
  <c r="D1458" i="48"/>
  <c r="D1087" i="48"/>
  <c r="D7423" i="48"/>
  <c r="D4232" i="48"/>
  <c r="D7081" i="48"/>
  <c r="D6726" i="48"/>
  <c r="D6368" i="48"/>
  <c r="D5996" i="48"/>
  <c r="D5654" i="48"/>
  <c r="D5278" i="48"/>
  <c r="D4923" i="48"/>
  <c r="D4572" i="48"/>
  <c r="D8908" i="48"/>
  <c r="D8532" i="48"/>
  <c r="D8162" i="48"/>
  <c r="D10977" i="48"/>
  <c r="D10644" i="48"/>
  <c r="D7799" i="48"/>
  <c r="D10326" i="48"/>
  <c r="D9952" i="48"/>
  <c r="D9610" i="48"/>
  <c r="D9271" i="48"/>
  <c r="D11346" i="48"/>
  <c r="D448" i="48"/>
  <c r="D75" i="48"/>
  <c r="D2601" i="48"/>
  <c r="D804" i="48"/>
  <c r="D2924" i="48"/>
  <c r="D1547" i="48"/>
  <c r="D3287" i="48"/>
  <c r="D1180" i="48"/>
  <c r="D1890" i="48"/>
  <c r="D2259" i="48"/>
  <c r="D3950" i="48"/>
  <c r="D3608" i="48"/>
  <c r="D4661" i="48"/>
  <c r="D4319" i="48"/>
  <c r="D5371" i="48"/>
  <c r="D6457" i="48"/>
  <c r="D5012" i="48"/>
  <c r="D6815" i="48"/>
  <c r="D6086" i="48"/>
  <c r="D7892" i="48"/>
  <c r="D7516" i="48"/>
  <c r="D5743" i="48"/>
  <c r="D7170" i="48"/>
  <c r="D9357" i="48"/>
  <c r="D9001" i="48"/>
  <c r="D8625" i="48"/>
  <c r="D8255" i="48"/>
  <c r="D10408" i="48"/>
  <c r="D10724" i="48"/>
  <c r="D10045" i="48"/>
  <c r="D9699" i="48"/>
  <c r="D11070" i="48"/>
  <c r="D55" i="48"/>
  <c r="D2904" i="48"/>
  <c r="D784" i="48"/>
  <c r="D1160" i="48"/>
  <c r="D1870" i="48"/>
  <c r="D2239" i="48"/>
  <c r="D3267" i="48"/>
  <c r="D4299" i="48"/>
  <c r="D2581" i="48"/>
  <c r="D1527" i="48"/>
  <c r="D4992" i="48"/>
  <c r="D4641" i="48"/>
  <c r="D3588" i="48"/>
  <c r="D428" i="48"/>
  <c r="D6066" i="48"/>
  <c r="D5723" i="48"/>
  <c r="D6437" i="48"/>
  <c r="D7150" i="48"/>
  <c r="D6795" i="48"/>
  <c r="D7872" i="48"/>
  <c r="D7496" i="48"/>
  <c r="D5351" i="48"/>
  <c r="D3930" i="48"/>
  <c r="D8235" i="48"/>
  <c r="D9337" i="48"/>
  <c r="D8605" i="48"/>
  <c r="D9679" i="48"/>
  <c r="D10388" i="48"/>
  <c r="D10704" i="48"/>
  <c r="D8981" i="48"/>
  <c r="D11050" i="48"/>
  <c r="D10025" i="48"/>
  <c r="D240" i="48"/>
  <c r="D969" i="48"/>
  <c r="D593" i="48"/>
  <c r="D4114" i="48"/>
  <c r="D3742" i="48"/>
  <c r="D3408" i="48"/>
  <c r="D2405" i="48"/>
  <c r="D2055" i="48"/>
  <c r="D1340" i="48"/>
  <c r="D1682" i="48"/>
  <c r="D3087" i="48"/>
  <c r="D2720" i="48"/>
  <c r="D8044" i="48"/>
  <c r="D4454" i="48"/>
  <c r="D7681" i="48"/>
  <c r="D7305" i="48"/>
  <c r="D6963" i="48"/>
  <c r="D6608" i="48"/>
  <c r="D6250" i="48"/>
  <c r="D5536" i="48"/>
  <c r="D5160" i="48"/>
  <c r="D9492" i="48"/>
  <c r="D4805" i="48"/>
  <c r="D8790" i="48"/>
  <c r="D9153" i="48"/>
  <c r="D11228" i="48"/>
  <c r="D8414" i="48"/>
  <c r="D10859" i="48"/>
  <c r="D10526" i="48"/>
  <c r="D10208" i="48"/>
  <c r="D9834" i="48"/>
  <c r="D5878" i="48"/>
  <c r="D1054" i="48"/>
  <c r="D678" i="48"/>
  <c r="D325" i="48"/>
  <c r="D3493" i="48"/>
  <c r="D2490" i="48"/>
  <c r="D2140" i="48"/>
  <c r="D1767" i="48"/>
  <c r="D3172" i="48"/>
  <c r="D2805" i="48"/>
  <c r="D1425" i="48"/>
  <c r="D4199" i="48"/>
  <c r="D7048" i="48"/>
  <c r="D6693" i="48"/>
  <c r="D6335" i="48"/>
  <c r="D3827" i="48"/>
  <c r="D5963" i="48"/>
  <c r="D5621" i="48"/>
  <c r="D5245" i="48"/>
  <c r="D4890" i="48"/>
  <c r="D4539" i="48"/>
  <c r="D8875" i="48"/>
  <c r="D8499" i="48"/>
  <c r="D8129" i="48"/>
  <c r="D7766" i="48"/>
  <c r="D10611" i="48"/>
  <c r="D10293" i="48"/>
  <c r="D7390" i="48"/>
  <c r="D9919" i="48"/>
  <c r="D9577" i="48"/>
  <c r="D9238" i="48"/>
  <c r="D11313" i="48"/>
  <c r="D10944" i="48"/>
  <c r="D339" i="48"/>
  <c r="D1068" i="48"/>
  <c r="D692" i="48"/>
  <c r="D4213" i="48"/>
  <c r="D3841" i="48"/>
  <c r="D3507" i="48"/>
  <c r="D2504" i="48"/>
  <c r="D2154" i="48"/>
  <c r="D1781" i="48"/>
  <c r="D3186" i="48"/>
  <c r="D2819" i="48"/>
  <c r="D1439" i="48"/>
  <c r="D7780" i="48"/>
  <c r="D7404" i="48"/>
  <c r="D7062" i="48"/>
  <c r="D6707" i="48"/>
  <c r="D6349" i="48"/>
  <c r="D5977" i="48"/>
  <c r="D5259" i="48"/>
  <c r="D4904" i="48"/>
  <c r="D9252" i="48"/>
  <c r="D4553" i="48"/>
  <c r="D8889" i="48"/>
  <c r="D8513" i="48"/>
  <c r="D11327" i="48"/>
  <c r="D10958" i="48"/>
  <c r="D10625" i="48"/>
  <c r="D5635" i="48"/>
  <c r="D9591" i="48"/>
  <c r="D10307" i="48"/>
  <c r="D9933" i="48"/>
  <c r="D8143" i="48"/>
  <c r="D600" i="48"/>
  <c r="D247" i="48"/>
  <c r="D976" i="48"/>
  <c r="D2062" i="48"/>
  <c r="D1689" i="48"/>
  <c r="D3094" i="48"/>
  <c r="D2727" i="48"/>
  <c r="D4121" i="48"/>
  <c r="D3749" i="48"/>
  <c r="D1347" i="48"/>
  <c r="D3415" i="48"/>
  <c r="D2412" i="48"/>
  <c r="D6615" i="48"/>
  <c r="D6257" i="48"/>
  <c r="D5885" i="48"/>
  <c r="D5543" i="48"/>
  <c r="D5167" i="48"/>
  <c r="D9499" i="48"/>
  <c r="D4812" i="48"/>
  <c r="D4461" i="48"/>
  <c r="D8051" i="48"/>
  <c r="D7688" i="48"/>
  <c r="D7312" i="48"/>
  <c r="D6970" i="48"/>
  <c r="D9841" i="48"/>
  <c r="D9160" i="48"/>
  <c r="D8421" i="48"/>
  <c r="D8797" i="48"/>
  <c r="D11235" i="48"/>
  <c r="D10866" i="48"/>
  <c r="D10533" i="48"/>
  <c r="D10215" i="48"/>
  <c r="D990" i="48"/>
  <c r="D614" i="48"/>
  <c r="D261" i="48"/>
  <c r="D3429" i="48"/>
  <c r="D2426" i="48"/>
  <c r="D2076" i="48"/>
  <c r="D1703" i="48"/>
  <c r="D3108" i="48"/>
  <c r="D2741" i="48"/>
  <c r="D1361" i="48"/>
  <c r="D4135" i="48"/>
  <c r="D3763" i="48"/>
  <c r="D6984" i="48"/>
  <c r="D6629" i="48"/>
  <c r="D6271" i="48"/>
  <c r="D5899" i="48"/>
  <c r="D5557" i="48"/>
  <c r="D5181" i="48"/>
  <c r="D4826" i="48"/>
  <c r="D8811" i="48"/>
  <c r="D4475" i="48"/>
  <c r="D8435" i="48"/>
  <c r="D8065" i="48"/>
  <c r="D7702" i="48"/>
  <c r="D9513" i="48"/>
  <c r="D10547" i="48"/>
  <c r="D10229" i="48"/>
  <c r="D9855" i="48"/>
  <c r="D7326" i="48"/>
  <c r="D9174" i="48"/>
  <c r="D11249" i="48"/>
  <c r="D10880" i="48"/>
  <c r="D242" i="48"/>
  <c r="D1342" i="48"/>
  <c r="D971" i="48"/>
  <c r="D595" i="48"/>
  <c r="D4116" i="48"/>
  <c r="D3744" i="48"/>
  <c r="D3410" i="48"/>
  <c r="D2407" i="48"/>
  <c r="D2057" i="48"/>
  <c r="D1684" i="48"/>
  <c r="D3089" i="48"/>
  <c r="D2722" i="48"/>
  <c r="D4807" i="48"/>
  <c r="D8792" i="48"/>
  <c r="D8416" i="48"/>
  <c r="D8046" i="48"/>
  <c r="D4456" i="48"/>
  <c r="D7683" i="48"/>
  <c r="D7307" i="48"/>
  <c r="D6965" i="48"/>
  <c r="D6252" i="48"/>
  <c r="D5880" i="48"/>
  <c r="D5538" i="48"/>
  <c r="D5162" i="48"/>
  <c r="D9155" i="48"/>
  <c r="D11230" i="48"/>
  <c r="D10861" i="48"/>
  <c r="D10528" i="48"/>
  <c r="D6610" i="48"/>
  <c r="D10210" i="48"/>
  <c r="D9836" i="48"/>
  <c r="D9494" i="48"/>
  <c r="D332" i="48"/>
  <c r="D1061" i="48"/>
  <c r="D685" i="48"/>
  <c r="D2812" i="48"/>
  <c r="D1432" i="48"/>
  <c r="D4206" i="48"/>
  <c r="D3834" i="48"/>
  <c r="D3500" i="48"/>
  <c r="D2497" i="48"/>
  <c r="D2147" i="48"/>
  <c r="D1774" i="48"/>
  <c r="D3179" i="48"/>
  <c r="D5628" i="48"/>
  <c r="D5252" i="48"/>
  <c r="D4897" i="48"/>
  <c r="D4546" i="48"/>
  <c r="D8882" i="48"/>
  <c r="D8506" i="48"/>
  <c r="D8136" i="48"/>
  <c r="D7055" i="48"/>
  <c r="D6700" i="48"/>
  <c r="D6342" i="48"/>
  <c r="D5970" i="48"/>
  <c r="D7773" i="48"/>
  <c r="D7397" i="48"/>
  <c r="D11320" i="48"/>
  <c r="D10951" i="48"/>
  <c r="D10618" i="48"/>
  <c r="D10300" i="48"/>
  <c r="D9926" i="48"/>
  <c r="D9584" i="48"/>
  <c r="D9245" i="48"/>
  <c r="D3026" i="48"/>
  <c r="D907" i="48"/>
  <c r="D178" i="48"/>
  <c r="D1993" i="48"/>
  <c r="D2346" i="48"/>
  <c r="D4744" i="48"/>
  <c r="D5474" i="48"/>
  <c r="D4053" i="48"/>
  <c r="D6189" i="48"/>
  <c r="D6902" i="48"/>
  <c r="D7619" i="48"/>
  <c r="D8728" i="48"/>
  <c r="D8352" i="48"/>
  <c r="D11166" i="48"/>
  <c r="D5099" i="48"/>
  <c r="D343" i="48"/>
  <c r="D696" i="48"/>
  <c r="D1443" i="48"/>
  <c r="D1072" i="48"/>
  <c r="D3845" i="48"/>
  <c r="D3511" i="48"/>
  <c r="D2508" i="48"/>
  <c r="D2158" i="48"/>
  <c r="D1785" i="48"/>
  <c r="D3190" i="48"/>
  <c r="D2823" i="48"/>
  <c r="D5263" i="48"/>
  <c r="D4908" i="48"/>
  <c r="D4557" i="48"/>
  <c r="D8893" i="48"/>
  <c r="D8517" i="48"/>
  <c r="D8147" i="48"/>
  <c r="D7784" i="48"/>
  <c r="D6711" i="48"/>
  <c r="D4217" i="48"/>
  <c r="D6353" i="48"/>
  <c r="D5981" i="48"/>
  <c r="D5639" i="48"/>
  <c r="D11331" i="48"/>
  <c r="D10962" i="48"/>
  <c r="D7408" i="48"/>
  <c r="D9256" i="48"/>
  <c r="D10629" i="48"/>
  <c r="D9595" i="48"/>
  <c r="D10311" i="48"/>
  <c r="D9937" i="48"/>
  <c r="D7066" i="48"/>
  <c r="D327" i="48"/>
  <c r="D1056" i="48"/>
  <c r="D680" i="48"/>
  <c r="D4201" i="48"/>
  <c r="D3829" i="48"/>
  <c r="D3495" i="48"/>
  <c r="D2492" i="48"/>
  <c r="D2142" i="48"/>
  <c r="D1769" i="48"/>
  <c r="D3174" i="48"/>
  <c r="D2807" i="48"/>
  <c r="D1427" i="48"/>
  <c r="D7768" i="48"/>
  <c r="D7392" i="48"/>
  <c r="D7050" i="48"/>
  <c r="D6695" i="48"/>
  <c r="D6337" i="48"/>
  <c r="D5965" i="48"/>
  <c r="D5247" i="48"/>
  <c r="D4892" i="48"/>
  <c r="D9240" i="48"/>
  <c r="D4541" i="48"/>
  <c r="D8877" i="48"/>
  <c r="D8501" i="48"/>
  <c r="D11315" i="48"/>
  <c r="D10946" i="48"/>
  <c r="D5623" i="48"/>
  <c r="D10613" i="48"/>
  <c r="D10295" i="48"/>
  <c r="D9921" i="48"/>
  <c r="D9579" i="48"/>
  <c r="D8131" i="48"/>
  <c r="D104" i="48"/>
  <c r="D2953" i="48"/>
  <c r="D833" i="48"/>
  <c r="D477" i="48"/>
  <c r="D1575" i="48"/>
  <c r="D1209" i="48"/>
  <c r="D2628" i="48"/>
  <c r="D2287" i="48"/>
  <c r="D1919" i="48"/>
  <c r="D3636" i="48"/>
  <c r="D4347" i="48"/>
  <c r="D4689" i="48"/>
  <c r="D6843" i="48"/>
  <c r="D5040" i="48"/>
  <c r="D5771" i="48"/>
  <c r="D6115" i="48"/>
  <c r="D6486" i="48"/>
  <c r="D5400" i="48"/>
  <c r="D7921" i="48"/>
  <c r="D7545" i="48"/>
  <c r="D3979" i="48"/>
  <c r="D7198" i="48"/>
  <c r="D8284" i="48"/>
  <c r="D9385" i="48"/>
  <c r="D8654" i="48"/>
  <c r="D9727" i="48"/>
  <c r="D10752" i="48"/>
  <c r="D9030" i="48"/>
  <c r="D10074" i="48"/>
  <c r="D11099" i="48"/>
  <c r="D519" i="48"/>
  <c r="D882" i="48"/>
  <c r="D153" i="48"/>
  <c r="D1266" i="48"/>
  <c r="D2649" i="48"/>
  <c r="D1609" i="48"/>
  <c r="D1968" i="48"/>
  <c r="D2321" i="48"/>
  <c r="D3337" i="48"/>
  <c r="D3670" i="48"/>
  <c r="D4719" i="48"/>
  <c r="D5449" i="48"/>
  <c r="D4028" i="48"/>
  <c r="D4381" i="48"/>
  <c r="D5074" i="48"/>
  <c r="D3001" i="48"/>
  <c r="D6164" i="48"/>
  <c r="D5805" i="48"/>
  <c r="D6877" i="48"/>
  <c r="D7970" i="48"/>
  <c r="D7594" i="48"/>
  <c r="D6534" i="48"/>
  <c r="D9419" i="48"/>
  <c r="D9079" i="48"/>
  <c r="D8703" i="48"/>
  <c r="D8327" i="48"/>
  <c r="D7232" i="48"/>
  <c r="D10134" i="48"/>
  <c r="D9761" i="48"/>
  <c r="D10456" i="48"/>
  <c r="D10786" i="48"/>
  <c r="D11141" i="48"/>
  <c r="D1198" i="48"/>
  <c r="D466" i="48"/>
  <c r="D93" i="48"/>
  <c r="D2619" i="48"/>
  <c r="D2942" i="48"/>
  <c r="D822" i="48"/>
  <c r="D1908" i="48"/>
  <c r="D3305" i="48"/>
  <c r="D1565" i="48"/>
  <c r="D3626" i="48"/>
  <c r="D3968" i="48"/>
  <c r="D4337" i="48"/>
  <c r="D5389" i="48"/>
  <c r="D5030" i="48"/>
  <c r="D2277" i="48"/>
  <c r="D4679" i="48"/>
  <c r="D6833" i="48"/>
  <c r="D6475" i="48"/>
  <c r="D5761" i="48"/>
  <c r="D7188" i="48"/>
  <c r="D7910" i="48"/>
  <c r="D6104" i="48"/>
  <c r="D8273" i="48"/>
  <c r="D9019" i="48"/>
  <c r="D7534" i="48"/>
  <c r="D8643" i="48"/>
  <c r="D9717" i="48"/>
  <c r="D9375" i="48"/>
  <c r="D10063" i="48"/>
  <c r="D10742" i="48"/>
  <c r="D10426" i="48"/>
  <c r="D11088" i="48"/>
  <c r="D537" i="48"/>
  <c r="D1284" i="48"/>
  <c r="D900" i="48"/>
  <c r="D171" i="48"/>
  <c r="D3019" i="48"/>
  <c r="D1986" i="48"/>
  <c r="D1627" i="48"/>
  <c r="D3354" i="48"/>
  <c r="D3687" i="48"/>
  <c r="D2667" i="48"/>
  <c r="D4399" i="48"/>
  <c r="D2339" i="48"/>
  <c r="D4737" i="48"/>
  <c r="D5467" i="48"/>
  <c r="D4046" i="48"/>
  <c r="D5092" i="48"/>
  <c r="D6552" i="48"/>
  <c r="D7250" i="48"/>
  <c r="D6182" i="48"/>
  <c r="D7612" i="48"/>
  <c r="D6895" i="48"/>
  <c r="D8345" i="48"/>
  <c r="D7988" i="48"/>
  <c r="D8721" i="48"/>
  <c r="D9779" i="48"/>
  <c r="D9437" i="48"/>
  <c r="D10473" i="48"/>
  <c r="D10804" i="48"/>
  <c r="D10152" i="48"/>
  <c r="D11159" i="48"/>
  <c r="D5823" i="48"/>
  <c r="D9097" i="48"/>
  <c r="D1103" i="48"/>
  <c r="D374" i="48"/>
  <c r="D3221" i="48"/>
  <c r="D2850" i="48"/>
  <c r="D1816" i="48"/>
  <c r="D2189" i="48"/>
  <c r="D1474" i="48"/>
  <c r="D4246" i="48"/>
  <c r="D3876" i="48"/>
  <c r="D727" i="48"/>
  <c r="D4939" i="48"/>
  <c r="D4588" i="48"/>
  <c r="D5294" i="48"/>
  <c r="D6380" i="48"/>
  <c r="D7097" i="48"/>
  <c r="D5670" i="48"/>
  <c r="D6012" i="48"/>
  <c r="D6742" i="48"/>
  <c r="D7815" i="48"/>
  <c r="D7439" i="48"/>
  <c r="D9287" i="48"/>
  <c r="D8178" i="48"/>
  <c r="D8924" i="48"/>
  <c r="D8548" i="48"/>
  <c r="D9626" i="48"/>
  <c r="D9968" i="48"/>
  <c r="D10342" i="48"/>
  <c r="D11362" i="48"/>
  <c r="D10993" i="48"/>
  <c r="D282" i="48"/>
  <c r="D1011" i="48"/>
  <c r="D635" i="48"/>
  <c r="D4156" i="48"/>
  <c r="D3784" i="48"/>
  <c r="D3450" i="48"/>
  <c r="D2447" i="48"/>
  <c r="D2097" i="48"/>
  <c r="D1724" i="48"/>
  <c r="D3129" i="48"/>
  <c r="D2762" i="48"/>
  <c r="D1382" i="48"/>
  <c r="D7723" i="48"/>
  <c r="D7347" i="48"/>
  <c r="D7005" i="48"/>
  <c r="D6650" i="48"/>
  <c r="D6292" i="48"/>
  <c r="D5920" i="48"/>
  <c r="D5202" i="48"/>
  <c r="D4847" i="48"/>
  <c r="D9195" i="48"/>
  <c r="D4496" i="48"/>
  <c r="D8832" i="48"/>
  <c r="D8456" i="48"/>
  <c r="D11270" i="48"/>
  <c r="D9534" i="48"/>
  <c r="D10901" i="48"/>
  <c r="D8086" i="48"/>
  <c r="D10568" i="48"/>
  <c r="D10250" i="48"/>
  <c r="D5578" i="48"/>
  <c r="D9876" i="48"/>
  <c r="D216" i="48"/>
  <c r="D569" i="48"/>
  <c r="D1316" i="48"/>
  <c r="D2699" i="48"/>
  <c r="D3064" i="48"/>
  <c r="D1659" i="48"/>
  <c r="D945" i="48"/>
  <c r="D2031" i="48"/>
  <c r="D2384" i="48"/>
  <c r="D3719" i="48"/>
  <c r="D3386" i="48"/>
  <c r="D4091" i="48"/>
  <c r="D4431" i="48"/>
  <c r="D6227" i="48"/>
  <c r="D5855" i="48"/>
  <c r="D5137" i="48"/>
  <c r="D6584" i="48"/>
  <c r="D6940" i="48"/>
  <c r="D7657" i="48"/>
  <c r="D4782" i="48"/>
  <c r="D7282" i="48"/>
  <c r="D5512" i="48"/>
  <c r="D9129" i="48"/>
  <c r="D8020" i="48"/>
  <c r="D8766" i="48"/>
  <c r="D8390" i="48"/>
  <c r="D10184" i="48"/>
  <c r="D9811" i="48"/>
  <c r="D9469" i="48"/>
  <c r="D10505" i="48"/>
  <c r="D11204" i="48"/>
  <c r="D10836" i="48"/>
  <c r="D105" i="48"/>
  <c r="D1210" i="48"/>
  <c r="D478" i="48"/>
  <c r="D834" i="48"/>
  <c r="D1920" i="48"/>
  <c r="D3980" i="48"/>
  <c r="D2954" i="48"/>
  <c r="D5401" i="48"/>
  <c r="D6487" i="48"/>
  <c r="D7922" i="48"/>
  <c r="D6116" i="48"/>
  <c r="D8285" i="48"/>
  <c r="D9031" i="48"/>
  <c r="D7546" i="48"/>
  <c r="D8655" i="48"/>
  <c r="D10075" i="48"/>
  <c r="D11100" i="48"/>
  <c r="D199" i="48"/>
  <c r="D1642" i="48"/>
  <c r="D928" i="48"/>
  <c r="D1299" i="48"/>
  <c r="D3047" i="48"/>
  <c r="D2014" i="48"/>
  <c r="D2367" i="48"/>
  <c r="D552" i="48"/>
  <c r="D2682" i="48"/>
  <c r="D3369" i="48"/>
  <c r="D4074" i="48"/>
  <c r="D4414" i="48"/>
  <c r="D4765" i="48"/>
  <c r="D5495" i="48"/>
  <c r="D5120" i="48"/>
  <c r="D5838" i="48"/>
  <c r="D3702" i="48"/>
  <c r="D6210" i="48"/>
  <c r="D7640" i="48"/>
  <c r="D7265" i="48"/>
  <c r="D6567" i="48"/>
  <c r="D6923" i="48"/>
  <c r="D8003" i="48"/>
  <c r="D8749" i="48"/>
  <c r="D8373" i="48"/>
  <c r="D10167" i="48"/>
  <c r="D9794" i="48"/>
  <c r="D10488" i="48"/>
  <c r="D9452" i="48"/>
  <c r="D10819" i="48"/>
  <c r="D11187" i="48"/>
  <c r="D9112" i="48"/>
  <c r="D493" i="48"/>
  <c r="D849" i="48"/>
  <c r="D120" i="48"/>
  <c r="D2634" i="48"/>
  <c r="D1586" i="48"/>
  <c r="D1225" i="48"/>
  <c r="D2298" i="48"/>
  <c r="D2969" i="48"/>
  <c r="D3647" i="48"/>
  <c r="D1935" i="48"/>
  <c r="D4358" i="48"/>
  <c r="D3995" i="48"/>
  <c r="D5051" i="48"/>
  <c r="D4700" i="48"/>
  <c r="D5416" i="48"/>
  <c r="D6854" i="48"/>
  <c r="D6502" i="48"/>
  <c r="D6131" i="48"/>
  <c r="D5782" i="48"/>
  <c r="D7937" i="48"/>
  <c r="D7209" i="48"/>
  <c r="D7561" i="48"/>
  <c r="D8670" i="48"/>
  <c r="D9396" i="48"/>
  <c r="D9046" i="48"/>
  <c r="D8300" i="48"/>
  <c r="D9738" i="48"/>
  <c r="D10090" i="48"/>
  <c r="D10763" i="48"/>
  <c r="D11115" i="48"/>
  <c r="D396" i="48"/>
  <c r="D752" i="48"/>
  <c r="D23" i="48"/>
  <c r="D1128" i="48"/>
  <c r="D1495" i="48"/>
  <c r="D2872" i="48"/>
  <c r="D3239" i="48"/>
  <c r="D2207" i="48"/>
  <c r="D4267" i="48"/>
  <c r="D1838" i="48"/>
  <c r="D3898" i="48"/>
  <c r="D4960" i="48"/>
  <c r="D4609" i="48"/>
  <c r="D3556" i="48"/>
  <c r="D5319" i="48"/>
  <c r="D6405" i="48"/>
  <c r="D6763" i="48"/>
  <c r="D5691" i="48"/>
  <c r="D6034" i="48"/>
  <c r="D7840" i="48"/>
  <c r="D7464" i="48"/>
  <c r="D8573" i="48"/>
  <c r="D7118" i="48"/>
  <c r="D9305" i="48"/>
  <c r="D8949" i="48"/>
  <c r="D9993" i="48"/>
  <c r="D10360" i="48"/>
  <c r="D8203" i="48"/>
  <c r="D9647" i="48"/>
  <c r="D10672" i="48"/>
  <c r="D11018" i="48"/>
  <c r="D757" i="48"/>
  <c r="D401" i="48"/>
  <c r="D2554" i="48"/>
  <c r="D28" i="48"/>
  <c r="D1843" i="48"/>
  <c r="D1500" i="48"/>
  <c r="D2212" i="48"/>
  <c r="D3561" i="48"/>
  <c r="D3903" i="48"/>
  <c r="D1133" i="48"/>
  <c r="D4272" i="48"/>
  <c r="D4965" i="48"/>
  <c r="D4614" i="48"/>
  <c r="D5324" i="48"/>
  <c r="D6039" i="48"/>
  <c r="D2877" i="48"/>
  <c r="D6768" i="48"/>
  <c r="D7845" i="48"/>
  <c r="D7469" i="48"/>
  <c r="D6410" i="48"/>
  <c r="D7123" i="48"/>
  <c r="D8208" i="48"/>
  <c r="D9310" i="48"/>
  <c r="D8954" i="48"/>
  <c r="D5696" i="48"/>
  <c r="D8578" i="48"/>
  <c r="D10677" i="48"/>
  <c r="D9998" i="48"/>
  <c r="D9652" i="48"/>
  <c r="D11023" i="48"/>
  <c r="D420" i="48"/>
  <c r="D776" i="48"/>
  <c r="D47" i="48"/>
  <c r="D2573" i="48"/>
  <c r="D1152" i="48"/>
  <c r="D1519" i="48"/>
  <c r="D2896" i="48"/>
  <c r="D2231" i="48"/>
  <c r="D3259" i="48"/>
  <c r="D1862" i="48"/>
  <c r="D4291" i="48"/>
  <c r="D3580" i="48"/>
  <c r="D3922" i="48"/>
  <c r="D4984" i="48"/>
  <c r="D4633" i="48"/>
  <c r="D5343" i="48"/>
  <c r="D5715" i="48"/>
  <c r="D6429" i="48"/>
  <c r="D6787" i="48"/>
  <c r="D6058" i="48"/>
  <c r="D7142" i="48"/>
  <c r="D7864" i="48"/>
  <c r="D7488" i="48"/>
  <c r="D8597" i="48"/>
  <c r="D9329" i="48"/>
  <c r="D8973" i="48"/>
  <c r="D10017" i="48"/>
  <c r="D8227" i="48"/>
  <c r="D9671" i="48"/>
  <c r="D10380" i="48"/>
  <c r="D10696" i="48"/>
  <c r="D11042" i="48"/>
  <c r="D317" i="48"/>
  <c r="D1046" i="48"/>
  <c r="D670" i="48"/>
  <c r="D3819" i="48"/>
  <c r="D3485" i="48"/>
  <c r="D2482" i="48"/>
  <c r="D2132" i="48"/>
  <c r="D1759" i="48"/>
  <c r="D3164" i="48"/>
  <c r="D2797" i="48"/>
  <c r="D1417" i="48"/>
  <c r="D4531" i="48"/>
  <c r="D8491" i="48"/>
  <c r="D4191" i="48"/>
  <c r="D8121" i="48"/>
  <c r="D7758" i="48"/>
  <c r="D7382" i="48"/>
  <c r="D7040" i="48"/>
  <c r="D6685" i="48"/>
  <c r="D5955" i="48"/>
  <c r="D5613" i="48"/>
  <c r="D5237" i="48"/>
  <c r="D4882" i="48"/>
  <c r="D9230" i="48"/>
  <c r="D11305" i="48"/>
  <c r="D10936" i="48"/>
  <c r="D10603" i="48"/>
  <c r="D10285" i="48"/>
  <c r="D9911" i="48"/>
  <c r="D8867" i="48"/>
  <c r="D9569" i="48"/>
  <c r="D6327" i="48"/>
  <c r="D676" i="48"/>
  <c r="D323" i="48"/>
  <c r="D1052" i="48"/>
  <c r="D2138" i="48"/>
  <c r="D1765" i="48"/>
  <c r="D3170" i="48"/>
  <c r="D2803" i="48"/>
  <c r="D1423" i="48"/>
  <c r="D4197" i="48"/>
  <c r="D3825" i="48"/>
  <c r="D3491" i="48"/>
  <c r="D2488" i="48"/>
  <c r="D6691" i="48"/>
  <c r="D6333" i="48"/>
  <c r="D5961" i="48"/>
  <c r="D5619" i="48"/>
  <c r="D5243" i="48"/>
  <c r="D9575" i="48"/>
  <c r="D4888" i="48"/>
  <c r="D4537" i="48"/>
  <c r="D8127" i="48"/>
  <c r="D7764" i="48"/>
  <c r="D7388" i="48"/>
  <c r="D7046" i="48"/>
  <c r="D9917" i="48"/>
  <c r="D8497" i="48"/>
  <c r="D9236" i="48"/>
  <c r="D11311" i="48"/>
  <c r="D10942" i="48"/>
  <c r="D8873" i="48"/>
  <c r="D10609" i="48"/>
  <c r="D10291" i="48"/>
  <c r="D231" i="48"/>
  <c r="D1331" i="48"/>
  <c r="D584" i="48"/>
  <c r="D4105" i="48"/>
  <c r="D960" i="48"/>
  <c r="D3733" i="48"/>
  <c r="D3399" i="48"/>
  <c r="D2396" i="48"/>
  <c r="D2046" i="48"/>
  <c r="D1673" i="48"/>
  <c r="D3078" i="48"/>
  <c r="D2711" i="48"/>
  <c r="D5151" i="48"/>
  <c r="D4796" i="48"/>
  <c r="D9144" i="48"/>
  <c r="D8781" i="48"/>
  <c r="D8405" i="48"/>
  <c r="D8035" i="48"/>
  <c r="D7672" i="48"/>
  <c r="D4445" i="48"/>
  <c r="D7296" i="48"/>
  <c r="D6599" i="48"/>
  <c r="D6241" i="48"/>
  <c r="D5869" i="48"/>
  <c r="D5527" i="48"/>
  <c r="D9483" i="48"/>
  <c r="D6954" i="48"/>
  <c r="D11219" i="48"/>
  <c r="D10850" i="48"/>
  <c r="D10517" i="48"/>
  <c r="D10199" i="48"/>
  <c r="D9825" i="48"/>
  <c r="D515" i="48"/>
  <c r="D2647" i="48"/>
  <c r="D4023" i="48"/>
  <c r="D9757" i="48"/>
  <c r="D7589" i="48"/>
  <c r="D8698" i="48"/>
  <c r="D2317" i="48"/>
  <c r="D6529" i="48"/>
  <c r="D5444" i="48"/>
  <c r="D11136" i="48"/>
  <c r="D877" i="48"/>
  <c r="D2996" i="48"/>
  <c r="D4377" i="48"/>
  <c r="D10129" i="48"/>
  <c r="D3333" i="48"/>
  <c r="D7965" i="48"/>
  <c r="D9074" i="48"/>
  <c r="D5801" i="48"/>
  <c r="D6873" i="48"/>
  <c r="D1605" i="48"/>
  <c r="D10452" i="48"/>
  <c r="D148" i="48"/>
  <c r="D1261" i="48"/>
  <c r="D3666" i="48"/>
  <c r="D4715" i="48"/>
  <c r="D9415" i="48"/>
  <c r="D7228" i="48"/>
  <c r="D8322" i="48"/>
  <c r="D6159" i="48"/>
  <c r="D1963" i="48"/>
  <c r="D5070" i="48"/>
  <c r="D10782" i="48"/>
  <c r="D82" i="48"/>
  <c r="D4326" i="48"/>
  <c r="D8632" i="48"/>
  <c r="D455" i="48"/>
  <c r="D4668" i="48"/>
  <c r="D9008" i="48"/>
  <c r="D811" i="48"/>
  <c r="D5019" i="48"/>
  <c r="D9364" i="48"/>
  <c r="D1187" i="48"/>
  <c r="D5378" i="48"/>
  <c r="D9706" i="48"/>
  <c r="D2608" i="48"/>
  <c r="D5750" i="48"/>
  <c r="D10052" i="48"/>
  <c r="D2931" i="48"/>
  <c r="D6093" i="48"/>
  <c r="D10415" i="48"/>
  <c r="D1554" i="48"/>
  <c r="D6464" i="48"/>
  <c r="D10731" i="48"/>
  <c r="D1897" i="48"/>
  <c r="D6822" i="48"/>
  <c r="D11077" i="48"/>
  <c r="D2266" i="48"/>
  <c r="D7177" i="48"/>
  <c r="D3294" i="48"/>
  <c r="D7523" i="48"/>
  <c r="D3615" i="48"/>
  <c r="D7899" i="48"/>
  <c r="D3957" i="48"/>
  <c r="D8262" i="48"/>
  <c r="D344" i="48"/>
  <c r="D1073" i="48"/>
  <c r="D697" i="48"/>
  <c r="D2824" i="48"/>
  <c r="D1444" i="48"/>
  <c r="D4218" i="48"/>
  <c r="D3846" i="48"/>
  <c r="D3512" i="48"/>
  <c r="D2509" i="48"/>
  <c r="D2159" i="48"/>
  <c r="D1786" i="48"/>
  <c r="D3191" i="48"/>
  <c r="D5640" i="48"/>
  <c r="D5264" i="48"/>
  <c r="D4909" i="48"/>
  <c r="D4558" i="48"/>
  <c r="D8894" i="48"/>
  <c r="D8518" i="48"/>
  <c r="D8148" i="48"/>
  <c r="D7067" i="48"/>
  <c r="D6712" i="48"/>
  <c r="D6354" i="48"/>
  <c r="D5982" i="48"/>
  <c r="D7785" i="48"/>
  <c r="D11332" i="48"/>
  <c r="D10963" i="48"/>
  <c r="D7409" i="48"/>
  <c r="D9257" i="48"/>
  <c r="D10630" i="48"/>
  <c r="D9596" i="48"/>
  <c r="D10312" i="48"/>
  <c r="D9938" i="48"/>
  <c r="D245" i="48"/>
  <c r="D598" i="48"/>
  <c r="D3092" i="48"/>
  <c r="D2725" i="48"/>
  <c r="D4459" i="48"/>
  <c r="D4119" i="48"/>
  <c r="D3747" i="48"/>
  <c r="D1345" i="48"/>
  <c r="D3413" i="48"/>
  <c r="D974" i="48"/>
  <c r="D2410" i="48"/>
  <c r="D2060" i="48"/>
  <c r="D1687" i="48"/>
  <c r="D5883" i="48"/>
  <c r="D5541" i="48"/>
  <c r="D5165" i="48"/>
  <c r="D4810" i="48"/>
  <c r="D9158" i="48"/>
  <c r="D8795" i="48"/>
  <c r="D8419" i="48"/>
  <c r="D7310" i="48"/>
  <c r="D6968" i="48"/>
  <c r="D6613" i="48"/>
  <c r="D6255" i="48"/>
  <c r="D9497" i="48"/>
  <c r="D8049" i="48"/>
  <c r="D11233" i="48"/>
  <c r="D10864" i="48"/>
  <c r="D10531" i="48"/>
  <c r="D10213" i="48"/>
  <c r="D7686" i="48"/>
  <c r="D9839" i="48"/>
  <c r="D861" i="48"/>
  <c r="D132" i="48"/>
  <c r="D1231" i="48"/>
  <c r="D499" i="48"/>
  <c r="D2638" i="48"/>
  <c r="D1594" i="48"/>
  <c r="D2306" i="48"/>
  <c r="D2981" i="48"/>
  <c r="D3655" i="48"/>
  <c r="D4007" i="48"/>
  <c r="D1947" i="48"/>
  <c r="D4366" i="48"/>
  <c r="D4704" i="48"/>
  <c r="D6514" i="48"/>
  <c r="D6862" i="48"/>
  <c r="D5790" i="48"/>
  <c r="D5059" i="48"/>
  <c r="D5428" i="48"/>
  <c r="D7217" i="48"/>
  <c r="D6143" i="48"/>
  <c r="D7949" i="48"/>
  <c r="D7573" i="48"/>
  <c r="D8682" i="48"/>
  <c r="D9404" i="48"/>
  <c r="D8306" i="48"/>
  <c r="D9058" i="48"/>
  <c r="D10102" i="48"/>
  <c r="D9746" i="48"/>
  <c r="D11121" i="48"/>
  <c r="D10771" i="48"/>
  <c r="D328" i="48"/>
  <c r="D1057" i="48"/>
  <c r="D681" i="48"/>
  <c r="D4202" i="48"/>
  <c r="D3830" i="48"/>
  <c r="D3496" i="48"/>
  <c r="D2493" i="48"/>
  <c r="D2143" i="48"/>
  <c r="D1770" i="48"/>
  <c r="D3175" i="48"/>
  <c r="D2808" i="48"/>
  <c r="D1428" i="48"/>
  <c r="D8132" i="48"/>
  <c r="D7769" i="48"/>
  <c r="D7393" i="48"/>
  <c r="D7051" i="48"/>
  <c r="D6696" i="48"/>
  <c r="D6338" i="48"/>
  <c r="D5624" i="48"/>
  <c r="D5248" i="48"/>
  <c r="D4893" i="48"/>
  <c r="D4542" i="48"/>
  <c r="D8878" i="48"/>
  <c r="D5966" i="48"/>
  <c r="D11316" i="48"/>
  <c r="D10947" i="48"/>
  <c r="D10614" i="48"/>
  <c r="D10296" i="48"/>
  <c r="D8502" i="48"/>
  <c r="D9922" i="48"/>
  <c r="D9580" i="48"/>
  <c r="D9241" i="48"/>
  <c r="D234" i="48"/>
  <c r="D587" i="48"/>
  <c r="D1334" i="48"/>
  <c r="D1676" i="48"/>
  <c r="D3081" i="48"/>
  <c r="D2714" i="48"/>
  <c r="D963" i="48"/>
  <c r="D3736" i="48"/>
  <c r="D3402" i="48"/>
  <c r="D2399" i="48"/>
  <c r="D2049" i="48"/>
  <c r="D6244" i="48"/>
  <c r="D5872" i="48"/>
  <c r="D5530" i="48"/>
  <c r="D4108" i="48"/>
  <c r="D5154" i="48"/>
  <c r="D9486" i="48"/>
  <c r="D4799" i="48"/>
  <c r="D9147" i="48"/>
  <c r="D4448" i="48"/>
  <c r="D7675" i="48"/>
  <c r="D7299" i="48"/>
  <c r="D6957" i="48"/>
  <c r="D6602" i="48"/>
  <c r="D8408" i="48"/>
  <c r="D8784" i="48"/>
  <c r="D9828" i="48"/>
  <c r="D8038" i="48"/>
  <c r="D11222" i="48"/>
  <c r="D10853" i="48"/>
  <c r="D10520" i="48"/>
  <c r="D10202" i="48"/>
  <c r="D181" i="48"/>
  <c r="D3029" i="48"/>
  <c r="D2349" i="48"/>
  <c r="D910" i="48"/>
  <c r="D1996" i="48"/>
  <c r="D4056" i="48"/>
  <c r="D4747" i="48"/>
  <c r="D5477" i="48"/>
  <c r="D6905" i="48"/>
  <c r="D6192" i="48"/>
  <c r="D7622" i="48"/>
  <c r="D8355" i="48"/>
  <c r="D8731" i="48"/>
  <c r="D11169" i="48"/>
  <c r="D5102" i="48"/>
  <c r="D1243" i="48"/>
  <c r="D10110" i="48"/>
  <c r="D471" i="48"/>
  <c r="D827" i="48"/>
  <c r="D98" i="48"/>
  <c r="D1570" i="48"/>
  <c r="D2947" i="48"/>
  <c r="D1913" i="48"/>
  <c r="D1203" i="48"/>
  <c r="D2282" i="48"/>
  <c r="D2624" i="48"/>
  <c r="D3631" i="48"/>
  <c r="D3973" i="48"/>
  <c r="D4342" i="48"/>
  <c r="D4684" i="48"/>
  <c r="D3310" i="48"/>
  <c r="D5394" i="48"/>
  <c r="D5035" i="48"/>
  <c r="D6480" i="48"/>
  <c r="D6838" i="48"/>
  <c r="D6109" i="48"/>
  <c r="D5766" i="48"/>
  <c r="D7539" i="48"/>
  <c r="D7193" i="48"/>
  <c r="D7915" i="48"/>
  <c r="D9380" i="48"/>
  <c r="D9024" i="48"/>
  <c r="D8648" i="48"/>
  <c r="D8278" i="48"/>
  <c r="D10431" i="48"/>
  <c r="D10068" i="48"/>
  <c r="D9722" i="48"/>
  <c r="D11093" i="48"/>
  <c r="D10747" i="48"/>
  <c r="D798" i="48"/>
  <c r="D69" i="48"/>
  <c r="D442" i="48"/>
  <c r="D1174" i="48"/>
  <c r="D2595" i="48"/>
  <c r="D2918" i="48"/>
  <c r="D3281" i="48"/>
  <c r="D1541" i="48"/>
  <c r="D1884" i="48"/>
  <c r="D3944" i="48"/>
  <c r="D4313" i="48"/>
  <c r="D2253" i="48"/>
  <c r="D5006" i="48"/>
  <c r="D4655" i="48"/>
  <c r="D6080" i="48"/>
  <c r="D5737" i="48"/>
  <c r="D5365" i="48"/>
  <c r="D6451" i="48"/>
  <c r="D7164" i="48"/>
  <c r="D3602" i="48"/>
  <c r="D7510" i="48"/>
  <c r="D6809" i="48"/>
  <c r="D8249" i="48"/>
  <c r="D9351" i="48"/>
  <c r="D7886" i="48"/>
  <c r="D8619" i="48"/>
  <c r="D8995" i="48"/>
  <c r="D9693" i="48"/>
  <c r="D10039" i="48"/>
  <c r="D10402" i="48"/>
  <c r="D10718" i="48"/>
  <c r="D11064" i="48"/>
  <c r="D1129" i="48"/>
  <c r="D24" i="48"/>
  <c r="D753" i="48"/>
  <c r="D397" i="48"/>
  <c r="D2873" i="48"/>
  <c r="D3240" i="48"/>
  <c r="D1839" i="48"/>
  <c r="D4268" i="48"/>
  <c r="D3557" i="48"/>
  <c r="D3899" i="48"/>
  <c r="D4961" i="48"/>
  <c r="D1496" i="48"/>
  <c r="D2208" i="48"/>
  <c r="D5320" i="48"/>
  <c r="D4610" i="48"/>
  <c r="D5692" i="48"/>
  <c r="D6035" i="48"/>
  <c r="D6406" i="48"/>
  <c r="D6764" i="48"/>
  <c r="D7119" i="48"/>
  <c r="D7841" i="48"/>
  <c r="D7465" i="48"/>
  <c r="D8950" i="48"/>
  <c r="D8574" i="48"/>
  <c r="D8204" i="48"/>
  <c r="D9306" i="48"/>
  <c r="D9994" i="48"/>
  <c r="D10361" i="48"/>
  <c r="D10673" i="48"/>
  <c r="D9648" i="48"/>
  <c r="D11019" i="48"/>
  <c r="D352" i="48"/>
  <c r="D1081" i="48"/>
  <c r="D2832" i="48"/>
  <c r="D1452" i="48"/>
  <c r="D705" i="48"/>
  <c r="D4226" i="48"/>
  <c r="D3854" i="48"/>
  <c r="D3520" i="48"/>
  <c r="D2517" i="48"/>
  <c r="D2167" i="48"/>
  <c r="D1794" i="48"/>
  <c r="D3199" i="48"/>
  <c r="D5648" i="48"/>
  <c r="D5272" i="48"/>
  <c r="D4917" i="48"/>
  <c r="D4566" i="48"/>
  <c r="D8902" i="48"/>
  <c r="D8526" i="48"/>
  <c r="D8156" i="48"/>
  <c r="D7075" i="48"/>
  <c r="D6720" i="48"/>
  <c r="D6362" i="48"/>
  <c r="D5990" i="48"/>
  <c r="D7793" i="48"/>
  <c r="D9604" i="48"/>
  <c r="D7417" i="48"/>
  <c r="D11340" i="48"/>
  <c r="D10971" i="48"/>
  <c r="D9265" i="48"/>
  <c r="D10638" i="48"/>
  <c r="D10320" i="48"/>
  <c r="D9946" i="48"/>
  <c r="D295" i="48"/>
  <c r="D648" i="48"/>
  <c r="D1737" i="48"/>
  <c r="D3142" i="48"/>
  <c r="D2775" i="48"/>
  <c r="D1395" i="48"/>
  <c r="D3797" i="48"/>
  <c r="D3463" i="48"/>
  <c r="D2460" i="48"/>
  <c r="D1024" i="48"/>
  <c r="D2110" i="48"/>
  <c r="D6305" i="48"/>
  <c r="D5933" i="48"/>
  <c r="D4169" i="48"/>
  <c r="D5591" i="48"/>
  <c r="D5215" i="48"/>
  <c r="D9547" i="48"/>
  <c r="D4860" i="48"/>
  <c r="D9208" i="48"/>
  <c r="D4509" i="48"/>
  <c r="D7736" i="48"/>
  <c r="D7360" i="48"/>
  <c r="D7018" i="48"/>
  <c r="D6663" i="48"/>
  <c r="D8845" i="48"/>
  <c r="D8469" i="48"/>
  <c r="D8099" i="48"/>
  <c r="D11283" i="48"/>
  <c r="D10914" i="48"/>
  <c r="D10581" i="48"/>
  <c r="D10263" i="48"/>
  <c r="D9889" i="48"/>
  <c r="D1188" i="48"/>
  <c r="D83" i="48"/>
  <c r="D812" i="48"/>
  <c r="D2609" i="48"/>
  <c r="D456" i="48"/>
  <c r="D1555" i="48"/>
  <c r="D2932" i="48"/>
  <c r="D2267" i="48"/>
  <c r="D3616" i="48"/>
  <c r="D1898" i="48"/>
  <c r="D3295" i="48"/>
  <c r="D4327" i="48"/>
  <c r="D4669" i="48"/>
  <c r="D5751" i="48"/>
  <c r="D5379" i="48"/>
  <c r="D3958" i="48"/>
  <c r="D5020" i="48"/>
  <c r="D6465" i="48"/>
  <c r="D6823" i="48"/>
  <c r="D7178" i="48"/>
  <c r="D6094" i="48"/>
  <c r="D7900" i="48"/>
  <c r="D7524" i="48"/>
  <c r="D8263" i="48"/>
  <c r="D9009" i="48"/>
  <c r="D8633" i="48"/>
  <c r="D9365" i="48"/>
  <c r="D9707" i="48"/>
  <c r="D10416" i="48"/>
  <c r="D10732" i="48"/>
  <c r="D10053" i="48"/>
  <c r="D11078" i="48"/>
  <c r="D410" i="48"/>
  <c r="D766" i="48"/>
  <c r="D37" i="48"/>
  <c r="D2886" i="48"/>
  <c r="D1142" i="48"/>
  <c r="D1509" i="48"/>
  <c r="D2563" i="48"/>
  <c r="D2221" i="48"/>
  <c r="D1852" i="48"/>
  <c r="D3570" i="48"/>
  <c r="D3249" i="48"/>
  <c r="D3912" i="48"/>
  <c r="D4623" i="48"/>
  <c r="D5333" i="48"/>
  <c r="D5705" i="48"/>
  <c r="D6419" i="48"/>
  <c r="D4281" i="48"/>
  <c r="D6777" i="48"/>
  <c r="D6048" i="48"/>
  <c r="D4974" i="48"/>
  <c r="D7478" i="48"/>
  <c r="D7132" i="48"/>
  <c r="D7854" i="48"/>
  <c r="D9319" i="48"/>
  <c r="D8963" i="48"/>
  <c r="D8587" i="48"/>
  <c r="D8217" i="48"/>
  <c r="D10370" i="48"/>
  <c r="D10007" i="48"/>
  <c r="D9661" i="48"/>
  <c r="D11032" i="48"/>
  <c r="D10686" i="48"/>
  <c r="D810" i="48"/>
  <c r="D81" i="48"/>
  <c r="D454" i="48"/>
  <c r="D2930" i="48"/>
  <c r="D2607" i="48"/>
  <c r="D3293" i="48"/>
  <c r="D1553" i="48"/>
  <c r="D1896" i="48"/>
  <c r="D3956" i="48"/>
  <c r="D4325" i="48"/>
  <c r="D2265" i="48"/>
  <c r="D1186" i="48"/>
  <c r="D3614" i="48"/>
  <c r="D5018" i="48"/>
  <c r="D4667" i="48"/>
  <c r="D6092" i="48"/>
  <c r="D5749" i="48"/>
  <c r="D6463" i="48"/>
  <c r="D6821" i="48"/>
  <c r="D7176" i="48"/>
  <c r="D7522" i="48"/>
  <c r="D5377" i="48"/>
  <c r="D8261" i="48"/>
  <c r="D9363" i="48"/>
  <c r="D8631" i="48"/>
  <c r="D7898" i="48"/>
  <c r="D9007" i="48"/>
  <c r="D9705" i="48"/>
  <c r="D10051" i="48"/>
  <c r="D10414" i="48"/>
  <c r="D11076" i="48"/>
  <c r="D10730" i="48"/>
  <c r="D353" i="48"/>
  <c r="D3200" i="48"/>
  <c r="D2833" i="48"/>
  <c r="D1453" i="48"/>
  <c r="D706" i="48"/>
  <c r="D1082" i="48"/>
  <c r="D3521" i="48"/>
  <c r="D2518" i="48"/>
  <c r="D2168" i="48"/>
  <c r="D1795" i="48"/>
  <c r="D5991" i="48"/>
  <c r="D3855" i="48"/>
  <c r="D5649" i="48"/>
  <c r="D5273" i="48"/>
  <c r="D4918" i="48"/>
  <c r="D9266" i="48"/>
  <c r="D4567" i="48"/>
  <c r="D8903" i="48"/>
  <c r="D7418" i="48"/>
  <c r="D7076" i="48"/>
  <c r="D4227" i="48"/>
  <c r="D6721" i="48"/>
  <c r="D6363" i="48"/>
  <c r="D7794" i="48"/>
  <c r="D9605" i="48"/>
  <c r="D11341" i="48"/>
  <c r="D10972" i="48"/>
  <c r="D10639" i="48"/>
  <c r="D8157" i="48"/>
  <c r="D8527" i="48"/>
  <c r="D10321" i="48"/>
  <c r="D9947" i="48"/>
  <c r="D307" i="48"/>
  <c r="D660" i="48"/>
  <c r="D1407" i="48"/>
  <c r="D4181" i="48"/>
  <c r="D1036" i="48"/>
  <c r="D3809" i="48"/>
  <c r="D3475" i="48"/>
  <c r="D2472" i="48"/>
  <c r="D2122" i="48"/>
  <c r="D1749" i="48"/>
  <c r="D3154" i="48"/>
  <c r="D2787" i="48"/>
  <c r="D5227" i="48"/>
  <c r="D4872" i="48"/>
  <c r="D4521" i="48"/>
  <c r="D8857" i="48"/>
  <c r="D8481" i="48"/>
  <c r="D8111" i="48"/>
  <c r="D7748" i="48"/>
  <c r="D7372" i="48"/>
  <c r="D6675" i="48"/>
  <c r="D6317" i="48"/>
  <c r="D5945" i="48"/>
  <c r="D5603" i="48"/>
  <c r="D9559" i="48"/>
  <c r="D11295" i="48"/>
  <c r="D10926" i="48"/>
  <c r="D10593" i="48"/>
  <c r="D9220" i="48"/>
  <c r="D10275" i="48"/>
  <c r="D7030" i="48"/>
  <c r="D9901" i="48"/>
  <c r="D315" i="48"/>
  <c r="D1044" i="48"/>
  <c r="D668" i="48"/>
  <c r="D4189" i="48"/>
  <c r="D3817" i="48"/>
  <c r="D3483" i="48"/>
  <c r="D2480" i="48"/>
  <c r="D2130" i="48"/>
  <c r="D1757" i="48"/>
  <c r="D3162" i="48"/>
  <c r="D2795" i="48"/>
  <c r="D1415" i="48"/>
  <c r="D7756" i="48"/>
  <c r="D7380" i="48"/>
  <c r="D7038" i="48"/>
  <c r="D6683" i="48"/>
  <c r="D6325" i="48"/>
  <c r="D5953" i="48"/>
  <c r="D5235" i="48"/>
  <c r="D4880" i="48"/>
  <c r="D9228" i="48"/>
  <c r="D4529" i="48"/>
  <c r="D8865" i="48"/>
  <c r="D8489" i="48"/>
  <c r="D11303" i="48"/>
  <c r="D5611" i="48"/>
  <c r="D10934" i="48"/>
  <c r="D10601" i="48"/>
  <c r="D10283" i="48"/>
  <c r="D9909" i="48"/>
  <c r="D8119" i="48"/>
  <c r="D9567" i="48"/>
  <c r="D359" i="48"/>
  <c r="D712" i="48"/>
  <c r="D3861" i="48"/>
  <c r="D3527" i="48"/>
  <c r="D2524" i="48"/>
  <c r="D2174" i="48"/>
  <c r="D1801" i="48"/>
  <c r="D3206" i="48"/>
  <c r="D2839" i="48"/>
  <c r="D1459" i="48"/>
  <c r="D1088" i="48"/>
  <c r="D7800" i="48"/>
  <c r="D7424" i="48"/>
  <c r="D4233" i="48"/>
  <c r="D7082" i="48"/>
  <c r="D6727" i="48"/>
  <c r="D6369" i="48"/>
  <c r="D5997" i="48"/>
  <c r="D5279" i="48"/>
  <c r="D4924" i="48"/>
  <c r="D9272" i="48"/>
  <c r="D4573" i="48"/>
  <c r="D8909" i="48"/>
  <c r="D8533" i="48"/>
  <c r="D11347" i="48"/>
  <c r="D10978" i="48"/>
  <c r="D10645" i="48"/>
  <c r="D10327" i="48"/>
  <c r="D9953" i="48"/>
  <c r="D5655" i="48"/>
  <c r="D9611" i="48"/>
  <c r="D8163" i="48"/>
  <c r="D1041" i="48"/>
  <c r="D665" i="48"/>
  <c r="D312" i="48"/>
  <c r="D2477" i="48"/>
  <c r="D2127" i="48"/>
  <c r="D1754" i="48"/>
  <c r="D3159" i="48"/>
  <c r="D2792" i="48"/>
  <c r="D1412" i="48"/>
  <c r="D4186" i="48"/>
  <c r="D3814" i="48"/>
  <c r="D3480" i="48"/>
  <c r="D7035" i="48"/>
  <c r="D6680" i="48"/>
  <c r="D6322" i="48"/>
  <c r="D5950" i="48"/>
  <c r="D5608" i="48"/>
  <c r="D5232" i="48"/>
  <c r="D4877" i="48"/>
  <c r="D4526" i="48"/>
  <c r="D8486" i="48"/>
  <c r="D8116" i="48"/>
  <c r="D7753" i="48"/>
  <c r="D7377" i="48"/>
  <c r="D10280" i="48"/>
  <c r="D9906" i="48"/>
  <c r="D9564" i="48"/>
  <c r="D8862" i="48"/>
  <c r="D9225" i="48"/>
  <c r="D11300" i="48"/>
  <c r="D10931" i="48"/>
  <c r="D10598" i="48"/>
  <c r="D360" i="48"/>
  <c r="D1089" i="48"/>
  <c r="D713" i="48"/>
  <c r="D3862" i="48"/>
  <c r="D3528" i="48"/>
  <c r="D2525" i="48"/>
  <c r="D2175" i="48"/>
  <c r="D1802" i="48"/>
  <c r="D3207" i="48"/>
  <c r="D2840" i="48"/>
  <c r="D1460" i="48"/>
  <c r="D8164" i="48"/>
  <c r="D7801" i="48"/>
  <c r="D7425" i="48"/>
  <c r="D4234" i="48"/>
  <c r="D7083" i="48"/>
  <c r="D6728" i="48"/>
  <c r="D6370" i="48"/>
  <c r="D5656" i="48"/>
  <c r="D5280" i="48"/>
  <c r="D4925" i="48"/>
  <c r="D4574" i="48"/>
  <c r="D8910" i="48"/>
  <c r="D8534" i="48"/>
  <c r="D9273" i="48"/>
  <c r="D11348" i="48"/>
  <c r="D10979" i="48"/>
  <c r="D10646" i="48"/>
  <c r="D10328" i="48"/>
  <c r="D9954" i="48"/>
  <c r="D5998" i="48"/>
  <c r="D9612" i="48"/>
  <c r="D740" i="48"/>
  <c r="D11" i="48"/>
  <c r="D2545" i="48"/>
  <c r="D2860" i="48"/>
  <c r="D1487" i="48"/>
  <c r="D1116" i="48"/>
  <c r="D2202" i="48"/>
  <c r="D1826" i="48"/>
  <c r="D387" i="48"/>
  <c r="D3548" i="48"/>
  <c r="D3889" i="48"/>
  <c r="D4601" i="48"/>
  <c r="D5307" i="48"/>
  <c r="D3231" i="48"/>
  <c r="D6393" i="48"/>
  <c r="D4952" i="48"/>
  <c r="D6755" i="48"/>
  <c r="D5683" i="48"/>
  <c r="D6022" i="48"/>
  <c r="D4259" i="48"/>
  <c r="D7828" i="48"/>
  <c r="D7452" i="48"/>
  <c r="D7110" i="48"/>
  <c r="D8561" i="48"/>
  <c r="D9300" i="48"/>
  <c r="D8937" i="48"/>
  <c r="D9981" i="48"/>
  <c r="D10664" i="48"/>
  <c r="D8191" i="48"/>
  <c r="D10355" i="48"/>
  <c r="D9639" i="48"/>
  <c r="D11006" i="48"/>
  <c r="D379" i="48"/>
  <c r="D732" i="48"/>
  <c r="D3" i="48"/>
  <c r="D2194" i="48"/>
  <c r="D1479" i="48"/>
  <c r="D1108" i="48"/>
  <c r="D2855" i="48"/>
  <c r="D3881" i="48"/>
  <c r="D3540" i="48"/>
  <c r="D2540" i="48"/>
  <c r="D4251" i="48"/>
  <c r="D1821" i="48"/>
  <c r="D3226" i="48"/>
  <c r="D4944" i="48"/>
  <c r="D4593" i="48"/>
  <c r="D5299" i="48"/>
  <c r="D5675" i="48"/>
  <c r="D6385" i="48"/>
  <c r="D7820" i="48"/>
  <c r="D6017" i="48"/>
  <c r="D7444" i="48"/>
  <c r="D7102" i="48"/>
  <c r="D6747" i="48"/>
  <c r="D8929" i="48"/>
  <c r="D8553" i="48"/>
  <c r="D8183" i="48"/>
  <c r="D10347" i="48"/>
  <c r="D9631" i="48"/>
  <c r="D9292" i="48"/>
  <c r="D9973" i="48"/>
  <c r="D10656" i="48"/>
  <c r="D10998" i="48"/>
  <c r="D253" i="48"/>
  <c r="D1353" i="48"/>
  <c r="D982" i="48"/>
  <c r="D606" i="48"/>
  <c r="D4127" i="48"/>
  <c r="D3755" i="48"/>
  <c r="D3421" i="48"/>
  <c r="D2418" i="48"/>
  <c r="D2068" i="48"/>
  <c r="D1695" i="48"/>
  <c r="D3100" i="48"/>
  <c r="D2733" i="48"/>
  <c r="D8427" i="48"/>
  <c r="D4467" i="48"/>
  <c r="D8057" i="48"/>
  <c r="D7694" i="48"/>
  <c r="D7318" i="48"/>
  <c r="D6976" i="48"/>
  <c r="D6621" i="48"/>
  <c r="D5891" i="48"/>
  <c r="D5549" i="48"/>
  <c r="D5173" i="48"/>
  <c r="D4818" i="48"/>
  <c r="D9166" i="48"/>
  <c r="D11241" i="48"/>
  <c r="D10872" i="48"/>
  <c r="D10539" i="48"/>
  <c r="D10221" i="48"/>
  <c r="D9505" i="48"/>
  <c r="D9847" i="48"/>
  <c r="D6263" i="48"/>
  <c r="D8803" i="48"/>
  <c r="D320" i="48"/>
  <c r="D1049" i="48"/>
  <c r="D673" i="48"/>
  <c r="D2800" i="48"/>
  <c r="D1420" i="48"/>
  <c r="D4194" i="48"/>
  <c r="D3822" i="48"/>
  <c r="D3488" i="48"/>
  <c r="D2485" i="48"/>
  <c r="D2135" i="48"/>
  <c r="D1762" i="48"/>
  <c r="D3167" i="48"/>
  <c r="D5616" i="48"/>
  <c r="D5240" i="48"/>
  <c r="D4885" i="48"/>
  <c r="D4534" i="48"/>
  <c r="D8870" i="48"/>
  <c r="D8494" i="48"/>
  <c r="D8124" i="48"/>
  <c r="D7043" i="48"/>
  <c r="D6688" i="48"/>
  <c r="D6330" i="48"/>
  <c r="D5958" i="48"/>
  <c r="D9572" i="48"/>
  <c r="D7385" i="48"/>
  <c r="D9233" i="48"/>
  <c r="D11308" i="48"/>
  <c r="D10939" i="48"/>
  <c r="D10606" i="48"/>
  <c r="D10288" i="48"/>
  <c r="D7761" i="48"/>
  <c r="D9914" i="48"/>
  <c r="D250" i="48"/>
  <c r="D979" i="48"/>
  <c r="D603" i="48"/>
  <c r="D3752" i="48"/>
  <c r="D1350" i="48"/>
  <c r="D3418" i="48"/>
  <c r="D2415" i="48"/>
  <c r="D2065" i="48"/>
  <c r="D1692" i="48"/>
  <c r="D3097" i="48"/>
  <c r="D2730" i="48"/>
  <c r="D7315" i="48"/>
  <c r="D6973" i="48"/>
  <c r="D6618" i="48"/>
  <c r="D6260" i="48"/>
  <c r="D5888" i="48"/>
  <c r="D4124" i="48"/>
  <c r="D5546" i="48"/>
  <c r="D5170" i="48"/>
  <c r="D4815" i="48"/>
  <c r="D9163" i="48"/>
  <c r="D8800" i="48"/>
  <c r="D8424" i="48"/>
  <c r="D4464" i="48"/>
  <c r="D8054" i="48"/>
  <c r="D10869" i="48"/>
  <c r="D10536" i="48"/>
  <c r="D10218" i="48"/>
  <c r="D9844" i="48"/>
  <c r="D9502" i="48"/>
  <c r="D7691" i="48"/>
  <c r="D11238" i="48"/>
  <c r="D457" i="48"/>
  <c r="D813" i="48"/>
  <c r="D84" i="48"/>
  <c r="D2610" i="48"/>
  <c r="D1189" i="48"/>
  <c r="D1556" i="48"/>
  <c r="D2268" i="48"/>
  <c r="D3296" i="48"/>
  <c r="D4328" i="48"/>
  <c r="D3617" i="48"/>
  <c r="D2933" i="48"/>
  <c r="D3959" i="48"/>
  <c r="D5021" i="48"/>
  <c r="D4670" i="48"/>
  <c r="D1899" i="48"/>
  <c r="D5380" i="48"/>
  <c r="D6466" i="48"/>
  <c r="D5752" i="48"/>
  <c r="D6824" i="48"/>
  <c r="D7179" i="48"/>
  <c r="D6095" i="48"/>
  <c r="D7901" i="48"/>
  <c r="D7525" i="48"/>
  <c r="D8634" i="48"/>
  <c r="D9366" i="48"/>
  <c r="D9010" i="48"/>
  <c r="D10054" i="48"/>
  <c r="D9708" i="48"/>
  <c r="D8264" i="48"/>
  <c r="D10417" i="48"/>
  <c r="D10733" i="48"/>
  <c r="D11079" i="48"/>
  <c r="D40" i="48"/>
  <c r="D769" i="48"/>
  <c r="D2566" i="48"/>
  <c r="D1855" i="48"/>
  <c r="D1145" i="48"/>
  <c r="D413" i="48"/>
  <c r="D3252" i="48"/>
  <c r="D1512" i="48"/>
  <c r="D2224" i="48"/>
  <c r="D3915" i="48"/>
  <c r="D4284" i="48"/>
  <c r="D3573" i="48"/>
  <c r="D4977" i="48"/>
  <c r="D4626" i="48"/>
  <c r="D2889" i="48"/>
  <c r="D5336" i="48"/>
  <c r="D6051" i="48"/>
  <c r="D5708" i="48"/>
  <c r="D6780" i="48"/>
  <c r="D7857" i="48"/>
  <c r="D7481" i="48"/>
  <c r="D6422" i="48"/>
  <c r="D7135" i="48"/>
  <c r="D8220" i="48"/>
  <c r="D9322" i="48"/>
  <c r="D8966" i="48"/>
  <c r="D8590" i="48"/>
  <c r="D10373" i="48"/>
  <c r="D10689" i="48"/>
  <c r="D10010" i="48"/>
  <c r="D9664" i="48"/>
  <c r="D11035" i="48"/>
  <c r="D368" i="48"/>
  <c r="D2844" i="48"/>
  <c r="D1097" i="48"/>
  <c r="D721" i="48"/>
  <c r="D1810" i="48"/>
  <c r="D2183" i="48"/>
  <c r="D1468" i="48"/>
  <c r="D3536" i="48"/>
  <c r="D3215" i="48"/>
  <c r="D2533" i="48"/>
  <c r="D4242" i="48"/>
  <c r="D4582" i="48"/>
  <c r="D4933" i="48"/>
  <c r="D5664" i="48"/>
  <c r="D3870" i="48"/>
  <c r="D5288" i="48"/>
  <c r="D6006" i="48"/>
  <c r="D6736" i="48"/>
  <c r="D7809" i="48"/>
  <c r="D7433" i="48"/>
  <c r="D6374" i="48"/>
  <c r="D7091" i="48"/>
  <c r="D8172" i="48"/>
  <c r="D8918" i="48"/>
  <c r="D8542" i="48"/>
  <c r="D9281" i="48"/>
  <c r="D10336" i="48"/>
  <c r="D9620" i="48"/>
  <c r="D10654" i="48"/>
  <c r="D9962" i="48"/>
  <c r="D10987" i="48"/>
  <c r="D11356" i="48"/>
  <c r="D310" i="48"/>
  <c r="D663" i="48"/>
  <c r="D1752" i="48"/>
  <c r="D3157" i="48"/>
  <c r="D2790" i="48"/>
  <c r="D1410" i="48"/>
  <c r="D1039" i="48"/>
  <c r="D3812" i="48"/>
  <c r="D3478" i="48"/>
  <c r="D2475" i="48"/>
  <c r="D2125" i="48"/>
  <c r="D4184" i="48"/>
  <c r="D6320" i="48"/>
  <c r="D5948" i="48"/>
  <c r="D5606" i="48"/>
  <c r="D5230" i="48"/>
  <c r="D9562" i="48"/>
  <c r="D4875" i="48"/>
  <c r="D9223" i="48"/>
  <c r="D4524" i="48"/>
  <c r="D7751" i="48"/>
  <c r="D7375" i="48"/>
  <c r="D7033" i="48"/>
  <c r="D6678" i="48"/>
  <c r="D8484" i="48"/>
  <c r="D8114" i="48"/>
  <c r="D8860" i="48"/>
  <c r="D11298" i="48"/>
  <c r="D10929" i="48"/>
  <c r="D10596" i="48"/>
  <c r="D10278" i="48"/>
  <c r="D9904" i="48"/>
</calcChain>
</file>

<file path=xl/sharedStrings.xml><?xml version="1.0" encoding="utf-8"?>
<sst xmlns="http://schemas.openxmlformats.org/spreadsheetml/2006/main" count="36491" uniqueCount="533">
  <si>
    <t>Mecanismos de coordinación</t>
  </si>
  <si>
    <t>Integración de órganos desconcentrados</t>
  </si>
  <si>
    <t>Obligaciones y prerrogativas de los partidos, candidaturas y candidaturas independientes</t>
  </si>
  <si>
    <t>Radio y Televisión</t>
  </si>
  <si>
    <t>Bodegas electorales</t>
  </si>
  <si>
    <t>Lista Nominal de Electores</t>
  </si>
  <si>
    <t>Captación de Trámites</t>
  </si>
  <si>
    <t>Orientación Ciudadana</t>
  </si>
  <si>
    <t>Producción, Distribución y Entrega de la Credencial para Votar</t>
  </si>
  <si>
    <t>Observación Electoral</t>
  </si>
  <si>
    <t>Ubicación de casillas</t>
  </si>
  <si>
    <t>Integración de las Mesas Directivas de Casilla</t>
  </si>
  <si>
    <t>Integración de las Mesas de Escrutinio y Cómputo</t>
  </si>
  <si>
    <t>Candidaturas Independientes</t>
  </si>
  <si>
    <t>Candidaturas</t>
  </si>
  <si>
    <t>Cuarto Orden de Gobierno</t>
  </si>
  <si>
    <t>Debates</t>
  </si>
  <si>
    <t>Sistema “CANDIDATAS Y CANDIDATOS, CONÓCELES”</t>
  </si>
  <si>
    <t>Documentación y material electoral</t>
  </si>
  <si>
    <t>Visitantes extranjeros</t>
  </si>
  <si>
    <t>Voto de la ciudadanía mexicana residente en el extranjero</t>
  </si>
  <si>
    <t>Jornada Electoral</t>
  </si>
  <si>
    <t>Mecanismos de recolección</t>
  </si>
  <si>
    <t>Recepción de Paquetes</t>
  </si>
  <si>
    <t>PREP</t>
  </si>
  <si>
    <t>Cómputos</t>
  </si>
  <si>
    <t>Administración de Proyectos de TIC</t>
  </si>
  <si>
    <t>Administración del Desarrollo e Implementación de Soluciones Tecnológicas</t>
  </si>
  <si>
    <t xml:space="preserve">Datos electorales con perspectiva de género </t>
  </si>
  <si>
    <t>Entidad</t>
  </si>
  <si>
    <t>Subproceso</t>
  </si>
  <si>
    <t>Actividad</t>
  </si>
  <si>
    <t>I.D.</t>
  </si>
  <si>
    <t>Adscripción</t>
  </si>
  <si>
    <t>UR</t>
  </si>
  <si>
    <t>UR que informa</t>
  </si>
  <si>
    <t>UR que valida la información</t>
  </si>
  <si>
    <t>DEPPP</t>
  </si>
  <si>
    <t>DERFE</t>
  </si>
  <si>
    <t>Aguascalientes</t>
  </si>
  <si>
    <t>Aprobación del Plan Integral y los Calendarios de Coordinación para los Procesos Electorales Locales Ordinarios.</t>
  </si>
  <si>
    <t>INE</t>
  </si>
  <si>
    <t>CG</t>
  </si>
  <si>
    <t>UTVOPL</t>
  </si>
  <si>
    <t>Aprobación del Cronograma o Calendario de Actividades para el Proceso Electoral Local Ordinario.</t>
  </si>
  <si>
    <t>OPL</t>
  </si>
  <si>
    <t>Elaboración del Plan de Trabajo conjunto para la Promoción de la Participación Ciudadana.</t>
  </si>
  <si>
    <t>DECEYEC/JLE/OPL</t>
  </si>
  <si>
    <t>JLE</t>
  </si>
  <si>
    <t>DECEYEC</t>
  </si>
  <si>
    <t>Sesión del Consejo General para dar inicio al Proceso Electoral Local Ordinario.</t>
  </si>
  <si>
    <t>Implementación del Plan de Trabajo conjunto para la Promoción de la Participación Ciudadana.</t>
  </si>
  <si>
    <t>Aprobación de la convocatoria para la integración de los Órganos Distritales.</t>
  </si>
  <si>
    <t>DEOE</t>
  </si>
  <si>
    <t>Sesión de designación e integración de los Órganos Distritales.</t>
  </si>
  <si>
    <t>Instalación de los Órganos Distritales.</t>
  </si>
  <si>
    <t>OD</t>
  </si>
  <si>
    <t>CL</t>
  </si>
  <si>
    <t>CD</t>
  </si>
  <si>
    <t>Publicación de la integración de los Consejos Locales y Distritales del INE.</t>
  </si>
  <si>
    <t>Instalación y operación de oficinas municipales.</t>
  </si>
  <si>
    <t>Aprobación de la convocatoria para la integración de los Órganos Municipales.</t>
  </si>
  <si>
    <t>Sesión de designación e integración de los Órganos Municipales.</t>
  </si>
  <si>
    <t>Instalación de los Consejos Municipales.</t>
  </si>
  <si>
    <t>Aprobación de la distribución de financiamiento público de campaña para partidos políticos y candidaturas independientes.</t>
  </si>
  <si>
    <t>Solicitud de registro de plataformas electorales.</t>
  </si>
  <si>
    <t>Aprobación de topes de gastos de precampaña para Gubernatura.</t>
  </si>
  <si>
    <t>Aprobación de los límites de financiamiento privado, aportaciones de militantes, simpatizantes y precandidaturas o candidaturas; así como el límite individual de aportaciones para Gubernatura.</t>
  </si>
  <si>
    <t>Aprobación de topes de gastos para el periodo de obtención del apoyo ciudadano para Gubernatura.</t>
  </si>
  <si>
    <t>Aprobación de topes de gastos de campaña para Gubernatura.</t>
  </si>
  <si>
    <t>Aprobación de topes de gastos de precampaña para Diputaciones.</t>
  </si>
  <si>
    <t>Aprobación de los límites de financiamiento privado, aportaciones de militantes, simpatizantes y precandidaturas o candidaturas; así como el límite individual de aportaciones para Diputaciones.</t>
  </si>
  <si>
    <t>Aprobación de topes de gastos para el periodo de obtención del apoyo ciudadano para Diputaciones.</t>
  </si>
  <si>
    <t>Aprobación de topes de gastos de campaña para Diputaciones.</t>
  </si>
  <si>
    <t>Aprobación de topes de gastos de precampaña para Ayuntamientos.</t>
  </si>
  <si>
    <t>Aprobación de los límites de financiamiento privado, aportaciones de militantes, simpatizantes y precandidaturas o candidaturas; así como el límite individual de aportaciones para ayuntamientos.</t>
  </si>
  <si>
    <t>Aprobación de topes de gastos para el periodo de obtención de apoyo de la ciudadanía para Ayuntamientos.</t>
  </si>
  <si>
    <t>Aprobación de topes de gastos de campaña para Ayuntamientos.</t>
  </si>
  <si>
    <t>Aprobación, por parte del OPL, de los modelos de pautas.</t>
  </si>
  <si>
    <t>Aprobación, por parte de la Junta General Ejecutiva del INE, de las pautas de las autoridades electorales.</t>
  </si>
  <si>
    <t>JGE</t>
  </si>
  <si>
    <t>Aprobación, por parte del Comité de Radio y Televisión del INE, de las pautas de los partidos políticos.</t>
  </si>
  <si>
    <t>CRT</t>
  </si>
  <si>
    <t>Aprobación, por parte del Consejo General del INE, de la metodología para verificar el cumplimiento de la pauta paritaria en radio y televisión durante la etapa de campaña.</t>
  </si>
  <si>
    <t>Realización de reuniones previas a la determinación de los lugares que ocuparán las bodegas electorales, a fin de verificar que estas cumplan con las condiciones mínimas necesarias en materia de seguridad y protección civil.</t>
  </si>
  <si>
    <t>Determinación de los lugares que ocuparán las bodegas electorales para el resguardo de la documentación electoral.</t>
  </si>
  <si>
    <t>Designación, por parte del órgano competente del OPLE, del personal que tendrá acceso a la bodega electoral.</t>
  </si>
  <si>
    <t>Generación y entrega de la Lista Nominal de Electores para revisión en medios ópticos a los representantes de los partidos políticos y, en su caso, candidaturas independientes.</t>
  </si>
  <si>
    <t>Recepción de observaciones de los partidos políticos y, en su caso, candidaturas independientes a la Lista Nominal de Electores para revisión.</t>
  </si>
  <si>
    <t>Entrega de la Lista Nominal de Electores Definitiva con Fotografía.</t>
  </si>
  <si>
    <t>Entrega de la Lista Nominal de Electores con Fotografía, producto de Instancias Administrativas y Resoluciones del Tribunal (Lista Adicional).</t>
  </si>
  <si>
    <t>Atención de los trámites de la ciudadanía que acude a los Módulos de Atención Ciudadana a inscribirse y a actualizar su situación registral en el Padrón Electoral.</t>
  </si>
  <si>
    <t>Atención de los trámites de la ciudadanía que acude a los Módulos de Atención Ciudadana a solicitar la reposición de su credencial para votar por robo, extravío o deterioro grave.</t>
  </si>
  <si>
    <t>Atención y orientación ciudadana sobre el Proceso Electoral Local Ordinario, trámites de inscripción y actualización registral, así como apoyo durante la Jornada Electoral en temas como la ubicación de casillas y aclaraciones respecto a los motivos por los cuales una persona no pudo ejercer su voto en la casilla correspondiente.</t>
  </si>
  <si>
    <t>Entrega de la Credencial para Votar con Fotografía a la ciudadanía en las Oficinas o Módulos de Atención Ciudadana que determine el INE.</t>
  </si>
  <si>
    <t>Resguardo de las Credenciales para Votar que no fueron recogidas por sus titulares a más tardar el 01 de marzo de 2027.</t>
  </si>
  <si>
    <t>Resguardo de las Credenciales para Votar que no fueron recogidas por sus titulares hasta el 3 de junio de 2027, derivadas de Instancias Administrativas, Demandas de Juicio o de solicitudes de reimpresión.</t>
  </si>
  <si>
    <t>Emisión de la convocatoria para la ciudadanía que desee participar en la observación electoral por parte del CG.</t>
  </si>
  <si>
    <t>Emisión de la convocatoria para la ciudadanía que desee participar en la observación electoral por parte del OPL.</t>
  </si>
  <si>
    <t>Revisión, corrección, verificación y validación de los materiales de capacitación para observadores electorales.</t>
  </si>
  <si>
    <t>OPL/JLE/ DECEYEC</t>
  </si>
  <si>
    <t>Recepción de solicitudes de la ciudadanía que desee participar en la observación electoral.</t>
  </si>
  <si>
    <t>OPL/JL/JD</t>
  </si>
  <si>
    <t>Impartición de los cursos de capacitación, preparación o información de manera presencial.</t>
  </si>
  <si>
    <t>Impartición de los cursos de capacitación, preparación o información de manera virtual.</t>
  </si>
  <si>
    <t>DEOE/DECEYEC</t>
  </si>
  <si>
    <t>Impartición de los cursos de capacitación, preparación o información por parte de organizaciones.</t>
  </si>
  <si>
    <t>Acreditación de la ciudadanía como observadores u observadoras electorales.</t>
  </si>
  <si>
    <t>CL/CD</t>
  </si>
  <si>
    <t>Recorridos por las secciones de los distritos electorales para localizar los lugares donde se ubicarán las casillas.</t>
  </si>
  <si>
    <t>INE/OPL</t>
  </si>
  <si>
    <t>JDE/OPL</t>
  </si>
  <si>
    <t>Presentación del listado de lugares propuestos para ubicar casillas ante los Consejos Distritales.</t>
  </si>
  <si>
    <t>JDE</t>
  </si>
  <si>
    <t>Visitas de examinación a los lugares propuestos para la ubicación de casillas básicas, contiguas, especiales y extraordinarias.</t>
  </si>
  <si>
    <t>CD/OPL</t>
  </si>
  <si>
    <t>Aprobación del número y ubicación de casillas extraordinarias y especiales.</t>
  </si>
  <si>
    <t>Aprobación del número y ubicación de casillas básicas y contiguas.</t>
  </si>
  <si>
    <t>DERFE/UTSI</t>
  </si>
  <si>
    <t>UTSI</t>
  </si>
  <si>
    <t>Primera publicación de la lista de ubicación de casillas en los lugares más concurridos del distrito electoral y en los medios electrónicos del Instituto.</t>
  </si>
  <si>
    <t>Segunda publicación de la lista de ubicación de casillas por causas supervenientes en los lugares más concurridos del distrito electoral y en los medios electrónicos del Instituto.</t>
  </si>
  <si>
    <t>Registro de representaciones generales y ante Mesas Directivas de Casilla.</t>
  </si>
  <si>
    <t>Sustitución de representaciones generales y ante Mesas Directivas de Casilla.</t>
  </si>
  <si>
    <t>Acreditación de representaciones generales y ante Mesas Directivas de Casilla.</t>
  </si>
  <si>
    <t>Publicación de los Encartes y su difusión en medios electrónicos del Instituto.</t>
  </si>
  <si>
    <t>DEOE/JLE/OPL</t>
  </si>
  <si>
    <t>Avisos domiciliarios para la ubicación de casillas en secciones electorales involucradas en Actualizaciones del Marco Geográfico Electoral.</t>
  </si>
  <si>
    <t>DERFE/OPL/JLE/JD</t>
  </si>
  <si>
    <t>Notificación de la casilla en que votará la ciudadanía residente en secciones en las que el Consejo Distrital determinó no instalar casillas por las causales previstas en el artículo 234 del Reglamento de Elecciones.</t>
  </si>
  <si>
    <t>Aprobación de la Estrategia de Capacitación y Asistencia Electoral.</t>
  </si>
  <si>
    <t>CG/DECEYEC</t>
  </si>
  <si>
    <t>Sorteo del mes que, junto con el que le sigue en su orden, serán tomados como base para la insaculación de la ciudadanía que integrará las Mesas Directivas de Casilla.</t>
  </si>
  <si>
    <t>DECEYEC/JLE</t>
  </si>
  <si>
    <t>Revisión, corrección y validación de los materiales didácticos para las y los FMDC.</t>
  </si>
  <si>
    <t>OPL/JLE/</t>
  </si>
  <si>
    <t>Entrega a la JLE de los materiales didácticos impresos para la segunda etapa de capacitación elaborados por el OPL.</t>
  </si>
  <si>
    <t>JLE/CG</t>
  </si>
  <si>
    <t>Reclutamiento, selección y contratación de SE y CAE.</t>
  </si>
  <si>
    <t>JDE/CD</t>
  </si>
  <si>
    <t>Designación de SE y CAE por parte de los Consejos Distritales.</t>
  </si>
  <si>
    <t>Periodo de Contratación de SE.</t>
  </si>
  <si>
    <t>Periodo de Contratación de CAE.</t>
  </si>
  <si>
    <t>Talleres de Capacitación a SE y CAE para la Primera Etapa de Capacitación.</t>
  </si>
  <si>
    <t>Talleres de Capacitación a SE y CAE para la Segunda Etapa de Capacitación.</t>
  </si>
  <si>
    <t>Entrega de la Lista Nominal de Electores para el Procedimiento de la Primera insaculación con corte al 15 de enero de 2027.</t>
  </si>
  <si>
    <t>Sorteo de la letra a partir de la cual, con base en el apellido paterno, se seleccionará a la ciudadanía que integrará las Mesas Directivas de Casilla.</t>
  </si>
  <si>
    <t>Primera insaculación.</t>
  </si>
  <si>
    <t>Primera Etapa de Capacitación Electoral a la ciudadanía sorteada (sensibilización).</t>
  </si>
  <si>
    <t>Segunda insaculación y designación de las y los FMDC.</t>
  </si>
  <si>
    <t>Segunda etapa de capacitación a FMDC, simulacros y/o prácticas de la Jornada Electoral.</t>
  </si>
  <si>
    <t>Entrega de reconocimientos a FMDC.</t>
  </si>
  <si>
    <t>Aprobación de la convocatoria para la ciudadanía interesada en participar como Candidata o Candidato Independiente.</t>
  </si>
  <si>
    <t>Recepción del escrito de intención y documentación anexa de la ciudadanía interesada en participar como Candidata o Candidato Independiente para Gubernatura.</t>
  </si>
  <si>
    <t>Recepción del escrito de intención y documentación anexa de la ciudadanía interesada en participar como Candidata o Candidato Independiente para Diputaciones.</t>
  </si>
  <si>
    <t>Recepción del escrito de intención y documentación anexa de la ciudadanía interesada en participar como Candidata o Candidato Independiente para Ayuntamientos.</t>
  </si>
  <si>
    <t>Resolución sobre la procedencia de manifestación de intención de ciudadanía interesada en participar como Candidata o Candidato Independientes para Gubernatura.</t>
  </si>
  <si>
    <t>Resolución sobre la procedencia de manifestación de intención de ciudadanía interesada en participar como Candidata o Candidato Independientes para Diputaciones.</t>
  </si>
  <si>
    <t>Resolución sobre la procedencia de manifestación de intención de ciudadanía interesada en participar como Candidata o Candidato Independientes para Ayuntamientos.</t>
  </si>
  <si>
    <t>Plazo para obtener el apoyo ciudadano de las Candidaturas Independientes para Gubernatura.</t>
  </si>
  <si>
    <t>Plazo para obtener el apoyo ciudadano de las Candidaturas Independientes para Diputaciones.</t>
  </si>
  <si>
    <t>Plazo para obtener el apoyo ciudadano de las Candidaturas Independientes para Ayuntamientos.</t>
  </si>
  <si>
    <t>Plazo para otorgar las constancias de porcentaje a favor a la persona interesada en participar como Candidata o Candidato Independientes para Gubernatura.</t>
  </si>
  <si>
    <t>Plazo para otorgar las constancias de porcentaje a favor a la persona interesada en participar como Candidata o Candidato Independientes para Diputaciones.</t>
  </si>
  <si>
    <t>Plazo para otorgar las constancias de porcentaje a favor a la persona interesada en participar como Candidata o Candidato Independientes para Ayuntamientos.</t>
  </si>
  <si>
    <t>Verificar la situación registral de las y los ciudadanos inscritos en la Lista Nominal, que presenten las persona interesada en participar como Candidata o Candidato Independientes para los diversos cargos de elección popular a nivel local.</t>
  </si>
  <si>
    <t>Solicitud de registro de Convenio de Coalición para Gubernatura.</t>
  </si>
  <si>
    <t>Solicitud de registro de Convenio de Coalición para Diputaciones.</t>
  </si>
  <si>
    <t>Solicitud de registro de Convenio de Coalición para Ayuntamientos.</t>
  </si>
  <si>
    <t>Resolución sobre Convenio de Coalición para Gubernatura.</t>
  </si>
  <si>
    <t>Resolución sobre Convenio de Coalición para Diputaciones.</t>
  </si>
  <si>
    <t>Resolución sobre Convenio de Coalición para Ayuntamientos.</t>
  </si>
  <si>
    <t>Solicitud de registro de Convenio de Candidaturas Comunes para Gubernatura.</t>
  </si>
  <si>
    <t>Solicitud de registro de Convenio de Candidaturas Comunes para Diputaciones.</t>
  </si>
  <si>
    <t>Solicitud de registro de Convenio de Candidaturas Comunes para Ayuntamientos.</t>
  </si>
  <si>
    <t>Resolución para aprobar el Convenio de Candidaturas Comunes para Gubernatura.</t>
  </si>
  <si>
    <t>Resolución para aprobar el Convenio de Candidaturas Comunes para Diputaciones.</t>
  </si>
  <si>
    <t>Resolución para aprobar el Convenio de Candidaturas Comunes para Ayuntamientos.</t>
  </si>
  <si>
    <t>Precampaña para Gubernatura.</t>
  </si>
  <si>
    <t>Precampaña para Diputaciones.</t>
  </si>
  <si>
    <t>Precampaña para Ayuntamientos.</t>
  </si>
  <si>
    <t>Solicitud de registro de Candidaturas para Gubernatura.</t>
  </si>
  <si>
    <t>Solicitud de registro de Candidaturas para Diputaciones.</t>
  </si>
  <si>
    <t>Solicitud de registro de Candidaturas para Ayuntamientos.</t>
  </si>
  <si>
    <t>Resolución para aprobar las Candidaturas para Gubernatura.</t>
  </si>
  <si>
    <t>Resolución para aprobar las Candidaturas para Diputaciones.</t>
  </si>
  <si>
    <t>Resolución para aprobar las Candidaturas para Ayuntamientos.</t>
  </si>
  <si>
    <t>Campaña para Gubernatura.</t>
  </si>
  <si>
    <t>Campaña para Diputaciones.</t>
  </si>
  <si>
    <t>Campaña para Ayuntamientos.</t>
  </si>
  <si>
    <t>Aprobación de las fechas en que se celebrarán los debates para Gubernatura.</t>
  </si>
  <si>
    <t>Realización del primer debate para Gubernatura.</t>
  </si>
  <si>
    <t>Realización del segundo debate para Gubernatura.</t>
  </si>
  <si>
    <t>Instalación de la Comisión para reportar los trabajos de implementación y operación del Sistema.</t>
  </si>
  <si>
    <t>UTTPDP</t>
  </si>
  <si>
    <t>Designación o ratificación de la instancia interna responsable de coordinar el Sistema.</t>
  </si>
  <si>
    <t>Determinar si la implementación y operación del Sistema corresponde al OPL o requiere el apoyo de un tercero.</t>
  </si>
  <si>
    <t>Remisión del listado con información de las candidaturas aprobadas para diputaciones de mayoría relativa.</t>
  </si>
  <si>
    <t>Remisión del listado con información de las candidaturas aprobadas para diputaciones de representación proporcional.</t>
  </si>
  <si>
    <t>Remisión a la UTTPDP del informe de avance cuantitativo correspondiente al mes de abril.</t>
  </si>
  <si>
    <t>OPL/UTIGyND/UTTyPDP/UTVOPL</t>
  </si>
  <si>
    <t>Remisión a la UTTPDP del informe de avance cuantitativo correspondiente al mes de mayo.</t>
  </si>
  <si>
    <t>Remisión del listado con información de las candidaturas aprobadas para ayuntamientos y, en su caso, cuarto orden de gobierno.</t>
  </si>
  <si>
    <t>Aprobación de la documentación y material electoral.</t>
  </si>
  <si>
    <t>Entrega por parte del OPLE a la DEOE de los archivos con los diseños a color y las especificaciones técnicas de la documentación y material electoral aprobados.</t>
  </si>
  <si>
    <t>Seguimiento a los procesos de adjudicación y producción de la documentación y material electoral.</t>
  </si>
  <si>
    <t>Entrega por parte del OPLE a la DEOE del reporte con los resultados de las verificaciones de las medidas de seguridad en la documentación electoral.</t>
  </si>
  <si>
    <t>Designación de la persona responsable de llevar el control sobre la asignación de los folios de las boletas que se distribuirán en cada MDC.</t>
  </si>
  <si>
    <t>CG/OD</t>
  </si>
  <si>
    <t>Recepción de las boletas electorales por el órgano competente del OPLE que realizará el conteo, sellado y agrupamiento de boletas, así como la integración de las cajas paquete electoral.</t>
  </si>
  <si>
    <t>Conteo, sellado y agrupamiento de boletas e integración de las cajas paquete electoral.</t>
  </si>
  <si>
    <t>Difusión a los OPL del acuerdo del CG del INE, de la convocatoria y del formato de acreditación, así como de información general sobre el procedimiento de acreditación.</t>
  </si>
  <si>
    <t>CAI/CG</t>
  </si>
  <si>
    <t>CAI</t>
  </si>
  <si>
    <t>Recepción de la información sobre las características de los procesos locales concurrentes enviada por los OPL.</t>
  </si>
  <si>
    <t>CAI/JLE</t>
  </si>
  <si>
    <t>Recepción de las solicitudes de acreditación recibidas por los OPL.</t>
  </si>
  <si>
    <t>Remisión a los OPL que reconozcan la figura de visitante extranjero, del listado de personas acreditadas.</t>
  </si>
  <si>
    <t>CG/DERFE/DEOE/DECEYEC/UTSI</t>
  </si>
  <si>
    <t>Promoción del Voto de los Mexicanos Residentes en el Extranjero (Difusión, Comunicación, Vinculación y Plataformas Digitales)</t>
  </si>
  <si>
    <t>DECEYEC/CNCS/DERFE</t>
  </si>
  <si>
    <t>Registro y conformación de las Listas Nominales de Electores Residentes en el Extranjero</t>
  </si>
  <si>
    <t>Aprobación del número de mesas de escrutinio y cómputo a instalar el día de la jornada electoral en el Local único de la entidad</t>
  </si>
  <si>
    <t>CL/DECEYEC</t>
  </si>
  <si>
    <t>DEOE/JLE</t>
  </si>
  <si>
    <t>Integración y envío de la documentación y materiales electorales a la ciudadanía residente en el extranjero para el ejercicio de su voto</t>
  </si>
  <si>
    <t>DERFE/DEOE/UTSI/DECEYEC</t>
  </si>
  <si>
    <t>Recepción de Sobres Voto y resguardo</t>
  </si>
  <si>
    <t>DERFE/DEOE</t>
  </si>
  <si>
    <t>Determinación del Local Único para el escrutinio y cómputo de los votos de las y los mexicanos residentes en el extranjero</t>
  </si>
  <si>
    <t>JGE/CG/CL/DEOE</t>
  </si>
  <si>
    <t>Preparación, aprobación e implementación de la logística para escrutinio y cómputo de los votos de las y los mexicanos residentes en el extranjero</t>
  </si>
  <si>
    <t>CG/JLE/DEOE/DERFE/DECEYEC/UTSI</t>
  </si>
  <si>
    <t>Periodo de Socialización del SIVEI (Sistema de Voto Electrónico por Internet)</t>
  </si>
  <si>
    <t>DERFE/DEOE/DECEYEC/UTSI</t>
  </si>
  <si>
    <t>Periodo de Votación del SIVEI (Sistema de Voto Electrónico por Internet)</t>
  </si>
  <si>
    <t>Integración de MEC el día de la jornada electoral, Escrutinio y Cómputo, y resultados de los votos de las y los mexicanos residentes en el extranjero</t>
  </si>
  <si>
    <t>JLE/JD/DERFE/DECEYEC/DEOE/UTSI/CG</t>
  </si>
  <si>
    <t>Jornada Electoral.</t>
  </si>
  <si>
    <t>Entrega de los estudios de factibilidad al OPL.</t>
  </si>
  <si>
    <t>Entrega de las observaciones a los estudios de factibilidad.</t>
  </si>
  <si>
    <t>Recorridos para verificar las propuestas de los mecanismos de recolección.</t>
  </si>
  <si>
    <t>Traslado y recolección de los paquetes electorales.</t>
  </si>
  <si>
    <t>Entrega a la JLE del INE de los proyectos de los Modelos Operativos de Recepción de Paquetes Electorales para opinión de las vocalías de las JDE.</t>
  </si>
  <si>
    <t>Remisión a la JLE del INE de la copia de los recibos de recepción de los paquetes electorales.</t>
  </si>
  <si>
    <t>Remisión a la JLE del INE del informe sobre la recepción de paquetes electorales en los órganos competentes del OPL.</t>
  </si>
  <si>
    <t>Remisión del acuerdo de instalación o ratificación de la Comisión a la que se reportarán los trabajos de implementación y operación del PREP.</t>
  </si>
  <si>
    <t>Remisión del acuerdo mediante el cual se designa o ratifica a la instancia interna responsable de coordinar el PREP.</t>
  </si>
  <si>
    <t>Remisión del acuerdo de integración del Comité Técnico Asesor del PREP.</t>
  </si>
  <si>
    <t>Determinación sobre si la implementación del PREP se realizará por el propio OPL o con el apoyo de un tercero.</t>
  </si>
  <si>
    <t>Remisión del acuerdo mediante el cual se aprueba el Proceso Técnico Operativo.</t>
  </si>
  <si>
    <t>Remisión del acuerdo mediante el cual se determina la ubicación, instalación y habilitación de los Centros de Acopio y Transmisión de Datos y, en su caso, el o los Centros de Captura y Verificación.</t>
  </si>
  <si>
    <t>Remisión del acuerdo mediante el cual se realiza la designación del Ente Auditor.</t>
  </si>
  <si>
    <t>Remisión del instrumento jurídico firmado por el OPL y el Ente Auditor.</t>
  </si>
  <si>
    <t>Prueba de funcionalidad del PREP.</t>
  </si>
  <si>
    <t>Primer simulacro del PREP.</t>
  </si>
  <si>
    <t>Segundo simulacro del PREP.</t>
  </si>
  <si>
    <t>Tercer simulacro del PREP.</t>
  </si>
  <si>
    <t>Operación del PREP.</t>
  </si>
  <si>
    <t>Revisión del proyecto de los lineamientos de cómputo y del cuadernillo de consulta sobre votos válidos y votos nulos.</t>
  </si>
  <si>
    <t>CG/JLE/DEOE</t>
  </si>
  <si>
    <t>Aprobación de los lineamientos de cómputo y del cuadernillo de consulta sobre votos válidos y votos nulos.</t>
  </si>
  <si>
    <t>Remisión a la JLE del INE de las propuestas de escenarios de cómputos para la dictaminación de su viabilidad.</t>
  </si>
  <si>
    <t>CG/JLE</t>
  </si>
  <si>
    <t>Remisión al OPL de las observaciones a los escenarios de cómputos.</t>
  </si>
  <si>
    <t>Aprobación por parte de los órganos competentes del OPL de los distintos escenarios de cómputos.</t>
  </si>
  <si>
    <t>Remisión del OPL a la DEOE de la dirección electrónica en la que se ubicará la aplicación, así como las claves y accesos necesarios para la realización de pruebas y simulacros de captura.</t>
  </si>
  <si>
    <t>Notificación del OPL a la DEOE de la liberación de la herramienta informática de cómputos y de su conclusión.</t>
  </si>
  <si>
    <t>Capacitación regional a los órganos desconcentrados del OPL sobre cómputos y la herramienta informática de cómputos.</t>
  </si>
  <si>
    <t>Remisión del OPL a la DEOE del informe que describa las etapas concluidas para el desarrollo de la herramienta informática de cómputos.</t>
  </si>
  <si>
    <t>Realización de al menos dos simulacros en los órganos competentes del OPL sobre el desarrollo de los cómputos en sus órganos desconcentrados, con el uso de la herramienta informática.</t>
  </si>
  <si>
    <t>Aprobación de la habilitación de espacios para la instalación de grupos de trabajo y, en su caso, puntos de recuento.</t>
  </si>
  <si>
    <t>Cómputos Distritales.</t>
  </si>
  <si>
    <t>Cómputo Estatal para la asignación de diputaciones de representación proporcional.</t>
  </si>
  <si>
    <t>Aprobación, por parte del órgano competente del OPL, del acuerdo mediante el cual se designa al personal que participará en las tareas de apoyo a los cómputos.</t>
  </si>
  <si>
    <t>Cómputos Municipales.</t>
  </si>
  <si>
    <t>Asignación de regidurías por el principio de representación proporcional.</t>
  </si>
  <si>
    <t>Cómputo Estatal para la Gubernatura.</t>
  </si>
  <si>
    <t>Liberar el Sistema de Documentos y Materiales Electorales OPL (Producción).</t>
  </si>
  <si>
    <t>Liberar el Sistema Nacional de Registro de Precandidatos y Candidatos, (SNR) (Producción).</t>
  </si>
  <si>
    <t>Liberar el Sistema de Reclutamiento de SE y CAE en Línea (Producción).</t>
  </si>
  <si>
    <t>Liberar el Sistema de Sesiones de Consejo (Producción).</t>
  </si>
  <si>
    <t>Liberar el Sistema de Observadoras y Observadores Electorales (Producción).</t>
  </si>
  <si>
    <t>Liberar el Sistema Integral de Fiscalización – Precampaña (Producción).</t>
  </si>
  <si>
    <t>Liberar el Sistema de Ubicación de Casillas (Producción).</t>
  </si>
  <si>
    <t>Liberar el Sistema de Mecanismos de Recolección y Cadena de Custodia (Producción).</t>
  </si>
  <si>
    <t>Liberar el Sistema de Administración de Dispositivos Móviles (Producción).</t>
  </si>
  <si>
    <t>Liberar el Sistema de Sustitución de las y los Supervisores y Capacitadores Asistentes Electorales (Producción).</t>
  </si>
  <si>
    <t>Liberar el Sistema de Producción, Distribución y Almacenamiento de la Documentación y Materiales Electorales (Producción).</t>
  </si>
  <si>
    <t>Liberar el Sistema del Proceso de Primera Insaculación (Producción).</t>
  </si>
  <si>
    <t>Liberar el Sistema de Seguimiento a la Primera Etapa de Capacitación (Producción).</t>
  </si>
  <si>
    <t>Liberar la Aplicación Móvil de Seguimiento a la Primera Etapa de Capacitación (Producción).</t>
  </si>
  <si>
    <t>Liberar la Aplicación Móvil de Verificación de las y los Supervisores Electorales en la Primera Etapa de Capacitación (Producción).</t>
  </si>
  <si>
    <t>Liberar el Sistema Integral de Fiscalización – Campaña (Producción).</t>
  </si>
  <si>
    <t>Liberar el Sistema del Proceso de Segunda Insaculación (Producción).</t>
  </si>
  <si>
    <t>Liberar el Sistema de Seguimiento a la Segunda Etapa de Capacitación (Producción).</t>
  </si>
  <si>
    <t>Liberar la Aplicación Móvil de Verificación de las y los Supervisores Electorales en la Segunda Etapa de Capacitación (Producción).</t>
  </si>
  <si>
    <t>Liberar la Aplicación Móvil de Nombramientos y Seguimiento a la Segunda Etapa de Capacitación (Producción).</t>
  </si>
  <si>
    <t>Liberar la Aplicación móvil de Simulacros y Prácticas de la Jornada electoral (Producción).</t>
  </si>
  <si>
    <t>Liberar el Sistema de Sustitución de Funcionarias y Funcionarios de Mesas Directivas de Casilla (Producción).</t>
  </si>
  <si>
    <t>Liberar el Sistema de Registro de Solicitudes, Sustituciones y Acreditación de los Partidos Políticos y Candidaturas Independientes (Producción).</t>
  </si>
  <si>
    <t>Liberar la Aplicación Móvil de Seguimiento a Paquetes Electorales (SPE) (Producción).</t>
  </si>
  <si>
    <t>Liberar el Sistema de Información sobre el desarrollo de la Jornada Electoral (SIJE) (Producción).</t>
  </si>
  <si>
    <t>Liberar la Aplicación Móvil del sistema de Información de la Jornada Electoral (Producción).</t>
  </si>
  <si>
    <t>Liberar el Sistema de Consulta en Casillas Especiales (SICCE) (Producción).</t>
  </si>
  <si>
    <t>Liberar el Sistema de Fiscalización de Jornada Electoral SIFIJE (Producción).</t>
  </si>
  <si>
    <t>Envío a la UTIGyND de la base de Excel con información desagregada por sexo de la integración de los órganos distritales (hombre, mujer y persona no binaria).</t>
  </si>
  <si>
    <t>UTIGYND</t>
  </si>
  <si>
    <t>Envío a la UTIGyND de la base Excel con la integración información desagregada por acción afirmativas de la integración de los órganos distritales.</t>
  </si>
  <si>
    <t>Envío a la UTIGyND de la base de Excel con datos información de las candidaturas a Diputaciones desagregadas por sexo (hombre, mujer y persona no binaria).</t>
  </si>
  <si>
    <t>Envío a la UTIGyND de la base de Excel con datos información de las candidaturas a Diputaciones desagregada por acción afirmativas.</t>
  </si>
  <si>
    <t>Envío a la UTIGyND de la base de Excel con datos de los resultados de los cómputos distritales desagregados por sexo, que permita identificar el número de hombres, mujeres o personas no binarias que resultaron electas.</t>
  </si>
  <si>
    <t>Envío a la UTIGyND de la base de Excel con datos de los resultados de los cómputos distritales desagregados por acción afirmativas de las personas que resultaron electas.</t>
  </si>
  <si>
    <t>Envío a la UTIGyND de la base de excel con datos información de los casos de violencia política contra las mujeres que conoció el OPL durante el proceso electoral.</t>
  </si>
  <si>
    <t>Envío a la UTIGyND de la base de excel con la integración información desagregada por sexo de la conformación integración de los órganos municipales (hombre, mujer y persona no binaria).</t>
  </si>
  <si>
    <t>Envío a la UTIGyND de la base excel con la integración información desagregada por acción afirmativas de la integración de los órganos municipales.</t>
  </si>
  <si>
    <t>Envío a la UTIGyND de la base de Excel con datos información de las candidaturas para Ayuntamientos desagregadas por sexo (hombre, mujer y persona no binaria).</t>
  </si>
  <si>
    <t>Envío a la UTIGyND de la base de Excel con datos información de las candidaturas para Ayuntamientos desagregada por acción afirmativas.</t>
  </si>
  <si>
    <t>Envío a la UTIGyND de la base de Excel con datos de los resultados de los cómputos Municipales desagregados por sexo, que permita identificar el número de hombres, mujeres o personas no binarias que resultaron electas.</t>
  </si>
  <si>
    <t>Envío a la UTIGyND de la base de Excel con datos de los resultados de los cómputos Municipales desagregados por acción afirmativas de las personas que resultaron electas.</t>
  </si>
  <si>
    <t>Envío a la UTIGyND de la base de Excel con datos de los resultados de la asignación de Sindicaturas desagregados por sexo, que permita identificar el número de hombres, mujeres o personas no binarias que resultaron electas.</t>
  </si>
  <si>
    <t>Envío a la UTIGyND de la base de Excel con datos de los resultados de la asignación de Regidurías por el principio de RP desagregados por sexo, que permita identificar el número de hombres, mujeres o personas no binarias que resultaron electas.</t>
  </si>
  <si>
    <t>Envío a la UTIGyND de la base de Excel con datos de los resultados de la asignación de Regidurías por el principio de RP desagregados por acción afirmativas de las personas que resultaron electas.</t>
  </si>
  <si>
    <t>Baja California</t>
  </si>
  <si>
    <t>Baja California Sur</t>
  </si>
  <si>
    <t>Campeche</t>
  </si>
  <si>
    <t>Recepción de escrito de intención y documentación anexa de la ciudadanía que aspiren a la candidatura independiente para Cuarto Orden de Gobierno</t>
  </si>
  <si>
    <t>Resolución sobre procedencia de manifestación de intención de los aspirantes a candidaturas independientes para Cuarto Orden de Gobierno</t>
  </si>
  <si>
    <t>Plazo para obtener el apoyo de la ciudadanía de las candidaturas independientes para Cuarto Orden de Gobierno</t>
  </si>
  <si>
    <t>Plazo para otorgar las constancias de porcentaje a favor de la o el aspirante a la candidatura independiente para Cuarto Orden de Gobierno.</t>
  </si>
  <si>
    <t>Precampaña para Cuarto Orden de Gobierno</t>
  </si>
  <si>
    <t>Solicitud de registro de convenio de coalición para Cuarto Orden de Gobierno</t>
  </si>
  <si>
    <t>Resolución sobre Convenio de Coalición para Cuarto Orden de Gobierno</t>
  </si>
  <si>
    <t>Solicitud de registro de Candidaturas para Cuarto Orden de Gobierno</t>
  </si>
  <si>
    <t>Resolución para aprobar las candidaturas para Cuarto Orden de Gobierno</t>
  </si>
  <si>
    <t>Campaña para Cuarto Orden de Gobierno</t>
  </si>
  <si>
    <t>Cómputos para Cuarto Orden de Gobierno</t>
  </si>
  <si>
    <t>Coahuila</t>
  </si>
  <si>
    <t>Colima</t>
  </si>
  <si>
    <t>Chiapas</t>
  </si>
  <si>
    <t>Chihuahua</t>
  </si>
  <si>
    <t>Ciudad de México</t>
  </si>
  <si>
    <t>Durango</t>
  </si>
  <si>
    <t>Guanajuato</t>
  </si>
  <si>
    <t>Guerrero</t>
  </si>
  <si>
    <t>Hidalgo</t>
  </si>
  <si>
    <t>Jalisco</t>
  </si>
  <si>
    <t>México</t>
  </si>
  <si>
    <t>Michoacán</t>
  </si>
  <si>
    <t>Morelos</t>
  </si>
  <si>
    <t>Nayarit</t>
  </si>
  <si>
    <t>Nuevo León</t>
  </si>
  <si>
    <t>Oaxaca</t>
  </si>
  <si>
    <t>Puebla</t>
  </si>
  <si>
    <t>Querétaro</t>
  </si>
  <si>
    <t>Quintana Roo</t>
  </si>
  <si>
    <t>San Luis Potosí</t>
  </si>
  <si>
    <t>Sinaloa</t>
  </si>
  <si>
    <t>Sonora</t>
  </si>
  <si>
    <t>Tabasco</t>
  </si>
  <si>
    <t>Tamaulipas</t>
  </si>
  <si>
    <t>Tlaxcala</t>
  </si>
  <si>
    <t>Veracruz</t>
  </si>
  <si>
    <t>Yucatán</t>
  </si>
  <si>
    <t>Zacatecas</t>
  </si>
  <si>
    <t>Reclutamiento, selección y contratación de SEL y CAEL.</t>
  </si>
  <si>
    <t>Remision del listado que contiene las candidaturas aprobadas de gubernatura.</t>
  </si>
  <si>
    <t>Informe sobre los resultados finales de la captura de la información con base a la metodología para el análisis cualitativo y cuantitativo del Sistema</t>
  </si>
  <si>
    <t>Acuerdo por el que se determina la fecha de inicio de la publicación de la información en el Sistema</t>
  </si>
  <si>
    <t>Mejorías en el desarrollo del Sistema y adiciones a la información de los cuestionarios</t>
  </si>
  <si>
    <t>Gestionar los Requerimientos de Servicio TIC de la Aplicación Móvil de Nombramientos y Seguimiento a la Segunda Etapa de Capacitación (Requerimientos de Servicio de TIC).</t>
  </si>
  <si>
    <t>Gestionar los Requerimientos de Servicio TIC de la Aplicación Móvil de Seguimiento a la Primera Etapa de Capacitación (Requerimientos de Servicio de TIC).</t>
  </si>
  <si>
    <t>Gestionar los Requerimientos de Servicio TIC de la Aplicación Móvil de Seguimiento a Paquetes Electorales (SPE) (Requerimientos de Servicio de TIC).</t>
  </si>
  <si>
    <t>Gestionar los Requerimientos de Servicio TIC de la Aplicación móvil de Simulacros y Prácticas de la Jornada electoral (Requerimientos de Servicio de TIC).</t>
  </si>
  <si>
    <t>Gestionar los Requerimientos de Servicio TIC de la Aplicación Móvil de Verificación de las y los Supervisores Electorales en la Primera Etapa de Capacitación (Requerimientos de Servicio de TIC).</t>
  </si>
  <si>
    <t>Gestionar los Requerimientos de Servicio TIC de la Aplicación Móvil de Verificación de las y los Supervisores Electorales en la Segunda Etapa de Capacitación (Requerimientos de Servicio de TIC).</t>
  </si>
  <si>
    <t>Gestionar los Requerimientos de Servicio TIC de la Aplicación Móvil del sistema de Información de la Jornada Electoral (Requerimientos de Servicio de TIC).</t>
  </si>
  <si>
    <t>Gestionar los Requerimientos de Servicio TIC del Sistema de Administración de Dispositivos Móviles (Requerimientos de Servicio de TIC).</t>
  </si>
  <si>
    <t>Gestionar los Requerimientos de Servicio TIC del Sistema de Consulta en Casillas Especiales (SICCE) (Requerimientos de Servicio de TIC).</t>
  </si>
  <si>
    <t>Gestionar los Requerimientos de Servicio TIC del Sistema de Documentos y Materiales Electorales OPL (Requerimientos de Servicio de TIC).</t>
  </si>
  <si>
    <t>Gestionar los Requerimientos de Servicio TIC del Sistema de Fiscalización de Jornada Electoral SIFIJE (Requerimientos de Servicio de TIC).</t>
  </si>
  <si>
    <t>Gestionar los Requerimientos de Servicio TIC del Sistema de Información sobre el desarrollo de la Jornada Electoral (SIJE) (Requerimientos de Servicio de TIC).</t>
  </si>
  <si>
    <t>Gestionar los Requerimientos de Servicio TIC del Sistema de Mecanismos de Recolección y Cadena de Custodia (Requerimientos de Servicio de TIC).</t>
  </si>
  <si>
    <t>Gestionar los Requerimientos de Servicio TIC del Sistema de Observadoras y Observadores Electorales (Requerimientos de Servicio de TIC).</t>
  </si>
  <si>
    <t>Gestionar los Requerimientos de Servicio TIC del Sistema de Producción, Distribución y Almacenamiento de la Documentación y Materiales Electorales (Requerimientos de Servicio de TIC).</t>
  </si>
  <si>
    <t>Gestionar los Requerimientos de Servicio TIC del Sistema de Reclutamiento de SE y CAE en Línea (Requerimientos de Servicio de TIC).</t>
  </si>
  <si>
    <t>Gestionar los Requerimientos de Servicio TIC del Sistema de Registro de Solicitudes, Sustituciones y Acreditación de los Partidos Políticos y Candidaturas Independientes (Requerimientos de Servicio de TIC).</t>
  </si>
  <si>
    <t>Gestionar los Requerimientos de Servicio TIC del Sistema de Seguimiento a la Primera Etapa de Capacitación (Requerimientos de Servicio de TIC).</t>
  </si>
  <si>
    <t>Gestionar los Requerimientos de Servicio TIC del Sistema de Seguimiento a la Segunda Etapa de Capacitación (Requerimientos de Servicio de TIC).</t>
  </si>
  <si>
    <t>Gestionar los Requerimientos de Servicio TIC del Sistema de Sesiones de Consejo (Requerimientos de Servicio de TIC).</t>
  </si>
  <si>
    <t>Gestionar los Requerimientos de Servicio TIC del Sistema de Sustitución de Funcionarias y Funcionarios de Mesas Directivas de Casilla (Requerimientos de Servicio de TIC).</t>
  </si>
  <si>
    <t>Gestionar los Requerimientos de Servicio TIC del Sistema de Sustitución de las y los Supervisores y Capacitadores Asistentes Electorales (Requerimientos de Servicio de TIC).</t>
  </si>
  <si>
    <t>Gestionar los Requerimientos de Servicio TIC del Sistema de Ubicación de Casillas (Requerimientos de Servicio de TIC).</t>
  </si>
  <si>
    <t>Gestionar los Requerimientos de Servicio TIC del Sistema del Proceso de Primera Insaculación (Requerimientos de Servicio de TIC).</t>
  </si>
  <si>
    <t>Gestionar los Requerimientos de Servicio TIC del Sistema del Proceso de Segunda Insaculación (Requerimientos de Servicio de TIC).</t>
  </si>
  <si>
    <t>Gestionar los Requerimientos de Servicio TIC del Sistema Integral de Fiscalización – Campaña (Requerimientos de Servicio de TIC).</t>
  </si>
  <si>
    <t>Gestionar los Requerimientos de Servicio TIC del Sistema Integral de Fiscalización – Precampaña (Requerimientos de Servicio de TIC).</t>
  </si>
  <si>
    <t>Gestionar los Requerimientos de Servicio TIC del Sistema Nacional de Registro de Precandidatos y Candidatos, (SNR) (Requerimientos de Servicio de TIC).</t>
  </si>
  <si>
    <t>Gestionar los Requerimientos de Servicio TIC del Sistema de Conoce a tu SE y CAE (Requerimientos de Servicio de TIC).</t>
  </si>
  <si>
    <t>Gestionar los Requerimientos de Servicio TIC del Sistema de Desempeño de Funcionarias y Funcionarios de Casilla (Requerimientos de Servicio de TIC).</t>
  </si>
  <si>
    <t>Gestionar los Requerimientos de Servicio TIC del Sistema de Evaluación de Supervisoras, Supervisores, Capacitadoras y Capacitadores (Requerimientos de Servicio de TIC).</t>
  </si>
  <si>
    <t>Gestionar los Requerimientos de Servicio TIC del Sistema de Mediciones de cumplimiento (Requerimientos de Servicio de TIC).</t>
  </si>
  <si>
    <t>Gestionar los Requerimientos de Servicio TIC del Sistema de Secciones con Cambio a la Propuesta de Ruta de Visita (Requerimientos de Servicio de TIC).</t>
  </si>
  <si>
    <t>Gestionar los Requerimientos de Servicio TIC del Sistema de Secciones con Estrategias Diferenciadas (Requerimientos de Servicio de TIC).</t>
  </si>
  <si>
    <t>Gestionar los Requerimientos de Servicio TIC del Sistema de Seguimiento de las y los Supervisores y Capacitadores Asistentes Electorales (Requerimientos de Servicio de TIC).</t>
  </si>
  <si>
    <t>Gestionar los Requerimientos de Servicio TIC del Sistema de Examen en Línea (Requerimientos de Servicio de TIC).</t>
  </si>
  <si>
    <t>Gestionar los Requerimientos de Servicio TIC del Sistema de Cómputos Distritales (Requerimientos de Servicio de TIC).</t>
  </si>
  <si>
    <t>Gestionar los Requerimientos de Servicio TIC del Sistema de Cómputos Web (Requerimientos de Servicio de TIC).</t>
  </si>
  <si>
    <t>Gestionar los Requerimientos de Servicio TIC del Sistema de Registro de Actas (Requerimientos de Servicio de TIC).</t>
  </si>
  <si>
    <t>Gestionar los Requerimientos de Servicio TIC del Sistema del Programa de Resultados Electorales Preliminares (PREP) (Requerimientos de Servicio de TIC).</t>
  </si>
  <si>
    <t>Gestionar los Requerimientos de Servicio TIC del Sistema de Cómputos Tribunal (Requerimientos de Servicio de TIC).</t>
  </si>
  <si>
    <t>Gestionar los Requerimientos de Servicio TIC del Sistema de Conteo Rápido (Requerimientos de Servicio de TIC).</t>
  </si>
  <si>
    <t>Gestionar los Requerimientos de Servicio TIC del Sistema de Candidatas y Candidatos Conóceles (Requerimientos de Servicio de TIC).</t>
  </si>
  <si>
    <t>Gestionar los Requerimientos de Servicio TIC del Sistema de Registro de Candidaturas Federal (SIRCF) (Requerimientos de Servicio de TIC).</t>
  </si>
  <si>
    <t>Verificar y validar los Componentes de la Aplicación Móvil de Nombramientos y Seguimiento a la Segunda Etapa de Capacitación (Pruebas de aceptación).</t>
  </si>
  <si>
    <t>Verificar y validar los Componentes de la Aplicación Móvil de Seguimiento a la Primera Etapa de Capacitación (Pruebas de aceptación).</t>
  </si>
  <si>
    <t>Verificar y validar los Componentes de la Aplicación Móvil de Seguimiento a Paquetes Electorales (SPE) (Pruebas de aceptación).</t>
  </si>
  <si>
    <t>Verificar y validar los Componentes de la Aplicación móvil de Simulacros y Prácticas de la Jornada electoral (Pruebas de aceptación).</t>
  </si>
  <si>
    <t>Verificar y validar los Componentes de la Aplicación Móvil de Verificación de las  y los Supervisores Electorales en la Primera Etapa de Capacitación (Pruebas de aceptación).</t>
  </si>
  <si>
    <t>Verificar y validar los Componentes de la Aplicación Móvil de Verificación de las y los Supervisores Electorales en la Segunda Etapa de Capacitación (Pruebas de aceptación).</t>
  </si>
  <si>
    <t>Verificar y validar los Componentes de la Aplicación Móvil del sistema de Información de la Jornada Electoral (Pruebas de aceptación).</t>
  </si>
  <si>
    <t>Verificar y validar los Componentes del Sistema de Administración de Dispositivos Móviles (Pruebas de aceptación).</t>
  </si>
  <si>
    <t>Verificar y validar los Componentes del Sistema de Consulta en Casillas Especiales (SICCE) (Pruebas de aceptación).</t>
  </si>
  <si>
    <t>Verificar y validar los Componentes del Sistema de Documentos y Materiales Electorales OPL (Pruebas de aceptación).</t>
  </si>
  <si>
    <t>Verificar y validar los Componentes del Sistema de Fiscalización de Jornada Electoral SIFIJE (Pruebas de aceptación).</t>
  </si>
  <si>
    <t>Verificar y validar los Componentes del Sistema de Información sobre el desarrollo de la Jornada Electoral (SIJE) (Pruebas de aceptación).</t>
  </si>
  <si>
    <t>Verificar y validar los Componentes del Sistema de Mecanismos de Recolección y Cadena de Custodia (Pruebas de aceptación).</t>
  </si>
  <si>
    <t>Verificar y validar los Componentes del Sistema de Observadoras y Observadores Electorales (Pruebas de aceptación).</t>
  </si>
  <si>
    <t>Verificar y validar los Componentes del Sistema de Producción, Distribución y Almacenamiento de la Documentación y Materiales Electorales (Pruebas de aceptación).</t>
  </si>
  <si>
    <t>Verificar y validar los Componentes del Sistema de Reclutamiento de SE y CAE en Línea (Pruebas de aceptación).</t>
  </si>
  <si>
    <t>Verificar y validar los Componentes del Sistema de Registro de Solicitudes, Sustituciones y Acreditación de los Partidos Políticos y Candidaturas Independientes (Pruebas de aceptación).</t>
  </si>
  <si>
    <t>Verificar y validar los Componentes del Sistema de Seguimiento a la Primera Etapa de Capacitación (Pruebas de aceptación).</t>
  </si>
  <si>
    <t>Verificar y validar los Componentes del Sistema de Seguimiento a la Segunda Etapa de Capacitación (Pruebas de aceptación).</t>
  </si>
  <si>
    <t>Verificar y validar los Componentes del Sistema de Sesiones de Consejo (Pruebas de aceptación).</t>
  </si>
  <si>
    <t>Verificar y validar los Componentes del Sistema de Sustitución de Funcionarias y Funcionarios de Mesas Directivas de Casilla (Pruebas de aceptación).</t>
  </si>
  <si>
    <t>Verificar y validar los Componentes del Sistema de Sustitución de las y los Supervisores y Capacitadores Asistentes Electorales (Pruebas de aceptación).</t>
  </si>
  <si>
    <t>Verificar y validar los Componentes del Sistema de Ubicación de Casillas (Pruebas de aceptación).</t>
  </si>
  <si>
    <t>Verificar y validar los Componentes del Sistema del Proceso de Primera Insaculación (Pruebas de aceptación).</t>
  </si>
  <si>
    <t>Verificar y validar los Componentes del Sistema del Proceso de Segunda Insaculación (Pruebas de aceptación).</t>
  </si>
  <si>
    <t>Verificar y validar los Componentes del Sistema Integral de Fiscalización – Campaña (Simulacro).</t>
  </si>
  <si>
    <t>Verificar y validar los Componentes del Sistema Integral de Fiscalización – Precampaña (Simulacro).</t>
  </si>
  <si>
    <t>Verificar y validar los Componentes del Sistema Nacional de Registro de Precandidatos y Candidatos, (SNR) (Pruebas de aceptación).</t>
  </si>
  <si>
    <t>Verificar y validar los Componentes del Sistema de Conoce a tu SE y CAE (Pruebas de aceptación).</t>
  </si>
  <si>
    <t>Verificar y validar los Componentes del Sistema de Desempeño de Funcionarias y Funcionarios de Casilla (Pruebas de aceptación).</t>
  </si>
  <si>
    <t>Verificar y validar los Componentes del Sistema de Evaluación de Supervisoras, Supervisores, Capacitadoras y Capacitadores (Pruebas de aceptación).</t>
  </si>
  <si>
    <t>Verificar y validar los Componentes del Sistema de Mediciones de cumplimiento (Pruebas de aceptación).</t>
  </si>
  <si>
    <t>Verificar y validar los Componentes del Sistema de Secciones con Cambio a la Propuesta de Ruta de Visita (Pruebas de aceptación).</t>
  </si>
  <si>
    <t>Verificar y validar los Componentes del Sistema de Secciones con Estrategias Diferenciadas (Pruebas de aceptación).</t>
  </si>
  <si>
    <t>Verificar y validar los Componentes del Sistema de Examen en Línea (Pruebas de aceptación).</t>
  </si>
  <si>
    <t>Verificar y validar los Componentes del Sistema de Seguimiento de las y los Supervisores y Capacitadores Asistentes Electorales (Pruebas de aceptación).</t>
  </si>
  <si>
    <t>Verificar y validar los Componentes del Sistema de Cómputos Distritales</t>
  </si>
  <si>
    <t>Verificar y validar los Componentes del Sistema de Cómputos Web</t>
  </si>
  <si>
    <t>Verificar y validar los Componentes del Sistema de Registro de Actas</t>
  </si>
  <si>
    <t>Verificar y validar los Componentes del Sistema de Cómputos Tribunal</t>
  </si>
  <si>
    <t>Verificar y validar los Componentes del Sistema de Conteo Rápido</t>
  </si>
  <si>
    <t>Verificar y validar los Componentes del Sistema de Candidatas y Candidatos Conóceles (Pruebas de aceptación).</t>
  </si>
  <si>
    <t>Verificar y validar los Componentes del Sistema de Registro de Candidaturas Federal (SIRCAF)</t>
  </si>
  <si>
    <t>Liberar el Sistema de Conoce a tu SE y CAE (Producción).</t>
  </si>
  <si>
    <t>Liberar el Sistema de Desempeño de Funcionarias y Funcionarios de Casilla (Producción).</t>
  </si>
  <si>
    <t>Liberar el Sistema de Evaluación de Supervisoras, Supervisores, Capacitadoras y Capacitadores (Producción).</t>
  </si>
  <si>
    <t>Liberar el Sistema de Mediciones de cumplimiento (Producción).</t>
  </si>
  <si>
    <t>Liberar el Sistema de Secciones con Cambio a la Propuesta de Ruta de Visita (Producción).</t>
  </si>
  <si>
    <t>Liberar el Sistema de Secciones con Estrategias Diferenciadas(Producción).</t>
  </si>
  <si>
    <t>Liberar el Sistema de Seguimiento de las y los Supervisores y Capacitadores Asistentes Electorales (Producción).</t>
  </si>
  <si>
    <t>Liberar el Sistema de Examen en Línea (Producción).</t>
  </si>
  <si>
    <t>Liberar el Sistema de Cómputos Distritales (Producción).</t>
  </si>
  <si>
    <t>Liberar el Sistema de Registro de Actas (Producción).</t>
  </si>
  <si>
    <t>Liberar el Sistema de Cómputos Web (Producción).</t>
  </si>
  <si>
    <t>Liberar el Sistema del Programa de Resultados Electorales Preliminares (PREP) (Producción).</t>
  </si>
  <si>
    <t>Liberar el Sistema de Cómputos Tribunal (Producción).</t>
  </si>
  <si>
    <t>Liberar el Sistema de Conteo Rápido (Producción).</t>
  </si>
  <si>
    <t>Liberar el Sistema de Candidatas y Candidatos Conóceles (Producción).</t>
  </si>
  <si>
    <t>Liberar el Sistema de Registro de Candidaturas Federal (SIRCAF) (Producción).</t>
  </si>
  <si>
    <t>Envío de Formatos Unicos de la DEOE al OPL</t>
  </si>
  <si>
    <t>Presentación del informe que rinden las y los presidentes de los órganos competentes del OPLE sobre las condiciones de equipamiento, mecanismos de operación y medidas de seguridad de las bodegas electorales.</t>
  </si>
  <si>
    <t>Remisión del informe por parte del Órgano Superior de Dirección del OPLE sobre las condiciones que guardan las bodegas electorales del órgano central y de los órganos desconcentrados del OPLE.</t>
  </si>
  <si>
    <t>Entrega en medio electrónico del informe respecto de la atención a las observaciones formuladas a la Lista Nominal de Electores para revisión.</t>
  </si>
  <si>
    <t>Entrega de la base de datos de la Lista Nominal Definitiva a UTSI con corte al 4 de abril de 2027.</t>
  </si>
  <si>
    <t>OPL/JLE/DECEyEC</t>
  </si>
  <si>
    <t>Entrega de modelos para que el OPL elabore el "Instructivo para la y el funcionario de la Mesa de Escrutinio y Cómputo del Voto Anticipado presencial a domicilio" y, en su caso, el "Instructivo para la y el funcionario de la Mesa de Escrutinio y Cómputo del Voto de las Personas en Prisión Preventiva".</t>
  </si>
  <si>
    <t>Validación del "Instructivo para la y el funcionario de la Mesa de Escrutinio y Cómputo del Voto Anticipado presencial a domicilio" y, en su caso, del "Instructivo para la y el funcionario de la Mesa de Escrutinio y Cómputo del Voto de las Personas en Prisión Preventiva".</t>
  </si>
  <si>
    <t>Entrega a la JLE del "Instructivo para la y el funcionario de la Mesa de Escrutinio y Cómputo del Voto Anticipado presencial a domicilio" y, en su caso, del "Instructivo para la y el funcionario de la Mesa de Escrutinio y Cómputo del Voto de las Personas en Prisión Preventiva", impreso por parte del OPL.</t>
  </si>
  <si>
    <t>Entrega del modelo para que el OPL elabore el "Tablero de actividades de la Mesa de Escrutinio y Cómputo del Voto Anticipado presencial a domicilio el día de la Jornada Electoral" y, en su caso, el "Tablero de actividades de la Mesa de Escrutinio y Cómputo del Voto de las Personas en Prisión Preventiva el día de la Jornada Electoral".</t>
  </si>
  <si>
    <t>Validación del "Tablero de actividades de la Mesa de Escrutinio y Cómputo del Voto Anticipado presencial a domicilio el día de la Jornada Electoral" y, en su caso, del "Tablero de actividades de la Mesa de Escrutinio y Cómputo del Voto de las Personas en Prisión Preventiva el día de la Jornada Electoral".</t>
  </si>
  <si>
    <t>Entrega a la JLE del "Tablero de actividades de la Mesa de Escrutinio y Cómputo del Voto Anticipado presencial a domicilio el día de la Jornada Electoral" y, en su caso, del "Tablero de actividades de la Mesa de Escrutinio y Cómputo del Voto de las Personas en Prisión Preventiva el día de la Jornada Electoral", impreso por el OPL.</t>
  </si>
  <si>
    <t>Informes mensuales sobre el avance en la implementación y operación del Sistema.</t>
  </si>
  <si>
    <t>Plan de Trabajo para la implementación del Sistema y de los procesos asociados.</t>
  </si>
  <si>
    <t>Acuerdo por el que se determina el Proceso Técnico Operativo.</t>
  </si>
  <si>
    <t>Prototipo Navegable del sitio de publicación y de la estructura de la base de datos que se utilizará en la operación del Sistema.</t>
  </si>
  <si>
    <t>Entrega a la JLE del INE de los diseños y especificaciones técnicas de la documentación y material electoral, en medios impresos y electrónicos.</t>
  </si>
  <si>
    <t>Revisión de la JLE de la documentación, materiales electorales y especificaciones técnicas del OPL y atención de las observaciones por parte del OPL.</t>
  </si>
  <si>
    <t>Revisión de la DEOE de la documentación y materiales electorales y especificaciones técnicas del OPL y atención de las observaciones por parte del OPL.</t>
  </si>
  <si>
    <t>Entrega de la documentación y materiales electorales a las Presidencias de las Mesas Directivas de Casilla.</t>
  </si>
  <si>
    <t>Seguimiento al desarrollo del Primer Simulacro del SIJE 2027.</t>
  </si>
  <si>
    <t>Seguimiento al desarrollo del Segundo Simulacro del SIJE 2027.</t>
  </si>
  <si>
    <t>Seguimiento al desarrollo del Tercer Simulacro del SIJE 2027.</t>
  </si>
  <si>
    <t>Notificación a la DEOE del INE del inicio de la creación del programa, sistema o herramienta informática, así como de sus características y avances.</t>
  </si>
  <si>
    <t>Informe sobre el número de Credenciales para Votar que fueron generadas derivado de las solicitudes de reimpresión por razones de robo, extravío o deterioro grave, ya que es un informe que no puede generarse en tiempo futuro.</t>
  </si>
  <si>
    <t>Comprobación, por parte de los órganos competentes del INE, del cumplimiento de los compromisos adquiridos en la verificación de las condiciones y equipamiento de las bodegas electorales del OPLE.</t>
  </si>
  <si>
    <t>Asignación de Diputados electos por el principio de representación proporcional</t>
  </si>
  <si>
    <t>Aprobación de topes de gastos de precampaña para Cuarto Orden de Gobierno.</t>
  </si>
  <si>
    <t>Aprobación de topes de gastos de campaña para Cuarto Orden de Gobierno.</t>
  </si>
  <si>
    <t>Aprobación de topes de gastos para el periodo de obtención del apoyo ciudadano para Cuarto Orden de Gobierno.</t>
  </si>
  <si>
    <t>Aprobación de los límites de financiamiento privado, aportaciones de militantes, simpatizantes y precandidaturas o candidaturas; así como el límite individual de aportaciones para Cuarto Orden de Gobierno.</t>
  </si>
  <si>
    <t>Impresión y puesta a disposición de los elementos que integran el Paquete Electoral Postal</t>
  </si>
  <si>
    <t>Catálogo de Actividades</t>
  </si>
  <si>
    <t>ID</t>
  </si>
  <si>
    <t>UR que valida la modificación</t>
  </si>
  <si>
    <t>JLE/JDE/OD</t>
  </si>
  <si>
    <t>JDE/JLE</t>
  </si>
  <si>
    <t>Atención de las y los jóvenes en territorio nacional que cumplan 18 años entre el 1 de septiembre de 2026 y el 6 de junio de 2027, quienes podrán solicitar su inscripción en el Padrón Electoral a más tardar el 25 de enero del año de la elección.</t>
  </si>
  <si>
    <t>DEOE/DERFE/UTSI</t>
  </si>
  <si>
    <t>Entrega de copias de las actas de la jornada electoral, así como de escrutinio y cómputo, del OPL a los Consejos Distritales del INE.</t>
  </si>
  <si>
    <t>DEOE/DERFE</t>
  </si>
  <si>
    <t>DECEYEC/DEOE</t>
  </si>
  <si>
    <t>Elaboración y aprobación de los Lineamientos para la Conformación de la Lista Nominal de Electores Residentes en el Extranjero y para la organización del Voto Presencial de las y los Mexicanos Residentes en el Extranjero para los Procesos Electorales Locales 2026-2027.</t>
  </si>
  <si>
    <t>Entrega de la documentación y materiales electorales para la jornada electoral y el escrutinio y cómputo del VMRE de los OPL al INE</t>
  </si>
  <si>
    <t>CL/CD/CG/OD</t>
  </si>
  <si>
    <t>Operativo de Recepción de Paquetes Electorales del OPL</t>
  </si>
  <si>
    <t>DEOE/UTSI</t>
  </si>
  <si>
    <t>Entrega de modelos y especificaciones técnicas para que el OPL elabore los materiales didácticos para la ciudadanía sorteada y para las y los FMDC.</t>
  </si>
  <si>
    <t>Verificación, por parte de los órganos competentes del INE, de las condiciones y equipamiento de las bodegas electorales del OPLE, así como la determinación de los compromisos que se consideren necesarios.</t>
  </si>
  <si>
    <t>Aprobación de las y los SEL y CAEL, así como de los prestadores de servicio o personal técnico y administrativo que auxiliará en el procedimiento de conteo, sellado y agrupamiento de boletas, e integración de las cajas paquete electoral.</t>
  </si>
  <si>
    <r>
      <rPr>
        <sz val="10"/>
        <color theme="1"/>
        <rFont val="Arial"/>
        <family val="2"/>
        <scheme val="minor"/>
      </rPr>
      <t>Comprobación, por parte de los órganos competentes del INE, del cumplimiento de los compromisos adquiridos en la verificación de las condiciones y equipamiento de las bodegas electorales del OPLE.</t>
    </r>
  </si>
  <si>
    <r>
      <t>Resolución sobre la procedencia de manifestación de intención de ciudadanía interesada en participar como Candidata o Candidato Independiente</t>
    </r>
    <r>
      <rPr>
        <strike/>
        <sz val="10"/>
        <color theme="1"/>
        <rFont val="Arial"/>
        <family val="2"/>
      </rPr>
      <t>s</t>
    </r>
    <r>
      <rPr>
        <sz val="10"/>
        <color theme="1"/>
        <rFont val="Arial"/>
        <family val="2"/>
      </rPr>
      <t xml:space="preserve"> para Gubernatura.</t>
    </r>
  </si>
  <si>
    <r>
      <t>Resolución sobre la procedencia de manifestación de intención de ciudadanía interesada en participar como Candidata o Candidato Independiente</t>
    </r>
    <r>
      <rPr>
        <strike/>
        <sz val="10"/>
        <color theme="1"/>
        <rFont val="Arial"/>
        <family val="2"/>
      </rPr>
      <t>s</t>
    </r>
    <r>
      <rPr>
        <sz val="10"/>
        <color theme="1"/>
        <rFont val="Arial"/>
        <family val="2"/>
      </rPr>
      <t xml:space="preserve"> para Diputaciones.</t>
    </r>
  </si>
  <si>
    <r>
      <t>Resolución sobre la procedencia de manifestación de intención de ciudadanía interesada en participar como Candidata o Candidato Independiente</t>
    </r>
    <r>
      <rPr>
        <strike/>
        <sz val="10"/>
        <color theme="1"/>
        <rFont val="Arial"/>
        <family val="2"/>
      </rPr>
      <t>s</t>
    </r>
    <r>
      <rPr>
        <sz val="10"/>
        <color theme="1"/>
        <rFont val="Arial"/>
        <family val="2"/>
      </rPr>
      <t xml:space="preserve"> para Ayuntamientos.</t>
    </r>
  </si>
  <si>
    <r>
      <t>Notificación del OPL a la DEOE de la liberación de la herramienta informática de cómputos y de su conclusión</t>
    </r>
    <r>
      <rPr>
        <b/>
        <sz val="10"/>
        <color theme="1"/>
        <rFont val="Arial"/>
        <family val="2"/>
      </rPr>
      <t>.</t>
    </r>
  </si>
  <si>
    <r>
      <t xml:space="preserve">Atención de las y los jóvenes en territorio nacional que cumplan 18 años entre el 1 de septiembre de </t>
    </r>
    <r>
      <rPr>
        <b/>
        <sz val="10"/>
        <color theme="1"/>
        <rFont val="Arial"/>
        <family val="2"/>
      </rPr>
      <t>2026 y el 6 de junio de 2027</t>
    </r>
    <r>
      <rPr>
        <sz val="10"/>
        <color theme="1"/>
        <rFont val="Arial"/>
        <family val="2"/>
      </rPr>
      <t>, quienes podrán solicitar su inscripción en el Padrón Electoral a más tardar el 25 de enero del año de la elección.</t>
    </r>
  </si>
  <si>
    <r>
      <t xml:space="preserve">Entrega de modelos </t>
    </r>
    <r>
      <rPr>
        <sz val="10"/>
        <color theme="1"/>
        <rFont val="Arial"/>
        <family val="2"/>
        <scheme val="minor"/>
      </rPr>
      <t>y especificaciones técnicas para que el OPL elabore los materiales didácticos para la ciudadanía sorteada y para las y los FMDC.</t>
    </r>
  </si>
  <si>
    <r>
      <rPr>
        <sz val="10"/>
        <color theme="1"/>
        <rFont val="Arial"/>
        <family val="2"/>
        <scheme val="minor"/>
      </rPr>
      <t>Entrega de modelos y especificaciones técnicas para que el OPL elabore los materiales didácticos para la ciudadanía sorteada y para las y los FMDC.</t>
    </r>
  </si>
  <si>
    <t xml:space="preserve">Fecha de término </t>
  </si>
  <si>
    <t xml:space="preserve">Fecha de inicio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</si>
</sst>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0"/>
      <color theme="1"/>
      <name val="Arial"/>
      <family val="2"/>
    </font>
    <font>
      <sz val="11"/>
      <color theme="1"/>
      <name val="Calibri"/>
      <family val="2"/>
    </font>
    <font>
      <sz val="10"/>
      <color theme="1"/>
      <name val="Arial"/>
      <family val="2"/>
      <scheme val="minor"/>
    </font>
    <font>
      <b/>
      <sz val="11"/>
      <color rgb="FFFFFFFF"/>
      <name val="Calibri"/>
      <family val="2"/>
    </font>
    <font>
      <b/>
      <sz val="12"/>
      <color rgb="FFFFFFFF"/>
      <name val="Calibri"/>
      <family val="2"/>
    </font>
    <font>
      <sz val="11"/>
      <color rgb="FF000000"/>
      <name val="Calibri"/>
      <family val="2"/>
    </font>
    <font>
      <b/>
      <sz val="11"/>
      <color theme="1"/>
      <name val="Calibri"/>
      <family val="2"/>
    </font>
    <font>
      <b/>
      <sz val="26"/>
      <color theme="1"/>
      <name val="Calibri"/>
      <family val="2"/>
    </font>
    <font>
      <sz val="10"/>
      <name val="Arial"/>
      <family val="2"/>
      <scheme val="minor"/>
    </font>
    <font>
      <sz val="10"/>
      <color rgb="FF000000"/>
      <name val="Arial"/>
      <family val="2"/>
    </font>
    <font>
      <sz val="10"/>
      <color rgb="FF000000"/>
      <name val="Arial"/>
      <family val="2"/>
      <scheme val="minor"/>
    </font>
    <font>
      <sz val="10"/>
      <name val="Arial"/>
      <family val="2"/>
    </font>
    <font>
      <b/>
      <sz val="11"/>
      <color theme="0"/>
      <name val="Calibri"/>
      <family val="2"/>
    </font>
    <font>
      <sz val="10"/>
      <color theme="1"/>
      <name val="Calibri"/>
      <family val="2"/>
    </font>
    <font>
      <sz val="10"/>
      <color theme="1"/>
      <name val="Arial"/>
      <scheme val="minor"/>
    </font>
    <font>
      <strike/>
      <sz val="10"/>
      <color theme="1"/>
      <name val="Arial"/>
      <family val="2"/>
    </font>
    <font>
      <b/>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4D2E90"/>
        <bgColor rgb="FF000000"/>
      </patternFill>
    </fill>
    <fill>
      <patternFill patternType="solid">
        <fgColor rgb="FF4D2E90"/>
        <bgColor rgb="FFFF3398"/>
      </patternFill>
    </fill>
    <fill>
      <patternFill patternType="solid">
        <fgColor rgb="FFFF0000"/>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3">
    <xf numFmtId="0" fontId="0" fillId="0" borderId="0"/>
    <xf numFmtId="0" fontId="11" fillId="0" borderId="0"/>
    <xf numFmtId="0" fontId="11" fillId="0" borderId="0"/>
  </cellStyleXfs>
  <cellXfs count="101">
    <xf numFmtId="0" fontId="0" fillId="0" borderId="0" xfId="0"/>
    <xf numFmtId="0" fontId="0" fillId="0" borderId="0" xfId="0" applyAlignment="1">
      <alignment horizontal="center" vertical="center"/>
    </xf>
    <xf numFmtId="0" fontId="0" fillId="2" borderId="0" xfId="0" applyFill="1" applyAlignment="1">
      <alignment vertical="center"/>
    </xf>
    <xf numFmtId="0" fontId="2" fillId="2" borderId="0" xfId="0" applyFont="1" applyFill="1" applyAlignment="1">
      <alignment vertical="center"/>
    </xf>
    <xf numFmtId="0" fontId="5" fillId="3" borderId="1" xfId="0" applyFont="1" applyFill="1" applyBorder="1" applyAlignment="1">
      <alignment horizontal="center" vertical="center"/>
    </xf>
    <xf numFmtId="0" fontId="0" fillId="0" borderId="0" xfId="0" applyAlignment="1">
      <alignment vertical="center"/>
    </xf>
    <xf numFmtId="0" fontId="0" fillId="2" borderId="0" xfId="0" applyFill="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2" fillId="2" borderId="0" xfId="0" applyFont="1" applyFill="1" applyAlignment="1">
      <alignment horizontal="center" vertical="center"/>
    </xf>
    <xf numFmtId="0" fontId="6" fillId="0" borderId="0" xfId="0" applyFont="1" applyAlignment="1">
      <alignment horizontal="center" vertical="center"/>
    </xf>
    <xf numFmtId="0" fontId="10" fillId="6" borderId="0" xfId="0" applyFont="1" applyFill="1"/>
    <xf numFmtId="0" fontId="0" fillId="0" borderId="0" xfId="0" applyAlignment="1">
      <alignment vertical="center" wrapText="1"/>
    </xf>
    <xf numFmtId="0" fontId="4" fillId="5" borderId="4" xfId="0" applyFont="1" applyFill="1" applyBorder="1" applyAlignment="1">
      <alignment horizontal="center" vertical="center" wrapText="1"/>
    </xf>
    <xf numFmtId="0" fontId="12" fillId="0" borderId="13" xfId="0" applyFont="1" applyBorder="1" applyAlignment="1">
      <alignment vertical="center"/>
    </xf>
    <xf numFmtId="0" fontId="9" fillId="0" borderId="0" xfId="0" applyFont="1" applyAlignment="1">
      <alignment vertical="center"/>
    </xf>
    <xf numFmtId="0" fontId="13" fillId="4" borderId="4" xfId="0" applyFont="1" applyFill="1" applyBorder="1" applyAlignment="1">
      <alignment horizontal="center" vertical="center" wrapText="1"/>
    </xf>
    <xf numFmtId="14" fontId="6" fillId="0" borderId="0" xfId="0" applyNumberFormat="1" applyFont="1" applyAlignment="1">
      <alignment horizontal="center" vertical="center"/>
    </xf>
    <xf numFmtId="0" fontId="2" fillId="0" borderId="4" xfId="0" applyFont="1" applyBorder="1" applyAlignment="1">
      <alignment horizontal="left" vertical="center"/>
    </xf>
    <xf numFmtId="0" fontId="14" fillId="0" borderId="4" xfId="0" applyFont="1" applyBorder="1" applyAlignment="1">
      <alignment horizontal="center" vertical="center"/>
    </xf>
    <xf numFmtId="0" fontId="15" fillId="0" borderId="1" xfId="0" applyFont="1" applyBorder="1" applyAlignment="1">
      <alignment vertical="center"/>
    </xf>
    <xf numFmtId="0" fontId="1" fillId="0" borderId="1" xfId="0" applyFont="1" applyBorder="1" applyAlignment="1">
      <alignment vertical="center"/>
    </xf>
    <xf numFmtId="0" fontId="15" fillId="0" borderId="1" xfId="0" applyFont="1" applyBorder="1" applyAlignment="1">
      <alignment horizontal="center" vertical="center"/>
    </xf>
    <xf numFmtId="0" fontId="2" fillId="0" borderId="4" xfId="0" applyFont="1" applyBorder="1" applyAlignment="1">
      <alignment horizontal="center" vertical="center"/>
    </xf>
    <xf numFmtId="0" fontId="15" fillId="0" borderId="1" xfId="0" applyFont="1" applyBorder="1" applyAlignment="1">
      <alignment horizontal="left" vertical="center"/>
    </xf>
    <xf numFmtId="0" fontId="3" fillId="0" borderId="1" xfId="0" applyFont="1" applyBorder="1" applyAlignment="1">
      <alignment vertical="center"/>
    </xf>
    <xf numFmtId="0" fontId="2" fillId="0" borderId="4" xfId="0" applyFont="1" applyBorder="1"/>
    <xf numFmtId="0" fontId="2" fillId="0" borderId="11" xfId="0" applyFont="1" applyBorder="1"/>
    <xf numFmtId="0" fontId="2" fillId="0" borderId="11" xfId="0" applyFont="1" applyBorder="1" applyAlignment="1">
      <alignment horizontal="center" vertical="center"/>
    </xf>
    <xf numFmtId="0" fontId="2" fillId="0" borderId="6" xfId="0" applyFont="1" applyBorder="1"/>
    <xf numFmtId="0" fontId="2" fillId="0" borderId="12" xfId="0" applyFont="1" applyBorder="1"/>
    <xf numFmtId="0" fontId="2" fillId="0" borderId="12" xfId="0" applyFont="1" applyBorder="1" applyAlignment="1">
      <alignment horizontal="center" vertical="center"/>
    </xf>
    <xf numFmtId="0" fontId="2" fillId="0" borderId="7" xfId="0" applyFont="1" applyBorder="1" applyAlignment="1">
      <alignment vertical="center"/>
    </xf>
    <xf numFmtId="0" fontId="15" fillId="0" borderId="8" xfId="0" applyFont="1" applyBorder="1" applyAlignment="1">
      <alignment vertical="center"/>
    </xf>
    <xf numFmtId="0" fontId="1" fillId="0" borderId="8" xfId="0" applyFont="1" applyBorder="1" applyAlignment="1">
      <alignment vertical="center"/>
    </xf>
    <xf numFmtId="0" fontId="15" fillId="0" borderId="8"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 fillId="0" borderId="4" xfId="0" applyFont="1" applyBorder="1"/>
    <xf numFmtId="0" fontId="1" fillId="0" borderId="4" xfId="0" applyFont="1" applyBorder="1" applyAlignment="1">
      <alignment horizontal="center" vertical="center"/>
    </xf>
    <xf numFmtId="0" fontId="2" fillId="0" borderId="6" xfId="0" applyFont="1" applyBorder="1" applyAlignment="1">
      <alignment horizontal="left" vertical="center"/>
    </xf>
    <xf numFmtId="14" fontId="2" fillId="0" borderId="4" xfId="0" applyNumberFormat="1" applyFont="1" applyBorder="1" applyAlignment="1">
      <alignment horizontal="center" vertical="center"/>
    </xf>
    <xf numFmtId="14" fontId="15" fillId="0" borderId="4" xfId="0" applyNumberFormat="1" applyFont="1" applyBorder="1" applyAlignment="1">
      <alignment horizontal="center" vertical="center"/>
    </xf>
    <xf numFmtId="0" fontId="1" fillId="0" borderId="4" xfId="0" applyFont="1" applyBorder="1" applyAlignment="1">
      <alignment horizontal="left" vertical="center"/>
    </xf>
    <xf numFmtId="14" fontId="15" fillId="0" borderId="4" xfId="0" applyNumberFormat="1" applyFont="1" applyBorder="1" applyAlignment="1">
      <alignment horizont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6" xfId="0" applyFont="1" applyBorder="1" applyAlignment="1">
      <alignment horizontal="center" vertical="center"/>
    </xf>
    <xf numFmtId="14" fontId="15" fillId="0" borderId="4" xfId="0" applyNumberFormat="1" applyFont="1" applyBorder="1" applyAlignment="1">
      <alignment horizontal="center" vertical="center" wrapText="1"/>
    </xf>
    <xf numFmtId="14" fontId="2" fillId="0" borderId="11" xfId="0" applyNumberFormat="1" applyFont="1" applyBorder="1" applyAlignment="1">
      <alignment horizontal="center" vertical="center"/>
    </xf>
    <xf numFmtId="14" fontId="2" fillId="0" borderId="4" xfId="0" applyNumberFormat="1" applyFont="1" applyBorder="1" applyAlignment="1">
      <alignment horizontal="center"/>
    </xf>
    <xf numFmtId="14" fontId="2" fillId="0" borderId="11" xfId="0" applyNumberFormat="1" applyFont="1" applyBorder="1" applyAlignment="1">
      <alignment horizontal="center"/>
    </xf>
    <xf numFmtId="14" fontId="15" fillId="0" borderId="9" xfId="0" applyNumberFormat="1" applyFont="1" applyBorder="1" applyAlignment="1">
      <alignment horizontal="center" vertical="center"/>
    </xf>
    <xf numFmtId="14" fontId="1" fillId="0" borderId="4" xfId="0" applyNumberFormat="1" applyFont="1" applyBorder="1" applyAlignment="1">
      <alignment horizontal="center" vertical="center"/>
    </xf>
    <xf numFmtId="14" fontId="15" fillId="0" borderId="4" xfId="0" applyNumberFormat="1" applyFont="1" applyBorder="1" applyAlignment="1">
      <alignment vertical="center"/>
    </xf>
    <xf numFmtId="14" fontId="15" fillId="0" borderId="5" xfId="0" applyNumberFormat="1" applyFont="1" applyBorder="1" applyAlignment="1">
      <alignment horizontal="center" vertical="center"/>
    </xf>
    <xf numFmtId="14" fontId="15" fillId="0" borderId="12" xfId="0" applyNumberFormat="1" applyFont="1" applyBorder="1" applyAlignment="1">
      <alignment horizontal="center" vertical="center"/>
    </xf>
    <xf numFmtId="14" fontId="1" fillId="0" borderId="4" xfId="0" applyNumberFormat="1" applyFont="1" applyBorder="1"/>
    <xf numFmtId="14" fontId="2" fillId="0" borderId="9" xfId="0" applyNumberFormat="1" applyFont="1" applyBorder="1" applyAlignment="1">
      <alignment horizontal="center" vertical="center"/>
    </xf>
    <xf numFmtId="14" fontId="2" fillId="0" borderId="6" xfId="0" applyNumberFormat="1" applyFont="1" applyBorder="1" applyAlignment="1">
      <alignment horizontal="center" vertical="center"/>
    </xf>
    <xf numFmtId="0" fontId="2" fillId="0" borderId="1" xfId="0" applyFont="1" applyBorder="1" applyAlignment="1">
      <alignment horizontal="left" vertical="center"/>
    </xf>
    <xf numFmtId="14" fontId="2" fillId="0" borderId="1"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5" xfId="0" applyNumberFormat="1" applyFont="1" applyBorder="1" applyAlignment="1">
      <alignment horizontal="center" vertical="center"/>
    </xf>
    <xf numFmtId="14" fontId="2" fillId="0" borderId="4" xfId="0" applyNumberFormat="1" applyFont="1" applyBorder="1"/>
    <xf numFmtId="14" fontId="1" fillId="0" borderId="4" xfId="0" applyNumberFormat="1" applyFont="1" applyBorder="1" applyAlignment="1">
      <alignment horizontal="left" vertical="center"/>
    </xf>
    <xf numFmtId="14" fontId="2" fillId="0" borderId="12" xfId="0" applyNumberFormat="1" applyFont="1" applyBorder="1" applyAlignment="1">
      <alignment horizontal="center" vertical="center"/>
    </xf>
    <xf numFmtId="0" fontId="1" fillId="0" borderId="1" xfId="0" applyFont="1" applyBorder="1" applyAlignment="1">
      <alignment horizontal="left" vertical="center"/>
    </xf>
    <xf numFmtId="14" fontId="15" fillId="0" borderId="11" xfId="0" applyNumberFormat="1" applyFont="1" applyBorder="1" applyAlignment="1">
      <alignment horizontal="center" vertical="center"/>
    </xf>
    <xf numFmtId="14" fontId="3" fillId="0" borderId="4" xfId="0" applyNumberFormat="1" applyFont="1" applyBorder="1" applyAlignment="1">
      <alignment horizontal="center" vertical="center"/>
    </xf>
    <xf numFmtId="14" fontId="3" fillId="0" borderId="11" xfId="0" applyNumberFormat="1" applyFont="1" applyBorder="1" applyAlignment="1">
      <alignment horizontal="center" vertical="center"/>
    </xf>
    <xf numFmtId="0" fontId="3" fillId="0" borderId="4" xfId="0" applyFont="1" applyBorder="1" applyAlignment="1">
      <alignment vertical="center"/>
    </xf>
    <xf numFmtId="14" fontId="15" fillId="0" borderId="1" xfId="0" applyNumberFormat="1" applyFont="1" applyBorder="1" applyAlignment="1">
      <alignment horizontal="center" vertical="center"/>
    </xf>
    <xf numFmtId="14" fontId="3" fillId="0" borderId="9" xfId="0" applyNumberFormat="1" applyFont="1" applyBorder="1" applyAlignment="1">
      <alignment horizontal="center"/>
    </xf>
    <xf numFmtId="14" fontId="3" fillId="0" borderId="4" xfId="0" applyNumberFormat="1" applyFont="1" applyBorder="1" applyAlignment="1">
      <alignment horizontal="center"/>
    </xf>
    <xf numFmtId="14" fontId="3" fillId="0" borderId="4" xfId="0" applyNumberFormat="1" applyFont="1" applyBorder="1" applyAlignment="1">
      <alignment horizontal="center" vertical="center" wrapText="1"/>
    </xf>
    <xf numFmtId="14" fontId="3" fillId="0" borderId="5" xfId="0" applyNumberFormat="1" applyFont="1" applyBorder="1" applyAlignment="1">
      <alignment horizontal="center" vertical="center"/>
    </xf>
    <xf numFmtId="14" fontId="3" fillId="0" borderId="9" xfId="0" applyNumberFormat="1" applyFont="1" applyBorder="1" applyAlignment="1">
      <alignment horizontal="center" vertical="center"/>
    </xf>
    <xf numFmtId="14" fontId="3" fillId="0" borderId="4" xfId="0" applyNumberFormat="1" applyFont="1" applyBorder="1" applyAlignment="1">
      <alignment vertical="center"/>
    </xf>
    <xf numFmtId="14" fontId="2" fillId="0" borderId="9" xfId="0" applyNumberFormat="1" applyFont="1" applyBorder="1" applyAlignment="1">
      <alignment horizontal="center"/>
    </xf>
    <xf numFmtId="14" fontId="2" fillId="0" borderId="4" xfId="0" applyNumberFormat="1" applyFont="1" applyBorder="1" applyAlignment="1">
      <alignment horizontal="left" vertical="center"/>
    </xf>
    <xf numFmtId="14" fontId="1" fillId="0" borderId="4" xfId="0" applyNumberFormat="1" applyFont="1" applyBorder="1" applyAlignment="1">
      <alignment horizontal="center"/>
    </xf>
    <xf numFmtId="14" fontId="15" fillId="0" borderId="12" xfId="0" applyNumberFormat="1" applyFont="1" applyBorder="1" applyAlignment="1">
      <alignment horizontal="center"/>
    </xf>
    <xf numFmtId="0" fontId="15" fillId="0" borderId="4" xfId="0" applyFont="1" applyBorder="1"/>
    <xf numFmtId="0" fontId="15" fillId="0" borderId="4" xfId="0" applyFont="1" applyBorder="1" applyAlignment="1">
      <alignment horizontal="left" vertical="center"/>
    </xf>
    <xf numFmtId="14" fontId="2" fillId="0" borderId="4" xfId="0" applyNumberFormat="1" applyFont="1" applyBorder="1" applyAlignment="1">
      <alignment horizontal="center" vertical="center" wrapText="1"/>
    </xf>
    <xf numFmtId="14" fontId="2" fillId="0" borderId="11" xfId="0" applyNumberFormat="1" applyFont="1" applyBorder="1"/>
    <xf numFmtId="14" fontId="15" fillId="0" borderId="5" xfId="0" applyNumberFormat="1" applyFont="1" applyBorder="1" applyAlignment="1">
      <alignment horizontal="center" vertical="center" wrapText="1"/>
    </xf>
    <xf numFmtId="14" fontId="15" fillId="0" borderId="9" xfId="0" applyNumberFormat="1" applyFont="1" applyBorder="1" applyAlignment="1">
      <alignment horizontal="center" vertical="center" wrapText="1"/>
    </xf>
    <xf numFmtId="14" fontId="15" fillId="0" borderId="4" xfId="0" applyNumberFormat="1" applyFont="1" applyBorder="1" applyAlignment="1">
      <alignment horizontal="left" vertical="center"/>
    </xf>
    <xf numFmtId="14" fontId="15" fillId="0" borderId="5" xfId="0" applyNumberFormat="1" applyFont="1" applyBorder="1" applyAlignment="1">
      <alignment horizontal="center"/>
    </xf>
    <xf numFmtId="14" fontId="15" fillId="0" borderId="9" xfId="0" applyNumberFormat="1" applyFont="1" applyBorder="1" applyAlignment="1">
      <alignment horizontal="center"/>
    </xf>
    <xf numFmtId="14" fontId="7" fillId="0" borderId="4" xfId="0" applyNumberFormat="1" applyFont="1" applyBorder="1"/>
    <xf numFmtId="14" fontId="7" fillId="0" borderId="11" xfId="0" applyNumberFormat="1" applyFont="1" applyBorder="1"/>
    <xf numFmtId="14" fontId="7" fillId="0" borderId="6" xfId="0" applyNumberFormat="1" applyFont="1" applyBorder="1"/>
    <xf numFmtId="14" fontId="7" fillId="0" borderId="12" xfId="0" applyNumberFormat="1" applyFont="1" applyBorder="1"/>
    <xf numFmtId="0" fontId="3" fillId="0" borderId="4" xfId="0" applyFont="1" applyBorder="1"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xf>
    <xf numFmtId="0" fontId="8" fillId="0" borderId="2" xfId="0" applyFont="1" applyBorder="1" applyAlignment="1">
      <alignment horizontal="center" vertical="center"/>
    </xf>
  </cellXfs>
  <cellStyles count="3">
    <cellStyle name="Normal" xfId="0" builtinId="0"/>
    <cellStyle name="Normal 2" xfId="2" xr:uid="{43D52658-CA10-4FBF-8055-9D04F98E9A44}"/>
    <cellStyle name="Normal 3" xfId="1" xr:uid="{7282B057-0B43-4BD0-A985-CBE556E442BA}"/>
  </cellStyles>
  <dxfs count="0"/>
  <tableStyles count="0" defaultTableStyle="TableStyleMedium2" defaultPivotStyle="PivotStyleLight16"/>
  <colors>
    <mruColors>
      <color rgb="FFFFCCFF"/>
      <color rgb="FFD5007F"/>
      <color rgb="FF00FF00"/>
      <color rgb="FF66FFFF"/>
      <color rgb="FF9777E6"/>
      <color rgb="FF4D2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268943</xdr:colOff>
      <xdr:row>0</xdr:row>
      <xdr:rowOff>14938</xdr:rowOff>
    </xdr:from>
    <xdr:to>
      <xdr:col>1</xdr:col>
      <xdr:colOff>10710</xdr:colOff>
      <xdr:row>3</xdr:row>
      <xdr:rowOff>58641</xdr:rowOff>
    </xdr:to>
    <xdr:pic>
      <xdr:nvPicPr>
        <xdr:cNvPr id="3" name="Imagen 2">
          <a:extLst>
            <a:ext uri="{FF2B5EF4-FFF2-40B4-BE49-F238E27FC236}">
              <a16:creationId xmlns:a16="http://schemas.microsoft.com/office/drawing/2014/main" id="{EBF0DCEE-E7F8-D122-0444-0A94E50FD90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520"/>
        <a:stretch>
          <a:fillRect/>
        </a:stretch>
      </xdr:blipFill>
      <xdr:spPr bwMode="auto">
        <a:xfrm>
          <a:off x="268943" y="14938"/>
          <a:ext cx="1498600" cy="626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343648</xdr:colOff>
      <xdr:row>0</xdr:row>
      <xdr:rowOff>29881</xdr:rowOff>
    </xdr:from>
    <xdr:to>
      <xdr:col>6</xdr:col>
      <xdr:colOff>370743</xdr:colOff>
      <xdr:row>3</xdr:row>
      <xdr:rowOff>7319</xdr:rowOff>
    </xdr:to>
    <xdr:pic>
      <xdr:nvPicPr>
        <xdr:cNvPr id="4" name="Imagen 3">
          <a:extLst>
            <a:ext uri="{FF2B5EF4-FFF2-40B4-BE49-F238E27FC236}">
              <a16:creationId xmlns:a16="http://schemas.microsoft.com/office/drawing/2014/main" id="{DBFE2F0E-DE6B-F8F9-A7F7-D4290E5D699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3827" b="28472"/>
        <a:stretch>
          <a:fillRect/>
        </a:stretch>
      </xdr:blipFill>
      <xdr:spPr bwMode="auto">
        <a:xfrm>
          <a:off x="11713883" y="29881"/>
          <a:ext cx="1456765" cy="543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Julio" id="{DD0DD236-74D6-4028-A0FA-D8C92B6E95D3}">
    <nsvFilter filterId="{00000000-0001-0000-0100-000000000000}" ref="A4:XEX396" tableId="0">
      <columnFilter colId="0">
        <filter colId="0">
          <x:filters>
            <x:filter val="Cómputos"/>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Julio" id="{CAD631B9-F65C-4C1C-A60F-B03012FEBB26}"/>
  <namedSheetView name="Julio 2" id="{DA37BECD-C16C-4CB5-AD88-3033613911D9}"/>
  <namedSheetView name="Julio 3" id="{5877A506-B270-4DCE-97FE-E68E9A054138}"/>
</namedSheetView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microsoft.com/office/2019/04/relationships/namedSheetView" Target="../namedSheetViews/namedSheetView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EX429"/>
  <sheetViews>
    <sheetView zoomScale="70" zoomScaleNormal="70" workbookViewId="0"/>
  </sheetViews>
  <sheetFormatPr baseColWidth="10" defaultColWidth="12.54296875" defaultRowHeight="12.5" x14ac:dyDescent="0.25"/>
  <cols>
    <col min="1" max="1" width="21.54296875" style="2" customWidth="1"/>
    <col min="2" max="2" width="56.7265625" style="2" customWidth="1"/>
    <col min="3" max="3" width="9.453125" style="2" customWidth="1"/>
    <col min="4" max="4" width="12.54296875" style="6" customWidth="1"/>
    <col min="5" max="5" width="20.81640625" style="6" customWidth="1"/>
    <col min="6" max="6" width="20.54296875" style="6" customWidth="1"/>
    <col min="7" max="7" width="18.54296875" style="6" customWidth="1"/>
    <col min="8" max="8" width="12.54296875" style="6"/>
    <col min="9" max="16376" width="12.54296875" style="2"/>
    <col min="16377" max="16377" width="0" style="1" hidden="1" customWidth="1"/>
    <col min="16378" max="16378" width="0" style="2" hidden="1" customWidth="1"/>
    <col min="16379" max="16384" width="12.54296875" style="2"/>
  </cols>
  <sheetData>
    <row r="1" spans="1:7 16377:16378" ht="14.5" x14ac:dyDescent="0.25">
      <c r="B1" s="99" t="s">
        <v>505</v>
      </c>
      <c r="C1" s="99"/>
      <c r="D1" s="99"/>
      <c r="E1" s="99"/>
      <c r="F1" s="10"/>
      <c r="XEW1" s="2"/>
    </row>
    <row r="2" spans="1:7 16377:16378" ht="14.5" x14ac:dyDescent="0.25">
      <c r="A2" s="3"/>
      <c r="B2" s="99"/>
      <c r="C2" s="99"/>
      <c r="D2" s="99"/>
      <c r="E2" s="99"/>
      <c r="XEW2" s="2"/>
    </row>
    <row r="3" spans="1:7 16377:16378" ht="14.5" x14ac:dyDescent="0.25">
      <c r="A3" s="3"/>
      <c r="B3" s="100"/>
      <c r="C3" s="100"/>
      <c r="D3" s="100"/>
      <c r="E3" s="100"/>
      <c r="F3" s="10"/>
      <c r="XEW3" s="2"/>
    </row>
    <row r="4" spans="1:7 16377:16378" ht="31" x14ac:dyDescent="0.25">
      <c r="A4" s="4" t="s">
        <v>30</v>
      </c>
      <c r="B4" s="4" t="s">
        <v>31</v>
      </c>
      <c r="C4" s="4" t="s">
        <v>506</v>
      </c>
      <c r="D4" s="7" t="s">
        <v>33</v>
      </c>
      <c r="E4" s="7" t="s">
        <v>34</v>
      </c>
      <c r="F4" s="7" t="s">
        <v>35</v>
      </c>
      <c r="G4" s="8" t="s">
        <v>507</v>
      </c>
      <c r="XEW4" s="2"/>
    </row>
    <row r="5" spans="1:7 16377:16378" x14ac:dyDescent="0.25">
      <c r="A5" s="21" t="s">
        <v>0</v>
      </c>
      <c r="B5" s="22" t="s">
        <v>40</v>
      </c>
      <c r="C5" s="23" t="str">
        <f t="shared" ref="C5:C68" si="0">_xlfn.CONCAT(XEW5,".",XEX5)</f>
        <v>1.1</v>
      </c>
      <c r="D5" s="23" t="s">
        <v>41</v>
      </c>
      <c r="E5" s="23" t="s">
        <v>42</v>
      </c>
      <c r="F5" s="23" t="s">
        <v>43</v>
      </c>
      <c r="G5" s="23" t="s">
        <v>43</v>
      </c>
      <c r="XEW5" s="1">
        <f>_xlfn.XLOOKUP(A5,'Catálogo de actividades'!$XEW$401:$XEW$429,'Catálogo de actividades'!$XEX$401:$XEX$429)</f>
        <v>1</v>
      </c>
      <c r="XEX5" s="6">
        <f>COUNTIF($XEW$5:XEW5,XEW5)</f>
        <v>1</v>
      </c>
    </row>
    <row r="6" spans="1:7 16377:16378" x14ac:dyDescent="0.25">
      <c r="A6" s="21" t="s">
        <v>0</v>
      </c>
      <c r="B6" s="22" t="s">
        <v>44</v>
      </c>
      <c r="C6" s="23" t="str">
        <f t="shared" si="0"/>
        <v>1.2</v>
      </c>
      <c r="D6" s="23" t="s">
        <v>45</v>
      </c>
      <c r="E6" s="23" t="s">
        <v>42</v>
      </c>
      <c r="F6" s="23" t="s">
        <v>45</v>
      </c>
      <c r="G6" s="23" t="s">
        <v>45</v>
      </c>
      <c r="XEW6" s="1">
        <f>_xlfn.XLOOKUP(A6,'Catálogo de actividades'!$XEW$401:$XEW$429,'Catálogo de actividades'!$XEX$401:$XEX$429)</f>
        <v>1</v>
      </c>
      <c r="XEX6" s="6">
        <f>COUNTIF($XEW$5:XEW6,XEW6)</f>
        <v>2</v>
      </c>
    </row>
    <row r="7" spans="1:7 16377:16378" x14ac:dyDescent="0.25">
      <c r="A7" s="21" t="s">
        <v>0</v>
      </c>
      <c r="B7" s="22" t="s">
        <v>46</v>
      </c>
      <c r="C7" s="23" t="str">
        <f t="shared" si="0"/>
        <v>1.3</v>
      </c>
      <c r="D7" s="23" t="s">
        <v>41</v>
      </c>
      <c r="E7" s="23" t="s">
        <v>47</v>
      </c>
      <c r="F7" s="23" t="s">
        <v>48</v>
      </c>
      <c r="G7" s="23" t="s">
        <v>49</v>
      </c>
      <c r="XEW7" s="1">
        <f>_xlfn.XLOOKUP(A7,'Catálogo de actividades'!$XEW$401:$XEW$429,'Catálogo de actividades'!$XEX$401:$XEX$429)</f>
        <v>1</v>
      </c>
      <c r="XEX7" s="6">
        <f>COUNTIF($XEW$5:XEW7,XEW7)</f>
        <v>3</v>
      </c>
    </row>
    <row r="8" spans="1:7 16377:16378" x14ac:dyDescent="0.25">
      <c r="A8" s="21" t="s">
        <v>0</v>
      </c>
      <c r="B8" s="22" t="s">
        <v>50</v>
      </c>
      <c r="C8" s="23" t="str">
        <f t="shared" si="0"/>
        <v>1.4</v>
      </c>
      <c r="D8" s="23" t="s">
        <v>45</v>
      </c>
      <c r="E8" s="23" t="s">
        <v>42</v>
      </c>
      <c r="F8" s="23" t="s">
        <v>45</v>
      </c>
      <c r="G8" s="23" t="s">
        <v>45</v>
      </c>
      <c r="XEW8" s="1">
        <f>_xlfn.XLOOKUP(A8,'Catálogo de actividades'!$XEW$401:$XEW$429,'Catálogo de actividades'!$XEX$401:$XEX$429)</f>
        <v>1</v>
      </c>
      <c r="XEX8" s="6">
        <f>COUNTIF($XEW$5:XEW8,XEW8)</f>
        <v>4</v>
      </c>
    </row>
    <row r="9" spans="1:7 16377:16378" x14ac:dyDescent="0.25">
      <c r="A9" s="21" t="s">
        <v>0</v>
      </c>
      <c r="B9" s="21" t="s">
        <v>51</v>
      </c>
      <c r="C9" s="23" t="str">
        <f t="shared" si="0"/>
        <v>1.5</v>
      </c>
      <c r="D9" s="23" t="s">
        <v>41</v>
      </c>
      <c r="E9" s="23" t="s">
        <v>47</v>
      </c>
      <c r="F9" s="23" t="s">
        <v>45</v>
      </c>
      <c r="G9" s="23" t="s">
        <v>49</v>
      </c>
      <c r="XEW9" s="1">
        <f>_xlfn.XLOOKUP(A9,'Catálogo de actividades'!$XEW$401:$XEW$429,'Catálogo de actividades'!$XEX$401:$XEX$429)</f>
        <v>1</v>
      </c>
      <c r="XEX9" s="6">
        <f>COUNTIF($XEW$5:XEW9,XEW9)</f>
        <v>5</v>
      </c>
    </row>
    <row r="10" spans="1:7 16377:16378" x14ac:dyDescent="0.25">
      <c r="A10" s="21" t="s">
        <v>1</v>
      </c>
      <c r="B10" s="21" t="s">
        <v>52</v>
      </c>
      <c r="C10" s="23" t="str">
        <f t="shared" si="0"/>
        <v>2.1</v>
      </c>
      <c r="D10" s="23" t="s">
        <v>45</v>
      </c>
      <c r="E10" s="23" t="s">
        <v>42</v>
      </c>
      <c r="F10" s="23" t="s">
        <v>45</v>
      </c>
      <c r="G10" s="23" t="s">
        <v>53</v>
      </c>
      <c r="XEW10" s="1">
        <f>_xlfn.XLOOKUP(A10,'Catálogo de actividades'!$XEW$401:$XEW$429,'Catálogo de actividades'!$XEX$401:$XEX$429)</f>
        <v>2</v>
      </c>
      <c r="XEX10" s="6">
        <f>COUNTIF($XEW$5:XEW10,XEW10)</f>
        <v>1</v>
      </c>
    </row>
    <row r="11" spans="1:7 16377:16378" x14ac:dyDescent="0.25">
      <c r="A11" s="21" t="s">
        <v>1</v>
      </c>
      <c r="B11" s="22" t="s">
        <v>54</v>
      </c>
      <c r="C11" s="23" t="str">
        <f t="shared" si="0"/>
        <v>2.2</v>
      </c>
      <c r="D11" s="23" t="s">
        <v>45</v>
      </c>
      <c r="E11" s="23" t="s">
        <v>42</v>
      </c>
      <c r="F11" s="23" t="s">
        <v>45</v>
      </c>
      <c r="G11" s="23" t="s">
        <v>53</v>
      </c>
      <c r="XEW11" s="1">
        <f>_xlfn.XLOOKUP(A11,'Catálogo de actividades'!$XEW$401:$XEW$429,'Catálogo de actividades'!$XEX$401:$XEX$429)</f>
        <v>2</v>
      </c>
      <c r="XEX11" s="6">
        <f>COUNTIF($XEW$5:XEW11,XEW11)</f>
        <v>2</v>
      </c>
    </row>
    <row r="12" spans="1:7 16377:16378" x14ac:dyDescent="0.25">
      <c r="A12" s="21" t="s">
        <v>1</v>
      </c>
      <c r="B12" s="21" t="s">
        <v>55</v>
      </c>
      <c r="C12" s="23" t="str">
        <f t="shared" si="0"/>
        <v>2.3</v>
      </c>
      <c r="D12" s="23" t="s">
        <v>45</v>
      </c>
      <c r="E12" s="23" t="s">
        <v>56</v>
      </c>
      <c r="F12" s="23" t="s">
        <v>45</v>
      </c>
      <c r="G12" s="23" t="s">
        <v>53</v>
      </c>
      <c r="XEW12" s="1">
        <f>_xlfn.XLOOKUP(A12,'Catálogo de actividades'!$XEW$401:$XEW$429,'Catálogo de actividades'!$XEX$401:$XEX$429)</f>
        <v>2</v>
      </c>
      <c r="XEX12" s="6">
        <f>COUNTIF($XEW$5:XEW12,XEW12)</f>
        <v>3</v>
      </c>
    </row>
    <row r="13" spans="1:7 16377:16378" x14ac:dyDescent="0.25">
      <c r="A13" s="21" t="s">
        <v>1</v>
      </c>
      <c r="B13" s="21" t="s">
        <v>59</v>
      </c>
      <c r="C13" s="23" t="str">
        <f t="shared" si="0"/>
        <v>2.4</v>
      </c>
      <c r="D13" s="23" t="s">
        <v>41</v>
      </c>
      <c r="E13" s="23" t="s">
        <v>57</v>
      </c>
      <c r="F13" s="23" t="s">
        <v>53</v>
      </c>
      <c r="G13" s="23" t="s">
        <v>53</v>
      </c>
      <c r="XEW13" s="1">
        <f>_xlfn.XLOOKUP(A13,'Catálogo de actividades'!$XEW$401:$XEW$429,'Catálogo de actividades'!$XEX$401:$XEX$429)</f>
        <v>2</v>
      </c>
      <c r="XEX13" s="6">
        <f>COUNTIF($XEW$5:XEW13,XEW13)</f>
        <v>4</v>
      </c>
    </row>
    <row r="14" spans="1:7 16377:16378" x14ac:dyDescent="0.25">
      <c r="A14" s="21" t="s">
        <v>1</v>
      </c>
      <c r="B14" s="21" t="s">
        <v>60</v>
      </c>
      <c r="C14" s="23" t="str">
        <f t="shared" si="0"/>
        <v>2.5</v>
      </c>
      <c r="D14" s="23" t="s">
        <v>41</v>
      </c>
      <c r="E14" s="23" t="s">
        <v>58</v>
      </c>
      <c r="F14" s="23" t="s">
        <v>53</v>
      </c>
      <c r="G14" s="23" t="s">
        <v>53</v>
      </c>
      <c r="XEW14" s="1">
        <f>_xlfn.XLOOKUP(A14,'Catálogo de actividades'!$XEW$401:$XEW$429,'Catálogo de actividades'!$XEX$401:$XEX$429)</f>
        <v>2</v>
      </c>
      <c r="XEX14" s="6">
        <f>COUNTIF($XEW$5:XEW14,XEW14)</f>
        <v>5</v>
      </c>
    </row>
    <row r="15" spans="1:7 16377:16378" x14ac:dyDescent="0.25">
      <c r="A15" s="21" t="s">
        <v>1</v>
      </c>
      <c r="B15" s="21" t="s">
        <v>61</v>
      </c>
      <c r="C15" s="23" t="str">
        <f t="shared" si="0"/>
        <v>2.6</v>
      </c>
      <c r="D15" s="23" t="s">
        <v>45</v>
      </c>
      <c r="E15" s="23" t="s">
        <v>42</v>
      </c>
      <c r="F15" s="23" t="s">
        <v>45</v>
      </c>
      <c r="G15" s="23" t="s">
        <v>43</v>
      </c>
      <c r="XEW15" s="1">
        <f>_xlfn.XLOOKUP(A15,'Catálogo de actividades'!$XEW$401:$XEW$429,'Catálogo de actividades'!$XEX$401:$XEX$429)</f>
        <v>2</v>
      </c>
      <c r="XEX15" s="6">
        <f>COUNTIF($XEW$5:XEW15,XEW15)</f>
        <v>6</v>
      </c>
    </row>
    <row r="16" spans="1:7 16377:16378" x14ac:dyDescent="0.25">
      <c r="A16" s="21" t="s">
        <v>1</v>
      </c>
      <c r="B16" s="22" t="s">
        <v>62</v>
      </c>
      <c r="C16" s="23" t="str">
        <f t="shared" si="0"/>
        <v>2.7</v>
      </c>
      <c r="D16" s="23" t="s">
        <v>45</v>
      </c>
      <c r="E16" s="23" t="s">
        <v>42</v>
      </c>
      <c r="F16" s="23" t="s">
        <v>45</v>
      </c>
      <c r="G16" s="23" t="s">
        <v>43</v>
      </c>
      <c r="XEW16" s="1">
        <f>_xlfn.XLOOKUP(A16,'Catálogo de actividades'!$XEW$401:$XEW$429,'Catálogo de actividades'!$XEX$401:$XEX$429)</f>
        <v>2</v>
      </c>
      <c r="XEX16" s="6">
        <f>COUNTIF($XEW$5:XEW16,XEW16)</f>
        <v>7</v>
      </c>
    </row>
    <row r="17" spans="1:7 16377:16378" ht="14.5" x14ac:dyDescent="0.25">
      <c r="A17" s="21" t="s">
        <v>1</v>
      </c>
      <c r="B17" s="21" t="s">
        <v>63</v>
      </c>
      <c r="C17" s="23" t="str">
        <f t="shared" si="0"/>
        <v>2.8</v>
      </c>
      <c r="D17" s="23" t="s">
        <v>45</v>
      </c>
      <c r="E17" s="24" t="s">
        <v>56</v>
      </c>
      <c r="F17" s="23" t="s">
        <v>45</v>
      </c>
      <c r="G17" s="23" t="s">
        <v>43</v>
      </c>
      <c r="XEW17" s="1">
        <f>_xlfn.XLOOKUP(A17,'Catálogo de actividades'!$XEW$401:$XEW$429,'Catálogo de actividades'!$XEX$401:$XEX$429)</f>
        <v>2</v>
      </c>
      <c r="XEX17" s="6">
        <f>COUNTIF($XEW$5:XEW17,XEW17)</f>
        <v>8</v>
      </c>
    </row>
    <row r="18" spans="1:7 16377:16378" x14ac:dyDescent="0.25">
      <c r="A18" s="21" t="s">
        <v>2</v>
      </c>
      <c r="B18" s="21" t="s">
        <v>64</v>
      </c>
      <c r="C18" s="23" t="str">
        <f t="shared" si="0"/>
        <v>3.1</v>
      </c>
      <c r="D18" s="23" t="s">
        <v>45</v>
      </c>
      <c r="E18" s="23" t="s">
        <v>42</v>
      </c>
      <c r="F18" s="23" t="s">
        <v>45</v>
      </c>
      <c r="G18" s="23" t="s">
        <v>45</v>
      </c>
      <c r="XEW18" s="1">
        <f>_xlfn.XLOOKUP(A18,'Catálogo de actividades'!$XEW$401:$XEW$429,'Catálogo de actividades'!$XEX$401:$XEX$429)</f>
        <v>3</v>
      </c>
      <c r="XEX18" s="6">
        <f>COUNTIF($XEW$5:XEW18,XEW18)</f>
        <v>1</v>
      </c>
    </row>
    <row r="19" spans="1:7 16377:16378" x14ac:dyDescent="0.25">
      <c r="A19" s="21" t="s">
        <v>2</v>
      </c>
      <c r="B19" s="21" t="s">
        <v>65</v>
      </c>
      <c r="C19" s="23" t="str">
        <f t="shared" si="0"/>
        <v>3.2</v>
      </c>
      <c r="D19" s="23" t="s">
        <v>45</v>
      </c>
      <c r="E19" s="23" t="s">
        <v>42</v>
      </c>
      <c r="F19" s="23" t="s">
        <v>45</v>
      </c>
      <c r="G19" s="23" t="s">
        <v>45</v>
      </c>
      <c r="XEW19" s="1">
        <f>_xlfn.XLOOKUP(A19,'Catálogo de actividades'!$XEW$401:$XEW$429,'Catálogo de actividades'!$XEX$401:$XEX$429)</f>
        <v>3</v>
      </c>
      <c r="XEX19" s="6">
        <f>COUNTIF($XEW$5:XEW19,XEW19)</f>
        <v>2</v>
      </c>
    </row>
    <row r="20" spans="1:7 16377:16378" x14ac:dyDescent="0.25">
      <c r="A20" s="21" t="s">
        <v>2</v>
      </c>
      <c r="B20" s="21" t="s">
        <v>66</v>
      </c>
      <c r="C20" s="23" t="str">
        <f t="shared" si="0"/>
        <v>3.3</v>
      </c>
      <c r="D20" s="23" t="s">
        <v>45</v>
      </c>
      <c r="E20" s="23" t="s">
        <v>42</v>
      </c>
      <c r="F20" s="23" t="s">
        <v>45</v>
      </c>
      <c r="G20" s="23" t="s">
        <v>45</v>
      </c>
      <c r="XEW20" s="1">
        <f>_xlfn.XLOOKUP(A20,'Catálogo de actividades'!$XEW$401:$XEW$429,'Catálogo de actividades'!$XEX$401:$XEX$429)</f>
        <v>3</v>
      </c>
      <c r="XEX20" s="6">
        <f>COUNTIF($XEW$5:XEW20,XEW20)</f>
        <v>3</v>
      </c>
    </row>
    <row r="21" spans="1:7 16377:16378" x14ac:dyDescent="0.25">
      <c r="A21" s="21" t="s">
        <v>2</v>
      </c>
      <c r="B21" s="21" t="s">
        <v>67</v>
      </c>
      <c r="C21" s="23" t="str">
        <f t="shared" si="0"/>
        <v>3.4</v>
      </c>
      <c r="D21" s="23" t="s">
        <v>45</v>
      </c>
      <c r="E21" s="23" t="s">
        <v>42</v>
      </c>
      <c r="F21" s="23" t="s">
        <v>45</v>
      </c>
      <c r="G21" s="23" t="s">
        <v>45</v>
      </c>
      <c r="XEW21" s="1">
        <f>_xlfn.XLOOKUP(A21,'Catálogo de actividades'!$XEW$401:$XEW$429,'Catálogo de actividades'!$XEX$401:$XEX$429)</f>
        <v>3</v>
      </c>
      <c r="XEX21" s="6">
        <f>COUNTIF($XEW$5:XEW21,XEW21)</f>
        <v>4</v>
      </c>
    </row>
    <row r="22" spans="1:7 16377:16378" x14ac:dyDescent="0.25">
      <c r="A22" s="21" t="s">
        <v>2</v>
      </c>
      <c r="B22" s="21" t="s">
        <v>68</v>
      </c>
      <c r="C22" s="23" t="str">
        <f t="shared" si="0"/>
        <v>3.5</v>
      </c>
      <c r="D22" s="23" t="s">
        <v>45</v>
      </c>
      <c r="E22" s="23" t="s">
        <v>42</v>
      </c>
      <c r="F22" s="23" t="s">
        <v>45</v>
      </c>
      <c r="G22" s="23" t="s">
        <v>45</v>
      </c>
      <c r="XEW22" s="1">
        <f>_xlfn.XLOOKUP(A22,'Catálogo de actividades'!$XEW$401:$XEW$429,'Catálogo de actividades'!$XEX$401:$XEX$429)</f>
        <v>3</v>
      </c>
      <c r="XEX22" s="6">
        <f>COUNTIF($XEW$5:XEW22,XEW22)</f>
        <v>5</v>
      </c>
    </row>
    <row r="23" spans="1:7 16377:16378" x14ac:dyDescent="0.25">
      <c r="A23" s="21" t="s">
        <v>2</v>
      </c>
      <c r="B23" s="21" t="s">
        <v>69</v>
      </c>
      <c r="C23" s="23" t="str">
        <f t="shared" si="0"/>
        <v>3.6</v>
      </c>
      <c r="D23" s="23" t="s">
        <v>45</v>
      </c>
      <c r="E23" s="23" t="s">
        <v>42</v>
      </c>
      <c r="F23" s="23" t="s">
        <v>45</v>
      </c>
      <c r="G23" s="23" t="s">
        <v>45</v>
      </c>
      <c r="XEW23" s="1">
        <f>_xlfn.XLOOKUP(A23,'Catálogo de actividades'!$XEW$401:$XEW$429,'Catálogo de actividades'!$XEX$401:$XEX$429)</f>
        <v>3</v>
      </c>
      <c r="XEX23" s="6">
        <f>COUNTIF($XEW$5:XEW23,XEW23)</f>
        <v>6</v>
      </c>
    </row>
    <row r="24" spans="1:7 16377:16378" x14ac:dyDescent="0.25">
      <c r="A24" s="21" t="s">
        <v>2</v>
      </c>
      <c r="B24" s="21" t="s">
        <v>70</v>
      </c>
      <c r="C24" s="23" t="str">
        <f t="shared" si="0"/>
        <v>3.7</v>
      </c>
      <c r="D24" s="23" t="s">
        <v>45</v>
      </c>
      <c r="E24" s="23" t="s">
        <v>42</v>
      </c>
      <c r="F24" s="23" t="s">
        <v>45</v>
      </c>
      <c r="G24" s="23" t="s">
        <v>45</v>
      </c>
      <c r="XEW24" s="1">
        <f>_xlfn.XLOOKUP(A24,'Catálogo de actividades'!$XEW$401:$XEW$429,'Catálogo de actividades'!$XEX$401:$XEX$429)</f>
        <v>3</v>
      </c>
      <c r="XEX24" s="6">
        <f>COUNTIF($XEW$5:XEW24,XEW24)</f>
        <v>7</v>
      </c>
    </row>
    <row r="25" spans="1:7 16377:16378" x14ac:dyDescent="0.25">
      <c r="A25" s="21" t="s">
        <v>2</v>
      </c>
      <c r="B25" s="21" t="s">
        <v>71</v>
      </c>
      <c r="C25" s="23" t="str">
        <f t="shared" si="0"/>
        <v>3.8</v>
      </c>
      <c r="D25" s="23" t="s">
        <v>45</v>
      </c>
      <c r="E25" s="23" t="s">
        <v>42</v>
      </c>
      <c r="F25" s="23" t="s">
        <v>45</v>
      </c>
      <c r="G25" s="23" t="s">
        <v>45</v>
      </c>
      <c r="XEW25" s="1">
        <f>_xlfn.XLOOKUP(A25,'Catálogo de actividades'!$XEW$401:$XEW$429,'Catálogo de actividades'!$XEX$401:$XEX$429)</f>
        <v>3</v>
      </c>
      <c r="XEX25" s="6">
        <f>COUNTIF($XEW$5:XEW25,XEW25)</f>
        <v>8</v>
      </c>
    </row>
    <row r="26" spans="1:7 16377:16378" x14ac:dyDescent="0.25">
      <c r="A26" s="21" t="s">
        <v>2</v>
      </c>
      <c r="B26" s="21" t="s">
        <v>72</v>
      </c>
      <c r="C26" s="23" t="str">
        <f t="shared" si="0"/>
        <v>3.9</v>
      </c>
      <c r="D26" s="23" t="s">
        <v>45</v>
      </c>
      <c r="E26" s="23" t="s">
        <v>42</v>
      </c>
      <c r="F26" s="23" t="s">
        <v>45</v>
      </c>
      <c r="G26" s="23" t="s">
        <v>45</v>
      </c>
      <c r="XEW26" s="1">
        <f>_xlfn.XLOOKUP(A26,'Catálogo de actividades'!$XEW$401:$XEW$429,'Catálogo de actividades'!$XEX$401:$XEX$429)</f>
        <v>3</v>
      </c>
      <c r="XEX26" s="6">
        <f>COUNTIF($XEW$5:XEW26,XEW26)</f>
        <v>9</v>
      </c>
    </row>
    <row r="27" spans="1:7 16377:16378" x14ac:dyDescent="0.25">
      <c r="A27" s="21" t="s">
        <v>2</v>
      </c>
      <c r="B27" s="21" t="s">
        <v>73</v>
      </c>
      <c r="C27" s="23" t="str">
        <f t="shared" si="0"/>
        <v>3.10</v>
      </c>
      <c r="D27" s="23" t="s">
        <v>45</v>
      </c>
      <c r="E27" s="23" t="s">
        <v>42</v>
      </c>
      <c r="F27" s="23" t="s">
        <v>45</v>
      </c>
      <c r="G27" s="23" t="s">
        <v>45</v>
      </c>
      <c r="XEW27" s="1">
        <f>_xlfn.XLOOKUP(A27,'Catálogo de actividades'!$XEW$401:$XEW$429,'Catálogo de actividades'!$XEX$401:$XEX$429)</f>
        <v>3</v>
      </c>
      <c r="XEX27" s="6">
        <f>COUNTIF($XEW$5:XEW27,XEW27)</f>
        <v>10</v>
      </c>
    </row>
    <row r="28" spans="1:7 16377:16378" x14ac:dyDescent="0.25">
      <c r="A28" s="21" t="s">
        <v>2</v>
      </c>
      <c r="B28" s="21" t="s">
        <v>74</v>
      </c>
      <c r="C28" s="23" t="str">
        <f t="shared" si="0"/>
        <v>3.11</v>
      </c>
      <c r="D28" s="23" t="s">
        <v>45</v>
      </c>
      <c r="E28" s="23" t="s">
        <v>42</v>
      </c>
      <c r="F28" s="23" t="s">
        <v>45</v>
      </c>
      <c r="G28" s="23" t="s">
        <v>45</v>
      </c>
      <c r="XEW28" s="1">
        <f>_xlfn.XLOOKUP(A28,'Catálogo de actividades'!$XEW$401:$XEW$429,'Catálogo de actividades'!$XEX$401:$XEX$429)</f>
        <v>3</v>
      </c>
      <c r="XEX28" s="6">
        <f>COUNTIF($XEW$5:XEW28,XEW28)</f>
        <v>11</v>
      </c>
    </row>
    <row r="29" spans="1:7 16377:16378" x14ac:dyDescent="0.25">
      <c r="A29" s="21" t="s">
        <v>2</v>
      </c>
      <c r="B29" s="21" t="s">
        <v>75</v>
      </c>
      <c r="C29" s="23" t="str">
        <f t="shared" si="0"/>
        <v>3.12</v>
      </c>
      <c r="D29" s="23" t="s">
        <v>45</v>
      </c>
      <c r="E29" s="23" t="s">
        <v>42</v>
      </c>
      <c r="F29" s="23" t="s">
        <v>45</v>
      </c>
      <c r="G29" s="23" t="s">
        <v>45</v>
      </c>
      <c r="XEW29" s="1">
        <f>_xlfn.XLOOKUP(A29,'Catálogo de actividades'!$XEW$401:$XEW$429,'Catálogo de actividades'!$XEX$401:$XEX$429)</f>
        <v>3</v>
      </c>
      <c r="XEX29" s="6">
        <f>COUNTIF($XEW$5:XEW29,XEW29)</f>
        <v>12</v>
      </c>
    </row>
    <row r="30" spans="1:7 16377:16378" x14ac:dyDescent="0.25">
      <c r="A30" s="21" t="s">
        <v>2</v>
      </c>
      <c r="B30" s="21" t="s">
        <v>76</v>
      </c>
      <c r="C30" s="23" t="str">
        <f t="shared" si="0"/>
        <v>3.13</v>
      </c>
      <c r="D30" s="23" t="s">
        <v>45</v>
      </c>
      <c r="E30" s="23" t="s">
        <v>42</v>
      </c>
      <c r="F30" s="23" t="s">
        <v>45</v>
      </c>
      <c r="G30" s="23" t="s">
        <v>45</v>
      </c>
      <c r="XEW30" s="1">
        <f>_xlfn.XLOOKUP(A30,'Catálogo de actividades'!$XEW$401:$XEW$429,'Catálogo de actividades'!$XEX$401:$XEX$429)</f>
        <v>3</v>
      </c>
      <c r="XEX30" s="6">
        <f>COUNTIF($XEW$5:XEW30,XEW30)</f>
        <v>13</v>
      </c>
    </row>
    <row r="31" spans="1:7 16377:16378" x14ac:dyDescent="0.25">
      <c r="A31" s="21" t="s">
        <v>2</v>
      </c>
      <c r="B31" s="21" t="s">
        <v>77</v>
      </c>
      <c r="C31" s="23" t="str">
        <f t="shared" si="0"/>
        <v>3.14</v>
      </c>
      <c r="D31" s="23" t="s">
        <v>45</v>
      </c>
      <c r="E31" s="23" t="s">
        <v>42</v>
      </c>
      <c r="F31" s="23" t="s">
        <v>45</v>
      </c>
      <c r="G31" s="23" t="s">
        <v>45</v>
      </c>
      <c r="XEW31" s="1">
        <f>_xlfn.XLOOKUP(A31,'Catálogo de actividades'!$XEW$401:$XEW$429,'Catálogo de actividades'!$XEX$401:$XEX$429)</f>
        <v>3</v>
      </c>
      <c r="XEX31" s="6">
        <f>COUNTIF($XEW$5:XEW31,XEW31)</f>
        <v>14</v>
      </c>
    </row>
    <row r="32" spans="1:7 16377:16378" x14ac:dyDescent="0.25">
      <c r="A32" s="21" t="s">
        <v>3</v>
      </c>
      <c r="B32" s="21" t="s">
        <v>78</v>
      </c>
      <c r="C32" s="23" t="str">
        <f t="shared" si="0"/>
        <v>4.1</v>
      </c>
      <c r="D32" s="23" t="s">
        <v>45</v>
      </c>
      <c r="E32" s="23" t="s">
        <v>42</v>
      </c>
      <c r="F32" s="23" t="s">
        <v>45</v>
      </c>
      <c r="G32" s="23" t="s">
        <v>37</v>
      </c>
      <c r="XEW32" s="1">
        <f>_xlfn.XLOOKUP(A32,'Catálogo de actividades'!$XEW$401:$XEW$429,'Catálogo de actividades'!$XEX$401:$XEX$429)</f>
        <v>4</v>
      </c>
      <c r="XEX32" s="6">
        <f>COUNTIF($XEW$5:XEW32,XEW32)</f>
        <v>1</v>
      </c>
    </row>
    <row r="33" spans="1:7 16377:16378" x14ac:dyDescent="0.25">
      <c r="A33" s="21" t="s">
        <v>3</v>
      </c>
      <c r="B33" s="25" t="s">
        <v>79</v>
      </c>
      <c r="C33" s="23" t="str">
        <f t="shared" si="0"/>
        <v>4.2</v>
      </c>
      <c r="D33" s="23" t="s">
        <v>41</v>
      </c>
      <c r="E33" s="23" t="s">
        <v>80</v>
      </c>
      <c r="F33" s="23" t="s">
        <v>37</v>
      </c>
      <c r="G33" s="23" t="s">
        <v>37</v>
      </c>
      <c r="XEW33" s="1">
        <f>_xlfn.XLOOKUP(A33,'Catálogo de actividades'!$XEW$401:$XEW$429,'Catálogo de actividades'!$XEX$401:$XEX$429)</f>
        <v>4</v>
      </c>
      <c r="XEX33" s="6">
        <f>COUNTIF($XEW$5:XEW33,XEW33)</f>
        <v>2</v>
      </c>
    </row>
    <row r="34" spans="1:7 16377:16378" x14ac:dyDescent="0.25">
      <c r="A34" s="21" t="s">
        <v>3</v>
      </c>
      <c r="B34" s="25" t="s">
        <v>81</v>
      </c>
      <c r="C34" s="23" t="str">
        <f t="shared" si="0"/>
        <v>4.3</v>
      </c>
      <c r="D34" s="23" t="s">
        <v>41</v>
      </c>
      <c r="E34" s="23" t="s">
        <v>82</v>
      </c>
      <c r="F34" s="23" t="s">
        <v>37</v>
      </c>
      <c r="G34" s="23" t="s">
        <v>37</v>
      </c>
      <c r="XEW34" s="1">
        <f>_xlfn.XLOOKUP(A34,'Catálogo de actividades'!$XEW$401:$XEW$429,'Catálogo de actividades'!$XEX$401:$XEX$429)</f>
        <v>4</v>
      </c>
      <c r="XEX34" s="6">
        <f>COUNTIF($XEW$5:XEW34,XEW34)</f>
        <v>3</v>
      </c>
    </row>
    <row r="35" spans="1:7 16377:16378" x14ac:dyDescent="0.25">
      <c r="A35" s="21" t="s">
        <v>3</v>
      </c>
      <c r="B35" s="25" t="s">
        <v>83</v>
      </c>
      <c r="C35" s="23" t="str">
        <f t="shared" si="0"/>
        <v>4.4</v>
      </c>
      <c r="D35" s="23" t="s">
        <v>41</v>
      </c>
      <c r="E35" s="23" t="s">
        <v>42</v>
      </c>
      <c r="F35" s="23" t="s">
        <v>37</v>
      </c>
      <c r="G35" s="23" t="s">
        <v>37</v>
      </c>
      <c r="XEW35" s="1">
        <f>_xlfn.XLOOKUP(A35,'Catálogo de actividades'!$XEW$401:$XEW$429,'Catálogo de actividades'!$XEX$401:$XEX$429)</f>
        <v>4</v>
      </c>
      <c r="XEX35" s="6">
        <f>COUNTIF($XEW$5:XEW35,XEW35)</f>
        <v>4</v>
      </c>
    </row>
    <row r="36" spans="1:7 16377:16378" x14ac:dyDescent="0.25">
      <c r="A36" s="21" t="s">
        <v>4</v>
      </c>
      <c r="B36" s="21" t="s">
        <v>84</v>
      </c>
      <c r="C36" s="23" t="str">
        <f t="shared" si="0"/>
        <v>5.1</v>
      </c>
      <c r="D36" s="23" t="s">
        <v>41</v>
      </c>
      <c r="E36" s="23" t="s">
        <v>208</v>
      </c>
      <c r="F36" s="23" t="s">
        <v>45</v>
      </c>
      <c r="G36" s="23" t="s">
        <v>53</v>
      </c>
      <c r="XEW36" s="1">
        <f>_xlfn.XLOOKUP(A36,'Catálogo de actividades'!$XEW$401:$XEW$429,'Catálogo de actividades'!$XEX$401:$XEX$429)</f>
        <v>5</v>
      </c>
      <c r="XEX36" s="6">
        <f>COUNTIF($XEW$5:XEW36,XEW36)</f>
        <v>1</v>
      </c>
    </row>
    <row r="37" spans="1:7 16377:16378" x14ac:dyDescent="0.25">
      <c r="A37" s="21" t="s">
        <v>4</v>
      </c>
      <c r="B37" s="21" t="s">
        <v>85</v>
      </c>
      <c r="C37" s="23" t="str">
        <f t="shared" si="0"/>
        <v>5.2</v>
      </c>
      <c r="D37" s="23" t="s">
        <v>41</v>
      </c>
      <c r="E37" s="23" t="s">
        <v>508</v>
      </c>
      <c r="F37" s="23" t="s">
        <v>48</v>
      </c>
      <c r="G37" s="23" t="s">
        <v>53</v>
      </c>
      <c r="XEW37" s="1">
        <f>_xlfn.XLOOKUP(A37,'Catálogo de actividades'!$XEW$401:$XEW$429,'Catálogo de actividades'!$XEX$401:$XEX$429)</f>
        <v>5</v>
      </c>
      <c r="XEX37" s="6">
        <f>COUNTIF($XEW$5:XEW37,XEW37)</f>
        <v>2</v>
      </c>
    </row>
    <row r="38" spans="1:7 16377:16378" ht="14.5" x14ac:dyDescent="0.25">
      <c r="A38" s="21" t="s">
        <v>4</v>
      </c>
      <c r="B38" s="19" t="s">
        <v>521</v>
      </c>
      <c r="C38" s="23" t="str">
        <f t="shared" si="0"/>
        <v>5.3</v>
      </c>
      <c r="D38" s="23" t="s">
        <v>110</v>
      </c>
      <c r="E38" s="24" t="s">
        <v>56</v>
      </c>
      <c r="F38" s="23" t="s">
        <v>48</v>
      </c>
      <c r="G38" s="24" t="s">
        <v>53</v>
      </c>
      <c r="XEW38" s="1">
        <f>_xlfn.XLOOKUP(A38,'Catálogo de actividades'!$XEW$401:$XEW$429,'Catálogo de actividades'!$XEX$401:$XEX$429)</f>
        <v>5</v>
      </c>
      <c r="XEX38" s="6">
        <f>COUNTIF($XEW$5:XEW38,XEW38)</f>
        <v>3</v>
      </c>
    </row>
    <row r="39" spans="1:7 16377:16378" x14ac:dyDescent="0.25">
      <c r="A39" s="21" t="s">
        <v>4</v>
      </c>
      <c r="B39" s="21" t="s">
        <v>523</v>
      </c>
      <c r="C39" s="23" t="str">
        <f t="shared" si="0"/>
        <v>5.4</v>
      </c>
      <c r="D39" s="23" t="s">
        <v>110</v>
      </c>
      <c r="E39" s="23" t="s">
        <v>509</v>
      </c>
      <c r="F39" s="23" t="s">
        <v>48</v>
      </c>
      <c r="G39" s="23" t="s">
        <v>53</v>
      </c>
      <c r="XEW39" s="1">
        <f>_xlfn.XLOOKUP(A39,'Catálogo de actividades'!$XEW$401:$XEW$429,'Catálogo de actividades'!$XEX$401:$XEX$429)</f>
        <v>5</v>
      </c>
      <c r="XEX39" s="6">
        <f>COUNTIF($XEW$5:XEW39,XEW39)</f>
        <v>4</v>
      </c>
    </row>
    <row r="40" spans="1:7 16377:16378" x14ac:dyDescent="0.25">
      <c r="A40" s="21" t="s">
        <v>4</v>
      </c>
      <c r="B40" s="21" t="s">
        <v>86</v>
      </c>
      <c r="C40" s="23" t="str">
        <f t="shared" si="0"/>
        <v>5.5</v>
      </c>
      <c r="D40" s="23" t="s">
        <v>41</v>
      </c>
      <c r="E40" s="23" t="s">
        <v>56</v>
      </c>
      <c r="F40" s="23" t="s">
        <v>45</v>
      </c>
      <c r="G40" s="23" t="s">
        <v>53</v>
      </c>
      <c r="XEW40" s="1">
        <f>_xlfn.XLOOKUP(A40,'Catálogo de actividades'!$XEW$401:$XEW$429,'Catálogo de actividades'!$XEX$401:$XEX$429)</f>
        <v>5</v>
      </c>
      <c r="XEX40" s="6">
        <f>COUNTIF($XEW$5:XEW40,XEW40)</f>
        <v>5</v>
      </c>
    </row>
    <row r="41" spans="1:7 16377:16378" x14ac:dyDescent="0.25">
      <c r="A41" s="21" t="s">
        <v>4</v>
      </c>
      <c r="B41" s="21" t="s">
        <v>474</v>
      </c>
      <c r="C41" s="23" t="str">
        <f t="shared" si="0"/>
        <v>5.6</v>
      </c>
      <c r="D41" s="23" t="s">
        <v>41</v>
      </c>
      <c r="E41" s="23" t="s">
        <v>508</v>
      </c>
      <c r="F41" s="23" t="s">
        <v>45</v>
      </c>
      <c r="G41" s="23" t="s">
        <v>53</v>
      </c>
      <c r="XEW41" s="1">
        <f>_xlfn.XLOOKUP(A41,'Catálogo de actividades'!$XEW$401:$XEW$429,'Catálogo de actividades'!$XEX$401:$XEX$429)</f>
        <v>5</v>
      </c>
      <c r="XEX41" s="6">
        <f>COUNTIF($XEW$5:XEW41,XEW41)</f>
        <v>6</v>
      </c>
    </row>
    <row r="42" spans="1:7 16377:16378" x14ac:dyDescent="0.25">
      <c r="A42" s="21" t="s">
        <v>4</v>
      </c>
      <c r="B42" s="21" t="s">
        <v>475</v>
      </c>
      <c r="C42" s="23" t="str">
        <f t="shared" si="0"/>
        <v>5.7</v>
      </c>
      <c r="D42" s="23" t="s">
        <v>41</v>
      </c>
      <c r="E42" s="23" t="s">
        <v>58</v>
      </c>
      <c r="F42" s="23" t="s">
        <v>113</v>
      </c>
      <c r="G42" s="23" t="s">
        <v>53</v>
      </c>
      <c r="XEW42" s="1">
        <f>_xlfn.XLOOKUP(A42,'Catálogo de actividades'!$XEW$401:$XEW$429,'Catálogo de actividades'!$XEX$401:$XEX$429)</f>
        <v>5</v>
      </c>
      <c r="XEX42" s="6">
        <f>COUNTIF($XEW$5:XEW42,XEW42)</f>
        <v>7</v>
      </c>
    </row>
    <row r="43" spans="1:7 16377:16378" x14ac:dyDescent="0.25">
      <c r="A43" s="21" t="s">
        <v>5</v>
      </c>
      <c r="B43" s="21" t="s">
        <v>87</v>
      </c>
      <c r="C43" s="23" t="str">
        <f t="shared" si="0"/>
        <v>6.1</v>
      </c>
      <c r="D43" s="23" t="s">
        <v>41</v>
      </c>
      <c r="E43" s="23" t="s">
        <v>38</v>
      </c>
      <c r="F43" s="23" t="s">
        <v>38</v>
      </c>
      <c r="G43" s="23" t="s">
        <v>38</v>
      </c>
      <c r="XEW43" s="1">
        <f>_xlfn.XLOOKUP(A43,'Catálogo de actividades'!$XEW$401:$XEW$429,'Catálogo de actividades'!$XEX$401:$XEX$429)</f>
        <v>6</v>
      </c>
      <c r="XEX43" s="6">
        <f>COUNTIF($XEW$5:XEW43,XEW43)</f>
        <v>1</v>
      </c>
    </row>
    <row r="44" spans="1:7 16377:16378" x14ac:dyDescent="0.25">
      <c r="A44" s="21" t="s">
        <v>5</v>
      </c>
      <c r="B44" s="21" t="s">
        <v>88</v>
      </c>
      <c r="C44" s="23" t="str">
        <f t="shared" si="0"/>
        <v>6.2</v>
      </c>
      <c r="D44" s="23" t="s">
        <v>41</v>
      </c>
      <c r="E44" s="23" t="s">
        <v>38</v>
      </c>
      <c r="F44" s="23" t="s">
        <v>38</v>
      </c>
      <c r="G44" s="23" t="s">
        <v>38</v>
      </c>
      <c r="XEW44" s="1">
        <f>_xlfn.XLOOKUP(A44,'Catálogo de actividades'!$XEW$401:$XEW$429,'Catálogo de actividades'!$XEX$401:$XEX$429)</f>
        <v>6</v>
      </c>
      <c r="XEX44" s="6">
        <f>COUNTIF($XEW$5:XEW44,XEW44)</f>
        <v>2</v>
      </c>
    </row>
    <row r="45" spans="1:7 16377:16378" x14ac:dyDescent="0.25">
      <c r="A45" s="21" t="s">
        <v>5</v>
      </c>
      <c r="B45" s="21" t="s">
        <v>476</v>
      </c>
      <c r="C45" s="23" t="str">
        <f t="shared" si="0"/>
        <v>6.3</v>
      </c>
      <c r="D45" s="23" t="s">
        <v>41</v>
      </c>
      <c r="E45" s="23" t="s">
        <v>38</v>
      </c>
      <c r="F45" s="23" t="s">
        <v>38</v>
      </c>
      <c r="G45" s="23" t="s">
        <v>38</v>
      </c>
      <c r="XEW45" s="1">
        <f>_xlfn.XLOOKUP(A45,'Catálogo de actividades'!$XEW$401:$XEW$429,'Catálogo de actividades'!$XEX$401:$XEX$429)</f>
        <v>6</v>
      </c>
      <c r="XEX45" s="6">
        <f>COUNTIF($XEW$5:XEW45,XEW45)</f>
        <v>3</v>
      </c>
    </row>
    <row r="46" spans="1:7 16377:16378" x14ac:dyDescent="0.25">
      <c r="A46" s="21" t="s">
        <v>5</v>
      </c>
      <c r="B46" s="21" t="s">
        <v>89</v>
      </c>
      <c r="C46" s="23" t="str">
        <f t="shared" si="0"/>
        <v>6.4</v>
      </c>
      <c r="D46" s="23" t="s">
        <v>41</v>
      </c>
      <c r="E46" s="23" t="s">
        <v>38</v>
      </c>
      <c r="F46" s="23" t="s">
        <v>38</v>
      </c>
      <c r="G46" s="23" t="s">
        <v>38</v>
      </c>
      <c r="XEW46" s="1">
        <f>_xlfn.XLOOKUP(A46,'Catálogo de actividades'!$XEW$401:$XEW$429,'Catálogo de actividades'!$XEX$401:$XEX$429)</f>
        <v>6</v>
      </c>
      <c r="XEX46" s="6">
        <f>COUNTIF($XEW$5:XEW46,XEW46)</f>
        <v>4</v>
      </c>
    </row>
    <row r="47" spans="1:7 16377:16378" x14ac:dyDescent="0.25">
      <c r="A47" s="21" t="s">
        <v>5</v>
      </c>
      <c r="B47" s="21" t="s">
        <v>90</v>
      </c>
      <c r="C47" s="23" t="str">
        <f t="shared" si="0"/>
        <v>6.5</v>
      </c>
      <c r="D47" s="23" t="s">
        <v>41</v>
      </c>
      <c r="E47" s="23" t="s">
        <v>38</v>
      </c>
      <c r="F47" s="23" t="s">
        <v>38</v>
      </c>
      <c r="G47" s="23" t="s">
        <v>38</v>
      </c>
      <c r="XEW47" s="1">
        <f>_xlfn.XLOOKUP(A47,'Catálogo de actividades'!$XEW$401:$XEW$429,'Catálogo de actividades'!$XEX$401:$XEX$429)</f>
        <v>6</v>
      </c>
      <c r="XEX47" s="6">
        <f>COUNTIF($XEW$5:XEW47,XEW47)</f>
        <v>5</v>
      </c>
    </row>
    <row r="48" spans="1:7 16377:16378" x14ac:dyDescent="0.25">
      <c r="A48" s="21" t="s">
        <v>6</v>
      </c>
      <c r="B48" s="21" t="s">
        <v>91</v>
      </c>
      <c r="C48" s="23" t="str">
        <f t="shared" si="0"/>
        <v>7.1</v>
      </c>
      <c r="D48" s="23" t="s">
        <v>41</v>
      </c>
      <c r="E48" s="23" t="s">
        <v>38</v>
      </c>
      <c r="F48" s="23" t="s">
        <v>38</v>
      </c>
      <c r="G48" s="23" t="s">
        <v>38</v>
      </c>
      <c r="XEW48" s="1">
        <f>_xlfn.XLOOKUP(A48,'Catálogo de actividades'!$XEW$401:$XEW$429,'Catálogo de actividades'!$XEX$401:$XEX$429)</f>
        <v>7</v>
      </c>
      <c r="XEX48" s="6">
        <f>COUNTIF($XEW$5:XEW48,XEW48)</f>
        <v>1</v>
      </c>
    </row>
    <row r="49" spans="1:7 16377:16378" x14ac:dyDescent="0.25">
      <c r="A49" s="21" t="s">
        <v>6</v>
      </c>
      <c r="B49" s="21" t="s">
        <v>92</v>
      </c>
      <c r="C49" s="23" t="str">
        <f t="shared" si="0"/>
        <v>7.2</v>
      </c>
      <c r="D49" s="23" t="s">
        <v>41</v>
      </c>
      <c r="E49" s="23" t="s">
        <v>38</v>
      </c>
      <c r="F49" s="23" t="s">
        <v>38</v>
      </c>
      <c r="G49" s="23" t="s">
        <v>38</v>
      </c>
      <c r="XEW49" s="1">
        <f>_xlfn.XLOOKUP(A49,'Catálogo de actividades'!$XEW$401:$XEW$429,'Catálogo de actividades'!$XEX$401:$XEX$429)</f>
        <v>7</v>
      </c>
      <c r="XEX49" s="6">
        <f>COUNTIF($XEW$5:XEW49,XEW49)</f>
        <v>2</v>
      </c>
    </row>
    <row r="50" spans="1:7 16377:16378" x14ac:dyDescent="0.25">
      <c r="A50" s="21" t="s">
        <v>6</v>
      </c>
      <c r="B50" s="22" t="s">
        <v>510</v>
      </c>
      <c r="C50" s="23" t="str">
        <f t="shared" si="0"/>
        <v>7.3</v>
      </c>
      <c r="D50" s="23" t="s">
        <v>41</v>
      </c>
      <c r="E50" s="23" t="s">
        <v>38</v>
      </c>
      <c r="F50" s="23" t="s">
        <v>38</v>
      </c>
      <c r="G50" s="23" t="s">
        <v>38</v>
      </c>
      <c r="XEW50" s="1">
        <f>_xlfn.XLOOKUP(A50,'Catálogo de actividades'!$XEW$401:$XEW$429,'Catálogo de actividades'!$XEX$401:$XEX$429)</f>
        <v>7</v>
      </c>
      <c r="XEX50" s="6">
        <f>COUNTIF($XEW$5:XEW50,XEW50)</f>
        <v>3</v>
      </c>
    </row>
    <row r="51" spans="1:7 16377:16378" x14ac:dyDescent="0.25">
      <c r="A51" s="21" t="s">
        <v>7</v>
      </c>
      <c r="B51" s="22" t="s">
        <v>93</v>
      </c>
      <c r="C51" s="23" t="str">
        <f t="shared" si="0"/>
        <v>8.1</v>
      </c>
      <c r="D51" s="23" t="s">
        <v>41</v>
      </c>
      <c r="E51" s="23" t="s">
        <v>38</v>
      </c>
      <c r="F51" s="23" t="s">
        <v>38</v>
      </c>
      <c r="G51" s="23" t="s">
        <v>38</v>
      </c>
      <c r="XEW51" s="1">
        <f>_xlfn.XLOOKUP(A51,'Catálogo de actividades'!$XEW$401:$XEW$429,'Catálogo de actividades'!$XEX$401:$XEX$429)</f>
        <v>8</v>
      </c>
      <c r="XEX51" s="6">
        <f>COUNTIF($XEW$5:XEW51,XEW51)</f>
        <v>1</v>
      </c>
    </row>
    <row r="52" spans="1:7 16377:16378" x14ac:dyDescent="0.25">
      <c r="A52" s="21" t="s">
        <v>8</v>
      </c>
      <c r="B52" s="21" t="s">
        <v>94</v>
      </c>
      <c r="C52" s="23" t="str">
        <f t="shared" si="0"/>
        <v>9.1</v>
      </c>
      <c r="D52" s="23" t="s">
        <v>41</v>
      </c>
      <c r="E52" s="23" t="s">
        <v>38</v>
      </c>
      <c r="F52" s="23" t="s">
        <v>38</v>
      </c>
      <c r="G52" s="23" t="s">
        <v>38</v>
      </c>
      <c r="XEW52" s="1">
        <f>_xlfn.XLOOKUP(A52,'Catálogo de actividades'!$XEW$401:$XEW$429,'Catálogo de actividades'!$XEX$401:$XEX$429)</f>
        <v>9</v>
      </c>
      <c r="XEX52" s="6">
        <f>COUNTIF($XEW$5:XEW52,XEW52)</f>
        <v>1</v>
      </c>
    </row>
    <row r="53" spans="1:7 16377:16378" x14ac:dyDescent="0.25">
      <c r="A53" s="21" t="s">
        <v>8</v>
      </c>
      <c r="B53" s="26" t="s">
        <v>497</v>
      </c>
      <c r="C53" s="23" t="str">
        <f t="shared" si="0"/>
        <v>9.2</v>
      </c>
      <c r="D53" s="23" t="s">
        <v>41</v>
      </c>
      <c r="E53" s="23" t="s">
        <v>38</v>
      </c>
      <c r="F53" s="23" t="s">
        <v>38</v>
      </c>
      <c r="G53" s="23" t="s">
        <v>38</v>
      </c>
      <c r="XEW53" s="1">
        <f>_xlfn.XLOOKUP(A53,'Catálogo de actividades'!$XEW$401:$XEW$429,'Catálogo de actividades'!$XEX$401:$XEX$429)</f>
        <v>9</v>
      </c>
      <c r="XEX53" s="6">
        <f>COUNTIF($XEW$5:XEW53,XEW53)</f>
        <v>2</v>
      </c>
    </row>
    <row r="54" spans="1:7 16377:16378" x14ac:dyDescent="0.25">
      <c r="A54" s="21" t="s">
        <v>8</v>
      </c>
      <c r="B54" s="22" t="s">
        <v>95</v>
      </c>
      <c r="C54" s="23" t="str">
        <f t="shared" si="0"/>
        <v>9.3</v>
      </c>
      <c r="D54" s="23" t="s">
        <v>41</v>
      </c>
      <c r="E54" s="23" t="s">
        <v>38</v>
      </c>
      <c r="F54" s="23" t="s">
        <v>38</v>
      </c>
      <c r="G54" s="23" t="s">
        <v>38</v>
      </c>
      <c r="XEW54" s="1">
        <f>_xlfn.XLOOKUP(A54,'Catálogo de actividades'!$XEW$401:$XEW$429,'Catálogo de actividades'!$XEX$401:$XEX$429)</f>
        <v>9</v>
      </c>
      <c r="XEX54" s="6">
        <f>COUNTIF($XEW$5:XEW54,XEW54)</f>
        <v>3</v>
      </c>
    </row>
    <row r="55" spans="1:7 16377:16378" x14ac:dyDescent="0.25">
      <c r="A55" s="21" t="s">
        <v>8</v>
      </c>
      <c r="B55" s="22" t="s">
        <v>96</v>
      </c>
      <c r="C55" s="23" t="str">
        <f t="shared" si="0"/>
        <v>9.4</v>
      </c>
      <c r="D55" s="23" t="s">
        <v>41</v>
      </c>
      <c r="E55" s="23" t="s">
        <v>38</v>
      </c>
      <c r="F55" s="23" t="s">
        <v>38</v>
      </c>
      <c r="G55" s="23" t="s">
        <v>38</v>
      </c>
      <c r="XEW55" s="1">
        <f>_xlfn.XLOOKUP(A55,'Catálogo de actividades'!$XEW$401:$XEW$429,'Catálogo de actividades'!$XEX$401:$XEX$429)</f>
        <v>9</v>
      </c>
      <c r="XEX55" s="6">
        <f>COUNTIF($XEW$5:XEW55,XEW55)</f>
        <v>4</v>
      </c>
    </row>
    <row r="56" spans="1:7 16377:16378" x14ac:dyDescent="0.25">
      <c r="A56" s="21" t="s">
        <v>9</v>
      </c>
      <c r="B56" s="25" t="s">
        <v>97</v>
      </c>
      <c r="C56" s="23" t="str">
        <f t="shared" si="0"/>
        <v>10.1</v>
      </c>
      <c r="D56" s="23" t="s">
        <v>41</v>
      </c>
      <c r="E56" s="23" t="s">
        <v>42</v>
      </c>
      <c r="F56" s="23" t="s">
        <v>53</v>
      </c>
      <c r="G56" s="23" t="s">
        <v>53</v>
      </c>
      <c r="XEW56" s="1">
        <f>_xlfn.XLOOKUP(A56,'Catálogo de actividades'!$XEW$401:$XEW$429,'Catálogo de actividades'!$XEX$401:$XEX$429)</f>
        <v>10</v>
      </c>
      <c r="XEX56" s="6">
        <f>COUNTIF($XEW$5:XEW56,XEW56)</f>
        <v>1</v>
      </c>
    </row>
    <row r="57" spans="1:7 16377:16378" x14ac:dyDescent="0.25">
      <c r="A57" s="21" t="s">
        <v>9</v>
      </c>
      <c r="B57" s="25" t="s">
        <v>98</v>
      </c>
      <c r="C57" s="23" t="str">
        <f t="shared" si="0"/>
        <v>10.2</v>
      </c>
      <c r="D57" s="23" t="s">
        <v>45</v>
      </c>
      <c r="E57" s="23" t="s">
        <v>42</v>
      </c>
      <c r="F57" s="23" t="s">
        <v>45</v>
      </c>
      <c r="G57" s="23" t="s">
        <v>45</v>
      </c>
      <c r="XEW57" s="1">
        <f>_xlfn.XLOOKUP(A57,'Catálogo de actividades'!$XEW$401:$XEW$429,'Catálogo de actividades'!$XEX$401:$XEX$429)</f>
        <v>10</v>
      </c>
      <c r="XEX57" s="6">
        <f>COUNTIF($XEW$5:XEW57,XEW57)</f>
        <v>2</v>
      </c>
    </row>
    <row r="58" spans="1:7 16377:16378" x14ac:dyDescent="0.25">
      <c r="A58" s="21" t="s">
        <v>9</v>
      </c>
      <c r="B58" s="25" t="s">
        <v>99</v>
      </c>
      <c r="C58" s="23" t="str">
        <f t="shared" si="0"/>
        <v>10.3</v>
      </c>
      <c r="D58" s="23" t="s">
        <v>41</v>
      </c>
      <c r="E58" s="23" t="s">
        <v>100</v>
      </c>
      <c r="F58" s="23" t="s">
        <v>49</v>
      </c>
      <c r="G58" s="23" t="s">
        <v>49</v>
      </c>
      <c r="XEW58" s="1">
        <f>_xlfn.XLOOKUP(A58,'Catálogo de actividades'!$XEW$401:$XEW$429,'Catálogo de actividades'!$XEX$401:$XEX$429)</f>
        <v>10</v>
      </c>
      <c r="XEX58" s="6">
        <f>COUNTIF($XEW$5:XEW58,XEW58)</f>
        <v>3</v>
      </c>
    </row>
    <row r="59" spans="1:7 16377:16378" ht="14.5" x14ac:dyDescent="0.25">
      <c r="A59" s="21" t="s">
        <v>9</v>
      </c>
      <c r="B59" s="25" t="s">
        <v>101</v>
      </c>
      <c r="C59" s="23" t="str">
        <f t="shared" si="0"/>
        <v>10.4</v>
      </c>
      <c r="D59" s="24" t="s">
        <v>110</v>
      </c>
      <c r="E59" s="23" t="s">
        <v>102</v>
      </c>
      <c r="F59" s="23" t="s">
        <v>53</v>
      </c>
      <c r="G59" s="23" t="s">
        <v>53</v>
      </c>
      <c r="XEW59" s="1">
        <f>_xlfn.XLOOKUP(A59,'Catálogo de actividades'!$XEW$401:$XEW$429,'Catálogo de actividades'!$XEX$401:$XEX$429)</f>
        <v>10</v>
      </c>
      <c r="XEX59" s="6">
        <f>COUNTIF($XEW$5:XEW59,XEW59)</f>
        <v>4</v>
      </c>
    </row>
    <row r="60" spans="1:7 16377:16378" x14ac:dyDescent="0.25">
      <c r="A60" s="21" t="s">
        <v>9</v>
      </c>
      <c r="B60" s="25" t="s">
        <v>103</v>
      </c>
      <c r="C60" s="23" t="str">
        <f t="shared" si="0"/>
        <v>10.5</v>
      </c>
      <c r="D60" s="23" t="s">
        <v>41</v>
      </c>
      <c r="E60" s="23" t="s">
        <v>102</v>
      </c>
      <c r="F60" s="23" t="s">
        <v>53</v>
      </c>
      <c r="G60" s="23" t="s">
        <v>105</v>
      </c>
      <c r="XEW60" s="1">
        <f>_xlfn.XLOOKUP(A60,'Catálogo de actividades'!$XEW$401:$XEW$429,'Catálogo de actividades'!$XEX$401:$XEX$429)</f>
        <v>10</v>
      </c>
      <c r="XEX60" s="6">
        <f>COUNTIF($XEW$5:XEW60,XEW60)</f>
        <v>5</v>
      </c>
    </row>
    <row r="61" spans="1:7 16377:16378" x14ac:dyDescent="0.25">
      <c r="A61" s="21" t="s">
        <v>9</v>
      </c>
      <c r="B61" s="25" t="s">
        <v>104</v>
      </c>
      <c r="C61" s="23" t="str">
        <f t="shared" si="0"/>
        <v>10.6</v>
      </c>
      <c r="D61" s="23" t="s">
        <v>41</v>
      </c>
      <c r="E61" s="23" t="s">
        <v>105</v>
      </c>
      <c r="F61" s="23" t="s">
        <v>53</v>
      </c>
      <c r="G61" s="23" t="s">
        <v>105</v>
      </c>
      <c r="XEW61" s="1">
        <f>_xlfn.XLOOKUP(A61,'Catálogo de actividades'!$XEW$401:$XEW$429,'Catálogo de actividades'!$XEX$401:$XEX$429)</f>
        <v>10</v>
      </c>
      <c r="XEX61" s="6">
        <f>COUNTIF($XEW$5:XEW61,XEW61)</f>
        <v>6</v>
      </c>
    </row>
    <row r="62" spans="1:7 16377:16378" x14ac:dyDescent="0.25">
      <c r="A62" s="21" t="s">
        <v>9</v>
      </c>
      <c r="B62" s="25" t="s">
        <v>106</v>
      </c>
      <c r="C62" s="23" t="str">
        <f t="shared" si="0"/>
        <v>10.7</v>
      </c>
      <c r="D62" s="23" t="s">
        <v>41</v>
      </c>
      <c r="E62" s="23" t="s">
        <v>102</v>
      </c>
      <c r="F62" s="23" t="s">
        <v>53</v>
      </c>
      <c r="G62" s="23" t="s">
        <v>105</v>
      </c>
      <c r="XEW62" s="1">
        <f>_xlfn.XLOOKUP(A62,'Catálogo de actividades'!$XEW$401:$XEW$429,'Catálogo de actividades'!$XEX$401:$XEX$429)</f>
        <v>10</v>
      </c>
      <c r="XEX62" s="6">
        <f>COUNTIF($XEW$5:XEW62,XEW62)</f>
        <v>7</v>
      </c>
    </row>
    <row r="63" spans="1:7 16377:16378" x14ac:dyDescent="0.25">
      <c r="A63" s="21" t="s">
        <v>9</v>
      </c>
      <c r="B63" s="25" t="s">
        <v>107</v>
      </c>
      <c r="C63" s="23" t="str">
        <f t="shared" si="0"/>
        <v>10.8</v>
      </c>
      <c r="D63" s="23" t="s">
        <v>41</v>
      </c>
      <c r="E63" s="23" t="s">
        <v>108</v>
      </c>
      <c r="F63" s="23" t="s">
        <v>53</v>
      </c>
      <c r="G63" s="23" t="s">
        <v>53</v>
      </c>
      <c r="XEW63" s="1">
        <f>_xlfn.XLOOKUP(A63,'Catálogo de actividades'!$XEW$401:$XEW$429,'Catálogo de actividades'!$XEX$401:$XEX$429)</f>
        <v>10</v>
      </c>
      <c r="XEX63" s="6">
        <f>COUNTIF($XEW$5:XEW63,XEW63)</f>
        <v>8</v>
      </c>
    </row>
    <row r="64" spans="1:7 16377:16378" x14ac:dyDescent="0.25">
      <c r="A64" s="21" t="s">
        <v>10</v>
      </c>
      <c r="B64" s="21" t="s">
        <v>109</v>
      </c>
      <c r="C64" s="23" t="str">
        <f t="shared" si="0"/>
        <v>11.1</v>
      </c>
      <c r="D64" s="23" t="s">
        <v>110</v>
      </c>
      <c r="E64" s="23" t="s">
        <v>111</v>
      </c>
      <c r="F64" s="23" t="s">
        <v>53</v>
      </c>
      <c r="G64" s="23" t="s">
        <v>53</v>
      </c>
      <c r="XEW64" s="1">
        <f>_xlfn.XLOOKUP(A64,'Catálogo de actividades'!$XEW$401:$XEW$429,'Catálogo de actividades'!$XEX$401:$XEX$429)</f>
        <v>11</v>
      </c>
      <c r="XEX64" s="6">
        <f>COUNTIF($XEW$5:XEW64,XEW64)</f>
        <v>1</v>
      </c>
    </row>
    <row r="65" spans="1:7 16377:16378" x14ac:dyDescent="0.25">
      <c r="A65" s="21" t="s">
        <v>10</v>
      </c>
      <c r="B65" s="22" t="s">
        <v>112</v>
      </c>
      <c r="C65" s="23" t="str">
        <f t="shared" si="0"/>
        <v>11.2</v>
      </c>
      <c r="D65" s="23" t="s">
        <v>41</v>
      </c>
      <c r="E65" s="23" t="s">
        <v>113</v>
      </c>
      <c r="F65" s="23" t="s">
        <v>48</v>
      </c>
      <c r="G65" s="23" t="s">
        <v>53</v>
      </c>
      <c r="XEW65" s="1">
        <f>_xlfn.XLOOKUP(A65,'Catálogo de actividades'!$XEW$401:$XEW$429,'Catálogo de actividades'!$XEX$401:$XEX$429)</f>
        <v>11</v>
      </c>
      <c r="XEX65" s="6">
        <f>COUNTIF($XEW$5:XEW65,XEW65)</f>
        <v>2</v>
      </c>
    </row>
    <row r="66" spans="1:7 16377:16378" x14ac:dyDescent="0.25">
      <c r="A66" s="21" t="s">
        <v>10</v>
      </c>
      <c r="B66" s="22" t="s">
        <v>114</v>
      </c>
      <c r="C66" s="23" t="str">
        <f t="shared" si="0"/>
        <v>11.3</v>
      </c>
      <c r="D66" s="23" t="s">
        <v>110</v>
      </c>
      <c r="E66" s="23" t="s">
        <v>115</v>
      </c>
      <c r="F66" s="23" t="s">
        <v>53</v>
      </c>
      <c r="G66" s="23" t="s">
        <v>53</v>
      </c>
      <c r="XEW66" s="1">
        <f>_xlfn.XLOOKUP(A66,'Catálogo de actividades'!$XEW$401:$XEW$429,'Catálogo de actividades'!$XEX$401:$XEX$429)</f>
        <v>11</v>
      </c>
      <c r="XEX66" s="6">
        <f>COUNTIF($XEW$5:XEW66,XEW66)</f>
        <v>3</v>
      </c>
    </row>
    <row r="67" spans="1:7 16377:16378" x14ac:dyDescent="0.25">
      <c r="A67" s="21" t="s">
        <v>10</v>
      </c>
      <c r="B67" s="21" t="s">
        <v>116</v>
      </c>
      <c r="C67" s="23" t="str">
        <f t="shared" si="0"/>
        <v>11.4</v>
      </c>
      <c r="D67" s="23" t="s">
        <v>41</v>
      </c>
      <c r="E67" s="23" t="s">
        <v>58</v>
      </c>
      <c r="F67" s="23" t="s">
        <v>53</v>
      </c>
      <c r="G67" s="23" t="s">
        <v>53</v>
      </c>
      <c r="XEW67" s="1">
        <f>_xlfn.XLOOKUP(A67,'Catálogo de actividades'!$XEW$401:$XEW$429,'Catálogo de actividades'!$XEX$401:$XEX$429)</f>
        <v>11</v>
      </c>
      <c r="XEX67" s="6">
        <f>COUNTIF($XEW$5:XEW67,XEW67)</f>
        <v>4</v>
      </c>
    </row>
    <row r="68" spans="1:7 16377:16378" x14ac:dyDescent="0.25">
      <c r="A68" s="21" t="s">
        <v>10</v>
      </c>
      <c r="B68" s="21" t="s">
        <v>117</v>
      </c>
      <c r="C68" s="23" t="str">
        <f t="shared" si="0"/>
        <v>11.5</v>
      </c>
      <c r="D68" s="23" t="s">
        <v>41</v>
      </c>
      <c r="E68" s="23" t="s">
        <v>58</v>
      </c>
      <c r="F68" s="23" t="s">
        <v>53</v>
      </c>
      <c r="G68" s="23" t="s">
        <v>53</v>
      </c>
      <c r="XEW68" s="1">
        <f>_xlfn.XLOOKUP(A68,'Catálogo de actividades'!$XEW$401:$XEW$429,'Catálogo de actividades'!$XEX$401:$XEX$429)</f>
        <v>11</v>
      </c>
      <c r="XEX68" s="6">
        <f>COUNTIF($XEW$5:XEW68,XEW68)</f>
        <v>5</v>
      </c>
    </row>
    <row r="69" spans="1:7 16377:16378" x14ac:dyDescent="0.25">
      <c r="A69" s="21" t="s">
        <v>10</v>
      </c>
      <c r="B69" s="21" t="s">
        <v>477</v>
      </c>
      <c r="C69" s="23" t="str">
        <f t="shared" ref="C69:C132" si="1">_xlfn.CONCAT(XEW69,".",XEX69)</f>
        <v>11.6</v>
      </c>
      <c r="D69" s="23" t="s">
        <v>41</v>
      </c>
      <c r="E69" s="23" t="s">
        <v>118</v>
      </c>
      <c r="F69" s="23" t="s">
        <v>38</v>
      </c>
      <c r="G69" s="23" t="s">
        <v>511</v>
      </c>
      <c r="XEW69" s="1">
        <f>_xlfn.XLOOKUP(A69,'Catálogo de actividades'!$XEW$401:$XEW$429,'Catálogo de actividades'!$XEX$401:$XEX$429)</f>
        <v>11</v>
      </c>
      <c r="XEX69" s="6">
        <f>COUNTIF($XEW$5:XEW69,XEW69)</f>
        <v>6</v>
      </c>
    </row>
    <row r="70" spans="1:7 16377:16378" x14ac:dyDescent="0.25">
      <c r="A70" s="21" t="s">
        <v>10</v>
      </c>
      <c r="B70" s="21" t="s">
        <v>120</v>
      </c>
      <c r="C70" s="23" t="str">
        <f t="shared" si="1"/>
        <v>11.7</v>
      </c>
      <c r="D70" s="23" t="s">
        <v>41</v>
      </c>
      <c r="E70" s="23" t="s">
        <v>58</v>
      </c>
      <c r="F70" s="23" t="s">
        <v>48</v>
      </c>
      <c r="G70" s="23" t="s">
        <v>53</v>
      </c>
      <c r="XEW70" s="1">
        <f>_xlfn.XLOOKUP(A70,'Catálogo de actividades'!$XEW$401:$XEW$429,'Catálogo de actividades'!$XEX$401:$XEX$429)</f>
        <v>11</v>
      </c>
      <c r="XEX70" s="6">
        <f>COUNTIF($XEW$5:XEW70,XEW70)</f>
        <v>7</v>
      </c>
    </row>
    <row r="71" spans="1:7 16377:16378" x14ac:dyDescent="0.25">
      <c r="A71" s="21" t="s">
        <v>10</v>
      </c>
      <c r="B71" s="21" t="s">
        <v>121</v>
      </c>
      <c r="C71" s="23" t="str">
        <f t="shared" si="1"/>
        <v>11.8</v>
      </c>
      <c r="D71" s="23" t="s">
        <v>41</v>
      </c>
      <c r="E71" s="23" t="s">
        <v>58</v>
      </c>
      <c r="F71" s="23" t="s">
        <v>48</v>
      </c>
      <c r="G71" s="23" t="s">
        <v>53</v>
      </c>
      <c r="XEW71" s="1">
        <f>_xlfn.XLOOKUP(A71,'Catálogo de actividades'!$XEW$401:$XEW$429,'Catálogo de actividades'!$XEX$401:$XEX$429)</f>
        <v>11</v>
      </c>
      <c r="XEX71" s="6">
        <f>COUNTIF($XEW$5:XEW71,XEW71)</f>
        <v>8</v>
      </c>
    </row>
    <row r="72" spans="1:7 16377:16378" x14ac:dyDescent="0.25">
      <c r="A72" s="21" t="s">
        <v>10</v>
      </c>
      <c r="B72" s="21" t="s">
        <v>122</v>
      </c>
      <c r="C72" s="23" t="str">
        <f t="shared" si="1"/>
        <v>11.9</v>
      </c>
      <c r="D72" s="23" t="s">
        <v>41</v>
      </c>
      <c r="E72" s="23" t="s">
        <v>58</v>
      </c>
      <c r="F72" s="23" t="s">
        <v>48</v>
      </c>
      <c r="G72" s="23" t="s">
        <v>53</v>
      </c>
      <c r="XEW72" s="1">
        <f>_xlfn.XLOOKUP(A72,'Catálogo de actividades'!$XEW$401:$XEW$429,'Catálogo de actividades'!$XEX$401:$XEX$429)</f>
        <v>11</v>
      </c>
      <c r="XEX72" s="6">
        <f>COUNTIF($XEW$5:XEW72,XEW72)</f>
        <v>9</v>
      </c>
    </row>
    <row r="73" spans="1:7 16377:16378" x14ac:dyDescent="0.25">
      <c r="A73" s="21" t="s">
        <v>10</v>
      </c>
      <c r="B73" s="21" t="s">
        <v>123</v>
      </c>
      <c r="C73" s="23" t="str">
        <f t="shared" si="1"/>
        <v>11.10</v>
      </c>
      <c r="D73" s="23" t="s">
        <v>41</v>
      </c>
      <c r="E73" s="23" t="s">
        <v>58</v>
      </c>
      <c r="F73" s="23" t="s">
        <v>48</v>
      </c>
      <c r="G73" s="23" t="s">
        <v>53</v>
      </c>
      <c r="XEW73" s="1">
        <f>_xlfn.XLOOKUP(A73,'Catálogo de actividades'!$XEW$401:$XEW$429,'Catálogo de actividades'!$XEX$401:$XEX$429)</f>
        <v>11</v>
      </c>
      <c r="XEX73" s="6">
        <f>COUNTIF($XEW$5:XEW73,XEW73)</f>
        <v>10</v>
      </c>
    </row>
    <row r="74" spans="1:7 16377:16378" x14ac:dyDescent="0.25">
      <c r="A74" s="21" t="s">
        <v>10</v>
      </c>
      <c r="B74" s="21" t="s">
        <v>124</v>
      </c>
      <c r="C74" s="23" t="str">
        <f t="shared" si="1"/>
        <v>11.11</v>
      </c>
      <c r="D74" s="23" t="s">
        <v>41</v>
      </c>
      <c r="E74" s="23" t="s">
        <v>58</v>
      </c>
      <c r="F74" s="23" t="s">
        <v>48</v>
      </c>
      <c r="G74" s="23" t="s">
        <v>53</v>
      </c>
      <c r="XEW74" s="1">
        <f>_xlfn.XLOOKUP(A74,'Catálogo de actividades'!$XEW$401:$XEW$429,'Catálogo de actividades'!$XEX$401:$XEX$429)</f>
        <v>11</v>
      </c>
      <c r="XEX74" s="6">
        <f>COUNTIF($XEW$5:XEW74,XEW74)</f>
        <v>11</v>
      </c>
    </row>
    <row r="75" spans="1:7 16377:16378" x14ac:dyDescent="0.25">
      <c r="A75" s="21" t="s">
        <v>10</v>
      </c>
      <c r="B75" s="21" t="s">
        <v>512</v>
      </c>
      <c r="C75" s="23" t="str">
        <f t="shared" si="1"/>
        <v>11.12</v>
      </c>
      <c r="D75" s="23" t="s">
        <v>45</v>
      </c>
      <c r="E75" s="23" t="s">
        <v>42</v>
      </c>
      <c r="F75" s="23" t="s">
        <v>53</v>
      </c>
      <c r="G75" s="23" t="s">
        <v>53</v>
      </c>
      <c r="XEW75" s="1">
        <f>_xlfn.XLOOKUP(A75,'Catálogo de actividades'!$XEW$401:$XEW$429,'Catálogo de actividades'!$XEX$401:$XEX$429)</f>
        <v>11</v>
      </c>
      <c r="XEX75" s="6">
        <f>COUNTIF($XEW$5:XEW75,XEW75)</f>
        <v>12</v>
      </c>
    </row>
    <row r="76" spans="1:7 16377:16378" x14ac:dyDescent="0.25">
      <c r="A76" s="21" t="s">
        <v>10</v>
      </c>
      <c r="B76" s="22" t="s">
        <v>125</v>
      </c>
      <c r="C76" s="23" t="str">
        <f t="shared" si="1"/>
        <v>11.13</v>
      </c>
      <c r="D76" s="23" t="s">
        <v>110</v>
      </c>
      <c r="E76" s="23" t="s">
        <v>126</v>
      </c>
      <c r="F76" s="23" t="s">
        <v>53</v>
      </c>
      <c r="G76" s="23" t="s">
        <v>53</v>
      </c>
      <c r="XEW76" s="1">
        <f>_xlfn.XLOOKUP(A76,'Catálogo de actividades'!$XEW$401:$XEW$429,'Catálogo de actividades'!$XEX$401:$XEX$429)</f>
        <v>11</v>
      </c>
      <c r="XEX76" s="6">
        <f>COUNTIF($XEW$5:XEW76,XEW76)</f>
        <v>13</v>
      </c>
    </row>
    <row r="77" spans="1:7 16377:16378" x14ac:dyDescent="0.25">
      <c r="A77" s="21" t="s">
        <v>10</v>
      </c>
      <c r="B77" s="21" t="s">
        <v>127</v>
      </c>
      <c r="C77" s="23" t="str">
        <f t="shared" si="1"/>
        <v>11.14</v>
      </c>
      <c r="D77" s="23" t="s">
        <v>110</v>
      </c>
      <c r="E77" s="23" t="s">
        <v>128</v>
      </c>
      <c r="F77" s="23" t="s">
        <v>38</v>
      </c>
      <c r="G77" s="23" t="s">
        <v>513</v>
      </c>
      <c r="XEW77" s="1">
        <f>_xlfn.XLOOKUP(A77,'Catálogo de actividades'!$XEW$401:$XEW$429,'Catálogo de actividades'!$XEX$401:$XEX$429)</f>
        <v>11</v>
      </c>
      <c r="XEX77" s="6">
        <f>COUNTIF($XEW$5:XEW77,XEW77)</f>
        <v>14</v>
      </c>
    </row>
    <row r="78" spans="1:7 16377:16378" x14ac:dyDescent="0.25">
      <c r="A78" s="21" t="s">
        <v>10</v>
      </c>
      <c r="B78" s="21" t="s">
        <v>129</v>
      </c>
      <c r="C78" s="23" t="str">
        <f t="shared" si="1"/>
        <v>11.15</v>
      </c>
      <c r="D78" s="23" t="s">
        <v>110</v>
      </c>
      <c r="E78" s="23" t="s">
        <v>128</v>
      </c>
      <c r="F78" s="23" t="s">
        <v>38</v>
      </c>
      <c r="G78" s="23" t="s">
        <v>105</v>
      </c>
      <c r="XEW78" s="1">
        <f>_xlfn.XLOOKUP(A78,'Catálogo de actividades'!$XEW$401:$XEW$429,'Catálogo de actividades'!$XEX$401:$XEX$429)</f>
        <v>11</v>
      </c>
      <c r="XEX78" s="6">
        <f>COUNTIF($XEW$5:XEW78,XEW78)</f>
        <v>15</v>
      </c>
    </row>
    <row r="79" spans="1:7 16377:16378" x14ac:dyDescent="0.25">
      <c r="A79" s="21" t="s">
        <v>11</v>
      </c>
      <c r="B79" s="21" t="s">
        <v>130</v>
      </c>
      <c r="C79" s="23" t="str">
        <f t="shared" si="1"/>
        <v>12.1</v>
      </c>
      <c r="D79" s="23" t="s">
        <v>41</v>
      </c>
      <c r="E79" s="23" t="s">
        <v>131</v>
      </c>
      <c r="F79" s="23" t="s">
        <v>49</v>
      </c>
      <c r="G79" s="23" t="s">
        <v>49</v>
      </c>
      <c r="XEW79" s="1">
        <f>_xlfn.XLOOKUP(A79,'Catálogo de actividades'!$XEW$401:$XEW$429,'Catálogo de actividades'!$XEX$401:$XEX$429)</f>
        <v>12</v>
      </c>
      <c r="XEX79" s="6">
        <f>COUNTIF($XEW$5:XEW79,XEW79)</f>
        <v>1</v>
      </c>
    </row>
    <row r="80" spans="1:7 16377:16378" x14ac:dyDescent="0.25">
      <c r="A80" s="21" t="s">
        <v>11</v>
      </c>
      <c r="B80" s="22" t="s">
        <v>132</v>
      </c>
      <c r="C80" s="23" t="str">
        <f t="shared" si="1"/>
        <v>12.2</v>
      </c>
      <c r="D80" s="23" t="s">
        <v>41</v>
      </c>
      <c r="E80" s="23" t="s">
        <v>131</v>
      </c>
      <c r="F80" s="23" t="s">
        <v>49</v>
      </c>
      <c r="G80" s="23" t="s">
        <v>49</v>
      </c>
      <c r="XEW80" s="1">
        <f>_xlfn.XLOOKUP(A80,'Catálogo de actividades'!$XEW$401:$XEW$429,'Catálogo de actividades'!$XEX$401:$XEX$429)</f>
        <v>12</v>
      </c>
      <c r="XEX80" s="6">
        <f>COUNTIF($XEW$5:XEW80,XEW80)</f>
        <v>2</v>
      </c>
    </row>
    <row r="81" spans="1:7 16377:16378" x14ac:dyDescent="0.25">
      <c r="A81" s="21" t="s">
        <v>11</v>
      </c>
      <c r="B81" s="22" t="s">
        <v>520</v>
      </c>
      <c r="C81" s="23" t="str">
        <f t="shared" si="1"/>
        <v>12.3</v>
      </c>
      <c r="D81" s="23" t="s">
        <v>41</v>
      </c>
      <c r="E81" s="23" t="s">
        <v>133</v>
      </c>
      <c r="F81" s="23" t="s">
        <v>49</v>
      </c>
      <c r="G81" s="23" t="s">
        <v>49</v>
      </c>
      <c r="XEW81" s="1">
        <f>_xlfn.XLOOKUP(A81,'Catálogo de actividades'!$XEW$401:$XEW$429,'Catálogo de actividades'!$XEX$401:$XEX$429)</f>
        <v>12</v>
      </c>
      <c r="XEX81" s="6">
        <f>COUNTIF($XEW$5:XEW81,XEW81)</f>
        <v>3</v>
      </c>
    </row>
    <row r="82" spans="1:7 16377:16378" x14ac:dyDescent="0.25">
      <c r="A82" s="21" t="s">
        <v>11</v>
      </c>
      <c r="B82" s="21" t="s">
        <v>134</v>
      </c>
      <c r="C82" s="23" t="str">
        <f t="shared" si="1"/>
        <v>12.4</v>
      </c>
      <c r="D82" s="23" t="s">
        <v>41</v>
      </c>
      <c r="E82" s="23" t="s">
        <v>135</v>
      </c>
      <c r="F82" s="23" t="s">
        <v>49</v>
      </c>
      <c r="G82" s="23" t="s">
        <v>49</v>
      </c>
      <c r="XEW82" s="1">
        <f>_xlfn.XLOOKUP(A82,'Catálogo de actividades'!$XEW$401:$XEW$429,'Catálogo de actividades'!$XEX$401:$XEX$429)</f>
        <v>12</v>
      </c>
      <c r="XEX82" s="6">
        <f>COUNTIF($XEW$5:XEW82,XEW82)</f>
        <v>4</v>
      </c>
    </row>
    <row r="83" spans="1:7 16377:16378" x14ac:dyDescent="0.25">
      <c r="A83" s="21" t="s">
        <v>11</v>
      </c>
      <c r="B83" s="21" t="s">
        <v>136</v>
      </c>
      <c r="C83" s="23" t="str">
        <f t="shared" si="1"/>
        <v>12.5</v>
      </c>
      <c r="D83" s="23" t="s">
        <v>41</v>
      </c>
      <c r="E83" s="23" t="s">
        <v>137</v>
      </c>
      <c r="F83" s="23" t="s">
        <v>48</v>
      </c>
      <c r="G83" s="23" t="s">
        <v>49</v>
      </c>
      <c r="XEW83" s="1">
        <f>_xlfn.XLOOKUP(A83,'Catálogo de actividades'!$XEW$401:$XEW$429,'Catálogo de actividades'!$XEX$401:$XEX$429)</f>
        <v>12</v>
      </c>
      <c r="XEX83" s="6">
        <f>COUNTIF($XEW$5:XEW83,XEW83)</f>
        <v>5</v>
      </c>
    </row>
    <row r="84" spans="1:7 16377:16378" x14ac:dyDescent="0.25">
      <c r="A84" s="21" t="s">
        <v>11</v>
      </c>
      <c r="B84" s="21" t="s">
        <v>138</v>
      </c>
      <c r="C84" s="23" t="str">
        <f t="shared" si="1"/>
        <v>12.6</v>
      </c>
      <c r="D84" s="23" t="s">
        <v>41</v>
      </c>
      <c r="E84" s="23" t="s">
        <v>139</v>
      </c>
      <c r="F84" s="23" t="s">
        <v>48</v>
      </c>
      <c r="G84" s="23" t="s">
        <v>49</v>
      </c>
      <c r="XEW84" s="1">
        <f>_xlfn.XLOOKUP(A84,'Catálogo de actividades'!$XEW$401:$XEW$429,'Catálogo de actividades'!$XEX$401:$XEX$429)</f>
        <v>12</v>
      </c>
      <c r="XEX84" s="6">
        <f>COUNTIF($XEW$5:XEW84,XEW84)</f>
        <v>6</v>
      </c>
    </row>
    <row r="85" spans="1:7 16377:16378" x14ac:dyDescent="0.25">
      <c r="A85" s="21" t="s">
        <v>11</v>
      </c>
      <c r="B85" s="21" t="s">
        <v>365</v>
      </c>
      <c r="C85" s="23" t="str">
        <f t="shared" si="1"/>
        <v>12.7</v>
      </c>
      <c r="D85" s="23" t="s">
        <v>45</v>
      </c>
      <c r="E85" s="23" t="s">
        <v>45</v>
      </c>
      <c r="F85" s="23" t="s">
        <v>45</v>
      </c>
      <c r="G85" s="23" t="s">
        <v>49</v>
      </c>
      <c r="XEW85" s="1">
        <f>_xlfn.XLOOKUP(A85,'Catálogo de actividades'!$XEW$401:$XEW$429,'Catálogo de actividades'!$XEX$401:$XEX$429)</f>
        <v>12</v>
      </c>
      <c r="XEX85" s="6">
        <f>COUNTIF($XEW$5:XEW85,XEW85)</f>
        <v>7</v>
      </c>
    </row>
    <row r="86" spans="1:7 16377:16378" x14ac:dyDescent="0.25">
      <c r="A86" s="21" t="s">
        <v>11</v>
      </c>
      <c r="B86" s="21" t="s">
        <v>140</v>
      </c>
      <c r="C86" s="23" t="str">
        <f t="shared" si="1"/>
        <v>12.8</v>
      </c>
      <c r="D86" s="23" t="s">
        <v>41</v>
      </c>
      <c r="E86" s="23" t="s">
        <v>139</v>
      </c>
      <c r="F86" s="23" t="s">
        <v>48</v>
      </c>
      <c r="G86" s="23" t="s">
        <v>49</v>
      </c>
      <c r="XEW86" s="1">
        <f>_xlfn.XLOOKUP(A86,'Catálogo de actividades'!$XEW$401:$XEW$429,'Catálogo de actividades'!$XEX$401:$XEX$429)</f>
        <v>12</v>
      </c>
      <c r="XEX86" s="6">
        <f>COUNTIF($XEW$5:XEW86,XEW86)</f>
        <v>8</v>
      </c>
    </row>
    <row r="87" spans="1:7 16377:16378" x14ac:dyDescent="0.25">
      <c r="A87" s="21" t="s">
        <v>11</v>
      </c>
      <c r="B87" s="21" t="s">
        <v>141</v>
      </c>
      <c r="C87" s="23" t="str">
        <f t="shared" si="1"/>
        <v>12.9</v>
      </c>
      <c r="D87" s="23" t="s">
        <v>41</v>
      </c>
      <c r="E87" s="23" t="s">
        <v>139</v>
      </c>
      <c r="F87" s="23" t="s">
        <v>48</v>
      </c>
      <c r="G87" s="23" t="s">
        <v>49</v>
      </c>
      <c r="XEW87" s="1">
        <f>_xlfn.XLOOKUP(A87,'Catálogo de actividades'!$XEW$401:$XEW$429,'Catálogo de actividades'!$XEX$401:$XEX$429)</f>
        <v>12</v>
      </c>
      <c r="XEX87" s="6">
        <f>COUNTIF($XEW$5:XEW87,XEW87)</f>
        <v>9</v>
      </c>
    </row>
    <row r="88" spans="1:7 16377:16378" x14ac:dyDescent="0.25">
      <c r="A88" s="21" t="s">
        <v>11</v>
      </c>
      <c r="B88" s="21" t="s">
        <v>142</v>
      </c>
      <c r="C88" s="23" t="str">
        <f t="shared" si="1"/>
        <v>12.10</v>
      </c>
      <c r="D88" s="23" t="s">
        <v>41</v>
      </c>
      <c r="E88" s="23" t="s">
        <v>139</v>
      </c>
      <c r="F88" s="23" t="s">
        <v>48</v>
      </c>
      <c r="G88" s="23" t="s">
        <v>49</v>
      </c>
      <c r="XEW88" s="1">
        <f>_xlfn.XLOOKUP(A88,'Catálogo de actividades'!$XEW$401:$XEW$429,'Catálogo de actividades'!$XEX$401:$XEX$429)</f>
        <v>12</v>
      </c>
      <c r="XEX88" s="6">
        <f>COUNTIF($XEW$5:XEW88,XEW88)</f>
        <v>10</v>
      </c>
    </row>
    <row r="89" spans="1:7 16377:16378" x14ac:dyDescent="0.25">
      <c r="A89" s="21" t="s">
        <v>11</v>
      </c>
      <c r="B89" s="22" t="s">
        <v>143</v>
      </c>
      <c r="C89" s="23" t="str">
        <f t="shared" si="1"/>
        <v>12.11</v>
      </c>
      <c r="D89" s="23" t="s">
        <v>41</v>
      </c>
      <c r="E89" s="23" t="s">
        <v>139</v>
      </c>
      <c r="F89" s="23" t="s">
        <v>48</v>
      </c>
      <c r="G89" s="23" t="s">
        <v>514</v>
      </c>
      <c r="XEW89" s="1">
        <f>_xlfn.XLOOKUP(A89,'Catálogo de actividades'!$XEW$401:$XEW$429,'Catálogo de actividades'!$XEX$401:$XEX$429)</f>
        <v>12</v>
      </c>
      <c r="XEX89" s="6">
        <f>COUNTIF($XEW$5:XEW89,XEW89)</f>
        <v>11</v>
      </c>
    </row>
    <row r="90" spans="1:7 16377:16378" x14ac:dyDescent="0.25">
      <c r="A90" s="21" t="s">
        <v>11</v>
      </c>
      <c r="B90" s="22" t="s">
        <v>144</v>
      </c>
      <c r="C90" s="23" t="str">
        <f t="shared" si="1"/>
        <v>12.12</v>
      </c>
      <c r="D90" s="23" t="s">
        <v>41</v>
      </c>
      <c r="E90" s="23" t="s">
        <v>139</v>
      </c>
      <c r="F90" s="23" t="s">
        <v>48</v>
      </c>
      <c r="G90" s="23" t="s">
        <v>514</v>
      </c>
      <c r="XEW90" s="1">
        <f>_xlfn.XLOOKUP(A90,'Catálogo de actividades'!$XEW$401:$XEW$429,'Catálogo de actividades'!$XEX$401:$XEX$429)</f>
        <v>12</v>
      </c>
      <c r="XEX90" s="6">
        <f>COUNTIF($XEW$5:XEW90,XEW90)</f>
        <v>12</v>
      </c>
    </row>
    <row r="91" spans="1:7 16377:16378" x14ac:dyDescent="0.25">
      <c r="A91" s="21" t="s">
        <v>11</v>
      </c>
      <c r="B91" s="22" t="s">
        <v>145</v>
      </c>
      <c r="C91" s="23" t="str">
        <f t="shared" si="1"/>
        <v>12.13</v>
      </c>
      <c r="D91" s="23" t="s">
        <v>41</v>
      </c>
      <c r="E91" s="23" t="s">
        <v>118</v>
      </c>
      <c r="F91" s="23" t="s">
        <v>38</v>
      </c>
      <c r="G91" s="23" t="s">
        <v>119</v>
      </c>
      <c r="XEW91" s="1">
        <f>_xlfn.XLOOKUP(A91,'Catálogo de actividades'!$XEW$401:$XEW$429,'Catálogo de actividades'!$XEX$401:$XEX$429)</f>
        <v>12</v>
      </c>
      <c r="XEX91" s="6">
        <f>COUNTIF($XEW$5:XEW91,XEW91)</f>
        <v>13</v>
      </c>
    </row>
    <row r="92" spans="1:7 16377:16378" x14ac:dyDescent="0.25">
      <c r="A92" s="21" t="s">
        <v>11</v>
      </c>
      <c r="B92" s="22" t="s">
        <v>146</v>
      </c>
      <c r="C92" s="23" t="str">
        <f t="shared" si="1"/>
        <v>12.14</v>
      </c>
      <c r="D92" s="23" t="s">
        <v>41</v>
      </c>
      <c r="E92" s="23" t="s">
        <v>42</v>
      </c>
      <c r="F92" s="23" t="s">
        <v>49</v>
      </c>
      <c r="G92" s="23" t="s">
        <v>49</v>
      </c>
      <c r="XEW92" s="1">
        <f>_xlfn.XLOOKUP(A92,'Catálogo de actividades'!$XEW$401:$XEW$429,'Catálogo de actividades'!$XEX$401:$XEX$429)</f>
        <v>12</v>
      </c>
      <c r="XEX92" s="6">
        <f>COUNTIF($XEW$5:XEW92,XEW92)</f>
        <v>14</v>
      </c>
    </row>
    <row r="93" spans="1:7 16377:16378" x14ac:dyDescent="0.25">
      <c r="A93" s="21" t="s">
        <v>11</v>
      </c>
      <c r="B93" s="21" t="s">
        <v>147</v>
      </c>
      <c r="C93" s="23" t="str">
        <f t="shared" si="1"/>
        <v>12.15</v>
      </c>
      <c r="D93" s="23" t="s">
        <v>41</v>
      </c>
      <c r="E93" s="23" t="s">
        <v>139</v>
      </c>
      <c r="F93" s="23" t="s">
        <v>49</v>
      </c>
      <c r="G93" s="23" t="s">
        <v>49</v>
      </c>
      <c r="XEW93" s="1">
        <f>_xlfn.XLOOKUP(A93,'Catálogo de actividades'!$XEW$401:$XEW$429,'Catálogo de actividades'!$XEX$401:$XEX$429)</f>
        <v>12</v>
      </c>
      <c r="XEX93" s="6">
        <f>COUNTIF($XEW$5:XEW93,XEW93)</f>
        <v>15</v>
      </c>
    </row>
    <row r="94" spans="1:7 16377:16378" x14ac:dyDescent="0.25">
      <c r="A94" s="21" t="s">
        <v>11</v>
      </c>
      <c r="B94" s="22" t="s">
        <v>148</v>
      </c>
      <c r="C94" s="23" t="str">
        <f t="shared" si="1"/>
        <v>12.16</v>
      </c>
      <c r="D94" s="23" t="s">
        <v>41</v>
      </c>
      <c r="E94" s="23" t="s">
        <v>58</v>
      </c>
      <c r="F94" s="23" t="s">
        <v>49</v>
      </c>
      <c r="G94" s="23" t="s">
        <v>49</v>
      </c>
      <c r="XEW94" s="1">
        <f>_xlfn.XLOOKUP(A94,'Catálogo de actividades'!$XEW$401:$XEW$429,'Catálogo de actividades'!$XEX$401:$XEX$429)</f>
        <v>12</v>
      </c>
      <c r="XEX94" s="6">
        <f>COUNTIF($XEW$5:XEW94,XEW94)</f>
        <v>16</v>
      </c>
    </row>
    <row r="95" spans="1:7 16377:16378" x14ac:dyDescent="0.25">
      <c r="A95" s="21" t="s">
        <v>11</v>
      </c>
      <c r="B95" s="22" t="s">
        <v>149</v>
      </c>
      <c r="C95" s="23" t="str">
        <f t="shared" si="1"/>
        <v>12.17</v>
      </c>
      <c r="D95" s="23" t="s">
        <v>41</v>
      </c>
      <c r="E95" s="23" t="s">
        <v>113</v>
      </c>
      <c r="F95" s="23" t="s">
        <v>49</v>
      </c>
      <c r="G95" s="23" t="s">
        <v>49</v>
      </c>
      <c r="XEW95" s="1">
        <f>_xlfn.XLOOKUP(A95,'Catálogo de actividades'!$XEW$401:$XEW$429,'Catálogo de actividades'!$XEX$401:$XEX$429)</f>
        <v>12</v>
      </c>
      <c r="XEX95" s="6">
        <f>COUNTIF($XEW$5:XEW95,XEW95)</f>
        <v>17</v>
      </c>
    </row>
    <row r="96" spans="1:7 16377:16378" x14ac:dyDescent="0.25">
      <c r="A96" s="21" t="s">
        <v>11</v>
      </c>
      <c r="B96" s="22" t="s">
        <v>150</v>
      </c>
      <c r="C96" s="23" t="str">
        <f t="shared" si="1"/>
        <v>12.18</v>
      </c>
      <c r="D96" s="23" t="s">
        <v>41</v>
      </c>
      <c r="E96" s="23" t="s">
        <v>58</v>
      </c>
      <c r="F96" s="23" t="s">
        <v>49</v>
      </c>
      <c r="G96" s="23" t="s">
        <v>49</v>
      </c>
      <c r="XEW96" s="1">
        <f>_xlfn.XLOOKUP(A96,'Catálogo de actividades'!$XEW$401:$XEW$429,'Catálogo de actividades'!$XEX$401:$XEX$429)</f>
        <v>12</v>
      </c>
      <c r="XEX96" s="6">
        <f>COUNTIF($XEW$5:XEW96,XEW96)</f>
        <v>18</v>
      </c>
    </row>
    <row r="97" spans="1:7 16377:16378" x14ac:dyDescent="0.25">
      <c r="A97" s="21" t="s">
        <v>11</v>
      </c>
      <c r="B97" s="22" t="s">
        <v>151</v>
      </c>
      <c r="C97" s="23" t="str">
        <f t="shared" si="1"/>
        <v>12.19</v>
      </c>
      <c r="D97" s="23" t="s">
        <v>41</v>
      </c>
      <c r="E97" s="23" t="s">
        <v>58</v>
      </c>
      <c r="F97" s="23" t="s">
        <v>49</v>
      </c>
      <c r="G97" s="23" t="s">
        <v>49</v>
      </c>
      <c r="XEW97" s="1">
        <f>_xlfn.XLOOKUP(A97,'Catálogo de actividades'!$XEW$401:$XEW$429,'Catálogo de actividades'!$XEX$401:$XEX$429)</f>
        <v>12</v>
      </c>
      <c r="XEX97" s="6">
        <f>COUNTIF($XEW$5:XEW97,XEW97)</f>
        <v>19</v>
      </c>
    </row>
    <row r="98" spans="1:7 16377:16378" x14ac:dyDescent="0.25">
      <c r="A98" s="21" t="s">
        <v>12</v>
      </c>
      <c r="B98" s="21" t="s">
        <v>479</v>
      </c>
      <c r="C98" s="23" t="str">
        <f t="shared" si="1"/>
        <v>13.1</v>
      </c>
      <c r="D98" s="23" t="s">
        <v>41</v>
      </c>
      <c r="E98" s="23" t="s">
        <v>133</v>
      </c>
      <c r="F98" s="23" t="s">
        <v>49</v>
      </c>
      <c r="G98" s="23" t="s">
        <v>49</v>
      </c>
      <c r="XEW98" s="1">
        <f>_xlfn.XLOOKUP(A98,'Catálogo de actividades'!$XEW$401:$XEW$429,'Catálogo de actividades'!$XEX$401:$XEX$429)</f>
        <v>13</v>
      </c>
      <c r="XEX98" s="6">
        <f>COUNTIF($XEW$5:XEW98,XEW98)</f>
        <v>1</v>
      </c>
    </row>
    <row r="99" spans="1:7 16377:16378" x14ac:dyDescent="0.25">
      <c r="A99" s="21" t="s">
        <v>12</v>
      </c>
      <c r="B99" s="21" t="s">
        <v>480</v>
      </c>
      <c r="C99" s="23" t="str">
        <f t="shared" si="1"/>
        <v>13.2</v>
      </c>
      <c r="D99" s="23" t="s">
        <v>41</v>
      </c>
      <c r="E99" s="23" t="s">
        <v>478</v>
      </c>
      <c r="F99" s="23" t="s">
        <v>49</v>
      </c>
      <c r="G99" s="23" t="s">
        <v>49</v>
      </c>
      <c r="XEW99" s="1">
        <f>_xlfn.XLOOKUP(A99,'Catálogo de actividades'!$XEW$401:$XEW$429,'Catálogo de actividades'!$XEX$401:$XEX$429)</f>
        <v>13</v>
      </c>
      <c r="XEX99" s="6">
        <f>COUNTIF($XEW$5:XEW99,XEW99)</f>
        <v>2</v>
      </c>
    </row>
    <row r="100" spans="1:7 16377:16378" x14ac:dyDescent="0.25">
      <c r="A100" s="21" t="s">
        <v>12</v>
      </c>
      <c r="B100" s="22" t="s">
        <v>481</v>
      </c>
      <c r="C100" s="23" t="str">
        <f t="shared" si="1"/>
        <v>13.3</v>
      </c>
      <c r="D100" s="23" t="s">
        <v>41</v>
      </c>
      <c r="E100" s="23" t="s">
        <v>137</v>
      </c>
      <c r="F100" s="23" t="s">
        <v>48</v>
      </c>
      <c r="G100" s="23" t="s">
        <v>49</v>
      </c>
      <c r="XEW100" s="1">
        <f>_xlfn.XLOOKUP(A100,'Catálogo de actividades'!$XEW$401:$XEW$429,'Catálogo de actividades'!$XEX$401:$XEX$429)</f>
        <v>13</v>
      </c>
      <c r="XEX100" s="6">
        <f>COUNTIF($XEW$5:XEW100,XEW100)</f>
        <v>3</v>
      </c>
    </row>
    <row r="101" spans="1:7 16377:16378" x14ac:dyDescent="0.25">
      <c r="A101" s="21" t="s">
        <v>12</v>
      </c>
      <c r="B101" s="21" t="s">
        <v>482</v>
      </c>
      <c r="C101" s="23" t="str">
        <f t="shared" si="1"/>
        <v>13.4</v>
      </c>
      <c r="D101" s="23" t="s">
        <v>41</v>
      </c>
      <c r="E101" s="23" t="s">
        <v>133</v>
      </c>
      <c r="F101" s="23" t="s">
        <v>49</v>
      </c>
      <c r="G101" s="23" t="s">
        <v>49</v>
      </c>
      <c r="XEW101" s="1">
        <f>_xlfn.XLOOKUP(A101,'Catálogo de actividades'!$XEW$401:$XEW$429,'Catálogo de actividades'!$XEX$401:$XEX$429)</f>
        <v>13</v>
      </c>
      <c r="XEX101" s="6">
        <f>COUNTIF($XEW$5:XEW101,XEW101)</f>
        <v>4</v>
      </c>
    </row>
    <row r="102" spans="1:7 16377:16378" x14ac:dyDescent="0.25">
      <c r="A102" s="21" t="s">
        <v>12</v>
      </c>
      <c r="B102" s="21" t="s">
        <v>483</v>
      </c>
      <c r="C102" s="23" t="str">
        <f t="shared" si="1"/>
        <v>13.5</v>
      </c>
      <c r="D102" s="23" t="s">
        <v>41</v>
      </c>
      <c r="E102" s="23" t="s">
        <v>135</v>
      </c>
      <c r="F102" s="23" t="s">
        <v>49</v>
      </c>
      <c r="G102" s="23" t="s">
        <v>49</v>
      </c>
      <c r="XEW102" s="1">
        <f>_xlfn.XLOOKUP(A102,'Catálogo de actividades'!$XEW$401:$XEW$429,'Catálogo de actividades'!$XEX$401:$XEX$429)</f>
        <v>13</v>
      </c>
      <c r="XEX102" s="6">
        <f>COUNTIF($XEW$5:XEW102,XEW102)</f>
        <v>5</v>
      </c>
    </row>
    <row r="103" spans="1:7 16377:16378" x14ac:dyDescent="0.25">
      <c r="A103" s="21" t="s">
        <v>12</v>
      </c>
      <c r="B103" s="21" t="s">
        <v>484</v>
      </c>
      <c r="C103" s="23" t="str">
        <f t="shared" si="1"/>
        <v>13.6</v>
      </c>
      <c r="D103" s="23" t="s">
        <v>110</v>
      </c>
      <c r="E103" s="23" t="s">
        <v>137</v>
      </c>
      <c r="F103" s="23" t="s">
        <v>48</v>
      </c>
      <c r="G103" s="23" t="s">
        <v>49</v>
      </c>
      <c r="XEW103" s="1">
        <f>_xlfn.XLOOKUP(A103,'Catálogo de actividades'!$XEW$401:$XEW$429,'Catálogo de actividades'!$XEX$401:$XEX$429)</f>
        <v>13</v>
      </c>
      <c r="XEX103" s="6">
        <f>COUNTIF($XEW$5:XEW103,XEW103)</f>
        <v>6</v>
      </c>
    </row>
    <row r="104" spans="1:7 16377:16378" x14ac:dyDescent="0.25">
      <c r="A104" s="21" t="s">
        <v>13</v>
      </c>
      <c r="B104" s="22" t="s">
        <v>152</v>
      </c>
      <c r="C104" s="23" t="str">
        <f t="shared" si="1"/>
        <v>14.1</v>
      </c>
      <c r="D104" s="23" t="s">
        <v>45</v>
      </c>
      <c r="E104" s="23" t="s">
        <v>42</v>
      </c>
      <c r="F104" s="23" t="s">
        <v>45</v>
      </c>
      <c r="G104" s="23" t="s">
        <v>45</v>
      </c>
      <c r="XEW104" s="1">
        <f>_xlfn.XLOOKUP(A104,'Catálogo de actividades'!$XEW$401:$XEW$429,'Catálogo de actividades'!$XEX$401:$XEX$429)</f>
        <v>14</v>
      </c>
      <c r="XEX104" s="6">
        <f>COUNTIF($XEW$5:XEW104,XEW104)</f>
        <v>1</v>
      </c>
    </row>
    <row r="105" spans="1:7 16377:16378" x14ac:dyDescent="0.25">
      <c r="A105" s="21" t="s">
        <v>13</v>
      </c>
      <c r="B105" s="22" t="s">
        <v>153</v>
      </c>
      <c r="C105" s="23" t="str">
        <f t="shared" si="1"/>
        <v>14.2</v>
      </c>
      <c r="D105" s="23" t="s">
        <v>45</v>
      </c>
      <c r="E105" s="23" t="s">
        <v>42</v>
      </c>
      <c r="F105" s="23" t="s">
        <v>45</v>
      </c>
      <c r="G105" s="23" t="s">
        <v>45</v>
      </c>
      <c r="XEW105" s="1">
        <f>_xlfn.XLOOKUP(A105,'Catálogo de actividades'!$XEW$401:$XEW$429,'Catálogo de actividades'!$XEX$401:$XEX$429)</f>
        <v>14</v>
      </c>
      <c r="XEX105" s="6">
        <f>COUNTIF($XEW$5:XEW105,XEW105)</f>
        <v>2</v>
      </c>
    </row>
    <row r="106" spans="1:7 16377:16378" x14ac:dyDescent="0.25">
      <c r="A106" s="21" t="s">
        <v>13</v>
      </c>
      <c r="B106" s="22" t="s">
        <v>154</v>
      </c>
      <c r="C106" s="23" t="str">
        <f t="shared" si="1"/>
        <v>14.3</v>
      </c>
      <c r="D106" s="23" t="s">
        <v>45</v>
      </c>
      <c r="E106" s="23" t="s">
        <v>42</v>
      </c>
      <c r="F106" s="23" t="s">
        <v>45</v>
      </c>
      <c r="G106" s="23" t="s">
        <v>45</v>
      </c>
      <c r="XEW106" s="1">
        <f>_xlfn.XLOOKUP(A106,'Catálogo de actividades'!$XEW$401:$XEW$429,'Catálogo de actividades'!$XEX$401:$XEX$429)</f>
        <v>14</v>
      </c>
      <c r="XEX106" s="6">
        <f>COUNTIF($XEW$5:XEW106,XEW106)</f>
        <v>3</v>
      </c>
    </row>
    <row r="107" spans="1:7 16377:16378" x14ac:dyDescent="0.25">
      <c r="A107" s="21" t="s">
        <v>13</v>
      </c>
      <c r="B107" s="22" t="s">
        <v>155</v>
      </c>
      <c r="C107" s="23" t="str">
        <f t="shared" si="1"/>
        <v>14.4</v>
      </c>
      <c r="D107" s="23" t="s">
        <v>45</v>
      </c>
      <c r="E107" s="23" t="s">
        <v>42</v>
      </c>
      <c r="F107" s="23" t="s">
        <v>45</v>
      </c>
      <c r="G107" s="23" t="s">
        <v>45</v>
      </c>
      <c r="XEW107" s="1">
        <f>_xlfn.XLOOKUP(A107,'Catálogo de actividades'!$XEW$401:$XEW$429,'Catálogo de actividades'!$XEX$401:$XEX$429)</f>
        <v>14</v>
      </c>
      <c r="XEX107" s="6">
        <f>COUNTIF($XEW$5:XEW107,XEW107)</f>
        <v>4</v>
      </c>
    </row>
    <row r="108" spans="1:7 16377:16378" x14ac:dyDescent="0.25">
      <c r="A108" s="21" t="s">
        <v>13</v>
      </c>
      <c r="B108" s="22" t="s">
        <v>524</v>
      </c>
      <c r="C108" s="23" t="str">
        <f t="shared" si="1"/>
        <v>14.5</v>
      </c>
      <c r="D108" s="23" t="s">
        <v>45</v>
      </c>
      <c r="E108" s="23" t="s">
        <v>42</v>
      </c>
      <c r="F108" s="23" t="s">
        <v>45</v>
      </c>
      <c r="G108" s="23" t="s">
        <v>45</v>
      </c>
      <c r="XEW108" s="1">
        <f>_xlfn.XLOOKUP(A108,'Catálogo de actividades'!$XEW$401:$XEW$429,'Catálogo de actividades'!$XEX$401:$XEX$429)</f>
        <v>14</v>
      </c>
      <c r="XEX108" s="6">
        <f>COUNTIF($XEW$5:XEW108,XEW108)</f>
        <v>5</v>
      </c>
    </row>
    <row r="109" spans="1:7 16377:16378" x14ac:dyDescent="0.25">
      <c r="A109" s="21" t="s">
        <v>13</v>
      </c>
      <c r="B109" s="22" t="s">
        <v>525</v>
      </c>
      <c r="C109" s="23" t="str">
        <f t="shared" si="1"/>
        <v>14.6</v>
      </c>
      <c r="D109" s="23" t="s">
        <v>45</v>
      </c>
      <c r="E109" s="23" t="s">
        <v>42</v>
      </c>
      <c r="F109" s="23" t="s">
        <v>45</v>
      </c>
      <c r="G109" s="23" t="s">
        <v>45</v>
      </c>
      <c r="XEW109" s="1">
        <f>_xlfn.XLOOKUP(A109,'Catálogo de actividades'!$XEW$401:$XEW$429,'Catálogo de actividades'!$XEX$401:$XEX$429)</f>
        <v>14</v>
      </c>
      <c r="XEX109" s="6">
        <f>COUNTIF($XEW$5:XEW109,XEW109)</f>
        <v>6</v>
      </c>
    </row>
    <row r="110" spans="1:7 16377:16378" x14ac:dyDescent="0.25">
      <c r="A110" s="21" t="s">
        <v>13</v>
      </c>
      <c r="B110" s="22" t="s">
        <v>526</v>
      </c>
      <c r="C110" s="23" t="str">
        <f t="shared" si="1"/>
        <v>14.7</v>
      </c>
      <c r="D110" s="23" t="s">
        <v>45</v>
      </c>
      <c r="E110" s="23" t="s">
        <v>42</v>
      </c>
      <c r="F110" s="23" t="s">
        <v>45</v>
      </c>
      <c r="G110" s="23" t="s">
        <v>45</v>
      </c>
      <c r="XEW110" s="1">
        <f>_xlfn.XLOOKUP(A110,'Catálogo de actividades'!$XEW$401:$XEW$429,'Catálogo de actividades'!$XEX$401:$XEX$429)</f>
        <v>14</v>
      </c>
      <c r="XEX110" s="6">
        <f>COUNTIF($XEW$5:XEW110,XEW110)</f>
        <v>7</v>
      </c>
    </row>
    <row r="111" spans="1:7 16377:16378" x14ac:dyDescent="0.25">
      <c r="A111" s="21" t="s">
        <v>13</v>
      </c>
      <c r="B111" s="21" t="s">
        <v>159</v>
      </c>
      <c r="C111" s="23" t="str">
        <f t="shared" si="1"/>
        <v>14.8</v>
      </c>
      <c r="D111" s="23" t="s">
        <v>45</v>
      </c>
      <c r="E111" s="23" t="s">
        <v>42</v>
      </c>
      <c r="F111" s="23" t="s">
        <v>45</v>
      </c>
      <c r="G111" s="23" t="s">
        <v>45</v>
      </c>
      <c r="XEW111" s="1">
        <f>_xlfn.XLOOKUP(A111,'Catálogo de actividades'!$XEW$401:$XEW$429,'Catálogo de actividades'!$XEX$401:$XEX$429)</f>
        <v>14</v>
      </c>
      <c r="XEX111" s="6">
        <f>COUNTIF($XEW$5:XEW111,XEW111)</f>
        <v>8</v>
      </c>
    </row>
    <row r="112" spans="1:7 16377:16378" x14ac:dyDescent="0.25">
      <c r="A112" s="21" t="s">
        <v>13</v>
      </c>
      <c r="B112" s="21" t="s">
        <v>160</v>
      </c>
      <c r="C112" s="23" t="str">
        <f t="shared" si="1"/>
        <v>14.9</v>
      </c>
      <c r="D112" s="23" t="s">
        <v>45</v>
      </c>
      <c r="E112" s="23" t="s">
        <v>42</v>
      </c>
      <c r="F112" s="23" t="s">
        <v>45</v>
      </c>
      <c r="G112" s="23" t="s">
        <v>45</v>
      </c>
      <c r="XEW112" s="1">
        <f>_xlfn.XLOOKUP(A112,'Catálogo de actividades'!$XEW$401:$XEW$429,'Catálogo de actividades'!$XEX$401:$XEX$429)</f>
        <v>14</v>
      </c>
      <c r="XEX112" s="6">
        <f>COUNTIF($XEW$5:XEW112,XEW112)</f>
        <v>9</v>
      </c>
    </row>
    <row r="113" spans="1:7 16377:16378" x14ac:dyDescent="0.25">
      <c r="A113" s="21" t="s">
        <v>13</v>
      </c>
      <c r="B113" s="21" t="s">
        <v>161</v>
      </c>
      <c r="C113" s="23" t="str">
        <f t="shared" si="1"/>
        <v>14.10</v>
      </c>
      <c r="D113" s="23" t="s">
        <v>45</v>
      </c>
      <c r="E113" s="23" t="s">
        <v>42</v>
      </c>
      <c r="F113" s="23" t="s">
        <v>45</v>
      </c>
      <c r="G113" s="23" t="s">
        <v>45</v>
      </c>
      <c r="XEW113" s="1">
        <f>_xlfn.XLOOKUP(A113,'Catálogo de actividades'!$XEW$401:$XEW$429,'Catálogo de actividades'!$XEX$401:$XEX$429)</f>
        <v>14</v>
      </c>
      <c r="XEX113" s="6">
        <f>COUNTIF($XEW$5:XEW113,XEW113)</f>
        <v>10</v>
      </c>
    </row>
    <row r="114" spans="1:7 16377:16378" x14ac:dyDescent="0.25">
      <c r="A114" s="21" t="s">
        <v>13</v>
      </c>
      <c r="B114" s="21" t="s">
        <v>162</v>
      </c>
      <c r="C114" s="23" t="str">
        <f t="shared" si="1"/>
        <v>14.11</v>
      </c>
      <c r="D114" s="23" t="s">
        <v>45</v>
      </c>
      <c r="E114" s="23" t="s">
        <v>42</v>
      </c>
      <c r="F114" s="23" t="s">
        <v>45</v>
      </c>
      <c r="G114" s="23" t="s">
        <v>45</v>
      </c>
      <c r="XEW114" s="1">
        <f>_xlfn.XLOOKUP(A114,'Catálogo de actividades'!$XEW$401:$XEW$429,'Catálogo de actividades'!$XEX$401:$XEX$429)</f>
        <v>14</v>
      </c>
      <c r="XEX114" s="6">
        <f>COUNTIF($XEW$5:XEW114,XEW114)</f>
        <v>11</v>
      </c>
    </row>
    <row r="115" spans="1:7 16377:16378" x14ac:dyDescent="0.25">
      <c r="A115" s="21" t="s">
        <v>13</v>
      </c>
      <c r="B115" s="21" t="s">
        <v>163</v>
      </c>
      <c r="C115" s="23" t="str">
        <f t="shared" si="1"/>
        <v>14.12</v>
      </c>
      <c r="D115" s="23" t="s">
        <v>45</v>
      </c>
      <c r="E115" s="23" t="s">
        <v>42</v>
      </c>
      <c r="F115" s="23" t="s">
        <v>45</v>
      </c>
      <c r="G115" s="23" t="s">
        <v>45</v>
      </c>
      <c r="XEW115" s="1">
        <f>_xlfn.XLOOKUP(A115,'Catálogo de actividades'!$XEW$401:$XEW$429,'Catálogo de actividades'!$XEX$401:$XEX$429)</f>
        <v>14</v>
      </c>
      <c r="XEX115" s="6">
        <f>COUNTIF($XEW$5:XEW115,XEW115)</f>
        <v>12</v>
      </c>
    </row>
    <row r="116" spans="1:7 16377:16378" x14ac:dyDescent="0.25">
      <c r="A116" s="21" t="s">
        <v>13</v>
      </c>
      <c r="B116" s="21" t="s">
        <v>164</v>
      </c>
      <c r="C116" s="23" t="str">
        <f t="shared" si="1"/>
        <v>14.13</v>
      </c>
      <c r="D116" s="23" t="s">
        <v>45</v>
      </c>
      <c r="E116" s="23" t="s">
        <v>42</v>
      </c>
      <c r="F116" s="23" t="s">
        <v>45</v>
      </c>
      <c r="G116" s="23" t="s">
        <v>45</v>
      </c>
      <c r="XEW116" s="1">
        <f>_xlfn.XLOOKUP(A116,'Catálogo de actividades'!$XEW$401:$XEW$429,'Catálogo de actividades'!$XEX$401:$XEX$429)</f>
        <v>14</v>
      </c>
      <c r="XEX116" s="6">
        <f>COUNTIF($XEW$5:XEW116,XEW116)</f>
        <v>13</v>
      </c>
    </row>
    <row r="117" spans="1:7 16377:16378" x14ac:dyDescent="0.25">
      <c r="A117" s="21" t="s">
        <v>13</v>
      </c>
      <c r="B117" s="21" t="s">
        <v>165</v>
      </c>
      <c r="C117" s="23" t="str">
        <f t="shared" si="1"/>
        <v>14.14</v>
      </c>
      <c r="D117" s="23" t="s">
        <v>41</v>
      </c>
      <c r="E117" s="23" t="s">
        <v>38</v>
      </c>
      <c r="F117" s="23" t="s">
        <v>38</v>
      </c>
      <c r="G117" s="23" t="s">
        <v>38</v>
      </c>
      <c r="XEW117" s="1">
        <f>_xlfn.XLOOKUP(A117,'Catálogo de actividades'!$XEW$401:$XEW$429,'Catálogo de actividades'!$XEX$401:$XEX$429)</f>
        <v>14</v>
      </c>
      <c r="XEX117" s="6">
        <f>COUNTIF($XEW$5:XEW117,XEW117)</f>
        <v>14</v>
      </c>
    </row>
    <row r="118" spans="1:7 16377:16378" x14ac:dyDescent="0.25">
      <c r="A118" s="21" t="s">
        <v>14</v>
      </c>
      <c r="B118" s="21" t="s">
        <v>166</v>
      </c>
      <c r="C118" s="23" t="str">
        <f t="shared" si="1"/>
        <v>15.1</v>
      </c>
      <c r="D118" s="23" t="s">
        <v>45</v>
      </c>
      <c r="E118" s="23" t="s">
        <v>42</v>
      </c>
      <c r="F118" s="23" t="s">
        <v>45</v>
      </c>
      <c r="G118" s="23" t="s">
        <v>45</v>
      </c>
      <c r="XEW118" s="1">
        <f>_xlfn.XLOOKUP(A118,'Catálogo de actividades'!$XEW$401:$XEW$429,'Catálogo de actividades'!$XEX$401:$XEX$429)</f>
        <v>15</v>
      </c>
      <c r="XEX118" s="6">
        <f>COUNTIF($XEW$5:XEW118,XEW118)</f>
        <v>1</v>
      </c>
    </row>
    <row r="119" spans="1:7 16377:16378" x14ac:dyDescent="0.25">
      <c r="A119" s="21" t="s">
        <v>14</v>
      </c>
      <c r="B119" s="21" t="s">
        <v>167</v>
      </c>
      <c r="C119" s="23" t="str">
        <f t="shared" si="1"/>
        <v>15.2</v>
      </c>
      <c r="D119" s="23" t="s">
        <v>45</v>
      </c>
      <c r="E119" s="23" t="s">
        <v>42</v>
      </c>
      <c r="F119" s="23" t="s">
        <v>45</v>
      </c>
      <c r="G119" s="23" t="s">
        <v>45</v>
      </c>
      <c r="XEW119" s="1">
        <f>_xlfn.XLOOKUP(A119,'Catálogo de actividades'!$XEW$401:$XEW$429,'Catálogo de actividades'!$XEX$401:$XEX$429)</f>
        <v>15</v>
      </c>
      <c r="XEX119" s="6">
        <f>COUNTIF($XEW$5:XEW119,XEW119)</f>
        <v>2</v>
      </c>
    </row>
    <row r="120" spans="1:7 16377:16378" x14ac:dyDescent="0.25">
      <c r="A120" s="21" t="s">
        <v>14</v>
      </c>
      <c r="B120" s="21" t="s">
        <v>168</v>
      </c>
      <c r="C120" s="23" t="str">
        <f t="shared" si="1"/>
        <v>15.3</v>
      </c>
      <c r="D120" s="23" t="s">
        <v>45</v>
      </c>
      <c r="E120" s="23" t="s">
        <v>42</v>
      </c>
      <c r="F120" s="23" t="s">
        <v>45</v>
      </c>
      <c r="G120" s="23" t="s">
        <v>45</v>
      </c>
      <c r="XEW120" s="1">
        <f>_xlfn.XLOOKUP(A120,'Catálogo de actividades'!$XEW$401:$XEW$429,'Catálogo de actividades'!$XEX$401:$XEX$429)</f>
        <v>15</v>
      </c>
      <c r="XEX120" s="6">
        <f>COUNTIF($XEW$5:XEW120,XEW120)</f>
        <v>3</v>
      </c>
    </row>
    <row r="121" spans="1:7 16377:16378" x14ac:dyDescent="0.25">
      <c r="A121" s="21" t="s">
        <v>14</v>
      </c>
      <c r="B121" s="21" t="s">
        <v>169</v>
      </c>
      <c r="C121" s="23" t="str">
        <f t="shared" si="1"/>
        <v>15.4</v>
      </c>
      <c r="D121" s="23" t="s">
        <v>45</v>
      </c>
      <c r="E121" s="23" t="s">
        <v>42</v>
      </c>
      <c r="F121" s="23" t="s">
        <v>45</v>
      </c>
      <c r="G121" s="23" t="s">
        <v>45</v>
      </c>
      <c r="XEW121" s="1">
        <f>_xlfn.XLOOKUP(A121,'Catálogo de actividades'!$XEW$401:$XEW$429,'Catálogo de actividades'!$XEX$401:$XEX$429)</f>
        <v>15</v>
      </c>
      <c r="XEX121" s="6">
        <f>COUNTIF($XEW$5:XEW121,XEW121)</f>
        <v>4</v>
      </c>
    </row>
    <row r="122" spans="1:7 16377:16378" x14ac:dyDescent="0.25">
      <c r="A122" s="21" t="s">
        <v>14</v>
      </c>
      <c r="B122" s="21" t="s">
        <v>170</v>
      </c>
      <c r="C122" s="23" t="str">
        <f t="shared" si="1"/>
        <v>15.5</v>
      </c>
      <c r="D122" s="23" t="s">
        <v>45</v>
      </c>
      <c r="E122" s="23" t="s">
        <v>42</v>
      </c>
      <c r="F122" s="23" t="s">
        <v>45</v>
      </c>
      <c r="G122" s="23" t="s">
        <v>45</v>
      </c>
      <c r="XEW122" s="1">
        <f>_xlfn.XLOOKUP(A122,'Catálogo de actividades'!$XEW$401:$XEW$429,'Catálogo de actividades'!$XEX$401:$XEX$429)</f>
        <v>15</v>
      </c>
      <c r="XEX122" s="6">
        <f>COUNTIF($XEW$5:XEW122,XEW122)</f>
        <v>5</v>
      </c>
    </row>
    <row r="123" spans="1:7 16377:16378" x14ac:dyDescent="0.25">
      <c r="A123" s="21" t="s">
        <v>14</v>
      </c>
      <c r="B123" s="21" t="s">
        <v>171</v>
      </c>
      <c r="C123" s="23" t="str">
        <f t="shared" si="1"/>
        <v>15.6</v>
      </c>
      <c r="D123" s="23" t="s">
        <v>45</v>
      </c>
      <c r="E123" s="23" t="s">
        <v>42</v>
      </c>
      <c r="F123" s="23" t="s">
        <v>45</v>
      </c>
      <c r="G123" s="23" t="s">
        <v>45</v>
      </c>
      <c r="XEW123" s="1">
        <f>_xlfn.XLOOKUP(A123,'Catálogo de actividades'!$XEW$401:$XEW$429,'Catálogo de actividades'!$XEX$401:$XEX$429)</f>
        <v>15</v>
      </c>
      <c r="XEX123" s="6">
        <f>COUNTIF($XEW$5:XEW123,XEW123)</f>
        <v>6</v>
      </c>
    </row>
    <row r="124" spans="1:7 16377:16378" x14ac:dyDescent="0.25">
      <c r="A124" s="21" t="s">
        <v>14</v>
      </c>
      <c r="B124" s="21" t="s">
        <v>172</v>
      </c>
      <c r="C124" s="23" t="str">
        <f t="shared" si="1"/>
        <v>15.7</v>
      </c>
      <c r="D124" s="23" t="s">
        <v>45</v>
      </c>
      <c r="E124" s="23" t="s">
        <v>42</v>
      </c>
      <c r="F124" s="23" t="s">
        <v>45</v>
      </c>
      <c r="G124" s="23" t="s">
        <v>45</v>
      </c>
      <c r="XEW124" s="1">
        <f>_xlfn.XLOOKUP(A124,'Catálogo de actividades'!$XEW$401:$XEW$429,'Catálogo de actividades'!$XEX$401:$XEX$429)</f>
        <v>15</v>
      </c>
      <c r="XEX124" s="6">
        <f>COUNTIF($XEW$5:XEW124,XEW124)</f>
        <v>7</v>
      </c>
    </row>
    <row r="125" spans="1:7 16377:16378" x14ac:dyDescent="0.25">
      <c r="A125" s="21" t="s">
        <v>14</v>
      </c>
      <c r="B125" s="21" t="s">
        <v>173</v>
      </c>
      <c r="C125" s="23" t="str">
        <f t="shared" si="1"/>
        <v>15.8</v>
      </c>
      <c r="D125" s="23" t="s">
        <v>45</v>
      </c>
      <c r="E125" s="23" t="s">
        <v>42</v>
      </c>
      <c r="F125" s="23" t="s">
        <v>45</v>
      </c>
      <c r="G125" s="23" t="s">
        <v>45</v>
      </c>
      <c r="XEW125" s="1">
        <f>_xlfn.XLOOKUP(A125,'Catálogo de actividades'!$XEW$401:$XEW$429,'Catálogo de actividades'!$XEX$401:$XEX$429)</f>
        <v>15</v>
      </c>
      <c r="XEX125" s="6">
        <f>COUNTIF($XEW$5:XEW125,XEW125)</f>
        <v>8</v>
      </c>
    </row>
    <row r="126" spans="1:7 16377:16378" x14ac:dyDescent="0.25">
      <c r="A126" s="21" t="s">
        <v>14</v>
      </c>
      <c r="B126" s="21" t="s">
        <v>174</v>
      </c>
      <c r="C126" s="23" t="str">
        <f t="shared" si="1"/>
        <v>15.9</v>
      </c>
      <c r="D126" s="23" t="s">
        <v>45</v>
      </c>
      <c r="E126" s="23" t="s">
        <v>45</v>
      </c>
      <c r="F126" s="23" t="s">
        <v>45</v>
      </c>
      <c r="G126" s="23" t="s">
        <v>45</v>
      </c>
      <c r="XEW126" s="1">
        <f>_xlfn.XLOOKUP(A126,'Catálogo de actividades'!$XEW$401:$XEW$429,'Catálogo de actividades'!$XEX$401:$XEX$429)</f>
        <v>15</v>
      </c>
      <c r="XEX126" s="6">
        <f>COUNTIF($XEW$5:XEW126,XEW126)</f>
        <v>9</v>
      </c>
    </row>
    <row r="127" spans="1:7 16377:16378" x14ac:dyDescent="0.25">
      <c r="A127" s="21" t="s">
        <v>14</v>
      </c>
      <c r="B127" s="21" t="s">
        <v>175</v>
      </c>
      <c r="C127" s="23" t="str">
        <f t="shared" si="1"/>
        <v>15.10</v>
      </c>
      <c r="D127" s="23" t="s">
        <v>45</v>
      </c>
      <c r="E127" s="23" t="s">
        <v>42</v>
      </c>
      <c r="F127" s="23" t="s">
        <v>45</v>
      </c>
      <c r="G127" s="23" t="s">
        <v>45</v>
      </c>
      <c r="XEW127" s="1">
        <f>_xlfn.XLOOKUP(A127,'Catálogo de actividades'!$XEW$401:$XEW$429,'Catálogo de actividades'!$XEX$401:$XEX$429)</f>
        <v>15</v>
      </c>
      <c r="XEX127" s="6">
        <f>COUNTIF($XEW$5:XEW127,XEW127)</f>
        <v>10</v>
      </c>
    </row>
    <row r="128" spans="1:7 16377:16378" x14ac:dyDescent="0.25">
      <c r="A128" s="21" t="s">
        <v>14</v>
      </c>
      <c r="B128" s="21" t="s">
        <v>176</v>
      </c>
      <c r="C128" s="23" t="str">
        <f t="shared" si="1"/>
        <v>15.11</v>
      </c>
      <c r="D128" s="23" t="s">
        <v>45</v>
      </c>
      <c r="E128" s="23" t="s">
        <v>45</v>
      </c>
      <c r="F128" s="23" t="s">
        <v>45</v>
      </c>
      <c r="G128" s="23" t="s">
        <v>45</v>
      </c>
      <c r="XEW128" s="1">
        <f>_xlfn.XLOOKUP(A128,'Catálogo de actividades'!$XEW$401:$XEW$429,'Catálogo de actividades'!$XEX$401:$XEX$429)</f>
        <v>15</v>
      </c>
      <c r="XEX128" s="6">
        <f>COUNTIF($XEW$5:XEW128,XEW128)</f>
        <v>11</v>
      </c>
    </row>
    <row r="129" spans="1:7 16377:16378" x14ac:dyDescent="0.25">
      <c r="A129" s="21" t="s">
        <v>14</v>
      </c>
      <c r="B129" s="21" t="s">
        <v>177</v>
      </c>
      <c r="C129" s="23" t="str">
        <f t="shared" si="1"/>
        <v>15.12</v>
      </c>
      <c r="D129" s="23" t="s">
        <v>45</v>
      </c>
      <c r="E129" s="23" t="s">
        <v>45</v>
      </c>
      <c r="F129" s="23" t="s">
        <v>45</v>
      </c>
      <c r="G129" s="23" t="s">
        <v>45</v>
      </c>
      <c r="XEW129" s="1">
        <f>_xlfn.XLOOKUP(A129,'Catálogo de actividades'!$XEW$401:$XEW$429,'Catálogo de actividades'!$XEX$401:$XEX$429)</f>
        <v>15</v>
      </c>
      <c r="XEX129" s="6">
        <f>COUNTIF($XEW$5:XEW129,XEW129)</f>
        <v>12</v>
      </c>
    </row>
    <row r="130" spans="1:7 16377:16378" x14ac:dyDescent="0.25">
      <c r="A130" s="21" t="s">
        <v>14</v>
      </c>
      <c r="B130" s="21" t="s">
        <v>178</v>
      </c>
      <c r="C130" s="23" t="str">
        <f t="shared" si="1"/>
        <v>15.13</v>
      </c>
      <c r="D130" s="23" t="s">
        <v>45</v>
      </c>
      <c r="E130" s="23" t="s">
        <v>42</v>
      </c>
      <c r="F130" s="23" t="s">
        <v>45</v>
      </c>
      <c r="G130" s="23" t="s">
        <v>45</v>
      </c>
      <c r="XEW130" s="1">
        <f>_xlfn.XLOOKUP(A130,'Catálogo de actividades'!$XEW$401:$XEW$429,'Catálogo de actividades'!$XEX$401:$XEX$429)</f>
        <v>15</v>
      </c>
      <c r="XEX130" s="6">
        <f>COUNTIF($XEW$5:XEW130,XEW130)</f>
        <v>13</v>
      </c>
    </row>
    <row r="131" spans="1:7 16377:16378" x14ac:dyDescent="0.25">
      <c r="A131" s="21" t="s">
        <v>14</v>
      </c>
      <c r="B131" s="21" t="s">
        <v>179</v>
      </c>
      <c r="C131" s="23" t="str">
        <f t="shared" si="1"/>
        <v>15.14</v>
      </c>
      <c r="D131" s="23" t="s">
        <v>45</v>
      </c>
      <c r="E131" s="23" t="s">
        <v>42</v>
      </c>
      <c r="F131" s="23" t="s">
        <v>45</v>
      </c>
      <c r="G131" s="23" t="s">
        <v>45</v>
      </c>
      <c r="XEW131" s="1">
        <f>_xlfn.XLOOKUP(A131,'Catálogo de actividades'!$XEW$401:$XEW$429,'Catálogo de actividades'!$XEX$401:$XEX$429)</f>
        <v>15</v>
      </c>
      <c r="XEX131" s="6">
        <f>COUNTIF($XEW$5:XEW131,XEW131)</f>
        <v>14</v>
      </c>
    </row>
    <row r="132" spans="1:7 16377:16378" x14ac:dyDescent="0.25">
      <c r="A132" s="21" t="s">
        <v>14</v>
      </c>
      <c r="B132" s="21" t="s">
        <v>180</v>
      </c>
      <c r="C132" s="23" t="str">
        <f t="shared" si="1"/>
        <v>15.15</v>
      </c>
      <c r="D132" s="23" t="s">
        <v>45</v>
      </c>
      <c r="E132" s="23" t="s">
        <v>42</v>
      </c>
      <c r="F132" s="23" t="s">
        <v>45</v>
      </c>
      <c r="G132" s="23" t="s">
        <v>45</v>
      </c>
      <c r="XEW132" s="1">
        <f>_xlfn.XLOOKUP(A132,'Catálogo de actividades'!$XEW$401:$XEW$429,'Catálogo de actividades'!$XEX$401:$XEX$429)</f>
        <v>15</v>
      </c>
      <c r="XEX132" s="6">
        <f>COUNTIF($XEW$5:XEW132,XEW132)</f>
        <v>15</v>
      </c>
    </row>
    <row r="133" spans="1:7 16377:16378" x14ac:dyDescent="0.25">
      <c r="A133" s="21" t="s">
        <v>14</v>
      </c>
      <c r="B133" s="21" t="s">
        <v>181</v>
      </c>
      <c r="C133" s="23" t="str">
        <f t="shared" ref="C133:C196" si="2">_xlfn.CONCAT(XEW133,".",XEX133)</f>
        <v>15.16</v>
      </c>
      <c r="D133" s="23" t="s">
        <v>45</v>
      </c>
      <c r="E133" s="23" t="s">
        <v>42</v>
      </c>
      <c r="F133" s="23" t="s">
        <v>45</v>
      </c>
      <c r="G133" s="23" t="s">
        <v>45</v>
      </c>
      <c r="XEW133" s="1">
        <f>_xlfn.XLOOKUP(A133,'Catálogo de actividades'!$XEW$401:$XEW$429,'Catálogo de actividades'!$XEX$401:$XEX$429)</f>
        <v>15</v>
      </c>
      <c r="XEX133" s="6">
        <f>COUNTIF($XEW$5:XEW133,XEW133)</f>
        <v>16</v>
      </c>
    </row>
    <row r="134" spans="1:7 16377:16378" x14ac:dyDescent="0.25">
      <c r="A134" s="21" t="s">
        <v>14</v>
      </c>
      <c r="B134" s="21" t="s">
        <v>182</v>
      </c>
      <c r="C134" s="23" t="str">
        <f t="shared" si="2"/>
        <v>15.17</v>
      </c>
      <c r="D134" s="23" t="s">
        <v>45</v>
      </c>
      <c r="E134" s="23" t="s">
        <v>42</v>
      </c>
      <c r="F134" s="23" t="s">
        <v>45</v>
      </c>
      <c r="G134" s="23" t="s">
        <v>45</v>
      </c>
      <c r="XEW134" s="1">
        <f>_xlfn.XLOOKUP(A134,'Catálogo de actividades'!$XEW$401:$XEW$429,'Catálogo de actividades'!$XEX$401:$XEX$429)</f>
        <v>15</v>
      </c>
      <c r="XEX134" s="6">
        <f>COUNTIF($XEW$5:XEW134,XEW134)</f>
        <v>17</v>
      </c>
    </row>
    <row r="135" spans="1:7 16377:16378" x14ac:dyDescent="0.25">
      <c r="A135" s="21" t="s">
        <v>14</v>
      </c>
      <c r="B135" s="21" t="s">
        <v>183</v>
      </c>
      <c r="C135" s="23" t="str">
        <f t="shared" si="2"/>
        <v>15.18</v>
      </c>
      <c r="D135" s="23" t="s">
        <v>45</v>
      </c>
      <c r="E135" s="23" t="s">
        <v>42</v>
      </c>
      <c r="F135" s="23" t="s">
        <v>45</v>
      </c>
      <c r="G135" s="23" t="s">
        <v>45</v>
      </c>
      <c r="XEW135" s="1">
        <f>_xlfn.XLOOKUP(A135,'Catálogo de actividades'!$XEW$401:$XEW$429,'Catálogo de actividades'!$XEX$401:$XEX$429)</f>
        <v>15</v>
      </c>
      <c r="XEX135" s="6">
        <f>COUNTIF($XEW$5:XEW135,XEW135)</f>
        <v>18</v>
      </c>
    </row>
    <row r="136" spans="1:7 16377:16378" x14ac:dyDescent="0.25">
      <c r="A136" s="21" t="s">
        <v>14</v>
      </c>
      <c r="B136" s="21" t="s">
        <v>184</v>
      </c>
      <c r="C136" s="23" t="str">
        <f t="shared" si="2"/>
        <v>15.19</v>
      </c>
      <c r="D136" s="23" t="s">
        <v>45</v>
      </c>
      <c r="E136" s="23" t="s">
        <v>42</v>
      </c>
      <c r="F136" s="23" t="s">
        <v>45</v>
      </c>
      <c r="G136" s="23" t="s">
        <v>45</v>
      </c>
      <c r="XEW136" s="1">
        <f>_xlfn.XLOOKUP(A136,'Catálogo de actividades'!$XEW$401:$XEW$429,'Catálogo de actividades'!$XEX$401:$XEX$429)</f>
        <v>15</v>
      </c>
      <c r="XEX136" s="6">
        <f>COUNTIF($XEW$5:XEW136,XEW136)</f>
        <v>19</v>
      </c>
    </row>
    <row r="137" spans="1:7 16377:16378" x14ac:dyDescent="0.25">
      <c r="A137" s="21" t="s">
        <v>14</v>
      </c>
      <c r="B137" s="21" t="s">
        <v>185</v>
      </c>
      <c r="C137" s="23" t="str">
        <f t="shared" si="2"/>
        <v>15.20</v>
      </c>
      <c r="D137" s="23" t="s">
        <v>45</v>
      </c>
      <c r="E137" s="23" t="s">
        <v>42</v>
      </c>
      <c r="F137" s="23" t="s">
        <v>45</v>
      </c>
      <c r="G137" s="23" t="s">
        <v>45</v>
      </c>
      <c r="XEW137" s="1">
        <f>_xlfn.XLOOKUP(A137,'Catálogo de actividades'!$XEW$401:$XEW$429,'Catálogo de actividades'!$XEX$401:$XEX$429)</f>
        <v>15</v>
      </c>
      <c r="XEX137" s="6">
        <f>COUNTIF($XEW$5:XEW137,XEW137)</f>
        <v>20</v>
      </c>
    </row>
    <row r="138" spans="1:7 16377:16378" x14ac:dyDescent="0.25">
      <c r="A138" s="21" t="s">
        <v>14</v>
      </c>
      <c r="B138" s="21" t="s">
        <v>186</v>
      </c>
      <c r="C138" s="23" t="str">
        <f t="shared" si="2"/>
        <v>15.21</v>
      </c>
      <c r="D138" s="23" t="s">
        <v>45</v>
      </c>
      <c r="E138" s="23" t="s">
        <v>42</v>
      </c>
      <c r="F138" s="23" t="s">
        <v>45</v>
      </c>
      <c r="G138" s="23" t="s">
        <v>45</v>
      </c>
      <c r="XEW138" s="1">
        <f>_xlfn.XLOOKUP(A138,'Catálogo de actividades'!$XEW$401:$XEW$429,'Catálogo de actividades'!$XEX$401:$XEX$429)</f>
        <v>15</v>
      </c>
      <c r="XEX138" s="6">
        <f>COUNTIF($XEW$5:XEW138,XEW138)</f>
        <v>21</v>
      </c>
    </row>
    <row r="139" spans="1:7 16377:16378" x14ac:dyDescent="0.25">
      <c r="A139" s="21" t="s">
        <v>14</v>
      </c>
      <c r="B139" s="21" t="s">
        <v>187</v>
      </c>
      <c r="C139" s="23" t="str">
        <f t="shared" si="2"/>
        <v>15.22</v>
      </c>
      <c r="D139" s="23" t="s">
        <v>45</v>
      </c>
      <c r="E139" s="23" t="s">
        <v>42</v>
      </c>
      <c r="F139" s="23" t="s">
        <v>45</v>
      </c>
      <c r="G139" s="23" t="s">
        <v>45</v>
      </c>
      <c r="XEW139" s="1">
        <f>_xlfn.XLOOKUP(A139,'Catálogo de actividades'!$XEW$401:$XEW$429,'Catálogo de actividades'!$XEX$401:$XEX$429)</f>
        <v>15</v>
      </c>
      <c r="XEX139" s="6">
        <f>COUNTIF($XEW$5:XEW139,XEW139)</f>
        <v>22</v>
      </c>
    </row>
    <row r="140" spans="1:7 16377:16378" x14ac:dyDescent="0.25">
      <c r="A140" s="21" t="s">
        <v>14</v>
      </c>
      <c r="B140" s="21" t="s">
        <v>188</v>
      </c>
      <c r="C140" s="23" t="str">
        <f t="shared" si="2"/>
        <v>15.23</v>
      </c>
      <c r="D140" s="23" t="s">
        <v>45</v>
      </c>
      <c r="E140" s="23" t="s">
        <v>42</v>
      </c>
      <c r="F140" s="23" t="s">
        <v>45</v>
      </c>
      <c r="G140" s="23" t="s">
        <v>45</v>
      </c>
      <c r="XEW140" s="1">
        <f>_xlfn.XLOOKUP(A140,'Catálogo de actividades'!$XEW$401:$XEW$429,'Catálogo de actividades'!$XEX$401:$XEX$429)</f>
        <v>15</v>
      </c>
      <c r="XEX140" s="6">
        <f>COUNTIF($XEW$5:XEW140,XEW140)</f>
        <v>23</v>
      </c>
    </row>
    <row r="141" spans="1:7 16377:16378" x14ac:dyDescent="0.25">
      <c r="A141" s="21" t="s">
        <v>14</v>
      </c>
      <c r="B141" s="21" t="s">
        <v>189</v>
      </c>
      <c r="C141" s="23" t="str">
        <f t="shared" si="2"/>
        <v>15.24</v>
      </c>
      <c r="D141" s="23" t="s">
        <v>45</v>
      </c>
      <c r="E141" s="23" t="s">
        <v>42</v>
      </c>
      <c r="F141" s="23" t="s">
        <v>45</v>
      </c>
      <c r="G141" s="23" t="s">
        <v>45</v>
      </c>
      <c r="XEW141" s="1">
        <f>_xlfn.XLOOKUP(A141,'Catálogo de actividades'!$XEW$401:$XEW$429,'Catálogo de actividades'!$XEX$401:$XEX$429)</f>
        <v>15</v>
      </c>
      <c r="XEX141" s="6">
        <f>COUNTIF($XEW$5:XEW141,XEW141)</f>
        <v>24</v>
      </c>
    </row>
    <row r="142" spans="1:7 16377:16378" ht="14.5" x14ac:dyDescent="0.35">
      <c r="A142" s="27" t="s">
        <v>15</v>
      </c>
      <c r="B142" s="28" t="s">
        <v>500</v>
      </c>
      <c r="C142" s="23" t="str">
        <f t="shared" si="2"/>
        <v>16.1</v>
      </c>
      <c r="D142" s="29" t="s">
        <v>45</v>
      </c>
      <c r="E142" s="29" t="s">
        <v>42</v>
      </c>
      <c r="F142" s="29" t="s">
        <v>45</v>
      </c>
      <c r="G142" s="29" t="s">
        <v>45</v>
      </c>
      <c r="XEW142" s="1">
        <f>_xlfn.XLOOKUP(A142,'Catálogo de actividades'!$XEW$401:$XEW$429,'Catálogo de actividades'!$XEX$401:$XEX$429)</f>
        <v>16</v>
      </c>
      <c r="XEX142" s="6">
        <f>COUNTIF($XEW$5:XEW142,XEW142)</f>
        <v>1</v>
      </c>
    </row>
    <row r="143" spans="1:7 16377:16378" ht="14.5" x14ac:dyDescent="0.35">
      <c r="A143" s="30" t="s">
        <v>15</v>
      </c>
      <c r="B143" s="31" t="s">
        <v>501</v>
      </c>
      <c r="C143" s="23" t="str">
        <f t="shared" si="2"/>
        <v>16.2</v>
      </c>
      <c r="D143" s="32" t="s">
        <v>45</v>
      </c>
      <c r="E143" s="32" t="s">
        <v>42</v>
      </c>
      <c r="F143" s="32" t="s">
        <v>45</v>
      </c>
      <c r="G143" s="32" t="s">
        <v>45</v>
      </c>
      <c r="XEW143" s="1">
        <f>_xlfn.XLOOKUP(A143,'Catálogo de actividades'!$XEW$401:$XEW$429,'Catálogo de actividades'!$XEX$401:$XEX$429)</f>
        <v>16</v>
      </c>
      <c r="XEX143" s="6">
        <f>COUNTIF($XEW$5:XEW143,XEW143)</f>
        <v>2</v>
      </c>
    </row>
    <row r="144" spans="1:7 16377:16378" ht="14.5" x14ac:dyDescent="0.35">
      <c r="A144" s="30" t="s">
        <v>15</v>
      </c>
      <c r="B144" s="31" t="s">
        <v>502</v>
      </c>
      <c r="C144" s="23" t="str">
        <f t="shared" si="2"/>
        <v>16.3</v>
      </c>
      <c r="D144" s="32" t="s">
        <v>45</v>
      </c>
      <c r="E144" s="32" t="s">
        <v>42</v>
      </c>
      <c r="F144" s="32" t="s">
        <v>45</v>
      </c>
      <c r="G144" s="32" t="s">
        <v>45</v>
      </c>
      <c r="XEW144" s="1">
        <f>_xlfn.XLOOKUP(A144,'Catálogo de actividades'!$XEW$401:$XEW$429,'Catálogo de actividades'!$XEX$401:$XEX$429)</f>
        <v>16</v>
      </c>
      <c r="XEX144" s="6">
        <f>COUNTIF($XEW$5:XEW144,XEW144)</f>
        <v>3</v>
      </c>
    </row>
    <row r="145" spans="1:7 16377:16378" ht="14.5" x14ac:dyDescent="0.35">
      <c r="A145" s="30" t="s">
        <v>15</v>
      </c>
      <c r="B145" s="31" t="s">
        <v>503</v>
      </c>
      <c r="C145" s="23" t="str">
        <f t="shared" si="2"/>
        <v>16.4</v>
      </c>
      <c r="D145" s="32" t="s">
        <v>45</v>
      </c>
      <c r="E145" s="32" t="s">
        <v>42</v>
      </c>
      <c r="F145" s="32" t="s">
        <v>45</v>
      </c>
      <c r="G145" s="32" t="s">
        <v>45</v>
      </c>
      <c r="XEW145" s="1">
        <f>_xlfn.XLOOKUP(A145,'Catálogo de actividades'!$XEW$401:$XEW$429,'Catálogo de actividades'!$XEX$401:$XEX$429)</f>
        <v>16</v>
      </c>
      <c r="XEX145" s="6">
        <f>COUNTIF($XEW$5:XEW145,XEW145)</f>
        <v>4</v>
      </c>
    </row>
    <row r="146" spans="1:7 16377:16378" x14ac:dyDescent="0.25">
      <c r="A146" s="21" t="s">
        <v>15</v>
      </c>
      <c r="B146" s="21" t="s">
        <v>326</v>
      </c>
      <c r="C146" s="23" t="str">
        <f t="shared" si="2"/>
        <v>16.5</v>
      </c>
      <c r="D146" s="23" t="s">
        <v>45</v>
      </c>
      <c r="E146" s="23" t="s">
        <v>208</v>
      </c>
      <c r="F146" s="23" t="s">
        <v>45</v>
      </c>
      <c r="G146" s="23" t="s">
        <v>45</v>
      </c>
      <c r="XEW146" s="1">
        <f>_xlfn.XLOOKUP(A146,'Catálogo de actividades'!$XEW$401:$XEW$429,'Catálogo de actividades'!$XEX$401:$XEX$429)</f>
        <v>16</v>
      </c>
      <c r="XEX146" s="6">
        <f>COUNTIF($XEW$5:XEW146,XEW146)</f>
        <v>5</v>
      </c>
    </row>
    <row r="147" spans="1:7 16377:16378" x14ac:dyDescent="0.25">
      <c r="A147" s="21" t="s">
        <v>15</v>
      </c>
      <c r="B147" s="21" t="s">
        <v>327</v>
      </c>
      <c r="C147" s="23" t="str">
        <f t="shared" si="2"/>
        <v>16.6</v>
      </c>
      <c r="D147" s="23" t="s">
        <v>45</v>
      </c>
      <c r="E147" s="23" t="s">
        <v>208</v>
      </c>
      <c r="F147" s="23" t="s">
        <v>45</v>
      </c>
      <c r="G147" s="23" t="s">
        <v>45</v>
      </c>
      <c r="XEW147" s="1">
        <f>_xlfn.XLOOKUP(A147,'Catálogo de actividades'!$XEW$401:$XEW$429,'Catálogo de actividades'!$XEX$401:$XEX$429)</f>
        <v>16</v>
      </c>
      <c r="XEX147" s="6">
        <f>COUNTIF($XEW$5:XEW147,XEW147)</f>
        <v>6</v>
      </c>
    </row>
    <row r="148" spans="1:7 16377:16378" x14ac:dyDescent="0.25">
      <c r="A148" s="21" t="s">
        <v>15</v>
      </c>
      <c r="B148" s="21" t="s">
        <v>328</v>
      </c>
      <c r="C148" s="23" t="str">
        <f t="shared" si="2"/>
        <v>16.7</v>
      </c>
      <c r="D148" s="23" t="s">
        <v>45</v>
      </c>
      <c r="E148" s="23" t="s">
        <v>56</v>
      </c>
      <c r="F148" s="23" t="s">
        <v>45</v>
      </c>
      <c r="G148" s="23" t="s">
        <v>45</v>
      </c>
      <c r="XEW148" s="1">
        <f>_xlfn.XLOOKUP(A148,'Catálogo de actividades'!$XEW$401:$XEW$429,'Catálogo de actividades'!$XEX$401:$XEX$429)</f>
        <v>16</v>
      </c>
      <c r="XEX148" s="6">
        <f>COUNTIF($XEW$5:XEW148,XEW148)</f>
        <v>7</v>
      </c>
    </row>
    <row r="149" spans="1:7 16377:16378" x14ac:dyDescent="0.25">
      <c r="A149" s="21" t="s">
        <v>15</v>
      </c>
      <c r="B149" s="21" t="s">
        <v>329</v>
      </c>
      <c r="C149" s="23" t="str">
        <f t="shared" si="2"/>
        <v>16.8</v>
      </c>
      <c r="D149" s="23" t="s">
        <v>45</v>
      </c>
      <c r="E149" s="23" t="s">
        <v>208</v>
      </c>
      <c r="F149" s="23" t="s">
        <v>45</v>
      </c>
      <c r="G149" s="23" t="s">
        <v>45</v>
      </c>
      <c r="XEW149" s="1">
        <f>_xlfn.XLOOKUP(A149,'Catálogo de actividades'!$XEW$401:$XEW$429,'Catálogo de actividades'!$XEX$401:$XEX$429)</f>
        <v>16</v>
      </c>
      <c r="XEX149" s="6">
        <f>COUNTIF($XEW$5:XEW149,XEW149)</f>
        <v>8</v>
      </c>
    </row>
    <row r="150" spans="1:7 16377:16378" x14ac:dyDescent="0.25">
      <c r="A150" s="21" t="s">
        <v>15</v>
      </c>
      <c r="B150" s="21" t="s">
        <v>330</v>
      </c>
      <c r="C150" s="23" t="str">
        <f t="shared" si="2"/>
        <v>16.9</v>
      </c>
      <c r="D150" s="23" t="s">
        <v>45</v>
      </c>
      <c r="E150" s="23" t="s">
        <v>42</v>
      </c>
      <c r="F150" s="23" t="s">
        <v>45</v>
      </c>
      <c r="G150" s="23" t="s">
        <v>45</v>
      </c>
      <c r="XEW150" s="1">
        <f>_xlfn.XLOOKUP(A150,'Catálogo de actividades'!$XEW$401:$XEW$429,'Catálogo de actividades'!$XEX$401:$XEX$429)</f>
        <v>16</v>
      </c>
      <c r="XEX150" s="6">
        <f>COUNTIF($XEW$5:XEW150,XEW150)</f>
        <v>9</v>
      </c>
    </row>
    <row r="151" spans="1:7 16377:16378" x14ac:dyDescent="0.25">
      <c r="A151" s="21" t="s">
        <v>15</v>
      </c>
      <c r="B151" s="21" t="s">
        <v>331</v>
      </c>
      <c r="C151" s="23" t="str">
        <f t="shared" si="2"/>
        <v>16.10</v>
      </c>
      <c r="D151" s="23" t="s">
        <v>45</v>
      </c>
      <c r="E151" s="23" t="s">
        <v>42</v>
      </c>
      <c r="F151" s="23" t="s">
        <v>45</v>
      </c>
      <c r="G151" s="23" t="s">
        <v>45</v>
      </c>
      <c r="XEW151" s="1">
        <f>_xlfn.XLOOKUP(A151,'Catálogo de actividades'!$XEW$401:$XEW$429,'Catálogo de actividades'!$XEX$401:$XEX$429)</f>
        <v>16</v>
      </c>
      <c r="XEX151" s="6">
        <f>COUNTIF($XEW$5:XEW151,XEW151)</f>
        <v>10</v>
      </c>
    </row>
    <row r="152" spans="1:7 16377:16378" x14ac:dyDescent="0.25">
      <c r="A152" s="21" t="s">
        <v>15</v>
      </c>
      <c r="B152" s="21" t="s">
        <v>332</v>
      </c>
      <c r="C152" s="23" t="str">
        <f t="shared" si="2"/>
        <v>16.11</v>
      </c>
      <c r="D152" s="23" t="s">
        <v>45</v>
      </c>
      <c r="E152" s="23" t="s">
        <v>42</v>
      </c>
      <c r="F152" s="23" t="s">
        <v>45</v>
      </c>
      <c r="G152" s="23" t="s">
        <v>45</v>
      </c>
      <c r="XEW152" s="1">
        <f>_xlfn.XLOOKUP(A152,'Catálogo de actividades'!$XEW$401:$XEW$429,'Catálogo de actividades'!$XEX$401:$XEX$429)</f>
        <v>16</v>
      </c>
      <c r="XEX152" s="6">
        <f>COUNTIF($XEW$5:XEW152,XEW152)</f>
        <v>11</v>
      </c>
    </row>
    <row r="153" spans="1:7 16377:16378" x14ac:dyDescent="0.25">
      <c r="A153" s="21" t="s">
        <v>15</v>
      </c>
      <c r="B153" s="21" t="s">
        <v>333</v>
      </c>
      <c r="C153" s="23" t="str">
        <f t="shared" si="2"/>
        <v>16.12</v>
      </c>
      <c r="D153" s="23" t="s">
        <v>45</v>
      </c>
      <c r="E153" s="23" t="s">
        <v>208</v>
      </c>
      <c r="F153" s="23" t="s">
        <v>45</v>
      </c>
      <c r="G153" s="23" t="s">
        <v>45</v>
      </c>
      <c r="XEW153" s="1">
        <f>_xlfn.XLOOKUP(A153,'Catálogo de actividades'!$XEW$401:$XEW$429,'Catálogo de actividades'!$XEX$401:$XEX$429)</f>
        <v>16</v>
      </c>
      <c r="XEX153" s="6">
        <f>COUNTIF($XEW$5:XEW153,XEW153)</f>
        <v>12</v>
      </c>
    </row>
    <row r="154" spans="1:7 16377:16378" x14ac:dyDescent="0.25">
      <c r="A154" s="21" t="s">
        <v>15</v>
      </c>
      <c r="B154" s="21" t="s">
        <v>334</v>
      </c>
      <c r="C154" s="23" t="str">
        <f t="shared" si="2"/>
        <v>16.13</v>
      </c>
      <c r="D154" s="23" t="s">
        <v>45</v>
      </c>
      <c r="E154" s="23" t="s">
        <v>208</v>
      </c>
      <c r="F154" s="23" t="s">
        <v>45</v>
      </c>
      <c r="G154" s="23" t="s">
        <v>45</v>
      </c>
      <c r="XEW154" s="1">
        <f>_xlfn.XLOOKUP(A154,'Catálogo de actividades'!$XEW$401:$XEW$429,'Catálogo de actividades'!$XEX$401:$XEX$429)</f>
        <v>16</v>
      </c>
      <c r="XEX154" s="6">
        <f>COUNTIF($XEW$5:XEW154,XEW154)</f>
        <v>13</v>
      </c>
    </row>
    <row r="155" spans="1:7 16377:16378" x14ac:dyDescent="0.25">
      <c r="A155" s="21" t="s">
        <v>15</v>
      </c>
      <c r="B155" s="21" t="s">
        <v>335</v>
      </c>
      <c r="C155" s="23" t="str">
        <f t="shared" si="2"/>
        <v>16.14</v>
      </c>
      <c r="D155" s="23" t="s">
        <v>45</v>
      </c>
      <c r="E155" s="23" t="s">
        <v>42</v>
      </c>
      <c r="F155" s="23" t="s">
        <v>45</v>
      </c>
      <c r="G155" s="23" t="s">
        <v>45</v>
      </c>
      <c r="XEW155" s="1">
        <f>_xlfn.XLOOKUP(A155,'Catálogo de actividades'!$XEW$401:$XEW$429,'Catálogo de actividades'!$XEX$401:$XEX$429)</f>
        <v>16</v>
      </c>
      <c r="XEX155" s="6">
        <f>COUNTIF($XEW$5:XEW155,XEW155)</f>
        <v>14</v>
      </c>
    </row>
    <row r="156" spans="1:7 16377:16378" x14ac:dyDescent="0.25">
      <c r="A156" s="21" t="s">
        <v>15</v>
      </c>
      <c r="B156" s="21" t="s">
        <v>336</v>
      </c>
      <c r="C156" s="23" t="str">
        <f t="shared" si="2"/>
        <v>16.15</v>
      </c>
      <c r="D156" s="23" t="s">
        <v>45</v>
      </c>
      <c r="E156" s="23" t="s">
        <v>56</v>
      </c>
      <c r="F156" s="23" t="s">
        <v>45</v>
      </c>
      <c r="G156" s="23" t="s">
        <v>45</v>
      </c>
      <c r="XEW156" s="1">
        <f>_xlfn.XLOOKUP(A156,'Catálogo de actividades'!$XEW$401:$XEW$429,'Catálogo de actividades'!$XEX$401:$XEX$429)</f>
        <v>16</v>
      </c>
      <c r="XEX156" s="6">
        <f>COUNTIF($XEW$5:XEW156,XEW156)</f>
        <v>15</v>
      </c>
    </row>
    <row r="157" spans="1:7 16377:16378" x14ac:dyDescent="0.25">
      <c r="A157" s="21" t="s">
        <v>16</v>
      </c>
      <c r="B157" s="21" t="s">
        <v>190</v>
      </c>
      <c r="C157" s="23" t="str">
        <f t="shared" si="2"/>
        <v>17.1</v>
      </c>
      <c r="D157" s="23" t="s">
        <v>45</v>
      </c>
      <c r="E157" s="23" t="s">
        <v>42</v>
      </c>
      <c r="F157" s="23" t="s">
        <v>45</v>
      </c>
      <c r="G157" s="23" t="s">
        <v>45</v>
      </c>
      <c r="XEW157" s="1">
        <f>_xlfn.XLOOKUP(A157,'Catálogo de actividades'!$XEW$401:$XEW$429,'Catálogo de actividades'!$XEX$401:$XEX$429)</f>
        <v>17</v>
      </c>
      <c r="XEX157" s="6">
        <f>COUNTIF($XEW$5:XEW157,XEW157)</f>
        <v>1</v>
      </c>
    </row>
    <row r="158" spans="1:7 16377:16378" x14ac:dyDescent="0.25">
      <c r="A158" s="21" t="s">
        <v>16</v>
      </c>
      <c r="B158" s="21" t="s">
        <v>191</v>
      </c>
      <c r="C158" s="23" t="str">
        <f t="shared" si="2"/>
        <v>17.2</v>
      </c>
      <c r="D158" s="23" t="s">
        <v>45</v>
      </c>
      <c r="E158" s="23" t="s">
        <v>42</v>
      </c>
      <c r="F158" s="23" t="s">
        <v>45</v>
      </c>
      <c r="G158" s="23" t="s">
        <v>45</v>
      </c>
      <c r="XEW158" s="1">
        <f>_xlfn.XLOOKUP(A158,'Catálogo de actividades'!$XEW$401:$XEW$429,'Catálogo de actividades'!$XEX$401:$XEX$429)</f>
        <v>17</v>
      </c>
      <c r="XEX158" s="6">
        <f>COUNTIF($XEW$5:XEW158,XEW158)</f>
        <v>2</v>
      </c>
    </row>
    <row r="159" spans="1:7 16377:16378" x14ac:dyDescent="0.25">
      <c r="A159" s="21" t="s">
        <v>16</v>
      </c>
      <c r="B159" s="21" t="s">
        <v>192</v>
      </c>
      <c r="C159" s="23" t="str">
        <f t="shared" si="2"/>
        <v>17.3</v>
      </c>
      <c r="D159" s="23" t="s">
        <v>45</v>
      </c>
      <c r="E159" s="23" t="s">
        <v>42</v>
      </c>
      <c r="F159" s="23" t="s">
        <v>45</v>
      </c>
      <c r="G159" s="23" t="s">
        <v>45</v>
      </c>
      <c r="XEW159" s="1">
        <f>_xlfn.XLOOKUP(A159,'Catálogo de actividades'!$XEW$401:$XEW$429,'Catálogo de actividades'!$XEX$401:$XEX$429)</f>
        <v>17</v>
      </c>
      <c r="XEX159" s="6">
        <f>COUNTIF($XEW$5:XEW159,XEW159)</f>
        <v>3</v>
      </c>
    </row>
    <row r="160" spans="1:7 16377:16378" x14ac:dyDescent="0.25">
      <c r="A160" s="21" t="s">
        <v>17</v>
      </c>
      <c r="B160" s="21" t="s">
        <v>193</v>
      </c>
      <c r="C160" s="23" t="str">
        <f t="shared" si="2"/>
        <v>18.1</v>
      </c>
      <c r="D160" s="23" t="s">
        <v>45</v>
      </c>
      <c r="E160" s="23" t="s">
        <v>42</v>
      </c>
      <c r="F160" s="23" t="s">
        <v>45</v>
      </c>
      <c r="G160" s="23" t="s">
        <v>194</v>
      </c>
      <c r="XEW160" s="1">
        <f>_xlfn.XLOOKUP(A160,'Catálogo de actividades'!$XEW$401:$XEW$429,'Catálogo de actividades'!$XEX$401:$XEX$429)</f>
        <v>18</v>
      </c>
      <c r="XEX160" s="6">
        <f>COUNTIF($XEW$5:XEW160,XEW160)</f>
        <v>1</v>
      </c>
    </row>
    <row r="161" spans="1:7 16377:16378" x14ac:dyDescent="0.25">
      <c r="A161" s="21" t="s">
        <v>17</v>
      </c>
      <c r="B161" s="21" t="s">
        <v>195</v>
      </c>
      <c r="C161" s="23" t="str">
        <f t="shared" si="2"/>
        <v>18.2</v>
      </c>
      <c r="D161" s="23" t="s">
        <v>45</v>
      </c>
      <c r="E161" s="23" t="s">
        <v>42</v>
      </c>
      <c r="F161" s="23" t="s">
        <v>45</v>
      </c>
      <c r="G161" s="23" t="s">
        <v>194</v>
      </c>
      <c r="XEW161" s="1">
        <f>_xlfn.XLOOKUP(A161,'Catálogo de actividades'!$XEW$401:$XEW$429,'Catálogo de actividades'!$XEX$401:$XEX$429)</f>
        <v>18</v>
      </c>
      <c r="XEX161" s="6">
        <f>COUNTIF($XEW$5:XEW161,XEW161)</f>
        <v>2</v>
      </c>
    </row>
    <row r="162" spans="1:7 16377:16378" x14ac:dyDescent="0.25">
      <c r="A162" s="21" t="s">
        <v>17</v>
      </c>
      <c r="B162" s="21" t="s">
        <v>485</v>
      </c>
      <c r="C162" s="23" t="str">
        <f t="shared" si="2"/>
        <v>18.3</v>
      </c>
      <c r="D162" s="23" t="s">
        <v>45</v>
      </c>
      <c r="E162" s="23" t="s">
        <v>42</v>
      </c>
      <c r="F162" s="23" t="s">
        <v>45</v>
      </c>
      <c r="G162" s="23" t="s">
        <v>194</v>
      </c>
      <c r="XEW162" s="1">
        <f>_xlfn.XLOOKUP(A162,'Catálogo de actividades'!$XEW$401:$XEW$429,'Catálogo de actividades'!$XEX$401:$XEX$429)</f>
        <v>18</v>
      </c>
      <c r="XEX162" s="6">
        <f>COUNTIF($XEW$5:XEW162,XEW162)</f>
        <v>3</v>
      </c>
    </row>
    <row r="163" spans="1:7 16377:16378" x14ac:dyDescent="0.25">
      <c r="A163" s="21" t="s">
        <v>17</v>
      </c>
      <c r="B163" s="21" t="s">
        <v>196</v>
      </c>
      <c r="C163" s="23" t="str">
        <f t="shared" si="2"/>
        <v>18.4</v>
      </c>
      <c r="D163" s="23" t="s">
        <v>45</v>
      </c>
      <c r="E163" s="23" t="s">
        <v>42</v>
      </c>
      <c r="F163" s="23" t="s">
        <v>45</v>
      </c>
      <c r="G163" s="23" t="s">
        <v>194</v>
      </c>
      <c r="XEW163" s="1">
        <f>_xlfn.XLOOKUP(A163,'Catálogo de actividades'!$XEW$401:$XEW$429,'Catálogo de actividades'!$XEX$401:$XEX$429)</f>
        <v>18</v>
      </c>
      <c r="XEX163" s="6">
        <f>COUNTIF($XEW$5:XEW163,XEW163)</f>
        <v>4</v>
      </c>
    </row>
    <row r="164" spans="1:7 16377:16378" x14ac:dyDescent="0.25">
      <c r="A164" s="21" t="s">
        <v>17</v>
      </c>
      <c r="B164" s="21" t="s">
        <v>486</v>
      </c>
      <c r="C164" s="23" t="str">
        <f t="shared" si="2"/>
        <v>18.5</v>
      </c>
      <c r="D164" s="23" t="s">
        <v>45</v>
      </c>
      <c r="E164" s="23" t="s">
        <v>42</v>
      </c>
      <c r="F164" s="23" t="s">
        <v>45</v>
      </c>
      <c r="G164" s="23" t="s">
        <v>194</v>
      </c>
      <c r="XEW164" s="1">
        <f>_xlfn.XLOOKUP(A164,'Catálogo de actividades'!$XEW$401:$XEW$429,'Catálogo de actividades'!$XEX$401:$XEX$429)</f>
        <v>18</v>
      </c>
      <c r="XEX164" s="6">
        <f>COUNTIF($XEW$5:XEW164,XEW164)</f>
        <v>5</v>
      </c>
    </row>
    <row r="165" spans="1:7 16377:16378" x14ac:dyDescent="0.25">
      <c r="A165" s="21" t="s">
        <v>17</v>
      </c>
      <c r="B165" s="21" t="s">
        <v>487</v>
      </c>
      <c r="C165" s="23" t="str">
        <f t="shared" si="2"/>
        <v>18.6</v>
      </c>
      <c r="D165" s="23" t="s">
        <v>45</v>
      </c>
      <c r="E165" s="23" t="s">
        <v>42</v>
      </c>
      <c r="F165" s="23" t="s">
        <v>45</v>
      </c>
      <c r="G165" s="23" t="s">
        <v>194</v>
      </c>
      <c r="XEW165" s="1">
        <f>_xlfn.XLOOKUP(A165,'Catálogo de actividades'!$XEW$401:$XEW$429,'Catálogo de actividades'!$XEX$401:$XEX$429)</f>
        <v>18</v>
      </c>
      <c r="XEX165" s="6">
        <f>COUNTIF($XEW$5:XEW165,XEW165)</f>
        <v>6</v>
      </c>
    </row>
    <row r="166" spans="1:7 16377:16378" x14ac:dyDescent="0.25">
      <c r="A166" s="21" t="s">
        <v>17</v>
      </c>
      <c r="B166" s="21" t="s">
        <v>368</v>
      </c>
      <c r="C166" s="23" t="str">
        <f t="shared" si="2"/>
        <v>18.7</v>
      </c>
      <c r="D166" s="23" t="s">
        <v>45</v>
      </c>
      <c r="E166" s="23" t="s">
        <v>42</v>
      </c>
      <c r="F166" s="23" t="s">
        <v>45</v>
      </c>
      <c r="G166" s="23" t="s">
        <v>194</v>
      </c>
      <c r="XEW166" s="1">
        <f>_xlfn.XLOOKUP(A166,'Catálogo de actividades'!$XEW$401:$XEW$429,'Catálogo de actividades'!$XEX$401:$XEX$429)</f>
        <v>18</v>
      </c>
      <c r="XEX166" s="6">
        <f>COUNTIF($XEW$5:XEW166,XEW166)</f>
        <v>7</v>
      </c>
    </row>
    <row r="167" spans="1:7 16377:16378" x14ac:dyDescent="0.25">
      <c r="A167" s="21" t="s">
        <v>17</v>
      </c>
      <c r="B167" s="21" t="s">
        <v>369</v>
      </c>
      <c r="C167" s="23" t="str">
        <f t="shared" si="2"/>
        <v>18.8</v>
      </c>
      <c r="D167" s="23" t="s">
        <v>45</v>
      </c>
      <c r="E167" s="23" t="s">
        <v>42</v>
      </c>
      <c r="F167" s="23" t="s">
        <v>45</v>
      </c>
      <c r="G167" s="23" t="s">
        <v>194</v>
      </c>
      <c r="XEW167" s="1">
        <f>_xlfn.XLOOKUP(A167,'Catálogo de actividades'!$XEW$401:$XEW$429,'Catálogo de actividades'!$XEX$401:$XEX$429)</f>
        <v>18</v>
      </c>
      <c r="XEX167" s="6">
        <f>COUNTIF($XEW$5:XEW167,XEW167)</f>
        <v>8</v>
      </c>
    </row>
    <row r="168" spans="1:7 16377:16378" x14ac:dyDescent="0.25">
      <c r="A168" s="21" t="s">
        <v>17</v>
      </c>
      <c r="B168" s="21" t="s">
        <v>366</v>
      </c>
      <c r="C168" s="23" t="str">
        <f t="shared" si="2"/>
        <v>18.9</v>
      </c>
      <c r="D168" s="23" t="s">
        <v>45</v>
      </c>
      <c r="E168" s="23" t="s">
        <v>42</v>
      </c>
      <c r="F168" s="23" t="s">
        <v>45</v>
      </c>
      <c r="G168" s="23" t="s">
        <v>194</v>
      </c>
      <c r="XEW168" s="1">
        <f>_xlfn.XLOOKUP(A168,'Catálogo de actividades'!$XEW$401:$XEW$429,'Catálogo de actividades'!$XEX$401:$XEX$429)</f>
        <v>18</v>
      </c>
      <c r="XEX168" s="6">
        <f>COUNTIF($XEW$5:XEW168,XEW168)</f>
        <v>9</v>
      </c>
    </row>
    <row r="169" spans="1:7 16377:16378" x14ac:dyDescent="0.25">
      <c r="A169" s="21" t="s">
        <v>17</v>
      </c>
      <c r="B169" s="21" t="s">
        <v>197</v>
      </c>
      <c r="C169" s="23" t="str">
        <f t="shared" si="2"/>
        <v>18.10</v>
      </c>
      <c r="D169" s="23" t="s">
        <v>45</v>
      </c>
      <c r="E169" s="23" t="s">
        <v>42</v>
      </c>
      <c r="F169" s="23" t="s">
        <v>45</v>
      </c>
      <c r="G169" s="23" t="s">
        <v>194</v>
      </c>
      <c r="XEW169" s="1">
        <f>_xlfn.XLOOKUP(A169,'Catálogo de actividades'!$XEW$401:$XEW$429,'Catálogo de actividades'!$XEX$401:$XEX$429)</f>
        <v>18</v>
      </c>
      <c r="XEX169" s="6">
        <f>COUNTIF($XEW$5:XEW169,XEW169)</f>
        <v>10</v>
      </c>
    </row>
    <row r="170" spans="1:7 16377:16378" x14ac:dyDescent="0.25">
      <c r="A170" s="21" t="s">
        <v>17</v>
      </c>
      <c r="B170" s="21" t="s">
        <v>198</v>
      </c>
      <c r="C170" s="23" t="str">
        <f t="shared" si="2"/>
        <v>18.11</v>
      </c>
      <c r="D170" s="23" t="s">
        <v>45</v>
      </c>
      <c r="E170" s="23" t="s">
        <v>42</v>
      </c>
      <c r="F170" s="23" t="s">
        <v>45</v>
      </c>
      <c r="G170" s="23" t="s">
        <v>194</v>
      </c>
      <c r="XEW170" s="1">
        <f>_xlfn.XLOOKUP(A170,'Catálogo de actividades'!$XEW$401:$XEW$429,'Catálogo de actividades'!$XEX$401:$XEX$429)</f>
        <v>18</v>
      </c>
      <c r="XEX170" s="6">
        <f>COUNTIF($XEW$5:XEW170,XEW170)</f>
        <v>11</v>
      </c>
    </row>
    <row r="171" spans="1:7 16377:16378" x14ac:dyDescent="0.25">
      <c r="A171" s="21" t="s">
        <v>17</v>
      </c>
      <c r="B171" s="21" t="s">
        <v>488</v>
      </c>
      <c r="C171" s="23" t="str">
        <f t="shared" si="2"/>
        <v>18.12</v>
      </c>
      <c r="D171" s="23" t="s">
        <v>45</v>
      </c>
      <c r="E171" s="23" t="s">
        <v>42</v>
      </c>
      <c r="F171" s="23" t="s">
        <v>45</v>
      </c>
      <c r="G171" s="23" t="s">
        <v>194</v>
      </c>
      <c r="XEW171" s="1">
        <f>_xlfn.XLOOKUP(A171,'Catálogo de actividades'!$XEW$401:$XEW$429,'Catálogo de actividades'!$XEX$401:$XEX$429)</f>
        <v>18</v>
      </c>
      <c r="XEX171" s="6">
        <f>COUNTIF($XEW$5:XEW171,XEW171)</f>
        <v>12</v>
      </c>
    </row>
    <row r="172" spans="1:7 16377:16378" x14ac:dyDescent="0.25">
      <c r="A172" s="21" t="s">
        <v>17</v>
      </c>
      <c r="B172" s="21" t="s">
        <v>199</v>
      </c>
      <c r="C172" s="23" t="str">
        <f t="shared" si="2"/>
        <v>18.13</v>
      </c>
      <c r="D172" s="23" t="s">
        <v>45</v>
      </c>
      <c r="E172" s="23" t="s">
        <v>200</v>
      </c>
      <c r="F172" s="23" t="s">
        <v>45</v>
      </c>
      <c r="G172" s="23" t="s">
        <v>194</v>
      </c>
      <c r="XEW172" s="1">
        <f>_xlfn.XLOOKUP(A172,'Catálogo de actividades'!$XEW$401:$XEW$429,'Catálogo de actividades'!$XEX$401:$XEX$429)</f>
        <v>18</v>
      </c>
      <c r="XEX172" s="6">
        <f>COUNTIF($XEW$5:XEW172,XEW172)</f>
        <v>13</v>
      </c>
    </row>
    <row r="173" spans="1:7 16377:16378" x14ac:dyDescent="0.25">
      <c r="A173" s="21" t="s">
        <v>17</v>
      </c>
      <c r="B173" s="21" t="s">
        <v>201</v>
      </c>
      <c r="C173" s="23" t="str">
        <f t="shared" si="2"/>
        <v>18.14</v>
      </c>
      <c r="D173" s="23" t="s">
        <v>45</v>
      </c>
      <c r="E173" s="23" t="s">
        <v>200</v>
      </c>
      <c r="F173" s="23" t="s">
        <v>45</v>
      </c>
      <c r="G173" s="23" t="s">
        <v>194</v>
      </c>
      <c r="XEW173" s="1">
        <f>_xlfn.XLOOKUP(A173,'Catálogo de actividades'!$XEW$401:$XEW$429,'Catálogo de actividades'!$XEX$401:$XEX$429)</f>
        <v>18</v>
      </c>
      <c r="XEX173" s="6">
        <f>COUNTIF($XEW$5:XEW173,XEW173)</f>
        <v>14</v>
      </c>
    </row>
    <row r="174" spans="1:7 16377:16378" x14ac:dyDescent="0.25">
      <c r="A174" s="21" t="s">
        <v>17</v>
      </c>
      <c r="B174" s="21" t="s">
        <v>202</v>
      </c>
      <c r="C174" s="23" t="str">
        <f t="shared" si="2"/>
        <v>18.15</v>
      </c>
      <c r="D174" s="23" t="s">
        <v>45</v>
      </c>
      <c r="E174" s="23" t="s">
        <v>42</v>
      </c>
      <c r="F174" s="23" t="s">
        <v>45</v>
      </c>
      <c r="G174" s="23" t="s">
        <v>53</v>
      </c>
      <c r="XEW174" s="1">
        <f>_xlfn.XLOOKUP(A174,'Catálogo de actividades'!$XEW$401:$XEW$429,'Catálogo de actividades'!$XEX$401:$XEX$429)</f>
        <v>18</v>
      </c>
      <c r="XEX174" s="6">
        <f>COUNTIF($XEW$5:XEW174,XEW174)</f>
        <v>15</v>
      </c>
    </row>
    <row r="175" spans="1:7 16377:16378" x14ac:dyDescent="0.25">
      <c r="A175" s="21" t="s">
        <v>17</v>
      </c>
      <c r="B175" s="21" t="s">
        <v>367</v>
      </c>
      <c r="C175" s="23" t="str">
        <f t="shared" si="2"/>
        <v>18.16</v>
      </c>
      <c r="D175" s="23" t="s">
        <v>45</v>
      </c>
      <c r="E175" s="23" t="s">
        <v>42</v>
      </c>
      <c r="F175" s="23" t="s">
        <v>45</v>
      </c>
      <c r="G175" s="23" t="s">
        <v>194</v>
      </c>
      <c r="XEW175" s="1">
        <f>_xlfn.XLOOKUP(A175,'Catálogo de actividades'!$XEW$401:$XEW$429,'Catálogo de actividades'!$XEX$401:$XEX$429)</f>
        <v>18</v>
      </c>
      <c r="XEX175" s="6">
        <f>COUNTIF($XEW$5:XEW175,XEW175)</f>
        <v>16</v>
      </c>
    </row>
    <row r="176" spans="1:7 16377:16378" x14ac:dyDescent="0.25">
      <c r="A176" s="21" t="s">
        <v>18</v>
      </c>
      <c r="B176" s="21" t="s">
        <v>473</v>
      </c>
      <c r="C176" s="23" t="str">
        <f t="shared" si="2"/>
        <v>19.1</v>
      </c>
      <c r="D176" s="23" t="s">
        <v>41</v>
      </c>
      <c r="E176" s="23" t="s">
        <v>53</v>
      </c>
      <c r="F176" s="23" t="s">
        <v>53</v>
      </c>
      <c r="G176" s="23" t="s">
        <v>53</v>
      </c>
      <c r="XEW176" s="1">
        <f>_xlfn.XLOOKUP(A176,'Catálogo de actividades'!$XEW$401:$XEW$429,'Catálogo de actividades'!$XEX$401:$XEX$429)</f>
        <v>19</v>
      </c>
      <c r="XEX176" s="6">
        <f>COUNTIF($XEW$5:XEW176,XEW176)</f>
        <v>1</v>
      </c>
    </row>
    <row r="177" spans="1:7 16377:16378" x14ac:dyDescent="0.25">
      <c r="A177" s="21" t="s">
        <v>18</v>
      </c>
      <c r="B177" s="21" t="s">
        <v>489</v>
      </c>
      <c r="C177" s="23" t="str">
        <f t="shared" si="2"/>
        <v>19.2</v>
      </c>
      <c r="D177" s="23" t="s">
        <v>45</v>
      </c>
      <c r="E177" s="23" t="s">
        <v>42</v>
      </c>
      <c r="F177" s="23" t="s">
        <v>48</v>
      </c>
      <c r="G177" s="23" t="s">
        <v>53</v>
      </c>
      <c r="XEW177" s="1">
        <f>_xlfn.XLOOKUP(A177,'Catálogo de actividades'!$XEW$401:$XEW$429,'Catálogo de actividades'!$XEX$401:$XEX$429)</f>
        <v>19</v>
      </c>
      <c r="XEX177" s="6">
        <f>COUNTIF($XEW$5:XEW177,XEW177)</f>
        <v>2</v>
      </c>
    </row>
    <row r="178" spans="1:7 16377:16378" x14ac:dyDescent="0.25">
      <c r="A178" s="21" t="s">
        <v>18</v>
      </c>
      <c r="B178" s="21" t="s">
        <v>490</v>
      </c>
      <c r="C178" s="23" t="str">
        <f t="shared" si="2"/>
        <v>19.3</v>
      </c>
      <c r="D178" s="23" t="s">
        <v>41</v>
      </c>
      <c r="E178" s="23" t="s">
        <v>48</v>
      </c>
      <c r="F178" s="23" t="s">
        <v>48</v>
      </c>
      <c r="G178" s="23" t="s">
        <v>53</v>
      </c>
      <c r="XEW178" s="1">
        <f>_xlfn.XLOOKUP(A178,'Catálogo de actividades'!$XEW$401:$XEW$429,'Catálogo de actividades'!$XEX$401:$XEX$429)</f>
        <v>19</v>
      </c>
      <c r="XEX178" s="6">
        <f>COUNTIF($XEW$5:XEW178,XEW178)</f>
        <v>3</v>
      </c>
    </row>
    <row r="179" spans="1:7 16377:16378" x14ac:dyDescent="0.25">
      <c r="A179" s="21" t="s">
        <v>18</v>
      </c>
      <c r="B179" s="21" t="s">
        <v>491</v>
      </c>
      <c r="C179" s="23" t="str">
        <f t="shared" si="2"/>
        <v>19.4</v>
      </c>
      <c r="D179" s="23" t="s">
        <v>45</v>
      </c>
      <c r="E179" s="23" t="s">
        <v>42</v>
      </c>
      <c r="F179" s="23" t="s">
        <v>45</v>
      </c>
      <c r="G179" s="23" t="s">
        <v>53</v>
      </c>
      <c r="XEW179" s="1">
        <f>_xlfn.XLOOKUP(A179,'Catálogo de actividades'!$XEW$401:$XEW$429,'Catálogo de actividades'!$XEX$401:$XEX$429)</f>
        <v>19</v>
      </c>
      <c r="XEX179" s="6">
        <f>COUNTIF($XEW$5:XEW179,XEW179)</f>
        <v>4</v>
      </c>
    </row>
    <row r="180" spans="1:7 16377:16378" x14ac:dyDescent="0.25">
      <c r="A180" s="21" t="s">
        <v>18</v>
      </c>
      <c r="B180" s="21" t="s">
        <v>203</v>
      </c>
      <c r="C180" s="23" t="str">
        <f t="shared" si="2"/>
        <v>19.5</v>
      </c>
      <c r="D180" s="23" t="s">
        <v>45</v>
      </c>
      <c r="E180" s="23" t="s">
        <v>42</v>
      </c>
      <c r="F180" s="23" t="s">
        <v>45</v>
      </c>
      <c r="G180" s="23" t="s">
        <v>53</v>
      </c>
      <c r="XEW180" s="1">
        <f>_xlfn.XLOOKUP(A180,'Catálogo de actividades'!$XEW$401:$XEW$429,'Catálogo de actividades'!$XEX$401:$XEX$429)</f>
        <v>19</v>
      </c>
      <c r="XEX180" s="6">
        <f>COUNTIF($XEW$5:XEW180,XEW180)</f>
        <v>5</v>
      </c>
    </row>
    <row r="181" spans="1:7 16377:16378" x14ac:dyDescent="0.25">
      <c r="A181" s="21" t="s">
        <v>18</v>
      </c>
      <c r="B181" s="21" t="s">
        <v>204</v>
      </c>
      <c r="C181" s="23" t="str">
        <f t="shared" si="2"/>
        <v>19.6</v>
      </c>
      <c r="D181" s="23" t="s">
        <v>45</v>
      </c>
      <c r="E181" s="23" t="s">
        <v>53</v>
      </c>
      <c r="F181" s="23" t="s">
        <v>53</v>
      </c>
      <c r="G181" s="23" t="s">
        <v>53</v>
      </c>
      <c r="XEW181" s="1">
        <f>_xlfn.XLOOKUP(A181,'Catálogo de actividades'!$XEW$401:$XEW$429,'Catálogo de actividades'!$XEX$401:$XEX$429)</f>
        <v>19</v>
      </c>
      <c r="XEX181" s="6">
        <f>COUNTIF($XEW$5:XEW181,XEW181)</f>
        <v>6</v>
      </c>
    </row>
    <row r="182" spans="1:7 16377:16378" x14ac:dyDescent="0.25">
      <c r="A182" s="21" t="s">
        <v>18</v>
      </c>
      <c r="B182" s="21" t="s">
        <v>205</v>
      </c>
      <c r="C182" s="23" t="str">
        <f t="shared" si="2"/>
        <v>19.7</v>
      </c>
      <c r="D182" s="23" t="s">
        <v>41</v>
      </c>
      <c r="E182" s="23" t="s">
        <v>53</v>
      </c>
      <c r="F182" s="23" t="s">
        <v>53</v>
      </c>
      <c r="G182" s="23" t="s">
        <v>53</v>
      </c>
      <c r="XEW182" s="1">
        <f>_xlfn.XLOOKUP(A182,'Catálogo de actividades'!$XEW$401:$XEW$429,'Catálogo de actividades'!$XEX$401:$XEX$429)</f>
        <v>19</v>
      </c>
      <c r="XEX182" s="6">
        <f>COUNTIF($XEW$5:XEW182,XEW182)</f>
        <v>7</v>
      </c>
    </row>
    <row r="183" spans="1:7 16377:16378" x14ac:dyDescent="0.25">
      <c r="A183" s="21" t="s">
        <v>18</v>
      </c>
      <c r="B183" s="21" t="s">
        <v>206</v>
      </c>
      <c r="C183" s="23" t="str">
        <f t="shared" si="2"/>
        <v>19.8</v>
      </c>
      <c r="D183" s="23" t="s">
        <v>45</v>
      </c>
      <c r="E183" s="23" t="s">
        <v>42</v>
      </c>
      <c r="F183" s="23" t="s">
        <v>45</v>
      </c>
      <c r="G183" s="23" t="s">
        <v>53</v>
      </c>
      <c r="XEW183" s="1">
        <f>_xlfn.XLOOKUP(A183,'Catálogo de actividades'!$XEW$401:$XEW$429,'Catálogo de actividades'!$XEX$401:$XEX$429)</f>
        <v>19</v>
      </c>
      <c r="XEX183" s="6">
        <f>COUNTIF($XEW$5:XEW183,XEW183)</f>
        <v>8</v>
      </c>
    </row>
    <row r="184" spans="1:7 16377:16378" x14ac:dyDescent="0.25">
      <c r="A184" s="21" t="s">
        <v>18</v>
      </c>
      <c r="B184" s="21" t="s">
        <v>207</v>
      </c>
      <c r="C184" s="23" t="str">
        <f t="shared" si="2"/>
        <v>19.9</v>
      </c>
      <c r="D184" s="23" t="s">
        <v>45</v>
      </c>
      <c r="E184" s="23" t="s">
        <v>208</v>
      </c>
      <c r="F184" s="23" t="s">
        <v>45</v>
      </c>
      <c r="G184" s="23" t="s">
        <v>53</v>
      </c>
      <c r="XEW184" s="1">
        <f>_xlfn.XLOOKUP(A184,'Catálogo de actividades'!$XEW$401:$XEW$429,'Catálogo de actividades'!$XEX$401:$XEX$429)</f>
        <v>19</v>
      </c>
      <c r="XEX184" s="6">
        <f>COUNTIF($XEW$5:XEW184,XEW184)</f>
        <v>9</v>
      </c>
    </row>
    <row r="185" spans="1:7 16377:16378" x14ac:dyDescent="0.25">
      <c r="A185" s="21" t="s">
        <v>18</v>
      </c>
      <c r="B185" s="21" t="s">
        <v>209</v>
      </c>
      <c r="C185" s="23" t="str">
        <f t="shared" si="2"/>
        <v>19.10</v>
      </c>
      <c r="D185" s="23" t="s">
        <v>45</v>
      </c>
      <c r="E185" s="23" t="s">
        <v>208</v>
      </c>
      <c r="F185" s="23" t="s">
        <v>45</v>
      </c>
      <c r="G185" s="23" t="s">
        <v>53</v>
      </c>
      <c r="XEW185" s="1">
        <f>_xlfn.XLOOKUP(A185,'Catálogo de actividades'!$XEW$401:$XEW$429,'Catálogo de actividades'!$XEX$401:$XEX$429)</f>
        <v>19</v>
      </c>
      <c r="XEX185" s="6">
        <f>COUNTIF($XEW$5:XEW185,XEW185)</f>
        <v>10</v>
      </c>
    </row>
    <row r="186" spans="1:7 16377:16378" x14ac:dyDescent="0.25">
      <c r="A186" s="21" t="s">
        <v>18</v>
      </c>
      <c r="B186" s="21" t="s">
        <v>210</v>
      </c>
      <c r="C186" s="23" t="str">
        <f t="shared" si="2"/>
        <v>19.11</v>
      </c>
      <c r="D186" s="23" t="s">
        <v>45</v>
      </c>
      <c r="E186" s="23" t="s">
        <v>208</v>
      </c>
      <c r="F186" s="23" t="s">
        <v>45</v>
      </c>
      <c r="G186" s="23" t="s">
        <v>53</v>
      </c>
      <c r="XEW186" s="1">
        <f>_xlfn.XLOOKUP(A186,'Catálogo de actividades'!$XEW$401:$XEW$429,'Catálogo de actividades'!$XEX$401:$XEX$429)</f>
        <v>19</v>
      </c>
      <c r="XEX186" s="6">
        <f>COUNTIF($XEW$5:XEW186,XEW186)</f>
        <v>11</v>
      </c>
    </row>
    <row r="187" spans="1:7 16377:16378" x14ac:dyDescent="0.25">
      <c r="A187" s="21" t="s">
        <v>18</v>
      </c>
      <c r="B187" s="21" t="s">
        <v>492</v>
      </c>
      <c r="C187" s="23" t="str">
        <f t="shared" si="2"/>
        <v>19.12</v>
      </c>
      <c r="D187" s="23" t="s">
        <v>110</v>
      </c>
      <c r="E187" s="23" t="s">
        <v>137</v>
      </c>
      <c r="F187" s="23" t="s">
        <v>45</v>
      </c>
      <c r="G187" s="23" t="s">
        <v>53</v>
      </c>
      <c r="XEW187" s="1">
        <f>_xlfn.XLOOKUP(A187,'Catálogo de actividades'!$XEW$401:$XEW$429,'Catálogo de actividades'!$XEX$401:$XEX$429)</f>
        <v>19</v>
      </c>
      <c r="XEX187" s="6">
        <f>COUNTIF($XEW$5:XEW187,XEW187)</f>
        <v>12</v>
      </c>
    </row>
    <row r="188" spans="1:7 16377:16378" x14ac:dyDescent="0.25">
      <c r="A188" s="21" t="s">
        <v>19</v>
      </c>
      <c r="B188" s="21" t="s">
        <v>211</v>
      </c>
      <c r="C188" s="23" t="str">
        <f t="shared" si="2"/>
        <v>20.1</v>
      </c>
      <c r="D188" s="23" t="s">
        <v>110</v>
      </c>
      <c r="E188" s="23" t="s">
        <v>212</v>
      </c>
      <c r="F188" s="23" t="s">
        <v>213</v>
      </c>
      <c r="G188" s="23" t="s">
        <v>213</v>
      </c>
      <c r="XEW188" s="1">
        <f>_xlfn.XLOOKUP(A188,'Catálogo de actividades'!$XEW$401:$XEW$429,'Catálogo de actividades'!$XEX$401:$XEX$429)</f>
        <v>20</v>
      </c>
      <c r="XEX188" s="6">
        <f>COUNTIF($XEW$5:XEW188,XEW188)</f>
        <v>1</v>
      </c>
    </row>
    <row r="189" spans="1:7 16377:16378" x14ac:dyDescent="0.25">
      <c r="A189" s="21" t="s">
        <v>19</v>
      </c>
      <c r="B189" s="21" t="s">
        <v>214</v>
      </c>
      <c r="C189" s="23" t="str">
        <f t="shared" si="2"/>
        <v>20.2</v>
      </c>
      <c r="D189" s="23" t="s">
        <v>41</v>
      </c>
      <c r="E189" s="23" t="s">
        <v>215</v>
      </c>
      <c r="F189" s="23" t="s">
        <v>45</v>
      </c>
      <c r="G189" s="23" t="s">
        <v>45</v>
      </c>
      <c r="XEW189" s="1">
        <f>_xlfn.XLOOKUP(A189,'Catálogo de actividades'!$XEW$401:$XEW$429,'Catálogo de actividades'!$XEX$401:$XEX$429)</f>
        <v>20</v>
      </c>
      <c r="XEX189" s="6">
        <f>COUNTIF($XEW$5:XEW189,XEW189)</f>
        <v>2</v>
      </c>
    </row>
    <row r="190" spans="1:7 16377:16378" x14ac:dyDescent="0.25">
      <c r="A190" s="21" t="s">
        <v>19</v>
      </c>
      <c r="B190" s="21" t="s">
        <v>216</v>
      </c>
      <c r="C190" s="23" t="str">
        <f t="shared" si="2"/>
        <v>20.3</v>
      </c>
      <c r="D190" s="23" t="s">
        <v>41</v>
      </c>
      <c r="E190" s="23" t="s">
        <v>213</v>
      </c>
      <c r="F190" s="23" t="s">
        <v>213</v>
      </c>
      <c r="G190" s="23" t="s">
        <v>213</v>
      </c>
      <c r="XEW190" s="1">
        <f>_xlfn.XLOOKUP(A190,'Catálogo de actividades'!$XEW$401:$XEW$429,'Catálogo de actividades'!$XEX$401:$XEX$429)</f>
        <v>20</v>
      </c>
      <c r="XEX190" s="6">
        <f>COUNTIF($XEW$5:XEW190,XEW190)</f>
        <v>3</v>
      </c>
    </row>
    <row r="191" spans="1:7 16377:16378" x14ac:dyDescent="0.25">
      <c r="A191" s="21" t="s">
        <v>19</v>
      </c>
      <c r="B191" s="21" t="s">
        <v>217</v>
      </c>
      <c r="C191" s="23" t="str">
        <f t="shared" si="2"/>
        <v>20.4</v>
      </c>
      <c r="D191" s="23" t="s">
        <v>41</v>
      </c>
      <c r="E191" s="23" t="s">
        <v>213</v>
      </c>
      <c r="F191" s="23" t="s">
        <v>213</v>
      </c>
      <c r="G191" s="23" t="s">
        <v>213</v>
      </c>
      <c r="XEW191" s="1">
        <f>_xlfn.XLOOKUP(A191,'Catálogo de actividades'!$XEW$401:$XEW$429,'Catálogo de actividades'!$XEX$401:$XEX$429)</f>
        <v>20</v>
      </c>
      <c r="XEX191" s="6">
        <f>COUNTIF($XEW$5:XEW191,XEW191)</f>
        <v>4</v>
      </c>
    </row>
    <row r="192" spans="1:7 16377:16378" ht="14.5" x14ac:dyDescent="0.25">
      <c r="A192" s="21" t="s">
        <v>20</v>
      </c>
      <c r="B192" s="19" t="s">
        <v>515</v>
      </c>
      <c r="C192" s="23" t="str">
        <f t="shared" si="2"/>
        <v>21.1</v>
      </c>
      <c r="D192" s="23" t="s">
        <v>41</v>
      </c>
      <c r="E192" s="23" t="s">
        <v>218</v>
      </c>
      <c r="F192" s="23" t="s">
        <v>38</v>
      </c>
      <c r="G192" s="23" t="s">
        <v>38</v>
      </c>
      <c r="XEW192" s="1">
        <f>_xlfn.XLOOKUP(A192,'Catálogo de actividades'!$XEW$401:$XEW$429,'Catálogo de actividades'!$XEX$401:$XEX$429)</f>
        <v>21</v>
      </c>
      <c r="XEX192" s="6">
        <f>COUNTIF($XEW$5:XEW192,XEW192)</f>
        <v>1</v>
      </c>
    </row>
    <row r="193" spans="1:7 16377:16378" ht="14.5" x14ac:dyDescent="0.25">
      <c r="A193" s="21" t="s">
        <v>20</v>
      </c>
      <c r="B193" s="21" t="s">
        <v>219</v>
      </c>
      <c r="C193" s="23" t="str">
        <f t="shared" si="2"/>
        <v>21.2</v>
      </c>
      <c r="D193" s="23" t="s">
        <v>110</v>
      </c>
      <c r="E193" s="23" t="s">
        <v>220</v>
      </c>
      <c r="F193" s="24" t="s">
        <v>49</v>
      </c>
      <c r="G193" s="24" t="s">
        <v>49</v>
      </c>
      <c r="XEW193" s="1">
        <f>_xlfn.XLOOKUP(A193,'Catálogo de actividades'!$XEW$401:$XEW$429,'Catálogo de actividades'!$XEX$401:$XEX$429)</f>
        <v>21</v>
      </c>
      <c r="XEX193" s="6">
        <f>COUNTIF($XEW$5:XEW193,XEW193)</f>
        <v>2</v>
      </c>
    </row>
    <row r="194" spans="1:7 16377:16378" x14ac:dyDescent="0.25">
      <c r="A194" s="21" t="s">
        <v>20</v>
      </c>
      <c r="B194" s="21" t="s">
        <v>221</v>
      </c>
      <c r="C194" s="23" t="str">
        <f t="shared" si="2"/>
        <v>21.3</v>
      </c>
      <c r="D194" s="23" t="s">
        <v>41</v>
      </c>
      <c r="E194" s="23" t="s">
        <v>38</v>
      </c>
      <c r="F194" s="23" t="s">
        <v>38</v>
      </c>
      <c r="G194" s="23" t="s">
        <v>38</v>
      </c>
      <c r="XEW194" s="1">
        <f>_xlfn.XLOOKUP(A194,'Catálogo de actividades'!$XEW$401:$XEW$429,'Catálogo de actividades'!$XEX$401:$XEX$429)</f>
        <v>21</v>
      </c>
      <c r="XEX194" s="6">
        <f>COUNTIF($XEW$5:XEW194,XEW194)</f>
        <v>3</v>
      </c>
    </row>
    <row r="195" spans="1:7 16377:16378" ht="14.5" x14ac:dyDescent="0.25">
      <c r="A195" s="21" t="s">
        <v>20</v>
      </c>
      <c r="B195" s="21" t="s">
        <v>222</v>
      </c>
      <c r="C195" s="23" t="str">
        <f t="shared" si="2"/>
        <v>21.4</v>
      </c>
      <c r="D195" s="23" t="s">
        <v>41</v>
      </c>
      <c r="E195" s="23" t="s">
        <v>223</v>
      </c>
      <c r="F195" s="23" t="s">
        <v>38</v>
      </c>
      <c r="G195" s="24" t="s">
        <v>49</v>
      </c>
      <c r="XEW195" s="1">
        <f>_xlfn.XLOOKUP(A195,'Catálogo de actividades'!$XEW$401:$XEW$429,'Catálogo de actividades'!$XEX$401:$XEX$429)</f>
        <v>21</v>
      </c>
      <c r="XEX195" s="6">
        <f>COUNTIF($XEW$5:XEW195,XEW195)</f>
        <v>4</v>
      </c>
    </row>
    <row r="196" spans="1:7 16377:16378" x14ac:dyDescent="0.25">
      <c r="A196" s="21" t="s">
        <v>20</v>
      </c>
      <c r="B196" s="21" t="s">
        <v>504</v>
      </c>
      <c r="C196" s="23" t="str">
        <f t="shared" si="2"/>
        <v>21.5</v>
      </c>
      <c r="D196" s="23" t="s">
        <v>41</v>
      </c>
      <c r="E196" s="23" t="s">
        <v>38</v>
      </c>
      <c r="F196" s="23" t="s">
        <v>38</v>
      </c>
      <c r="G196" s="23" t="s">
        <v>228</v>
      </c>
      <c r="XEW196" s="1">
        <f>_xlfn.XLOOKUP(A196,'Catálogo de actividades'!$XEW$401:$XEW$429,'Catálogo de actividades'!$XEX$401:$XEX$429)</f>
        <v>21</v>
      </c>
      <c r="XEX196" s="6">
        <f>COUNTIF($XEW$5:XEW196,XEW196)</f>
        <v>5</v>
      </c>
    </row>
    <row r="197" spans="1:7 16377:16378" x14ac:dyDescent="0.25">
      <c r="A197" s="21" t="s">
        <v>20</v>
      </c>
      <c r="B197" s="21" t="s">
        <v>516</v>
      </c>
      <c r="C197" s="23" t="str">
        <f t="shared" ref="C197:C260" si="3">_xlfn.CONCAT(XEW197,".",XEX197)</f>
        <v>21.6</v>
      </c>
      <c r="D197" s="23" t="s">
        <v>41</v>
      </c>
      <c r="E197" s="23" t="s">
        <v>224</v>
      </c>
      <c r="F197" s="23" t="s">
        <v>53</v>
      </c>
      <c r="G197" s="23" t="s">
        <v>53</v>
      </c>
      <c r="XEW197" s="1">
        <f>_xlfn.XLOOKUP(A197,'Catálogo de actividades'!$XEW$401:$XEW$429,'Catálogo de actividades'!$XEX$401:$XEX$429)</f>
        <v>21</v>
      </c>
      <c r="XEX197" s="6">
        <f>COUNTIF($XEW$5:XEW197,XEW197)</f>
        <v>6</v>
      </c>
    </row>
    <row r="198" spans="1:7 16377:16378" ht="14.5" x14ac:dyDescent="0.25">
      <c r="A198" s="21" t="s">
        <v>20</v>
      </c>
      <c r="B198" s="21" t="s">
        <v>225</v>
      </c>
      <c r="C198" s="23" t="str">
        <f t="shared" si="3"/>
        <v>21.7</v>
      </c>
      <c r="D198" s="23" t="s">
        <v>41</v>
      </c>
      <c r="E198" s="23" t="s">
        <v>226</v>
      </c>
      <c r="F198" s="24" t="s">
        <v>38</v>
      </c>
      <c r="G198" s="23" t="s">
        <v>53</v>
      </c>
      <c r="XEW198" s="1">
        <f>_xlfn.XLOOKUP(A198,'Catálogo de actividades'!$XEW$401:$XEW$429,'Catálogo de actividades'!$XEX$401:$XEX$429)</f>
        <v>21</v>
      </c>
      <c r="XEX198" s="6">
        <f>COUNTIF($XEW$5:XEW198,XEW198)</f>
        <v>7</v>
      </c>
    </row>
    <row r="199" spans="1:7 16377:16378" ht="14.5" x14ac:dyDescent="0.25">
      <c r="A199" s="21" t="s">
        <v>20</v>
      </c>
      <c r="B199" s="21" t="s">
        <v>227</v>
      </c>
      <c r="C199" s="23" t="str">
        <f t="shared" si="3"/>
        <v>21.8</v>
      </c>
      <c r="D199" s="23" t="s">
        <v>41</v>
      </c>
      <c r="E199" s="23" t="s">
        <v>228</v>
      </c>
      <c r="F199" s="24" t="s">
        <v>38</v>
      </c>
      <c r="G199" s="23" t="s">
        <v>53</v>
      </c>
      <c r="XEW199" s="1">
        <f>_xlfn.XLOOKUP(A199,'Catálogo de actividades'!$XEW$401:$XEW$429,'Catálogo de actividades'!$XEX$401:$XEX$429)</f>
        <v>21</v>
      </c>
      <c r="XEX199" s="6">
        <f>COUNTIF($XEW$5:XEW199,XEW199)</f>
        <v>8</v>
      </c>
    </row>
    <row r="200" spans="1:7 16377:16378" ht="14.5" x14ac:dyDescent="0.25">
      <c r="A200" s="21" t="s">
        <v>20</v>
      </c>
      <c r="B200" s="21" t="s">
        <v>229</v>
      </c>
      <c r="C200" s="23" t="str">
        <f t="shared" si="3"/>
        <v>21.9</v>
      </c>
      <c r="D200" s="23" t="s">
        <v>41</v>
      </c>
      <c r="E200" s="23" t="s">
        <v>230</v>
      </c>
      <c r="F200" s="24" t="s">
        <v>38</v>
      </c>
      <c r="G200" s="23" t="s">
        <v>53</v>
      </c>
      <c r="XEW200" s="1">
        <f>_xlfn.XLOOKUP(A200,'Catálogo de actividades'!$XEW$401:$XEW$429,'Catálogo de actividades'!$XEX$401:$XEX$429)</f>
        <v>21</v>
      </c>
      <c r="XEX200" s="6">
        <f>COUNTIF($XEW$5:XEW200,XEW200)</f>
        <v>9</v>
      </c>
    </row>
    <row r="201" spans="1:7 16377:16378" ht="14.5" x14ac:dyDescent="0.25">
      <c r="A201" s="21" t="s">
        <v>20</v>
      </c>
      <c r="B201" s="21" t="s">
        <v>231</v>
      </c>
      <c r="C201" s="23" t="str">
        <f t="shared" si="3"/>
        <v>21.10</v>
      </c>
      <c r="D201" s="23" t="s">
        <v>41</v>
      </c>
      <c r="E201" s="23" t="s">
        <v>232</v>
      </c>
      <c r="F201" s="24" t="s">
        <v>38</v>
      </c>
      <c r="G201" s="23" t="s">
        <v>53</v>
      </c>
      <c r="XEW201" s="1">
        <f>_xlfn.XLOOKUP(A201,'Catálogo de actividades'!$XEW$401:$XEW$429,'Catálogo de actividades'!$XEX$401:$XEX$429)</f>
        <v>21</v>
      </c>
      <c r="XEX201" s="6">
        <f>COUNTIF($XEW$5:XEW201,XEW201)</f>
        <v>10</v>
      </c>
    </row>
    <row r="202" spans="1:7 16377:16378" x14ac:dyDescent="0.25">
      <c r="A202" s="21" t="s">
        <v>20</v>
      </c>
      <c r="B202" s="21" t="s">
        <v>233</v>
      </c>
      <c r="C202" s="23" t="str">
        <f t="shared" si="3"/>
        <v>21.11</v>
      </c>
      <c r="D202" s="23" t="s">
        <v>41</v>
      </c>
      <c r="E202" s="23" t="s">
        <v>234</v>
      </c>
      <c r="F202" s="23" t="s">
        <v>119</v>
      </c>
      <c r="G202" s="23" t="s">
        <v>119</v>
      </c>
      <c r="XEW202" s="1">
        <f>_xlfn.XLOOKUP(A202,'Catálogo de actividades'!$XEW$401:$XEW$429,'Catálogo de actividades'!$XEX$401:$XEX$429)</f>
        <v>21</v>
      </c>
      <c r="XEX202" s="6">
        <f>COUNTIF($XEW$5:XEW202,XEW202)</f>
        <v>11</v>
      </c>
    </row>
    <row r="203" spans="1:7 16377:16378" x14ac:dyDescent="0.25">
      <c r="A203" s="21" t="s">
        <v>20</v>
      </c>
      <c r="B203" s="21" t="s">
        <v>235</v>
      </c>
      <c r="C203" s="23" t="str">
        <f t="shared" si="3"/>
        <v>21.12</v>
      </c>
      <c r="D203" s="23" t="s">
        <v>41</v>
      </c>
      <c r="E203" s="23" t="s">
        <v>234</v>
      </c>
      <c r="F203" s="23" t="s">
        <v>119</v>
      </c>
      <c r="G203" s="23" t="s">
        <v>119</v>
      </c>
      <c r="XEW203" s="1">
        <f>_xlfn.XLOOKUP(A203,'Catálogo de actividades'!$XEW$401:$XEW$429,'Catálogo de actividades'!$XEX$401:$XEX$429)</f>
        <v>21</v>
      </c>
      <c r="XEX203" s="6">
        <f>COUNTIF($XEW$5:XEW203,XEW203)</f>
        <v>12</v>
      </c>
    </row>
    <row r="204" spans="1:7 16377:16378" x14ac:dyDescent="0.25">
      <c r="A204" s="21" t="s">
        <v>20</v>
      </c>
      <c r="B204" s="21" t="s">
        <v>236</v>
      </c>
      <c r="C204" s="23" t="str">
        <f t="shared" si="3"/>
        <v>21.13</v>
      </c>
      <c r="D204" s="23" t="s">
        <v>110</v>
      </c>
      <c r="E204" s="23" t="s">
        <v>237</v>
      </c>
      <c r="F204" s="23" t="s">
        <v>53</v>
      </c>
      <c r="G204" s="23" t="s">
        <v>53</v>
      </c>
      <c r="XEW204" s="1">
        <f>_xlfn.XLOOKUP(A204,'Catálogo de actividades'!$XEW$401:$XEW$429,'Catálogo de actividades'!$XEX$401:$XEX$429)</f>
        <v>21</v>
      </c>
      <c r="XEX204" s="6">
        <f>COUNTIF($XEW$5:XEW204,XEW204)</f>
        <v>13</v>
      </c>
    </row>
    <row r="205" spans="1:7 16377:16378" x14ac:dyDescent="0.25">
      <c r="A205" s="21" t="s">
        <v>21</v>
      </c>
      <c r="B205" s="21" t="s">
        <v>493</v>
      </c>
      <c r="C205" s="23" t="str">
        <f t="shared" si="3"/>
        <v>22.1</v>
      </c>
      <c r="D205" s="23" t="s">
        <v>110</v>
      </c>
      <c r="E205" s="23" t="s">
        <v>53</v>
      </c>
      <c r="F205" s="23" t="s">
        <v>45</v>
      </c>
      <c r="G205" s="23" t="s">
        <v>105</v>
      </c>
      <c r="XEW205" s="1">
        <f>_xlfn.XLOOKUP(A205,'Catálogo de actividades'!$XEW$401:$XEW$429,'Catálogo de actividades'!$XEX$401:$XEX$429)</f>
        <v>22</v>
      </c>
      <c r="XEX205" s="6">
        <f>COUNTIF($XEW$5:XEW205,XEW205)</f>
        <v>1</v>
      </c>
    </row>
    <row r="206" spans="1:7 16377:16378" x14ac:dyDescent="0.25">
      <c r="A206" s="21" t="s">
        <v>21</v>
      </c>
      <c r="B206" s="21" t="s">
        <v>494</v>
      </c>
      <c r="C206" s="23" t="str">
        <f t="shared" si="3"/>
        <v>22.2</v>
      </c>
      <c r="D206" s="23" t="s">
        <v>110</v>
      </c>
      <c r="E206" s="23" t="s">
        <v>53</v>
      </c>
      <c r="F206" s="23" t="s">
        <v>45</v>
      </c>
      <c r="G206" s="23" t="s">
        <v>105</v>
      </c>
      <c r="XEW206" s="1">
        <f>_xlfn.XLOOKUP(A206,'Catálogo de actividades'!$XEW$401:$XEW$429,'Catálogo de actividades'!$XEX$401:$XEX$429)</f>
        <v>22</v>
      </c>
      <c r="XEX206" s="6">
        <f>COUNTIF($XEW$5:XEW206,XEW206)</f>
        <v>2</v>
      </c>
    </row>
    <row r="207" spans="1:7 16377:16378" x14ac:dyDescent="0.25">
      <c r="A207" s="21" t="s">
        <v>21</v>
      </c>
      <c r="B207" s="21" t="s">
        <v>495</v>
      </c>
      <c r="C207" s="23" t="str">
        <f t="shared" si="3"/>
        <v>22.3</v>
      </c>
      <c r="D207" s="23" t="s">
        <v>110</v>
      </c>
      <c r="E207" s="23" t="s">
        <v>53</v>
      </c>
      <c r="F207" s="23" t="s">
        <v>45</v>
      </c>
      <c r="G207" s="23" t="s">
        <v>105</v>
      </c>
      <c r="XEW207" s="1">
        <f>_xlfn.XLOOKUP(A207,'Catálogo de actividades'!$XEW$401:$XEW$429,'Catálogo de actividades'!$XEX$401:$XEX$429)</f>
        <v>22</v>
      </c>
      <c r="XEX207" s="6">
        <f>COUNTIF($XEW$5:XEW207,XEW207)</f>
        <v>3</v>
      </c>
    </row>
    <row r="208" spans="1:7 16377:16378" ht="14.5" x14ac:dyDescent="0.25">
      <c r="A208" s="21" t="s">
        <v>21</v>
      </c>
      <c r="B208" s="21" t="s">
        <v>238</v>
      </c>
      <c r="C208" s="23" t="str">
        <f t="shared" si="3"/>
        <v>22.4</v>
      </c>
      <c r="D208" s="24" t="s">
        <v>45</v>
      </c>
      <c r="E208" s="24" t="s">
        <v>208</v>
      </c>
      <c r="F208" s="24" t="s">
        <v>48</v>
      </c>
      <c r="G208" s="23" t="s">
        <v>45</v>
      </c>
      <c r="XEW208" s="1">
        <f>_xlfn.XLOOKUP(A208,'Catálogo de actividades'!$XEW$401:$XEW$429,'Catálogo de actividades'!$XEX$401:$XEX$429)</f>
        <v>22</v>
      </c>
      <c r="XEX208" s="6">
        <f>COUNTIF($XEW$5:XEW208,XEW208)</f>
        <v>4</v>
      </c>
    </row>
    <row r="209" spans="1:7 16377:16378" ht="13" x14ac:dyDescent="0.25">
      <c r="A209" s="21" t="s">
        <v>22</v>
      </c>
      <c r="B209" s="21" t="s">
        <v>239</v>
      </c>
      <c r="C209" s="23" t="str">
        <f t="shared" si="3"/>
        <v>23.1</v>
      </c>
      <c r="D209" s="20" t="s">
        <v>41</v>
      </c>
      <c r="E209" s="20" t="s">
        <v>48</v>
      </c>
      <c r="F209" s="20" t="s">
        <v>48</v>
      </c>
      <c r="G209" s="23" t="s">
        <v>53</v>
      </c>
      <c r="XEW209" s="1">
        <f>_xlfn.XLOOKUP(A209,'Catálogo de actividades'!$XEW$401:$XEW$429,'Catálogo de actividades'!$XEX$401:$XEX$429)</f>
        <v>23</v>
      </c>
      <c r="XEX209" s="6">
        <f>COUNTIF($XEW$5:XEW209,XEW209)</f>
        <v>1</v>
      </c>
    </row>
    <row r="210" spans="1:7 16377:16378" ht="13" x14ac:dyDescent="0.25">
      <c r="A210" s="21" t="s">
        <v>22</v>
      </c>
      <c r="B210" s="21" t="s">
        <v>240</v>
      </c>
      <c r="C210" s="23" t="str">
        <f t="shared" si="3"/>
        <v>23.2</v>
      </c>
      <c r="D210" s="20" t="s">
        <v>45</v>
      </c>
      <c r="E210" s="20" t="s">
        <v>42</v>
      </c>
      <c r="F210" s="20" t="s">
        <v>45</v>
      </c>
      <c r="G210" s="23" t="s">
        <v>53</v>
      </c>
      <c r="XEW210" s="1">
        <f>_xlfn.XLOOKUP(A210,'Catálogo de actividades'!$XEW$401:$XEW$429,'Catálogo de actividades'!$XEX$401:$XEX$429)</f>
        <v>23</v>
      </c>
      <c r="XEX210" s="6">
        <f>COUNTIF($XEW$5:XEW210,XEW210)</f>
        <v>2</v>
      </c>
    </row>
    <row r="211" spans="1:7 16377:16378" ht="13" x14ac:dyDescent="0.25">
      <c r="A211" s="21" t="s">
        <v>22</v>
      </c>
      <c r="B211" s="21" t="s">
        <v>241</v>
      </c>
      <c r="C211" s="23" t="str">
        <f t="shared" si="3"/>
        <v>23.3</v>
      </c>
      <c r="D211" s="20" t="s">
        <v>110</v>
      </c>
      <c r="E211" s="20" t="s">
        <v>115</v>
      </c>
      <c r="F211" s="20" t="s">
        <v>48</v>
      </c>
      <c r="G211" s="23" t="s">
        <v>53</v>
      </c>
      <c r="XEW211" s="1">
        <f>_xlfn.XLOOKUP(A211,'Catálogo de actividades'!$XEW$401:$XEW$429,'Catálogo de actividades'!$XEX$401:$XEX$429)</f>
        <v>23</v>
      </c>
      <c r="XEX211" s="6">
        <f>COUNTIF($XEW$5:XEW211,XEW211)</f>
        <v>3</v>
      </c>
    </row>
    <row r="212" spans="1:7 16377:16378" x14ac:dyDescent="0.25">
      <c r="A212" s="21" t="s">
        <v>22</v>
      </c>
      <c r="B212" s="21" t="s">
        <v>242</v>
      </c>
      <c r="C212" s="23" t="str">
        <f t="shared" si="3"/>
        <v>23.4</v>
      </c>
      <c r="D212" s="23" t="s">
        <v>110</v>
      </c>
      <c r="E212" s="23" t="s">
        <v>517</v>
      </c>
      <c r="F212" s="23" t="s">
        <v>48</v>
      </c>
      <c r="G212" s="23" t="s">
        <v>53</v>
      </c>
      <c r="XEW212" s="1">
        <f>_xlfn.XLOOKUP(A212,'Catálogo de actividades'!$XEW$401:$XEW$429,'Catálogo de actividades'!$XEX$401:$XEX$429)</f>
        <v>23</v>
      </c>
      <c r="XEX212" s="6">
        <f>COUNTIF($XEW$5:XEW212,XEW212)</f>
        <v>4</v>
      </c>
    </row>
    <row r="213" spans="1:7 16377:16378" x14ac:dyDescent="0.25">
      <c r="A213" s="21" t="s">
        <v>23</v>
      </c>
      <c r="B213" s="21" t="s">
        <v>243</v>
      </c>
      <c r="C213" s="23" t="str">
        <f t="shared" si="3"/>
        <v>24.1</v>
      </c>
      <c r="D213" s="23" t="s">
        <v>45</v>
      </c>
      <c r="E213" s="23" t="s">
        <v>208</v>
      </c>
      <c r="F213" s="23" t="s">
        <v>48</v>
      </c>
      <c r="G213" s="23" t="s">
        <v>53</v>
      </c>
      <c r="XEW213" s="1">
        <f>_xlfn.XLOOKUP(A213,'Catálogo de actividades'!$XEW$401:$XEW$429,'Catálogo de actividades'!$XEX$401:$XEX$429)</f>
        <v>24</v>
      </c>
      <c r="XEX213" s="6">
        <f>COUNTIF($XEW$5:XEW213,XEW213)</f>
        <v>1</v>
      </c>
    </row>
    <row r="214" spans="1:7 16377:16378" ht="14.5" x14ac:dyDescent="0.35">
      <c r="A214" s="21" t="s">
        <v>23</v>
      </c>
      <c r="B214" s="27" t="s">
        <v>518</v>
      </c>
      <c r="C214" s="23" t="str">
        <f t="shared" si="3"/>
        <v>24.2</v>
      </c>
      <c r="D214" s="23" t="s">
        <v>45</v>
      </c>
      <c r="E214" s="23" t="s">
        <v>56</v>
      </c>
      <c r="F214" s="23" t="s">
        <v>45</v>
      </c>
      <c r="G214" s="23" t="s">
        <v>53</v>
      </c>
      <c r="XEW214" s="1">
        <f>_xlfn.XLOOKUP(A214,'Catálogo de actividades'!$XEW$401:$XEW$429,'Catálogo de actividades'!$XEX$401:$XEX$429)</f>
        <v>24</v>
      </c>
      <c r="XEX214" s="6">
        <f>COUNTIF($XEW$5:XEW214,XEW214)</f>
        <v>2</v>
      </c>
    </row>
    <row r="215" spans="1:7 16377:16378" x14ac:dyDescent="0.25">
      <c r="A215" s="21" t="s">
        <v>23</v>
      </c>
      <c r="B215" s="21" t="s">
        <v>244</v>
      </c>
      <c r="C215" s="23" t="str">
        <f t="shared" si="3"/>
        <v>24.3</v>
      </c>
      <c r="D215" s="23" t="s">
        <v>45</v>
      </c>
      <c r="E215" s="23" t="s">
        <v>42</v>
      </c>
      <c r="F215" s="23" t="s">
        <v>45</v>
      </c>
      <c r="G215" s="23" t="s">
        <v>53</v>
      </c>
      <c r="XEW215" s="1">
        <f>_xlfn.XLOOKUP(A215,'Catálogo de actividades'!$XEW$401:$XEW$429,'Catálogo de actividades'!$XEX$401:$XEX$429)</f>
        <v>24</v>
      </c>
      <c r="XEX215" s="6">
        <f>COUNTIF($XEW$5:XEW215,XEW215)</f>
        <v>3</v>
      </c>
    </row>
    <row r="216" spans="1:7 16377:16378" x14ac:dyDescent="0.25">
      <c r="A216" s="21" t="s">
        <v>23</v>
      </c>
      <c r="B216" s="21" t="s">
        <v>245</v>
      </c>
      <c r="C216" s="23" t="str">
        <f t="shared" si="3"/>
        <v>24.4</v>
      </c>
      <c r="D216" s="23" t="s">
        <v>45</v>
      </c>
      <c r="E216" s="23" t="s">
        <v>42</v>
      </c>
      <c r="F216" s="23" t="s">
        <v>48</v>
      </c>
      <c r="G216" s="23" t="s">
        <v>53</v>
      </c>
      <c r="XEW216" s="1">
        <f>_xlfn.XLOOKUP(A216,'Catálogo de actividades'!$XEW$401:$XEW$429,'Catálogo de actividades'!$XEX$401:$XEX$429)</f>
        <v>24</v>
      </c>
      <c r="XEX216" s="6">
        <f>COUNTIF($XEW$5:XEW216,XEW216)</f>
        <v>4</v>
      </c>
    </row>
    <row r="217" spans="1:7 16377:16378" x14ac:dyDescent="0.25">
      <c r="A217" s="21" t="s">
        <v>24</v>
      </c>
      <c r="B217" s="21" t="s">
        <v>246</v>
      </c>
      <c r="C217" s="23" t="str">
        <f t="shared" si="3"/>
        <v>25.1</v>
      </c>
      <c r="D217" s="23" t="s">
        <v>45</v>
      </c>
      <c r="E217" s="23" t="s">
        <v>42</v>
      </c>
      <c r="F217" s="23" t="s">
        <v>45</v>
      </c>
      <c r="G217" s="23" t="s">
        <v>119</v>
      </c>
      <c r="XEW217" s="1">
        <f>_xlfn.XLOOKUP(A217,'Catálogo de actividades'!$XEW$401:$XEW$429,'Catálogo de actividades'!$XEX$401:$XEX$429)</f>
        <v>25</v>
      </c>
      <c r="XEX217" s="6">
        <f>COUNTIF($XEW$5:XEW217,XEW217)</f>
        <v>1</v>
      </c>
    </row>
    <row r="218" spans="1:7 16377:16378" x14ac:dyDescent="0.25">
      <c r="A218" s="21" t="s">
        <v>24</v>
      </c>
      <c r="B218" s="21" t="s">
        <v>247</v>
      </c>
      <c r="C218" s="23" t="str">
        <f t="shared" si="3"/>
        <v>25.2</v>
      </c>
      <c r="D218" s="23" t="s">
        <v>45</v>
      </c>
      <c r="E218" s="23" t="s">
        <v>42</v>
      </c>
      <c r="F218" s="23" t="s">
        <v>45</v>
      </c>
      <c r="G218" s="23" t="s">
        <v>119</v>
      </c>
      <c r="XEW218" s="1">
        <f>_xlfn.XLOOKUP(A218,'Catálogo de actividades'!$XEW$401:$XEW$429,'Catálogo de actividades'!$XEX$401:$XEX$429)</f>
        <v>25</v>
      </c>
      <c r="XEX218" s="6">
        <f>COUNTIF($XEW$5:XEW218,XEW218)</f>
        <v>2</v>
      </c>
    </row>
    <row r="219" spans="1:7 16377:16378" x14ac:dyDescent="0.25">
      <c r="A219" s="21" t="s">
        <v>24</v>
      </c>
      <c r="B219" s="21" t="s">
        <v>248</v>
      </c>
      <c r="C219" s="23" t="str">
        <f t="shared" si="3"/>
        <v>25.3</v>
      </c>
      <c r="D219" s="23" t="s">
        <v>45</v>
      </c>
      <c r="E219" s="23" t="s">
        <v>42</v>
      </c>
      <c r="F219" s="23" t="s">
        <v>45</v>
      </c>
      <c r="G219" s="23" t="s">
        <v>119</v>
      </c>
      <c r="XEW219" s="1">
        <f>_xlfn.XLOOKUP(A219,'Catálogo de actividades'!$XEW$401:$XEW$429,'Catálogo de actividades'!$XEX$401:$XEX$429)</f>
        <v>25</v>
      </c>
      <c r="XEX219" s="6">
        <f>COUNTIF($XEW$5:XEW219,XEW219)</f>
        <v>3</v>
      </c>
    </row>
    <row r="220" spans="1:7 16377:16378" x14ac:dyDescent="0.25">
      <c r="A220" s="21" t="s">
        <v>24</v>
      </c>
      <c r="B220" s="21" t="s">
        <v>249</v>
      </c>
      <c r="C220" s="23" t="str">
        <f t="shared" si="3"/>
        <v>25.4</v>
      </c>
      <c r="D220" s="23" t="s">
        <v>45</v>
      </c>
      <c r="E220" s="23" t="s">
        <v>42</v>
      </c>
      <c r="F220" s="23" t="s">
        <v>45</v>
      </c>
      <c r="G220" s="23" t="s">
        <v>119</v>
      </c>
      <c r="XEW220" s="1">
        <f>_xlfn.XLOOKUP(A220,'Catálogo de actividades'!$XEW$401:$XEW$429,'Catálogo de actividades'!$XEX$401:$XEX$429)</f>
        <v>25</v>
      </c>
      <c r="XEX220" s="6">
        <f>COUNTIF($XEW$5:XEW220,XEW220)</f>
        <v>4</v>
      </c>
    </row>
    <row r="221" spans="1:7 16377:16378" x14ac:dyDescent="0.25">
      <c r="A221" s="21" t="s">
        <v>24</v>
      </c>
      <c r="B221" s="21" t="s">
        <v>250</v>
      </c>
      <c r="C221" s="23" t="str">
        <f t="shared" si="3"/>
        <v>25.5</v>
      </c>
      <c r="D221" s="23" t="s">
        <v>45</v>
      </c>
      <c r="E221" s="23" t="s">
        <v>42</v>
      </c>
      <c r="F221" s="23" t="s">
        <v>45</v>
      </c>
      <c r="G221" s="23" t="s">
        <v>119</v>
      </c>
      <c r="XEW221" s="1">
        <f>_xlfn.XLOOKUP(A221,'Catálogo de actividades'!$XEW$401:$XEW$429,'Catálogo de actividades'!$XEX$401:$XEX$429)</f>
        <v>25</v>
      </c>
      <c r="XEX221" s="6">
        <f>COUNTIF($XEW$5:XEW221,XEW221)</f>
        <v>5</v>
      </c>
    </row>
    <row r="222" spans="1:7 16377:16378" x14ac:dyDescent="0.25">
      <c r="A222" s="21" t="s">
        <v>24</v>
      </c>
      <c r="B222" s="21" t="s">
        <v>251</v>
      </c>
      <c r="C222" s="23" t="str">
        <f t="shared" si="3"/>
        <v>25.6</v>
      </c>
      <c r="D222" s="23" t="s">
        <v>45</v>
      </c>
      <c r="E222" s="23" t="s">
        <v>42</v>
      </c>
      <c r="F222" s="23" t="s">
        <v>45</v>
      </c>
      <c r="G222" s="23" t="s">
        <v>119</v>
      </c>
      <c r="XEW222" s="1">
        <f>_xlfn.XLOOKUP(A222,'Catálogo de actividades'!$XEW$401:$XEW$429,'Catálogo de actividades'!$XEX$401:$XEX$429)</f>
        <v>25</v>
      </c>
      <c r="XEX222" s="6">
        <f>COUNTIF($XEW$5:XEW222,XEW222)</f>
        <v>6</v>
      </c>
    </row>
    <row r="223" spans="1:7 16377:16378" x14ac:dyDescent="0.25">
      <c r="A223" s="21" t="s">
        <v>24</v>
      </c>
      <c r="B223" s="21" t="s">
        <v>252</v>
      </c>
      <c r="C223" s="23" t="str">
        <f t="shared" si="3"/>
        <v>25.7</v>
      </c>
      <c r="D223" s="23" t="s">
        <v>45</v>
      </c>
      <c r="E223" s="23" t="s">
        <v>42</v>
      </c>
      <c r="F223" s="23" t="s">
        <v>45</v>
      </c>
      <c r="G223" s="23" t="s">
        <v>119</v>
      </c>
      <c r="XEW223" s="1">
        <f>_xlfn.XLOOKUP(A223,'Catálogo de actividades'!$XEW$401:$XEW$429,'Catálogo de actividades'!$XEX$401:$XEX$429)</f>
        <v>25</v>
      </c>
      <c r="XEX223" s="6">
        <f>COUNTIF($XEW$5:XEW223,XEW223)</f>
        <v>7</v>
      </c>
    </row>
    <row r="224" spans="1:7 16377:16378" x14ac:dyDescent="0.25">
      <c r="A224" s="21" t="s">
        <v>24</v>
      </c>
      <c r="B224" s="21" t="s">
        <v>253</v>
      </c>
      <c r="C224" s="23" t="str">
        <f t="shared" si="3"/>
        <v>25.8</v>
      </c>
      <c r="D224" s="23" t="s">
        <v>45</v>
      </c>
      <c r="E224" s="23" t="s">
        <v>42</v>
      </c>
      <c r="F224" s="23" t="s">
        <v>45</v>
      </c>
      <c r="G224" s="23" t="s">
        <v>119</v>
      </c>
      <c r="XEW224" s="1">
        <f>_xlfn.XLOOKUP(A224,'Catálogo de actividades'!$XEW$401:$XEW$429,'Catálogo de actividades'!$XEX$401:$XEX$429)</f>
        <v>25</v>
      </c>
      <c r="XEX224" s="6">
        <f>COUNTIF($XEW$5:XEW224,XEW224)</f>
        <v>8</v>
      </c>
    </row>
    <row r="225" spans="1:7 16377:16378" x14ac:dyDescent="0.25">
      <c r="A225" s="21" t="s">
        <v>24</v>
      </c>
      <c r="B225" s="21" t="s">
        <v>254</v>
      </c>
      <c r="C225" s="23" t="str">
        <f t="shared" si="3"/>
        <v>25.9</v>
      </c>
      <c r="D225" s="23" t="s">
        <v>45</v>
      </c>
      <c r="E225" s="23" t="s">
        <v>42</v>
      </c>
      <c r="F225" s="23" t="s">
        <v>45</v>
      </c>
      <c r="G225" s="23" t="s">
        <v>119</v>
      </c>
      <c r="XEW225" s="1">
        <f>_xlfn.XLOOKUP(A225,'Catálogo de actividades'!$XEW$401:$XEW$429,'Catálogo de actividades'!$XEX$401:$XEX$429)</f>
        <v>25</v>
      </c>
      <c r="XEX225" s="6">
        <f>COUNTIF($XEW$5:XEW225,XEW225)</f>
        <v>9</v>
      </c>
    </row>
    <row r="226" spans="1:7 16377:16378" x14ac:dyDescent="0.25">
      <c r="A226" s="21" t="s">
        <v>24</v>
      </c>
      <c r="B226" s="21" t="s">
        <v>255</v>
      </c>
      <c r="C226" s="23" t="str">
        <f t="shared" si="3"/>
        <v>25.10</v>
      </c>
      <c r="D226" s="23" t="s">
        <v>45</v>
      </c>
      <c r="E226" s="23" t="s">
        <v>42</v>
      </c>
      <c r="F226" s="23" t="s">
        <v>45</v>
      </c>
      <c r="G226" s="23" t="s">
        <v>119</v>
      </c>
      <c r="XEW226" s="1">
        <f>_xlfn.XLOOKUP(A226,'Catálogo de actividades'!$XEW$401:$XEW$429,'Catálogo de actividades'!$XEX$401:$XEX$429)</f>
        <v>25</v>
      </c>
      <c r="XEX226" s="6">
        <f>COUNTIF($XEW$5:XEW226,XEW226)</f>
        <v>10</v>
      </c>
    </row>
    <row r="227" spans="1:7 16377:16378" x14ac:dyDescent="0.25">
      <c r="A227" s="21" t="s">
        <v>24</v>
      </c>
      <c r="B227" s="21" t="s">
        <v>256</v>
      </c>
      <c r="C227" s="23" t="str">
        <f t="shared" si="3"/>
        <v>25.11</v>
      </c>
      <c r="D227" s="23" t="s">
        <v>45</v>
      </c>
      <c r="E227" s="23" t="s">
        <v>42</v>
      </c>
      <c r="F227" s="23" t="s">
        <v>45</v>
      </c>
      <c r="G227" s="23" t="s">
        <v>119</v>
      </c>
      <c r="XEW227" s="1">
        <f>_xlfn.XLOOKUP(A227,'Catálogo de actividades'!$XEW$401:$XEW$429,'Catálogo de actividades'!$XEX$401:$XEX$429)</f>
        <v>25</v>
      </c>
      <c r="XEX227" s="6">
        <f>COUNTIF($XEW$5:XEW227,XEW227)</f>
        <v>11</v>
      </c>
    </row>
    <row r="228" spans="1:7 16377:16378" x14ac:dyDescent="0.25">
      <c r="A228" s="21" t="s">
        <v>24</v>
      </c>
      <c r="B228" s="21" t="s">
        <v>257</v>
      </c>
      <c r="C228" s="23" t="str">
        <f t="shared" si="3"/>
        <v>25.12</v>
      </c>
      <c r="D228" s="23" t="s">
        <v>45</v>
      </c>
      <c r="E228" s="23" t="s">
        <v>42</v>
      </c>
      <c r="F228" s="23" t="s">
        <v>45</v>
      </c>
      <c r="G228" s="23" t="s">
        <v>119</v>
      </c>
      <c r="XEW228" s="1">
        <f>_xlfn.XLOOKUP(A228,'Catálogo de actividades'!$XEW$401:$XEW$429,'Catálogo de actividades'!$XEX$401:$XEX$429)</f>
        <v>25</v>
      </c>
      <c r="XEX228" s="6">
        <f>COUNTIF($XEW$5:XEW228,XEW228)</f>
        <v>12</v>
      </c>
    </row>
    <row r="229" spans="1:7 16377:16378" x14ac:dyDescent="0.25">
      <c r="A229" s="21" t="s">
        <v>24</v>
      </c>
      <c r="B229" s="21" t="s">
        <v>258</v>
      </c>
      <c r="C229" s="23" t="str">
        <f t="shared" si="3"/>
        <v>25.13</v>
      </c>
      <c r="D229" s="23" t="s">
        <v>45</v>
      </c>
      <c r="E229" s="23" t="s">
        <v>42</v>
      </c>
      <c r="F229" s="23" t="s">
        <v>45</v>
      </c>
      <c r="G229" s="23" t="s">
        <v>119</v>
      </c>
      <c r="XEW229" s="1">
        <f>_xlfn.XLOOKUP(A229,'Catálogo de actividades'!$XEW$401:$XEW$429,'Catálogo de actividades'!$XEX$401:$XEX$429)</f>
        <v>25</v>
      </c>
      <c r="XEX229" s="6">
        <f>COUNTIF($XEW$5:XEW229,XEW229)</f>
        <v>13</v>
      </c>
    </row>
    <row r="230" spans="1:7 16377:16378" x14ac:dyDescent="0.25">
      <c r="A230" s="21" t="s">
        <v>25</v>
      </c>
      <c r="B230" s="21" t="s">
        <v>259</v>
      </c>
      <c r="C230" s="23" t="str">
        <f t="shared" si="3"/>
        <v>26.1</v>
      </c>
      <c r="D230" s="23" t="s">
        <v>110</v>
      </c>
      <c r="E230" s="23" t="s">
        <v>260</v>
      </c>
      <c r="F230" s="23" t="s">
        <v>45</v>
      </c>
      <c r="G230" s="23" t="s">
        <v>53</v>
      </c>
      <c r="XEW230" s="1">
        <f>_xlfn.XLOOKUP(A230,'Catálogo de actividades'!$XEW$401:$XEW$429,'Catálogo de actividades'!$XEX$401:$XEX$429)</f>
        <v>26</v>
      </c>
      <c r="XEX230" s="6">
        <f>COUNTIF($XEW$5:XEW230,XEW230)</f>
        <v>1</v>
      </c>
    </row>
    <row r="231" spans="1:7 16377:16378" x14ac:dyDescent="0.25">
      <c r="A231" s="21" t="s">
        <v>25</v>
      </c>
      <c r="B231" s="21" t="s">
        <v>261</v>
      </c>
      <c r="C231" s="23" t="str">
        <f t="shared" si="3"/>
        <v>26.2</v>
      </c>
      <c r="D231" s="23" t="s">
        <v>45</v>
      </c>
      <c r="E231" s="23" t="s">
        <v>42</v>
      </c>
      <c r="F231" s="23" t="s">
        <v>45</v>
      </c>
      <c r="G231" s="23" t="s">
        <v>53</v>
      </c>
      <c r="XEW231" s="1">
        <f>_xlfn.XLOOKUP(A231,'Catálogo de actividades'!$XEW$401:$XEW$429,'Catálogo de actividades'!$XEX$401:$XEX$429)</f>
        <v>26</v>
      </c>
      <c r="XEX231" s="6">
        <f>COUNTIF($XEW$5:XEW231,XEW231)</f>
        <v>2</v>
      </c>
    </row>
    <row r="232" spans="1:7 16377:16378" x14ac:dyDescent="0.25">
      <c r="A232" s="21" t="s">
        <v>25</v>
      </c>
      <c r="B232" s="21" t="s">
        <v>262</v>
      </c>
      <c r="C232" s="23" t="str">
        <f t="shared" si="3"/>
        <v>26.3</v>
      </c>
      <c r="D232" s="23" t="s">
        <v>110</v>
      </c>
      <c r="E232" s="23" t="s">
        <v>263</v>
      </c>
      <c r="F232" s="23" t="s">
        <v>45</v>
      </c>
      <c r="G232" s="23" t="s">
        <v>53</v>
      </c>
      <c r="XEW232" s="1">
        <f>_xlfn.XLOOKUP(A232,'Catálogo de actividades'!$XEW$401:$XEW$429,'Catálogo de actividades'!$XEX$401:$XEX$429)</f>
        <v>26</v>
      </c>
      <c r="XEX232" s="6">
        <f>COUNTIF($XEW$5:XEW232,XEW232)</f>
        <v>3</v>
      </c>
    </row>
    <row r="233" spans="1:7 16377:16378" x14ac:dyDescent="0.25">
      <c r="A233" s="21" t="s">
        <v>25</v>
      </c>
      <c r="B233" s="21" t="s">
        <v>264</v>
      </c>
      <c r="C233" s="23" t="str">
        <f t="shared" si="3"/>
        <v>26.4</v>
      </c>
      <c r="D233" s="23" t="s">
        <v>41</v>
      </c>
      <c r="E233" s="23" t="s">
        <v>48</v>
      </c>
      <c r="F233" s="23" t="s">
        <v>48</v>
      </c>
      <c r="G233" s="23" t="s">
        <v>53</v>
      </c>
      <c r="XEW233" s="1">
        <f>_xlfn.XLOOKUP(A233,'Catálogo de actividades'!$XEW$401:$XEW$429,'Catálogo de actividades'!$XEX$401:$XEX$429)</f>
        <v>26</v>
      </c>
      <c r="XEX233" s="6">
        <f>COUNTIF($XEW$5:XEW233,XEW233)</f>
        <v>4</v>
      </c>
    </row>
    <row r="234" spans="1:7 16377:16378" x14ac:dyDescent="0.25">
      <c r="A234" s="21" t="s">
        <v>25</v>
      </c>
      <c r="B234" s="21" t="s">
        <v>265</v>
      </c>
      <c r="C234" s="23" t="str">
        <f t="shared" si="3"/>
        <v>26.5</v>
      </c>
      <c r="D234" s="23" t="s">
        <v>45</v>
      </c>
      <c r="E234" s="23" t="s">
        <v>208</v>
      </c>
      <c r="F234" s="23" t="s">
        <v>45</v>
      </c>
      <c r="G234" s="23" t="s">
        <v>53</v>
      </c>
      <c r="XEW234" s="1">
        <f>_xlfn.XLOOKUP(A234,'Catálogo de actividades'!$XEW$401:$XEW$429,'Catálogo de actividades'!$XEX$401:$XEX$429)</f>
        <v>26</v>
      </c>
      <c r="XEX234" s="6">
        <f>COUNTIF($XEW$5:XEW234,XEW234)</f>
        <v>5</v>
      </c>
    </row>
    <row r="235" spans="1:7 16377:16378" ht="14.5" x14ac:dyDescent="0.35">
      <c r="A235" s="21" t="s">
        <v>25</v>
      </c>
      <c r="B235" s="27" t="s">
        <v>522</v>
      </c>
      <c r="C235" s="23" t="str">
        <f t="shared" si="3"/>
        <v>26.6</v>
      </c>
      <c r="D235" s="23" t="s">
        <v>45</v>
      </c>
      <c r="E235" s="23" t="s">
        <v>208</v>
      </c>
      <c r="F235" s="23" t="s">
        <v>45</v>
      </c>
      <c r="G235" s="23" t="s">
        <v>53</v>
      </c>
      <c r="XEW235" s="1">
        <f>_xlfn.XLOOKUP(A235,'Catálogo de actividades'!$XEW$401:$XEW$429,'Catálogo de actividades'!$XEX$401:$XEX$429)</f>
        <v>26</v>
      </c>
      <c r="XEX235" s="6">
        <f>COUNTIF($XEW$5:XEW235,XEW235)</f>
        <v>6</v>
      </c>
    </row>
    <row r="236" spans="1:7 16377:16378" x14ac:dyDescent="0.25">
      <c r="A236" s="21" t="s">
        <v>25</v>
      </c>
      <c r="B236" s="22" t="s">
        <v>496</v>
      </c>
      <c r="C236" s="23" t="str">
        <f t="shared" si="3"/>
        <v>26.7</v>
      </c>
      <c r="D236" s="23" t="s">
        <v>45</v>
      </c>
      <c r="E236" s="23" t="s">
        <v>42</v>
      </c>
      <c r="F236" s="23" t="s">
        <v>45</v>
      </c>
      <c r="G236" s="23" t="s">
        <v>53</v>
      </c>
      <c r="XEW236" s="1">
        <f>_xlfn.XLOOKUP(A236,'Catálogo de actividades'!$XEW$401:$XEW$429,'Catálogo de actividades'!$XEX$401:$XEX$429)</f>
        <v>26</v>
      </c>
      <c r="XEX236" s="6">
        <f>COUNTIF($XEW$5:XEW236,XEW236)</f>
        <v>7</v>
      </c>
    </row>
    <row r="237" spans="1:7 16377:16378" x14ac:dyDescent="0.25">
      <c r="A237" s="21" t="s">
        <v>25</v>
      </c>
      <c r="B237" s="21" t="s">
        <v>266</v>
      </c>
      <c r="C237" s="23" t="str">
        <f t="shared" si="3"/>
        <v>26.8</v>
      </c>
      <c r="D237" s="23" t="s">
        <v>45</v>
      </c>
      <c r="E237" s="23" t="s">
        <v>42</v>
      </c>
      <c r="F237" s="23" t="s">
        <v>45</v>
      </c>
      <c r="G237" s="23" t="s">
        <v>53</v>
      </c>
      <c r="XEW237" s="1">
        <f>_xlfn.XLOOKUP(A237,'Catálogo de actividades'!$XEW$401:$XEW$429,'Catálogo de actividades'!$XEX$401:$XEX$429)</f>
        <v>26</v>
      </c>
      <c r="XEX237" s="6">
        <f>COUNTIF($XEW$5:XEW237,XEW237)</f>
        <v>8</v>
      </c>
    </row>
    <row r="238" spans="1:7 16377:16378" ht="13" x14ac:dyDescent="0.25">
      <c r="A238" s="21" t="s">
        <v>25</v>
      </c>
      <c r="B238" s="22" t="s">
        <v>527</v>
      </c>
      <c r="C238" s="23" t="str">
        <f t="shared" si="3"/>
        <v>26.9</v>
      </c>
      <c r="D238" s="23" t="s">
        <v>45</v>
      </c>
      <c r="E238" s="23" t="s">
        <v>42</v>
      </c>
      <c r="F238" s="23" t="s">
        <v>45</v>
      </c>
      <c r="G238" s="23" t="s">
        <v>53</v>
      </c>
      <c r="XEW238" s="1">
        <f>_xlfn.XLOOKUP(A238,'Catálogo de actividades'!$XEW$401:$XEW$429,'Catálogo de actividades'!$XEX$401:$XEX$429)</f>
        <v>26</v>
      </c>
      <c r="XEX238" s="6">
        <f>COUNTIF($XEW$5:XEW238,XEW238)</f>
        <v>9</v>
      </c>
    </row>
    <row r="239" spans="1:7 16377:16378" x14ac:dyDescent="0.25">
      <c r="A239" s="21" t="s">
        <v>25</v>
      </c>
      <c r="B239" s="21" t="s">
        <v>268</v>
      </c>
      <c r="C239" s="23" t="str">
        <f t="shared" si="3"/>
        <v>26.10</v>
      </c>
      <c r="D239" s="23" t="s">
        <v>45</v>
      </c>
      <c r="E239" s="23" t="s">
        <v>208</v>
      </c>
      <c r="F239" s="23" t="s">
        <v>45</v>
      </c>
      <c r="G239" s="23" t="s">
        <v>53</v>
      </c>
      <c r="XEW239" s="1">
        <f>_xlfn.XLOOKUP(A239,'Catálogo de actividades'!$XEW$401:$XEW$429,'Catálogo de actividades'!$XEX$401:$XEX$429)</f>
        <v>26</v>
      </c>
      <c r="XEX239" s="6">
        <f>COUNTIF($XEW$5:XEW239,XEW239)</f>
        <v>10</v>
      </c>
    </row>
    <row r="240" spans="1:7 16377:16378" x14ac:dyDescent="0.25">
      <c r="A240" s="21" t="s">
        <v>25</v>
      </c>
      <c r="B240" s="21" t="s">
        <v>269</v>
      </c>
      <c r="C240" s="23" t="str">
        <f t="shared" si="3"/>
        <v>26.11</v>
      </c>
      <c r="D240" s="23" t="s">
        <v>45</v>
      </c>
      <c r="E240" s="23" t="s">
        <v>42</v>
      </c>
      <c r="F240" s="23" t="s">
        <v>45</v>
      </c>
      <c r="G240" s="23" t="s">
        <v>53</v>
      </c>
      <c r="XEW240" s="1">
        <f>_xlfn.XLOOKUP(A240,'Catálogo de actividades'!$XEW$401:$XEW$429,'Catálogo de actividades'!$XEX$401:$XEX$429)</f>
        <v>26</v>
      </c>
      <c r="XEX240" s="6">
        <f>COUNTIF($XEW$5:XEW240,XEW240)</f>
        <v>11</v>
      </c>
    </row>
    <row r="241" spans="1:7 16377:16378" x14ac:dyDescent="0.25">
      <c r="A241" s="21" t="s">
        <v>25</v>
      </c>
      <c r="B241" s="21" t="s">
        <v>270</v>
      </c>
      <c r="C241" s="23" t="str">
        <f t="shared" si="3"/>
        <v>26.12</v>
      </c>
      <c r="D241" s="23" t="s">
        <v>45</v>
      </c>
      <c r="E241" s="23" t="s">
        <v>208</v>
      </c>
      <c r="F241" s="23" t="s">
        <v>45</v>
      </c>
      <c r="G241" s="23" t="s">
        <v>53</v>
      </c>
      <c r="XEW241" s="1">
        <f>_xlfn.XLOOKUP(A241,'Catálogo de actividades'!$XEW$401:$XEW$429,'Catálogo de actividades'!$XEX$401:$XEX$429)</f>
        <v>26</v>
      </c>
      <c r="XEX241" s="6">
        <f>COUNTIF($XEW$5:XEW241,XEW241)</f>
        <v>12</v>
      </c>
    </row>
    <row r="242" spans="1:7 16377:16378" x14ac:dyDescent="0.25">
      <c r="A242" s="21" t="s">
        <v>25</v>
      </c>
      <c r="B242" s="21" t="s">
        <v>271</v>
      </c>
      <c r="C242" s="23" t="str">
        <f t="shared" si="3"/>
        <v>26.13</v>
      </c>
      <c r="D242" s="23" t="s">
        <v>45</v>
      </c>
      <c r="E242" s="23" t="s">
        <v>56</v>
      </c>
      <c r="F242" s="23" t="s">
        <v>45</v>
      </c>
      <c r="G242" s="23" t="s">
        <v>45</v>
      </c>
      <c r="XEW242" s="1">
        <f>_xlfn.XLOOKUP(A242,'Catálogo de actividades'!$XEW$401:$XEW$429,'Catálogo de actividades'!$XEX$401:$XEX$429)</f>
        <v>26</v>
      </c>
      <c r="XEX242" s="6">
        <f>COUNTIF($XEW$5:XEW242,XEW242)</f>
        <v>13</v>
      </c>
    </row>
    <row r="243" spans="1:7 16377:16378" x14ac:dyDescent="0.25">
      <c r="A243" s="21" t="s">
        <v>25</v>
      </c>
      <c r="B243" s="21" t="s">
        <v>272</v>
      </c>
      <c r="C243" s="23" t="str">
        <f t="shared" si="3"/>
        <v>26.14</v>
      </c>
      <c r="D243" s="23" t="s">
        <v>45</v>
      </c>
      <c r="E243" s="23" t="s">
        <v>42</v>
      </c>
      <c r="F243" s="23" t="s">
        <v>45</v>
      </c>
      <c r="G243" s="23" t="s">
        <v>45</v>
      </c>
      <c r="XEW243" s="1">
        <f>_xlfn.XLOOKUP(A243,'Catálogo de actividades'!$XEW$401:$XEW$429,'Catálogo de actividades'!$XEX$401:$XEX$429)</f>
        <v>26</v>
      </c>
      <c r="XEX243" s="6">
        <f>COUNTIF($XEW$5:XEW243,XEW243)</f>
        <v>14</v>
      </c>
    </row>
    <row r="244" spans="1:7 16377:16378" x14ac:dyDescent="0.25">
      <c r="A244" s="21" t="s">
        <v>25</v>
      </c>
      <c r="B244" s="21" t="s">
        <v>273</v>
      </c>
      <c r="C244" s="23" t="str">
        <f t="shared" si="3"/>
        <v>26.15</v>
      </c>
      <c r="D244" s="23" t="s">
        <v>45</v>
      </c>
      <c r="E244" s="23" t="s">
        <v>42</v>
      </c>
      <c r="F244" s="23" t="s">
        <v>45</v>
      </c>
      <c r="G244" s="23" t="s">
        <v>45</v>
      </c>
      <c r="XEW244" s="1">
        <f>_xlfn.XLOOKUP(A244,'Catálogo de actividades'!$XEW$401:$XEW$429,'Catálogo de actividades'!$XEX$401:$XEX$429)</f>
        <v>26</v>
      </c>
      <c r="XEX244" s="6">
        <f>COUNTIF($XEW$5:XEW244,XEW244)</f>
        <v>15</v>
      </c>
    </row>
    <row r="245" spans="1:7 16377:16378" ht="14.5" x14ac:dyDescent="0.25">
      <c r="A245" s="21" t="s">
        <v>25</v>
      </c>
      <c r="B245" s="33" t="s">
        <v>274</v>
      </c>
      <c r="C245" s="23" t="str">
        <f t="shared" si="3"/>
        <v>26.16</v>
      </c>
      <c r="D245" s="23" t="s">
        <v>45</v>
      </c>
      <c r="E245" s="23" t="s">
        <v>42</v>
      </c>
      <c r="F245" s="23" t="s">
        <v>45</v>
      </c>
      <c r="G245" s="23" t="s">
        <v>45</v>
      </c>
      <c r="XEW245" s="1">
        <f>_xlfn.XLOOKUP(A245,'Catálogo de actividades'!$XEW$401:$XEW$429,'Catálogo de actividades'!$XEX$401:$XEX$429)</f>
        <v>26</v>
      </c>
      <c r="XEX245" s="6">
        <f>COUNTIF($XEW$5:XEW245,XEW245)</f>
        <v>16</v>
      </c>
    </row>
    <row r="246" spans="1:7 16377:16378" x14ac:dyDescent="0.25">
      <c r="A246" s="21" t="s">
        <v>25</v>
      </c>
      <c r="B246" s="21" t="s">
        <v>275</v>
      </c>
      <c r="C246" s="23" t="str">
        <f t="shared" si="3"/>
        <v>26.17</v>
      </c>
      <c r="D246" s="23" t="s">
        <v>45</v>
      </c>
      <c r="E246" s="23" t="s">
        <v>42</v>
      </c>
      <c r="F246" s="23" t="s">
        <v>45</v>
      </c>
      <c r="G246" s="23" t="s">
        <v>45</v>
      </c>
      <c r="XEW246" s="1">
        <f>_xlfn.XLOOKUP(A246,'Catálogo de actividades'!$XEW$401:$XEW$429,'Catálogo de actividades'!$XEX$401:$XEX$429)</f>
        <v>26</v>
      </c>
      <c r="XEX246" s="6">
        <f>COUNTIF($XEW$5:XEW246,XEW246)</f>
        <v>17</v>
      </c>
    </row>
    <row r="247" spans="1:7 16377:16378" x14ac:dyDescent="0.25">
      <c r="A247" s="21" t="s">
        <v>25</v>
      </c>
      <c r="B247" s="21" t="s">
        <v>276</v>
      </c>
      <c r="C247" s="23" t="str">
        <f t="shared" si="3"/>
        <v>26.18</v>
      </c>
      <c r="D247" s="23" t="s">
        <v>45</v>
      </c>
      <c r="E247" s="23" t="s">
        <v>42</v>
      </c>
      <c r="F247" s="23" t="s">
        <v>45</v>
      </c>
      <c r="G247" s="23" t="s">
        <v>45</v>
      </c>
      <c r="XEW247" s="1">
        <f>_xlfn.XLOOKUP(A247,'Catálogo de actividades'!$XEW$401:$XEW$429,'Catálogo de actividades'!$XEX$401:$XEX$429)</f>
        <v>26</v>
      </c>
      <c r="XEX247" s="6">
        <f>COUNTIF($XEW$5:XEW247,XEW247)</f>
        <v>18</v>
      </c>
    </row>
    <row r="248" spans="1:7 16377:16378" x14ac:dyDescent="0.25">
      <c r="A248" s="21" t="s">
        <v>25</v>
      </c>
      <c r="B248" s="21" t="s">
        <v>277</v>
      </c>
      <c r="C248" s="23" t="str">
        <f t="shared" si="3"/>
        <v>26.19</v>
      </c>
      <c r="D248" s="23" t="s">
        <v>45</v>
      </c>
      <c r="E248" s="23" t="s">
        <v>42</v>
      </c>
      <c r="F248" s="23" t="s">
        <v>45</v>
      </c>
      <c r="G248" s="23" t="s">
        <v>45</v>
      </c>
      <c r="XEW248" s="1">
        <f>_xlfn.XLOOKUP(A248,'Catálogo de actividades'!$XEW$401:$XEW$429,'Catálogo de actividades'!$XEX$401:$XEX$429)</f>
        <v>26</v>
      </c>
      <c r="XEX248" s="6">
        <f>COUNTIF($XEW$5:XEW248,XEW248)</f>
        <v>19</v>
      </c>
    </row>
    <row r="249" spans="1:7 16377:16378" x14ac:dyDescent="0.25">
      <c r="A249" s="21" t="s">
        <v>25</v>
      </c>
      <c r="B249" s="21" t="s">
        <v>499</v>
      </c>
      <c r="C249" s="23" t="str">
        <f t="shared" si="3"/>
        <v>26.20</v>
      </c>
      <c r="D249" s="23" t="s">
        <v>45</v>
      </c>
      <c r="E249" s="23" t="s">
        <v>42</v>
      </c>
      <c r="F249" s="23" t="s">
        <v>45</v>
      </c>
      <c r="G249" s="23" t="s">
        <v>45</v>
      </c>
      <c r="XEW249" s="1">
        <f>_xlfn.XLOOKUP(A249,'Catálogo de actividades'!$XEW$401:$XEW$429,'Catálogo de actividades'!$XEX$401:$XEX$429)</f>
        <v>26</v>
      </c>
      <c r="XEX249" s="6">
        <f>COUNTIF($XEW$5:XEW249,XEW249)</f>
        <v>20</v>
      </c>
    </row>
    <row r="250" spans="1:7 16377:16378" x14ac:dyDescent="0.25">
      <c r="A250" s="21" t="s">
        <v>26</v>
      </c>
      <c r="B250" s="21" t="s">
        <v>370</v>
      </c>
      <c r="C250" s="23" t="str">
        <f t="shared" si="3"/>
        <v>27.1</v>
      </c>
      <c r="D250" s="23" t="s">
        <v>41</v>
      </c>
      <c r="E250" s="23" t="s">
        <v>119</v>
      </c>
      <c r="F250" s="23" t="s">
        <v>119</v>
      </c>
      <c r="G250" s="23" t="s">
        <v>119</v>
      </c>
      <c r="XEW250" s="1">
        <f>_xlfn.XLOOKUP(A250,'Catálogo de actividades'!$XEW$401:$XEW$429,'Catálogo de actividades'!$XEX$401:$XEX$429)</f>
        <v>27</v>
      </c>
      <c r="XEX250" s="6">
        <f>COUNTIF($XEW$5:XEW250,XEW250)</f>
        <v>1</v>
      </c>
    </row>
    <row r="251" spans="1:7 16377:16378" x14ac:dyDescent="0.25">
      <c r="A251" s="21" t="s">
        <v>26</v>
      </c>
      <c r="B251" s="21" t="s">
        <v>371</v>
      </c>
      <c r="C251" s="23" t="str">
        <f t="shared" si="3"/>
        <v>27.2</v>
      </c>
      <c r="D251" s="23" t="s">
        <v>41</v>
      </c>
      <c r="E251" s="23" t="s">
        <v>119</v>
      </c>
      <c r="F251" s="23" t="s">
        <v>119</v>
      </c>
      <c r="G251" s="23" t="s">
        <v>119</v>
      </c>
      <c r="XEW251" s="1">
        <f>_xlfn.XLOOKUP(A251,'Catálogo de actividades'!$XEW$401:$XEW$429,'Catálogo de actividades'!$XEX$401:$XEX$429)</f>
        <v>27</v>
      </c>
      <c r="XEX251" s="6">
        <f>COUNTIF($XEW$5:XEW251,XEW251)</f>
        <v>2</v>
      </c>
    </row>
    <row r="252" spans="1:7 16377:16378" x14ac:dyDescent="0.25">
      <c r="A252" s="21" t="s">
        <v>26</v>
      </c>
      <c r="B252" s="21" t="s">
        <v>372</v>
      </c>
      <c r="C252" s="23" t="str">
        <f t="shared" si="3"/>
        <v>27.3</v>
      </c>
      <c r="D252" s="23" t="s">
        <v>41</v>
      </c>
      <c r="E252" s="23" t="s">
        <v>119</v>
      </c>
      <c r="F252" s="23" t="s">
        <v>119</v>
      </c>
      <c r="G252" s="23" t="s">
        <v>119</v>
      </c>
      <c r="XEW252" s="1">
        <f>_xlfn.XLOOKUP(A252,'Catálogo de actividades'!$XEW$401:$XEW$429,'Catálogo de actividades'!$XEX$401:$XEX$429)</f>
        <v>27</v>
      </c>
      <c r="XEX252" s="6">
        <f>COUNTIF($XEW$5:XEW252,XEW252)</f>
        <v>3</v>
      </c>
    </row>
    <row r="253" spans="1:7 16377:16378" x14ac:dyDescent="0.25">
      <c r="A253" s="21" t="s">
        <v>26</v>
      </c>
      <c r="B253" s="21" t="s">
        <v>373</v>
      </c>
      <c r="C253" s="23" t="str">
        <f t="shared" si="3"/>
        <v>27.4</v>
      </c>
      <c r="D253" s="23" t="s">
        <v>41</v>
      </c>
      <c r="E253" s="23" t="s">
        <v>119</v>
      </c>
      <c r="F253" s="23" t="s">
        <v>119</v>
      </c>
      <c r="G253" s="23" t="s">
        <v>119</v>
      </c>
      <c r="XEW253" s="1">
        <f>_xlfn.XLOOKUP(A253,'Catálogo de actividades'!$XEW$401:$XEW$429,'Catálogo de actividades'!$XEX$401:$XEX$429)</f>
        <v>27</v>
      </c>
      <c r="XEX253" s="6">
        <f>COUNTIF($XEW$5:XEW253,XEW253)</f>
        <v>4</v>
      </c>
    </row>
    <row r="254" spans="1:7 16377:16378" x14ac:dyDescent="0.25">
      <c r="A254" s="21" t="s">
        <v>26</v>
      </c>
      <c r="B254" s="21" t="s">
        <v>374</v>
      </c>
      <c r="C254" s="23" t="str">
        <f t="shared" si="3"/>
        <v>27.5</v>
      </c>
      <c r="D254" s="23" t="s">
        <v>41</v>
      </c>
      <c r="E254" s="23" t="s">
        <v>119</v>
      </c>
      <c r="F254" s="23" t="s">
        <v>119</v>
      </c>
      <c r="G254" s="23" t="s">
        <v>119</v>
      </c>
      <c r="XEW254" s="1">
        <f>_xlfn.XLOOKUP(A254,'Catálogo de actividades'!$XEW$401:$XEW$429,'Catálogo de actividades'!$XEX$401:$XEX$429)</f>
        <v>27</v>
      </c>
      <c r="XEX254" s="6">
        <f>COUNTIF($XEW$5:XEW254,XEW254)</f>
        <v>5</v>
      </c>
    </row>
    <row r="255" spans="1:7 16377:16378" x14ac:dyDescent="0.25">
      <c r="A255" s="21" t="s">
        <v>26</v>
      </c>
      <c r="B255" s="21" t="s">
        <v>375</v>
      </c>
      <c r="C255" s="23" t="str">
        <f t="shared" si="3"/>
        <v>27.6</v>
      </c>
      <c r="D255" s="23" t="s">
        <v>41</v>
      </c>
      <c r="E255" s="23" t="s">
        <v>119</v>
      </c>
      <c r="F255" s="23" t="s">
        <v>119</v>
      </c>
      <c r="G255" s="23" t="s">
        <v>119</v>
      </c>
      <c r="XEW255" s="1">
        <f>_xlfn.XLOOKUP(A255,'Catálogo de actividades'!$XEW$401:$XEW$429,'Catálogo de actividades'!$XEX$401:$XEX$429)</f>
        <v>27</v>
      </c>
      <c r="XEX255" s="6">
        <f>COUNTIF($XEW$5:XEW255,XEW255)</f>
        <v>6</v>
      </c>
    </row>
    <row r="256" spans="1:7 16377:16378" x14ac:dyDescent="0.25">
      <c r="A256" s="21" t="s">
        <v>26</v>
      </c>
      <c r="B256" s="21" t="s">
        <v>376</v>
      </c>
      <c r="C256" s="23" t="str">
        <f t="shared" si="3"/>
        <v>27.7</v>
      </c>
      <c r="D256" s="23" t="s">
        <v>41</v>
      </c>
      <c r="E256" s="23" t="s">
        <v>119</v>
      </c>
      <c r="F256" s="23" t="s">
        <v>119</v>
      </c>
      <c r="G256" s="23" t="s">
        <v>119</v>
      </c>
      <c r="XEW256" s="1">
        <f>_xlfn.XLOOKUP(A256,'Catálogo de actividades'!$XEW$401:$XEW$429,'Catálogo de actividades'!$XEX$401:$XEX$429)</f>
        <v>27</v>
      </c>
      <c r="XEX256" s="6">
        <f>COUNTIF($XEW$5:XEW256,XEW256)</f>
        <v>7</v>
      </c>
    </row>
    <row r="257" spans="1:7 16377:16378" x14ac:dyDescent="0.25">
      <c r="A257" s="21" t="s">
        <v>26</v>
      </c>
      <c r="B257" s="21" t="s">
        <v>377</v>
      </c>
      <c r="C257" s="23" t="str">
        <f t="shared" si="3"/>
        <v>27.8</v>
      </c>
      <c r="D257" s="23" t="s">
        <v>41</v>
      </c>
      <c r="E257" s="23" t="s">
        <v>119</v>
      </c>
      <c r="F257" s="23" t="s">
        <v>119</v>
      </c>
      <c r="G257" s="23" t="s">
        <v>119</v>
      </c>
      <c r="XEW257" s="1">
        <f>_xlfn.XLOOKUP(A257,'Catálogo de actividades'!$XEW$401:$XEW$429,'Catálogo de actividades'!$XEX$401:$XEX$429)</f>
        <v>27</v>
      </c>
      <c r="XEX257" s="6">
        <f>COUNTIF($XEW$5:XEW257,XEW257)</f>
        <v>8</v>
      </c>
    </row>
    <row r="258" spans="1:7 16377:16378" x14ac:dyDescent="0.25">
      <c r="A258" s="21" t="s">
        <v>26</v>
      </c>
      <c r="B258" s="21" t="s">
        <v>378</v>
      </c>
      <c r="C258" s="23" t="str">
        <f t="shared" si="3"/>
        <v>27.9</v>
      </c>
      <c r="D258" s="23" t="s">
        <v>41</v>
      </c>
      <c r="E258" s="23" t="s">
        <v>119</v>
      </c>
      <c r="F258" s="23" t="s">
        <v>119</v>
      </c>
      <c r="G258" s="23" t="s">
        <v>119</v>
      </c>
      <c r="XEW258" s="1">
        <f>_xlfn.XLOOKUP(A258,'Catálogo de actividades'!$XEW$401:$XEW$429,'Catálogo de actividades'!$XEX$401:$XEX$429)</f>
        <v>27</v>
      </c>
      <c r="XEX258" s="6">
        <f>COUNTIF($XEW$5:XEW258,XEW258)</f>
        <v>9</v>
      </c>
    </row>
    <row r="259" spans="1:7 16377:16378" x14ac:dyDescent="0.25">
      <c r="A259" s="21" t="s">
        <v>26</v>
      </c>
      <c r="B259" s="21" t="s">
        <v>379</v>
      </c>
      <c r="C259" s="23" t="str">
        <f t="shared" si="3"/>
        <v>27.10</v>
      </c>
      <c r="D259" s="23" t="s">
        <v>41</v>
      </c>
      <c r="E259" s="23" t="s">
        <v>119</v>
      </c>
      <c r="F259" s="23" t="s">
        <v>119</v>
      </c>
      <c r="G259" s="23" t="s">
        <v>119</v>
      </c>
      <c r="XEW259" s="1">
        <f>_xlfn.XLOOKUP(A259,'Catálogo de actividades'!$XEW$401:$XEW$429,'Catálogo de actividades'!$XEX$401:$XEX$429)</f>
        <v>27</v>
      </c>
      <c r="XEX259" s="6">
        <f>COUNTIF($XEW$5:XEW259,XEW259)</f>
        <v>10</v>
      </c>
    </row>
    <row r="260" spans="1:7 16377:16378" x14ac:dyDescent="0.25">
      <c r="A260" s="21" t="s">
        <v>26</v>
      </c>
      <c r="B260" s="21" t="s">
        <v>380</v>
      </c>
      <c r="C260" s="23" t="str">
        <f t="shared" si="3"/>
        <v>27.11</v>
      </c>
      <c r="D260" s="23" t="s">
        <v>41</v>
      </c>
      <c r="E260" s="23" t="s">
        <v>119</v>
      </c>
      <c r="F260" s="23" t="s">
        <v>119</v>
      </c>
      <c r="G260" s="23" t="s">
        <v>119</v>
      </c>
      <c r="XEW260" s="1">
        <f>_xlfn.XLOOKUP(A260,'Catálogo de actividades'!$XEW$401:$XEW$429,'Catálogo de actividades'!$XEX$401:$XEX$429)</f>
        <v>27</v>
      </c>
      <c r="XEX260" s="6">
        <f>COUNTIF($XEW$5:XEW260,XEW260)</f>
        <v>11</v>
      </c>
    </row>
    <row r="261" spans="1:7 16377:16378" x14ac:dyDescent="0.25">
      <c r="A261" s="21" t="s">
        <v>26</v>
      </c>
      <c r="B261" s="21" t="s">
        <v>381</v>
      </c>
      <c r="C261" s="23" t="str">
        <f t="shared" ref="C261:C324" si="4">_xlfn.CONCAT(XEW261,".",XEX261)</f>
        <v>27.12</v>
      </c>
      <c r="D261" s="23" t="s">
        <v>41</v>
      </c>
      <c r="E261" s="23" t="s">
        <v>119</v>
      </c>
      <c r="F261" s="23" t="s">
        <v>119</v>
      </c>
      <c r="G261" s="23" t="s">
        <v>119</v>
      </c>
      <c r="XEW261" s="1">
        <f>_xlfn.XLOOKUP(A261,'Catálogo de actividades'!$XEW$401:$XEW$429,'Catálogo de actividades'!$XEX$401:$XEX$429)</f>
        <v>27</v>
      </c>
      <c r="XEX261" s="6">
        <f>COUNTIF($XEW$5:XEW261,XEW261)</f>
        <v>12</v>
      </c>
    </row>
    <row r="262" spans="1:7 16377:16378" x14ac:dyDescent="0.25">
      <c r="A262" s="21" t="s">
        <v>26</v>
      </c>
      <c r="B262" s="21" t="s">
        <v>382</v>
      </c>
      <c r="C262" s="23" t="str">
        <f t="shared" si="4"/>
        <v>27.13</v>
      </c>
      <c r="D262" s="23" t="s">
        <v>41</v>
      </c>
      <c r="E262" s="23" t="s">
        <v>119</v>
      </c>
      <c r="F262" s="23" t="s">
        <v>119</v>
      </c>
      <c r="G262" s="23" t="s">
        <v>119</v>
      </c>
      <c r="XEW262" s="1">
        <f>_xlfn.XLOOKUP(A262,'Catálogo de actividades'!$XEW$401:$XEW$429,'Catálogo de actividades'!$XEX$401:$XEX$429)</f>
        <v>27</v>
      </c>
      <c r="XEX262" s="6">
        <f>COUNTIF($XEW$5:XEW262,XEW262)</f>
        <v>13</v>
      </c>
    </row>
    <row r="263" spans="1:7 16377:16378" x14ac:dyDescent="0.25">
      <c r="A263" s="21" t="s">
        <v>26</v>
      </c>
      <c r="B263" s="21" t="s">
        <v>383</v>
      </c>
      <c r="C263" s="23" t="str">
        <f t="shared" si="4"/>
        <v>27.14</v>
      </c>
      <c r="D263" s="23" t="s">
        <v>41</v>
      </c>
      <c r="E263" s="23" t="s">
        <v>119</v>
      </c>
      <c r="F263" s="23" t="s">
        <v>119</v>
      </c>
      <c r="G263" s="23" t="s">
        <v>119</v>
      </c>
      <c r="XEW263" s="1">
        <f>_xlfn.XLOOKUP(A263,'Catálogo de actividades'!$XEW$401:$XEW$429,'Catálogo de actividades'!$XEX$401:$XEX$429)</f>
        <v>27</v>
      </c>
      <c r="XEX263" s="6">
        <f>COUNTIF($XEW$5:XEW263,XEW263)</f>
        <v>14</v>
      </c>
    </row>
    <row r="264" spans="1:7 16377:16378" x14ac:dyDescent="0.25">
      <c r="A264" s="21" t="s">
        <v>26</v>
      </c>
      <c r="B264" s="21" t="s">
        <v>384</v>
      </c>
      <c r="C264" s="23" t="str">
        <f t="shared" si="4"/>
        <v>27.15</v>
      </c>
      <c r="D264" s="23" t="s">
        <v>41</v>
      </c>
      <c r="E264" s="23" t="s">
        <v>119</v>
      </c>
      <c r="F264" s="23" t="s">
        <v>119</v>
      </c>
      <c r="G264" s="23" t="s">
        <v>119</v>
      </c>
      <c r="XEW264" s="1">
        <f>_xlfn.XLOOKUP(A264,'Catálogo de actividades'!$XEW$401:$XEW$429,'Catálogo de actividades'!$XEX$401:$XEX$429)</f>
        <v>27</v>
      </c>
      <c r="XEX264" s="6">
        <f>COUNTIF($XEW$5:XEW264,XEW264)</f>
        <v>15</v>
      </c>
    </row>
    <row r="265" spans="1:7 16377:16378" x14ac:dyDescent="0.25">
      <c r="A265" s="21" t="s">
        <v>26</v>
      </c>
      <c r="B265" s="21" t="s">
        <v>385</v>
      </c>
      <c r="C265" s="23" t="str">
        <f t="shared" si="4"/>
        <v>27.16</v>
      </c>
      <c r="D265" s="23" t="s">
        <v>41</v>
      </c>
      <c r="E265" s="23" t="s">
        <v>119</v>
      </c>
      <c r="F265" s="23" t="s">
        <v>119</v>
      </c>
      <c r="G265" s="23" t="s">
        <v>119</v>
      </c>
      <c r="XEW265" s="1">
        <f>_xlfn.XLOOKUP(A265,'Catálogo de actividades'!$XEW$401:$XEW$429,'Catálogo de actividades'!$XEX$401:$XEX$429)</f>
        <v>27</v>
      </c>
      <c r="XEX265" s="6">
        <f>COUNTIF($XEW$5:XEW265,XEW265)</f>
        <v>16</v>
      </c>
    </row>
    <row r="266" spans="1:7 16377:16378" x14ac:dyDescent="0.25">
      <c r="A266" s="21" t="s">
        <v>26</v>
      </c>
      <c r="B266" s="21" t="s">
        <v>386</v>
      </c>
      <c r="C266" s="23" t="str">
        <f t="shared" si="4"/>
        <v>27.17</v>
      </c>
      <c r="D266" s="23" t="s">
        <v>41</v>
      </c>
      <c r="E266" s="23" t="s">
        <v>119</v>
      </c>
      <c r="F266" s="23" t="s">
        <v>119</v>
      </c>
      <c r="G266" s="23" t="s">
        <v>119</v>
      </c>
      <c r="XEW266" s="1">
        <f>_xlfn.XLOOKUP(A266,'Catálogo de actividades'!$XEW$401:$XEW$429,'Catálogo de actividades'!$XEX$401:$XEX$429)</f>
        <v>27</v>
      </c>
      <c r="XEX266" s="6">
        <f>COUNTIF($XEW$5:XEW266,XEW266)</f>
        <v>17</v>
      </c>
    </row>
    <row r="267" spans="1:7 16377:16378" x14ac:dyDescent="0.25">
      <c r="A267" s="21" t="s">
        <v>26</v>
      </c>
      <c r="B267" s="21" t="s">
        <v>387</v>
      </c>
      <c r="C267" s="23" t="str">
        <f t="shared" si="4"/>
        <v>27.18</v>
      </c>
      <c r="D267" s="23" t="s">
        <v>41</v>
      </c>
      <c r="E267" s="23" t="s">
        <v>119</v>
      </c>
      <c r="F267" s="23" t="s">
        <v>119</v>
      </c>
      <c r="G267" s="23" t="s">
        <v>119</v>
      </c>
      <c r="XEW267" s="1">
        <f>_xlfn.XLOOKUP(A267,'Catálogo de actividades'!$XEW$401:$XEW$429,'Catálogo de actividades'!$XEX$401:$XEX$429)</f>
        <v>27</v>
      </c>
      <c r="XEX267" s="6">
        <f>COUNTIF($XEW$5:XEW267,XEW267)</f>
        <v>18</v>
      </c>
    </row>
    <row r="268" spans="1:7 16377:16378" x14ac:dyDescent="0.25">
      <c r="A268" s="21" t="s">
        <v>26</v>
      </c>
      <c r="B268" s="21" t="s">
        <v>388</v>
      </c>
      <c r="C268" s="23" t="str">
        <f t="shared" si="4"/>
        <v>27.19</v>
      </c>
      <c r="D268" s="23" t="s">
        <v>41</v>
      </c>
      <c r="E268" s="23" t="s">
        <v>119</v>
      </c>
      <c r="F268" s="23" t="s">
        <v>119</v>
      </c>
      <c r="G268" s="23" t="s">
        <v>119</v>
      </c>
      <c r="XEW268" s="1">
        <f>_xlfn.XLOOKUP(A268,'Catálogo de actividades'!$XEW$401:$XEW$429,'Catálogo de actividades'!$XEX$401:$XEX$429)</f>
        <v>27</v>
      </c>
      <c r="XEX268" s="6">
        <f>COUNTIF($XEW$5:XEW268,XEW268)</f>
        <v>19</v>
      </c>
    </row>
    <row r="269" spans="1:7 16377:16378" x14ac:dyDescent="0.25">
      <c r="A269" s="21" t="s">
        <v>26</v>
      </c>
      <c r="B269" s="21" t="s">
        <v>389</v>
      </c>
      <c r="C269" s="23" t="str">
        <f t="shared" si="4"/>
        <v>27.20</v>
      </c>
      <c r="D269" s="23" t="s">
        <v>41</v>
      </c>
      <c r="E269" s="23" t="s">
        <v>119</v>
      </c>
      <c r="F269" s="23" t="s">
        <v>119</v>
      </c>
      <c r="G269" s="23" t="s">
        <v>119</v>
      </c>
      <c r="XEW269" s="1">
        <f>_xlfn.XLOOKUP(A269,'Catálogo de actividades'!$XEW$401:$XEW$429,'Catálogo de actividades'!$XEX$401:$XEX$429)</f>
        <v>27</v>
      </c>
      <c r="XEX269" s="6">
        <f>COUNTIF($XEW$5:XEW269,XEW269)</f>
        <v>20</v>
      </c>
    </row>
    <row r="270" spans="1:7 16377:16378" x14ac:dyDescent="0.25">
      <c r="A270" s="21" t="s">
        <v>26</v>
      </c>
      <c r="B270" s="21" t="s">
        <v>390</v>
      </c>
      <c r="C270" s="23" t="str">
        <f t="shared" si="4"/>
        <v>27.21</v>
      </c>
      <c r="D270" s="23" t="s">
        <v>41</v>
      </c>
      <c r="E270" s="23" t="s">
        <v>119</v>
      </c>
      <c r="F270" s="23" t="s">
        <v>119</v>
      </c>
      <c r="G270" s="23" t="s">
        <v>119</v>
      </c>
      <c r="XEW270" s="1">
        <f>_xlfn.XLOOKUP(A270,'Catálogo de actividades'!$XEW$401:$XEW$429,'Catálogo de actividades'!$XEX$401:$XEX$429)</f>
        <v>27</v>
      </c>
      <c r="XEX270" s="6">
        <f>COUNTIF($XEW$5:XEW270,XEW270)</f>
        <v>21</v>
      </c>
    </row>
    <row r="271" spans="1:7 16377:16378" x14ac:dyDescent="0.25">
      <c r="A271" s="21" t="s">
        <v>26</v>
      </c>
      <c r="B271" s="21" t="s">
        <v>391</v>
      </c>
      <c r="C271" s="23" t="str">
        <f t="shared" si="4"/>
        <v>27.22</v>
      </c>
      <c r="D271" s="23" t="s">
        <v>41</v>
      </c>
      <c r="E271" s="23" t="s">
        <v>119</v>
      </c>
      <c r="F271" s="23" t="s">
        <v>119</v>
      </c>
      <c r="G271" s="23" t="s">
        <v>119</v>
      </c>
      <c r="XEW271" s="1">
        <f>_xlfn.XLOOKUP(A271,'Catálogo de actividades'!$XEW$401:$XEW$429,'Catálogo de actividades'!$XEX$401:$XEX$429)</f>
        <v>27</v>
      </c>
      <c r="XEX271" s="6">
        <f>COUNTIF($XEW$5:XEW271,XEW271)</f>
        <v>22</v>
      </c>
    </row>
    <row r="272" spans="1:7 16377:16378" x14ac:dyDescent="0.25">
      <c r="A272" s="21" t="s">
        <v>26</v>
      </c>
      <c r="B272" s="21" t="s">
        <v>392</v>
      </c>
      <c r="C272" s="23" t="str">
        <f t="shared" si="4"/>
        <v>27.23</v>
      </c>
      <c r="D272" s="23" t="s">
        <v>41</v>
      </c>
      <c r="E272" s="23" t="s">
        <v>119</v>
      </c>
      <c r="F272" s="23" t="s">
        <v>119</v>
      </c>
      <c r="G272" s="23" t="s">
        <v>119</v>
      </c>
      <c r="XEW272" s="1">
        <f>_xlfn.XLOOKUP(A272,'Catálogo de actividades'!$XEW$401:$XEW$429,'Catálogo de actividades'!$XEX$401:$XEX$429)</f>
        <v>27</v>
      </c>
      <c r="XEX272" s="6">
        <f>COUNTIF($XEW$5:XEW272,XEW272)</f>
        <v>23</v>
      </c>
    </row>
    <row r="273" spans="1:7 16377:16378" x14ac:dyDescent="0.25">
      <c r="A273" s="21" t="s">
        <v>26</v>
      </c>
      <c r="B273" s="21" t="s">
        <v>393</v>
      </c>
      <c r="C273" s="23" t="str">
        <f t="shared" si="4"/>
        <v>27.24</v>
      </c>
      <c r="D273" s="23" t="s">
        <v>41</v>
      </c>
      <c r="E273" s="23" t="s">
        <v>119</v>
      </c>
      <c r="F273" s="23" t="s">
        <v>119</v>
      </c>
      <c r="G273" s="23" t="s">
        <v>119</v>
      </c>
      <c r="XEW273" s="1">
        <f>_xlfn.XLOOKUP(A273,'Catálogo de actividades'!$XEW$401:$XEW$429,'Catálogo de actividades'!$XEX$401:$XEX$429)</f>
        <v>27</v>
      </c>
      <c r="XEX273" s="6">
        <f>COUNTIF($XEW$5:XEW273,XEW273)</f>
        <v>24</v>
      </c>
    </row>
    <row r="274" spans="1:7 16377:16378" x14ac:dyDescent="0.25">
      <c r="A274" s="21" t="s">
        <v>26</v>
      </c>
      <c r="B274" s="21" t="s">
        <v>394</v>
      </c>
      <c r="C274" s="23" t="str">
        <f t="shared" si="4"/>
        <v>27.25</v>
      </c>
      <c r="D274" s="23" t="s">
        <v>41</v>
      </c>
      <c r="E274" s="23" t="s">
        <v>119</v>
      </c>
      <c r="F274" s="23" t="s">
        <v>119</v>
      </c>
      <c r="G274" s="23" t="s">
        <v>119</v>
      </c>
      <c r="XEW274" s="1">
        <f>_xlfn.XLOOKUP(A274,'Catálogo de actividades'!$XEW$401:$XEW$429,'Catálogo de actividades'!$XEX$401:$XEX$429)</f>
        <v>27</v>
      </c>
      <c r="XEX274" s="6">
        <f>COUNTIF($XEW$5:XEW274,XEW274)</f>
        <v>25</v>
      </c>
    </row>
    <row r="275" spans="1:7 16377:16378" x14ac:dyDescent="0.25">
      <c r="A275" s="21" t="s">
        <v>26</v>
      </c>
      <c r="B275" s="21" t="s">
        <v>395</v>
      </c>
      <c r="C275" s="23" t="str">
        <f t="shared" si="4"/>
        <v>27.26</v>
      </c>
      <c r="D275" s="23" t="s">
        <v>41</v>
      </c>
      <c r="E275" s="23" t="s">
        <v>119</v>
      </c>
      <c r="F275" s="23" t="s">
        <v>119</v>
      </c>
      <c r="G275" s="23" t="s">
        <v>119</v>
      </c>
      <c r="XEW275" s="1">
        <f>_xlfn.XLOOKUP(A275,'Catálogo de actividades'!$XEW$401:$XEW$429,'Catálogo de actividades'!$XEX$401:$XEX$429)</f>
        <v>27</v>
      </c>
      <c r="XEX275" s="6">
        <f>COUNTIF($XEW$5:XEW275,XEW275)</f>
        <v>26</v>
      </c>
    </row>
    <row r="276" spans="1:7 16377:16378" x14ac:dyDescent="0.25">
      <c r="A276" s="21" t="s">
        <v>26</v>
      </c>
      <c r="B276" s="21" t="s">
        <v>396</v>
      </c>
      <c r="C276" s="23" t="str">
        <f t="shared" si="4"/>
        <v>27.27</v>
      </c>
      <c r="D276" s="23" t="s">
        <v>41</v>
      </c>
      <c r="E276" s="23" t="s">
        <v>119</v>
      </c>
      <c r="F276" s="23" t="s">
        <v>119</v>
      </c>
      <c r="G276" s="23" t="s">
        <v>119</v>
      </c>
      <c r="XEW276" s="1">
        <f>_xlfn.XLOOKUP(A276,'Catálogo de actividades'!$XEW$401:$XEW$429,'Catálogo de actividades'!$XEX$401:$XEX$429)</f>
        <v>27</v>
      </c>
      <c r="XEX276" s="6">
        <f>COUNTIF($XEW$5:XEW276,XEW276)</f>
        <v>27</v>
      </c>
    </row>
    <row r="277" spans="1:7 16377:16378" x14ac:dyDescent="0.25">
      <c r="A277" s="21" t="s">
        <v>26</v>
      </c>
      <c r="B277" s="21" t="s">
        <v>397</v>
      </c>
      <c r="C277" s="23" t="str">
        <f t="shared" si="4"/>
        <v>27.28</v>
      </c>
      <c r="D277" s="23" t="s">
        <v>41</v>
      </c>
      <c r="E277" s="23" t="s">
        <v>119</v>
      </c>
      <c r="F277" s="23" t="s">
        <v>119</v>
      </c>
      <c r="G277" s="23" t="s">
        <v>119</v>
      </c>
      <c r="XEW277" s="1">
        <f>_xlfn.XLOOKUP(A277,'Catálogo de actividades'!$XEW$401:$XEW$429,'Catálogo de actividades'!$XEX$401:$XEX$429)</f>
        <v>27</v>
      </c>
      <c r="XEX277" s="6">
        <f>COUNTIF($XEW$5:XEW277,XEW277)</f>
        <v>28</v>
      </c>
    </row>
    <row r="278" spans="1:7 16377:16378" x14ac:dyDescent="0.25">
      <c r="A278" s="21" t="s">
        <v>26</v>
      </c>
      <c r="B278" s="21" t="s">
        <v>398</v>
      </c>
      <c r="C278" s="23" t="str">
        <f t="shared" si="4"/>
        <v>27.29</v>
      </c>
      <c r="D278" s="23" t="s">
        <v>41</v>
      </c>
      <c r="E278" s="23" t="s">
        <v>119</v>
      </c>
      <c r="F278" s="23" t="s">
        <v>119</v>
      </c>
      <c r="G278" s="23" t="s">
        <v>119</v>
      </c>
      <c r="XEW278" s="1">
        <f>_xlfn.XLOOKUP(A278,'Catálogo de actividades'!$XEW$401:$XEW$429,'Catálogo de actividades'!$XEX$401:$XEX$429)</f>
        <v>27</v>
      </c>
      <c r="XEX278" s="6">
        <f>COUNTIF($XEW$5:XEW278,XEW278)</f>
        <v>29</v>
      </c>
    </row>
    <row r="279" spans="1:7 16377:16378" x14ac:dyDescent="0.25">
      <c r="A279" s="21" t="s">
        <v>26</v>
      </c>
      <c r="B279" s="21" t="s">
        <v>399</v>
      </c>
      <c r="C279" s="23" t="str">
        <f t="shared" si="4"/>
        <v>27.30</v>
      </c>
      <c r="D279" s="23" t="s">
        <v>41</v>
      </c>
      <c r="E279" s="23" t="s">
        <v>119</v>
      </c>
      <c r="F279" s="23" t="s">
        <v>119</v>
      </c>
      <c r="G279" s="23" t="s">
        <v>119</v>
      </c>
      <c r="XEW279" s="1">
        <f>_xlfn.XLOOKUP(A279,'Catálogo de actividades'!$XEW$401:$XEW$429,'Catálogo de actividades'!$XEX$401:$XEX$429)</f>
        <v>27</v>
      </c>
      <c r="XEX279" s="6">
        <f>COUNTIF($XEW$5:XEW279,XEW279)</f>
        <v>30</v>
      </c>
    </row>
    <row r="280" spans="1:7 16377:16378" x14ac:dyDescent="0.25">
      <c r="A280" s="21" t="s">
        <v>26</v>
      </c>
      <c r="B280" s="21" t="s">
        <v>400</v>
      </c>
      <c r="C280" s="23" t="str">
        <f t="shared" si="4"/>
        <v>27.31</v>
      </c>
      <c r="D280" s="23" t="s">
        <v>41</v>
      </c>
      <c r="E280" s="23" t="s">
        <v>119</v>
      </c>
      <c r="F280" s="23" t="s">
        <v>119</v>
      </c>
      <c r="G280" s="23" t="s">
        <v>119</v>
      </c>
      <c r="XEW280" s="1">
        <f>_xlfn.XLOOKUP(A280,'Catálogo de actividades'!$XEW$401:$XEW$429,'Catálogo de actividades'!$XEX$401:$XEX$429)</f>
        <v>27</v>
      </c>
      <c r="XEX280" s="6">
        <f>COUNTIF($XEW$5:XEW280,XEW280)</f>
        <v>31</v>
      </c>
    </row>
    <row r="281" spans="1:7 16377:16378" x14ac:dyDescent="0.25">
      <c r="A281" s="21" t="s">
        <v>26</v>
      </c>
      <c r="B281" s="21" t="s">
        <v>401</v>
      </c>
      <c r="C281" s="23" t="str">
        <f t="shared" si="4"/>
        <v>27.32</v>
      </c>
      <c r="D281" s="23" t="s">
        <v>41</v>
      </c>
      <c r="E281" s="23" t="s">
        <v>119</v>
      </c>
      <c r="F281" s="23" t="s">
        <v>119</v>
      </c>
      <c r="G281" s="23" t="s">
        <v>119</v>
      </c>
      <c r="XEW281" s="1">
        <f>_xlfn.XLOOKUP(A281,'Catálogo de actividades'!$XEW$401:$XEW$429,'Catálogo de actividades'!$XEX$401:$XEX$429)</f>
        <v>27</v>
      </c>
      <c r="XEX281" s="6">
        <f>COUNTIF($XEW$5:XEW281,XEW281)</f>
        <v>32</v>
      </c>
    </row>
    <row r="282" spans="1:7 16377:16378" x14ac:dyDescent="0.25">
      <c r="A282" s="21" t="s">
        <v>26</v>
      </c>
      <c r="B282" s="21" t="s">
        <v>402</v>
      </c>
      <c r="C282" s="23" t="str">
        <f t="shared" si="4"/>
        <v>27.33</v>
      </c>
      <c r="D282" s="23" t="s">
        <v>41</v>
      </c>
      <c r="E282" s="23" t="s">
        <v>119</v>
      </c>
      <c r="F282" s="23" t="s">
        <v>119</v>
      </c>
      <c r="G282" s="23" t="s">
        <v>119</v>
      </c>
      <c r="XEW282" s="1">
        <f>_xlfn.XLOOKUP(A282,'Catálogo de actividades'!$XEW$401:$XEW$429,'Catálogo de actividades'!$XEX$401:$XEX$429)</f>
        <v>27</v>
      </c>
      <c r="XEX282" s="6">
        <f>COUNTIF($XEW$5:XEW282,XEW282)</f>
        <v>33</v>
      </c>
    </row>
    <row r="283" spans="1:7 16377:16378" x14ac:dyDescent="0.25">
      <c r="A283" s="21" t="s">
        <v>26</v>
      </c>
      <c r="B283" s="21" t="s">
        <v>403</v>
      </c>
      <c r="C283" s="23" t="str">
        <f t="shared" si="4"/>
        <v>27.34</v>
      </c>
      <c r="D283" s="23" t="s">
        <v>41</v>
      </c>
      <c r="E283" s="23" t="s">
        <v>119</v>
      </c>
      <c r="F283" s="23" t="s">
        <v>119</v>
      </c>
      <c r="G283" s="23" t="s">
        <v>119</v>
      </c>
      <c r="XEW283" s="1">
        <f>_xlfn.XLOOKUP(A283,'Catálogo de actividades'!$XEW$401:$XEW$429,'Catálogo de actividades'!$XEX$401:$XEX$429)</f>
        <v>27</v>
      </c>
      <c r="XEX283" s="6">
        <f>COUNTIF($XEW$5:XEW283,XEW283)</f>
        <v>34</v>
      </c>
    </row>
    <row r="284" spans="1:7 16377:16378" x14ac:dyDescent="0.25">
      <c r="A284" s="21" t="s">
        <v>26</v>
      </c>
      <c r="B284" s="21" t="s">
        <v>404</v>
      </c>
      <c r="C284" s="23" t="str">
        <f t="shared" si="4"/>
        <v>27.35</v>
      </c>
      <c r="D284" s="23" t="s">
        <v>41</v>
      </c>
      <c r="E284" s="23" t="s">
        <v>119</v>
      </c>
      <c r="F284" s="23" t="s">
        <v>119</v>
      </c>
      <c r="G284" s="23" t="s">
        <v>119</v>
      </c>
      <c r="XEW284" s="1">
        <f>_xlfn.XLOOKUP(A284,'Catálogo de actividades'!$XEW$401:$XEW$429,'Catálogo de actividades'!$XEX$401:$XEX$429)</f>
        <v>27</v>
      </c>
      <c r="XEX284" s="6">
        <f>COUNTIF($XEW$5:XEW284,XEW284)</f>
        <v>35</v>
      </c>
    </row>
    <row r="285" spans="1:7 16377:16378" x14ac:dyDescent="0.25">
      <c r="A285" s="21" t="s">
        <v>26</v>
      </c>
      <c r="B285" s="21" t="s">
        <v>405</v>
      </c>
      <c r="C285" s="23" t="str">
        <f t="shared" si="4"/>
        <v>27.36</v>
      </c>
      <c r="D285" s="23" t="s">
        <v>41</v>
      </c>
      <c r="E285" s="23" t="s">
        <v>119</v>
      </c>
      <c r="F285" s="23" t="s">
        <v>119</v>
      </c>
      <c r="G285" s="23" t="s">
        <v>119</v>
      </c>
      <c r="XEW285" s="1">
        <f>_xlfn.XLOOKUP(A285,'Catálogo de actividades'!$XEW$401:$XEW$429,'Catálogo de actividades'!$XEX$401:$XEX$429)</f>
        <v>27</v>
      </c>
      <c r="XEX285" s="6">
        <f>COUNTIF($XEW$5:XEW285,XEW285)</f>
        <v>36</v>
      </c>
    </row>
    <row r="286" spans="1:7 16377:16378" x14ac:dyDescent="0.25">
      <c r="A286" s="21" t="s">
        <v>26</v>
      </c>
      <c r="B286" s="21" t="s">
        <v>406</v>
      </c>
      <c r="C286" s="23" t="str">
        <f t="shared" si="4"/>
        <v>27.37</v>
      </c>
      <c r="D286" s="23" t="s">
        <v>41</v>
      </c>
      <c r="E286" s="23" t="s">
        <v>119</v>
      </c>
      <c r="F286" s="23" t="s">
        <v>119</v>
      </c>
      <c r="G286" s="23" t="s">
        <v>119</v>
      </c>
      <c r="XEW286" s="1">
        <f>_xlfn.XLOOKUP(A286,'Catálogo de actividades'!$XEW$401:$XEW$429,'Catálogo de actividades'!$XEX$401:$XEX$429)</f>
        <v>27</v>
      </c>
      <c r="XEX286" s="6">
        <f>COUNTIF($XEW$5:XEW286,XEW286)</f>
        <v>37</v>
      </c>
    </row>
    <row r="287" spans="1:7 16377:16378" x14ac:dyDescent="0.25">
      <c r="A287" s="21" t="s">
        <v>26</v>
      </c>
      <c r="B287" s="21" t="s">
        <v>407</v>
      </c>
      <c r="C287" s="23" t="str">
        <f t="shared" si="4"/>
        <v>27.38</v>
      </c>
      <c r="D287" s="23" t="s">
        <v>41</v>
      </c>
      <c r="E287" s="23" t="s">
        <v>119</v>
      </c>
      <c r="F287" s="23" t="s">
        <v>119</v>
      </c>
      <c r="G287" s="23" t="s">
        <v>119</v>
      </c>
      <c r="XEW287" s="1">
        <f>_xlfn.XLOOKUP(A287,'Catálogo de actividades'!$XEW$401:$XEW$429,'Catálogo de actividades'!$XEX$401:$XEX$429)</f>
        <v>27</v>
      </c>
      <c r="XEX287" s="6">
        <f>COUNTIF($XEW$5:XEW287,XEW287)</f>
        <v>38</v>
      </c>
    </row>
    <row r="288" spans="1:7 16377:16378" x14ac:dyDescent="0.25">
      <c r="A288" s="21" t="s">
        <v>26</v>
      </c>
      <c r="B288" s="21" t="s">
        <v>408</v>
      </c>
      <c r="C288" s="23" t="str">
        <f t="shared" si="4"/>
        <v>27.39</v>
      </c>
      <c r="D288" s="23" t="s">
        <v>41</v>
      </c>
      <c r="E288" s="23" t="s">
        <v>119</v>
      </c>
      <c r="F288" s="23" t="s">
        <v>119</v>
      </c>
      <c r="G288" s="23" t="s">
        <v>119</v>
      </c>
      <c r="XEW288" s="1">
        <f>_xlfn.XLOOKUP(A288,'Catálogo de actividades'!$XEW$401:$XEW$429,'Catálogo de actividades'!$XEX$401:$XEX$429)</f>
        <v>27</v>
      </c>
      <c r="XEX288" s="6">
        <f>COUNTIF($XEW$5:XEW288,XEW288)</f>
        <v>39</v>
      </c>
    </row>
    <row r="289" spans="1:7 16377:16378" x14ac:dyDescent="0.25">
      <c r="A289" s="21" t="s">
        <v>26</v>
      </c>
      <c r="B289" s="21" t="s">
        <v>409</v>
      </c>
      <c r="C289" s="23" t="str">
        <f t="shared" si="4"/>
        <v>27.40</v>
      </c>
      <c r="D289" s="23" t="s">
        <v>41</v>
      </c>
      <c r="E289" s="23" t="s">
        <v>119</v>
      </c>
      <c r="F289" s="23" t="s">
        <v>119</v>
      </c>
      <c r="G289" s="23" t="s">
        <v>119</v>
      </c>
      <c r="XEW289" s="1">
        <f>_xlfn.XLOOKUP(A289,'Catálogo de actividades'!$XEW$401:$XEW$429,'Catálogo de actividades'!$XEX$401:$XEX$429)</f>
        <v>27</v>
      </c>
      <c r="XEX289" s="6">
        <f>COUNTIF($XEW$5:XEW289,XEW289)</f>
        <v>40</v>
      </c>
    </row>
    <row r="290" spans="1:7 16377:16378" x14ac:dyDescent="0.25">
      <c r="A290" s="21" t="s">
        <v>26</v>
      </c>
      <c r="B290" s="21" t="s">
        <v>410</v>
      </c>
      <c r="C290" s="23" t="str">
        <f t="shared" si="4"/>
        <v>27.41</v>
      </c>
      <c r="D290" s="23" t="s">
        <v>41</v>
      </c>
      <c r="E290" s="23" t="s">
        <v>119</v>
      </c>
      <c r="F290" s="23" t="s">
        <v>119</v>
      </c>
      <c r="G290" s="23" t="s">
        <v>119</v>
      </c>
      <c r="XEW290" s="1">
        <f>_xlfn.XLOOKUP(A290,'Catálogo de actividades'!$XEW$401:$XEW$429,'Catálogo de actividades'!$XEX$401:$XEX$429)</f>
        <v>27</v>
      </c>
      <c r="XEX290" s="6">
        <f>COUNTIF($XEW$5:XEW290,XEW290)</f>
        <v>41</v>
      </c>
    </row>
    <row r="291" spans="1:7 16377:16378" x14ac:dyDescent="0.25">
      <c r="A291" s="21" t="s">
        <v>26</v>
      </c>
      <c r="B291" s="21" t="s">
        <v>411</v>
      </c>
      <c r="C291" s="23" t="str">
        <f t="shared" si="4"/>
        <v>27.42</v>
      </c>
      <c r="D291" s="23" t="s">
        <v>41</v>
      </c>
      <c r="E291" s="23" t="s">
        <v>119</v>
      </c>
      <c r="F291" s="23" t="s">
        <v>119</v>
      </c>
      <c r="G291" s="23" t="s">
        <v>119</v>
      </c>
      <c r="XEW291" s="1">
        <f>_xlfn.XLOOKUP(A291,'Catálogo de actividades'!$XEW$401:$XEW$429,'Catálogo de actividades'!$XEX$401:$XEX$429)</f>
        <v>27</v>
      </c>
      <c r="XEX291" s="6">
        <f>COUNTIF($XEW$5:XEW291,XEW291)</f>
        <v>42</v>
      </c>
    </row>
    <row r="292" spans="1:7 16377:16378" x14ac:dyDescent="0.25">
      <c r="A292" s="21" t="s">
        <v>26</v>
      </c>
      <c r="B292" s="21" t="s">
        <v>412</v>
      </c>
      <c r="C292" s="23" t="str">
        <f t="shared" si="4"/>
        <v>27.43</v>
      </c>
      <c r="D292" s="23" t="s">
        <v>41</v>
      </c>
      <c r="E292" s="23" t="s">
        <v>119</v>
      </c>
      <c r="F292" s="23" t="s">
        <v>119</v>
      </c>
      <c r="G292" s="23" t="s">
        <v>119</v>
      </c>
      <c r="XEW292" s="1">
        <f>_xlfn.XLOOKUP(A292,'Catálogo de actividades'!$XEW$401:$XEW$429,'Catálogo de actividades'!$XEX$401:$XEX$429)</f>
        <v>27</v>
      </c>
      <c r="XEX292" s="6">
        <f>COUNTIF($XEW$5:XEW292,XEW292)</f>
        <v>43</v>
      </c>
    </row>
    <row r="293" spans="1:7 16377:16378" x14ac:dyDescent="0.25">
      <c r="A293" s="21" t="s">
        <v>26</v>
      </c>
      <c r="B293" s="21" t="s">
        <v>413</v>
      </c>
      <c r="C293" s="23" t="str">
        <f t="shared" si="4"/>
        <v>27.44</v>
      </c>
      <c r="D293" s="23" t="s">
        <v>41</v>
      </c>
      <c r="E293" s="23" t="s">
        <v>119</v>
      </c>
      <c r="F293" s="23" t="s">
        <v>119</v>
      </c>
      <c r="G293" s="23" t="s">
        <v>119</v>
      </c>
      <c r="XEW293" s="1">
        <f>_xlfn.XLOOKUP(A293,'Catálogo de actividades'!$XEW$401:$XEW$429,'Catálogo de actividades'!$XEX$401:$XEX$429)</f>
        <v>27</v>
      </c>
      <c r="XEX293" s="6">
        <f>COUNTIF($XEW$5:XEW293,XEW293)</f>
        <v>44</v>
      </c>
    </row>
    <row r="294" spans="1:7 16377:16378" x14ac:dyDescent="0.25">
      <c r="A294" s="21" t="s">
        <v>27</v>
      </c>
      <c r="B294" s="21" t="s">
        <v>278</v>
      </c>
      <c r="C294" s="23" t="str">
        <f t="shared" si="4"/>
        <v>28.1</v>
      </c>
      <c r="D294" s="23" t="s">
        <v>41</v>
      </c>
      <c r="E294" s="23" t="s">
        <v>119</v>
      </c>
      <c r="F294" s="23" t="s">
        <v>119</v>
      </c>
      <c r="G294" s="23" t="s">
        <v>119</v>
      </c>
      <c r="XEW294" s="1">
        <f>_xlfn.XLOOKUP(A294,'Catálogo de actividades'!$XEW$401:$XEW$429,'Catálogo de actividades'!$XEX$401:$XEX$429)</f>
        <v>28</v>
      </c>
      <c r="XEX294" s="6">
        <f>COUNTIF($XEW$5:XEW294,XEW294)</f>
        <v>1</v>
      </c>
    </row>
    <row r="295" spans="1:7 16377:16378" x14ac:dyDescent="0.25">
      <c r="A295" s="21" t="s">
        <v>27</v>
      </c>
      <c r="B295" s="21" t="s">
        <v>279</v>
      </c>
      <c r="C295" s="23" t="str">
        <f t="shared" si="4"/>
        <v>28.2</v>
      </c>
      <c r="D295" s="23" t="s">
        <v>41</v>
      </c>
      <c r="E295" s="23" t="s">
        <v>119</v>
      </c>
      <c r="F295" s="23" t="s">
        <v>119</v>
      </c>
      <c r="G295" s="23" t="s">
        <v>119</v>
      </c>
      <c r="XEW295" s="1">
        <f>_xlfn.XLOOKUP(A295,'Catálogo de actividades'!$XEW$401:$XEW$429,'Catálogo de actividades'!$XEX$401:$XEX$429)</f>
        <v>28</v>
      </c>
      <c r="XEX295" s="6">
        <f>COUNTIF($XEW$5:XEW295,XEW295)</f>
        <v>2</v>
      </c>
    </row>
    <row r="296" spans="1:7 16377:16378" x14ac:dyDescent="0.25">
      <c r="A296" s="21" t="s">
        <v>27</v>
      </c>
      <c r="B296" s="21" t="s">
        <v>280</v>
      </c>
      <c r="C296" s="23" t="str">
        <f t="shared" si="4"/>
        <v>28.3</v>
      </c>
      <c r="D296" s="23" t="s">
        <v>41</v>
      </c>
      <c r="E296" s="23" t="s">
        <v>119</v>
      </c>
      <c r="F296" s="23" t="s">
        <v>119</v>
      </c>
      <c r="G296" s="23" t="s">
        <v>119</v>
      </c>
      <c r="XEW296" s="1">
        <f>_xlfn.XLOOKUP(A296,'Catálogo de actividades'!$XEW$401:$XEW$429,'Catálogo de actividades'!$XEX$401:$XEX$429)</f>
        <v>28</v>
      </c>
      <c r="XEX296" s="6">
        <f>COUNTIF($XEW$5:XEW296,XEW296)</f>
        <v>3</v>
      </c>
    </row>
    <row r="297" spans="1:7 16377:16378" x14ac:dyDescent="0.25">
      <c r="A297" s="21" t="s">
        <v>27</v>
      </c>
      <c r="B297" s="21" t="s">
        <v>281</v>
      </c>
      <c r="C297" s="23" t="str">
        <f t="shared" si="4"/>
        <v>28.4</v>
      </c>
      <c r="D297" s="23" t="s">
        <v>41</v>
      </c>
      <c r="E297" s="23" t="s">
        <v>119</v>
      </c>
      <c r="F297" s="23" t="s">
        <v>119</v>
      </c>
      <c r="G297" s="23" t="s">
        <v>119</v>
      </c>
      <c r="XEW297" s="1">
        <f>_xlfn.XLOOKUP(A297,'Catálogo de actividades'!$XEW$401:$XEW$429,'Catálogo de actividades'!$XEX$401:$XEX$429)</f>
        <v>28</v>
      </c>
      <c r="XEX297" s="6">
        <f>COUNTIF($XEW$5:XEW297,XEW297)</f>
        <v>4</v>
      </c>
    </row>
    <row r="298" spans="1:7 16377:16378" x14ac:dyDescent="0.25">
      <c r="A298" s="21" t="s">
        <v>27</v>
      </c>
      <c r="B298" s="21" t="s">
        <v>282</v>
      </c>
      <c r="C298" s="23" t="str">
        <f t="shared" si="4"/>
        <v>28.5</v>
      </c>
      <c r="D298" s="23" t="s">
        <v>41</v>
      </c>
      <c r="E298" s="23" t="s">
        <v>119</v>
      </c>
      <c r="F298" s="23" t="s">
        <v>119</v>
      </c>
      <c r="G298" s="23" t="s">
        <v>119</v>
      </c>
      <c r="XEW298" s="1">
        <f>_xlfn.XLOOKUP(A298,'Catálogo de actividades'!$XEW$401:$XEW$429,'Catálogo de actividades'!$XEX$401:$XEX$429)</f>
        <v>28</v>
      </c>
      <c r="XEX298" s="6">
        <f>COUNTIF($XEW$5:XEW298,XEW298)</f>
        <v>5</v>
      </c>
    </row>
    <row r="299" spans="1:7 16377:16378" x14ac:dyDescent="0.25">
      <c r="A299" s="21" t="s">
        <v>27</v>
      </c>
      <c r="B299" s="21" t="s">
        <v>283</v>
      </c>
      <c r="C299" s="23" t="str">
        <f t="shared" si="4"/>
        <v>28.6</v>
      </c>
      <c r="D299" s="23" t="s">
        <v>41</v>
      </c>
      <c r="E299" s="23" t="s">
        <v>119</v>
      </c>
      <c r="F299" s="23" t="s">
        <v>119</v>
      </c>
      <c r="G299" s="23" t="s">
        <v>119</v>
      </c>
      <c r="XEW299" s="1">
        <f>_xlfn.XLOOKUP(A299,'Catálogo de actividades'!$XEW$401:$XEW$429,'Catálogo de actividades'!$XEX$401:$XEX$429)</f>
        <v>28</v>
      </c>
      <c r="XEX299" s="6">
        <f>COUNTIF($XEW$5:XEW299,XEW299)</f>
        <v>6</v>
      </c>
    </row>
    <row r="300" spans="1:7 16377:16378" x14ac:dyDescent="0.25">
      <c r="A300" s="21" t="s">
        <v>27</v>
      </c>
      <c r="B300" s="21" t="s">
        <v>284</v>
      </c>
      <c r="C300" s="23" t="str">
        <f t="shared" si="4"/>
        <v>28.7</v>
      </c>
      <c r="D300" s="23" t="s">
        <v>41</v>
      </c>
      <c r="E300" s="23" t="s">
        <v>119</v>
      </c>
      <c r="F300" s="23" t="s">
        <v>119</v>
      </c>
      <c r="G300" s="23" t="s">
        <v>119</v>
      </c>
      <c r="XEW300" s="1">
        <f>_xlfn.XLOOKUP(A300,'Catálogo de actividades'!$XEW$401:$XEW$429,'Catálogo de actividades'!$XEX$401:$XEX$429)</f>
        <v>28</v>
      </c>
      <c r="XEX300" s="6">
        <f>COUNTIF($XEW$5:XEW300,XEW300)</f>
        <v>7</v>
      </c>
    </row>
    <row r="301" spans="1:7 16377:16378" x14ac:dyDescent="0.25">
      <c r="A301" s="21" t="s">
        <v>27</v>
      </c>
      <c r="B301" s="21" t="s">
        <v>285</v>
      </c>
      <c r="C301" s="23" t="str">
        <f t="shared" si="4"/>
        <v>28.8</v>
      </c>
      <c r="D301" s="23" t="s">
        <v>41</v>
      </c>
      <c r="E301" s="23" t="s">
        <v>119</v>
      </c>
      <c r="F301" s="23" t="s">
        <v>119</v>
      </c>
      <c r="G301" s="23" t="s">
        <v>519</v>
      </c>
      <c r="XEW301" s="1">
        <f>_xlfn.XLOOKUP(A301,'Catálogo de actividades'!$XEW$401:$XEW$429,'Catálogo de actividades'!$XEX$401:$XEX$429)</f>
        <v>28</v>
      </c>
      <c r="XEX301" s="6">
        <f>COUNTIF($XEW$5:XEW301,XEW301)</f>
        <v>8</v>
      </c>
    </row>
    <row r="302" spans="1:7 16377:16378" x14ac:dyDescent="0.25">
      <c r="A302" s="21" t="s">
        <v>27</v>
      </c>
      <c r="B302" s="21" t="s">
        <v>286</v>
      </c>
      <c r="C302" s="23" t="str">
        <f t="shared" si="4"/>
        <v>28.9</v>
      </c>
      <c r="D302" s="23" t="s">
        <v>41</v>
      </c>
      <c r="E302" s="23" t="s">
        <v>119</v>
      </c>
      <c r="F302" s="23" t="s">
        <v>119</v>
      </c>
      <c r="G302" s="23" t="s">
        <v>119</v>
      </c>
      <c r="XEW302" s="1">
        <f>_xlfn.XLOOKUP(A302,'Catálogo de actividades'!$XEW$401:$XEW$429,'Catálogo de actividades'!$XEX$401:$XEX$429)</f>
        <v>28</v>
      </c>
      <c r="XEX302" s="6">
        <f>COUNTIF($XEW$5:XEW302,XEW302)</f>
        <v>9</v>
      </c>
    </row>
    <row r="303" spans="1:7 16377:16378" x14ac:dyDescent="0.25">
      <c r="A303" s="21" t="s">
        <v>27</v>
      </c>
      <c r="B303" s="21" t="s">
        <v>287</v>
      </c>
      <c r="C303" s="23" t="str">
        <f t="shared" si="4"/>
        <v>28.10</v>
      </c>
      <c r="D303" s="23" t="s">
        <v>41</v>
      </c>
      <c r="E303" s="23" t="s">
        <v>119</v>
      </c>
      <c r="F303" s="23" t="s">
        <v>119</v>
      </c>
      <c r="G303" s="23" t="s">
        <v>119</v>
      </c>
      <c r="XEW303" s="1">
        <f>_xlfn.XLOOKUP(A303,'Catálogo de actividades'!$XEW$401:$XEW$429,'Catálogo de actividades'!$XEX$401:$XEX$429)</f>
        <v>28</v>
      </c>
      <c r="XEX303" s="6">
        <f>COUNTIF($XEW$5:XEW303,XEW303)</f>
        <v>10</v>
      </c>
    </row>
    <row r="304" spans="1:7 16377:16378" x14ac:dyDescent="0.25">
      <c r="A304" s="21" t="s">
        <v>27</v>
      </c>
      <c r="B304" s="21" t="s">
        <v>288</v>
      </c>
      <c r="C304" s="23" t="str">
        <f t="shared" si="4"/>
        <v>28.11</v>
      </c>
      <c r="D304" s="23" t="s">
        <v>41</v>
      </c>
      <c r="E304" s="23" t="s">
        <v>119</v>
      </c>
      <c r="F304" s="23" t="s">
        <v>119</v>
      </c>
      <c r="G304" s="23" t="s">
        <v>119</v>
      </c>
      <c r="XEW304" s="1">
        <f>_xlfn.XLOOKUP(A304,'Catálogo de actividades'!$XEW$401:$XEW$429,'Catálogo de actividades'!$XEX$401:$XEX$429)</f>
        <v>28</v>
      </c>
      <c r="XEX304" s="6">
        <f>COUNTIF($XEW$5:XEW304,XEW304)</f>
        <v>11</v>
      </c>
    </row>
    <row r="305" spans="1:7 16377:16378" x14ac:dyDescent="0.25">
      <c r="A305" s="21" t="s">
        <v>27</v>
      </c>
      <c r="B305" s="21" t="s">
        <v>289</v>
      </c>
      <c r="C305" s="23" t="str">
        <f t="shared" si="4"/>
        <v>28.12</v>
      </c>
      <c r="D305" s="23" t="s">
        <v>41</v>
      </c>
      <c r="E305" s="23" t="s">
        <v>119</v>
      </c>
      <c r="F305" s="23" t="s">
        <v>119</v>
      </c>
      <c r="G305" s="23" t="s">
        <v>119</v>
      </c>
      <c r="XEW305" s="1">
        <f>_xlfn.XLOOKUP(A305,'Catálogo de actividades'!$XEW$401:$XEW$429,'Catálogo de actividades'!$XEX$401:$XEX$429)</f>
        <v>28</v>
      </c>
      <c r="XEX305" s="6">
        <f>COUNTIF($XEW$5:XEW305,XEW305)</f>
        <v>12</v>
      </c>
    </row>
    <row r="306" spans="1:7 16377:16378" x14ac:dyDescent="0.25">
      <c r="A306" s="21" t="s">
        <v>27</v>
      </c>
      <c r="B306" s="21" t="s">
        <v>290</v>
      </c>
      <c r="C306" s="23" t="str">
        <f t="shared" si="4"/>
        <v>28.13</v>
      </c>
      <c r="D306" s="23" t="s">
        <v>41</v>
      </c>
      <c r="E306" s="23" t="s">
        <v>119</v>
      </c>
      <c r="F306" s="23" t="s">
        <v>119</v>
      </c>
      <c r="G306" s="23" t="s">
        <v>119</v>
      </c>
      <c r="XEW306" s="1">
        <f>_xlfn.XLOOKUP(A306,'Catálogo de actividades'!$XEW$401:$XEW$429,'Catálogo de actividades'!$XEX$401:$XEX$429)</f>
        <v>28</v>
      </c>
      <c r="XEX306" s="6">
        <f>COUNTIF($XEW$5:XEW306,XEW306)</f>
        <v>13</v>
      </c>
    </row>
    <row r="307" spans="1:7 16377:16378" x14ac:dyDescent="0.25">
      <c r="A307" s="21" t="s">
        <v>27</v>
      </c>
      <c r="B307" s="21" t="s">
        <v>291</v>
      </c>
      <c r="C307" s="23" t="str">
        <f t="shared" si="4"/>
        <v>28.14</v>
      </c>
      <c r="D307" s="23" t="s">
        <v>41</v>
      </c>
      <c r="E307" s="23" t="s">
        <v>119</v>
      </c>
      <c r="F307" s="23" t="s">
        <v>119</v>
      </c>
      <c r="G307" s="23" t="s">
        <v>119</v>
      </c>
      <c r="XEW307" s="1">
        <f>_xlfn.XLOOKUP(A307,'Catálogo de actividades'!$XEW$401:$XEW$429,'Catálogo de actividades'!$XEX$401:$XEX$429)</f>
        <v>28</v>
      </c>
      <c r="XEX307" s="6">
        <f>COUNTIF($XEW$5:XEW307,XEW307)</f>
        <v>14</v>
      </c>
    </row>
    <row r="308" spans="1:7 16377:16378" x14ac:dyDescent="0.25">
      <c r="A308" s="21" t="s">
        <v>27</v>
      </c>
      <c r="B308" s="21" t="s">
        <v>292</v>
      </c>
      <c r="C308" s="23" t="str">
        <f t="shared" si="4"/>
        <v>28.15</v>
      </c>
      <c r="D308" s="23" t="s">
        <v>41</v>
      </c>
      <c r="E308" s="23" t="s">
        <v>119</v>
      </c>
      <c r="F308" s="23" t="s">
        <v>119</v>
      </c>
      <c r="G308" s="23" t="s">
        <v>119</v>
      </c>
      <c r="XEW308" s="1">
        <f>_xlfn.XLOOKUP(A308,'Catálogo de actividades'!$XEW$401:$XEW$429,'Catálogo de actividades'!$XEX$401:$XEX$429)</f>
        <v>28</v>
      </c>
      <c r="XEX308" s="6">
        <f>COUNTIF($XEW$5:XEW308,XEW308)</f>
        <v>15</v>
      </c>
    </row>
    <row r="309" spans="1:7 16377:16378" x14ac:dyDescent="0.25">
      <c r="A309" s="21" t="s">
        <v>27</v>
      </c>
      <c r="B309" s="21" t="s">
        <v>293</v>
      </c>
      <c r="C309" s="23" t="str">
        <f t="shared" si="4"/>
        <v>28.16</v>
      </c>
      <c r="D309" s="23" t="s">
        <v>41</v>
      </c>
      <c r="E309" s="23" t="s">
        <v>119</v>
      </c>
      <c r="F309" s="23" t="s">
        <v>119</v>
      </c>
      <c r="G309" s="23" t="s">
        <v>119</v>
      </c>
      <c r="XEW309" s="1">
        <f>_xlfn.XLOOKUP(A309,'Catálogo de actividades'!$XEW$401:$XEW$429,'Catálogo de actividades'!$XEX$401:$XEX$429)</f>
        <v>28</v>
      </c>
      <c r="XEX309" s="6">
        <f>COUNTIF($XEW$5:XEW309,XEW309)</f>
        <v>16</v>
      </c>
    </row>
    <row r="310" spans="1:7 16377:16378" x14ac:dyDescent="0.25">
      <c r="A310" s="21" t="s">
        <v>27</v>
      </c>
      <c r="B310" s="21" t="s">
        <v>294</v>
      </c>
      <c r="C310" s="23" t="str">
        <f t="shared" si="4"/>
        <v>28.17</v>
      </c>
      <c r="D310" s="23" t="s">
        <v>41</v>
      </c>
      <c r="E310" s="23" t="s">
        <v>119</v>
      </c>
      <c r="F310" s="23" t="s">
        <v>119</v>
      </c>
      <c r="G310" s="23" t="s">
        <v>119</v>
      </c>
      <c r="XEW310" s="1">
        <f>_xlfn.XLOOKUP(A310,'Catálogo de actividades'!$XEW$401:$XEW$429,'Catálogo de actividades'!$XEX$401:$XEX$429)</f>
        <v>28</v>
      </c>
      <c r="XEX310" s="6">
        <f>COUNTIF($XEW$5:XEW310,XEW310)</f>
        <v>17</v>
      </c>
    </row>
    <row r="311" spans="1:7 16377:16378" x14ac:dyDescent="0.25">
      <c r="A311" s="21" t="s">
        <v>27</v>
      </c>
      <c r="B311" s="21" t="s">
        <v>295</v>
      </c>
      <c r="C311" s="23" t="str">
        <f t="shared" si="4"/>
        <v>28.18</v>
      </c>
      <c r="D311" s="23" t="s">
        <v>41</v>
      </c>
      <c r="E311" s="23" t="s">
        <v>119</v>
      </c>
      <c r="F311" s="23" t="s">
        <v>119</v>
      </c>
      <c r="G311" s="23" t="s">
        <v>119</v>
      </c>
      <c r="XEW311" s="1">
        <f>_xlfn.XLOOKUP(A311,'Catálogo de actividades'!$XEW$401:$XEW$429,'Catálogo de actividades'!$XEX$401:$XEX$429)</f>
        <v>28</v>
      </c>
      <c r="XEX311" s="6">
        <f>COUNTIF($XEW$5:XEW311,XEW311)</f>
        <v>18</v>
      </c>
    </row>
    <row r="312" spans="1:7 16377:16378" x14ac:dyDescent="0.25">
      <c r="A312" s="21" t="s">
        <v>27</v>
      </c>
      <c r="B312" s="21" t="s">
        <v>296</v>
      </c>
      <c r="C312" s="23" t="str">
        <f t="shared" si="4"/>
        <v>28.19</v>
      </c>
      <c r="D312" s="23" t="s">
        <v>41</v>
      </c>
      <c r="E312" s="23" t="s">
        <v>119</v>
      </c>
      <c r="F312" s="23" t="s">
        <v>119</v>
      </c>
      <c r="G312" s="23" t="s">
        <v>119</v>
      </c>
      <c r="XEW312" s="1">
        <f>_xlfn.XLOOKUP(A312,'Catálogo de actividades'!$XEW$401:$XEW$429,'Catálogo de actividades'!$XEX$401:$XEX$429)</f>
        <v>28</v>
      </c>
      <c r="XEX312" s="6">
        <f>COUNTIF($XEW$5:XEW312,XEW312)</f>
        <v>19</v>
      </c>
    </row>
    <row r="313" spans="1:7 16377:16378" x14ac:dyDescent="0.25">
      <c r="A313" s="21" t="s">
        <v>27</v>
      </c>
      <c r="B313" s="21" t="s">
        <v>297</v>
      </c>
      <c r="C313" s="23" t="str">
        <f t="shared" si="4"/>
        <v>28.20</v>
      </c>
      <c r="D313" s="23" t="s">
        <v>41</v>
      </c>
      <c r="E313" s="23" t="s">
        <v>119</v>
      </c>
      <c r="F313" s="23" t="s">
        <v>119</v>
      </c>
      <c r="G313" s="23" t="s">
        <v>119</v>
      </c>
      <c r="XEW313" s="1">
        <f>_xlfn.XLOOKUP(A313,'Catálogo de actividades'!$XEW$401:$XEW$429,'Catálogo de actividades'!$XEX$401:$XEX$429)</f>
        <v>28</v>
      </c>
      <c r="XEX313" s="6">
        <f>COUNTIF($XEW$5:XEW313,XEW313)</f>
        <v>20</v>
      </c>
    </row>
    <row r="314" spans="1:7 16377:16378" x14ac:dyDescent="0.25">
      <c r="A314" s="21" t="s">
        <v>27</v>
      </c>
      <c r="B314" s="21" t="s">
        <v>298</v>
      </c>
      <c r="C314" s="23" t="str">
        <f t="shared" si="4"/>
        <v>28.21</v>
      </c>
      <c r="D314" s="23" t="s">
        <v>41</v>
      </c>
      <c r="E314" s="23" t="s">
        <v>119</v>
      </c>
      <c r="F314" s="23" t="s">
        <v>119</v>
      </c>
      <c r="G314" s="23" t="s">
        <v>119</v>
      </c>
      <c r="XEW314" s="1">
        <f>_xlfn.XLOOKUP(A314,'Catálogo de actividades'!$XEW$401:$XEW$429,'Catálogo de actividades'!$XEX$401:$XEX$429)</f>
        <v>28</v>
      </c>
      <c r="XEX314" s="6">
        <f>COUNTIF($XEW$5:XEW314,XEW314)</f>
        <v>21</v>
      </c>
    </row>
    <row r="315" spans="1:7 16377:16378" x14ac:dyDescent="0.25">
      <c r="A315" s="21" t="s">
        <v>27</v>
      </c>
      <c r="B315" s="21" t="s">
        <v>299</v>
      </c>
      <c r="C315" s="23" t="str">
        <f t="shared" si="4"/>
        <v>28.22</v>
      </c>
      <c r="D315" s="23" t="s">
        <v>41</v>
      </c>
      <c r="E315" s="23" t="s">
        <v>119</v>
      </c>
      <c r="F315" s="23" t="s">
        <v>119</v>
      </c>
      <c r="G315" s="23" t="s">
        <v>119</v>
      </c>
      <c r="XEW315" s="1">
        <f>_xlfn.XLOOKUP(A315,'Catálogo de actividades'!$XEW$401:$XEW$429,'Catálogo de actividades'!$XEX$401:$XEX$429)</f>
        <v>28</v>
      </c>
      <c r="XEX315" s="6">
        <f>COUNTIF($XEW$5:XEW315,XEW315)</f>
        <v>22</v>
      </c>
    </row>
    <row r="316" spans="1:7 16377:16378" x14ac:dyDescent="0.25">
      <c r="A316" s="21" t="s">
        <v>27</v>
      </c>
      <c r="B316" s="21" t="s">
        <v>300</v>
      </c>
      <c r="C316" s="23" t="str">
        <f t="shared" si="4"/>
        <v>28.23</v>
      </c>
      <c r="D316" s="23" t="s">
        <v>41</v>
      </c>
      <c r="E316" s="23" t="s">
        <v>119</v>
      </c>
      <c r="F316" s="23" t="s">
        <v>119</v>
      </c>
      <c r="G316" s="23" t="s">
        <v>119</v>
      </c>
      <c r="XEW316" s="1">
        <f>_xlfn.XLOOKUP(A316,'Catálogo de actividades'!$XEW$401:$XEW$429,'Catálogo de actividades'!$XEX$401:$XEX$429)</f>
        <v>28</v>
      </c>
      <c r="XEX316" s="6">
        <f>COUNTIF($XEW$5:XEW316,XEW316)</f>
        <v>23</v>
      </c>
    </row>
    <row r="317" spans="1:7 16377:16378" x14ac:dyDescent="0.25">
      <c r="A317" s="21" t="s">
        <v>27</v>
      </c>
      <c r="B317" s="21" t="s">
        <v>301</v>
      </c>
      <c r="C317" s="23" t="str">
        <f t="shared" si="4"/>
        <v>28.24</v>
      </c>
      <c r="D317" s="23" t="s">
        <v>41</v>
      </c>
      <c r="E317" s="23" t="s">
        <v>119</v>
      </c>
      <c r="F317" s="23" t="s">
        <v>119</v>
      </c>
      <c r="G317" s="23" t="s">
        <v>119</v>
      </c>
      <c r="XEW317" s="1">
        <f>_xlfn.XLOOKUP(A317,'Catálogo de actividades'!$XEW$401:$XEW$429,'Catálogo de actividades'!$XEX$401:$XEX$429)</f>
        <v>28</v>
      </c>
      <c r="XEX317" s="6">
        <f>COUNTIF($XEW$5:XEW317,XEW317)</f>
        <v>24</v>
      </c>
    </row>
    <row r="318" spans="1:7 16377:16378" x14ac:dyDescent="0.25">
      <c r="A318" s="21" t="s">
        <v>27</v>
      </c>
      <c r="B318" s="21" t="s">
        <v>302</v>
      </c>
      <c r="C318" s="23" t="str">
        <f t="shared" si="4"/>
        <v>28.25</v>
      </c>
      <c r="D318" s="23" t="s">
        <v>41</v>
      </c>
      <c r="E318" s="23" t="s">
        <v>119</v>
      </c>
      <c r="F318" s="23" t="s">
        <v>119</v>
      </c>
      <c r="G318" s="23" t="s">
        <v>119</v>
      </c>
      <c r="XEW318" s="1">
        <f>_xlfn.XLOOKUP(A318,'Catálogo de actividades'!$XEW$401:$XEW$429,'Catálogo de actividades'!$XEX$401:$XEX$429)</f>
        <v>28</v>
      </c>
      <c r="XEX318" s="6">
        <f>COUNTIF($XEW$5:XEW318,XEW318)</f>
        <v>25</v>
      </c>
    </row>
    <row r="319" spans="1:7 16377:16378" x14ac:dyDescent="0.25">
      <c r="A319" s="21" t="s">
        <v>27</v>
      </c>
      <c r="B319" s="21" t="s">
        <v>303</v>
      </c>
      <c r="C319" s="23" t="str">
        <f t="shared" si="4"/>
        <v>28.26</v>
      </c>
      <c r="D319" s="23" t="s">
        <v>41</v>
      </c>
      <c r="E319" s="23" t="s">
        <v>119</v>
      </c>
      <c r="F319" s="23" t="s">
        <v>119</v>
      </c>
      <c r="G319" s="23" t="s">
        <v>119</v>
      </c>
      <c r="XEW319" s="1">
        <f>_xlfn.XLOOKUP(A319,'Catálogo de actividades'!$XEW$401:$XEW$429,'Catálogo de actividades'!$XEX$401:$XEX$429)</f>
        <v>28</v>
      </c>
      <c r="XEX319" s="6">
        <f>COUNTIF($XEW$5:XEW319,XEW319)</f>
        <v>26</v>
      </c>
    </row>
    <row r="320" spans="1:7 16377:16378" x14ac:dyDescent="0.25">
      <c r="A320" s="21" t="s">
        <v>27</v>
      </c>
      <c r="B320" s="21" t="s">
        <v>304</v>
      </c>
      <c r="C320" s="23" t="str">
        <f t="shared" si="4"/>
        <v>28.27</v>
      </c>
      <c r="D320" s="23" t="s">
        <v>41</v>
      </c>
      <c r="E320" s="23" t="s">
        <v>119</v>
      </c>
      <c r="F320" s="23" t="s">
        <v>119</v>
      </c>
      <c r="G320" s="23" t="s">
        <v>119</v>
      </c>
      <c r="XEW320" s="1">
        <f>_xlfn.XLOOKUP(A320,'Catálogo de actividades'!$XEW$401:$XEW$429,'Catálogo de actividades'!$XEX$401:$XEX$429)</f>
        <v>28</v>
      </c>
      <c r="XEX320" s="6">
        <f>COUNTIF($XEW$5:XEW320,XEW320)</f>
        <v>27</v>
      </c>
    </row>
    <row r="321" spans="1:7 16377:16378" x14ac:dyDescent="0.25">
      <c r="A321" s="21" t="s">
        <v>27</v>
      </c>
      <c r="B321" s="21" t="s">
        <v>305</v>
      </c>
      <c r="C321" s="23" t="str">
        <f t="shared" si="4"/>
        <v>28.28</v>
      </c>
      <c r="D321" s="23" t="s">
        <v>41</v>
      </c>
      <c r="E321" s="23" t="s">
        <v>119</v>
      </c>
      <c r="F321" s="23" t="s">
        <v>119</v>
      </c>
      <c r="G321" s="23" t="s">
        <v>119</v>
      </c>
      <c r="XEW321" s="1">
        <f>_xlfn.XLOOKUP(A321,'Catálogo de actividades'!$XEW$401:$XEW$429,'Catálogo de actividades'!$XEX$401:$XEX$429)</f>
        <v>28</v>
      </c>
      <c r="XEX321" s="6">
        <f>COUNTIF($XEW$5:XEW321,XEW321)</f>
        <v>28</v>
      </c>
    </row>
    <row r="322" spans="1:7 16377:16378" x14ac:dyDescent="0.25">
      <c r="A322" s="21" t="s">
        <v>27</v>
      </c>
      <c r="B322" s="22" t="s">
        <v>414</v>
      </c>
      <c r="C322" s="23" t="str">
        <f t="shared" si="4"/>
        <v>28.29</v>
      </c>
      <c r="D322" s="23" t="s">
        <v>41</v>
      </c>
      <c r="E322" s="23" t="s">
        <v>119</v>
      </c>
      <c r="F322" s="23" t="s">
        <v>119</v>
      </c>
      <c r="G322" s="23" t="s">
        <v>119</v>
      </c>
      <c r="XEW322" s="1">
        <f>_xlfn.XLOOKUP(A322,'Catálogo de actividades'!$XEW$401:$XEW$429,'Catálogo de actividades'!$XEX$401:$XEX$429)</f>
        <v>28</v>
      </c>
      <c r="XEX322" s="6">
        <f>COUNTIF($XEW$5:XEW322,XEW322)</f>
        <v>29</v>
      </c>
    </row>
    <row r="323" spans="1:7 16377:16378" x14ac:dyDescent="0.25">
      <c r="A323" s="21" t="s">
        <v>27</v>
      </c>
      <c r="B323" s="22" t="s">
        <v>415</v>
      </c>
      <c r="C323" s="23" t="str">
        <f t="shared" si="4"/>
        <v>28.30</v>
      </c>
      <c r="D323" s="23" t="s">
        <v>41</v>
      </c>
      <c r="E323" s="23" t="s">
        <v>119</v>
      </c>
      <c r="F323" s="23" t="s">
        <v>119</v>
      </c>
      <c r="G323" s="23" t="s">
        <v>119</v>
      </c>
      <c r="XEW323" s="1">
        <f>_xlfn.XLOOKUP(A323,'Catálogo de actividades'!$XEW$401:$XEW$429,'Catálogo de actividades'!$XEX$401:$XEX$429)</f>
        <v>28</v>
      </c>
      <c r="XEX323" s="6">
        <f>COUNTIF($XEW$5:XEW323,XEW323)</f>
        <v>30</v>
      </c>
    </row>
    <row r="324" spans="1:7 16377:16378" x14ac:dyDescent="0.25">
      <c r="A324" s="21" t="s">
        <v>27</v>
      </c>
      <c r="B324" s="22" t="s">
        <v>416</v>
      </c>
      <c r="C324" s="23" t="str">
        <f t="shared" si="4"/>
        <v>28.31</v>
      </c>
      <c r="D324" s="23" t="s">
        <v>41</v>
      </c>
      <c r="E324" s="23" t="s">
        <v>119</v>
      </c>
      <c r="F324" s="23" t="s">
        <v>119</v>
      </c>
      <c r="G324" s="23" t="s">
        <v>119</v>
      </c>
      <c r="XEW324" s="1">
        <f>_xlfn.XLOOKUP(A324,'Catálogo de actividades'!$XEW$401:$XEW$429,'Catálogo de actividades'!$XEX$401:$XEX$429)</f>
        <v>28</v>
      </c>
      <c r="XEX324" s="6">
        <f>COUNTIF($XEW$5:XEW324,XEW324)</f>
        <v>31</v>
      </c>
    </row>
    <row r="325" spans="1:7 16377:16378" x14ac:dyDescent="0.25">
      <c r="A325" s="21" t="s">
        <v>27</v>
      </c>
      <c r="B325" s="22" t="s">
        <v>417</v>
      </c>
      <c r="C325" s="23" t="str">
        <f t="shared" ref="C325:C388" si="5">_xlfn.CONCAT(XEW325,".",XEX325)</f>
        <v>28.32</v>
      </c>
      <c r="D325" s="23" t="s">
        <v>41</v>
      </c>
      <c r="E325" s="23" t="s">
        <v>119</v>
      </c>
      <c r="F325" s="23" t="s">
        <v>119</v>
      </c>
      <c r="G325" s="23" t="s">
        <v>119</v>
      </c>
      <c r="XEW325" s="1">
        <f>_xlfn.XLOOKUP(A325,'Catálogo de actividades'!$XEW$401:$XEW$429,'Catálogo de actividades'!$XEX$401:$XEX$429)</f>
        <v>28</v>
      </c>
      <c r="XEX325" s="6">
        <f>COUNTIF($XEW$5:XEW325,XEW325)</f>
        <v>32</v>
      </c>
    </row>
    <row r="326" spans="1:7 16377:16378" x14ac:dyDescent="0.25">
      <c r="A326" s="21" t="s">
        <v>27</v>
      </c>
      <c r="B326" s="22" t="s">
        <v>418</v>
      </c>
      <c r="C326" s="23" t="str">
        <f t="shared" si="5"/>
        <v>28.33</v>
      </c>
      <c r="D326" s="23" t="s">
        <v>41</v>
      </c>
      <c r="E326" s="23" t="s">
        <v>119</v>
      </c>
      <c r="F326" s="23" t="s">
        <v>119</v>
      </c>
      <c r="G326" s="23" t="s">
        <v>119</v>
      </c>
      <c r="XEW326" s="1">
        <f>_xlfn.XLOOKUP(A326,'Catálogo de actividades'!$XEW$401:$XEW$429,'Catálogo de actividades'!$XEX$401:$XEX$429)</f>
        <v>28</v>
      </c>
      <c r="XEX326" s="6">
        <f>COUNTIF($XEW$5:XEW326,XEW326)</f>
        <v>33</v>
      </c>
    </row>
    <row r="327" spans="1:7 16377:16378" x14ac:dyDescent="0.25">
      <c r="A327" s="21" t="s">
        <v>27</v>
      </c>
      <c r="B327" s="22" t="s">
        <v>419</v>
      </c>
      <c r="C327" s="23" t="str">
        <f t="shared" si="5"/>
        <v>28.34</v>
      </c>
      <c r="D327" s="23" t="s">
        <v>41</v>
      </c>
      <c r="E327" s="23" t="s">
        <v>119</v>
      </c>
      <c r="F327" s="23" t="s">
        <v>119</v>
      </c>
      <c r="G327" s="23" t="s">
        <v>119</v>
      </c>
      <c r="XEW327" s="1">
        <f>_xlfn.XLOOKUP(A327,'Catálogo de actividades'!$XEW$401:$XEW$429,'Catálogo de actividades'!$XEX$401:$XEX$429)</f>
        <v>28</v>
      </c>
      <c r="XEX327" s="6">
        <f>COUNTIF($XEW$5:XEW327,XEW327)</f>
        <v>34</v>
      </c>
    </row>
    <row r="328" spans="1:7 16377:16378" x14ac:dyDescent="0.25">
      <c r="A328" s="21" t="s">
        <v>27</v>
      </c>
      <c r="B328" s="22" t="s">
        <v>420</v>
      </c>
      <c r="C328" s="23" t="str">
        <f t="shared" si="5"/>
        <v>28.35</v>
      </c>
      <c r="D328" s="23" t="s">
        <v>41</v>
      </c>
      <c r="E328" s="23" t="s">
        <v>119</v>
      </c>
      <c r="F328" s="23" t="s">
        <v>119</v>
      </c>
      <c r="G328" s="23" t="s">
        <v>119</v>
      </c>
      <c r="XEW328" s="1">
        <f>_xlfn.XLOOKUP(A328,'Catálogo de actividades'!$XEW$401:$XEW$429,'Catálogo de actividades'!$XEX$401:$XEX$429)</f>
        <v>28</v>
      </c>
      <c r="XEX328" s="6">
        <f>COUNTIF($XEW$5:XEW328,XEW328)</f>
        <v>35</v>
      </c>
    </row>
    <row r="329" spans="1:7 16377:16378" x14ac:dyDescent="0.25">
      <c r="A329" s="21" t="s">
        <v>27</v>
      </c>
      <c r="B329" s="22" t="s">
        <v>421</v>
      </c>
      <c r="C329" s="23" t="str">
        <f t="shared" si="5"/>
        <v>28.36</v>
      </c>
      <c r="D329" s="23" t="s">
        <v>41</v>
      </c>
      <c r="E329" s="23" t="s">
        <v>119</v>
      </c>
      <c r="F329" s="23" t="s">
        <v>119</v>
      </c>
      <c r="G329" s="23" t="s">
        <v>119</v>
      </c>
      <c r="XEW329" s="1">
        <f>_xlfn.XLOOKUP(A329,'Catálogo de actividades'!$XEW$401:$XEW$429,'Catálogo de actividades'!$XEX$401:$XEX$429)</f>
        <v>28</v>
      </c>
      <c r="XEX329" s="6">
        <f>COUNTIF($XEW$5:XEW329,XEW329)</f>
        <v>36</v>
      </c>
    </row>
    <row r="330" spans="1:7 16377:16378" x14ac:dyDescent="0.25">
      <c r="A330" s="21" t="s">
        <v>27</v>
      </c>
      <c r="B330" s="22" t="s">
        <v>422</v>
      </c>
      <c r="C330" s="23" t="str">
        <f t="shared" si="5"/>
        <v>28.37</v>
      </c>
      <c r="D330" s="23" t="s">
        <v>41</v>
      </c>
      <c r="E330" s="23" t="s">
        <v>119</v>
      </c>
      <c r="F330" s="23" t="s">
        <v>119</v>
      </c>
      <c r="G330" s="23" t="s">
        <v>119</v>
      </c>
      <c r="XEW330" s="1">
        <f>_xlfn.XLOOKUP(A330,'Catálogo de actividades'!$XEW$401:$XEW$429,'Catálogo de actividades'!$XEX$401:$XEX$429)</f>
        <v>28</v>
      </c>
      <c r="XEX330" s="6">
        <f>COUNTIF($XEW$5:XEW330,XEW330)</f>
        <v>37</v>
      </c>
    </row>
    <row r="331" spans="1:7 16377:16378" x14ac:dyDescent="0.25">
      <c r="A331" s="21" t="s">
        <v>27</v>
      </c>
      <c r="B331" s="22" t="s">
        <v>423</v>
      </c>
      <c r="C331" s="23" t="str">
        <f t="shared" si="5"/>
        <v>28.38</v>
      </c>
      <c r="D331" s="23" t="s">
        <v>41</v>
      </c>
      <c r="E331" s="23" t="s">
        <v>119</v>
      </c>
      <c r="F331" s="23" t="s">
        <v>119</v>
      </c>
      <c r="G331" s="23" t="s">
        <v>119</v>
      </c>
      <c r="XEW331" s="1">
        <f>_xlfn.XLOOKUP(A331,'Catálogo de actividades'!$XEW$401:$XEW$429,'Catálogo de actividades'!$XEX$401:$XEX$429)</f>
        <v>28</v>
      </c>
      <c r="XEX331" s="6">
        <f>COUNTIF($XEW$5:XEW331,XEW331)</f>
        <v>38</v>
      </c>
    </row>
    <row r="332" spans="1:7 16377:16378" x14ac:dyDescent="0.25">
      <c r="A332" s="21" t="s">
        <v>27</v>
      </c>
      <c r="B332" s="22" t="s">
        <v>424</v>
      </c>
      <c r="C332" s="23" t="str">
        <f t="shared" si="5"/>
        <v>28.39</v>
      </c>
      <c r="D332" s="23" t="s">
        <v>41</v>
      </c>
      <c r="E332" s="23" t="s">
        <v>119</v>
      </c>
      <c r="F332" s="23" t="s">
        <v>119</v>
      </c>
      <c r="G332" s="23" t="s">
        <v>119</v>
      </c>
      <c r="XEW332" s="1">
        <f>_xlfn.XLOOKUP(A332,'Catálogo de actividades'!$XEW$401:$XEW$429,'Catálogo de actividades'!$XEX$401:$XEX$429)</f>
        <v>28</v>
      </c>
      <c r="XEX332" s="6">
        <f>COUNTIF($XEW$5:XEW332,XEW332)</f>
        <v>39</v>
      </c>
    </row>
    <row r="333" spans="1:7 16377:16378" x14ac:dyDescent="0.25">
      <c r="A333" s="21" t="s">
        <v>27</v>
      </c>
      <c r="B333" s="22" t="s">
        <v>425</v>
      </c>
      <c r="C333" s="23" t="str">
        <f t="shared" si="5"/>
        <v>28.40</v>
      </c>
      <c r="D333" s="23" t="s">
        <v>41</v>
      </c>
      <c r="E333" s="23" t="s">
        <v>119</v>
      </c>
      <c r="F333" s="23" t="s">
        <v>119</v>
      </c>
      <c r="G333" s="23" t="s">
        <v>119</v>
      </c>
      <c r="XEW333" s="1">
        <f>_xlfn.XLOOKUP(A333,'Catálogo de actividades'!$XEW$401:$XEW$429,'Catálogo de actividades'!$XEX$401:$XEX$429)</f>
        <v>28</v>
      </c>
      <c r="XEX333" s="6">
        <f>COUNTIF($XEW$5:XEW333,XEW333)</f>
        <v>40</v>
      </c>
    </row>
    <row r="334" spans="1:7 16377:16378" x14ac:dyDescent="0.25">
      <c r="A334" s="21" t="s">
        <v>27</v>
      </c>
      <c r="B334" s="22" t="s">
        <v>426</v>
      </c>
      <c r="C334" s="23" t="str">
        <f t="shared" si="5"/>
        <v>28.41</v>
      </c>
      <c r="D334" s="23" t="s">
        <v>41</v>
      </c>
      <c r="E334" s="23" t="s">
        <v>119</v>
      </c>
      <c r="F334" s="23" t="s">
        <v>119</v>
      </c>
      <c r="G334" s="23" t="s">
        <v>119</v>
      </c>
      <c r="XEW334" s="1">
        <f>_xlfn.XLOOKUP(A334,'Catálogo de actividades'!$XEW$401:$XEW$429,'Catálogo de actividades'!$XEX$401:$XEX$429)</f>
        <v>28</v>
      </c>
      <c r="XEX334" s="6">
        <f>COUNTIF($XEW$5:XEW334,XEW334)</f>
        <v>41</v>
      </c>
    </row>
    <row r="335" spans="1:7 16377:16378" x14ac:dyDescent="0.25">
      <c r="A335" s="21" t="s">
        <v>27</v>
      </c>
      <c r="B335" s="22" t="s">
        <v>427</v>
      </c>
      <c r="C335" s="23" t="str">
        <f t="shared" si="5"/>
        <v>28.42</v>
      </c>
      <c r="D335" s="23" t="s">
        <v>41</v>
      </c>
      <c r="E335" s="23" t="s">
        <v>119</v>
      </c>
      <c r="F335" s="23" t="s">
        <v>119</v>
      </c>
      <c r="G335" s="23" t="s">
        <v>119</v>
      </c>
      <c r="XEW335" s="1">
        <f>_xlfn.XLOOKUP(A335,'Catálogo de actividades'!$XEW$401:$XEW$429,'Catálogo de actividades'!$XEX$401:$XEX$429)</f>
        <v>28</v>
      </c>
      <c r="XEX335" s="6">
        <f>COUNTIF($XEW$5:XEW335,XEW335)</f>
        <v>42</v>
      </c>
    </row>
    <row r="336" spans="1:7 16377:16378" x14ac:dyDescent="0.25">
      <c r="A336" s="21" t="s">
        <v>27</v>
      </c>
      <c r="B336" s="22" t="s">
        <v>428</v>
      </c>
      <c r="C336" s="23" t="str">
        <f t="shared" si="5"/>
        <v>28.43</v>
      </c>
      <c r="D336" s="23" t="s">
        <v>41</v>
      </c>
      <c r="E336" s="23" t="s">
        <v>119</v>
      </c>
      <c r="F336" s="23" t="s">
        <v>119</v>
      </c>
      <c r="G336" s="23" t="s">
        <v>119</v>
      </c>
      <c r="XEW336" s="1">
        <f>_xlfn.XLOOKUP(A336,'Catálogo de actividades'!$XEW$401:$XEW$429,'Catálogo de actividades'!$XEX$401:$XEX$429)</f>
        <v>28</v>
      </c>
      <c r="XEX336" s="6">
        <f>COUNTIF($XEW$5:XEW336,XEW336)</f>
        <v>43</v>
      </c>
    </row>
    <row r="337" spans="1:7 16377:16378" x14ac:dyDescent="0.25">
      <c r="A337" s="34" t="s">
        <v>27</v>
      </c>
      <c r="B337" s="35" t="s">
        <v>429</v>
      </c>
      <c r="C337" s="36" t="str">
        <f t="shared" si="5"/>
        <v>28.44</v>
      </c>
      <c r="D337" s="36" t="s">
        <v>41</v>
      </c>
      <c r="E337" s="36" t="s">
        <v>119</v>
      </c>
      <c r="F337" s="36" t="s">
        <v>119</v>
      </c>
      <c r="G337" s="36" t="s">
        <v>119</v>
      </c>
      <c r="XEW337" s="1">
        <f>_xlfn.XLOOKUP(A337,'Catálogo de actividades'!$XEW$401:$XEW$429,'Catálogo de actividades'!$XEX$401:$XEX$429)</f>
        <v>28</v>
      </c>
      <c r="XEX337" s="6">
        <f>COUNTIF($XEW$5:XEW337,XEW337)</f>
        <v>44</v>
      </c>
    </row>
    <row r="338" spans="1:7 16377:16378" x14ac:dyDescent="0.25">
      <c r="A338" s="37" t="s">
        <v>27</v>
      </c>
      <c r="B338" s="37" t="s">
        <v>430</v>
      </c>
      <c r="C338" s="23" t="str">
        <f t="shared" si="5"/>
        <v>28.45</v>
      </c>
      <c r="D338" s="38" t="s">
        <v>41</v>
      </c>
      <c r="E338" s="38" t="s">
        <v>119</v>
      </c>
      <c r="F338" s="38" t="s">
        <v>119</v>
      </c>
      <c r="G338" s="38" t="s">
        <v>119</v>
      </c>
      <c r="XEW338" s="1">
        <f>_xlfn.XLOOKUP(A338,'Catálogo de actividades'!$XEW$401:$XEW$429,'Catálogo de actividades'!$XEX$401:$XEX$429)</f>
        <v>28</v>
      </c>
      <c r="XEX338" s="6">
        <f>COUNTIF($XEW$5:XEW338,XEW338)</f>
        <v>45</v>
      </c>
    </row>
    <row r="339" spans="1:7 16377:16378" x14ac:dyDescent="0.25">
      <c r="A339" s="37" t="s">
        <v>27</v>
      </c>
      <c r="B339" s="37" t="s">
        <v>431</v>
      </c>
      <c r="C339" s="23" t="str">
        <f t="shared" si="5"/>
        <v>28.46</v>
      </c>
      <c r="D339" s="38" t="s">
        <v>41</v>
      </c>
      <c r="E339" s="38" t="s">
        <v>119</v>
      </c>
      <c r="F339" s="38" t="s">
        <v>119</v>
      </c>
      <c r="G339" s="38" t="s">
        <v>119</v>
      </c>
      <c r="XEW339" s="1">
        <f>_xlfn.XLOOKUP(A339,'Catálogo de actividades'!$XEW$401:$XEW$429,'Catálogo de actividades'!$XEX$401:$XEX$429)</f>
        <v>28</v>
      </c>
      <c r="XEX339" s="6">
        <f>COUNTIF($XEW$5:XEW339,XEW339)</f>
        <v>46</v>
      </c>
    </row>
    <row r="340" spans="1:7 16377:16378" x14ac:dyDescent="0.25">
      <c r="A340" s="37" t="s">
        <v>27</v>
      </c>
      <c r="B340" s="37" t="s">
        <v>432</v>
      </c>
      <c r="C340" s="23" t="str">
        <f t="shared" si="5"/>
        <v>28.47</v>
      </c>
      <c r="D340" s="38" t="s">
        <v>41</v>
      </c>
      <c r="E340" s="38" t="s">
        <v>119</v>
      </c>
      <c r="F340" s="38" t="s">
        <v>119</v>
      </c>
      <c r="G340" s="38" t="s">
        <v>119</v>
      </c>
      <c r="XEW340" s="1">
        <f>_xlfn.XLOOKUP(A340,'Catálogo de actividades'!$XEW$401:$XEW$429,'Catálogo de actividades'!$XEX$401:$XEX$429)</f>
        <v>28</v>
      </c>
      <c r="XEX340" s="6">
        <f>COUNTIF($XEW$5:XEW340,XEW340)</f>
        <v>47</v>
      </c>
    </row>
    <row r="341" spans="1:7 16377:16378" x14ac:dyDescent="0.25">
      <c r="A341" s="37" t="s">
        <v>27</v>
      </c>
      <c r="B341" s="37" t="s">
        <v>433</v>
      </c>
      <c r="C341" s="23" t="str">
        <f t="shared" si="5"/>
        <v>28.48</v>
      </c>
      <c r="D341" s="38" t="s">
        <v>41</v>
      </c>
      <c r="E341" s="38" t="s">
        <v>119</v>
      </c>
      <c r="F341" s="38" t="s">
        <v>119</v>
      </c>
      <c r="G341" s="38" t="s">
        <v>119</v>
      </c>
      <c r="XEW341" s="1">
        <f>_xlfn.XLOOKUP(A341,'Catálogo de actividades'!$XEW$401:$XEW$429,'Catálogo de actividades'!$XEX$401:$XEX$429)</f>
        <v>28</v>
      </c>
      <c r="XEX341" s="6">
        <f>COUNTIF($XEW$5:XEW341,XEW341)</f>
        <v>48</v>
      </c>
    </row>
    <row r="342" spans="1:7 16377:16378" x14ac:dyDescent="0.25">
      <c r="A342" s="37" t="s">
        <v>27</v>
      </c>
      <c r="B342" s="37" t="s">
        <v>434</v>
      </c>
      <c r="C342" s="23" t="str">
        <f t="shared" si="5"/>
        <v>28.49</v>
      </c>
      <c r="D342" s="38" t="s">
        <v>41</v>
      </c>
      <c r="E342" s="38" t="s">
        <v>119</v>
      </c>
      <c r="F342" s="38" t="s">
        <v>119</v>
      </c>
      <c r="G342" s="38" t="s">
        <v>119</v>
      </c>
      <c r="XEW342" s="1">
        <f>_xlfn.XLOOKUP(A342,'Catálogo de actividades'!$XEW$401:$XEW$429,'Catálogo de actividades'!$XEX$401:$XEX$429)</f>
        <v>28</v>
      </c>
      <c r="XEX342" s="6">
        <f>COUNTIF($XEW$5:XEW342,XEW342)</f>
        <v>49</v>
      </c>
    </row>
    <row r="343" spans="1:7 16377:16378" x14ac:dyDescent="0.25">
      <c r="A343" s="37" t="s">
        <v>27</v>
      </c>
      <c r="B343" s="37" t="s">
        <v>435</v>
      </c>
      <c r="C343" s="23" t="str">
        <f t="shared" si="5"/>
        <v>28.50</v>
      </c>
      <c r="D343" s="38" t="s">
        <v>41</v>
      </c>
      <c r="E343" s="38" t="s">
        <v>119</v>
      </c>
      <c r="F343" s="38" t="s">
        <v>119</v>
      </c>
      <c r="G343" s="38" t="s">
        <v>119</v>
      </c>
      <c r="XEW343" s="1">
        <f>_xlfn.XLOOKUP(A343,'Catálogo de actividades'!$XEW$401:$XEW$429,'Catálogo de actividades'!$XEX$401:$XEX$429)</f>
        <v>28</v>
      </c>
      <c r="XEX343" s="6">
        <f>COUNTIF($XEW$5:XEW343,XEW343)</f>
        <v>50</v>
      </c>
    </row>
    <row r="344" spans="1:7 16377:16378" x14ac:dyDescent="0.25">
      <c r="A344" s="37" t="s">
        <v>27</v>
      </c>
      <c r="B344" s="37" t="s">
        <v>436</v>
      </c>
      <c r="C344" s="23" t="str">
        <f t="shared" si="5"/>
        <v>28.51</v>
      </c>
      <c r="D344" s="38" t="s">
        <v>41</v>
      </c>
      <c r="E344" s="38" t="s">
        <v>119</v>
      </c>
      <c r="F344" s="38" t="s">
        <v>119</v>
      </c>
      <c r="G344" s="38" t="s">
        <v>119</v>
      </c>
      <c r="XEW344" s="1">
        <f>_xlfn.XLOOKUP(A344,'Catálogo de actividades'!$XEW$401:$XEW$429,'Catálogo de actividades'!$XEX$401:$XEX$429)</f>
        <v>28</v>
      </c>
      <c r="XEX344" s="6">
        <f>COUNTIF($XEW$5:XEW344,XEW344)</f>
        <v>51</v>
      </c>
    </row>
    <row r="345" spans="1:7 16377:16378" x14ac:dyDescent="0.25">
      <c r="A345" s="37" t="s">
        <v>27</v>
      </c>
      <c r="B345" s="37" t="s">
        <v>437</v>
      </c>
      <c r="C345" s="23" t="str">
        <f t="shared" si="5"/>
        <v>28.52</v>
      </c>
      <c r="D345" s="38" t="s">
        <v>41</v>
      </c>
      <c r="E345" s="38" t="s">
        <v>119</v>
      </c>
      <c r="F345" s="38" t="s">
        <v>119</v>
      </c>
      <c r="G345" s="38" t="s">
        <v>119</v>
      </c>
      <c r="XEW345" s="1">
        <f>_xlfn.XLOOKUP(A345,'Catálogo de actividades'!$XEW$401:$XEW$429,'Catálogo de actividades'!$XEX$401:$XEX$429)</f>
        <v>28</v>
      </c>
      <c r="XEX345" s="6">
        <f>COUNTIF($XEW$5:XEW345,XEW345)</f>
        <v>52</v>
      </c>
    </row>
    <row r="346" spans="1:7 16377:16378" x14ac:dyDescent="0.25">
      <c r="A346" s="37" t="s">
        <v>27</v>
      </c>
      <c r="B346" s="37" t="s">
        <v>438</v>
      </c>
      <c r="C346" s="23" t="str">
        <f t="shared" si="5"/>
        <v>28.53</v>
      </c>
      <c r="D346" s="38" t="s">
        <v>41</v>
      </c>
      <c r="E346" s="38" t="s">
        <v>119</v>
      </c>
      <c r="F346" s="38" t="s">
        <v>119</v>
      </c>
      <c r="G346" s="38" t="s">
        <v>119</v>
      </c>
      <c r="XEW346" s="1">
        <f>_xlfn.XLOOKUP(A346,'Catálogo de actividades'!$XEW$401:$XEW$429,'Catálogo de actividades'!$XEX$401:$XEX$429)</f>
        <v>28</v>
      </c>
      <c r="XEX346" s="6">
        <f>COUNTIF($XEW$5:XEW346,XEW346)</f>
        <v>53</v>
      </c>
    </row>
    <row r="347" spans="1:7 16377:16378" x14ac:dyDescent="0.25">
      <c r="A347" s="37" t="s">
        <v>27</v>
      </c>
      <c r="B347" s="37" t="s">
        <v>439</v>
      </c>
      <c r="C347" s="23" t="str">
        <f t="shared" si="5"/>
        <v>28.54</v>
      </c>
      <c r="D347" s="38" t="s">
        <v>41</v>
      </c>
      <c r="E347" s="38" t="s">
        <v>119</v>
      </c>
      <c r="F347" s="38" t="s">
        <v>119</v>
      </c>
      <c r="G347" s="38" t="s">
        <v>119</v>
      </c>
      <c r="XEW347" s="1">
        <f>_xlfn.XLOOKUP(A347,'Catálogo de actividades'!$XEW$401:$XEW$429,'Catálogo de actividades'!$XEX$401:$XEX$429)</f>
        <v>28</v>
      </c>
      <c r="XEX347" s="6">
        <f>COUNTIF($XEW$5:XEW347,XEW347)</f>
        <v>54</v>
      </c>
    </row>
    <row r="348" spans="1:7 16377:16378" x14ac:dyDescent="0.25">
      <c r="A348" s="37" t="s">
        <v>27</v>
      </c>
      <c r="B348" s="37" t="s">
        <v>440</v>
      </c>
      <c r="C348" s="23" t="str">
        <f t="shared" si="5"/>
        <v>28.55</v>
      </c>
      <c r="D348" s="38" t="s">
        <v>41</v>
      </c>
      <c r="E348" s="38" t="s">
        <v>119</v>
      </c>
      <c r="F348" s="38" t="s">
        <v>119</v>
      </c>
      <c r="G348" s="38" t="s">
        <v>119</v>
      </c>
      <c r="XEW348" s="1">
        <f>_xlfn.XLOOKUP(A348,'Catálogo de actividades'!$XEW$401:$XEW$429,'Catálogo de actividades'!$XEX$401:$XEX$429)</f>
        <v>28</v>
      </c>
      <c r="XEX348" s="6">
        <f>COUNTIF($XEW$5:XEW348,XEW348)</f>
        <v>55</v>
      </c>
    </row>
    <row r="349" spans="1:7 16377:16378" x14ac:dyDescent="0.25">
      <c r="A349" s="37" t="s">
        <v>27</v>
      </c>
      <c r="B349" s="37" t="s">
        <v>441</v>
      </c>
      <c r="C349" s="23" t="str">
        <f t="shared" si="5"/>
        <v>28.56</v>
      </c>
      <c r="D349" s="38" t="s">
        <v>41</v>
      </c>
      <c r="E349" s="38" t="s">
        <v>119</v>
      </c>
      <c r="F349" s="38" t="s">
        <v>119</v>
      </c>
      <c r="G349" s="38" t="s">
        <v>119</v>
      </c>
      <c r="XEW349" s="1">
        <f>_xlfn.XLOOKUP(A349,'Catálogo de actividades'!$XEW$401:$XEW$429,'Catálogo de actividades'!$XEX$401:$XEX$429)</f>
        <v>28</v>
      </c>
      <c r="XEX349" s="6">
        <f>COUNTIF($XEW$5:XEW349,XEW349)</f>
        <v>56</v>
      </c>
    </row>
    <row r="350" spans="1:7 16377:16378" x14ac:dyDescent="0.25">
      <c r="A350" s="37" t="s">
        <v>27</v>
      </c>
      <c r="B350" s="37" t="s">
        <v>442</v>
      </c>
      <c r="C350" s="23" t="str">
        <f t="shared" si="5"/>
        <v>28.57</v>
      </c>
      <c r="D350" s="38" t="s">
        <v>41</v>
      </c>
      <c r="E350" s="38" t="s">
        <v>119</v>
      </c>
      <c r="F350" s="38" t="s">
        <v>119</v>
      </c>
      <c r="G350" s="38" t="s">
        <v>119</v>
      </c>
      <c r="XEW350" s="1">
        <f>_xlfn.XLOOKUP(A350,'Catálogo de actividades'!$XEW$401:$XEW$429,'Catálogo de actividades'!$XEX$401:$XEX$429)</f>
        <v>28</v>
      </c>
      <c r="XEX350" s="6">
        <f>COUNTIF($XEW$5:XEW350,XEW350)</f>
        <v>57</v>
      </c>
    </row>
    <row r="351" spans="1:7 16377:16378" x14ac:dyDescent="0.25">
      <c r="A351" s="37" t="s">
        <v>27</v>
      </c>
      <c r="B351" s="37" t="s">
        <v>443</v>
      </c>
      <c r="C351" s="23" t="str">
        <f t="shared" si="5"/>
        <v>28.58</v>
      </c>
      <c r="D351" s="38" t="s">
        <v>41</v>
      </c>
      <c r="E351" s="38" t="s">
        <v>119</v>
      </c>
      <c r="F351" s="38" t="s">
        <v>119</v>
      </c>
      <c r="G351" s="38" t="s">
        <v>119</v>
      </c>
      <c r="XEW351" s="1">
        <f>_xlfn.XLOOKUP(A351,'Catálogo de actividades'!$XEW$401:$XEW$429,'Catálogo de actividades'!$XEX$401:$XEX$429)</f>
        <v>28</v>
      </c>
      <c r="XEX351" s="6">
        <f>COUNTIF($XEW$5:XEW351,XEW351)</f>
        <v>58</v>
      </c>
    </row>
    <row r="352" spans="1:7 16377:16378" x14ac:dyDescent="0.25">
      <c r="A352" s="37" t="s">
        <v>27</v>
      </c>
      <c r="B352" s="37" t="s">
        <v>444</v>
      </c>
      <c r="C352" s="23" t="str">
        <f t="shared" si="5"/>
        <v>28.59</v>
      </c>
      <c r="D352" s="38" t="s">
        <v>41</v>
      </c>
      <c r="E352" s="38" t="s">
        <v>119</v>
      </c>
      <c r="F352" s="38" t="s">
        <v>119</v>
      </c>
      <c r="G352" s="38" t="s">
        <v>119</v>
      </c>
      <c r="XEW352" s="1">
        <f>_xlfn.XLOOKUP(A352,'Catálogo de actividades'!$XEW$401:$XEW$429,'Catálogo de actividades'!$XEX$401:$XEX$429)</f>
        <v>28</v>
      </c>
      <c r="XEX352" s="6">
        <f>COUNTIF($XEW$5:XEW352,XEW352)</f>
        <v>59</v>
      </c>
    </row>
    <row r="353" spans="1:7 16377:16378" x14ac:dyDescent="0.25">
      <c r="A353" s="37" t="s">
        <v>27</v>
      </c>
      <c r="B353" s="37" t="s">
        <v>445</v>
      </c>
      <c r="C353" s="23" t="str">
        <f t="shared" si="5"/>
        <v>28.60</v>
      </c>
      <c r="D353" s="38" t="s">
        <v>41</v>
      </c>
      <c r="E353" s="38" t="s">
        <v>119</v>
      </c>
      <c r="F353" s="38" t="s">
        <v>119</v>
      </c>
      <c r="G353" s="38" t="s">
        <v>119</v>
      </c>
      <c r="XEW353" s="1">
        <f>_xlfn.XLOOKUP(A353,'Catálogo de actividades'!$XEW$401:$XEW$429,'Catálogo de actividades'!$XEX$401:$XEX$429)</f>
        <v>28</v>
      </c>
      <c r="XEX353" s="6">
        <f>COUNTIF($XEW$5:XEW353,XEW353)</f>
        <v>60</v>
      </c>
    </row>
    <row r="354" spans="1:7 16377:16378" x14ac:dyDescent="0.25">
      <c r="A354" s="37" t="s">
        <v>27</v>
      </c>
      <c r="B354" s="37" t="s">
        <v>446</v>
      </c>
      <c r="C354" s="23" t="str">
        <f t="shared" si="5"/>
        <v>28.61</v>
      </c>
      <c r="D354" s="38" t="s">
        <v>41</v>
      </c>
      <c r="E354" s="38" t="s">
        <v>119</v>
      </c>
      <c r="F354" s="38" t="s">
        <v>119</v>
      </c>
      <c r="G354" s="38" t="s">
        <v>119</v>
      </c>
      <c r="XEW354" s="1">
        <f>_xlfn.XLOOKUP(A354,'Catálogo de actividades'!$XEW$401:$XEW$429,'Catálogo de actividades'!$XEX$401:$XEX$429)</f>
        <v>28</v>
      </c>
      <c r="XEX354" s="6">
        <f>COUNTIF($XEW$5:XEW354,XEW354)</f>
        <v>61</v>
      </c>
    </row>
    <row r="355" spans="1:7 16377:16378" x14ac:dyDescent="0.25">
      <c r="A355" s="37" t="s">
        <v>27</v>
      </c>
      <c r="B355" s="37" t="s">
        <v>447</v>
      </c>
      <c r="C355" s="23" t="str">
        <f t="shared" si="5"/>
        <v>28.62</v>
      </c>
      <c r="D355" s="38" t="s">
        <v>41</v>
      </c>
      <c r="E355" s="38" t="s">
        <v>119</v>
      </c>
      <c r="F355" s="38" t="s">
        <v>119</v>
      </c>
      <c r="G355" s="38" t="s">
        <v>119</v>
      </c>
      <c r="XEW355" s="1">
        <f>_xlfn.XLOOKUP(A355,'Catálogo de actividades'!$XEW$401:$XEW$429,'Catálogo de actividades'!$XEX$401:$XEX$429)</f>
        <v>28</v>
      </c>
      <c r="XEX355" s="6">
        <f>COUNTIF($XEW$5:XEW355,XEW355)</f>
        <v>62</v>
      </c>
    </row>
    <row r="356" spans="1:7 16377:16378" x14ac:dyDescent="0.25">
      <c r="A356" s="37" t="s">
        <v>27</v>
      </c>
      <c r="B356" s="37" t="s">
        <v>448</v>
      </c>
      <c r="C356" s="23" t="str">
        <f t="shared" si="5"/>
        <v>28.63</v>
      </c>
      <c r="D356" s="38" t="s">
        <v>41</v>
      </c>
      <c r="E356" s="38" t="s">
        <v>119</v>
      </c>
      <c r="F356" s="38" t="s">
        <v>119</v>
      </c>
      <c r="G356" s="38" t="s">
        <v>119</v>
      </c>
      <c r="XEW356" s="1">
        <f>_xlfn.XLOOKUP(A356,'Catálogo de actividades'!$XEW$401:$XEW$429,'Catálogo de actividades'!$XEX$401:$XEX$429)</f>
        <v>28</v>
      </c>
      <c r="XEX356" s="6">
        <f>COUNTIF($XEW$5:XEW356,XEW356)</f>
        <v>63</v>
      </c>
    </row>
    <row r="357" spans="1:7 16377:16378" x14ac:dyDescent="0.25">
      <c r="A357" s="37" t="s">
        <v>27</v>
      </c>
      <c r="B357" s="37" t="s">
        <v>449</v>
      </c>
      <c r="C357" s="23" t="str">
        <f t="shared" si="5"/>
        <v>28.64</v>
      </c>
      <c r="D357" s="38" t="s">
        <v>41</v>
      </c>
      <c r="E357" s="38" t="s">
        <v>119</v>
      </c>
      <c r="F357" s="38" t="s">
        <v>119</v>
      </c>
      <c r="G357" s="38" t="s">
        <v>119</v>
      </c>
      <c r="XEW357" s="1">
        <f>_xlfn.XLOOKUP(A357,'Catálogo de actividades'!$XEW$401:$XEW$429,'Catálogo de actividades'!$XEX$401:$XEX$429)</f>
        <v>28</v>
      </c>
      <c r="XEX357" s="6">
        <f>COUNTIF($XEW$5:XEW357,XEW357)</f>
        <v>64</v>
      </c>
    </row>
    <row r="358" spans="1:7 16377:16378" x14ac:dyDescent="0.25">
      <c r="A358" s="37" t="s">
        <v>27</v>
      </c>
      <c r="B358" s="37" t="s">
        <v>450</v>
      </c>
      <c r="C358" s="23" t="str">
        <f t="shared" si="5"/>
        <v>28.65</v>
      </c>
      <c r="D358" s="38" t="s">
        <v>41</v>
      </c>
      <c r="E358" s="38" t="s">
        <v>119</v>
      </c>
      <c r="F358" s="38" t="s">
        <v>119</v>
      </c>
      <c r="G358" s="38" t="s">
        <v>119</v>
      </c>
      <c r="XEW358" s="1">
        <f>_xlfn.XLOOKUP(A358,'Catálogo de actividades'!$XEW$401:$XEW$429,'Catálogo de actividades'!$XEX$401:$XEX$429)</f>
        <v>28</v>
      </c>
      <c r="XEX358" s="6">
        <f>COUNTIF($XEW$5:XEW358,XEW358)</f>
        <v>65</v>
      </c>
    </row>
    <row r="359" spans="1:7 16377:16378" x14ac:dyDescent="0.25">
      <c r="A359" s="37" t="s">
        <v>27</v>
      </c>
      <c r="B359" s="37" t="s">
        <v>451</v>
      </c>
      <c r="C359" s="23" t="str">
        <f t="shared" si="5"/>
        <v>28.66</v>
      </c>
      <c r="D359" s="38" t="s">
        <v>41</v>
      </c>
      <c r="E359" s="38" t="s">
        <v>119</v>
      </c>
      <c r="F359" s="38" t="s">
        <v>119</v>
      </c>
      <c r="G359" s="38" t="s">
        <v>119</v>
      </c>
      <c r="XEW359" s="1">
        <f>_xlfn.XLOOKUP(A359,'Catálogo de actividades'!$XEW$401:$XEW$429,'Catálogo de actividades'!$XEX$401:$XEX$429)</f>
        <v>28</v>
      </c>
      <c r="XEX359" s="6">
        <f>COUNTIF($XEW$5:XEW359,XEW359)</f>
        <v>66</v>
      </c>
    </row>
    <row r="360" spans="1:7 16377:16378" x14ac:dyDescent="0.25">
      <c r="A360" s="37" t="s">
        <v>27</v>
      </c>
      <c r="B360" s="37" t="s">
        <v>452</v>
      </c>
      <c r="C360" s="23" t="str">
        <f t="shared" si="5"/>
        <v>28.67</v>
      </c>
      <c r="D360" s="38" t="s">
        <v>41</v>
      </c>
      <c r="E360" s="38" t="s">
        <v>119</v>
      </c>
      <c r="F360" s="38" t="s">
        <v>119</v>
      </c>
      <c r="G360" s="38" t="s">
        <v>119</v>
      </c>
      <c r="XEW360" s="1">
        <f>_xlfn.XLOOKUP(A360,'Catálogo de actividades'!$XEW$401:$XEW$429,'Catálogo de actividades'!$XEX$401:$XEX$429)</f>
        <v>28</v>
      </c>
      <c r="XEX360" s="6">
        <f>COUNTIF($XEW$5:XEW360,XEW360)</f>
        <v>67</v>
      </c>
    </row>
    <row r="361" spans="1:7 16377:16378" x14ac:dyDescent="0.25">
      <c r="A361" s="37" t="s">
        <v>27</v>
      </c>
      <c r="B361" s="37" t="s">
        <v>453</v>
      </c>
      <c r="C361" s="23" t="str">
        <f t="shared" si="5"/>
        <v>28.68</v>
      </c>
      <c r="D361" s="38" t="s">
        <v>41</v>
      </c>
      <c r="E361" s="38" t="s">
        <v>119</v>
      </c>
      <c r="F361" s="38" t="s">
        <v>119</v>
      </c>
      <c r="G361" s="38" t="s">
        <v>119</v>
      </c>
      <c r="XEW361" s="1">
        <f>_xlfn.XLOOKUP(A361,'Catálogo de actividades'!$XEW$401:$XEW$429,'Catálogo de actividades'!$XEX$401:$XEX$429)</f>
        <v>28</v>
      </c>
      <c r="XEX361" s="6">
        <f>COUNTIF($XEW$5:XEW361,XEW361)</f>
        <v>68</v>
      </c>
    </row>
    <row r="362" spans="1:7 16377:16378" x14ac:dyDescent="0.25">
      <c r="A362" s="37" t="s">
        <v>27</v>
      </c>
      <c r="B362" s="37" t="s">
        <v>454</v>
      </c>
      <c r="C362" s="23" t="str">
        <f t="shared" si="5"/>
        <v>28.69</v>
      </c>
      <c r="D362" s="38" t="s">
        <v>41</v>
      </c>
      <c r="E362" s="38" t="s">
        <v>119</v>
      </c>
      <c r="F362" s="38" t="s">
        <v>119</v>
      </c>
      <c r="G362" s="38" t="s">
        <v>119</v>
      </c>
      <c r="XEW362" s="1">
        <f>_xlfn.XLOOKUP(A362,'Catálogo de actividades'!$XEW$401:$XEW$429,'Catálogo de actividades'!$XEX$401:$XEX$429)</f>
        <v>28</v>
      </c>
      <c r="XEX362" s="6">
        <f>COUNTIF($XEW$5:XEW362,XEW362)</f>
        <v>69</v>
      </c>
    </row>
    <row r="363" spans="1:7 16377:16378" x14ac:dyDescent="0.25">
      <c r="A363" s="37" t="s">
        <v>27</v>
      </c>
      <c r="B363" s="37" t="s">
        <v>455</v>
      </c>
      <c r="C363" s="23" t="str">
        <f t="shared" si="5"/>
        <v>28.70</v>
      </c>
      <c r="D363" s="38" t="s">
        <v>41</v>
      </c>
      <c r="E363" s="38" t="s">
        <v>119</v>
      </c>
      <c r="F363" s="38" t="s">
        <v>119</v>
      </c>
      <c r="G363" s="38" t="s">
        <v>119</v>
      </c>
      <c r="XEW363" s="1">
        <f>_xlfn.XLOOKUP(A363,'Catálogo de actividades'!$XEW$401:$XEW$429,'Catálogo de actividades'!$XEX$401:$XEX$429)</f>
        <v>28</v>
      </c>
      <c r="XEX363" s="6">
        <f>COUNTIF($XEW$5:XEW363,XEW363)</f>
        <v>70</v>
      </c>
    </row>
    <row r="364" spans="1:7 16377:16378" x14ac:dyDescent="0.25">
      <c r="A364" s="37" t="s">
        <v>27</v>
      </c>
      <c r="B364" s="37" t="s">
        <v>456</v>
      </c>
      <c r="C364" s="23" t="str">
        <f t="shared" si="5"/>
        <v>28.71</v>
      </c>
      <c r="D364" s="38" t="s">
        <v>41</v>
      </c>
      <c r="E364" s="38" t="s">
        <v>119</v>
      </c>
      <c r="F364" s="38" t="s">
        <v>119</v>
      </c>
      <c r="G364" s="38" t="s">
        <v>119</v>
      </c>
      <c r="XEW364" s="1">
        <f>_xlfn.XLOOKUP(A364,'Catálogo de actividades'!$XEW$401:$XEW$429,'Catálogo de actividades'!$XEX$401:$XEX$429)</f>
        <v>28</v>
      </c>
      <c r="XEX364" s="6">
        <f>COUNTIF($XEW$5:XEW364,XEW364)</f>
        <v>71</v>
      </c>
    </row>
    <row r="365" spans="1:7 16377:16378" x14ac:dyDescent="0.25">
      <c r="A365" s="37" t="s">
        <v>27</v>
      </c>
      <c r="B365" s="37" t="s">
        <v>457</v>
      </c>
      <c r="C365" s="23" t="str">
        <f t="shared" si="5"/>
        <v>28.72</v>
      </c>
      <c r="D365" s="38" t="s">
        <v>41</v>
      </c>
      <c r="E365" s="38" t="s">
        <v>119</v>
      </c>
      <c r="F365" s="38" t="s">
        <v>119</v>
      </c>
      <c r="G365" s="38" t="s">
        <v>119</v>
      </c>
      <c r="XEW365" s="1">
        <f>_xlfn.XLOOKUP(A365,'Catálogo de actividades'!$XEW$401:$XEW$429,'Catálogo de actividades'!$XEX$401:$XEX$429)</f>
        <v>28</v>
      </c>
      <c r="XEX365" s="6">
        <f>COUNTIF($XEW$5:XEW365,XEW365)</f>
        <v>72</v>
      </c>
    </row>
    <row r="366" spans="1:7 16377:16378" x14ac:dyDescent="0.25">
      <c r="A366" s="37" t="s">
        <v>27</v>
      </c>
      <c r="B366" s="37" t="s">
        <v>458</v>
      </c>
      <c r="C366" s="23" t="str">
        <f t="shared" si="5"/>
        <v>28.73</v>
      </c>
      <c r="D366" s="38" t="s">
        <v>41</v>
      </c>
      <c r="E366" s="38" t="s">
        <v>119</v>
      </c>
      <c r="F366" s="38" t="s">
        <v>119</v>
      </c>
      <c r="G366" s="38" t="s">
        <v>119</v>
      </c>
      <c r="XEW366" s="1">
        <f>_xlfn.XLOOKUP(A366,'Catálogo de actividades'!$XEW$401:$XEW$429,'Catálogo de actividades'!$XEX$401:$XEX$429)</f>
        <v>28</v>
      </c>
      <c r="XEX366" s="6">
        <f>COUNTIF($XEW$5:XEW366,XEW366)</f>
        <v>73</v>
      </c>
    </row>
    <row r="367" spans="1:7 16377:16378" x14ac:dyDescent="0.25">
      <c r="A367" s="37" t="s">
        <v>27</v>
      </c>
      <c r="B367" s="37" t="s">
        <v>459</v>
      </c>
      <c r="C367" s="23" t="str">
        <f t="shared" si="5"/>
        <v>28.74</v>
      </c>
      <c r="D367" s="38" t="s">
        <v>41</v>
      </c>
      <c r="E367" s="38" t="s">
        <v>119</v>
      </c>
      <c r="F367" s="38" t="s">
        <v>119</v>
      </c>
      <c r="G367" s="38" t="s">
        <v>119</v>
      </c>
      <c r="XEW367" s="1">
        <f>_xlfn.XLOOKUP(A367,'Catálogo de actividades'!$XEW$401:$XEW$429,'Catálogo de actividades'!$XEX$401:$XEX$429)</f>
        <v>28</v>
      </c>
      <c r="XEX367" s="6">
        <f>COUNTIF($XEW$5:XEW367,XEW367)</f>
        <v>74</v>
      </c>
    </row>
    <row r="368" spans="1:7 16377:16378" x14ac:dyDescent="0.25">
      <c r="A368" s="37" t="s">
        <v>27</v>
      </c>
      <c r="B368" s="37" t="s">
        <v>460</v>
      </c>
      <c r="C368" s="23" t="str">
        <f t="shared" si="5"/>
        <v>28.75</v>
      </c>
      <c r="D368" s="38" t="s">
        <v>41</v>
      </c>
      <c r="E368" s="38" t="s">
        <v>119</v>
      </c>
      <c r="F368" s="38" t="s">
        <v>119</v>
      </c>
      <c r="G368" s="38" t="s">
        <v>119</v>
      </c>
      <c r="XEW368" s="1">
        <f>_xlfn.XLOOKUP(A368,'Catálogo de actividades'!$XEW$401:$XEW$429,'Catálogo de actividades'!$XEX$401:$XEX$429)</f>
        <v>28</v>
      </c>
      <c r="XEX368" s="6">
        <f>COUNTIF($XEW$5:XEW368,XEW368)</f>
        <v>75</v>
      </c>
    </row>
    <row r="369" spans="1:7 16377:16378" x14ac:dyDescent="0.25">
      <c r="A369" s="37" t="s">
        <v>27</v>
      </c>
      <c r="B369" s="37" t="s">
        <v>461</v>
      </c>
      <c r="C369" s="23" t="str">
        <f t="shared" si="5"/>
        <v>28.76</v>
      </c>
      <c r="D369" s="38" t="s">
        <v>41</v>
      </c>
      <c r="E369" s="38" t="s">
        <v>119</v>
      </c>
      <c r="F369" s="38" t="s">
        <v>119</v>
      </c>
      <c r="G369" s="38" t="s">
        <v>119</v>
      </c>
      <c r="XEW369" s="1">
        <f>_xlfn.XLOOKUP(A369,'Catálogo de actividades'!$XEW$401:$XEW$429,'Catálogo de actividades'!$XEX$401:$XEX$429)</f>
        <v>28</v>
      </c>
      <c r="XEX369" s="6">
        <f>COUNTIF($XEW$5:XEW369,XEW369)</f>
        <v>76</v>
      </c>
    </row>
    <row r="370" spans="1:7 16377:16378" x14ac:dyDescent="0.25">
      <c r="A370" s="37" t="s">
        <v>27</v>
      </c>
      <c r="B370" s="37" t="s">
        <v>462</v>
      </c>
      <c r="C370" s="23" t="str">
        <f t="shared" si="5"/>
        <v>28.77</v>
      </c>
      <c r="D370" s="38" t="s">
        <v>41</v>
      </c>
      <c r="E370" s="38" t="s">
        <v>119</v>
      </c>
      <c r="F370" s="38" t="s">
        <v>119</v>
      </c>
      <c r="G370" s="38" t="s">
        <v>119</v>
      </c>
      <c r="XEW370" s="1">
        <f>_xlfn.XLOOKUP(A370,'Catálogo de actividades'!$XEW$401:$XEW$429,'Catálogo de actividades'!$XEX$401:$XEX$429)</f>
        <v>28</v>
      </c>
      <c r="XEX370" s="6">
        <f>COUNTIF($XEW$5:XEW370,XEW370)</f>
        <v>77</v>
      </c>
    </row>
    <row r="371" spans="1:7 16377:16378" x14ac:dyDescent="0.25">
      <c r="A371" s="37" t="s">
        <v>27</v>
      </c>
      <c r="B371" s="37" t="s">
        <v>463</v>
      </c>
      <c r="C371" s="23" t="str">
        <f t="shared" si="5"/>
        <v>28.78</v>
      </c>
      <c r="D371" s="38" t="s">
        <v>41</v>
      </c>
      <c r="E371" s="38" t="s">
        <v>119</v>
      </c>
      <c r="F371" s="38" t="s">
        <v>119</v>
      </c>
      <c r="G371" s="38" t="s">
        <v>119</v>
      </c>
      <c r="XEW371" s="1">
        <f>_xlfn.XLOOKUP(A371,'Catálogo de actividades'!$XEW$401:$XEW$429,'Catálogo de actividades'!$XEX$401:$XEX$429)</f>
        <v>28</v>
      </c>
      <c r="XEX371" s="6">
        <f>COUNTIF($XEW$5:XEW371,XEW371)</f>
        <v>78</v>
      </c>
    </row>
    <row r="372" spans="1:7 16377:16378" x14ac:dyDescent="0.25">
      <c r="A372" s="37" t="s">
        <v>27</v>
      </c>
      <c r="B372" s="37" t="s">
        <v>464</v>
      </c>
      <c r="C372" s="23" t="str">
        <f t="shared" si="5"/>
        <v>28.79</v>
      </c>
      <c r="D372" s="38" t="s">
        <v>41</v>
      </c>
      <c r="E372" s="38" t="s">
        <v>119</v>
      </c>
      <c r="F372" s="38" t="s">
        <v>119</v>
      </c>
      <c r="G372" s="38" t="s">
        <v>119</v>
      </c>
      <c r="XEW372" s="1">
        <f>_xlfn.XLOOKUP(A372,'Catálogo de actividades'!$XEW$401:$XEW$429,'Catálogo de actividades'!$XEX$401:$XEX$429)</f>
        <v>28</v>
      </c>
      <c r="XEX372" s="6">
        <f>COUNTIF($XEW$5:XEW372,XEW372)</f>
        <v>79</v>
      </c>
    </row>
    <row r="373" spans="1:7 16377:16378" x14ac:dyDescent="0.25">
      <c r="A373" s="37" t="s">
        <v>27</v>
      </c>
      <c r="B373" s="37" t="s">
        <v>465</v>
      </c>
      <c r="C373" s="23" t="str">
        <f t="shared" si="5"/>
        <v>28.80</v>
      </c>
      <c r="D373" s="38" t="s">
        <v>41</v>
      </c>
      <c r="E373" s="38" t="s">
        <v>119</v>
      </c>
      <c r="F373" s="38" t="s">
        <v>119</v>
      </c>
      <c r="G373" s="38" t="s">
        <v>119</v>
      </c>
      <c r="XEW373" s="1">
        <f>_xlfn.XLOOKUP(A373,'Catálogo de actividades'!$XEW$401:$XEW$429,'Catálogo de actividades'!$XEX$401:$XEX$429)</f>
        <v>28</v>
      </c>
      <c r="XEX373" s="6">
        <f>COUNTIF($XEW$5:XEW373,XEW373)</f>
        <v>80</v>
      </c>
    </row>
    <row r="374" spans="1:7 16377:16378" x14ac:dyDescent="0.25">
      <c r="A374" s="37" t="s">
        <v>27</v>
      </c>
      <c r="B374" s="37" t="s">
        <v>466</v>
      </c>
      <c r="C374" s="23" t="str">
        <f t="shared" si="5"/>
        <v>28.81</v>
      </c>
      <c r="D374" s="38" t="s">
        <v>41</v>
      </c>
      <c r="E374" s="38" t="s">
        <v>119</v>
      </c>
      <c r="F374" s="38" t="s">
        <v>119</v>
      </c>
      <c r="G374" s="38" t="s">
        <v>119</v>
      </c>
      <c r="XEW374" s="1">
        <f>_xlfn.XLOOKUP(A374,'Catálogo de actividades'!$XEW$401:$XEW$429,'Catálogo de actividades'!$XEX$401:$XEX$429)</f>
        <v>28</v>
      </c>
      <c r="XEX374" s="6">
        <f>COUNTIF($XEW$5:XEW374,XEW374)</f>
        <v>81</v>
      </c>
    </row>
    <row r="375" spans="1:7 16377:16378" x14ac:dyDescent="0.25">
      <c r="A375" s="37" t="s">
        <v>27</v>
      </c>
      <c r="B375" s="37" t="s">
        <v>467</v>
      </c>
      <c r="C375" s="23" t="str">
        <f t="shared" si="5"/>
        <v>28.82</v>
      </c>
      <c r="D375" s="38" t="s">
        <v>41</v>
      </c>
      <c r="E375" s="38" t="s">
        <v>119</v>
      </c>
      <c r="F375" s="38" t="s">
        <v>119</v>
      </c>
      <c r="G375" s="38" t="s">
        <v>119</v>
      </c>
      <c r="XEW375" s="1">
        <f>_xlfn.XLOOKUP(A375,'Catálogo de actividades'!$XEW$401:$XEW$429,'Catálogo de actividades'!$XEX$401:$XEX$429)</f>
        <v>28</v>
      </c>
      <c r="XEX375" s="6">
        <f>COUNTIF($XEW$5:XEW375,XEW375)</f>
        <v>82</v>
      </c>
    </row>
    <row r="376" spans="1:7 16377:16378" x14ac:dyDescent="0.25">
      <c r="A376" s="37" t="s">
        <v>27</v>
      </c>
      <c r="B376" s="37" t="s">
        <v>468</v>
      </c>
      <c r="C376" s="23" t="str">
        <f t="shared" si="5"/>
        <v>28.83</v>
      </c>
      <c r="D376" s="38" t="s">
        <v>41</v>
      </c>
      <c r="E376" s="38" t="s">
        <v>119</v>
      </c>
      <c r="F376" s="38" t="s">
        <v>119</v>
      </c>
      <c r="G376" s="38" t="s">
        <v>119</v>
      </c>
      <c r="XEW376" s="1">
        <f>_xlfn.XLOOKUP(A376,'Catálogo de actividades'!$XEW$401:$XEW$429,'Catálogo de actividades'!$XEX$401:$XEX$429)</f>
        <v>28</v>
      </c>
      <c r="XEX376" s="6">
        <f>COUNTIF($XEW$5:XEW376,XEW376)</f>
        <v>83</v>
      </c>
    </row>
    <row r="377" spans="1:7 16377:16378" x14ac:dyDescent="0.25">
      <c r="A377" s="37" t="s">
        <v>27</v>
      </c>
      <c r="B377" s="37" t="s">
        <v>469</v>
      </c>
      <c r="C377" s="23" t="str">
        <f t="shared" si="5"/>
        <v>28.84</v>
      </c>
      <c r="D377" s="38" t="s">
        <v>41</v>
      </c>
      <c r="E377" s="38" t="s">
        <v>119</v>
      </c>
      <c r="F377" s="38" t="s">
        <v>119</v>
      </c>
      <c r="G377" s="38" t="s">
        <v>119</v>
      </c>
      <c r="XEW377" s="1">
        <f>_xlfn.XLOOKUP(A377,'Catálogo de actividades'!$XEW$401:$XEW$429,'Catálogo de actividades'!$XEX$401:$XEX$429)</f>
        <v>28</v>
      </c>
      <c r="XEX377" s="6">
        <f>COUNTIF($XEW$5:XEW377,XEW377)</f>
        <v>84</v>
      </c>
    </row>
    <row r="378" spans="1:7 16377:16378" x14ac:dyDescent="0.25">
      <c r="A378" s="37" t="s">
        <v>27</v>
      </c>
      <c r="B378" s="37" t="s">
        <v>470</v>
      </c>
      <c r="C378" s="23" t="str">
        <f t="shared" si="5"/>
        <v>28.85</v>
      </c>
      <c r="D378" s="38" t="s">
        <v>41</v>
      </c>
      <c r="E378" s="38" t="s">
        <v>119</v>
      </c>
      <c r="F378" s="38" t="s">
        <v>119</v>
      </c>
      <c r="G378" s="38" t="s">
        <v>119</v>
      </c>
      <c r="XEW378" s="1">
        <f>_xlfn.XLOOKUP(A378,'Catálogo de actividades'!$XEW$401:$XEW$429,'Catálogo de actividades'!$XEX$401:$XEX$429)</f>
        <v>28</v>
      </c>
      <c r="XEX378" s="6">
        <f>COUNTIF($XEW$5:XEW378,XEW378)</f>
        <v>85</v>
      </c>
    </row>
    <row r="379" spans="1:7 16377:16378" x14ac:dyDescent="0.25">
      <c r="A379" s="37" t="s">
        <v>27</v>
      </c>
      <c r="B379" s="37" t="s">
        <v>471</v>
      </c>
      <c r="C379" s="23" t="str">
        <f t="shared" si="5"/>
        <v>28.86</v>
      </c>
      <c r="D379" s="38" t="s">
        <v>41</v>
      </c>
      <c r="E379" s="38" t="s">
        <v>119</v>
      </c>
      <c r="F379" s="38" t="s">
        <v>119</v>
      </c>
      <c r="G379" s="38" t="s">
        <v>119</v>
      </c>
      <c r="XEW379" s="1">
        <f>_xlfn.XLOOKUP(A379,'Catálogo de actividades'!$XEW$401:$XEW$429,'Catálogo de actividades'!$XEX$401:$XEX$429)</f>
        <v>28</v>
      </c>
      <c r="XEX379" s="6">
        <f>COUNTIF($XEW$5:XEW379,XEW379)</f>
        <v>86</v>
      </c>
    </row>
    <row r="380" spans="1:7 16377:16378" x14ac:dyDescent="0.25">
      <c r="A380" s="37" t="s">
        <v>27</v>
      </c>
      <c r="B380" s="37" t="s">
        <v>472</v>
      </c>
      <c r="C380" s="23" t="str">
        <f t="shared" si="5"/>
        <v>28.87</v>
      </c>
      <c r="D380" s="38" t="s">
        <v>41</v>
      </c>
      <c r="E380" s="38" t="s">
        <v>119</v>
      </c>
      <c r="F380" s="38" t="s">
        <v>119</v>
      </c>
      <c r="G380" s="38" t="s">
        <v>119</v>
      </c>
      <c r="XEW380" s="1">
        <f>_xlfn.XLOOKUP(A380,'Catálogo de actividades'!$XEW$401:$XEW$429,'Catálogo de actividades'!$XEX$401:$XEX$429)</f>
        <v>28</v>
      </c>
      <c r="XEX380" s="6">
        <f>COUNTIF($XEW$5:XEW380,XEW380)</f>
        <v>87</v>
      </c>
    </row>
    <row r="381" spans="1:7 16377:16378" s="12" customFormat="1" x14ac:dyDescent="0.25">
      <c r="A381" s="39" t="s">
        <v>28</v>
      </c>
      <c r="B381" s="39" t="s">
        <v>306</v>
      </c>
      <c r="C381" s="23" t="str">
        <f t="shared" si="5"/>
        <v>29.1</v>
      </c>
      <c r="D381" s="40" t="s">
        <v>45</v>
      </c>
      <c r="E381" s="40" t="s">
        <v>42</v>
      </c>
      <c r="F381" s="40" t="s">
        <v>45</v>
      </c>
      <c r="G381" s="40" t="s">
        <v>307</v>
      </c>
      <c r="XEW381" s="1">
        <f>_xlfn.XLOOKUP(A381,'Catálogo de actividades'!$XEW$401:$XEW$429,'Catálogo de actividades'!$XEX$401:$XEX$429)</f>
        <v>29</v>
      </c>
      <c r="XEX381" s="6">
        <f>COUNTIF($XEW$5:XEW381,XEW381)</f>
        <v>1</v>
      </c>
    </row>
    <row r="382" spans="1:7 16377:16378" s="12" customFormat="1" x14ac:dyDescent="0.25">
      <c r="A382" s="39" t="s">
        <v>28</v>
      </c>
      <c r="B382" s="39" t="s">
        <v>308</v>
      </c>
      <c r="C382" s="23" t="str">
        <f t="shared" si="5"/>
        <v>29.2</v>
      </c>
      <c r="D382" s="40" t="s">
        <v>45</v>
      </c>
      <c r="E382" s="40" t="s">
        <v>42</v>
      </c>
      <c r="F382" s="40" t="s">
        <v>45</v>
      </c>
      <c r="G382" s="40" t="s">
        <v>307</v>
      </c>
      <c r="XEW382" s="1">
        <f>_xlfn.XLOOKUP(A382,'Catálogo de actividades'!$XEW$401:$XEW$429,'Catálogo de actividades'!$XEX$401:$XEX$429)</f>
        <v>29</v>
      </c>
      <c r="XEX382" s="6">
        <f>COUNTIF($XEW$5:XEW382,XEW382)</f>
        <v>2</v>
      </c>
    </row>
    <row r="383" spans="1:7 16377:16378" s="12" customFormat="1" x14ac:dyDescent="0.25">
      <c r="A383" s="39" t="s">
        <v>28</v>
      </c>
      <c r="B383" s="39" t="s">
        <v>309</v>
      </c>
      <c r="C383" s="23" t="str">
        <f t="shared" si="5"/>
        <v>29.3</v>
      </c>
      <c r="D383" s="40" t="s">
        <v>45</v>
      </c>
      <c r="E383" s="40" t="s">
        <v>42</v>
      </c>
      <c r="F383" s="40" t="s">
        <v>45</v>
      </c>
      <c r="G383" s="40" t="s">
        <v>307</v>
      </c>
      <c r="XEW383" s="1">
        <f>_xlfn.XLOOKUP(A383,'Catálogo de actividades'!$XEW$401:$XEW$429,'Catálogo de actividades'!$XEX$401:$XEX$429)</f>
        <v>29</v>
      </c>
      <c r="XEX383" s="6">
        <f>COUNTIF($XEW$5:XEW383,XEW383)</f>
        <v>3</v>
      </c>
    </row>
    <row r="384" spans="1:7 16377:16378" s="12" customFormat="1" x14ac:dyDescent="0.25">
      <c r="A384" s="39" t="s">
        <v>28</v>
      </c>
      <c r="B384" s="39" t="s">
        <v>310</v>
      </c>
      <c r="C384" s="23" t="str">
        <f t="shared" si="5"/>
        <v>29.4</v>
      </c>
      <c r="D384" s="40" t="s">
        <v>45</v>
      </c>
      <c r="E384" s="40" t="s">
        <v>42</v>
      </c>
      <c r="F384" s="40" t="s">
        <v>45</v>
      </c>
      <c r="G384" s="40" t="s">
        <v>307</v>
      </c>
      <c r="XEW384" s="1">
        <f>_xlfn.XLOOKUP(A384,'Catálogo de actividades'!$XEW$401:$XEW$429,'Catálogo de actividades'!$XEX$401:$XEX$429)</f>
        <v>29</v>
      </c>
      <c r="XEX384" s="6">
        <f>COUNTIF($XEW$5:XEW384,XEW384)</f>
        <v>4</v>
      </c>
    </row>
    <row r="385" spans="1:7 16377:16378" s="12" customFormat="1" x14ac:dyDescent="0.25">
      <c r="A385" s="39" t="s">
        <v>28</v>
      </c>
      <c r="B385" s="39" t="s">
        <v>311</v>
      </c>
      <c r="C385" s="23" t="str">
        <f t="shared" si="5"/>
        <v>29.5</v>
      </c>
      <c r="D385" s="40" t="s">
        <v>45</v>
      </c>
      <c r="E385" s="40" t="s">
        <v>42</v>
      </c>
      <c r="F385" s="40" t="s">
        <v>45</v>
      </c>
      <c r="G385" s="40" t="s">
        <v>307</v>
      </c>
      <c r="XEW385" s="1">
        <f>_xlfn.XLOOKUP(A385,'Catálogo de actividades'!$XEW$401:$XEW$429,'Catálogo de actividades'!$XEX$401:$XEX$429)</f>
        <v>29</v>
      </c>
      <c r="XEX385" s="6">
        <f>COUNTIF($XEW$5:XEW385,XEW385)</f>
        <v>5</v>
      </c>
    </row>
    <row r="386" spans="1:7 16377:16378" s="12" customFormat="1" x14ac:dyDescent="0.25">
      <c r="A386" s="39" t="s">
        <v>28</v>
      </c>
      <c r="B386" s="39" t="s">
        <v>312</v>
      </c>
      <c r="C386" s="23" t="str">
        <f t="shared" si="5"/>
        <v>29.6</v>
      </c>
      <c r="D386" s="40" t="s">
        <v>45</v>
      </c>
      <c r="E386" s="40" t="s">
        <v>42</v>
      </c>
      <c r="F386" s="40" t="s">
        <v>45</v>
      </c>
      <c r="G386" s="40" t="s">
        <v>307</v>
      </c>
      <c r="XEW386" s="1">
        <f>_xlfn.XLOOKUP(A386,'Catálogo de actividades'!$XEW$401:$XEW$429,'Catálogo de actividades'!$XEX$401:$XEX$429)</f>
        <v>29</v>
      </c>
      <c r="XEX386" s="6">
        <f>COUNTIF($XEW$5:XEW386,XEW386)</f>
        <v>6</v>
      </c>
    </row>
    <row r="387" spans="1:7 16377:16378" s="12" customFormat="1" x14ac:dyDescent="0.25">
      <c r="A387" s="39" t="s">
        <v>28</v>
      </c>
      <c r="B387" s="39" t="s">
        <v>313</v>
      </c>
      <c r="C387" s="23" t="str">
        <f t="shared" si="5"/>
        <v>29.7</v>
      </c>
      <c r="D387" s="40" t="s">
        <v>45</v>
      </c>
      <c r="E387" s="40" t="s">
        <v>42</v>
      </c>
      <c r="F387" s="40" t="s">
        <v>45</v>
      </c>
      <c r="G387" s="40" t="s">
        <v>307</v>
      </c>
      <c r="XEW387" s="1">
        <f>_xlfn.XLOOKUP(A387,'Catálogo de actividades'!$XEW$401:$XEW$429,'Catálogo de actividades'!$XEX$401:$XEX$429)</f>
        <v>29</v>
      </c>
      <c r="XEX387" s="6">
        <f>COUNTIF($XEW$5:XEW387,XEW387)</f>
        <v>7</v>
      </c>
    </row>
    <row r="388" spans="1:7 16377:16378" s="12" customFormat="1" x14ac:dyDescent="0.25">
      <c r="A388" s="39" t="s">
        <v>28</v>
      </c>
      <c r="B388" s="39" t="s">
        <v>314</v>
      </c>
      <c r="C388" s="23" t="str">
        <f t="shared" si="5"/>
        <v>29.8</v>
      </c>
      <c r="D388" s="40" t="s">
        <v>45</v>
      </c>
      <c r="E388" s="40" t="s">
        <v>42</v>
      </c>
      <c r="F388" s="40" t="s">
        <v>45</v>
      </c>
      <c r="G388" s="40" t="s">
        <v>307</v>
      </c>
      <c r="XEW388" s="1">
        <f>_xlfn.XLOOKUP(A388,'Catálogo de actividades'!$XEW$401:$XEW$429,'Catálogo de actividades'!$XEX$401:$XEX$429)</f>
        <v>29</v>
      </c>
      <c r="XEX388" s="6">
        <f>COUNTIF($XEW$5:XEW388,XEW388)</f>
        <v>8</v>
      </c>
    </row>
    <row r="389" spans="1:7 16377:16378" s="12" customFormat="1" x14ac:dyDescent="0.25">
      <c r="A389" s="39" t="s">
        <v>28</v>
      </c>
      <c r="B389" s="39" t="s">
        <v>315</v>
      </c>
      <c r="C389" s="23" t="str">
        <f t="shared" ref="C389:C396" si="6">_xlfn.CONCAT(XEW389,".",XEX389)</f>
        <v>29.9</v>
      </c>
      <c r="D389" s="40" t="s">
        <v>45</v>
      </c>
      <c r="E389" s="40" t="s">
        <v>42</v>
      </c>
      <c r="F389" s="40" t="s">
        <v>45</v>
      </c>
      <c r="G389" s="40" t="s">
        <v>307</v>
      </c>
      <c r="XEW389" s="1">
        <f>_xlfn.XLOOKUP(A389,'Catálogo de actividades'!$XEW$401:$XEW$429,'Catálogo de actividades'!$XEX$401:$XEX$429)</f>
        <v>29</v>
      </c>
      <c r="XEX389" s="6">
        <f>COUNTIF($XEW$5:XEW389,XEW389)</f>
        <v>9</v>
      </c>
    </row>
    <row r="390" spans="1:7 16377:16378" s="12" customFormat="1" x14ac:dyDescent="0.25">
      <c r="A390" s="39" t="s">
        <v>28</v>
      </c>
      <c r="B390" s="39" t="s">
        <v>316</v>
      </c>
      <c r="C390" s="23" t="str">
        <f t="shared" si="6"/>
        <v>29.10</v>
      </c>
      <c r="D390" s="40" t="s">
        <v>45</v>
      </c>
      <c r="E390" s="40" t="s">
        <v>42</v>
      </c>
      <c r="F390" s="40" t="s">
        <v>45</v>
      </c>
      <c r="G390" s="40" t="s">
        <v>307</v>
      </c>
      <c r="XEW390" s="1">
        <f>_xlfn.XLOOKUP(A390,'Catálogo de actividades'!$XEW$401:$XEW$429,'Catálogo de actividades'!$XEX$401:$XEX$429)</f>
        <v>29</v>
      </c>
      <c r="XEX390" s="6">
        <f>COUNTIF($XEW$5:XEW390,XEW390)</f>
        <v>10</v>
      </c>
    </row>
    <row r="391" spans="1:7 16377:16378" s="12" customFormat="1" x14ac:dyDescent="0.25">
      <c r="A391" s="39" t="s">
        <v>28</v>
      </c>
      <c r="B391" s="39" t="s">
        <v>317</v>
      </c>
      <c r="C391" s="23" t="str">
        <f t="shared" si="6"/>
        <v>29.11</v>
      </c>
      <c r="D391" s="40" t="s">
        <v>45</v>
      </c>
      <c r="E391" s="40" t="s">
        <v>42</v>
      </c>
      <c r="F391" s="40" t="s">
        <v>45</v>
      </c>
      <c r="G391" s="40" t="s">
        <v>307</v>
      </c>
      <c r="XEW391" s="1">
        <f>_xlfn.XLOOKUP(A391,'Catálogo de actividades'!$XEW$401:$XEW$429,'Catálogo de actividades'!$XEX$401:$XEX$429)</f>
        <v>29</v>
      </c>
      <c r="XEX391" s="6">
        <f>COUNTIF($XEW$5:XEW391,XEW391)</f>
        <v>11</v>
      </c>
    </row>
    <row r="392" spans="1:7 16377:16378" s="12" customFormat="1" x14ac:dyDescent="0.25">
      <c r="A392" s="39" t="s">
        <v>28</v>
      </c>
      <c r="B392" s="39" t="s">
        <v>318</v>
      </c>
      <c r="C392" s="23" t="str">
        <f t="shared" si="6"/>
        <v>29.12</v>
      </c>
      <c r="D392" s="40" t="s">
        <v>45</v>
      </c>
      <c r="E392" s="40" t="s">
        <v>42</v>
      </c>
      <c r="F392" s="40" t="s">
        <v>45</v>
      </c>
      <c r="G392" s="40" t="s">
        <v>307</v>
      </c>
      <c r="XEW392" s="1">
        <f>_xlfn.XLOOKUP(A392,'Catálogo de actividades'!$XEW$401:$XEW$429,'Catálogo de actividades'!$XEX$401:$XEX$429)</f>
        <v>29</v>
      </c>
      <c r="XEX392" s="6">
        <f>COUNTIF($XEW$5:XEW392,XEW392)</f>
        <v>12</v>
      </c>
    </row>
    <row r="393" spans="1:7 16377:16378" s="12" customFormat="1" x14ac:dyDescent="0.25">
      <c r="A393" s="39" t="s">
        <v>28</v>
      </c>
      <c r="B393" s="39" t="s">
        <v>319</v>
      </c>
      <c r="C393" s="23" t="str">
        <f t="shared" si="6"/>
        <v>29.13</v>
      </c>
      <c r="D393" s="40" t="s">
        <v>45</v>
      </c>
      <c r="E393" s="40" t="s">
        <v>42</v>
      </c>
      <c r="F393" s="40" t="s">
        <v>45</v>
      </c>
      <c r="G393" s="40" t="s">
        <v>307</v>
      </c>
      <c r="XEW393" s="1">
        <f>_xlfn.XLOOKUP(A393,'Catálogo de actividades'!$XEW$401:$XEW$429,'Catálogo de actividades'!$XEX$401:$XEX$429)</f>
        <v>29</v>
      </c>
      <c r="XEX393" s="6">
        <f>COUNTIF($XEW$5:XEW393,XEW393)</f>
        <v>13</v>
      </c>
    </row>
    <row r="394" spans="1:7 16377:16378" s="12" customFormat="1" x14ac:dyDescent="0.25">
      <c r="A394" s="39" t="s">
        <v>28</v>
      </c>
      <c r="B394" s="39" t="s">
        <v>320</v>
      </c>
      <c r="C394" s="23" t="str">
        <f t="shared" si="6"/>
        <v>29.14</v>
      </c>
      <c r="D394" s="40" t="s">
        <v>45</v>
      </c>
      <c r="E394" s="40" t="s">
        <v>42</v>
      </c>
      <c r="F394" s="40" t="s">
        <v>45</v>
      </c>
      <c r="G394" s="40" t="s">
        <v>307</v>
      </c>
      <c r="XEW394" s="1">
        <f>_xlfn.XLOOKUP(A394,'Catálogo de actividades'!$XEW$401:$XEW$429,'Catálogo de actividades'!$XEX$401:$XEX$429)</f>
        <v>29</v>
      </c>
      <c r="XEX394" s="6">
        <f>COUNTIF($XEW$5:XEW394,XEW394)</f>
        <v>14</v>
      </c>
    </row>
    <row r="395" spans="1:7 16377:16378" s="12" customFormat="1" x14ac:dyDescent="0.25">
      <c r="A395" s="39" t="s">
        <v>28</v>
      </c>
      <c r="B395" s="39" t="s">
        <v>321</v>
      </c>
      <c r="C395" s="23" t="str">
        <f t="shared" si="6"/>
        <v>29.15</v>
      </c>
      <c r="D395" s="40" t="s">
        <v>45</v>
      </c>
      <c r="E395" s="40" t="s">
        <v>42</v>
      </c>
      <c r="F395" s="40" t="s">
        <v>45</v>
      </c>
      <c r="G395" s="40" t="s">
        <v>307</v>
      </c>
      <c r="XEW395" s="1">
        <f>_xlfn.XLOOKUP(A395,'Catálogo de actividades'!$XEW$401:$XEW$429,'Catálogo de actividades'!$XEX$401:$XEX$429)</f>
        <v>29</v>
      </c>
      <c r="XEX395" s="6">
        <f>COUNTIF($XEW$5:XEW395,XEW395)</f>
        <v>15</v>
      </c>
    </row>
    <row r="396" spans="1:7 16377:16378" s="12" customFormat="1" x14ac:dyDescent="0.25">
      <c r="A396" s="39" t="s">
        <v>28</v>
      </c>
      <c r="B396" s="39" t="s">
        <v>322</v>
      </c>
      <c r="C396" s="23" t="str">
        <f t="shared" si="6"/>
        <v>29.16</v>
      </c>
      <c r="D396" s="40" t="s">
        <v>45</v>
      </c>
      <c r="E396" s="40" t="s">
        <v>42</v>
      </c>
      <c r="F396" s="40" t="s">
        <v>45</v>
      </c>
      <c r="G396" s="40" t="s">
        <v>307</v>
      </c>
      <c r="XEW396" s="1">
        <f>_xlfn.XLOOKUP(A396,'Catálogo de actividades'!$XEW$401:$XEW$429,'Catálogo de actividades'!$XEX$401:$XEX$429)</f>
        <v>29</v>
      </c>
      <c r="XEX396" s="6">
        <f>COUNTIF($XEW$5:XEW396,XEW396)</f>
        <v>16</v>
      </c>
    </row>
    <row r="401" spans="16377:16378" x14ac:dyDescent="0.25">
      <c r="XEW401" t="s">
        <v>0</v>
      </c>
      <c r="XEX401">
        <v>1</v>
      </c>
    </row>
    <row r="402" spans="16377:16378" x14ac:dyDescent="0.25">
      <c r="XEW402" t="s">
        <v>1</v>
      </c>
      <c r="XEX402">
        <v>2</v>
      </c>
    </row>
    <row r="403" spans="16377:16378" x14ac:dyDescent="0.25">
      <c r="XEW403" t="s">
        <v>2</v>
      </c>
      <c r="XEX403">
        <v>3</v>
      </c>
    </row>
    <row r="404" spans="16377:16378" x14ac:dyDescent="0.25">
      <c r="XEW404" t="s">
        <v>3</v>
      </c>
      <c r="XEX404">
        <v>4</v>
      </c>
    </row>
    <row r="405" spans="16377:16378" x14ac:dyDescent="0.25">
      <c r="XEW405" t="s">
        <v>4</v>
      </c>
      <c r="XEX405">
        <v>5</v>
      </c>
    </row>
    <row r="406" spans="16377:16378" x14ac:dyDescent="0.25">
      <c r="XEW406" t="s">
        <v>5</v>
      </c>
      <c r="XEX406">
        <v>6</v>
      </c>
    </row>
    <row r="407" spans="16377:16378" x14ac:dyDescent="0.25">
      <c r="XEW407" t="s">
        <v>6</v>
      </c>
      <c r="XEX407">
        <v>7</v>
      </c>
    </row>
    <row r="408" spans="16377:16378" x14ac:dyDescent="0.25">
      <c r="XEW408" t="s">
        <v>7</v>
      </c>
      <c r="XEX408">
        <v>8</v>
      </c>
    </row>
    <row r="409" spans="16377:16378" x14ac:dyDescent="0.25">
      <c r="XEW409" t="s">
        <v>8</v>
      </c>
      <c r="XEX409">
        <v>9</v>
      </c>
    </row>
    <row r="410" spans="16377:16378" x14ac:dyDescent="0.25">
      <c r="XEW410" t="s">
        <v>9</v>
      </c>
      <c r="XEX410">
        <v>10</v>
      </c>
    </row>
    <row r="411" spans="16377:16378" x14ac:dyDescent="0.25">
      <c r="XEW411" t="s">
        <v>10</v>
      </c>
      <c r="XEX411">
        <v>11</v>
      </c>
    </row>
    <row r="412" spans="16377:16378" x14ac:dyDescent="0.25">
      <c r="XEW412" t="s">
        <v>11</v>
      </c>
      <c r="XEX412">
        <v>12</v>
      </c>
    </row>
    <row r="413" spans="16377:16378" x14ac:dyDescent="0.25">
      <c r="XEW413" t="s">
        <v>12</v>
      </c>
      <c r="XEX413">
        <v>13</v>
      </c>
    </row>
    <row r="414" spans="16377:16378" x14ac:dyDescent="0.25">
      <c r="XEW414" t="s">
        <v>13</v>
      </c>
      <c r="XEX414">
        <v>14</v>
      </c>
    </row>
    <row r="415" spans="16377:16378" x14ac:dyDescent="0.25">
      <c r="XEW415" t="s">
        <v>14</v>
      </c>
      <c r="XEX415">
        <v>15</v>
      </c>
    </row>
    <row r="416" spans="16377:16378" x14ac:dyDescent="0.25">
      <c r="XEW416" t="s">
        <v>15</v>
      </c>
      <c r="XEX416">
        <v>16</v>
      </c>
    </row>
    <row r="417" spans="16377:16378" x14ac:dyDescent="0.25">
      <c r="XEW417" t="s">
        <v>16</v>
      </c>
      <c r="XEX417">
        <v>17</v>
      </c>
    </row>
    <row r="418" spans="16377:16378" x14ac:dyDescent="0.25">
      <c r="XEW418" t="s">
        <v>17</v>
      </c>
      <c r="XEX418">
        <v>18</v>
      </c>
    </row>
    <row r="419" spans="16377:16378" x14ac:dyDescent="0.25">
      <c r="XEW419" t="s">
        <v>18</v>
      </c>
      <c r="XEX419">
        <v>19</v>
      </c>
    </row>
    <row r="420" spans="16377:16378" x14ac:dyDescent="0.25">
      <c r="XEW420" t="s">
        <v>19</v>
      </c>
      <c r="XEX420">
        <v>20</v>
      </c>
    </row>
    <row r="421" spans="16377:16378" x14ac:dyDescent="0.25">
      <c r="XEW421" t="s">
        <v>20</v>
      </c>
      <c r="XEX421">
        <v>21</v>
      </c>
    </row>
    <row r="422" spans="16377:16378" x14ac:dyDescent="0.25">
      <c r="XEW422" t="s">
        <v>21</v>
      </c>
      <c r="XEX422">
        <v>22</v>
      </c>
    </row>
    <row r="423" spans="16377:16378" x14ac:dyDescent="0.25">
      <c r="XEW423" t="s">
        <v>22</v>
      </c>
      <c r="XEX423">
        <v>23</v>
      </c>
    </row>
    <row r="424" spans="16377:16378" x14ac:dyDescent="0.25">
      <c r="XEW424" t="s">
        <v>23</v>
      </c>
      <c r="XEX424">
        <v>24</v>
      </c>
    </row>
    <row r="425" spans="16377:16378" x14ac:dyDescent="0.25">
      <c r="XEW425" t="s">
        <v>24</v>
      </c>
      <c r="XEX425">
        <v>25</v>
      </c>
    </row>
    <row r="426" spans="16377:16378" x14ac:dyDescent="0.25">
      <c r="XEW426" t="s">
        <v>25</v>
      </c>
      <c r="XEX426">
        <v>26</v>
      </c>
    </row>
    <row r="427" spans="16377:16378" x14ac:dyDescent="0.25">
      <c r="XEW427" t="s">
        <v>26</v>
      </c>
      <c r="XEX427">
        <v>27</v>
      </c>
    </row>
    <row r="428" spans="16377:16378" x14ac:dyDescent="0.25">
      <c r="XEW428" t="s">
        <v>27</v>
      </c>
      <c r="XEX428">
        <v>28</v>
      </c>
    </row>
    <row r="429" spans="16377:16378" x14ac:dyDescent="0.25">
      <c r="XEW429" t="s">
        <v>28</v>
      </c>
      <c r="XEX429">
        <v>29</v>
      </c>
    </row>
  </sheetData>
  <autoFilter ref="A4:XEX396" xr:uid="{00000000-0001-0000-0100-000000000000}"/>
  <customSheetViews>
    <customSheetView guid="{B8545863-B146-4A49-8967-1224DF09481E}" filter="1" showAutoFilter="1">
      <pageMargins left="0" right="0" top="0" bottom="0" header="0" footer="0"/>
      <autoFilter ref="A4:F271" xr:uid="{F40436A6-7C2B-47E3-9076-1CBC9340CBFB}"/>
    </customSheetView>
    <customSheetView guid="{0126CDCB-A947-4C91-BC3E-26AA80BFD2EF}" filter="1" showAutoFilter="1">
      <pageMargins left="0" right="0" top="0" bottom="0" header="0" footer="0"/>
      <autoFilter ref="A4:F271" xr:uid="{7DD54C79-794D-4E61-AD2D-178233329C6A}"/>
    </customSheetView>
  </customSheetViews>
  <mergeCells count="1">
    <mergeCell ref="B1:E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5C7BA-ACB1-457D-867C-6023AFE92D08}">
  <sheetPr>
    <tabColor rgb="FFFF0000"/>
  </sheetPr>
  <dimension ref="A1:M11369"/>
  <sheetViews>
    <sheetView tabSelected="1" zoomScale="85" zoomScaleNormal="85" workbookViewId="0">
      <pane ySplit="1" topLeftCell="A2" activePane="bottomLeft" state="frozen"/>
      <selection pane="bottomLeft" activeCell="A2" sqref="A2"/>
    </sheetView>
  </sheetViews>
  <sheetFormatPr baseColWidth="10" defaultColWidth="9.1796875" defaultRowHeight="15" customHeight="1" x14ac:dyDescent="0.25"/>
  <cols>
    <col min="1" max="1" width="18.26953125" style="5" customWidth="1"/>
    <col min="2" max="2" width="25.81640625" style="5" customWidth="1"/>
    <col min="3" max="3" width="61.453125" style="16" customWidth="1"/>
    <col min="4" max="4" width="9.1796875" style="1" bestFit="1" customWidth="1"/>
    <col min="5" max="5" width="16.26953125" style="1" bestFit="1" customWidth="1"/>
    <col min="6" max="6" width="24.7265625" style="1" customWidth="1"/>
    <col min="7" max="7" width="19.453125" style="1" bestFit="1" customWidth="1"/>
    <col min="8" max="8" width="19.7265625" style="1" bestFit="1" customWidth="1"/>
    <col min="9" max="9" width="11.81640625" style="11" customWidth="1"/>
    <col min="10" max="10" width="13.453125" style="11" customWidth="1"/>
    <col min="11" max="16348" width="9.1796875" style="5"/>
    <col min="16349" max="16349" width="9.1796875" style="5" bestFit="1" customWidth="1"/>
    <col min="16350" max="16350" width="9.1796875" style="5" customWidth="1"/>
    <col min="16351" max="16384" width="9.1796875" style="5"/>
  </cols>
  <sheetData>
    <row r="1" spans="1:10" s="13" customFormat="1" ht="29" x14ac:dyDescent="0.25">
      <c r="A1" s="9" t="s">
        <v>29</v>
      </c>
      <c r="B1" s="9" t="s">
        <v>30</v>
      </c>
      <c r="C1" s="17" t="s">
        <v>31</v>
      </c>
      <c r="D1" s="9" t="s">
        <v>32</v>
      </c>
      <c r="E1" s="9" t="s">
        <v>33</v>
      </c>
      <c r="F1" s="9" t="s">
        <v>34</v>
      </c>
      <c r="G1" s="9" t="s">
        <v>35</v>
      </c>
      <c r="H1" s="9" t="s">
        <v>36</v>
      </c>
      <c r="I1" s="14" t="s">
        <v>532</v>
      </c>
      <c r="J1" s="14" t="s">
        <v>531</v>
      </c>
    </row>
    <row r="2" spans="1:10" ht="14.5" x14ac:dyDescent="0.25">
      <c r="A2" s="19" t="s">
        <v>39</v>
      </c>
      <c r="B2" s="19" t="s">
        <v>0</v>
      </c>
      <c r="C2" s="19" t="s">
        <v>40</v>
      </c>
      <c r="D2" s="24" t="str">
        <f>_xlfn.XLOOKUP(C2,'Catálogo de actividades'!$B$5:$B$396,'Catálogo de actividades'!$C$5:$C$396)</f>
        <v>1.1</v>
      </c>
      <c r="E2" s="24" t="str">
        <f>_xlfn.XLOOKUP(C2,'Catálogo de actividades'!$B$5:$B$396,'Catálogo de actividades'!$D$5:$D$396)</f>
        <v>INE</v>
      </c>
      <c r="F2" s="24" t="str">
        <f>_xlfn.XLOOKUP(C2,'Catálogo de actividades'!$B$5:$B$396,'Catálogo de actividades'!$E$5:$E$396)</f>
        <v>CG</v>
      </c>
      <c r="G2" s="24" t="str">
        <f>_xlfn.XLOOKUP(C2,'Catálogo de actividades'!$B$5:$B$396,'Catálogo de actividades'!$F$5:$F$396)</f>
        <v>UTVOPL</v>
      </c>
      <c r="H2" s="24" t="str">
        <f>_xlfn.XLOOKUP(C2,'Catálogo de actividades'!$B$5:$B$396,'Catálogo de actividades'!$G$5:$G$396)</f>
        <v>UTVOPL</v>
      </c>
      <c r="I2" s="43">
        <v>46218</v>
      </c>
      <c r="J2" s="43">
        <v>46235</v>
      </c>
    </row>
    <row r="3" spans="1:10" ht="14.5" x14ac:dyDescent="0.25">
      <c r="A3" s="19" t="s">
        <v>39</v>
      </c>
      <c r="B3" s="19" t="s">
        <v>0</v>
      </c>
      <c r="C3" s="19" t="s">
        <v>44</v>
      </c>
      <c r="D3" s="24" t="str">
        <f>_xlfn.XLOOKUP(C3,'Catálogo de actividades'!$B$5:$B$396,'Catálogo de actividades'!$C$5:$C$396)</f>
        <v>1.2</v>
      </c>
      <c r="E3" s="24" t="str">
        <f>_xlfn.XLOOKUP(C3,'Catálogo de actividades'!$B$5:$B$396,'Catálogo de actividades'!$D$5:$D$396)</f>
        <v>OPL</v>
      </c>
      <c r="F3" s="24" t="str">
        <f>_xlfn.XLOOKUP(C3,'Catálogo de actividades'!$B$5:$B$396,'Catálogo de actividades'!$E$5:$E$396)</f>
        <v>CG</v>
      </c>
      <c r="G3" s="24" t="str">
        <f>_xlfn.XLOOKUP(C3,'Catálogo de actividades'!$B$5:$B$396,'Catálogo de actividades'!$F$5:$F$396)</f>
        <v>OPL</v>
      </c>
      <c r="H3" s="24" t="str">
        <f>_xlfn.XLOOKUP(C3,'Catálogo de actividades'!$B$5:$B$396,'Catálogo de actividades'!$G$5:$G$396)</f>
        <v>OPL</v>
      </c>
      <c r="I3" s="43">
        <v>46218</v>
      </c>
      <c r="J3" s="43">
        <v>46235</v>
      </c>
    </row>
    <row r="4" spans="1:10" ht="14.5" x14ac:dyDescent="0.25">
      <c r="A4" s="19" t="s">
        <v>39</v>
      </c>
      <c r="B4" s="19" t="s">
        <v>0</v>
      </c>
      <c r="C4" s="19" t="s">
        <v>46</v>
      </c>
      <c r="D4" s="24" t="str">
        <f>_xlfn.XLOOKUP(C4,'Catálogo de actividades'!$B$5:$B$396,'Catálogo de actividades'!$C$5:$C$396)</f>
        <v>1.3</v>
      </c>
      <c r="E4" s="24" t="str">
        <f>_xlfn.XLOOKUP(C4,'Catálogo de actividades'!$B$5:$B$396,'Catálogo de actividades'!$D$5:$D$396)</f>
        <v>INE</v>
      </c>
      <c r="F4" s="24" t="str">
        <f>_xlfn.XLOOKUP(C4,'Catálogo de actividades'!$B$5:$B$396,'Catálogo de actividades'!$E$5:$E$396)</f>
        <v>DECEYEC/JLE/OPL</v>
      </c>
      <c r="G4" s="24" t="str">
        <f>_xlfn.XLOOKUP(C4,'Catálogo de actividades'!$B$5:$B$396,'Catálogo de actividades'!$F$5:$F$396)</f>
        <v>JLE</v>
      </c>
      <c r="H4" s="24" t="str">
        <f>_xlfn.XLOOKUP(C4,'Catálogo de actividades'!$B$5:$B$396,'Catálogo de actividades'!$G$5:$G$396)</f>
        <v>DECEYEC</v>
      </c>
      <c r="I4" s="43">
        <v>46357</v>
      </c>
      <c r="J4" s="43">
        <v>46402</v>
      </c>
    </row>
    <row r="5" spans="1:10" ht="14.5" x14ac:dyDescent="0.25">
      <c r="A5" s="19" t="s">
        <v>39</v>
      </c>
      <c r="B5" s="19" t="s">
        <v>0</v>
      </c>
      <c r="C5" s="19" t="s">
        <v>50</v>
      </c>
      <c r="D5" s="24" t="str">
        <f>_xlfn.XLOOKUP(C5,'Catálogo de actividades'!$B$5:$B$396,'Catálogo de actividades'!$C$5:$C$396)</f>
        <v>1.4</v>
      </c>
      <c r="E5" s="24" t="str">
        <f>_xlfn.XLOOKUP(C5,'Catálogo de actividades'!$B$5:$B$396,'Catálogo de actividades'!$D$5:$D$396)</f>
        <v>OPL</v>
      </c>
      <c r="F5" s="24" t="str">
        <f>_xlfn.XLOOKUP(C5,'Catálogo de actividades'!$B$5:$B$396,'Catálogo de actividades'!$E$5:$E$396)</f>
        <v>CG</v>
      </c>
      <c r="G5" s="24" t="str">
        <f>_xlfn.XLOOKUP(C5,'Catálogo de actividades'!$B$5:$B$396,'Catálogo de actividades'!$F$5:$F$396)</f>
        <v>OPL</v>
      </c>
      <c r="H5" s="24" t="str">
        <f>_xlfn.XLOOKUP(C5,'Catálogo de actividades'!$B$5:$B$396,'Catálogo de actividades'!$G$5:$G$396)</f>
        <v>OPL</v>
      </c>
      <c r="I5" s="43">
        <v>46299</v>
      </c>
      <c r="J5" s="43">
        <v>46305</v>
      </c>
    </row>
    <row r="6" spans="1:10" ht="14.5" x14ac:dyDescent="0.25">
      <c r="A6" s="19" t="s">
        <v>39</v>
      </c>
      <c r="B6" s="19" t="s">
        <v>0</v>
      </c>
      <c r="C6" s="19" t="s">
        <v>51</v>
      </c>
      <c r="D6" s="24" t="str">
        <f>_xlfn.XLOOKUP(C6,'Catálogo de actividades'!$B$5:$B$396,'Catálogo de actividades'!$C$5:$C$396)</f>
        <v>1.5</v>
      </c>
      <c r="E6" s="24" t="str">
        <f>_xlfn.XLOOKUP(C6,'Catálogo de actividades'!$B$5:$B$396,'Catálogo de actividades'!$D$5:$D$396)</f>
        <v>INE</v>
      </c>
      <c r="F6" s="24" t="str">
        <f>_xlfn.XLOOKUP(C6,'Catálogo de actividades'!$B$5:$B$396,'Catálogo de actividades'!$E$5:$E$396)</f>
        <v>DECEYEC/JLE/OPL</v>
      </c>
      <c r="G6" s="24" t="str">
        <f>_xlfn.XLOOKUP(C6,'Catálogo de actividades'!$B$5:$B$396,'Catálogo de actividades'!$F$5:$F$396)</f>
        <v>OPL</v>
      </c>
      <c r="H6" s="24" t="str">
        <f>_xlfn.XLOOKUP(C6,'Catálogo de actividades'!$B$5:$B$396,'Catálogo de actividades'!$G$5:$G$396)</f>
        <v>DECEYEC</v>
      </c>
      <c r="I6" s="43">
        <v>46419</v>
      </c>
      <c r="J6" s="43">
        <v>46544</v>
      </c>
    </row>
    <row r="7" spans="1:10" ht="14.5" x14ac:dyDescent="0.25">
      <c r="A7" s="19" t="s">
        <v>39</v>
      </c>
      <c r="B7" s="19" t="s">
        <v>1</v>
      </c>
      <c r="C7" s="19" t="s">
        <v>52</v>
      </c>
      <c r="D7" s="24" t="str">
        <f>_xlfn.XLOOKUP(C7,'Catálogo de actividades'!$B$5:$B$396,'Catálogo de actividades'!$C$5:$C$396)</f>
        <v>2.1</v>
      </c>
      <c r="E7" s="24" t="str">
        <f>_xlfn.XLOOKUP(C7,'Catálogo de actividades'!$B$5:$B$396,'Catálogo de actividades'!$D$5:$D$396)</f>
        <v>OPL</v>
      </c>
      <c r="F7" s="24" t="str">
        <f>_xlfn.XLOOKUP(C7,'Catálogo de actividades'!$B$5:$B$396,'Catálogo de actividades'!$E$5:$E$396)</f>
        <v>CG</v>
      </c>
      <c r="G7" s="24" t="str">
        <f>_xlfn.XLOOKUP(C7,'Catálogo de actividades'!$B$5:$B$396,'Catálogo de actividades'!$F$5:$F$396)</f>
        <v>OPL</v>
      </c>
      <c r="H7" s="24" t="str">
        <f>_xlfn.XLOOKUP(C7,'Catálogo de actividades'!$B$5:$B$396,'Catálogo de actividades'!$G$5:$G$396)</f>
        <v>DEOE</v>
      </c>
      <c r="I7" s="43">
        <v>46327</v>
      </c>
      <c r="J7" s="43">
        <v>46333</v>
      </c>
    </row>
    <row r="8" spans="1:10" ht="14.5" x14ac:dyDescent="0.25">
      <c r="A8" s="19" t="s">
        <v>39</v>
      </c>
      <c r="B8" s="19" t="s">
        <v>1</v>
      </c>
      <c r="C8" s="19" t="s">
        <v>54</v>
      </c>
      <c r="D8" s="24" t="str">
        <f>_xlfn.XLOOKUP(C8,'Catálogo de actividades'!$B$5:$B$396,'Catálogo de actividades'!$C$5:$C$396)</f>
        <v>2.2</v>
      </c>
      <c r="E8" s="24" t="str">
        <f>_xlfn.XLOOKUP(C8,'Catálogo de actividades'!$B$5:$B$396,'Catálogo de actividades'!$D$5:$D$396)</f>
        <v>OPL</v>
      </c>
      <c r="F8" s="24" t="str">
        <f>_xlfn.XLOOKUP(C8,'Catálogo de actividades'!$B$5:$B$396,'Catálogo de actividades'!$E$5:$E$396)</f>
        <v>CG</v>
      </c>
      <c r="G8" s="24" t="str">
        <f>_xlfn.XLOOKUP(C8,'Catálogo de actividades'!$B$5:$B$396,'Catálogo de actividades'!$F$5:$F$396)</f>
        <v>OPL</v>
      </c>
      <c r="H8" s="24" t="str">
        <f>_xlfn.XLOOKUP(C8,'Catálogo de actividades'!$B$5:$B$396,'Catálogo de actividades'!$G$5:$G$396)</f>
        <v>DEOE</v>
      </c>
      <c r="I8" s="43">
        <v>46372</v>
      </c>
      <c r="J8" s="43">
        <v>46387</v>
      </c>
    </row>
    <row r="9" spans="1:10" ht="14.5" x14ac:dyDescent="0.25">
      <c r="A9" s="19" t="s">
        <v>39</v>
      </c>
      <c r="B9" s="19" t="s">
        <v>1</v>
      </c>
      <c r="C9" s="19" t="s">
        <v>55</v>
      </c>
      <c r="D9" s="24" t="str">
        <f>_xlfn.XLOOKUP(C9,'Catálogo de actividades'!$B$5:$B$396,'Catálogo de actividades'!$C$5:$C$396)</f>
        <v>2.3</v>
      </c>
      <c r="E9" s="24" t="str">
        <f>_xlfn.XLOOKUP(C9,'Catálogo de actividades'!$B$5:$B$396,'Catálogo de actividades'!$D$5:$D$396)</f>
        <v>OPL</v>
      </c>
      <c r="F9" s="24" t="str">
        <f>_xlfn.XLOOKUP(C9,'Catálogo de actividades'!$B$5:$B$396,'Catálogo de actividades'!$E$5:$E$396)</f>
        <v>OD</v>
      </c>
      <c r="G9" s="24" t="str">
        <f>_xlfn.XLOOKUP(C9,'Catálogo de actividades'!$B$5:$B$396,'Catálogo de actividades'!$F$5:$F$396)</f>
        <v>OPL</v>
      </c>
      <c r="H9" s="24" t="str">
        <f>_xlfn.XLOOKUP(C9,'Catálogo de actividades'!$B$5:$B$396,'Catálogo de actividades'!$G$5:$G$396)</f>
        <v>DEOE</v>
      </c>
      <c r="I9" s="43">
        <v>46425</v>
      </c>
      <c r="J9" s="43">
        <v>46431</v>
      </c>
    </row>
    <row r="10" spans="1:10" ht="14.5" x14ac:dyDescent="0.25">
      <c r="A10" s="19" t="s">
        <v>39</v>
      </c>
      <c r="B10" s="19" t="s">
        <v>1</v>
      </c>
      <c r="C10" s="19" t="s">
        <v>59</v>
      </c>
      <c r="D10" s="24" t="str">
        <f>_xlfn.XLOOKUP(C10,'Catálogo de actividades'!$B$5:$B$396,'Catálogo de actividades'!$C$5:$C$396)</f>
        <v>2.4</v>
      </c>
      <c r="E10" s="24" t="str">
        <f>_xlfn.XLOOKUP(C10,'Catálogo de actividades'!$B$5:$B$396,'Catálogo de actividades'!$D$5:$D$396)</f>
        <v>INE</v>
      </c>
      <c r="F10" s="24" t="str">
        <f>_xlfn.XLOOKUP(C10,'Catálogo de actividades'!$B$5:$B$396,'Catálogo de actividades'!$E$5:$E$396)</f>
        <v>CL</v>
      </c>
      <c r="G10" s="24" t="str">
        <f>_xlfn.XLOOKUP(C10,'Catálogo de actividades'!$B$5:$B$396,'Catálogo de actividades'!$F$5:$F$396)</f>
        <v>DEOE</v>
      </c>
      <c r="H10" s="24" t="str">
        <f>_xlfn.XLOOKUP(C10,'Catálogo de actividades'!$B$5:$B$396,'Catálogo de actividades'!$G$5:$G$396)</f>
        <v>DEOE</v>
      </c>
      <c r="I10" s="43">
        <v>46419</v>
      </c>
      <c r="J10" s="43">
        <v>46446</v>
      </c>
    </row>
    <row r="11" spans="1:10" ht="14.5" x14ac:dyDescent="0.25">
      <c r="A11" s="19" t="s">
        <v>39</v>
      </c>
      <c r="B11" s="19" t="s">
        <v>1</v>
      </c>
      <c r="C11" s="19" t="s">
        <v>60</v>
      </c>
      <c r="D11" s="24" t="str">
        <f>_xlfn.XLOOKUP(C11,'Catálogo de actividades'!$B$5:$B$396,'Catálogo de actividades'!$C$5:$C$396)</f>
        <v>2.5</v>
      </c>
      <c r="E11" s="24" t="str">
        <f>_xlfn.XLOOKUP(C11,'Catálogo de actividades'!$B$5:$B$396,'Catálogo de actividades'!$D$5:$D$396)</f>
        <v>INE</v>
      </c>
      <c r="F11" s="24" t="str">
        <f>_xlfn.XLOOKUP(C11,'Catálogo de actividades'!$B$5:$B$396,'Catálogo de actividades'!$E$5:$E$396)</f>
        <v>CD</v>
      </c>
      <c r="G11" s="24" t="str">
        <f>_xlfn.XLOOKUP(C11,'Catálogo de actividades'!$B$5:$B$396,'Catálogo de actividades'!$F$5:$F$396)</f>
        <v>DEOE</v>
      </c>
      <c r="H11" s="24" t="str">
        <f>_xlfn.XLOOKUP(C11,'Catálogo de actividades'!$B$5:$B$396,'Catálogo de actividades'!$G$5:$G$396)</f>
        <v>DEOE</v>
      </c>
      <c r="I11" s="43">
        <v>46388</v>
      </c>
      <c r="J11" s="43">
        <v>46568</v>
      </c>
    </row>
    <row r="12" spans="1:10" ht="14.5" x14ac:dyDescent="0.25">
      <c r="A12" s="19" t="s">
        <v>39</v>
      </c>
      <c r="B12" s="19" t="s">
        <v>1</v>
      </c>
      <c r="C12" s="19" t="s">
        <v>61</v>
      </c>
      <c r="D12" s="24" t="str">
        <f>_xlfn.XLOOKUP(C12,'Catálogo de actividades'!$B$5:$B$396,'Catálogo de actividades'!$C$5:$C$396)</f>
        <v>2.6</v>
      </c>
      <c r="E12" s="24" t="str">
        <f>_xlfn.XLOOKUP(C12,'Catálogo de actividades'!$B$5:$B$396,'Catálogo de actividades'!$D$5:$D$396)</f>
        <v>OPL</v>
      </c>
      <c r="F12" s="24" t="str">
        <f>_xlfn.XLOOKUP(C12,'Catálogo de actividades'!$B$5:$B$396,'Catálogo de actividades'!$E$5:$E$396)</f>
        <v>CG</v>
      </c>
      <c r="G12" s="24" t="str">
        <f>_xlfn.XLOOKUP(C12,'Catálogo de actividades'!$B$5:$B$396,'Catálogo de actividades'!$F$5:$F$396)</f>
        <v>OPL</v>
      </c>
      <c r="H12" s="24" t="str">
        <f>_xlfn.XLOOKUP(C12,'Catálogo de actividades'!$B$5:$B$396,'Catálogo de actividades'!$G$5:$G$396)</f>
        <v>UTVOPL</v>
      </c>
      <c r="I12" s="43">
        <v>46327</v>
      </c>
      <c r="J12" s="43">
        <v>46333</v>
      </c>
    </row>
    <row r="13" spans="1:10" ht="14.5" x14ac:dyDescent="0.25">
      <c r="A13" s="19" t="s">
        <v>39</v>
      </c>
      <c r="B13" s="19" t="s">
        <v>1</v>
      </c>
      <c r="C13" s="19" t="s">
        <v>62</v>
      </c>
      <c r="D13" s="24" t="str">
        <f>_xlfn.XLOOKUP(C13,'Catálogo de actividades'!$B$5:$B$396,'Catálogo de actividades'!$C$5:$C$396)</f>
        <v>2.7</v>
      </c>
      <c r="E13" s="24" t="str">
        <f>_xlfn.XLOOKUP(C13,'Catálogo de actividades'!$B$5:$B$396,'Catálogo de actividades'!$D$5:$D$396)</f>
        <v>OPL</v>
      </c>
      <c r="F13" s="24" t="str">
        <f>_xlfn.XLOOKUP(C13,'Catálogo de actividades'!$B$5:$B$396,'Catálogo de actividades'!$E$5:$E$396)</f>
        <v>CG</v>
      </c>
      <c r="G13" s="24" t="str">
        <f>_xlfn.XLOOKUP(C13,'Catálogo de actividades'!$B$5:$B$396,'Catálogo de actividades'!$F$5:$F$396)</f>
        <v>OPL</v>
      </c>
      <c r="H13" s="24" t="str">
        <f>_xlfn.XLOOKUP(C13,'Catálogo de actividades'!$B$5:$B$396,'Catálogo de actividades'!$G$5:$G$396)</f>
        <v>UTVOPL</v>
      </c>
      <c r="I13" s="43">
        <v>46372</v>
      </c>
      <c r="J13" s="43">
        <v>46387</v>
      </c>
    </row>
    <row r="14" spans="1:10" ht="14.5" x14ac:dyDescent="0.25">
      <c r="A14" s="19" t="s">
        <v>39</v>
      </c>
      <c r="B14" s="19" t="s">
        <v>1</v>
      </c>
      <c r="C14" s="19" t="s">
        <v>63</v>
      </c>
      <c r="D14" s="24" t="str">
        <f>_xlfn.XLOOKUP(C14,'Catálogo de actividades'!$B$5:$B$396,'Catálogo de actividades'!$C$5:$C$396)</f>
        <v>2.8</v>
      </c>
      <c r="E14" s="24" t="str">
        <f>_xlfn.XLOOKUP(C14,'Catálogo de actividades'!$B$5:$B$396,'Catálogo de actividades'!$D$5:$D$396)</f>
        <v>OPL</v>
      </c>
      <c r="F14" s="24" t="str">
        <f>_xlfn.XLOOKUP(C14,'Catálogo de actividades'!$B$5:$B$396,'Catálogo de actividades'!$E$5:$E$396)</f>
        <v>OD</v>
      </c>
      <c r="G14" s="24" t="str">
        <f>_xlfn.XLOOKUP(C14,'Catálogo de actividades'!$B$5:$B$396,'Catálogo de actividades'!$F$5:$F$396)</f>
        <v>OPL</v>
      </c>
      <c r="H14" s="24" t="str">
        <f>_xlfn.XLOOKUP(C14,'Catálogo de actividades'!$B$5:$B$396,'Catálogo de actividades'!$G$5:$G$396)</f>
        <v>UTVOPL</v>
      </c>
      <c r="I14" s="43">
        <v>46425</v>
      </c>
      <c r="J14" s="43">
        <v>46431</v>
      </c>
    </row>
    <row r="15" spans="1:10" ht="14.5" x14ac:dyDescent="0.25">
      <c r="A15" s="19" t="s">
        <v>39</v>
      </c>
      <c r="B15" s="19" t="s">
        <v>2</v>
      </c>
      <c r="C15" s="19" t="s">
        <v>64</v>
      </c>
      <c r="D15" s="24" t="str">
        <f>_xlfn.XLOOKUP(C15,'Catálogo de actividades'!$B$5:$B$396,'Catálogo de actividades'!$C$5:$C$396)</f>
        <v>3.1</v>
      </c>
      <c r="E15" s="24" t="str">
        <f>_xlfn.XLOOKUP(C15,'Catálogo de actividades'!$B$5:$B$396,'Catálogo de actividades'!$D$5:$D$396)</f>
        <v>OPL</v>
      </c>
      <c r="F15" s="24" t="str">
        <f>_xlfn.XLOOKUP(C15,'Catálogo de actividades'!$B$5:$B$396,'Catálogo de actividades'!$E$5:$E$396)</f>
        <v>CG</v>
      </c>
      <c r="G15" s="24" t="str">
        <f>_xlfn.XLOOKUP(C15,'Catálogo de actividades'!$B$5:$B$396,'Catálogo de actividades'!$F$5:$F$396)</f>
        <v>OPL</v>
      </c>
      <c r="H15" s="24" t="str">
        <f>_xlfn.XLOOKUP(C15,'Catálogo de actividades'!$B$5:$B$396,'Catálogo de actividades'!$G$5:$G$396)</f>
        <v>OPL</v>
      </c>
      <c r="I15" s="43">
        <v>46388</v>
      </c>
      <c r="J15" s="43">
        <v>46402</v>
      </c>
    </row>
    <row r="16" spans="1:10" ht="14.5" x14ac:dyDescent="0.25">
      <c r="A16" s="19" t="s">
        <v>39</v>
      </c>
      <c r="B16" s="19" t="s">
        <v>2</v>
      </c>
      <c r="C16" s="19" t="s">
        <v>65</v>
      </c>
      <c r="D16" s="24" t="str">
        <f>_xlfn.XLOOKUP(C16,'Catálogo de actividades'!$B$5:$B$396,'Catálogo de actividades'!$C$5:$C$396)</f>
        <v>3.2</v>
      </c>
      <c r="E16" s="24" t="str">
        <f>_xlfn.XLOOKUP(C16,'Catálogo de actividades'!$B$5:$B$396,'Catálogo de actividades'!$D$5:$D$396)</f>
        <v>OPL</v>
      </c>
      <c r="F16" s="24" t="str">
        <f>_xlfn.XLOOKUP(C16,'Catálogo de actividades'!$B$5:$B$396,'Catálogo de actividades'!$E$5:$E$396)</f>
        <v>CG</v>
      </c>
      <c r="G16" s="24" t="str">
        <f>_xlfn.XLOOKUP(C16,'Catálogo de actividades'!$B$5:$B$396,'Catálogo de actividades'!$F$5:$F$396)</f>
        <v>OPL</v>
      </c>
      <c r="H16" s="24" t="str">
        <f>_xlfn.XLOOKUP(C16,'Catálogo de actividades'!$B$5:$B$396,'Catálogo de actividades'!$G$5:$G$396)</f>
        <v>OPL</v>
      </c>
      <c r="I16" s="43">
        <v>46296</v>
      </c>
      <c r="J16" s="43">
        <v>46371</v>
      </c>
    </row>
    <row r="17" spans="1:10" ht="14.5" x14ac:dyDescent="0.25">
      <c r="A17" s="19" t="s">
        <v>39</v>
      </c>
      <c r="B17" s="19" t="s">
        <v>2</v>
      </c>
      <c r="C17" s="19" t="s">
        <v>66</v>
      </c>
      <c r="D17" s="24" t="str">
        <f>_xlfn.XLOOKUP(C17,'Catálogo de actividades'!$B$5:$B$396,'Catálogo de actividades'!$C$5:$C$396)</f>
        <v>3.3</v>
      </c>
      <c r="E17" s="24" t="str">
        <f>_xlfn.XLOOKUP(C17,'Catálogo de actividades'!$B$5:$B$396,'Catálogo de actividades'!$D$5:$D$396)</f>
        <v>OPL</v>
      </c>
      <c r="F17" s="24" t="str">
        <f>_xlfn.XLOOKUP(C17,'Catálogo de actividades'!$B$5:$B$396,'Catálogo de actividades'!$E$5:$E$396)</f>
        <v>CG</v>
      </c>
      <c r="G17" s="24" t="str">
        <f>_xlfn.XLOOKUP(C17,'Catálogo de actividades'!$B$5:$B$396,'Catálogo de actividades'!$F$5:$F$396)</f>
        <v>OPL</v>
      </c>
      <c r="H17" s="24" t="str">
        <f>_xlfn.XLOOKUP(C17,'Catálogo de actividades'!$B$5:$B$396,'Catálogo de actividades'!$G$5:$G$396)</f>
        <v>OPL</v>
      </c>
      <c r="I17" s="43">
        <v>46296</v>
      </c>
      <c r="J17" s="43">
        <v>46356</v>
      </c>
    </row>
    <row r="18" spans="1:10" ht="14.5" x14ac:dyDescent="0.25">
      <c r="A18" s="19" t="s">
        <v>39</v>
      </c>
      <c r="B18" s="19" t="s">
        <v>2</v>
      </c>
      <c r="C18" s="19" t="s">
        <v>67</v>
      </c>
      <c r="D18" s="24" t="str">
        <f>_xlfn.XLOOKUP(C18,'Catálogo de actividades'!$B$5:$B$396,'Catálogo de actividades'!$C$5:$C$396)</f>
        <v>3.4</v>
      </c>
      <c r="E18" s="24" t="str">
        <f>_xlfn.XLOOKUP(C18,'Catálogo de actividades'!$B$5:$B$396,'Catálogo de actividades'!$D$5:$D$396)</f>
        <v>OPL</v>
      </c>
      <c r="F18" s="24" t="str">
        <f>_xlfn.XLOOKUP(C18,'Catálogo de actividades'!$B$5:$B$396,'Catálogo de actividades'!$E$5:$E$396)</f>
        <v>CG</v>
      </c>
      <c r="G18" s="24" t="str">
        <f>_xlfn.XLOOKUP(C18,'Catálogo de actividades'!$B$5:$B$396,'Catálogo de actividades'!$F$5:$F$396)</f>
        <v>OPL</v>
      </c>
      <c r="H18" s="24" t="str">
        <f>_xlfn.XLOOKUP(C18,'Catálogo de actividades'!$B$5:$B$396,'Catálogo de actividades'!$G$5:$G$396)</f>
        <v>OPL</v>
      </c>
      <c r="I18" s="43">
        <v>46327</v>
      </c>
      <c r="J18" s="43">
        <v>46371</v>
      </c>
    </row>
    <row r="19" spans="1:10" ht="14.5" x14ac:dyDescent="0.25">
      <c r="A19" s="19" t="s">
        <v>39</v>
      </c>
      <c r="B19" s="19" t="s">
        <v>2</v>
      </c>
      <c r="C19" s="19" t="s">
        <v>68</v>
      </c>
      <c r="D19" s="24" t="str">
        <f>_xlfn.XLOOKUP(C19,'Catálogo de actividades'!$B$5:$B$396,'Catálogo de actividades'!$C$5:$C$396)</f>
        <v>3.5</v>
      </c>
      <c r="E19" s="24" t="str">
        <f>_xlfn.XLOOKUP(C19,'Catálogo de actividades'!$B$5:$B$396,'Catálogo de actividades'!$D$5:$D$396)</f>
        <v>OPL</v>
      </c>
      <c r="F19" s="24" t="str">
        <f>_xlfn.XLOOKUP(C19,'Catálogo de actividades'!$B$5:$B$396,'Catálogo de actividades'!$E$5:$E$396)</f>
        <v>CG</v>
      </c>
      <c r="G19" s="24" t="str">
        <f>_xlfn.XLOOKUP(C19,'Catálogo de actividades'!$B$5:$B$396,'Catálogo de actividades'!$F$5:$F$396)</f>
        <v>OPL</v>
      </c>
      <c r="H19" s="24" t="str">
        <f>_xlfn.XLOOKUP(C19,'Catálogo de actividades'!$B$5:$B$396,'Catálogo de actividades'!$G$5:$G$396)</f>
        <v>OPL</v>
      </c>
      <c r="I19" s="43">
        <v>46296</v>
      </c>
      <c r="J19" s="43">
        <v>46356</v>
      </c>
    </row>
    <row r="20" spans="1:10" ht="14.5" x14ac:dyDescent="0.25">
      <c r="A20" s="19" t="s">
        <v>39</v>
      </c>
      <c r="B20" s="19" t="s">
        <v>2</v>
      </c>
      <c r="C20" s="19" t="s">
        <v>69</v>
      </c>
      <c r="D20" s="24" t="str">
        <f>_xlfn.XLOOKUP(C20,'Catálogo de actividades'!$B$5:$B$396,'Catálogo de actividades'!$C$5:$C$396)</f>
        <v>3.6</v>
      </c>
      <c r="E20" s="24" t="str">
        <f>_xlfn.XLOOKUP(C20,'Catálogo de actividades'!$B$5:$B$396,'Catálogo de actividades'!$D$5:$D$396)</f>
        <v>OPL</v>
      </c>
      <c r="F20" s="24" t="str">
        <f>_xlfn.XLOOKUP(C20,'Catálogo de actividades'!$B$5:$B$396,'Catálogo de actividades'!$E$5:$E$396)</f>
        <v>CG</v>
      </c>
      <c r="G20" s="24" t="str">
        <f>_xlfn.XLOOKUP(C20,'Catálogo de actividades'!$B$5:$B$396,'Catálogo de actividades'!$F$5:$F$396)</f>
        <v>OPL</v>
      </c>
      <c r="H20" s="24" t="str">
        <f>_xlfn.XLOOKUP(C20,'Catálogo de actividades'!$B$5:$B$396,'Catálogo de actividades'!$G$5:$G$396)</f>
        <v>OPL</v>
      </c>
      <c r="I20" s="43">
        <v>46299</v>
      </c>
      <c r="J20" s="43">
        <v>46402</v>
      </c>
    </row>
    <row r="21" spans="1:10" ht="14.5" x14ac:dyDescent="0.25">
      <c r="A21" s="19" t="s">
        <v>39</v>
      </c>
      <c r="B21" s="19" t="s">
        <v>2</v>
      </c>
      <c r="C21" s="19" t="s">
        <v>70</v>
      </c>
      <c r="D21" s="24" t="str">
        <f>_xlfn.XLOOKUP(C21,'Catálogo de actividades'!$B$5:$B$396,'Catálogo de actividades'!$C$5:$C$396)</f>
        <v>3.7</v>
      </c>
      <c r="E21" s="24" t="str">
        <f>_xlfn.XLOOKUP(C21,'Catálogo de actividades'!$B$5:$B$396,'Catálogo de actividades'!$D$5:$D$396)</f>
        <v>OPL</v>
      </c>
      <c r="F21" s="24" t="str">
        <f>_xlfn.XLOOKUP(C21,'Catálogo de actividades'!$B$5:$B$396,'Catálogo de actividades'!$E$5:$E$396)</f>
        <v>CG</v>
      </c>
      <c r="G21" s="24" t="str">
        <f>_xlfn.XLOOKUP(C21,'Catálogo de actividades'!$B$5:$B$396,'Catálogo de actividades'!$F$5:$F$396)</f>
        <v>OPL</v>
      </c>
      <c r="H21" s="24" t="str">
        <f>_xlfn.XLOOKUP(C21,'Catálogo de actividades'!$B$5:$B$396,'Catálogo de actividades'!$G$5:$G$396)</f>
        <v>OPL</v>
      </c>
      <c r="I21" s="43">
        <v>46296</v>
      </c>
      <c r="J21" s="43">
        <v>46356</v>
      </c>
    </row>
    <row r="22" spans="1:10" ht="14.5" x14ac:dyDescent="0.25">
      <c r="A22" s="19" t="s">
        <v>39</v>
      </c>
      <c r="B22" s="19" t="s">
        <v>2</v>
      </c>
      <c r="C22" s="19" t="s">
        <v>71</v>
      </c>
      <c r="D22" s="24" t="str">
        <f>_xlfn.XLOOKUP(C22,'Catálogo de actividades'!$B$5:$B$396,'Catálogo de actividades'!$C$5:$C$396)</f>
        <v>3.8</v>
      </c>
      <c r="E22" s="24" t="str">
        <f>_xlfn.XLOOKUP(C22,'Catálogo de actividades'!$B$5:$B$396,'Catálogo de actividades'!$D$5:$D$396)</f>
        <v>OPL</v>
      </c>
      <c r="F22" s="24" t="str">
        <f>_xlfn.XLOOKUP(C22,'Catálogo de actividades'!$B$5:$B$396,'Catálogo de actividades'!$E$5:$E$396)</f>
        <v>CG</v>
      </c>
      <c r="G22" s="24" t="str">
        <f>_xlfn.XLOOKUP(C22,'Catálogo de actividades'!$B$5:$B$396,'Catálogo de actividades'!$F$5:$F$396)</f>
        <v>OPL</v>
      </c>
      <c r="H22" s="24" t="str">
        <f>_xlfn.XLOOKUP(C22,'Catálogo de actividades'!$B$5:$B$396,'Catálogo de actividades'!$G$5:$G$396)</f>
        <v>OPL</v>
      </c>
      <c r="I22" s="43">
        <v>46327</v>
      </c>
      <c r="J22" s="43">
        <v>46371</v>
      </c>
    </row>
    <row r="23" spans="1:10" ht="14.5" x14ac:dyDescent="0.25">
      <c r="A23" s="19" t="s">
        <v>39</v>
      </c>
      <c r="B23" s="19" t="s">
        <v>2</v>
      </c>
      <c r="C23" s="19" t="s">
        <v>72</v>
      </c>
      <c r="D23" s="24" t="str">
        <f>_xlfn.XLOOKUP(C23,'Catálogo de actividades'!$B$5:$B$396,'Catálogo de actividades'!$C$5:$C$396)</f>
        <v>3.9</v>
      </c>
      <c r="E23" s="24" t="str">
        <f>_xlfn.XLOOKUP(C23,'Catálogo de actividades'!$B$5:$B$396,'Catálogo de actividades'!$D$5:$D$396)</f>
        <v>OPL</v>
      </c>
      <c r="F23" s="24" t="str">
        <f>_xlfn.XLOOKUP(C23,'Catálogo de actividades'!$B$5:$B$396,'Catálogo de actividades'!$E$5:$E$396)</f>
        <v>CG</v>
      </c>
      <c r="G23" s="24" t="str">
        <f>_xlfn.XLOOKUP(C23,'Catálogo de actividades'!$B$5:$B$396,'Catálogo de actividades'!$F$5:$F$396)</f>
        <v>OPL</v>
      </c>
      <c r="H23" s="24" t="str">
        <f>_xlfn.XLOOKUP(C23,'Catálogo de actividades'!$B$5:$B$396,'Catálogo de actividades'!$G$5:$G$396)</f>
        <v>OPL</v>
      </c>
      <c r="I23" s="43">
        <v>46296</v>
      </c>
      <c r="J23" s="43">
        <v>46356</v>
      </c>
    </row>
    <row r="24" spans="1:10" ht="14.5" x14ac:dyDescent="0.25">
      <c r="A24" s="19" t="s">
        <v>39</v>
      </c>
      <c r="B24" s="19" t="s">
        <v>2</v>
      </c>
      <c r="C24" s="19" t="s">
        <v>73</v>
      </c>
      <c r="D24" s="24" t="str">
        <f>_xlfn.XLOOKUP(C24,'Catálogo de actividades'!$B$5:$B$396,'Catálogo de actividades'!$C$5:$C$396)</f>
        <v>3.10</v>
      </c>
      <c r="E24" s="24" t="str">
        <f>_xlfn.XLOOKUP(C24,'Catálogo de actividades'!$B$5:$B$396,'Catálogo de actividades'!$D$5:$D$396)</f>
        <v>OPL</v>
      </c>
      <c r="F24" s="24" t="str">
        <f>_xlfn.XLOOKUP(C24,'Catálogo de actividades'!$B$5:$B$396,'Catálogo de actividades'!$E$5:$E$396)</f>
        <v>CG</v>
      </c>
      <c r="G24" s="24" t="str">
        <f>_xlfn.XLOOKUP(C24,'Catálogo de actividades'!$B$5:$B$396,'Catálogo de actividades'!$F$5:$F$396)</f>
        <v>OPL</v>
      </c>
      <c r="H24" s="24" t="str">
        <f>_xlfn.XLOOKUP(C24,'Catálogo de actividades'!$B$5:$B$396,'Catálogo de actividades'!$G$5:$G$396)</f>
        <v>OPL</v>
      </c>
      <c r="I24" s="43">
        <v>46296</v>
      </c>
      <c r="J24" s="43">
        <v>46418</v>
      </c>
    </row>
    <row r="25" spans="1:10" ht="14.5" x14ac:dyDescent="0.25">
      <c r="A25" s="19" t="s">
        <v>39</v>
      </c>
      <c r="B25" s="19" t="s">
        <v>2</v>
      </c>
      <c r="C25" s="19" t="s">
        <v>74</v>
      </c>
      <c r="D25" s="24" t="str">
        <f>_xlfn.XLOOKUP(C25,'Catálogo de actividades'!$B$5:$B$396,'Catálogo de actividades'!$C$5:$C$396)</f>
        <v>3.11</v>
      </c>
      <c r="E25" s="24" t="str">
        <f>_xlfn.XLOOKUP(C25,'Catálogo de actividades'!$B$5:$B$396,'Catálogo de actividades'!$D$5:$D$396)</f>
        <v>OPL</v>
      </c>
      <c r="F25" s="24" t="str">
        <f>_xlfn.XLOOKUP(C25,'Catálogo de actividades'!$B$5:$B$396,'Catálogo de actividades'!$E$5:$E$396)</f>
        <v>CG</v>
      </c>
      <c r="G25" s="24" t="str">
        <f>_xlfn.XLOOKUP(C25,'Catálogo de actividades'!$B$5:$B$396,'Catálogo de actividades'!$F$5:$F$396)</f>
        <v>OPL</v>
      </c>
      <c r="H25" s="24" t="str">
        <f>_xlfn.XLOOKUP(C25,'Catálogo de actividades'!$B$5:$B$396,'Catálogo de actividades'!$G$5:$G$396)</f>
        <v>OPL</v>
      </c>
      <c r="I25" s="43">
        <v>46296</v>
      </c>
      <c r="J25" s="43">
        <v>46356</v>
      </c>
    </row>
    <row r="26" spans="1:10" ht="14.5" x14ac:dyDescent="0.25">
      <c r="A26" s="19" t="s">
        <v>39</v>
      </c>
      <c r="B26" s="19" t="s">
        <v>2</v>
      </c>
      <c r="C26" s="19" t="s">
        <v>75</v>
      </c>
      <c r="D26" s="24" t="str">
        <f>_xlfn.XLOOKUP(C26,'Catálogo de actividades'!$B$5:$B$396,'Catálogo de actividades'!$C$5:$C$396)</f>
        <v>3.12</v>
      </c>
      <c r="E26" s="24" t="str">
        <f>_xlfn.XLOOKUP(C26,'Catálogo de actividades'!$B$5:$B$396,'Catálogo de actividades'!$D$5:$D$396)</f>
        <v>OPL</v>
      </c>
      <c r="F26" s="24" t="str">
        <f>_xlfn.XLOOKUP(C26,'Catálogo de actividades'!$B$5:$B$396,'Catálogo de actividades'!$E$5:$E$396)</f>
        <v>CG</v>
      </c>
      <c r="G26" s="24" t="str">
        <f>_xlfn.XLOOKUP(C26,'Catálogo de actividades'!$B$5:$B$396,'Catálogo de actividades'!$F$5:$F$396)</f>
        <v>OPL</v>
      </c>
      <c r="H26" s="24" t="str">
        <f>_xlfn.XLOOKUP(C26,'Catálogo de actividades'!$B$5:$B$396,'Catálogo de actividades'!$G$5:$G$396)</f>
        <v>OPL</v>
      </c>
      <c r="I26" s="43">
        <v>46327</v>
      </c>
      <c r="J26" s="43">
        <v>46371</v>
      </c>
    </row>
    <row r="27" spans="1:10" ht="14.5" x14ac:dyDescent="0.25">
      <c r="A27" s="19" t="s">
        <v>39</v>
      </c>
      <c r="B27" s="19" t="s">
        <v>2</v>
      </c>
      <c r="C27" s="19" t="s">
        <v>76</v>
      </c>
      <c r="D27" s="24" t="str">
        <f>_xlfn.XLOOKUP(C27,'Catálogo de actividades'!$B$5:$B$396,'Catálogo de actividades'!$C$5:$C$396)</f>
        <v>3.13</v>
      </c>
      <c r="E27" s="24" t="str">
        <f>_xlfn.XLOOKUP(C27,'Catálogo de actividades'!$B$5:$B$396,'Catálogo de actividades'!$D$5:$D$396)</f>
        <v>OPL</v>
      </c>
      <c r="F27" s="24" t="str">
        <f>_xlfn.XLOOKUP(C27,'Catálogo de actividades'!$B$5:$B$396,'Catálogo de actividades'!$E$5:$E$396)</f>
        <v>CG</v>
      </c>
      <c r="G27" s="24" t="str">
        <f>_xlfn.XLOOKUP(C27,'Catálogo de actividades'!$B$5:$B$396,'Catálogo de actividades'!$F$5:$F$396)</f>
        <v>OPL</v>
      </c>
      <c r="H27" s="24" t="str">
        <f>_xlfn.XLOOKUP(C27,'Catálogo de actividades'!$B$5:$B$396,'Catálogo de actividades'!$G$5:$G$396)</f>
        <v>OPL</v>
      </c>
      <c r="I27" s="43">
        <v>46296</v>
      </c>
      <c r="J27" s="43">
        <v>46356</v>
      </c>
    </row>
    <row r="28" spans="1:10" ht="14.5" x14ac:dyDescent="0.25">
      <c r="A28" s="19" t="s">
        <v>39</v>
      </c>
      <c r="B28" s="19" t="s">
        <v>2</v>
      </c>
      <c r="C28" s="19" t="s">
        <v>77</v>
      </c>
      <c r="D28" s="24" t="str">
        <f>_xlfn.XLOOKUP(C28,'Catálogo de actividades'!$B$5:$B$396,'Catálogo de actividades'!$C$5:$C$396)</f>
        <v>3.14</v>
      </c>
      <c r="E28" s="24" t="str">
        <f>_xlfn.XLOOKUP(C28,'Catálogo de actividades'!$B$5:$B$396,'Catálogo de actividades'!$D$5:$D$396)</f>
        <v>OPL</v>
      </c>
      <c r="F28" s="24" t="str">
        <f>_xlfn.XLOOKUP(C28,'Catálogo de actividades'!$B$5:$B$396,'Catálogo de actividades'!$E$5:$E$396)</f>
        <v>CG</v>
      </c>
      <c r="G28" s="24" t="str">
        <f>_xlfn.XLOOKUP(C28,'Catálogo de actividades'!$B$5:$B$396,'Catálogo de actividades'!$F$5:$F$396)</f>
        <v>OPL</v>
      </c>
      <c r="H28" s="24" t="str">
        <f>_xlfn.XLOOKUP(C28,'Catálogo de actividades'!$B$5:$B$396,'Catálogo de actividades'!$G$5:$G$396)</f>
        <v>OPL</v>
      </c>
      <c r="I28" s="43">
        <v>46296</v>
      </c>
      <c r="J28" s="43">
        <v>46418</v>
      </c>
    </row>
    <row r="29" spans="1:10" ht="14.5" x14ac:dyDescent="0.25">
      <c r="A29" s="19" t="s">
        <v>39</v>
      </c>
      <c r="B29" s="19" t="s">
        <v>3</v>
      </c>
      <c r="C29" s="19" t="s">
        <v>78</v>
      </c>
      <c r="D29" s="24" t="str">
        <f>_xlfn.XLOOKUP(C29,'Catálogo de actividades'!$B$5:$B$396,'Catálogo de actividades'!$C$5:$C$396)</f>
        <v>4.1</v>
      </c>
      <c r="E29" s="24" t="str">
        <f>_xlfn.XLOOKUP(C29,'Catálogo de actividades'!$B$5:$B$396,'Catálogo de actividades'!$D$5:$D$396)</f>
        <v>OPL</v>
      </c>
      <c r="F29" s="24" t="str">
        <f>_xlfn.XLOOKUP(C29,'Catálogo de actividades'!$B$5:$B$396,'Catálogo de actividades'!$E$5:$E$396)</f>
        <v>CG</v>
      </c>
      <c r="G29" s="24" t="str">
        <f>_xlfn.XLOOKUP(C29,'Catálogo de actividades'!$B$5:$B$396,'Catálogo de actividades'!$F$5:$F$396)</f>
        <v>OPL</v>
      </c>
      <c r="H29" s="24" t="str">
        <f>_xlfn.XLOOKUP(C29,'Catálogo de actividades'!$B$5:$B$396,'Catálogo de actividades'!$G$5:$G$396)</f>
        <v>DEPPP</v>
      </c>
      <c r="I29" s="43">
        <v>46305</v>
      </c>
      <c r="J29" s="43">
        <v>46332</v>
      </c>
    </row>
    <row r="30" spans="1:10" ht="14.5" x14ac:dyDescent="0.25">
      <c r="A30" s="19" t="s">
        <v>39</v>
      </c>
      <c r="B30" s="19" t="s">
        <v>3</v>
      </c>
      <c r="C30" s="19" t="s">
        <v>79</v>
      </c>
      <c r="D30" s="24" t="str">
        <f>_xlfn.XLOOKUP(C30,'Catálogo de actividades'!$B$5:$B$396,'Catálogo de actividades'!$C$5:$C$396)</f>
        <v>4.2</v>
      </c>
      <c r="E30" s="24" t="str">
        <f>_xlfn.XLOOKUP(C30,'Catálogo de actividades'!$B$5:$B$396,'Catálogo de actividades'!$D$5:$D$396)</f>
        <v>INE</v>
      </c>
      <c r="F30" s="24" t="str">
        <f>_xlfn.XLOOKUP(C30,'Catálogo de actividades'!$B$5:$B$396,'Catálogo de actividades'!$E$5:$E$396)</f>
        <v>JGE</v>
      </c>
      <c r="G30" s="24" t="str">
        <f>_xlfn.XLOOKUP(C30,'Catálogo de actividades'!$B$5:$B$396,'Catálogo de actividades'!$F$5:$F$396)</f>
        <v>DEPPP</v>
      </c>
      <c r="H30" s="24" t="str">
        <f>_xlfn.XLOOKUP(C30,'Catálogo de actividades'!$B$5:$B$396,'Catálogo de actividades'!$G$5:$G$396)</f>
        <v>DEPPP</v>
      </c>
      <c r="I30" s="43">
        <v>46249</v>
      </c>
      <c r="J30" s="43">
        <v>46356</v>
      </c>
    </row>
    <row r="31" spans="1:10" ht="14.5" x14ac:dyDescent="0.25">
      <c r="A31" s="19" t="s">
        <v>39</v>
      </c>
      <c r="B31" s="19" t="s">
        <v>3</v>
      </c>
      <c r="C31" s="19" t="s">
        <v>81</v>
      </c>
      <c r="D31" s="24" t="str">
        <f>_xlfn.XLOOKUP(C31,'Catálogo de actividades'!$B$5:$B$396,'Catálogo de actividades'!$C$5:$C$396)</f>
        <v>4.3</v>
      </c>
      <c r="E31" s="24" t="str">
        <f>_xlfn.XLOOKUP(C31,'Catálogo de actividades'!$B$5:$B$396,'Catálogo de actividades'!$D$5:$D$396)</f>
        <v>INE</v>
      </c>
      <c r="F31" s="24" t="str">
        <f>_xlfn.XLOOKUP(C31,'Catálogo de actividades'!$B$5:$B$396,'Catálogo de actividades'!$E$5:$E$396)</f>
        <v>CRT</v>
      </c>
      <c r="G31" s="24" t="str">
        <f>_xlfn.XLOOKUP(C31,'Catálogo de actividades'!$B$5:$B$396,'Catálogo de actividades'!$F$5:$F$396)</f>
        <v>DEPPP</v>
      </c>
      <c r="H31" s="24" t="str">
        <f>_xlfn.XLOOKUP(C31,'Catálogo de actividades'!$B$5:$B$396,'Catálogo de actividades'!$G$5:$G$396)</f>
        <v>DEPPP</v>
      </c>
      <c r="I31" s="43">
        <v>46300</v>
      </c>
      <c r="J31" s="43">
        <v>46356</v>
      </c>
    </row>
    <row r="32" spans="1:10" ht="14.5" x14ac:dyDescent="0.25">
      <c r="A32" s="19" t="s">
        <v>39</v>
      </c>
      <c r="B32" s="19" t="s">
        <v>3</v>
      </c>
      <c r="C32" s="19" t="s">
        <v>83</v>
      </c>
      <c r="D32" s="24" t="str">
        <f>_xlfn.XLOOKUP(C32,'Catálogo de actividades'!$B$5:$B$396,'Catálogo de actividades'!$C$5:$C$396)</f>
        <v>4.4</v>
      </c>
      <c r="E32" s="24" t="str">
        <f>_xlfn.XLOOKUP(C32,'Catálogo de actividades'!$B$5:$B$396,'Catálogo de actividades'!$D$5:$D$396)</f>
        <v>INE</v>
      </c>
      <c r="F32" s="24" t="str">
        <f>_xlfn.XLOOKUP(C32,'Catálogo de actividades'!$B$5:$B$396,'Catálogo de actividades'!$E$5:$E$396)</f>
        <v>CG</v>
      </c>
      <c r="G32" s="24" t="str">
        <f>_xlfn.XLOOKUP(C32,'Catálogo de actividades'!$B$5:$B$396,'Catálogo de actividades'!$F$5:$F$396)</f>
        <v>DEPPP</v>
      </c>
      <c r="H32" s="24" t="str">
        <f>_xlfn.XLOOKUP(C32,'Catálogo de actividades'!$B$5:$B$396,'Catálogo de actividades'!$G$5:$G$396)</f>
        <v>DEPPP</v>
      </c>
      <c r="I32" s="43">
        <v>46357</v>
      </c>
      <c r="J32" s="43">
        <v>46387</v>
      </c>
    </row>
    <row r="33" spans="1:10" ht="14.5" x14ac:dyDescent="0.25">
      <c r="A33" s="19" t="s">
        <v>39</v>
      </c>
      <c r="B33" s="19" t="s">
        <v>4</v>
      </c>
      <c r="C33" s="19" t="s">
        <v>84</v>
      </c>
      <c r="D33" s="24" t="str">
        <f>_xlfn.XLOOKUP(C33,'Catálogo de actividades'!$B$5:$B$396,'Catálogo de actividades'!$C$5:$C$396)</f>
        <v>5.1</v>
      </c>
      <c r="E33" s="24" t="str">
        <f>_xlfn.XLOOKUP(C33,'Catálogo de actividades'!$B$5:$B$396,'Catálogo de actividades'!$D$5:$D$396)</f>
        <v>INE</v>
      </c>
      <c r="F33" s="24" t="str">
        <f>_xlfn.XLOOKUP(C33,'Catálogo de actividades'!$B$5:$B$396,'Catálogo de actividades'!$E$5:$E$396)</f>
        <v>CG/OD</v>
      </c>
      <c r="G33" s="24" t="str">
        <f>_xlfn.XLOOKUP(C33,'Catálogo de actividades'!$B$5:$B$396,'Catálogo de actividades'!$F$5:$F$396)</f>
        <v>OPL</v>
      </c>
      <c r="H33" s="24" t="str">
        <f>_xlfn.XLOOKUP(C33,'Catálogo de actividades'!$B$5:$B$396,'Catálogo de actividades'!$G$5:$G$396)</f>
        <v>DEOE</v>
      </c>
      <c r="I33" s="43">
        <v>46357</v>
      </c>
      <c r="J33" s="43">
        <v>46418</v>
      </c>
    </row>
    <row r="34" spans="1:10" ht="14.5" x14ac:dyDescent="0.25">
      <c r="A34" s="19" t="s">
        <v>39</v>
      </c>
      <c r="B34" s="19" t="s">
        <v>4</v>
      </c>
      <c r="C34" s="19" t="s">
        <v>85</v>
      </c>
      <c r="D34" s="24" t="str">
        <f>_xlfn.XLOOKUP(C34,'Catálogo de actividades'!$B$5:$B$396,'Catálogo de actividades'!$C$5:$C$396)</f>
        <v>5.2</v>
      </c>
      <c r="E34" s="24" t="str">
        <f>_xlfn.XLOOKUP(C34,'Catálogo de actividades'!$B$5:$B$396,'Catálogo de actividades'!$D$5:$D$396)</f>
        <v>INE</v>
      </c>
      <c r="F34" s="24" t="str">
        <f>_xlfn.XLOOKUP(C34,'Catálogo de actividades'!$B$5:$B$396,'Catálogo de actividades'!$E$5:$E$396)</f>
        <v>JLE/JDE/OD</v>
      </c>
      <c r="G34" s="24" t="str">
        <f>_xlfn.XLOOKUP(C34,'Catálogo de actividades'!$B$5:$B$396,'Catálogo de actividades'!$F$5:$F$396)</f>
        <v>JLE</v>
      </c>
      <c r="H34" s="24" t="str">
        <f>_xlfn.XLOOKUP(C34,'Catálogo de actividades'!$B$5:$B$396,'Catálogo de actividades'!$G$5:$G$396)</f>
        <v>DEOE</v>
      </c>
      <c r="I34" s="43">
        <v>46419</v>
      </c>
      <c r="J34" s="43">
        <v>46446</v>
      </c>
    </row>
    <row r="35" spans="1:10" ht="14.5" x14ac:dyDescent="0.25">
      <c r="A35" s="19" t="s">
        <v>39</v>
      </c>
      <c r="B35" s="19" t="s">
        <v>4</v>
      </c>
      <c r="C35" s="19" t="s">
        <v>521</v>
      </c>
      <c r="D35" s="24" t="str">
        <f>_xlfn.XLOOKUP(C35,'Catálogo de actividades'!$B$5:$B$396,'Catálogo de actividades'!$C$5:$C$396)</f>
        <v>5.3</v>
      </c>
      <c r="E35" s="24" t="str">
        <f>_xlfn.XLOOKUP(C35,'Catálogo de actividades'!$B$5:$B$396,'Catálogo de actividades'!$D$5:$D$396)</f>
        <v>INE/OPL</v>
      </c>
      <c r="F35" s="24" t="str">
        <f>_xlfn.XLOOKUP(C35,'Catálogo de actividades'!$B$5:$B$396,'Catálogo de actividades'!$E$5:$E$396)</f>
        <v>OD</v>
      </c>
      <c r="G35" s="24" t="str">
        <f>_xlfn.XLOOKUP(C35,'Catálogo de actividades'!$B$5:$B$396,'Catálogo de actividades'!$F$5:$F$396)</f>
        <v>JLE</v>
      </c>
      <c r="H35" s="24" t="str">
        <f>_xlfn.XLOOKUP(C35,'Catálogo de actividades'!$B$5:$B$396,'Catálogo de actividades'!$G$5:$G$396)</f>
        <v>DEOE</v>
      </c>
      <c r="I35" s="43">
        <v>46447</v>
      </c>
      <c r="J35" s="43">
        <v>46461</v>
      </c>
    </row>
    <row r="36" spans="1:10" ht="14.5" x14ac:dyDescent="0.25">
      <c r="A36" s="19" t="s">
        <v>39</v>
      </c>
      <c r="B36" s="19" t="s">
        <v>4</v>
      </c>
      <c r="C36" s="21" t="s">
        <v>523</v>
      </c>
      <c r="D36" s="24" t="str">
        <f>_xlfn.XLOOKUP(C36,'Catálogo de actividades'!$B$5:$B$396,'Catálogo de actividades'!$C$5:$C$396)</f>
        <v>5.4</v>
      </c>
      <c r="E36" s="24" t="str">
        <f>_xlfn.XLOOKUP(C36,'Catálogo de actividades'!$B$5:$B$396,'Catálogo de actividades'!$D$5:$D$396)</f>
        <v>INE/OPL</v>
      </c>
      <c r="F36" s="24" t="str">
        <f>_xlfn.XLOOKUP(C36,'Catálogo de actividades'!$B$5:$B$396,'Catálogo de actividades'!$E$5:$E$396)</f>
        <v>JDE/JLE</v>
      </c>
      <c r="G36" s="24" t="str">
        <f>_xlfn.XLOOKUP(C36,'Catálogo de actividades'!$B$5:$B$396,'Catálogo de actividades'!$F$5:$F$396)</f>
        <v>JLE</v>
      </c>
      <c r="H36" s="24" t="str">
        <f>_xlfn.XLOOKUP(C36,'Catálogo de actividades'!$B$5:$B$396,'Catálogo de actividades'!$G$5:$G$396)</f>
        <v>DEOE</v>
      </c>
      <c r="I36" s="43">
        <v>46463</v>
      </c>
      <c r="J36" s="43">
        <v>46470</v>
      </c>
    </row>
    <row r="37" spans="1:10" ht="14.5" x14ac:dyDescent="0.25">
      <c r="A37" s="19" t="s">
        <v>39</v>
      </c>
      <c r="B37" s="19" t="s">
        <v>4</v>
      </c>
      <c r="C37" s="19" t="s">
        <v>86</v>
      </c>
      <c r="D37" s="24" t="str">
        <f>_xlfn.XLOOKUP(C37,'Catálogo de actividades'!$B$5:$B$396,'Catálogo de actividades'!$C$5:$C$396)</f>
        <v>5.5</v>
      </c>
      <c r="E37" s="24" t="str">
        <f>_xlfn.XLOOKUP(C37,'Catálogo de actividades'!$B$5:$B$396,'Catálogo de actividades'!$D$5:$D$396)</f>
        <v>INE</v>
      </c>
      <c r="F37" s="24" t="str">
        <f>_xlfn.XLOOKUP(C37,'Catálogo de actividades'!$B$5:$B$396,'Catálogo de actividades'!$E$5:$E$396)</f>
        <v>OD</v>
      </c>
      <c r="G37" s="24" t="str">
        <f>_xlfn.XLOOKUP(C37,'Catálogo de actividades'!$B$5:$B$396,'Catálogo de actividades'!$F$5:$F$396)</f>
        <v>OPL</v>
      </c>
      <c r="H37" s="24" t="str">
        <f>_xlfn.XLOOKUP(C37,'Catálogo de actividades'!$B$5:$B$396,'Catálogo de actividades'!$G$5:$G$396)</f>
        <v>DEOE</v>
      </c>
      <c r="I37" s="43">
        <v>46447</v>
      </c>
      <c r="J37" s="43">
        <v>46476</v>
      </c>
    </row>
    <row r="38" spans="1:10" ht="14.5" x14ac:dyDescent="0.25">
      <c r="A38" s="19" t="s">
        <v>39</v>
      </c>
      <c r="B38" s="19" t="s">
        <v>4</v>
      </c>
      <c r="C38" s="19" t="s">
        <v>474</v>
      </c>
      <c r="D38" s="24" t="str">
        <f>_xlfn.XLOOKUP(C38,'Catálogo de actividades'!$B$5:$B$396,'Catálogo de actividades'!$C$5:$C$396)</f>
        <v>5.6</v>
      </c>
      <c r="E38" s="24" t="str">
        <f>_xlfn.XLOOKUP(C38,'Catálogo de actividades'!$B$5:$B$396,'Catálogo de actividades'!$D$5:$D$396)</f>
        <v>INE</v>
      </c>
      <c r="F38" s="24" t="str">
        <f>_xlfn.XLOOKUP(C38,'Catálogo de actividades'!$B$5:$B$396,'Catálogo de actividades'!$E$5:$E$396)</f>
        <v>JLE/JDE/OD</v>
      </c>
      <c r="G38" s="24" t="str">
        <f>_xlfn.XLOOKUP(C38,'Catálogo de actividades'!$B$5:$B$396,'Catálogo de actividades'!$F$5:$F$396)</f>
        <v>OPL</v>
      </c>
      <c r="H38" s="24" t="str">
        <f>_xlfn.XLOOKUP(C38,'Catálogo de actividades'!$B$5:$B$396,'Catálogo de actividades'!$G$5:$G$396)</f>
        <v>DEOE</v>
      </c>
      <c r="I38" s="43">
        <v>46447</v>
      </c>
      <c r="J38" s="43">
        <v>46477</v>
      </c>
    </row>
    <row r="39" spans="1:10" ht="14.5" x14ac:dyDescent="0.25">
      <c r="A39" s="19" t="s">
        <v>39</v>
      </c>
      <c r="B39" s="19" t="s">
        <v>4</v>
      </c>
      <c r="C39" s="19" t="s">
        <v>475</v>
      </c>
      <c r="D39" s="24" t="str">
        <f>_xlfn.XLOOKUP(C39,'Catálogo de actividades'!$B$5:$B$396,'Catálogo de actividades'!$C$5:$C$396)</f>
        <v>5.7</v>
      </c>
      <c r="E39" s="24" t="str">
        <f>_xlfn.XLOOKUP(C39,'Catálogo de actividades'!$B$5:$B$396,'Catálogo de actividades'!$D$5:$D$396)</f>
        <v>INE</v>
      </c>
      <c r="F39" s="24" t="str">
        <f>_xlfn.XLOOKUP(C39,'Catálogo de actividades'!$B$5:$B$396,'Catálogo de actividades'!$E$5:$E$396)</f>
        <v>CD</v>
      </c>
      <c r="G39" s="24" t="str">
        <f>_xlfn.XLOOKUP(C39,'Catálogo de actividades'!$B$5:$B$396,'Catálogo de actividades'!$F$5:$F$396)</f>
        <v>JDE</v>
      </c>
      <c r="H39" s="24" t="str">
        <f>_xlfn.XLOOKUP(C39,'Catálogo de actividades'!$B$5:$B$396,'Catálogo de actividades'!$G$5:$G$396)</f>
        <v>DEOE</v>
      </c>
      <c r="I39" s="43">
        <v>46478</v>
      </c>
      <c r="J39" s="43">
        <v>46481</v>
      </c>
    </row>
    <row r="40" spans="1:10" ht="14.5" x14ac:dyDescent="0.25">
      <c r="A40" s="19" t="s">
        <v>39</v>
      </c>
      <c r="B40" s="19" t="s">
        <v>5</v>
      </c>
      <c r="C40" s="19" t="s">
        <v>87</v>
      </c>
      <c r="D40" s="24" t="str">
        <f>_xlfn.XLOOKUP(C40,'Catálogo de actividades'!$B$5:$B$396,'Catálogo de actividades'!$C$5:$C$396)</f>
        <v>6.1</v>
      </c>
      <c r="E40" s="24" t="str">
        <f>_xlfn.XLOOKUP(C40,'Catálogo de actividades'!$B$5:$B$396,'Catálogo de actividades'!$D$5:$D$396)</f>
        <v>INE</v>
      </c>
      <c r="F40" s="24" t="str">
        <f>_xlfn.XLOOKUP(C40,'Catálogo de actividades'!$B$5:$B$396,'Catálogo de actividades'!$E$5:$E$396)</f>
        <v>DERFE</v>
      </c>
      <c r="G40" s="24" t="str">
        <f>_xlfn.XLOOKUP(C40,'Catálogo de actividades'!$B$5:$B$396,'Catálogo de actividades'!$F$5:$F$396)</f>
        <v>DERFE</v>
      </c>
      <c r="H40" s="24" t="str">
        <f>_xlfn.XLOOKUP(C40,'Catálogo de actividades'!$B$5:$B$396,'Catálogo de actividades'!$G$5:$G$396)</f>
        <v>DERFE</v>
      </c>
      <c r="I40" s="43">
        <v>46428</v>
      </c>
      <c r="J40" s="43">
        <v>46428</v>
      </c>
    </row>
    <row r="41" spans="1:10" ht="14.5" x14ac:dyDescent="0.25">
      <c r="A41" s="19" t="s">
        <v>39</v>
      </c>
      <c r="B41" s="19" t="s">
        <v>5</v>
      </c>
      <c r="C41" s="19" t="s">
        <v>88</v>
      </c>
      <c r="D41" s="24" t="str">
        <f>_xlfn.XLOOKUP(C41,'Catálogo de actividades'!$B$5:$B$396,'Catálogo de actividades'!$C$5:$C$396)</f>
        <v>6.2</v>
      </c>
      <c r="E41" s="24" t="str">
        <f>_xlfn.XLOOKUP(C41,'Catálogo de actividades'!$B$5:$B$396,'Catálogo de actividades'!$D$5:$D$396)</f>
        <v>INE</v>
      </c>
      <c r="F41" s="24" t="str">
        <f>_xlfn.XLOOKUP(C41,'Catálogo de actividades'!$B$5:$B$396,'Catálogo de actividades'!$E$5:$E$396)</f>
        <v>DERFE</v>
      </c>
      <c r="G41" s="24" t="str">
        <f>_xlfn.XLOOKUP(C41,'Catálogo de actividades'!$B$5:$B$396,'Catálogo de actividades'!$F$5:$F$396)</f>
        <v>DERFE</v>
      </c>
      <c r="H41" s="24" t="str">
        <f>_xlfn.XLOOKUP(C41,'Catálogo de actividades'!$B$5:$B$396,'Catálogo de actividades'!$G$5:$G$396)</f>
        <v>DERFE</v>
      </c>
      <c r="I41" s="43">
        <v>46429</v>
      </c>
      <c r="J41" s="43">
        <v>46454</v>
      </c>
    </row>
    <row r="42" spans="1:10" ht="14.5" x14ac:dyDescent="0.25">
      <c r="A42" s="19" t="s">
        <v>39</v>
      </c>
      <c r="B42" s="19" t="s">
        <v>5</v>
      </c>
      <c r="C42" s="44" t="s">
        <v>476</v>
      </c>
      <c r="D42" s="24" t="str">
        <f>_xlfn.XLOOKUP(C42,'Catálogo de actividades'!$B$5:$B$396,'Catálogo de actividades'!$C$5:$C$396)</f>
        <v>6.3</v>
      </c>
      <c r="E42" s="24" t="str">
        <f>_xlfn.XLOOKUP(C42,'Catálogo de actividades'!$B$5:$B$396,'Catálogo de actividades'!$D$5:$D$396)</f>
        <v>INE</v>
      </c>
      <c r="F42" s="24" t="str">
        <f>_xlfn.XLOOKUP(C42,'Catálogo de actividades'!$B$5:$B$396,'Catálogo de actividades'!$E$5:$E$396)</f>
        <v>DERFE</v>
      </c>
      <c r="G42" s="24" t="str">
        <f>_xlfn.XLOOKUP(C42,'Catálogo de actividades'!$B$5:$B$396,'Catálogo de actividades'!$F$5:$F$396)</f>
        <v>DERFE</v>
      </c>
      <c r="H42" s="24" t="str">
        <f>_xlfn.XLOOKUP(C42,'Catálogo de actividades'!$B$5:$B$396,'Catálogo de actividades'!$G$5:$G$396)</f>
        <v>DERFE</v>
      </c>
      <c r="I42" s="43">
        <v>46486</v>
      </c>
      <c r="J42" s="43">
        <v>46486</v>
      </c>
    </row>
    <row r="43" spans="1:10" ht="14.5" x14ac:dyDescent="0.25">
      <c r="A43" s="19" t="s">
        <v>39</v>
      </c>
      <c r="B43" s="19" t="s">
        <v>5</v>
      </c>
      <c r="C43" s="19" t="s">
        <v>89</v>
      </c>
      <c r="D43" s="24" t="str">
        <f>_xlfn.XLOOKUP(C43,'Catálogo de actividades'!$B$5:$B$396,'Catálogo de actividades'!$C$5:$C$396)</f>
        <v>6.4</v>
      </c>
      <c r="E43" s="24" t="str">
        <f>_xlfn.XLOOKUP(C43,'Catálogo de actividades'!$B$5:$B$396,'Catálogo de actividades'!$D$5:$D$396)</f>
        <v>INE</v>
      </c>
      <c r="F43" s="24" t="str">
        <f>_xlfn.XLOOKUP(C43,'Catálogo de actividades'!$B$5:$B$396,'Catálogo de actividades'!$E$5:$E$396)</f>
        <v>DERFE</v>
      </c>
      <c r="G43" s="24" t="str">
        <f>_xlfn.XLOOKUP(C43,'Catálogo de actividades'!$B$5:$B$396,'Catálogo de actividades'!$F$5:$F$396)</f>
        <v>DERFE</v>
      </c>
      <c r="H43" s="24" t="str">
        <f>_xlfn.XLOOKUP(C43,'Catálogo de actividades'!$B$5:$B$396,'Catálogo de actividades'!$G$5:$G$396)</f>
        <v>DERFE</v>
      </c>
      <c r="I43" s="45">
        <v>46483</v>
      </c>
      <c r="J43" s="45">
        <v>46513</v>
      </c>
    </row>
    <row r="44" spans="1:10" ht="14.5" x14ac:dyDescent="0.25">
      <c r="A44" s="19" t="s">
        <v>39</v>
      </c>
      <c r="B44" s="19" t="s">
        <v>5</v>
      </c>
      <c r="C44" s="19" t="s">
        <v>90</v>
      </c>
      <c r="D44" s="24" t="str">
        <f>_xlfn.XLOOKUP(C44,'Catálogo de actividades'!$B$5:$B$396,'Catálogo de actividades'!$C$5:$C$396)</f>
        <v>6.5</v>
      </c>
      <c r="E44" s="24" t="str">
        <f>_xlfn.XLOOKUP(C44,'Catálogo de actividades'!$B$5:$B$396,'Catálogo de actividades'!$D$5:$D$396)</f>
        <v>INE</v>
      </c>
      <c r="F44" s="24" t="str">
        <f>_xlfn.XLOOKUP(C44,'Catálogo de actividades'!$B$5:$B$396,'Catálogo de actividades'!$E$5:$E$396)</f>
        <v>DERFE</v>
      </c>
      <c r="G44" s="24" t="str">
        <f>_xlfn.XLOOKUP(C44,'Catálogo de actividades'!$B$5:$B$396,'Catálogo de actividades'!$F$5:$F$396)</f>
        <v>DERFE</v>
      </c>
      <c r="H44" s="24" t="str">
        <f>_xlfn.XLOOKUP(C44,'Catálogo de actividades'!$B$5:$B$396,'Catálogo de actividades'!$G$5:$G$396)</f>
        <v>DERFE</v>
      </c>
      <c r="I44" s="45">
        <v>46517</v>
      </c>
      <c r="J44" s="45">
        <v>46528</v>
      </c>
    </row>
    <row r="45" spans="1:10" ht="14.5" x14ac:dyDescent="0.25">
      <c r="A45" s="19" t="s">
        <v>39</v>
      </c>
      <c r="B45" s="19" t="s">
        <v>6</v>
      </c>
      <c r="C45" s="19" t="s">
        <v>91</v>
      </c>
      <c r="D45" s="24" t="str">
        <f>_xlfn.XLOOKUP(C45,'Catálogo de actividades'!$B$5:$B$396,'Catálogo de actividades'!$C$5:$C$396)</f>
        <v>7.1</v>
      </c>
      <c r="E45" s="24" t="str">
        <f>_xlfn.XLOOKUP(C45,'Catálogo de actividades'!$B$5:$B$396,'Catálogo de actividades'!$D$5:$D$396)</f>
        <v>INE</v>
      </c>
      <c r="F45" s="24" t="str">
        <f>_xlfn.XLOOKUP(C45,'Catálogo de actividades'!$B$5:$B$396,'Catálogo de actividades'!$E$5:$E$396)</f>
        <v>DERFE</v>
      </c>
      <c r="G45" s="24" t="str">
        <f>_xlfn.XLOOKUP(C45,'Catálogo de actividades'!$B$5:$B$396,'Catálogo de actividades'!$F$5:$F$396)</f>
        <v>DERFE</v>
      </c>
      <c r="H45" s="24" t="str">
        <f>_xlfn.XLOOKUP(C45,'Catálogo de actividades'!$B$5:$B$396,'Catálogo de actividades'!$G$5:$G$396)</f>
        <v>DERFE</v>
      </c>
      <c r="I45" s="45">
        <v>46266</v>
      </c>
      <c r="J45" s="45">
        <v>46412</v>
      </c>
    </row>
    <row r="46" spans="1:10" ht="14.5" x14ac:dyDescent="0.25">
      <c r="A46" s="19" t="s">
        <v>39</v>
      </c>
      <c r="B46" s="19" t="s">
        <v>6</v>
      </c>
      <c r="C46" s="19" t="s">
        <v>92</v>
      </c>
      <c r="D46" s="24" t="str">
        <f>_xlfn.XLOOKUP(C46,'Catálogo de actividades'!$B$5:$B$396,'Catálogo de actividades'!$C$5:$C$396)</f>
        <v>7.2</v>
      </c>
      <c r="E46" s="24" t="str">
        <f>_xlfn.XLOOKUP(C46,'Catálogo de actividades'!$B$5:$B$396,'Catálogo de actividades'!$D$5:$D$396)</f>
        <v>INE</v>
      </c>
      <c r="F46" s="24" t="str">
        <f>_xlfn.XLOOKUP(C46,'Catálogo de actividades'!$B$5:$B$396,'Catálogo de actividades'!$E$5:$E$396)</f>
        <v>DERFE</v>
      </c>
      <c r="G46" s="24" t="str">
        <f>_xlfn.XLOOKUP(C46,'Catálogo de actividades'!$B$5:$B$396,'Catálogo de actividades'!$F$5:$F$396)</f>
        <v>DERFE</v>
      </c>
      <c r="H46" s="24" t="str">
        <f>_xlfn.XLOOKUP(C46,'Catálogo de actividades'!$B$5:$B$396,'Catálogo de actividades'!$G$5:$G$396)</f>
        <v>DERFE</v>
      </c>
      <c r="I46" s="43">
        <v>46266</v>
      </c>
      <c r="J46" s="43">
        <v>46426</v>
      </c>
    </row>
    <row r="47" spans="1:10" ht="14.5" x14ac:dyDescent="0.25">
      <c r="A47" s="19" t="s">
        <v>39</v>
      </c>
      <c r="B47" s="19" t="s">
        <v>6</v>
      </c>
      <c r="C47" s="44" t="s">
        <v>528</v>
      </c>
      <c r="D47" s="24" t="str">
        <f>_xlfn.XLOOKUP(C47,'Catálogo de actividades'!$B$5:$B$396,'Catálogo de actividades'!$C$5:$C$396)</f>
        <v>7.3</v>
      </c>
      <c r="E47" s="24" t="str">
        <f>_xlfn.XLOOKUP(C47,'Catálogo de actividades'!$B$5:$B$396,'Catálogo de actividades'!$D$5:$D$396)</f>
        <v>INE</v>
      </c>
      <c r="F47" s="24" t="str">
        <f>_xlfn.XLOOKUP(C47,'Catálogo de actividades'!$B$5:$B$396,'Catálogo de actividades'!$E$5:$E$396)</f>
        <v>DERFE</v>
      </c>
      <c r="G47" s="24" t="str">
        <f>_xlfn.XLOOKUP(C47,'Catálogo de actividades'!$B$5:$B$396,'Catálogo de actividades'!$F$5:$F$396)</f>
        <v>DERFE</v>
      </c>
      <c r="H47" s="24" t="str">
        <f>_xlfn.XLOOKUP(C47,'Catálogo de actividades'!$B$5:$B$396,'Catálogo de actividades'!$G$5:$G$396)</f>
        <v>DERFE</v>
      </c>
      <c r="I47" s="43">
        <v>46266</v>
      </c>
      <c r="J47" s="43">
        <v>46412</v>
      </c>
    </row>
    <row r="48" spans="1:10" ht="14.5" x14ac:dyDescent="0.25">
      <c r="A48" s="19" t="s">
        <v>39</v>
      </c>
      <c r="B48" s="19" t="s">
        <v>7</v>
      </c>
      <c r="C48" s="19" t="s">
        <v>93</v>
      </c>
      <c r="D48" s="24" t="str">
        <f>_xlfn.XLOOKUP(C48,'Catálogo de actividades'!$B$5:$B$396,'Catálogo de actividades'!$C$5:$C$396)</f>
        <v>8.1</v>
      </c>
      <c r="E48" s="24" t="str">
        <f>_xlfn.XLOOKUP(C48,'Catálogo de actividades'!$B$5:$B$396,'Catálogo de actividades'!$D$5:$D$396)</f>
        <v>INE</v>
      </c>
      <c r="F48" s="24" t="str">
        <f>_xlfn.XLOOKUP(C48,'Catálogo de actividades'!$B$5:$B$396,'Catálogo de actividades'!$E$5:$E$396)</f>
        <v>DERFE</v>
      </c>
      <c r="G48" s="24" t="str">
        <f>_xlfn.XLOOKUP(C48,'Catálogo de actividades'!$B$5:$B$396,'Catálogo de actividades'!$F$5:$F$396)</f>
        <v>DERFE</v>
      </c>
      <c r="H48" s="24" t="str">
        <f>_xlfn.XLOOKUP(C48,'Catálogo de actividades'!$B$5:$B$396,'Catálogo de actividades'!$G$5:$G$396)</f>
        <v>DERFE</v>
      </c>
      <c r="I48" s="43">
        <v>46266</v>
      </c>
      <c r="J48" s="43">
        <v>46544</v>
      </c>
    </row>
    <row r="49" spans="1:10" ht="14.5" x14ac:dyDescent="0.25">
      <c r="A49" s="19" t="s">
        <v>39</v>
      </c>
      <c r="B49" s="19" t="s">
        <v>8</v>
      </c>
      <c r="C49" s="19" t="s">
        <v>94</v>
      </c>
      <c r="D49" s="24" t="str">
        <f>_xlfn.XLOOKUP(C49,'Catálogo de actividades'!$B$5:$B$396,'Catálogo de actividades'!$C$5:$C$396)</f>
        <v>9.1</v>
      </c>
      <c r="E49" s="24" t="str">
        <f>_xlfn.XLOOKUP(C49,'Catálogo de actividades'!$B$5:$B$396,'Catálogo de actividades'!$D$5:$D$396)</f>
        <v>INE</v>
      </c>
      <c r="F49" s="24" t="str">
        <f>_xlfn.XLOOKUP(C49,'Catálogo de actividades'!$B$5:$B$396,'Catálogo de actividades'!$E$5:$E$396)</f>
        <v>DERFE</v>
      </c>
      <c r="G49" s="24" t="str">
        <f>_xlfn.XLOOKUP(C49,'Catálogo de actividades'!$B$5:$B$396,'Catálogo de actividades'!$F$5:$F$396)</f>
        <v>DERFE</v>
      </c>
      <c r="H49" s="24" t="str">
        <f>_xlfn.XLOOKUP(C49,'Catálogo de actividades'!$B$5:$B$396,'Catálogo de actividades'!$G$5:$G$396)</f>
        <v>DERFE</v>
      </c>
      <c r="I49" s="43">
        <v>46266</v>
      </c>
      <c r="J49" s="43">
        <v>46461</v>
      </c>
    </row>
    <row r="50" spans="1:10" ht="14.5" x14ac:dyDescent="0.25">
      <c r="A50" s="19" t="s">
        <v>39</v>
      </c>
      <c r="B50" s="19" t="s">
        <v>8</v>
      </c>
      <c r="C50" s="19" t="s">
        <v>497</v>
      </c>
      <c r="D50" s="24" t="str">
        <f>_xlfn.XLOOKUP(C50,'Catálogo de actividades'!$B$5:$B$396,'Catálogo de actividades'!$C$5:$C$396)</f>
        <v>9.2</v>
      </c>
      <c r="E50" s="24" t="str">
        <f>_xlfn.XLOOKUP(C50,'Catálogo de actividades'!$B$5:$B$396,'Catálogo de actividades'!$D$5:$D$396)</f>
        <v>INE</v>
      </c>
      <c r="F50" s="24" t="str">
        <f>_xlfn.XLOOKUP(C50,'Catálogo de actividades'!$B$5:$B$396,'Catálogo de actividades'!$E$5:$E$396)</f>
        <v>DERFE</v>
      </c>
      <c r="G50" s="24" t="str">
        <f>_xlfn.XLOOKUP(C50,'Catálogo de actividades'!$B$5:$B$396,'Catálogo de actividades'!$F$5:$F$396)</f>
        <v>DERFE</v>
      </c>
      <c r="H50" s="24" t="str">
        <f>_xlfn.XLOOKUP(C50,'Catálogo de actividades'!$B$5:$B$396,'Catálogo de actividades'!$G$5:$G$396)</f>
        <v>DERFE</v>
      </c>
      <c r="I50" s="43">
        <v>46543</v>
      </c>
      <c r="J50" s="43">
        <v>46543</v>
      </c>
    </row>
    <row r="51" spans="1:10" ht="14.5" x14ac:dyDescent="0.25">
      <c r="A51" s="19" t="s">
        <v>39</v>
      </c>
      <c r="B51" s="19" t="s">
        <v>8</v>
      </c>
      <c r="C51" s="19" t="s">
        <v>95</v>
      </c>
      <c r="D51" s="24" t="str">
        <f>_xlfn.XLOOKUP(C51,'Catálogo de actividades'!$B$5:$B$396,'Catálogo de actividades'!$C$5:$C$396)</f>
        <v>9.3</v>
      </c>
      <c r="E51" s="24" t="str">
        <f>_xlfn.XLOOKUP(C51,'Catálogo de actividades'!$B$5:$B$396,'Catálogo de actividades'!$D$5:$D$396)</f>
        <v>INE</v>
      </c>
      <c r="F51" s="24" t="str">
        <f>_xlfn.XLOOKUP(C51,'Catálogo de actividades'!$B$5:$B$396,'Catálogo de actividades'!$E$5:$E$396)</f>
        <v>DERFE</v>
      </c>
      <c r="G51" s="24" t="str">
        <f>_xlfn.XLOOKUP(C51,'Catálogo de actividades'!$B$5:$B$396,'Catálogo de actividades'!$F$5:$F$396)</f>
        <v>DERFE</v>
      </c>
      <c r="H51" s="24" t="str">
        <f>_xlfn.XLOOKUP(C51,'Catálogo de actividades'!$B$5:$B$396,'Catálogo de actividades'!$G$5:$G$396)</f>
        <v>DERFE</v>
      </c>
      <c r="I51" s="45">
        <v>46482</v>
      </c>
      <c r="J51" s="45">
        <v>46482</v>
      </c>
    </row>
    <row r="52" spans="1:10" ht="14.5" x14ac:dyDescent="0.25">
      <c r="A52" s="19" t="s">
        <v>39</v>
      </c>
      <c r="B52" s="19" t="s">
        <v>8</v>
      </c>
      <c r="C52" s="19" t="s">
        <v>96</v>
      </c>
      <c r="D52" s="24" t="str">
        <f>_xlfn.XLOOKUP(C52,'Catálogo de actividades'!$B$5:$B$396,'Catálogo de actividades'!$C$5:$C$396)</f>
        <v>9.4</v>
      </c>
      <c r="E52" s="24" t="str">
        <f>_xlfn.XLOOKUP(C52,'Catálogo de actividades'!$B$5:$B$396,'Catálogo de actividades'!$D$5:$D$396)</f>
        <v>INE</v>
      </c>
      <c r="F52" s="24" t="str">
        <f>_xlfn.XLOOKUP(C52,'Catálogo de actividades'!$B$5:$B$396,'Catálogo de actividades'!$E$5:$E$396)</f>
        <v>DERFE</v>
      </c>
      <c r="G52" s="24" t="str">
        <f>_xlfn.XLOOKUP(C52,'Catálogo de actividades'!$B$5:$B$396,'Catálogo de actividades'!$F$5:$F$396)</f>
        <v>DERFE</v>
      </c>
      <c r="H52" s="24" t="str">
        <f>_xlfn.XLOOKUP(C52,'Catálogo de actividades'!$B$5:$B$396,'Catálogo de actividades'!$G$5:$G$396)</f>
        <v>DERFE</v>
      </c>
      <c r="I52" s="42">
        <v>46543</v>
      </c>
      <c r="J52" s="42">
        <v>46543</v>
      </c>
    </row>
    <row r="53" spans="1:10" ht="14.5" x14ac:dyDescent="0.25">
      <c r="A53" s="19" t="s">
        <v>39</v>
      </c>
      <c r="B53" s="19" t="s">
        <v>9</v>
      </c>
      <c r="C53" s="19" t="s">
        <v>97</v>
      </c>
      <c r="D53" s="24" t="str">
        <f>_xlfn.XLOOKUP(C53,'Catálogo de actividades'!$B$5:$B$396,'Catálogo de actividades'!$C$5:$C$396)</f>
        <v>10.1</v>
      </c>
      <c r="E53" s="24" t="str">
        <f>_xlfn.XLOOKUP(C53,'Catálogo de actividades'!$B$5:$B$396,'Catálogo de actividades'!$D$5:$D$396)</f>
        <v>INE</v>
      </c>
      <c r="F53" s="24" t="str">
        <f>_xlfn.XLOOKUP(C53,'Catálogo de actividades'!$B$5:$B$396,'Catálogo de actividades'!$E$5:$E$396)</f>
        <v>CG</v>
      </c>
      <c r="G53" s="24" t="str">
        <f>_xlfn.XLOOKUP(C53,'Catálogo de actividades'!$B$5:$B$396,'Catálogo de actividades'!$F$5:$F$396)</f>
        <v>DEOE</v>
      </c>
      <c r="H53" s="24" t="str">
        <f>_xlfn.XLOOKUP(C53,'Catálogo de actividades'!$B$5:$B$396,'Catálogo de actividades'!$G$5:$G$396)</f>
        <v>DEOE</v>
      </c>
      <c r="I53" s="43">
        <v>46266</v>
      </c>
      <c r="J53" s="43">
        <v>46272</v>
      </c>
    </row>
    <row r="54" spans="1:10" ht="14.5" x14ac:dyDescent="0.25">
      <c r="A54" s="19" t="s">
        <v>39</v>
      </c>
      <c r="B54" s="19" t="s">
        <v>9</v>
      </c>
      <c r="C54" s="19" t="s">
        <v>98</v>
      </c>
      <c r="D54" s="24" t="str">
        <f>_xlfn.XLOOKUP(C54,'Catálogo de actividades'!$B$5:$B$396,'Catálogo de actividades'!$C$5:$C$396)</f>
        <v>10.2</v>
      </c>
      <c r="E54" s="24" t="str">
        <f>_xlfn.XLOOKUP(C54,'Catálogo de actividades'!$B$5:$B$396,'Catálogo de actividades'!$D$5:$D$396)</f>
        <v>OPL</v>
      </c>
      <c r="F54" s="24" t="str">
        <f>_xlfn.XLOOKUP(C54,'Catálogo de actividades'!$B$5:$B$396,'Catálogo de actividades'!$E$5:$E$396)</f>
        <v>CG</v>
      </c>
      <c r="G54" s="24" t="str">
        <f>_xlfn.XLOOKUP(C54,'Catálogo de actividades'!$B$5:$B$396,'Catálogo de actividades'!$F$5:$F$396)</f>
        <v>OPL</v>
      </c>
      <c r="H54" s="24" t="str">
        <f>_xlfn.XLOOKUP(C54,'Catálogo de actividades'!$B$5:$B$396,'Catálogo de actividades'!$G$5:$G$396)</f>
        <v>OPL</v>
      </c>
      <c r="I54" s="43">
        <v>46299</v>
      </c>
      <c r="J54" s="43">
        <v>46305</v>
      </c>
    </row>
    <row r="55" spans="1:10" ht="14.5" x14ac:dyDescent="0.25">
      <c r="A55" s="19" t="s">
        <v>39</v>
      </c>
      <c r="B55" s="19" t="s">
        <v>9</v>
      </c>
      <c r="C55" s="19" t="s">
        <v>99</v>
      </c>
      <c r="D55" s="24" t="str">
        <f>_xlfn.XLOOKUP(C55,'Catálogo de actividades'!$B$5:$B$396,'Catálogo de actividades'!$C$5:$C$396)</f>
        <v>10.3</v>
      </c>
      <c r="E55" s="24" t="str">
        <f>_xlfn.XLOOKUP(C55,'Catálogo de actividades'!$B$5:$B$396,'Catálogo de actividades'!$D$5:$D$396)</f>
        <v>INE</v>
      </c>
      <c r="F55" s="24" t="str">
        <f>_xlfn.XLOOKUP(C55,'Catálogo de actividades'!$B$5:$B$396,'Catálogo de actividades'!$E$5:$E$396)</f>
        <v>OPL/JLE/ DECEYEC</v>
      </c>
      <c r="G55" s="24" t="str">
        <f>_xlfn.XLOOKUP(C55,'Catálogo de actividades'!$B$5:$B$396,'Catálogo de actividades'!$F$5:$F$396)</f>
        <v>DECEYEC</v>
      </c>
      <c r="H55" s="24" t="str">
        <f>_xlfn.XLOOKUP(C55,'Catálogo de actividades'!$B$5:$B$396,'Catálogo de actividades'!$G$5:$G$396)</f>
        <v>DECEYEC</v>
      </c>
      <c r="I55" s="43">
        <v>46295</v>
      </c>
      <c r="J55" s="43">
        <v>46312</v>
      </c>
    </row>
    <row r="56" spans="1:10" ht="14.5" x14ac:dyDescent="0.25">
      <c r="A56" s="19" t="s">
        <v>39</v>
      </c>
      <c r="B56" s="19" t="s">
        <v>9</v>
      </c>
      <c r="C56" s="19" t="s">
        <v>101</v>
      </c>
      <c r="D56" s="24" t="str">
        <f>_xlfn.XLOOKUP(C56,'Catálogo de actividades'!$B$5:$B$396,'Catálogo de actividades'!$C$5:$C$396)</f>
        <v>10.4</v>
      </c>
      <c r="E56" s="24" t="str">
        <f>_xlfn.XLOOKUP(C56,'Catálogo de actividades'!$B$5:$B$396,'Catálogo de actividades'!$D$5:$D$396)</f>
        <v>INE/OPL</v>
      </c>
      <c r="F56" s="24" t="str">
        <f>_xlfn.XLOOKUP(C56,'Catálogo de actividades'!$B$5:$B$396,'Catálogo de actividades'!$E$5:$E$396)</f>
        <v>OPL/JL/JD</v>
      </c>
      <c r="G56" s="24" t="str">
        <f>_xlfn.XLOOKUP(C56,'Catálogo de actividades'!$B$5:$B$396,'Catálogo de actividades'!$F$5:$F$396)</f>
        <v>DEOE</v>
      </c>
      <c r="H56" s="24" t="str">
        <f>_xlfn.XLOOKUP(C56,'Catálogo de actividades'!$B$5:$B$396,'Catálogo de actividades'!$G$5:$G$396)</f>
        <v>DEOE</v>
      </c>
      <c r="I56" s="43">
        <v>46272</v>
      </c>
      <c r="J56" s="43">
        <v>46507</v>
      </c>
    </row>
    <row r="57" spans="1:10" ht="14.5" x14ac:dyDescent="0.25">
      <c r="A57" s="19" t="s">
        <v>39</v>
      </c>
      <c r="B57" s="19" t="s">
        <v>9</v>
      </c>
      <c r="C57" s="19" t="s">
        <v>103</v>
      </c>
      <c r="D57" s="24" t="str">
        <f>_xlfn.XLOOKUP(C57,'Catálogo de actividades'!$B$5:$B$396,'Catálogo de actividades'!$C$5:$C$396)</f>
        <v>10.5</v>
      </c>
      <c r="E57" s="24" t="str">
        <f>_xlfn.XLOOKUP(C57,'Catálogo de actividades'!$B$5:$B$396,'Catálogo de actividades'!$D$5:$D$396)</f>
        <v>INE</v>
      </c>
      <c r="F57" s="24" t="str">
        <f>_xlfn.XLOOKUP(C57,'Catálogo de actividades'!$B$5:$B$396,'Catálogo de actividades'!$E$5:$E$396)</f>
        <v>OPL/JL/JD</v>
      </c>
      <c r="G57" s="24" t="str">
        <f>_xlfn.XLOOKUP(C57,'Catálogo de actividades'!$B$5:$B$396,'Catálogo de actividades'!$F$5:$F$396)</f>
        <v>DEOE</v>
      </c>
      <c r="H57" s="24" t="str">
        <f>_xlfn.XLOOKUP(C57,'Catálogo de actividades'!$B$5:$B$396,'Catálogo de actividades'!$G$5:$G$396)</f>
        <v>DEOE/DECEYEC</v>
      </c>
      <c r="I57" s="43">
        <v>46327</v>
      </c>
      <c r="J57" s="43">
        <v>46524</v>
      </c>
    </row>
    <row r="58" spans="1:10" ht="14.5" x14ac:dyDescent="0.25">
      <c r="A58" s="19" t="s">
        <v>39</v>
      </c>
      <c r="B58" s="19" t="s">
        <v>9</v>
      </c>
      <c r="C58" s="19" t="s">
        <v>104</v>
      </c>
      <c r="D58" s="24" t="str">
        <f>_xlfn.XLOOKUP(C58,'Catálogo de actividades'!$B$5:$B$396,'Catálogo de actividades'!$C$5:$C$396)</f>
        <v>10.6</v>
      </c>
      <c r="E58" s="24" t="str">
        <f>_xlfn.XLOOKUP(C58,'Catálogo de actividades'!$B$5:$B$396,'Catálogo de actividades'!$D$5:$D$396)</f>
        <v>INE</v>
      </c>
      <c r="F58" s="24" t="str">
        <f>_xlfn.XLOOKUP(C58,'Catálogo de actividades'!$B$5:$B$396,'Catálogo de actividades'!$E$5:$E$396)</f>
        <v>DEOE/DECEYEC</v>
      </c>
      <c r="G58" s="24" t="str">
        <f>_xlfn.XLOOKUP(C58,'Catálogo de actividades'!$B$5:$B$396,'Catálogo de actividades'!$F$5:$F$396)</f>
        <v>DEOE</v>
      </c>
      <c r="H58" s="24" t="str">
        <f>_xlfn.XLOOKUP(C58,'Catálogo de actividades'!$B$5:$B$396,'Catálogo de actividades'!$G$5:$G$396)</f>
        <v>DEOE/DECEYEC</v>
      </c>
      <c r="I58" s="43">
        <v>46388</v>
      </c>
      <c r="J58" s="43">
        <v>46538</v>
      </c>
    </row>
    <row r="59" spans="1:10" ht="14.5" x14ac:dyDescent="0.25">
      <c r="A59" s="19" t="s">
        <v>39</v>
      </c>
      <c r="B59" s="19" t="s">
        <v>9</v>
      </c>
      <c r="C59" s="19" t="s">
        <v>106</v>
      </c>
      <c r="D59" s="24" t="str">
        <f>_xlfn.XLOOKUP(C59,'Catálogo de actividades'!$B$5:$B$396,'Catálogo de actividades'!$C$5:$C$396)</f>
        <v>10.7</v>
      </c>
      <c r="E59" s="24" t="str">
        <f>_xlfn.XLOOKUP(C59,'Catálogo de actividades'!$B$5:$B$396,'Catálogo de actividades'!$D$5:$D$396)</f>
        <v>INE</v>
      </c>
      <c r="F59" s="24" t="str">
        <f>_xlfn.XLOOKUP(C59,'Catálogo de actividades'!$B$5:$B$396,'Catálogo de actividades'!$E$5:$E$396)</f>
        <v>OPL/JL/JD</v>
      </c>
      <c r="G59" s="24" t="str">
        <f>_xlfn.XLOOKUP(C59,'Catálogo de actividades'!$B$5:$B$396,'Catálogo de actividades'!$F$5:$F$396)</f>
        <v>DEOE</v>
      </c>
      <c r="H59" s="24" t="str">
        <f>_xlfn.XLOOKUP(C59,'Catálogo de actividades'!$B$5:$B$396,'Catálogo de actividades'!$G$5:$G$396)</f>
        <v>DEOE/DECEYEC</v>
      </c>
      <c r="I59" s="43">
        <v>46327</v>
      </c>
      <c r="J59" s="43">
        <v>46538</v>
      </c>
    </row>
    <row r="60" spans="1:10" ht="14.5" x14ac:dyDescent="0.25">
      <c r="A60" s="19" t="s">
        <v>39</v>
      </c>
      <c r="B60" s="19" t="s">
        <v>9</v>
      </c>
      <c r="C60" s="19" t="s">
        <v>107</v>
      </c>
      <c r="D60" s="24" t="str">
        <f>_xlfn.XLOOKUP(C60,'Catálogo de actividades'!$B$5:$B$396,'Catálogo de actividades'!$C$5:$C$396)</f>
        <v>10.8</v>
      </c>
      <c r="E60" s="24" t="str">
        <f>_xlfn.XLOOKUP(C60,'Catálogo de actividades'!$B$5:$B$396,'Catálogo de actividades'!$D$5:$D$396)</f>
        <v>INE</v>
      </c>
      <c r="F60" s="24" t="str">
        <f>_xlfn.XLOOKUP(C60,'Catálogo de actividades'!$B$5:$B$396,'Catálogo de actividades'!$E$5:$E$396)</f>
        <v>CL/CD</v>
      </c>
      <c r="G60" s="24" t="str">
        <f>_xlfn.XLOOKUP(C60,'Catálogo de actividades'!$B$5:$B$396,'Catálogo de actividades'!$F$5:$F$396)</f>
        <v>DEOE</v>
      </c>
      <c r="H60" s="24" t="str">
        <f>_xlfn.XLOOKUP(C60,'Catálogo de actividades'!$B$5:$B$396,'Catálogo de actividades'!$G$5:$G$396)</f>
        <v>DEOE</v>
      </c>
      <c r="I60" s="43">
        <v>46327</v>
      </c>
      <c r="J60" s="43">
        <v>46543</v>
      </c>
    </row>
    <row r="61" spans="1:10" ht="14.5" x14ac:dyDescent="0.25">
      <c r="A61" s="19" t="s">
        <v>39</v>
      </c>
      <c r="B61" s="19" t="s">
        <v>10</v>
      </c>
      <c r="C61" s="19" t="s">
        <v>109</v>
      </c>
      <c r="D61" s="24" t="str">
        <f>_xlfn.XLOOKUP(C61,'Catálogo de actividades'!$B$5:$B$396,'Catálogo de actividades'!$C$5:$C$396)</f>
        <v>11.1</v>
      </c>
      <c r="E61" s="24" t="str">
        <f>_xlfn.XLOOKUP(C61,'Catálogo de actividades'!$B$5:$B$396,'Catálogo de actividades'!$D$5:$D$396)</f>
        <v>INE/OPL</v>
      </c>
      <c r="F61" s="24" t="str">
        <f>_xlfn.XLOOKUP(C61,'Catálogo de actividades'!$B$5:$B$396,'Catálogo de actividades'!$E$5:$E$396)</f>
        <v>JDE/OPL</v>
      </c>
      <c r="G61" s="24" t="str">
        <f>_xlfn.XLOOKUP(C61,'Catálogo de actividades'!$B$5:$B$396,'Catálogo de actividades'!$F$5:$F$396)</f>
        <v>DEOE</v>
      </c>
      <c r="H61" s="24" t="str">
        <f>_xlfn.XLOOKUP(C61,'Catálogo de actividades'!$B$5:$B$396,'Catálogo de actividades'!$G$5:$G$396)</f>
        <v>DEOE</v>
      </c>
      <c r="I61" s="43">
        <v>46402</v>
      </c>
      <c r="J61" s="43">
        <v>46433</v>
      </c>
    </row>
    <row r="62" spans="1:10" ht="14.5" x14ac:dyDescent="0.25">
      <c r="A62" s="19" t="s">
        <v>39</v>
      </c>
      <c r="B62" s="19" t="s">
        <v>10</v>
      </c>
      <c r="C62" s="19" t="s">
        <v>112</v>
      </c>
      <c r="D62" s="24" t="str">
        <f>_xlfn.XLOOKUP(C62,'Catálogo de actividades'!$B$5:$B$396,'Catálogo de actividades'!$C$5:$C$396)</f>
        <v>11.2</v>
      </c>
      <c r="E62" s="24" t="str">
        <f>_xlfn.XLOOKUP(C62,'Catálogo de actividades'!$B$5:$B$396,'Catálogo de actividades'!$D$5:$D$396)</f>
        <v>INE</v>
      </c>
      <c r="F62" s="24" t="str">
        <f>_xlfn.XLOOKUP(C62,'Catálogo de actividades'!$B$5:$B$396,'Catálogo de actividades'!$E$5:$E$396)</f>
        <v>JDE</v>
      </c>
      <c r="G62" s="24" t="str">
        <f>_xlfn.XLOOKUP(C62,'Catálogo de actividades'!$B$5:$B$396,'Catálogo de actividades'!$F$5:$F$396)</f>
        <v>JLE</v>
      </c>
      <c r="H62" s="24" t="str">
        <f>_xlfn.XLOOKUP(C62,'Catálogo de actividades'!$B$5:$B$396,'Catálogo de actividades'!$G$5:$G$396)</f>
        <v>DEOE</v>
      </c>
      <c r="I62" s="43">
        <v>46443</v>
      </c>
      <c r="J62" s="43">
        <v>46443</v>
      </c>
    </row>
    <row r="63" spans="1:10" ht="14.5" x14ac:dyDescent="0.25">
      <c r="A63" s="19" t="s">
        <v>39</v>
      </c>
      <c r="B63" s="19" t="s">
        <v>10</v>
      </c>
      <c r="C63" s="19" t="s">
        <v>114</v>
      </c>
      <c r="D63" s="24" t="str">
        <f>_xlfn.XLOOKUP(C63,'Catálogo de actividades'!$B$5:$B$396,'Catálogo de actividades'!$C$5:$C$396)</f>
        <v>11.3</v>
      </c>
      <c r="E63" s="24" t="str">
        <f>_xlfn.XLOOKUP(C63,'Catálogo de actividades'!$B$5:$B$396,'Catálogo de actividades'!$D$5:$D$396)</f>
        <v>INE/OPL</v>
      </c>
      <c r="F63" s="24" t="str">
        <f>_xlfn.XLOOKUP(C63,'Catálogo de actividades'!$B$5:$B$396,'Catálogo de actividades'!$E$5:$E$396)</f>
        <v>CD/OPL</v>
      </c>
      <c r="G63" s="24" t="str">
        <f>_xlfn.XLOOKUP(C63,'Catálogo de actividades'!$B$5:$B$396,'Catálogo de actividades'!$F$5:$F$396)</f>
        <v>DEOE</v>
      </c>
      <c r="H63" s="24" t="str">
        <f>_xlfn.XLOOKUP(C63,'Catálogo de actividades'!$B$5:$B$396,'Catálogo de actividades'!$G$5:$G$396)</f>
        <v>DEOE</v>
      </c>
      <c r="I63" s="43">
        <v>46444</v>
      </c>
      <c r="J63" s="43">
        <v>46458</v>
      </c>
    </row>
    <row r="64" spans="1:10" ht="14.5" x14ac:dyDescent="0.25">
      <c r="A64" s="19" t="s">
        <v>39</v>
      </c>
      <c r="B64" s="19" t="s">
        <v>10</v>
      </c>
      <c r="C64" s="19" t="s">
        <v>116</v>
      </c>
      <c r="D64" s="24" t="str">
        <f>_xlfn.XLOOKUP(C64,'Catálogo de actividades'!$B$5:$B$396,'Catálogo de actividades'!$C$5:$C$396)</f>
        <v>11.4</v>
      </c>
      <c r="E64" s="24" t="str">
        <f>_xlfn.XLOOKUP(C64,'Catálogo de actividades'!$B$5:$B$396,'Catálogo de actividades'!$D$5:$D$396)</f>
        <v>INE</v>
      </c>
      <c r="F64" s="24" t="str">
        <f>_xlfn.XLOOKUP(C64,'Catálogo de actividades'!$B$5:$B$396,'Catálogo de actividades'!$E$5:$E$396)</f>
        <v>CD</v>
      </c>
      <c r="G64" s="24" t="str">
        <f>_xlfn.XLOOKUP(C64,'Catálogo de actividades'!$B$5:$B$396,'Catálogo de actividades'!$F$5:$F$396)</f>
        <v>DEOE</v>
      </c>
      <c r="H64" s="24" t="str">
        <f>_xlfn.XLOOKUP(C64,'Catálogo de actividades'!$B$5:$B$396,'Catálogo de actividades'!$G$5:$G$396)</f>
        <v>DEOE</v>
      </c>
      <c r="I64" s="43">
        <v>46462</v>
      </c>
      <c r="J64" s="43">
        <v>46462</v>
      </c>
    </row>
    <row r="65" spans="1:10" ht="14.5" x14ac:dyDescent="0.25">
      <c r="A65" s="19" t="s">
        <v>39</v>
      </c>
      <c r="B65" s="19" t="s">
        <v>10</v>
      </c>
      <c r="C65" s="19" t="s">
        <v>117</v>
      </c>
      <c r="D65" s="24" t="str">
        <f>_xlfn.XLOOKUP(C65,'Catálogo de actividades'!$B$5:$B$396,'Catálogo de actividades'!$C$5:$C$396)</f>
        <v>11.5</v>
      </c>
      <c r="E65" s="24" t="str">
        <f>_xlfn.XLOOKUP(C65,'Catálogo de actividades'!$B$5:$B$396,'Catálogo de actividades'!$D$5:$D$396)</f>
        <v>INE</v>
      </c>
      <c r="F65" s="24" t="str">
        <f>_xlfn.XLOOKUP(C65,'Catálogo de actividades'!$B$5:$B$396,'Catálogo de actividades'!$E$5:$E$396)</f>
        <v>CD</v>
      </c>
      <c r="G65" s="24" t="str">
        <f>_xlfn.XLOOKUP(C65,'Catálogo de actividades'!$B$5:$B$396,'Catálogo de actividades'!$F$5:$F$396)</f>
        <v>DEOE</v>
      </c>
      <c r="H65" s="24" t="str">
        <f>_xlfn.XLOOKUP(C65,'Catálogo de actividades'!$B$5:$B$396,'Catálogo de actividades'!$G$5:$G$396)</f>
        <v>DEOE</v>
      </c>
      <c r="I65" s="43">
        <v>46472</v>
      </c>
      <c r="J65" s="43">
        <v>46472</v>
      </c>
    </row>
    <row r="66" spans="1:10" ht="14.5" x14ac:dyDescent="0.25">
      <c r="A66" s="19" t="s">
        <v>39</v>
      </c>
      <c r="B66" s="19" t="s">
        <v>10</v>
      </c>
      <c r="C66" s="19" t="s">
        <v>477</v>
      </c>
      <c r="D66" s="24" t="str">
        <f>_xlfn.XLOOKUP(C66,'Catálogo de actividades'!$B$5:$B$396,'Catálogo de actividades'!$C$5:$C$396)</f>
        <v>11.6</v>
      </c>
      <c r="E66" s="24" t="str">
        <f>_xlfn.XLOOKUP(C66,'Catálogo de actividades'!$B$5:$B$396,'Catálogo de actividades'!$D$5:$D$396)</f>
        <v>INE</v>
      </c>
      <c r="F66" s="24" t="str">
        <f>_xlfn.XLOOKUP(C66,'Catálogo de actividades'!$B$5:$B$396,'Catálogo de actividades'!$E$5:$E$396)</f>
        <v>DERFE/UTSI</v>
      </c>
      <c r="G66" s="24" t="str">
        <f>_xlfn.XLOOKUP(C66,'Catálogo de actividades'!$B$5:$B$396,'Catálogo de actividades'!$F$5:$F$396)</f>
        <v>DERFE</v>
      </c>
      <c r="H66" s="24" t="str">
        <f>_xlfn.XLOOKUP(C66,'Catálogo de actividades'!$B$5:$B$396,'Catálogo de actividades'!$G$5:$G$396)</f>
        <v>DEOE/DERFE/UTSI</v>
      </c>
      <c r="I66" s="43">
        <v>46489</v>
      </c>
      <c r="J66" s="43">
        <v>46489</v>
      </c>
    </row>
    <row r="67" spans="1:10" ht="14.5" x14ac:dyDescent="0.25">
      <c r="A67" s="19" t="s">
        <v>39</v>
      </c>
      <c r="B67" s="19" t="s">
        <v>10</v>
      </c>
      <c r="C67" s="19" t="s">
        <v>120</v>
      </c>
      <c r="D67" s="24" t="str">
        <f>_xlfn.XLOOKUP(C67,'Catálogo de actividades'!$B$5:$B$396,'Catálogo de actividades'!$C$5:$C$396)</f>
        <v>11.7</v>
      </c>
      <c r="E67" s="24" t="str">
        <f>_xlfn.XLOOKUP(C67,'Catálogo de actividades'!$B$5:$B$396,'Catálogo de actividades'!$D$5:$D$396)</f>
        <v>INE</v>
      </c>
      <c r="F67" s="24" t="str">
        <f>_xlfn.XLOOKUP(C67,'Catálogo de actividades'!$B$5:$B$396,'Catálogo de actividades'!$E$5:$E$396)</f>
        <v>CD</v>
      </c>
      <c r="G67" s="24" t="str">
        <f>_xlfn.XLOOKUP(C67,'Catálogo de actividades'!$B$5:$B$396,'Catálogo de actividades'!$F$5:$F$396)</f>
        <v>JLE</v>
      </c>
      <c r="H67" s="24" t="str">
        <f>_xlfn.XLOOKUP(C67,'Catálogo de actividades'!$B$5:$B$396,'Catálogo de actividades'!$G$5:$G$396)</f>
        <v>DEOE</v>
      </c>
      <c r="I67" s="43">
        <v>46492</v>
      </c>
      <c r="J67" s="43">
        <v>46492</v>
      </c>
    </row>
    <row r="68" spans="1:10" ht="14.5" x14ac:dyDescent="0.25">
      <c r="A68" s="19" t="s">
        <v>39</v>
      </c>
      <c r="B68" s="19" t="s">
        <v>10</v>
      </c>
      <c r="C68" s="19" t="s">
        <v>121</v>
      </c>
      <c r="D68" s="24" t="str">
        <f>_xlfn.XLOOKUP(C68,'Catálogo de actividades'!$B$5:$B$396,'Catálogo de actividades'!$C$5:$C$396)</f>
        <v>11.8</v>
      </c>
      <c r="E68" s="24" t="str">
        <f>_xlfn.XLOOKUP(C68,'Catálogo de actividades'!$B$5:$B$396,'Catálogo de actividades'!$D$5:$D$396)</f>
        <v>INE</v>
      </c>
      <c r="F68" s="24" t="str">
        <f>_xlfn.XLOOKUP(C68,'Catálogo de actividades'!$B$5:$B$396,'Catálogo de actividades'!$E$5:$E$396)</f>
        <v>CD</v>
      </c>
      <c r="G68" s="24" t="str">
        <f>_xlfn.XLOOKUP(C68,'Catálogo de actividades'!$B$5:$B$396,'Catálogo de actividades'!$F$5:$F$396)</f>
        <v>JLE</v>
      </c>
      <c r="H68" s="24" t="str">
        <f>_xlfn.XLOOKUP(C68,'Catálogo de actividades'!$B$5:$B$396,'Catálogo de actividades'!$G$5:$G$396)</f>
        <v>DEOE</v>
      </c>
      <c r="I68" s="43">
        <v>46522</v>
      </c>
      <c r="J68" s="43">
        <v>46532</v>
      </c>
    </row>
    <row r="69" spans="1:10" ht="14.5" x14ac:dyDescent="0.25">
      <c r="A69" s="19" t="s">
        <v>39</v>
      </c>
      <c r="B69" s="19" t="s">
        <v>10</v>
      </c>
      <c r="C69" s="19" t="s">
        <v>122</v>
      </c>
      <c r="D69" s="24" t="str">
        <f>_xlfn.XLOOKUP(C69,'Catálogo de actividades'!$B$5:$B$396,'Catálogo de actividades'!$C$5:$C$396)</f>
        <v>11.9</v>
      </c>
      <c r="E69" s="24" t="str">
        <f>_xlfn.XLOOKUP(C69,'Catálogo de actividades'!$B$5:$B$396,'Catálogo de actividades'!$D$5:$D$396)</f>
        <v>INE</v>
      </c>
      <c r="F69" s="24" t="str">
        <f>_xlfn.XLOOKUP(C69,'Catálogo de actividades'!$B$5:$B$396,'Catálogo de actividades'!$E$5:$E$396)</f>
        <v>CD</v>
      </c>
      <c r="G69" s="24" t="str">
        <f>_xlfn.XLOOKUP(C69,'Catálogo de actividades'!$B$5:$B$396,'Catálogo de actividades'!$F$5:$F$396)</f>
        <v>JLE</v>
      </c>
      <c r="H69" s="24" t="str">
        <f>_xlfn.XLOOKUP(C69,'Catálogo de actividades'!$B$5:$B$396,'Catálogo de actividades'!$G$5:$G$396)</f>
        <v>DEOE</v>
      </c>
      <c r="I69" s="43">
        <v>46493</v>
      </c>
      <c r="J69" s="43">
        <v>46531</v>
      </c>
    </row>
    <row r="70" spans="1:10" ht="14.5" x14ac:dyDescent="0.25">
      <c r="A70" s="19" t="s">
        <v>39</v>
      </c>
      <c r="B70" s="19" t="s">
        <v>10</v>
      </c>
      <c r="C70" s="19" t="s">
        <v>123</v>
      </c>
      <c r="D70" s="24" t="str">
        <f>_xlfn.XLOOKUP(C70,'Catálogo de actividades'!$B$5:$B$396,'Catálogo de actividades'!$C$5:$C$396)</f>
        <v>11.10</v>
      </c>
      <c r="E70" s="24" t="str">
        <f>_xlfn.XLOOKUP(C70,'Catálogo de actividades'!$B$5:$B$396,'Catálogo de actividades'!$D$5:$D$396)</f>
        <v>INE</v>
      </c>
      <c r="F70" s="24" t="str">
        <f>_xlfn.XLOOKUP(C70,'Catálogo de actividades'!$B$5:$B$396,'Catálogo de actividades'!$E$5:$E$396)</f>
        <v>CD</v>
      </c>
      <c r="G70" s="24" t="str">
        <f>_xlfn.XLOOKUP(C70,'Catálogo de actividades'!$B$5:$B$396,'Catálogo de actividades'!$F$5:$F$396)</f>
        <v>JLE</v>
      </c>
      <c r="H70" s="24" t="str">
        <f>_xlfn.XLOOKUP(C70,'Catálogo de actividades'!$B$5:$B$396,'Catálogo de actividades'!$G$5:$G$396)</f>
        <v>DEOE</v>
      </c>
      <c r="I70" s="43">
        <v>46493</v>
      </c>
      <c r="J70" s="43">
        <v>46534</v>
      </c>
    </row>
    <row r="71" spans="1:10" ht="14.5" x14ac:dyDescent="0.25">
      <c r="A71" s="46" t="s">
        <v>39</v>
      </c>
      <c r="B71" s="46" t="s">
        <v>10</v>
      </c>
      <c r="C71" s="46" t="s">
        <v>124</v>
      </c>
      <c r="D71" s="47" t="str">
        <f>_xlfn.XLOOKUP(C71,'Catálogo de actividades'!$B$5:$B$396,'Catálogo de actividades'!$C$5:$C$396)</f>
        <v>11.11</v>
      </c>
      <c r="E71" s="24" t="str">
        <f>_xlfn.XLOOKUP(C71,'Catálogo de actividades'!$B$5:$B$396,'Catálogo de actividades'!$D$5:$D$396)</f>
        <v>INE</v>
      </c>
      <c r="F71" s="24" t="str">
        <f>_xlfn.XLOOKUP(C71,'Catálogo de actividades'!$B$5:$B$396,'Catálogo de actividades'!$E$5:$E$396)</f>
        <v>CD</v>
      </c>
      <c r="G71" s="24" t="str">
        <f>_xlfn.XLOOKUP(C71,'Catálogo de actividades'!$B$5:$B$396,'Catálogo de actividades'!$F$5:$F$396)</f>
        <v>JLE</v>
      </c>
      <c r="H71" s="24" t="str">
        <f>_xlfn.XLOOKUP(C71,'Catálogo de actividades'!$B$5:$B$396,'Catálogo de actividades'!$G$5:$G$396)</f>
        <v>DEOE</v>
      </c>
      <c r="I71" s="43">
        <v>46535</v>
      </c>
      <c r="J71" s="43">
        <v>46535</v>
      </c>
    </row>
    <row r="72" spans="1:10" ht="14.5" x14ac:dyDescent="0.25">
      <c r="A72" s="41" t="s">
        <v>39</v>
      </c>
      <c r="B72" s="41" t="s">
        <v>10</v>
      </c>
      <c r="C72" s="41" t="s">
        <v>512</v>
      </c>
      <c r="D72" s="48" t="str">
        <f>_xlfn.XLOOKUP(C72,'Catálogo de actividades'!$B$5:$B$396,'Catálogo de actividades'!$C$5:$C$396)</f>
        <v>11.12</v>
      </c>
      <c r="E72" s="24" t="str">
        <f>_xlfn.XLOOKUP(C72,'Catálogo de actividades'!$B$5:$B$396,'Catálogo de actividades'!$D$5:$D$396)</f>
        <v>OPL</v>
      </c>
      <c r="F72" s="24" t="str">
        <f>_xlfn.XLOOKUP(C72,'Catálogo de actividades'!$B$5:$B$396,'Catálogo de actividades'!$E$5:$E$396)</f>
        <v>CG</v>
      </c>
      <c r="G72" s="24" t="str">
        <f>_xlfn.XLOOKUP(C72,'Catálogo de actividades'!$B$5:$B$396,'Catálogo de actividades'!$F$5:$F$396)</f>
        <v>DEOE</v>
      </c>
      <c r="H72" s="24" t="str">
        <f>_xlfn.XLOOKUP(C72,'Catálogo de actividades'!$B$5:$B$396,'Catálogo de actividades'!$G$5:$G$396)</f>
        <v>DEOE</v>
      </c>
      <c r="I72" s="43">
        <v>46545</v>
      </c>
      <c r="J72" s="43">
        <v>46563</v>
      </c>
    </row>
    <row r="73" spans="1:10" ht="14.5" x14ac:dyDescent="0.25">
      <c r="A73" s="19" t="s">
        <v>39</v>
      </c>
      <c r="B73" s="19" t="s">
        <v>10</v>
      </c>
      <c r="C73" s="19" t="s">
        <v>125</v>
      </c>
      <c r="D73" s="24" t="str">
        <f>_xlfn.XLOOKUP(C73,'Catálogo de actividades'!$B$5:$B$396,'Catálogo de actividades'!$C$5:$C$396)</f>
        <v>11.13</v>
      </c>
      <c r="E73" s="24" t="str">
        <f>_xlfn.XLOOKUP(C73,'Catálogo de actividades'!$B$5:$B$396,'Catálogo de actividades'!$D$5:$D$396)</f>
        <v>INE/OPL</v>
      </c>
      <c r="F73" s="24" t="str">
        <f>_xlfn.XLOOKUP(C73,'Catálogo de actividades'!$B$5:$B$396,'Catálogo de actividades'!$E$5:$E$396)</f>
        <v>DEOE/JLE/OPL</v>
      </c>
      <c r="G73" s="24" t="str">
        <f>_xlfn.XLOOKUP(C73,'Catálogo de actividades'!$B$5:$B$396,'Catálogo de actividades'!$F$5:$F$396)</f>
        <v>DEOE</v>
      </c>
      <c r="H73" s="24" t="str">
        <f>_xlfn.XLOOKUP(C73,'Catálogo de actividades'!$B$5:$B$396,'Catálogo de actividades'!$G$5:$G$396)</f>
        <v>DEOE</v>
      </c>
      <c r="I73" s="43">
        <v>46543</v>
      </c>
      <c r="J73" s="43">
        <v>46544</v>
      </c>
    </row>
    <row r="74" spans="1:10" ht="14.5" x14ac:dyDescent="0.25">
      <c r="A74" s="19" t="s">
        <v>39</v>
      </c>
      <c r="B74" s="19" t="s">
        <v>10</v>
      </c>
      <c r="C74" s="19" t="s">
        <v>127</v>
      </c>
      <c r="D74" s="24" t="str">
        <f>_xlfn.XLOOKUP(C74,'Catálogo de actividades'!$B$5:$B$396,'Catálogo de actividades'!$C$5:$C$396)</f>
        <v>11.14</v>
      </c>
      <c r="E74" s="24" t="str">
        <f>_xlfn.XLOOKUP(C74,'Catálogo de actividades'!$B$5:$B$396,'Catálogo de actividades'!$D$5:$D$396)</f>
        <v>INE/OPL</v>
      </c>
      <c r="F74" s="24" t="str">
        <f>_xlfn.XLOOKUP(C74,'Catálogo de actividades'!$B$5:$B$396,'Catálogo de actividades'!$E$5:$E$396)</f>
        <v>DERFE/OPL/JLE/JD</v>
      </c>
      <c r="G74" s="24" t="str">
        <f>_xlfn.XLOOKUP(C74,'Catálogo de actividades'!$B$5:$B$396,'Catálogo de actividades'!$F$5:$F$396)</f>
        <v>DERFE</v>
      </c>
      <c r="H74" s="24" t="str">
        <f>_xlfn.XLOOKUP(C74,'Catálogo de actividades'!$B$5:$B$396,'Catálogo de actividades'!$G$5:$G$396)</f>
        <v>DEOE/DERFE</v>
      </c>
      <c r="I74" s="43">
        <v>46478</v>
      </c>
      <c r="J74" s="43">
        <v>46554</v>
      </c>
    </row>
    <row r="75" spans="1:10" ht="14.5" x14ac:dyDescent="0.25">
      <c r="A75" s="19" t="s">
        <v>39</v>
      </c>
      <c r="B75" s="19" t="s">
        <v>10</v>
      </c>
      <c r="C75" s="19" t="s">
        <v>129</v>
      </c>
      <c r="D75" s="24" t="str">
        <f>_xlfn.XLOOKUP(C75,'Catálogo de actividades'!$B$5:$B$396,'Catálogo de actividades'!$C$5:$C$396)</f>
        <v>11.15</v>
      </c>
      <c r="E75" s="24" t="str">
        <f>_xlfn.XLOOKUP(C75,'Catálogo de actividades'!$B$5:$B$396,'Catálogo de actividades'!$D$5:$D$396)</f>
        <v>INE/OPL</v>
      </c>
      <c r="F75" s="24" t="str">
        <f>_xlfn.XLOOKUP(C75,'Catálogo de actividades'!$B$5:$B$396,'Catálogo de actividades'!$E$5:$E$396)</f>
        <v>DERFE/OPL/JLE/JD</v>
      </c>
      <c r="G75" s="24" t="str">
        <f>_xlfn.XLOOKUP(C75,'Catálogo de actividades'!$B$5:$B$396,'Catálogo de actividades'!$F$5:$F$396)</f>
        <v>DERFE</v>
      </c>
      <c r="H75" s="24" t="str">
        <f>_xlfn.XLOOKUP(C75,'Catálogo de actividades'!$B$5:$B$396,'Catálogo de actividades'!$G$5:$G$396)</f>
        <v>DEOE/DECEYEC</v>
      </c>
      <c r="I75" s="43">
        <v>46508</v>
      </c>
      <c r="J75" s="43">
        <v>46538</v>
      </c>
    </row>
    <row r="76" spans="1:10" ht="14.5" x14ac:dyDescent="0.25">
      <c r="A76" s="19" t="s">
        <v>39</v>
      </c>
      <c r="B76" s="19" t="s">
        <v>11</v>
      </c>
      <c r="C76" s="19" t="s">
        <v>130</v>
      </c>
      <c r="D76" s="24" t="str">
        <f>_xlfn.XLOOKUP(C76,'Catálogo de actividades'!$B$5:$B$396,'Catálogo de actividades'!$C$5:$C$396)</f>
        <v>12.1</v>
      </c>
      <c r="E76" s="24" t="str">
        <f>_xlfn.XLOOKUP(C76,'Catálogo de actividades'!$B$5:$B$396,'Catálogo de actividades'!$D$5:$D$396)</f>
        <v>INE</v>
      </c>
      <c r="F76" s="24" t="str">
        <f>_xlfn.XLOOKUP(C76,'Catálogo de actividades'!$B$5:$B$396,'Catálogo de actividades'!$E$5:$E$396)</f>
        <v>CG/DECEYEC</v>
      </c>
      <c r="G76" s="24" t="str">
        <f>_xlfn.XLOOKUP(C76,'Catálogo de actividades'!$B$5:$B$396,'Catálogo de actividades'!$F$5:$F$396)</f>
        <v>DECEYEC</v>
      </c>
      <c r="H76" s="24" t="str">
        <f>_xlfn.XLOOKUP(C76,'Catálogo de actividades'!$B$5:$B$396,'Catálogo de actividades'!$G$5:$G$396)</f>
        <v>DECEYEC</v>
      </c>
      <c r="I76" s="43">
        <v>46235</v>
      </c>
      <c r="J76" s="43">
        <v>46265</v>
      </c>
    </row>
    <row r="77" spans="1:10" ht="14.5" x14ac:dyDescent="0.25">
      <c r="A77" s="19" t="s">
        <v>39</v>
      </c>
      <c r="B77" s="19" t="s">
        <v>11</v>
      </c>
      <c r="C77" s="19" t="s">
        <v>132</v>
      </c>
      <c r="D77" s="24" t="str">
        <f>_xlfn.XLOOKUP(C77,'Catálogo de actividades'!$B$5:$B$396,'Catálogo de actividades'!$C$5:$C$396)</f>
        <v>12.2</v>
      </c>
      <c r="E77" s="24" t="str">
        <f>_xlfn.XLOOKUP(C77,'Catálogo de actividades'!$B$5:$B$396,'Catálogo de actividades'!$D$5:$D$396)</f>
        <v>INE</v>
      </c>
      <c r="F77" s="24" t="str">
        <f>_xlfn.XLOOKUP(C77,'Catálogo de actividades'!$B$5:$B$396,'Catálogo de actividades'!$E$5:$E$396)</f>
        <v>CG/DECEYEC</v>
      </c>
      <c r="G77" s="24" t="str">
        <f>_xlfn.XLOOKUP(C77,'Catálogo de actividades'!$B$5:$B$396,'Catálogo de actividades'!$F$5:$F$396)</f>
        <v>DECEYEC</v>
      </c>
      <c r="H77" s="24" t="str">
        <f>_xlfn.XLOOKUP(C77,'Catálogo de actividades'!$B$5:$B$396,'Catálogo de actividades'!$G$5:$G$396)</f>
        <v>DECEYEC</v>
      </c>
      <c r="I77" s="43">
        <v>46357</v>
      </c>
      <c r="J77" s="43">
        <v>46387</v>
      </c>
    </row>
    <row r="78" spans="1:10" ht="14.5" x14ac:dyDescent="0.25">
      <c r="A78" s="19" t="s">
        <v>39</v>
      </c>
      <c r="B78" s="19" t="s">
        <v>11</v>
      </c>
      <c r="C78" s="22" t="s">
        <v>520</v>
      </c>
      <c r="D78" s="24" t="str">
        <f>_xlfn.XLOOKUP(C78,'Catálogo de actividades'!$B$5:$B$396,'Catálogo de actividades'!$C$5:$C$396)</f>
        <v>12.3</v>
      </c>
      <c r="E78" s="24" t="str">
        <f>_xlfn.XLOOKUP(C78,'Catálogo de actividades'!$B$5:$B$396,'Catálogo de actividades'!$D$5:$D$396)</f>
        <v>INE</v>
      </c>
      <c r="F78" s="24" t="str">
        <f>_xlfn.XLOOKUP(C78,'Catálogo de actividades'!$B$5:$B$396,'Catálogo de actividades'!$E$5:$E$396)</f>
        <v>DECEYEC/JLE</v>
      </c>
      <c r="G78" s="24" t="str">
        <f>_xlfn.XLOOKUP(C78,'Catálogo de actividades'!$B$5:$B$396,'Catálogo de actividades'!$F$5:$F$396)</f>
        <v>DECEYEC</v>
      </c>
      <c r="H78" s="24" t="str">
        <f>_xlfn.XLOOKUP(C78,'Catálogo de actividades'!$B$5:$B$396,'Catálogo de actividades'!$G$5:$G$396)</f>
        <v>DECEYEC</v>
      </c>
      <c r="I78" s="43">
        <v>46296</v>
      </c>
      <c r="J78" s="43">
        <v>46387</v>
      </c>
    </row>
    <row r="79" spans="1:10" ht="14.5" x14ac:dyDescent="0.25">
      <c r="A79" s="19" t="s">
        <v>39</v>
      </c>
      <c r="B79" s="19" t="s">
        <v>11</v>
      </c>
      <c r="C79" s="19" t="s">
        <v>134</v>
      </c>
      <c r="D79" s="24" t="str">
        <f>_xlfn.XLOOKUP(C79,'Catálogo de actividades'!$B$5:$B$396,'Catálogo de actividades'!$C$5:$C$396)</f>
        <v>12.4</v>
      </c>
      <c r="E79" s="24" t="str">
        <f>_xlfn.XLOOKUP(C79,'Catálogo de actividades'!$B$5:$B$396,'Catálogo de actividades'!$D$5:$D$396)</f>
        <v>INE</v>
      </c>
      <c r="F79" s="24" t="str">
        <f>_xlfn.XLOOKUP(C79,'Catálogo de actividades'!$B$5:$B$396,'Catálogo de actividades'!$E$5:$E$396)</f>
        <v>OPL/JLE/</v>
      </c>
      <c r="G79" s="24" t="str">
        <f>_xlfn.XLOOKUP(C79,'Catálogo de actividades'!$B$5:$B$396,'Catálogo de actividades'!$F$5:$F$396)</f>
        <v>DECEYEC</v>
      </c>
      <c r="H79" s="24" t="str">
        <f>_xlfn.XLOOKUP(C79,'Catálogo de actividades'!$B$5:$B$396,'Catálogo de actividades'!$G$5:$G$396)</f>
        <v>DECEYEC</v>
      </c>
      <c r="I79" s="43">
        <v>46391</v>
      </c>
      <c r="J79" s="43">
        <v>46456</v>
      </c>
    </row>
    <row r="80" spans="1:10" ht="14.5" x14ac:dyDescent="0.25">
      <c r="A80" s="19" t="s">
        <v>39</v>
      </c>
      <c r="B80" s="19" t="s">
        <v>11</v>
      </c>
      <c r="C80" s="19" t="s">
        <v>136</v>
      </c>
      <c r="D80" s="24" t="str">
        <f>_xlfn.XLOOKUP(C80,'Catálogo de actividades'!$B$5:$B$396,'Catálogo de actividades'!$C$5:$C$396)</f>
        <v>12.5</v>
      </c>
      <c r="E80" s="24" t="str">
        <f>_xlfn.XLOOKUP(C80,'Catálogo de actividades'!$B$5:$B$396,'Catálogo de actividades'!$D$5:$D$396)</f>
        <v>INE</v>
      </c>
      <c r="F80" s="24" t="str">
        <f>_xlfn.XLOOKUP(C80,'Catálogo de actividades'!$B$5:$B$396,'Catálogo de actividades'!$E$5:$E$396)</f>
        <v>JLE/CG</v>
      </c>
      <c r="G80" s="24" t="str">
        <f>_xlfn.XLOOKUP(C80,'Catálogo de actividades'!$B$5:$B$396,'Catálogo de actividades'!$F$5:$F$396)</f>
        <v>JLE</v>
      </c>
      <c r="H80" s="24" t="str">
        <f>_xlfn.XLOOKUP(C80,'Catálogo de actividades'!$B$5:$B$396,'Catálogo de actividades'!$G$5:$G$396)</f>
        <v>DECEYEC</v>
      </c>
      <c r="I80" s="43">
        <v>46391</v>
      </c>
      <c r="J80" s="43">
        <v>46477</v>
      </c>
    </row>
    <row r="81" spans="1:10" ht="14.5" x14ac:dyDescent="0.25">
      <c r="A81" s="19" t="s">
        <v>39</v>
      </c>
      <c r="B81" s="19" t="s">
        <v>11</v>
      </c>
      <c r="C81" s="19" t="s">
        <v>138</v>
      </c>
      <c r="D81" s="24" t="str">
        <f>_xlfn.XLOOKUP(C81,'Catálogo de actividades'!$B$5:$B$396,'Catálogo de actividades'!$C$5:$C$396)</f>
        <v>12.6</v>
      </c>
      <c r="E81" s="24" t="str">
        <f>_xlfn.XLOOKUP(C81,'Catálogo de actividades'!$B$5:$B$396,'Catálogo de actividades'!$D$5:$D$396)</f>
        <v>INE</v>
      </c>
      <c r="F81" s="24" t="str">
        <f>_xlfn.XLOOKUP(C81,'Catálogo de actividades'!$B$5:$B$396,'Catálogo de actividades'!$E$5:$E$396)</f>
        <v>JDE/CD</v>
      </c>
      <c r="G81" s="24" t="str">
        <f>_xlfn.XLOOKUP(C81,'Catálogo de actividades'!$B$5:$B$396,'Catálogo de actividades'!$F$5:$F$396)</f>
        <v>JLE</v>
      </c>
      <c r="H81" s="24" t="str">
        <f>_xlfn.XLOOKUP(C81,'Catálogo de actividades'!$B$5:$B$396,'Catálogo de actividades'!$G$5:$G$396)</f>
        <v>DECEYEC</v>
      </c>
      <c r="I81" s="43">
        <v>46309</v>
      </c>
      <c r="J81" s="43">
        <v>46552</v>
      </c>
    </row>
    <row r="82" spans="1:10" ht="14.5" x14ac:dyDescent="0.25">
      <c r="A82" s="19" t="s">
        <v>39</v>
      </c>
      <c r="B82" s="19" t="s">
        <v>11</v>
      </c>
      <c r="C82" s="19" t="s">
        <v>365</v>
      </c>
      <c r="D82" s="24" t="str">
        <f>_xlfn.XLOOKUP(C82,'Catálogo de actividades'!$B$5:$B$396,'Catálogo de actividades'!$C$5:$C$396)</f>
        <v>12.7</v>
      </c>
      <c r="E82" s="24" t="str">
        <f>_xlfn.XLOOKUP(C82,'Catálogo de actividades'!$B$5:$B$396,'Catálogo de actividades'!$D$5:$D$396)</f>
        <v>OPL</v>
      </c>
      <c r="F82" s="24" t="str">
        <f>_xlfn.XLOOKUP(C82,'Catálogo de actividades'!$B$5:$B$396,'Catálogo de actividades'!$E$5:$E$396)</f>
        <v>OPL</v>
      </c>
      <c r="G82" s="24" t="str">
        <f>_xlfn.XLOOKUP(C82,'Catálogo de actividades'!$B$5:$B$396,'Catálogo de actividades'!$F$5:$F$396)</f>
        <v>OPL</v>
      </c>
      <c r="H82" s="24" t="str">
        <f>_xlfn.XLOOKUP(C82,'Catálogo de actividades'!$B$5:$B$396,'Catálogo de actividades'!$G$5:$G$396)</f>
        <v>DECEYEC</v>
      </c>
      <c r="I82" s="43">
        <v>46457</v>
      </c>
      <c r="J82" s="43">
        <v>46554</v>
      </c>
    </row>
    <row r="83" spans="1:10" ht="14.5" x14ac:dyDescent="0.25">
      <c r="A83" s="19" t="s">
        <v>39</v>
      </c>
      <c r="B83" s="19" t="s">
        <v>11</v>
      </c>
      <c r="C83" s="19" t="s">
        <v>140</v>
      </c>
      <c r="D83" s="24" t="str">
        <f>_xlfn.XLOOKUP(C83,'Catálogo de actividades'!$B$5:$B$396,'Catálogo de actividades'!$C$5:$C$396)</f>
        <v>12.8</v>
      </c>
      <c r="E83" s="24" t="str">
        <f>_xlfn.XLOOKUP(C83,'Catálogo de actividades'!$B$5:$B$396,'Catálogo de actividades'!$D$5:$D$396)</f>
        <v>INE</v>
      </c>
      <c r="F83" s="24" t="str">
        <f>_xlfn.XLOOKUP(C83,'Catálogo de actividades'!$B$5:$B$396,'Catálogo de actividades'!$E$5:$E$396)</f>
        <v>JDE/CD</v>
      </c>
      <c r="G83" s="24" t="str">
        <f>_xlfn.XLOOKUP(C83,'Catálogo de actividades'!$B$5:$B$396,'Catálogo de actividades'!$F$5:$F$396)</f>
        <v>JLE</v>
      </c>
      <c r="H83" s="24" t="str">
        <f>_xlfn.XLOOKUP(C83,'Catálogo de actividades'!$B$5:$B$396,'Catálogo de actividades'!$G$5:$G$396)</f>
        <v>DECEYEC</v>
      </c>
      <c r="I83" s="43">
        <v>46399</v>
      </c>
      <c r="J83" s="43">
        <v>46399</v>
      </c>
    </row>
    <row r="84" spans="1:10" ht="14.5" x14ac:dyDescent="0.25">
      <c r="A84" s="19" t="s">
        <v>39</v>
      </c>
      <c r="B84" s="19" t="s">
        <v>11</v>
      </c>
      <c r="C84" s="19" t="s">
        <v>141</v>
      </c>
      <c r="D84" s="24" t="str">
        <f>_xlfn.XLOOKUP(C84,'Catálogo de actividades'!$B$5:$B$396,'Catálogo de actividades'!$C$5:$C$396)</f>
        <v>12.9</v>
      </c>
      <c r="E84" s="24" t="str">
        <f>_xlfn.XLOOKUP(C84,'Catálogo de actividades'!$B$5:$B$396,'Catálogo de actividades'!$D$5:$D$396)</f>
        <v>INE</v>
      </c>
      <c r="F84" s="24" t="str">
        <f>_xlfn.XLOOKUP(C84,'Catálogo de actividades'!$B$5:$B$396,'Catálogo de actividades'!$E$5:$E$396)</f>
        <v>JDE/CD</v>
      </c>
      <c r="G84" s="24" t="str">
        <f>_xlfn.XLOOKUP(C84,'Catálogo de actividades'!$B$5:$B$396,'Catálogo de actividades'!$F$5:$F$396)</f>
        <v>JLE</v>
      </c>
      <c r="H84" s="24" t="str">
        <f>_xlfn.XLOOKUP(C84,'Catálogo de actividades'!$B$5:$B$396,'Catálogo de actividades'!$G$5:$G$396)</f>
        <v>DECEYEC</v>
      </c>
      <c r="I84" s="43">
        <v>46403</v>
      </c>
      <c r="J84" s="43">
        <v>46552</v>
      </c>
    </row>
    <row r="85" spans="1:10" ht="14.5" x14ac:dyDescent="0.25">
      <c r="A85" s="19" t="s">
        <v>39</v>
      </c>
      <c r="B85" s="19" t="s">
        <v>11</v>
      </c>
      <c r="C85" s="19" t="s">
        <v>142</v>
      </c>
      <c r="D85" s="24" t="str">
        <f>_xlfn.XLOOKUP(C85,'Catálogo de actividades'!$B$5:$B$396,'Catálogo de actividades'!$C$5:$C$396)</f>
        <v>12.10</v>
      </c>
      <c r="E85" s="24" t="str">
        <f>_xlfn.XLOOKUP(C85,'Catálogo de actividades'!$B$5:$B$396,'Catálogo de actividades'!$D$5:$D$396)</f>
        <v>INE</v>
      </c>
      <c r="F85" s="24" t="str">
        <f>_xlfn.XLOOKUP(C85,'Catálogo de actividades'!$B$5:$B$396,'Catálogo de actividades'!$E$5:$E$396)</f>
        <v>JDE/CD</v>
      </c>
      <c r="G85" s="24" t="str">
        <f>_xlfn.XLOOKUP(C85,'Catálogo de actividades'!$B$5:$B$396,'Catálogo de actividades'!$F$5:$F$396)</f>
        <v>JLE</v>
      </c>
      <c r="H85" s="24" t="str">
        <f>_xlfn.XLOOKUP(C85,'Catálogo de actividades'!$B$5:$B$396,'Catálogo de actividades'!$G$5:$G$396)</f>
        <v>DECEYEC</v>
      </c>
      <c r="I85" s="43">
        <v>46408</v>
      </c>
      <c r="J85" s="43">
        <v>46552</v>
      </c>
    </row>
    <row r="86" spans="1:10" ht="14.5" x14ac:dyDescent="0.25">
      <c r="A86" s="19" t="s">
        <v>39</v>
      </c>
      <c r="B86" s="19" t="s">
        <v>11</v>
      </c>
      <c r="C86" s="19" t="s">
        <v>143</v>
      </c>
      <c r="D86" s="24" t="str">
        <f>_xlfn.XLOOKUP(C86,'Catálogo de actividades'!$B$5:$B$396,'Catálogo de actividades'!$C$5:$C$396)</f>
        <v>12.11</v>
      </c>
      <c r="E86" s="24" t="str">
        <f>_xlfn.XLOOKUP(C86,'Catálogo de actividades'!$B$5:$B$396,'Catálogo de actividades'!$D$5:$D$396)</f>
        <v>INE</v>
      </c>
      <c r="F86" s="24" t="str">
        <f>_xlfn.XLOOKUP(C86,'Catálogo de actividades'!$B$5:$B$396,'Catálogo de actividades'!$E$5:$E$396)</f>
        <v>JDE/CD</v>
      </c>
      <c r="G86" s="24" t="str">
        <f>_xlfn.XLOOKUP(C86,'Catálogo de actividades'!$B$5:$B$396,'Catálogo de actividades'!$F$5:$F$396)</f>
        <v>JLE</v>
      </c>
      <c r="H86" s="24" t="str">
        <f>_xlfn.XLOOKUP(C86,'Catálogo de actividades'!$B$5:$B$396,'Catálogo de actividades'!$G$5:$G$396)</f>
        <v>DECEYEC/DEOE</v>
      </c>
      <c r="I86" s="43">
        <v>46403</v>
      </c>
      <c r="J86" s="43">
        <v>46422</v>
      </c>
    </row>
    <row r="87" spans="1:10" ht="14.5" x14ac:dyDescent="0.25">
      <c r="A87" s="19" t="s">
        <v>39</v>
      </c>
      <c r="B87" s="19" t="s">
        <v>11</v>
      </c>
      <c r="C87" s="19" t="s">
        <v>144</v>
      </c>
      <c r="D87" s="24" t="str">
        <f>_xlfn.XLOOKUP(C87,'Catálogo de actividades'!$B$5:$B$396,'Catálogo de actividades'!$C$5:$C$396)</f>
        <v>12.12</v>
      </c>
      <c r="E87" s="24" t="str">
        <f>_xlfn.XLOOKUP(C87,'Catálogo de actividades'!$B$5:$B$396,'Catálogo de actividades'!$D$5:$D$396)</f>
        <v>INE</v>
      </c>
      <c r="F87" s="24" t="str">
        <f>_xlfn.XLOOKUP(C87,'Catálogo de actividades'!$B$5:$B$396,'Catálogo de actividades'!$E$5:$E$396)</f>
        <v>JDE/CD</v>
      </c>
      <c r="G87" s="24" t="str">
        <f>_xlfn.XLOOKUP(C87,'Catálogo de actividades'!$B$5:$B$396,'Catálogo de actividades'!$F$5:$F$396)</f>
        <v>JLE</v>
      </c>
      <c r="H87" s="24" t="str">
        <f>_xlfn.XLOOKUP(C87,'Catálogo de actividades'!$B$5:$B$396,'Catálogo de actividades'!$G$5:$G$396)</f>
        <v>DECEYEC/DEOE</v>
      </c>
      <c r="I87" s="43">
        <v>46478</v>
      </c>
      <c r="J87" s="43">
        <v>46484</v>
      </c>
    </row>
    <row r="88" spans="1:10" ht="14.5" x14ac:dyDescent="0.25">
      <c r="A88" s="19" t="s">
        <v>39</v>
      </c>
      <c r="B88" s="19" t="s">
        <v>11</v>
      </c>
      <c r="C88" s="19" t="s">
        <v>145</v>
      </c>
      <c r="D88" s="24" t="str">
        <f>_xlfn.XLOOKUP(C88,'Catálogo de actividades'!$B$5:$B$396,'Catálogo de actividades'!$C$5:$C$396)</f>
        <v>12.13</v>
      </c>
      <c r="E88" s="24" t="str">
        <f>_xlfn.XLOOKUP(C88,'Catálogo de actividades'!$B$5:$B$396,'Catálogo de actividades'!$D$5:$D$396)</f>
        <v>INE</v>
      </c>
      <c r="F88" s="24" t="str">
        <f>_xlfn.XLOOKUP(C88,'Catálogo de actividades'!$B$5:$B$396,'Catálogo de actividades'!$E$5:$E$396)</f>
        <v>DERFE/UTSI</v>
      </c>
      <c r="G88" s="24" t="str">
        <f>_xlfn.XLOOKUP(C88,'Catálogo de actividades'!$B$5:$B$396,'Catálogo de actividades'!$F$5:$F$396)</f>
        <v>DERFE</v>
      </c>
      <c r="H88" s="24" t="str">
        <f>_xlfn.XLOOKUP(C88,'Catálogo de actividades'!$B$5:$B$396,'Catálogo de actividades'!$G$5:$G$396)</f>
        <v>UTSI</v>
      </c>
      <c r="I88" s="43">
        <v>46402</v>
      </c>
      <c r="J88" s="43">
        <v>46412</v>
      </c>
    </row>
    <row r="89" spans="1:10" ht="14.5" x14ac:dyDescent="0.25">
      <c r="A89" s="19" t="s">
        <v>39</v>
      </c>
      <c r="B89" s="19" t="s">
        <v>11</v>
      </c>
      <c r="C89" s="19" t="s">
        <v>146</v>
      </c>
      <c r="D89" s="24" t="str">
        <f>_xlfn.XLOOKUP(C89,'Catálogo de actividades'!$B$5:$B$396,'Catálogo de actividades'!$C$5:$C$396)</f>
        <v>12.14</v>
      </c>
      <c r="E89" s="24" t="str">
        <f>_xlfn.XLOOKUP(C89,'Catálogo de actividades'!$B$5:$B$396,'Catálogo de actividades'!$D$5:$D$396)</f>
        <v>INE</v>
      </c>
      <c r="F89" s="24" t="str">
        <f>_xlfn.XLOOKUP(C89,'Catálogo de actividades'!$B$5:$B$396,'Catálogo de actividades'!$E$5:$E$396)</f>
        <v>CG</v>
      </c>
      <c r="G89" s="24" t="str">
        <f>_xlfn.XLOOKUP(C89,'Catálogo de actividades'!$B$5:$B$396,'Catálogo de actividades'!$F$5:$F$396)</f>
        <v>DECEYEC</v>
      </c>
      <c r="H89" s="24" t="str">
        <f>_xlfn.XLOOKUP(C89,'Catálogo de actividades'!$B$5:$B$396,'Catálogo de actividades'!$G$5:$G$396)</f>
        <v>DECEYEC</v>
      </c>
      <c r="I89" s="43">
        <v>46419</v>
      </c>
      <c r="J89" s="43">
        <v>46446</v>
      </c>
    </row>
    <row r="90" spans="1:10" ht="14.5" x14ac:dyDescent="0.25">
      <c r="A90" s="19" t="s">
        <v>39</v>
      </c>
      <c r="B90" s="19" t="s">
        <v>11</v>
      </c>
      <c r="C90" s="19" t="s">
        <v>147</v>
      </c>
      <c r="D90" s="24" t="str">
        <f>_xlfn.XLOOKUP(C90,'Catálogo de actividades'!$B$5:$B$396,'Catálogo de actividades'!$C$5:$C$396)</f>
        <v>12.15</v>
      </c>
      <c r="E90" s="24" t="str">
        <f>_xlfn.XLOOKUP(C90,'Catálogo de actividades'!$B$5:$B$396,'Catálogo de actividades'!$D$5:$D$396)</f>
        <v>INE</v>
      </c>
      <c r="F90" s="24" t="str">
        <f>_xlfn.XLOOKUP(C90,'Catálogo de actividades'!$B$5:$B$396,'Catálogo de actividades'!$E$5:$E$396)</f>
        <v>JDE/CD</v>
      </c>
      <c r="G90" s="24" t="str">
        <f>_xlfn.XLOOKUP(C90,'Catálogo de actividades'!$B$5:$B$396,'Catálogo de actividades'!$F$5:$F$396)</f>
        <v>DECEYEC</v>
      </c>
      <c r="H90" s="24" t="str">
        <f>_xlfn.XLOOKUP(C90,'Catálogo de actividades'!$B$5:$B$396,'Catálogo de actividades'!$G$5:$G$396)</f>
        <v>DECEYEC</v>
      </c>
      <c r="I90" s="43">
        <v>46419</v>
      </c>
      <c r="J90" s="43">
        <v>46425</v>
      </c>
    </row>
    <row r="91" spans="1:10" ht="14.5" x14ac:dyDescent="0.25">
      <c r="A91" s="19" t="s">
        <v>39</v>
      </c>
      <c r="B91" s="19" t="s">
        <v>11</v>
      </c>
      <c r="C91" s="19" t="s">
        <v>148</v>
      </c>
      <c r="D91" s="24" t="str">
        <f>_xlfn.XLOOKUP(C91,'Catálogo de actividades'!$B$5:$B$396,'Catálogo de actividades'!$C$5:$C$396)</f>
        <v>12.16</v>
      </c>
      <c r="E91" s="24" t="str">
        <f>_xlfn.XLOOKUP(C91,'Catálogo de actividades'!$B$5:$B$396,'Catálogo de actividades'!$D$5:$D$396)</f>
        <v>INE</v>
      </c>
      <c r="F91" s="24" t="str">
        <f>_xlfn.XLOOKUP(C91,'Catálogo de actividades'!$B$5:$B$396,'Catálogo de actividades'!$E$5:$E$396)</f>
        <v>CD</v>
      </c>
      <c r="G91" s="24" t="str">
        <f>_xlfn.XLOOKUP(C91,'Catálogo de actividades'!$B$5:$B$396,'Catálogo de actividades'!$F$5:$F$396)</f>
        <v>DECEYEC</v>
      </c>
      <c r="H91" s="24" t="str">
        <f>_xlfn.XLOOKUP(C91,'Catálogo de actividades'!$B$5:$B$396,'Catálogo de actividades'!$G$5:$G$396)</f>
        <v>DECEYEC</v>
      </c>
      <c r="I91" s="43">
        <v>46427</v>
      </c>
      <c r="J91" s="43">
        <v>46477</v>
      </c>
    </row>
    <row r="92" spans="1:10" ht="14.5" x14ac:dyDescent="0.25">
      <c r="A92" s="19" t="s">
        <v>39</v>
      </c>
      <c r="B92" s="19" t="s">
        <v>11</v>
      </c>
      <c r="C92" s="19" t="s">
        <v>149</v>
      </c>
      <c r="D92" s="24" t="str">
        <f>_xlfn.XLOOKUP(C92,'Catálogo de actividades'!$B$5:$B$396,'Catálogo de actividades'!$C$5:$C$396)</f>
        <v>12.17</v>
      </c>
      <c r="E92" s="24" t="str">
        <f>_xlfn.XLOOKUP(C92,'Catálogo de actividades'!$B$5:$B$396,'Catálogo de actividades'!$D$5:$D$396)</f>
        <v>INE</v>
      </c>
      <c r="F92" s="24" t="str">
        <f>_xlfn.XLOOKUP(C92,'Catálogo de actividades'!$B$5:$B$396,'Catálogo de actividades'!$E$5:$E$396)</f>
        <v>JDE</v>
      </c>
      <c r="G92" s="24" t="str">
        <f>_xlfn.XLOOKUP(C92,'Catálogo de actividades'!$B$5:$B$396,'Catálogo de actividades'!$F$5:$F$396)</f>
        <v>DECEYEC</v>
      </c>
      <c r="H92" s="24" t="str">
        <f>_xlfn.XLOOKUP(C92,'Catálogo de actividades'!$B$5:$B$396,'Catálogo de actividades'!$G$5:$G$396)</f>
        <v>DECEYEC</v>
      </c>
      <c r="I92" s="43">
        <v>46482</v>
      </c>
      <c r="J92" s="43">
        <v>46485</v>
      </c>
    </row>
    <row r="93" spans="1:10" ht="14.5" x14ac:dyDescent="0.25">
      <c r="A93" s="19" t="s">
        <v>39</v>
      </c>
      <c r="B93" s="19" t="s">
        <v>11</v>
      </c>
      <c r="C93" s="19" t="s">
        <v>150</v>
      </c>
      <c r="D93" s="24" t="str">
        <f>_xlfn.XLOOKUP(C93,'Catálogo de actividades'!$B$5:$B$396,'Catálogo de actividades'!$C$5:$C$396)</f>
        <v>12.18</v>
      </c>
      <c r="E93" s="24" t="str">
        <f>_xlfn.XLOOKUP(C93,'Catálogo de actividades'!$B$5:$B$396,'Catálogo de actividades'!$D$5:$D$396)</f>
        <v>INE</v>
      </c>
      <c r="F93" s="24" t="str">
        <f>_xlfn.XLOOKUP(C93,'Catálogo de actividades'!$B$5:$B$396,'Catálogo de actividades'!$E$5:$E$396)</f>
        <v>CD</v>
      </c>
      <c r="G93" s="24" t="str">
        <f>_xlfn.XLOOKUP(C93,'Catálogo de actividades'!$B$5:$B$396,'Catálogo de actividades'!$F$5:$F$396)</f>
        <v>DECEYEC</v>
      </c>
      <c r="H93" s="24" t="str">
        <f>_xlfn.XLOOKUP(C93,'Catálogo de actividades'!$B$5:$B$396,'Catálogo de actividades'!$G$5:$G$396)</f>
        <v>DECEYEC</v>
      </c>
      <c r="I93" s="43">
        <v>46489</v>
      </c>
      <c r="J93" s="43">
        <v>46543</v>
      </c>
    </row>
    <row r="94" spans="1:10" ht="14.5" x14ac:dyDescent="0.25">
      <c r="A94" s="19" t="s">
        <v>39</v>
      </c>
      <c r="B94" s="19" t="s">
        <v>11</v>
      </c>
      <c r="C94" s="19" t="s">
        <v>151</v>
      </c>
      <c r="D94" s="24" t="str">
        <f>_xlfn.XLOOKUP(C94,'Catálogo de actividades'!$B$5:$B$396,'Catálogo de actividades'!$C$5:$C$396)</f>
        <v>12.19</v>
      </c>
      <c r="E94" s="24" t="str">
        <f>_xlfn.XLOOKUP(C94,'Catálogo de actividades'!$B$5:$B$396,'Catálogo de actividades'!$D$5:$D$396)</f>
        <v>INE</v>
      </c>
      <c r="F94" s="24" t="str">
        <f>_xlfn.XLOOKUP(C94,'Catálogo de actividades'!$B$5:$B$396,'Catálogo de actividades'!$E$5:$E$396)</f>
        <v>CD</v>
      </c>
      <c r="G94" s="24" t="str">
        <f>_xlfn.XLOOKUP(C94,'Catálogo de actividades'!$B$5:$B$396,'Catálogo de actividades'!$F$5:$F$396)</f>
        <v>DECEYEC</v>
      </c>
      <c r="H94" s="24" t="str">
        <f>_xlfn.XLOOKUP(C94,'Catálogo de actividades'!$B$5:$B$396,'Catálogo de actividades'!$G$5:$G$396)</f>
        <v>DECEYEC</v>
      </c>
      <c r="I94" s="43">
        <v>46544</v>
      </c>
      <c r="J94" s="43">
        <v>46552</v>
      </c>
    </row>
    <row r="95" spans="1:10" ht="14.5" x14ac:dyDescent="0.25">
      <c r="A95" s="19" t="s">
        <v>39</v>
      </c>
      <c r="B95" s="19" t="s">
        <v>12</v>
      </c>
      <c r="C95" s="19" t="s">
        <v>479</v>
      </c>
      <c r="D95" s="24" t="str">
        <f>_xlfn.XLOOKUP(C95,'Catálogo de actividades'!$B$5:$B$396,'Catálogo de actividades'!$C$5:$C$396)</f>
        <v>13.1</v>
      </c>
      <c r="E95" s="24" t="str">
        <f>_xlfn.XLOOKUP(C95,'Catálogo de actividades'!$B$5:$B$396,'Catálogo de actividades'!$D$5:$D$396)</f>
        <v>INE</v>
      </c>
      <c r="F95" s="24" t="str">
        <f>_xlfn.XLOOKUP(C95,'Catálogo de actividades'!$B$5:$B$396,'Catálogo de actividades'!$E$5:$E$396)</f>
        <v>DECEYEC/JLE</v>
      </c>
      <c r="G95" s="24" t="str">
        <f>_xlfn.XLOOKUP(C95,'Catálogo de actividades'!$B$5:$B$396,'Catálogo de actividades'!$F$5:$F$396)</f>
        <v>DECEYEC</v>
      </c>
      <c r="H95" s="24" t="str">
        <f>_xlfn.XLOOKUP(C95,'Catálogo de actividades'!$B$5:$B$396,'Catálogo de actividades'!$G$5:$G$396)</f>
        <v>DECEYEC</v>
      </c>
      <c r="I95" s="43">
        <v>46378</v>
      </c>
      <c r="J95" s="43">
        <v>46392</v>
      </c>
    </row>
    <row r="96" spans="1:10" ht="14.5" x14ac:dyDescent="0.25">
      <c r="A96" s="19" t="s">
        <v>39</v>
      </c>
      <c r="B96" s="19" t="s">
        <v>12</v>
      </c>
      <c r="C96" s="19" t="s">
        <v>480</v>
      </c>
      <c r="D96" s="24" t="str">
        <f>_xlfn.XLOOKUP(C96,'Catálogo de actividades'!$B$5:$B$396,'Catálogo de actividades'!$C$5:$C$396)</f>
        <v>13.2</v>
      </c>
      <c r="E96" s="24" t="str">
        <f>_xlfn.XLOOKUP(C96,'Catálogo de actividades'!$B$5:$B$396,'Catálogo de actividades'!$D$5:$D$396)</f>
        <v>INE</v>
      </c>
      <c r="F96" s="24" t="str">
        <f>_xlfn.XLOOKUP(C96,'Catálogo de actividades'!$B$5:$B$396,'Catálogo de actividades'!$E$5:$E$396)</f>
        <v>OPL/JLE/DECEyEC</v>
      </c>
      <c r="G96" s="24" t="str">
        <f>_xlfn.XLOOKUP(C96,'Catálogo de actividades'!$B$5:$B$396,'Catálogo de actividades'!$F$5:$F$396)</f>
        <v>DECEYEC</v>
      </c>
      <c r="H96" s="24" t="str">
        <f>_xlfn.XLOOKUP(C96,'Catálogo de actividades'!$B$5:$B$396,'Catálogo de actividades'!$G$5:$G$396)</f>
        <v>DECEYEC</v>
      </c>
      <c r="I96" s="49">
        <v>46392</v>
      </c>
      <c r="J96" s="49">
        <v>46451</v>
      </c>
    </row>
    <row r="97" spans="1:10" ht="14.5" x14ac:dyDescent="0.25">
      <c r="A97" s="19" t="s">
        <v>39</v>
      </c>
      <c r="B97" s="19" t="s">
        <v>12</v>
      </c>
      <c r="C97" s="19" t="s">
        <v>481</v>
      </c>
      <c r="D97" s="24" t="str">
        <f>_xlfn.XLOOKUP(C97,'Catálogo de actividades'!$B$5:$B$396,'Catálogo de actividades'!$C$5:$C$396)</f>
        <v>13.3</v>
      </c>
      <c r="E97" s="24" t="str">
        <f>_xlfn.XLOOKUP(C97,'Catálogo de actividades'!$B$5:$B$396,'Catálogo de actividades'!$D$5:$D$396)</f>
        <v>INE</v>
      </c>
      <c r="F97" s="24" t="str">
        <f>_xlfn.XLOOKUP(C97,'Catálogo de actividades'!$B$5:$B$396,'Catálogo de actividades'!$E$5:$E$396)</f>
        <v>JLE/CG</v>
      </c>
      <c r="G97" s="24" t="str">
        <f>_xlfn.XLOOKUP(C97,'Catálogo de actividades'!$B$5:$B$396,'Catálogo de actividades'!$F$5:$F$396)</f>
        <v>JLE</v>
      </c>
      <c r="H97" s="24" t="str">
        <f>_xlfn.XLOOKUP(C97,'Catálogo de actividades'!$B$5:$B$396,'Catálogo de actividades'!$G$5:$G$396)</f>
        <v>DECEYEC</v>
      </c>
      <c r="I97" s="43">
        <v>46452</v>
      </c>
      <c r="J97" s="49">
        <v>46476</v>
      </c>
    </row>
    <row r="98" spans="1:10" ht="14.5" x14ac:dyDescent="0.25">
      <c r="A98" s="19" t="s">
        <v>39</v>
      </c>
      <c r="B98" s="19" t="s">
        <v>12</v>
      </c>
      <c r="C98" s="19" t="s">
        <v>482</v>
      </c>
      <c r="D98" s="24" t="str">
        <f>_xlfn.XLOOKUP(C98,'Catálogo de actividades'!$B$5:$B$396,'Catálogo de actividades'!$C$5:$C$396)</f>
        <v>13.4</v>
      </c>
      <c r="E98" s="24" t="str">
        <f>_xlfn.XLOOKUP(C98,'Catálogo de actividades'!$B$5:$B$396,'Catálogo de actividades'!$D$5:$D$396)</f>
        <v>INE</v>
      </c>
      <c r="F98" s="24" t="str">
        <f>_xlfn.XLOOKUP(C98,'Catálogo de actividades'!$B$5:$B$396,'Catálogo de actividades'!$E$5:$E$396)</f>
        <v>DECEYEC/JLE</v>
      </c>
      <c r="G98" s="24" t="str">
        <f>_xlfn.XLOOKUP(C98,'Catálogo de actividades'!$B$5:$B$396,'Catálogo de actividades'!$F$5:$F$396)</f>
        <v>DECEYEC</v>
      </c>
      <c r="H98" s="24" t="str">
        <f>_xlfn.XLOOKUP(C98,'Catálogo de actividades'!$B$5:$B$396,'Catálogo de actividades'!$G$5:$G$396)</f>
        <v>DECEYEC</v>
      </c>
      <c r="I98" s="43">
        <v>46423</v>
      </c>
      <c r="J98" s="43">
        <v>46433</v>
      </c>
    </row>
    <row r="99" spans="1:10" ht="14.5" x14ac:dyDescent="0.25">
      <c r="A99" s="19" t="s">
        <v>39</v>
      </c>
      <c r="B99" s="19" t="s">
        <v>12</v>
      </c>
      <c r="C99" s="19" t="s">
        <v>483</v>
      </c>
      <c r="D99" s="24" t="str">
        <f>_xlfn.XLOOKUP(C99,'Catálogo de actividades'!$B$5:$B$396,'Catálogo de actividades'!$C$5:$C$396)</f>
        <v>13.5</v>
      </c>
      <c r="E99" s="24" t="str">
        <f>_xlfn.XLOOKUP(C99,'Catálogo de actividades'!$B$5:$B$396,'Catálogo de actividades'!$D$5:$D$396)</f>
        <v>INE</v>
      </c>
      <c r="F99" s="24" t="str">
        <f>_xlfn.XLOOKUP(C99,'Catálogo de actividades'!$B$5:$B$396,'Catálogo de actividades'!$E$5:$E$396)</f>
        <v>OPL/JLE/</v>
      </c>
      <c r="G99" s="24" t="str">
        <f>_xlfn.XLOOKUP(C99,'Catálogo de actividades'!$B$5:$B$396,'Catálogo de actividades'!$F$5:$F$396)</f>
        <v>DECEYEC</v>
      </c>
      <c r="H99" s="24" t="str">
        <f>_xlfn.XLOOKUP(C99,'Catálogo de actividades'!$B$5:$B$396,'Catálogo de actividades'!$G$5:$G$396)</f>
        <v>DECEYEC</v>
      </c>
      <c r="I99" s="43">
        <v>46433</v>
      </c>
      <c r="J99" s="43">
        <v>46493</v>
      </c>
    </row>
    <row r="100" spans="1:10" ht="14.5" x14ac:dyDescent="0.25">
      <c r="A100" s="19" t="s">
        <v>39</v>
      </c>
      <c r="B100" s="19" t="s">
        <v>12</v>
      </c>
      <c r="C100" s="19" t="s">
        <v>484</v>
      </c>
      <c r="D100" s="24" t="str">
        <f>_xlfn.XLOOKUP(C100,'Catálogo de actividades'!$B$5:$B$396,'Catálogo de actividades'!$C$5:$C$396)</f>
        <v>13.6</v>
      </c>
      <c r="E100" s="24" t="str">
        <f>_xlfn.XLOOKUP(C100,'Catálogo de actividades'!$B$5:$B$396,'Catálogo de actividades'!$D$5:$D$396)</f>
        <v>INE/OPL</v>
      </c>
      <c r="F100" s="24" t="str">
        <f>_xlfn.XLOOKUP(C100,'Catálogo de actividades'!$B$5:$B$396,'Catálogo de actividades'!$E$5:$E$396)</f>
        <v>JLE/CG</v>
      </c>
      <c r="G100" s="24" t="str">
        <f>_xlfn.XLOOKUP(C100,'Catálogo de actividades'!$B$5:$B$396,'Catálogo de actividades'!$F$5:$F$396)</f>
        <v>JLE</v>
      </c>
      <c r="H100" s="24" t="str">
        <f>_xlfn.XLOOKUP(C100,'Catálogo de actividades'!$B$5:$B$396,'Catálogo de actividades'!$G$5:$G$396)</f>
        <v>DECEYEC</v>
      </c>
      <c r="I100" s="49">
        <v>46484</v>
      </c>
      <c r="J100" s="49">
        <v>46507</v>
      </c>
    </row>
    <row r="101" spans="1:10" ht="14.5" x14ac:dyDescent="0.25">
      <c r="A101" s="19" t="s">
        <v>39</v>
      </c>
      <c r="B101" s="19" t="s">
        <v>13</v>
      </c>
      <c r="C101" s="19" t="s">
        <v>152</v>
      </c>
      <c r="D101" s="24" t="str">
        <f>_xlfn.XLOOKUP(C101,'Catálogo de actividades'!$B$5:$B$396,'Catálogo de actividades'!$C$5:$C$396)</f>
        <v>14.1</v>
      </c>
      <c r="E101" s="24" t="str">
        <f>_xlfn.XLOOKUP(C101,'Catálogo de actividades'!$B$5:$B$396,'Catálogo de actividades'!$D$5:$D$396)</f>
        <v>OPL</v>
      </c>
      <c r="F101" s="24" t="str">
        <f>_xlfn.XLOOKUP(C101,'Catálogo de actividades'!$B$5:$B$396,'Catálogo de actividades'!$E$5:$E$396)</f>
        <v>CG</v>
      </c>
      <c r="G101" s="24" t="str">
        <f>_xlfn.XLOOKUP(C101,'Catálogo de actividades'!$B$5:$B$396,'Catálogo de actividades'!$F$5:$F$396)</f>
        <v>OPL</v>
      </c>
      <c r="H101" s="24" t="str">
        <f>_xlfn.XLOOKUP(C101,'Catálogo de actividades'!$B$5:$B$396,'Catálogo de actividades'!$G$5:$G$396)</f>
        <v>OPL</v>
      </c>
      <c r="I101" s="43">
        <v>46299</v>
      </c>
      <c r="J101" s="43">
        <v>46305</v>
      </c>
    </row>
    <row r="102" spans="1:10" ht="14.5" x14ac:dyDescent="0.25">
      <c r="A102" s="19" t="s">
        <v>39</v>
      </c>
      <c r="B102" s="19" t="s">
        <v>13</v>
      </c>
      <c r="C102" s="19" t="s">
        <v>153</v>
      </c>
      <c r="D102" s="24" t="str">
        <f>_xlfn.XLOOKUP(C102,'Catálogo de actividades'!$B$5:$B$396,'Catálogo de actividades'!$C$5:$C$396)</f>
        <v>14.2</v>
      </c>
      <c r="E102" s="24" t="str">
        <f>_xlfn.XLOOKUP(C102,'Catálogo de actividades'!$B$5:$B$396,'Catálogo de actividades'!$D$5:$D$396)</f>
        <v>OPL</v>
      </c>
      <c r="F102" s="24" t="str">
        <f>_xlfn.XLOOKUP(C102,'Catálogo de actividades'!$B$5:$B$396,'Catálogo de actividades'!$E$5:$E$396)</f>
        <v>CG</v>
      </c>
      <c r="G102" s="24" t="str">
        <f>_xlfn.XLOOKUP(C102,'Catálogo de actividades'!$B$5:$B$396,'Catálogo de actividades'!$F$5:$F$396)</f>
        <v>OPL</v>
      </c>
      <c r="H102" s="24" t="str">
        <f>_xlfn.XLOOKUP(C102,'Catálogo de actividades'!$B$5:$B$396,'Catálogo de actividades'!$G$5:$G$396)</f>
        <v>OPL</v>
      </c>
      <c r="I102" s="43">
        <v>46300</v>
      </c>
      <c r="J102" s="43">
        <v>46330</v>
      </c>
    </row>
    <row r="103" spans="1:10" ht="14.5" x14ac:dyDescent="0.25">
      <c r="A103" s="19" t="s">
        <v>39</v>
      </c>
      <c r="B103" s="19" t="s">
        <v>13</v>
      </c>
      <c r="C103" s="19" t="s">
        <v>154</v>
      </c>
      <c r="D103" s="24" t="str">
        <f>_xlfn.XLOOKUP(C103,'Catálogo de actividades'!$B$5:$B$396,'Catálogo de actividades'!$C$5:$C$396)</f>
        <v>14.3</v>
      </c>
      <c r="E103" s="24" t="str">
        <f>_xlfn.XLOOKUP(C103,'Catálogo de actividades'!$B$5:$B$396,'Catálogo de actividades'!$D$5:$D$396)</f>
        <v>OPL</v>
      </c>
      <c r="F103" s="24" t="str">
        <f>_xlfn.XLOOKUP(C103,'Catálogo de actividades'!$B$5:$B$396,'Catálogo de actividades'!$E$5:$E$396)</f>
        <v>CG</v>
      </c>
      <c r="G103" s="24" t="str">
        <f>_xlfn.XLOOKUP(C103,'Catálogo de actividades'!$B$5:$B$396,'Catálogo de actividades'!$F$5:$F$396)</f>
        <v>OPL</v>
      </c>
      <c r="H103" s="24" t="str">
        <f>_xlfn.XLOOKUP(C103,'Catálogo de actividades'!$B$5:$B$396,'Catálogo de actividades'!$G$5:$G$396)</f>
        <v>OPL</v>
      </c>
      <c r="I103" s="43">
        <v>46300</v>
      </c>
      <c r="J103" s="43">
        <v>46330</v>
      </c>
    </row>
    <row r="104" spans="1:10" ht="14.5" x14ac:dyDescent="0.25">
      <c r="A104" s="19" t="s">
        <v>39</v>
      </c>
      <c r="B104" s="19" t="s">
        <v>13</v>
      </c>
      <c r="C104" s="19" t="s">
        <v>155</v>
      </c>
      <c r="D104" s="24" t="str">
        <f>_xlfn.XLOOKUP(C104,'Catálogo de actividades'!$B$5:$B$396,'Catálogo de actividades'!$C$5:$C$396)</f>
        <v>14.4</v>
      </c>
      <c r="E104" s="24" t="str">
        <f>_xlfn.XLOOKUP(C104,'Catálogo de actividades'!$B$5:$B$396,'Catálogo de actividades'!$D$5:$D$396)</f>
        <v>OPL</v>
      </c>
      <c r="F104" s="24" t="str">
        <f>_xlfn.XLOOKUP(C104,'Catálogo de actividades'!$B$5:$B$396,'Catálogo de actividades'!$E$5:$E$396)</f>
        <v>CG</v>
      </c>
      <c r="G104" s="24" t="str">
        <f>_xlfn.XLOOKUP(C104,'Catálogo de actividades'!$B$5:$B$396,'Catálogo de actividades'!$F$5:$F$396)</f>
        <v>OPL</v>
      </c>
      <c r="H104" s="24" t="str">
        <f>_xlfn.XLOOKUP(C104,'Catálogo de actividades'!$B$5:$B$396,'Catálogo de actividades'!$G$5:$G$396)</f>
        <v>OPL</v>
      </c>
      <c r="I104" s="43">
        <v>46300</v>
      </c>
      <c r="J104" s="43">
        <v>46330</v>
      </c>
    </row>
    <row r="105" spans="1:10" ht="14.5" x14ac:dyDescent="0.25">
      <c r="A105" s="19" t="s">
        <v>39</v>
      </c>
      <c r="B105" s="19" t="s">
        <v>13</v>
      </c>
      <c r="C105" s="19" t="s">
        <v>156</v>
      </c>
      <c r="D105" s="24" t="str">
        <f>_xlfn.XLOOKUP(C105,'Catálogo de actividades'!$B$5:$B$396,'Catálogo de actividades'!$C$5:$C$396)</f>
        <v>14.5</v>
      </c>
      <c r="E105" s="24" t="str">
        <f>_xlfn.XLOOKUP(C105,'Catálogo de actividades'!$B$5:$B$396,'Catálogo de actividades'!$D$5:$D$396)</f>
        <v>OPL</v>
      </c>
      <c r="F105" s="24" t="str">
        <f>_xlfn.XLOOKUP(C105,'Catálogo de actividades'!$B$5:$B$396,'Catálogo de actividades'!$E$5:$E$396)</f>
        <v>CG</v>
      </c>
      <c r="G105" s="24" t="str">
        <f>_xlfn.XLOOKUP(C105,'Catálogo de actividades'!$B$5:$B$396,'Catálogo de actividades'!$F$5:$F$396)</f>
        <v>OPL</v>
      </c>
      <c r="H105" s="24" t="str">
        <f>_xlfn.XLOOKUP(C105,'Catálogo de actividades'!$B$5:$B$396,'Catálogo de actividades'!$G$5:$G$396)</f>
        <v>OPL</v>
      </c>
      <c r="I105" s="43">
        <v>46320</v>
      </c>
      <c r="J105" s="43">
        <v>46360</v>
      </c>
    </row>
    <row r="106" spans="1:10" ht="14.5" x14ac:dyDescent="0.25">
      <c r="A106" s="19" t="s">
        <v>39</v>
      </c>
      <c r="B106" s="19" t="s">
        <v>13</v>
      </c>
      <c r="C106" s="19" t="s">
        <v>157</v>
      </c>
      <c r="D106" s="24" t="str">
        <f>_xlfn.XLOOKUP(C106,'Catálogo de actividades'!$B$5:$B$396,'Catálogo de actividades'!$C$5:$C$396)</f>
        <v>14.6</v>
      </c>
      <c r="E106" s="24" t="str">
        <f>_xlfn.XLOOKUP(C106,'Catálogo de actividades'!$B$5:$B$396,'Catálogo de actividades'!$D$5:$D$396)</f>
        <v>OPL</v>
      </c>
      <c r="F106" s="24" t="str">
        <f>_xlfn.XLOOKUP(C106,'Catálogo de actividades'!$B$5:$B$396,'Catálogo de actividades'!$E$5:$E$396)</f>
        <v>CG</v>
      </c>
      <c r="G106" s="24" t="str">
        <f>_xlfn.XLOOKUP(C106,'Catálogo de actividades'!$B$5:$B$396,'Catálogo de actividades'!$F$5:$F$396)</f>
        <v>OPL</v>
      </c>
      <c r="H106" s="24" t="str">
        <f>_xlfn.XLOOKUP(C106,'Catálogo de actividades'!$B$5:$B$396,'Catálogo de actividades'!$G$5:$G$396)</f>
        <v>OPL</v>
      </c>
      <c r="I106" s="43">
        <v>46320</v>
      </c>
      <c r="J106" s="43">
        <v>46360</v>
      </c>
    </row>
    <row r="107" spans="1:10" ht="14.5" x14ac:dyDescent="0.25">
      <c r="A107" s="19" t="s">
        <v>39</v>
      </c>
      <c r="B107" s="19" t="s">
        <v>13</v>
      </c>
      <c r="C107" s="19" t="s">
        <v>158</v>
      </c>
      <c r="D107" s="24" t="str">
        <f>_xlfn.XLOOKUP(C107,'Catálogo de actividades'!$B$5:$B$396,'Catálogo de actividades'!$C$5:$C$396)</f>
        <v>14.7</v>
      </c>
      <c r="E107" s="24" t="str">
        <f>_xlfn.XLOOKUP(C107,'Catálogo de actividades'!$B$5:$B$396,'Catálogo de actividades'!$D$5:$D$396)</f>
        <v>OPL</v>
      </c>
      <c r="F107" s="24" t="str">
        <f>_xlfn.XLOOKUP(C107,'Catálogo de actividades'!$B$5:$B$396,'Catálogo de actividades'!$E$5:$E$396)</f>
        <v>CG</v>
      </c>
      <c r="G107" s="24" t="str">
        <f>_xlfn.XLOOKUP(C107,'Catálogo de actividades'!$B$5:$B$396,'Catálogo de actividades'!$F$5:$F$396)</f>
        <v>OPL</v>
      </c>
      <c r="H107" s="24" t="str">
        <f>_xlfn.XLOOKUP(C107,'Catálogo de actividades'!$B$5:$B$396,'Catálogo de actividades'!$G$5:$G$396)</f>
        <v>OPL</v>
      </c>
      <c r="I107" s="43">
        <v>46320</v>
      </c>
      <c r="J107" s="43">
        <v>46360</v>
      </c>
    </row>
    <row r="108" spans="1:10" ht="14.5" x14ac:dyDescent="0.25">
      <c r="A108" s="19" t="s">
        <v>39</v>
      </c>
      <c r="B108" s="19" t="s">
        <v>13</v>
      </c>
      <c r="C108" s="19" t="s">
        <v>159</v>
      </c>
      <c r="D108" s="24" t="str">
        <f>_xlfn.XLOOKUP(C108,'Catálogo de actividades'!$B$5:$B$396,'Catálogo de actividades'!$C$5:$C$396)</f>
        <v>14.8</v>
      </c>
      <c r="E108" s="24" t="str">
        <f>_xlfn.XLOOKUP(C108,'Catálogo de actividades'!$B$5:$B$396,'Catálogo de actividades'!$D$5:$D$396)</f>
        <v>OPL</v>
      </c>
      <c r="F108" s="24" t="str">
        <f>_xlfn.XLOOKUP(C108,'Catálogo de actividades'!$B$5:$B$396,'Catálogo de actividades'!$E$5:$E$396)</f>
        <v>CG</v>
      </c>
      <c r="G108" s="24" t="str">
        <f>_xlfn.XLOOKUP(C108,'Catálogo de actividades'!$B$5:$B$396,'Catálogo de actividades'!$F$5:$F$396)</f>
        <v>OPL</v>
      </c>
      <c r="H108" s="24" t="str">
        <f>_xlfn.XLOOKUP(C108,'Catálogo de actividades'!$B$5:$B$396,'Catálogo de actividades'!$G$5:$G$396)</f>
        <v>OPL</v>
      </c>
      <c r="I108" s="43">
        <v>46391</v>
      </c>
      <c r="J108" s="43">
        <v>46430</v>
      </c>
    </row>
    <row r="109" spans="1:10" ht="14.5" x14ac:dyDescent="0.25">
      <c r="A109" s="19" t="s">
        <v>39</v>
      </c>
      <c r="B109" s="19" t="s">
        <v>13</v>
      </c>
      <c r="C109" s="19" t="s">
        <v>160</v>
      </c>
      <c r="D109" s="24" t="str">
        <f>_xlfn.XLOOKUP(C109,'Catálogo de actividades'!$B$5:$B$396,'Catálogo de actividades'!$C$5:$C$396)</f>
        <v>14.9</v>
      </c>
      <c r="E109" s="24" t="str">
        <f>_xlfn.XLOOKUP(C109,'Catálogo de actividades'!$B$5:$B$396,'Catálogo de actividades'!$D$5:$D$396)</f>
        <v>OPL</v>
      </c>
      <c r="F109" s="24" t="str">
        <f>_xlfn.XLOOKUP(C109,'Catálogo de actividades'!$B$5:$B$396,'Catálogo de actividades'!$E$5:$E$396)</f>
        <v>CG</v>
      </c>
      <c r="G109" s="24" t="str">
        <f>_xlfn.XLOOKUP(C109,'Catálogo de actividades'!$B$5:$B$396,'Catálogo de actividades'!$F$5:$F$396)</f>
        <v>OPL</v>
      </c>
      <c r="H109" s="24" t="str">
        <f>_xlfn.XLOOKUP(C109,'Catálogo de actividades'!$B$5:$B$396,'Catálogo de actividades'!$G$5:$G$396)</f>
        <v>OPL</v>
      </c>
      <c r="I109" s="43">
        <v>46401</v>
      </c>
      <c r="J109" s="43">
        <v>46430</v>
      </c>
    </row>
    <row r="110" spans="1:10" ht="14.5" x14ac:dyDescent="0.25">
      <c r="A110" s="19" t="s">
        <v>39</v>
      </c>
      <c r="B110" s="19" t="s">
        <v>13</v>
      </c>
      <c r="C110" s="19" t="s">
        <v>161</v>
      </c>
      <c r="D110" s="24" t="str">
        <f>_xlfn.XLOOKUP(C110,'Catálogo de actividades'!$B$5:$B$396,'Catálogo de actividades'!$C$5:$C$396)</f>
        <v>14.10</v>
      </c>
      <c r="E110" s="24" t="str">
        <f>_xlfn.XLOOKUP(C110,'Catálogo de actividades'!$B$5:$B$396,'Catálogo de actividades'!$D$5:$D$396)</f>
        <v>OPL</v>
      </c>
      <c r="F110" s="24" t="str">
        <f>_xlfn.XLOOKUP(C110,'Catálogo de actividades'!$B$5:$B$396,'Catálogo de actividades'!$E$5:$E$396)</f>
        <v>CG</v>
      </c>
      <c r="G110" s="24" t="str">
        <f>_xlfn.XLOOKUP(C110,'Catálogo de actividades'!$B$5:$B$396,'Catálogo de actividades'!$F$5:$F$396)</f>
        <v>OPL</v>
      </c>
      <c r="H110" s="24" t="str">
        <f>_xlfn.XLOOKUP(C110,'Catálogo de actividades'!$B$5:$B$396,'Catálogo de actividades'!$G$5:$G$396)</f>
        <v>OPL</v>
      </c>
      <c r="I110" s="43">
        <v>46391</v>
      </c>
      <c r="J110" s="43">
        <v>46430</v>
      </c>
    </row>
    <row r="111" spans="1:10" ht="14.5" x14ac:dyDescent="0.25">
      <c r="A111" s="19" t="s">
        <v>39</v>
      </c>
      <c r="B111" s="19" t="s">
        <v>13</v>
      </c>
      <c r="C111" s="19" t="s">
        <v>162</v>
      </c>
      <c r="D111" s="24" t="str">
        <f>_xlfn.XLOOKUP(C111,'Catálogo de actividades'!$B$5:$B$396,'Catálogo de actividades'!$C$5:$C$396)</f>
        <v>14.11</v>
      </c>
      <c r="E111" s="24" t="str">
        <f>_xlfn.XLOOKUP(C111,'Catálogo de actividades'!$B$5:$B$396,'Catálogo de actividades'!$D$5:$D$396)</f>
        <v>OPL</v>
      </c>
      <c r="F111" s="24" t="str">
        <f>_xlfn.XLOOKUP(C111,'Catálogo de actividades'!$B$5:$B$396,'Catálogo de actividades'!$E$5:$E$396)</f>
        <v>CG</v>
      </c>
      <c r="G111" s="24" t="str">
        <f>_xlfn.XLOOKUP(C111,'Catálogo de actividades'!$B$5:$B$396,'Catálogo de actividades'!$F$5:$F$396)</f>
        <v>OPL</v>
      </c>
      <c r="H111" s="24" t="str">
        <f>_xlfn.XLOOKUP(C111,'Catálogo de actividades'!$B$5:$B$396,'Catálogo de actividades'!$G$5:$G$396)</f>
        <v>OPL</v>
      </c>
      <c r="I111" s="43">
        <v>46458</v>
      </c>
      <c r="J111" s="43">
        <v>46466</v>
      </c>
    </row>
    <row r="112" spans="1:10" ht="14.5" x14ac:dyDescent="0.25">
      <c r="A112" s="19" t="s">
        <v>39</v>
      </c>
      <c r="B112" s="19" t="s">
        <v>13</v>
      </c>
      <c r="C112" s="19" t="s">
        <v>163</v>
      </c>
      <c r="D112" s="24" t="str">
        <f>_xlfn.XLOOKUP(C112,'Catálogo de actividades'!$B$5:$B$396,'Catálogo de actividades'!$C$5:$C$396)</f>
        <v>14.12</v>
      </c>
      <c r="E112" s="24" t="str">
        <f>_xlfn.XLOOKUP(C112,'Catálogo de actividades'!$B$5:$B$396,'Catálogo de actividades'!$D$5:$D$396)</f>
        <v>OPL</v>
      </c>
      <c r="F112" s="24" t="str">
        <f>_xlfn.XLOOKUP(C112,'Catálogo de actividades'!$B$5:$B$396,'Catálogo de actividades'!$E$5:$E$396)</f>
        <v>CG</v>
      </c>
      <c r="G112" s="24" t="str">
        <f>_xlfn.XLOOKUP(C112,'Catálogo de actividades'!$B$5:$B$396,'Catálogo de actividades'!$F$5:$F$396)</f>
        <v>OPL</v>
      </c>
      <c r="H112" s="24" t="str">
        <f>_xlfn.XLOOKUP(C112,'Catálogo de actividades'!$B$5:$B$396,'Catálogo de actividades'!$G$5:$G$396)</f>
        <v>OPL</v>
      </c>
      <c r="I112" s="43">
        <v>46449</v>
      </c>
      <c r="J112" s="43">
        <v>46466</v>
      </c>
    </row>
    <row r="113" spans="1:10" ht="14.5" x14ac:dyDescent="0.25">
      <c r="A113" s="19" t="s">
        <v>39</v>
      </c>
      <c r="B113" s="19" t="s">
        <v>13</v>
      </c>
      <c r="C113" s="19" t="s">
        <v>164</v>
      </c>
      <c r="D113" s="24" t="str">
        <f>_xlfn.XLOOKUP(C113,'Catálogo de actividades'!$B$5:$B$396,'Catálogo de actividades'!$C$5:$C$396)</f>
        <v>14.13</v>
      </c>
      <c r="E113" s="24" t="str">
        <f>_xlfn.XLOOKUP(C113,'Catálogo de actividades'!$B$5:$B$396,'Catálogo de actividades'!$D$5:$D$396)</f>
        <v>OPL</v>
      </c>
      <c r="F113" s="24" t="str">
        <f>_xlfn.XLOOKUP(C113,'Catálogo de actividades'!$B$5:$B$396,'Catálogo de actividades'!$E$5:$E$396)</f>
        <v>CG</v>
      </c>
      <c r="G113" s="24" t="str">
        <f>_xlfn.XLOOKUP(C113,'Catálogo de actividades'!$B$5:$B$396,'Catálogo de actividades'!$F$5:$F$396)</f>
        <v>OPL</v>
      </c>
      <c r="H113" s="24" t="str">
        <f>_xlfn.XLOOKUP(C113,'Catálogo de actividades'!$B$5:$B$396,'Catálogo de actividades'!$G$5:$G$396)</f>
        <v>OPL</v>
      </c>
      <c r="I113" s="43">
        <v>46458</v>
      </c>
      <c r="J113" s="43">
        <v>46466</v>
      </c>
    </row>
    <row r="114" spans="1:10" ht="14.5" x14ac:dyDescent="0.25">
      <c r="A114" s="19" t="s">
        <v>39</v>
      </c>
      <c r="B114" s="19" t="s">
        <v>13</v>
      </c>
      <c r="C114" s="19" t="s">
        <v>165</v>
      </c>
      <c r="D114" s="24" t="str">
        <f>_xlfn.XLOOKUP(C114,'Catálogo de actividades'!$B$5:$B$396,'Catálogo de actividades'!$C$5:$C$396)</f>
        <v>14.14</v>
      </c>
      <c r="E114" s="24" t="str">
        <f>_xlfn.XLOOKUP(C114,'Catálogo de actividades'!$B$5:$B$396,'Catálogo de actividades'!$D$5:$D$396)</f>
        <v>INE</v>
      </c>
      <c r="F114" s="24" t="str">
        <f>_xlfn.XLOOKUP(C114,'Catálogo de actividades'!$B$5:$B$396,'Catálogo de actividades'!$E$5:$E$396)</f>
        <v>DERFE</v>
      </c>
      <c r="G114" s="24" t="str">
        <f>_xlfn.XLOOKUP(C114,'Catálogo de actividades'!$B$5:$B$396,'Catálogo de actividades'!$F$5:$F$396)</f>
        <v>DERFE</v>
      </c>
      <c r="H114" s="24" t="str">
        <f>_xlfn.XLOOKUP(C114,'Catálogo de actividades'!$B$5:$B$396,'Catálogo de actividades'!$G$5:$G$396)</f>
        <v>DERFE</v>
      </c>
      <c r="I114" s="43">
        <v>46419</v>
      </c>
      <c r="J114" s="43">
        <v>46457</v>
      </c>
    </row>
    <row r="115" spans="1:10" ht="14.5" x14ac:dyDescent="0.25">
      <c r="A115" s="19" t="s">
        <v>39</v>
      </c>
      <c r="B115" s="19" t="s">
        <v>14</v>
      </c>
      <c r="C115" s="19" t="s">
        <v>166</v>
      </c>
      <c r="D115" s="24" t="str">
        <f>_xlfn.XLOOKUP(C115,'Catálogo de actividades'!$B$5:$B$396,'Catálogo de actividades'!$C$5:$C$396)</f>
        <v>15.1</v>
      </c>
      <c r="E115" s="24" t="str">
        <f>_xlfn.XLOOKUP(C115,'Catálogo de actividades'!$B$5:$B$396,'Catálogo de actividades'!$D$5:$D$396)</f>
        <v>OPL</v>
      </c>
      <c r="F115" s="24" t="str">
        <f>_xlfn.XLOOKUP(C115,'Catálogo de actividades'!$B$5:$B$396,'Catálogo de actividades'!$E$5:$E$396)</f>
        <v>CG</v>
      </c>
      <c r="G115" s="24" t="str">
        <f>_xlfn.XLOOKUP(C115,'Catálogo de actividades'!$B$5:$B$396,'Catálogo de actividades'!$F$5:$F$396)</f>
        <v>OPL</v>
      </c>
      <c r="H115" s="24" t="str">
        <f>_xlfn.XLOOKUP(C115,'Catálogo de actividades'!$B$5:$B$396,'Catálogo de actividades'!$G$5:$G$396)</f>
        <v>OPL</v>
      </c>
      <c r="I115" s="43">
        <v>46299</v>
      </c>
      <c r="J115" s="43">
        <v>46391</v>
      </c>
    </row>
    <row r="116" spans="1:10" ht="14.5" x14ac:dyDescent="0.25">
      <c r="A116" s="19" t="s">
        <v>39</v>
      </c>
      <c r="B116" s="19" t="s">
        <v>14</v>
      </c>
      <c r="C116" s="19" t="s">
        <v>167</v>
      </c>
      <c r="D116" s="24" t="str">
        <f>_xlfn.XLOOKUP(C116,'Catálogo de actividades'!$B$5:$B$396,'Catálogo de actividades'!$C$5:$C$396)</f>
        <v>15.2</v>
      </c>
      <c r="E116" s="24" t="str">
        <f>_xlfn.XLOOKUP(C116,'Catálogo de actividades'!$B$5:$B$396,'Catálogo de actividades'!$D$5:$D$396)</f>
        <v>OPL</v>
      </c>
      <c r="F116" s="24" t="str">
        <f>_xlfn.XLOOKUP(C116,'Catálogo de actividades'!$B$5:$B$396,'Catálogo de actividades'!$E$5:$E$396)</f>
        <v>CG</v>
      </c>
      <c r="G116" s="24" t="str">
        <f>_xlfn.XLOOKUP(C116,'Catálogo de actividades'!$B$5:$B$396,'Catálogo de actividades'!$F$5:$F$396)</f>
        <v>OPL</v>
      </c>
      <c r="H116" s="24" t="str">
        <f>_xlfn.XLOOKUP(C116,'Catálogo de actividades'!$B$5:$B$396,'Catálogo de actividades'!$G$5:$G$396)</f>
        <v>OPL</v>
      </c>
      <c r="I116" s="43">
        <v>46299</v>
      </c>
      <c r="J116" s="43">
        <v>46401</v>
      </c>
    </row>
    <row r="117" spans="1:10" ht="14.5" x14ac:dyDescent="0.25">
      <c r="A117" s="19" t="s">
        <v>39</v>
      </c>
      <c r="B117" s="19" t="s">
        <v>14</v>
      </c>
      <c r="C117" s="19" t="s">
        <v>168</v>
      </c>
      <c r="D117" s="24" t="str">
        <f>_xlfn.XLOOKUP(C117,'Catálogo de actividades'!$B$5:$B$396,'Catálogo de actividades'!$C$5:$C$396)</f>
        <v>15.3</v>
      </c>
      <c r="E117" s="24" t="str">
        <f>_xlfn.XLOOKUP(C117,'Catálogo de actividades'!$B$5:$B$396,'Catálogo de actividades'!$D$5:$D$396)</f>
        <v>OPL</v>
      </c>
      <c r="F117" s="24" t="str">
        <f>_xlfn.XLOOKUP(C117,'Catálogo de actividades'!$B$5:$B$396,'Catálogo de actividades'!$E$5:$E$396)</f>
        <v>CG</v>
      </c>
      <c r="G117" s="24" t="str">
        <f>_xlfn.XLOOKUP(C117,'Catálogo de actividades'!$B$5:$B$396,'Catálogo de actividades'!$F$5:$F$396)</f>
        <v>OPL</v>
      </c>
      <c r="H117" s="24" t="str">
        <f>_xlfn.XLOOKUP(C117,'Catálogo de actividades'!$B$5:$B$396,'Catálogo de actividades'!$G$5:$G$396)</f>
        <v>OPL</v>
      </c>
      <c r="I117" s="43">
        <v>46299</v>
      </c>
      <c r="J117" s="43">
        <v>46391</v>
      </c>
    </row>
    <row r="118" spans="1:10" ht="14.5" x14ac:dyDescent="0.25">
      <c r="A118" s="19" t="s">
        <v>39</v>
      </c>
      <c r="B118" s="19" t="s">
        <v>14</v>
      </c>
      <c r="C118" s="19" t="s">
        <v>169</v>
      </c>
      <c r="D118" s="24" t="str">
        <f>_xlfn.XLOOKUP(C118,'Catálogo de actividades'!$B$5:$B$396,'Catálogo de actividades'!$C$5:$C$396)</f>
        <v>15.4</v>
      </c>
      <c r="E118" s="24" t="str">
        <f>_xlfn.XLOOKUP(C118,'Catálogo de actividades'!$B$5:$B$396,'Catálogo de actividades'!$D$5:$D$396)</f>
        <v>OPL</v>
      </c>
      <c r="F118" s="24" t="str">
        <f>_xlfn.XLOOKUP(C118,'Catálogo de actividades'!$B$5:$B$396,'Catálogo de actividades'!$E$5:$E$396)</f>
        <v>CG</v>
      </c>
      <c r="G118" s="24" t="str">
        <f>_xlfn.XLOOKUP(C118,'Catálogo de actividades'!$B$5:$B$396,'Catálogo de actividades'!$F$5:$F$396)</f>
        <v>OPL</v>
      </c>
      <c r="H118" s="24" t="str">
        <f>_xlfn.XLOOKUP(C118,'Catálogo de actividades'!$B$5:$B$396,'Catálogo de actividades'!$G$5:$G$396)</f>
        <v>OPL</v>
      </c>
      <c r="I118" s="43">
        <v>46309</v>
      </c>
      <c r="J118" s="43">
        <v>46401</v>
      </c>
    </row>
    <row r="119" spans="1:10" ht="14.5" x14ac:dyDescent="0.25">
      <c r="A119" s="19" t="s">
        <v>39</v>
      </c>
      <c r="B119" s="19" t="s">
        <v>14</v>
      </c>
      <c r="C119" s="19" t="s">
        <v>170</v>
      </c>
      <c r="D119" s="24" t="str">
        <f>_xlfn.XLOOKUP(C119,'Catálogo de actividades'!$B$5:$B$396,'Catálogo de actividades'!$C$5:$C$396)</f>
        <v>15.5</v>
      </c>
      <c r="E119" s="24" t="str">
        <f>_xlfn.XLOOKUP(C119,'Catálogo de actividades'!$B$5:$B$396,'Catálogo de actividades'!$D$5:$D$396)</f>
        <v>OPL</v>
      </c>
      <c r="F119" s="24" t="str">
        <f>_xlfn.XLOOKUP(C119,'Catálogo de actividades'!$B$5:$B$396,'Catálogo de actividades'!$E$5:$E$396)</f>
        <v>CG</v>
      </c>
      <c r="G119" s="24" t="str">
        <f>_xlfn.XLOOKUP(C119,'Catálogo de actividades'!$B$5:$B$396,'Catálogo de actividades'!$F$5:$F$396)</f>
        <v>OPL</v>
      </c>
      <c r="H119" s="24" t="str">
        <f>_xlfn.XLOOKUP(C119,'Catálogo de actividades'!$B$5:$B$396,'Catálogo de actividades'!$G$5:$G$396)</f>
        <v>OPL</v>
      </c>
      <c r="I119" s="43">
        <v>46309</v>
      </c>
      <c r="J119" s="43">
        <v>46411</v>
      </c>
    </row>
    <row r="120" spans="1:10" ht="14.5" x14ac:dyDescent="0.25">
      <c r="A120" s="19" t="s">
        <v>39</v>
      </c>
      <c r="B120" s="19" t="s">
        <v>14</v>
      </c>
      <c r="C120" s="19" t="s">
        <v>171</v>
      </c>
      <c r="D120" s="24" t="str">
        <f>_xlfn.XLOOKUP(C120,'Catálogo de actividades'!$B$5:$B$396,'Catálogo de actividades'!$C$5:$C$396)</f>
        <v>15.6</v>
      </c>
      <c r="E120" s="24" t="str">
        <f>_xlfn.XLOOKUP(C120,'Catálogo de actividades'!$B$5:$B$396,'Catálogo de actividades'!$D$5:$D$396)</f>
        <v>OPL</v>
      </c>
      <c r="F120" s="24" t="str">
        <f>_xlfn.XLOOKUP(C120,'Catálogo de actividades'!$B$5:$B$396,'Catálogo de actividades'!$E$5:$E$396)</f>
        <v>CG</v>
      </c>
      <c r="G120" s="24" t="str">
        <f>_xlfn.XLOOKUP(C120,'Catálogo de actividades'!$B$5:$B$396,'Catálogo de actividades'!$F$5:$F$396)</f>
        <v>OPL</v>
      </c>
      <c r="H120" s="24" t="str">
        <f>_xlfn.XLOOKUP(C120,'Catálogo de actividades'!$B$5:$B$396,'Catálogo de actividades'!$G$5:$G$396)</f>
        <v>OPL</v>
      </c>
      <c r="I120" s="43">
        <v>46309</v>
      </c>
      <c r="J120" s="43">
        <v>46401</v>
      </c>
    </row>
    <row r="121" spans="1:10" ht="14.5" x14ac:dyDescent="0.25">
      <c r="A121" s="19" t="s">
        <v>39</v>
      </c>
      <c r="B121" s="19" t="s">
        <v>14</v>
      </c>
      <c r="C121" s="19" t="s">
        <v>172</v>
      </c>
      <c r="D121" s="24" t="str">
        <f>_xlfn.XLOOKUP(C121,'Catálogo de actividades'!$B$5:$B$396,'Catálogo de actividades'!$C$5:$C$396)</f>
        <v>15.7</v>
      </c>
      <c r="E121" s="24" t="str">
        <f>_xlfn.XLOOKUP(C121,'Catálogo de actividades'!$B$5:$B$396,'Catálogo de actividades'!$D$5:$D$396)</f>
        <v>OPL</v>
      </c>
      <c r="F121" s="24" t="str">
        <f>_xlfn.XLOOKUP(C121,'Catálogo de actividades'!$B$5:$B$396,'Catálogo de actividades'!$E$5:$E$396)</f>
        <v>CG</v>
      </c>
      <c r="G121" s="24" t="str">
        <f>_xlfn.XLOOKUP(C121,'Catálogo de actividades'!$B$5:$B$396,'Catálogo de actividades'!$F$5:$F$396)</f>
        <v>OPL</v>
      </c>
      <c r="H121" s="24" t="str">
        <f>_xlfn.XLOOKUP(C121,'Catálogo de actividades'!$B$5:$B$396,'Catálogo de actividades'!$G$5:$G$396)</f>
        <v>OPL</v>
      </c>
      <c r="I121" s="43">
        <v>46296</v>
      </c>
      <c r="J121" s="43">
        <v>46389</v>
      </c>
    </row>
    <row r="122" spans="1:10" ht="14.5" x14ac:dyDescent="0.25">
      <c r="A122" s="19" t="s">
        <v>39</v>
      </c>
      <c r="B122" s="19" t="s">
        <v>14</v>
      </c>
      <c r="C122" s="19" t="s">
        <v>173</v>
      </c>
      <c r="D122" s="24" t="str">
        <f>_xlfn.XLOOKUP(C122,'Catálogo de actividades'!$B$5:$B$396,'Catálogo de actividades'!$C$5:$C$396)</f>
        <v>15.8</v>
      </c>
      <c r="E122" s="24" t="str">
        <f>_xlfn.XLOOKUP(C122,'Catálogo de actividades'!$B$5:$B$396,'Catálogo de actividades'!$D$5:$D$396)</f>
        <v>OPL</v>
      </c>
      <c r="F122" s="24" t="str">
        <f>_xlfn.XLOOKUP(C122,'Catálogo de actividades'!$B$5:$B$396,'Catálogo de actividades'!$E$5:$E$396)</f>
        <v>CG</v>
      </c>
      <c r="G122" s="24" t="str">
        <f>_xlfn.XLOOKUP(C122,'Catálogo de actividades'!$B$5:$B$396,'Catálogo de actividades'!$F$5:$F$396)</f>
        <v>OPL</v>
      </c>
      <c r="H122" s="24" t="str">
        <f>_xlfn.XLOOKUP(C122,'Catálogo de actividades'!$B$5:$B$396,'Catálogo de actividades'!$G$5:$G$396)</f>
        <v>OPL</v>
      </c>
      <c r="I122" s="43">
        <v>46296</v>
      </c>
      <c r="J122" s="43">
        <v>46389</v>
      </c>
    </row>
    <row r="123" spans="1:10" ht="14.5" x14ac:dyDescent="0.25">
      <c r="A123" s="19" t="s">
        <v>39</v>
      </c>
      <c r="B123" s="19" t="s">
        <v>14</v>
      </c>
      <c r="C123" s="19" t="s">
        <v>174</v>
      </c>
      <c r="D123" s="24" t="str">
        <f>_xlfn.XLOOKUP(C123,'Catálogo de actividades'!$B$5:$B$396,'Catálogo de actividades'!$C$5:$C$396)</f>
        <v>15.9</v>
      </c>
      <c r="E123" s="24" t="str">
        <f>_xlfn.XLOOKUP(C123,'Catálogo de actividades'!$B$5:$B$396,'Catálogo de actividades'!$D$5:$D$396)</f>
        <v>OPL</v>
      </c>
      <c r="F123" s="24" t="str">
        <f>_xlfn.XLOOKUP(C123,'Catálogo de actividades'!$B$5:$B$396,'Catálogo de actividades'!$E$5:$E$396)</f>
        <v>OPL</v>
      </c>
      <c r="G123" s="24" t="str">
        <f>_xlfn.XLOOKUP(C123,'Catálogo de actividades'!$B$5:$B$396,'Catálogo de actividades'!$F$5:$F$396)</f>
        <v>OPL</v>
      </c>
      <c r="H123" s="24" t="str">
        <f>_xlfn.XLOOKUP(C123,'Catálogo de actividades'!$B$5:$B$396,'Catálogo de actividades'!$G$5:$G$396)</f>
        <v>OPL</v>
      </c>
      <c r="I123" s="43">
        <v>46296</v>
      </c>
      <c r="J123" s="43">
        <v>46389</v>
      </c>
    </row>
    <row r="124" spans="1:10" ht="14.5" x14ac:dyDescent="0.25">
      <c r="A124" s="19" t="s">
        <v>39</v>
      </c>
      <c r="B124" s="19" t="s">
        <v>14</v>
      </c>
      <c r="C124" s="19" t="s">
        <v>175</v>
      </c>
      <c r="D124" s="24" t="str">
        <f>_xlfn.XLOOKUP(C124,'Catálogo de actividades'!$B$5:$B$396,'Catálogo de actividades'!$C$5:$C$396)</f>
        <v>15.10</v>
      </c>
      <c r="E124" s="24" t="str">
        <f>_xlfn.XLOOKUP(C124,'Catálogo de actividades'!$B$5:$B$396,'Catálogo de actividades'!$D$5:$D$396)</f>
        <v>OPL</v>
      </c>
      <c r="F124" s="24" t="str">
        <f>_xlfn.XLOOKUP(C124,'Catálogo de actividades'!$B$5:$B$396,'Catálogo de actividades'!$E$5:$E$396)</f>
        <v>CG</v>
      </c>
      <c r="G124" s="24" t="str">
        <f>_xlfn.XLOOKUP(C124,'Catálogo de actividades'!$B$5:$B$396,'Catálogo de actividades'!$F$5:$F$396)</f>
        <v>OPL</v>
      </c>
      <c r="H124" s="24" t="str">
        <f>_xlfn.XLOOKUP(C124,'Catálogo de actividades'!$B$5:$B$396,'Catálogo de actividades'!$G$5:$G$396)</f>
        <v>OPL</v>
      </c>
      <c r="I124" s="43">
        <v>46301</v>
      </c>
      <c r="J124" s="43">
        <v>46394</v>
      </c>
    </row>
    <row r="125" spans="1:10" ht="14.5" x14ac:dyDescent="0.25">
      <c r="A125" s="19" t="s">
        <v>39</v>
      </c>
      <c r="B125" s="19" t="s">
        <v>14</v>
      </c>
      <c r="C125" s="19" t="s">
        <v>176</v>
      </c>
      <c r="D125" s="24" t="str">
        <f>_xlfn.XLOOKUP(C125,'Catálogo de actividades'!$B$5:$B$396,'Catálogo de actividades'!$C$5:$C$396)</f>
        <v>15.11</v>
      </c>
      <c r="E125" s="24" t="str">
        <f>_xlfn.XLOOKUP(C125,'Catálogo de actividades'!$B$5:$B$396,'Catálogo de actividades'!$D$5:$D$396)</f>
        <v>OPL</v>
      </c>
      <c r="F125" s="24" t="str">
        <f>_xlfn.XLOOKUP(C125,'Catálogo de actividades'!$B$5:$B$396,'Catálogo de actividades'!$E$5:$E$396)</f>
        <v>OPL</v>
      </c>
      <c r="G125" s="24" t="str">
        <f>_xlfn.XLOOKUP(C125,'Catálogo de actividades'!$B$5:$B$396,'Catálogo de actividades'!$F$5:$F$396)</f>
        <v>OPL</v>
      </c>
      <c r="H125" s="24" t="str">
        <f>_xlfn.XLOOKUP(C125,'Catálogo de actividades'!$B$5:$B$396,'Catálogo de actividades'!$G$5:$G$396)</f>
        <v>OPL</v>
      </c>
      <c r="I125" s="43">
        <v>46301</v>
      </c>
      <c r="J125" s="43">
        <v>46394</v>
      </c>
    </row>
    <row r="126" spans="1:10" ht="14.5" x14ac:dyDescent="0.25">
      <c r="A126" s="19" t="s">
        <v>39</v>
      </c>
      <c r="B126" s="19" t="s">
        <v>14</v>
      </c>
      <c r="C126" s="19" t="s">
        <v>177</v>
      </c>
      <c r="D126" s="24" t="str">
        <f>_xlfn.XLOOKUP(C126,'Catálogo de actividades'!$B$5:$B$396,'Catálogo de actividades'!$C$5:$C$396)</f>
        <v>15.12</v>
      </c>
      <c r="E126" s="24" t="str">
        <f>_xlfn.XLOOKUP(C126,'Catálogo de actividades'!$B$5:$B$396,'Catálogo de actividades'!$D$5:$D$396)</f>
        <v>OPL</v>
      </c>
      <c r="F126" s="24" t="str">
        <f>_xlfn.XLOOKUP(C126,'Catálogo de actividades'!$B$5:$B$396,'Catálogo de actividades'!$E$5:$E$396)</f>
        <v>OPL</v>
      </c>
      <c r="G126" s="24" t="str">
        <f>_xlfn.XLOOKUP(C126,'Catálogo de actividades'!$B$5:$B$396,'Catálogo de actividades'!$F$5:$F$396)</f>
        <v>OPL</v>
      </c>
      <c r="H126" s="24" t="str">
        <f>_xlfn.XLOOKUP(C126,'Catálogo de actividades'!$B$5:$B$396,'Catálogo de actividades'!$G$5:$G$396)</f>
        <v>OPL</v>
      </c>
      <c r="I126" s="43">
        <v>46301</v>
      </c>
      <c r="J126" s="43">
        <v>46394</v>
      </c>
    </row>
    <row r="127" spans="1:10" ht="14.5" x14ac:dyDescent="0.25">
      <c r="A127" s="19" t="s">
        <v>39</v>
      </c>
      <c r="B127" s="19" t="s">
        <v>14</v>
      </c>
      <c r="C127" s="19" t="s">
        <v>178</v>
      </c>
      <c r="D127" s="24" t="str">
        <f>_xlfn.XLOOKUP(C127,'Catálogo de actividades'!$B$5:$B$396,'Catálogo de actividades'!$C$5:$C$396)</f>
        <v>15.13</v>
      </c>
      <c r="E127" s="24" t="str">
        <f>_xlfn.XLOOKUP(C127,'Catálogo de actividades'!$B$5:$B$396,'Catálogo de actividades'!$D$5:$D$396)</f>
        <v>OPL</v>
      </c>
      <c r="F127" s="24" t="str">
        <f>_xlfn.XLOOKUP(C127,'Catálogo de actividades'!$B$5:$B$396,'Catálogo de actividades'!$E$5:$E$396)</f>
        <v>CG</v>
      </c>
      <c r="G127" s="24" t="str">
        <f>_xlfn.XLOOKUP(C127,'Catálogo de actividades'!$B$5:$B$396,'Catálogo de actividades'!$F$5:$F$396)</f>
        <v>OPL</v>
      </c>
      <c r="H127" s="24" t="str">
        <f>_xlfn.XLOOKUP(C127,'Catálogo de actividades'!$B$5:$B$396,'Catálogo de actividades'!$G$5:$G$396)</f>
        <v>OPL</v>
      </c>
      <c r="I127" s="43">
        <v>46391</v>
      </c>
      <c r="J127" s="43">
        <v>46430</v>
      </c>
    </row>
    <row r="128" spans="1:10" ht="14.5" x14ac:dyDescent="0.25">
      <c r="A128" s="19" t="s">
        <v>39</v>
      </c>
      <c r="B128" s="19" t="s">
        <v>14</v>
      </c>
      <c r="C128" s="19" t="s">
        <v>179</v>
      </c>
      <c r="D128" s="24" t="str">
        <f>_xlfn.XLOOKUP(C128,'Catálogo de actividades'!$B$5:$B$396,'Catálogo de actividades'!$C$5:$C$396)</f>
        <v>15.14</v>
      </c>
      <c r="E128" s="24" t="str">
        <f>_xlfn.XLOOKUP(C128,'Catálogo de actividades'!$B$5:$B$396,'Catálogo de actividades'!$D$5:$D$396)</f>
        <v>OPL</v>
      </c>
      <c r="F128" s="24" t="str">
        <f>_xlfn.XLOOKUP(C128,'Catálogo de actividades'!$B$5:$B$396,'Catálogo de actividades'!$E$5:$E$396)</f>
        <v>CG</v>
      </c>
      <c r="G128" s="24" t="str">
        <f>_xlfn.XLOOKUP(C128,'Catálogo de actividades'!$B$5:$B$396,'Catálogo de actividades'!$F$5:$F$396)</f>
        <v>OPL</v>
      </c>
      <c r="H128" s="24" t="str">
        <f>_xlfn.XLOOKUP(C128,'Catálogo de actividades'!$B$5:$B$396,'Catálogo de actividades'!$G$5:$G$396)</f>
        <v>OPL</v>
      </c>
      <c r="I128" s="43">
        <v>46401</v>
      </c>
      <c r="J128" s="43">
        <v>46430</v>
      </c>
    </row>
    <row r="129" spans="1:10" ht="14.5" x14ac:dyDescent="0.25">
      <c r="A129" s="19" t="s">
        <v>39</v>
      </c>
      <c r="B129" s="19" t="s">
        <v>14</v>
      </c>
      <c r="C129" s="19" t="s">
        <v>180</v>
      </c>
      <c r="D129" s="24" t="str">
        <f>_xlfn.XLOOKUP(C129,'Catálogo de actividades'!$B$5:$B$396,'Catálogo de actividades'!$C$5:$C$396)</f>
        <v>15.15</v>
      </c>
      <c r="E129" s="24" t="str">
        <f>_xlfn.XLOOKUP(C129,'Catálogo de actividades'!$B$5:$B$396,'Catálogo de actividades'!$D$5:$D$396)</f>
        <v>OPL</v>
      </c>
      <c r="F129" s="24" t="str">
        <f>_xlfn.XLOOKUP(C129,'Catálogo de actividades'!$B$5:$B$396,'Catálogo de actividades'!$E$5:$E$396)</f>
        <v>CG</v>
      </c>
      <c r="G129" s="24" t="str">
        <f>_xlfn.XLOOKUP(C129,'Catálogo de actividades'!$B$5:$B$396,'Catálogo de actividades'!$F$5:$F$396)</f>
        <v>OPL</v>
      </c>
      <c r="H129" s="24" t="str">
        <f>_xlfn.XLOOKUP(C129,'Catálogo de actividades'!$B$5:$B$396,'Catálogo de actividades'!$G$5:$G$396)</f>
        <v>OPL</v>
      </c>
      <c r="I129" s="43">
        <v>46391</v>
      </c>
      <c r="J129" s="43">
        <v>46430</v>
      </c>
    </row>
    <row r="130" spans="1:10" ht="14.5" x14ac:dyDescent="0.25">
      <c r="A130" s="19" t="s">
        <v>39</v>
      </c>
      <c r="B130" s="19" t="s">
        <v>14</v>
      </c>
      <c r="C130" s="19" t="s">
        <v>181</v>
      </c>
      <c r="D130" s="24" t="str">
        <f>_xlfn.XLOOKUP(C130,'Catálogo de actividades'!$B$5:$B$396,'Catálogo de actividades'!$C$5:$C$396)</f>
        <v>15.16</v>
      </c>
      <c r="E130" s="24" t="str">
        <f>_xlfn.XLOOKUP(C130,'Catálogo de actividades'!$B$5:$B$396,'Catálogo de actividades'!$D$5:$D$396)</f>
        <v>OPL</v>
      </c>
      <c r="F130" s="24" t="str">
        <f>_xlfn.XLOOKUP(C130,'Catálogo de actividades'!$B$5:$B$396,'Catálogo de actividades'!$E$5:$E$396)</f>
        <v>CG</v>
      </c>
      <c r="G130" s="24" t="str">
        <f>_xlfn.XLOOKUP(C130,'Catálogo de actividades'!$B$5:$B$396,'Catálogo de actividades'!$F$5:$F$396)</f>
        <v>OPL</v>
      </c>
      <c r="H130" s="24" t="str">
        <f>_xlfn.XLOOKUP(C130,'Catálogo de actividades'!$B$5:$B$396,'Catálogo de actividades'!$G$5:$G$396)</f>
        <v>OPL</v>
      </c>
      <c r="I130" s="43">
        <v>46447</v>
      </c>
      <c r="J130" s="43">
        <v>46461</v>
      </c>
    </row>
    <row r="131" spans="1:10" ht="14.5" x14ac:dyDescent="0.25">
      <c r="A131" s="19" t="s">
        <v>39</v>
      </c>
      <c r="B131" s="19" t="s">
        <v>14</v>
      </c>
      <c r="C131" s="19" t="s">
        <v>182</v>
      </c>
      <c r="D131" s="24" t="str">
        <f>_xlfn.XLOOKUP(C131,'Catálogo de actividades'!$B$5:$B$396,'Catálogo de actividades'!$C$5:$C$396)</f>
        <v>15.17</v>
      </c>
      <c r="E131" s="24" t="str">
        <f>_xlfn.XLOOKUP(C131,'Catálogo de actividades'!$B$5:$B$396,'Catálogo de actividades'!$D$5:$D$396)</f>
        <v>OPL</v>
      </c>
      <c r="F131" s="24" t="str">
        <f>_xlfn.XLOOKUP(C131,'Catálogo de actividades'!$B$5:$B$396,'Catálogo de actividades'!$E$5:$E$396)</f>
        <v>CG</v>
      </c>
      <c r="G131" s="24" t="str">
        <f>_xlfn.XLOOKUP(C131,'Catálogo de actividades'!$B$5:$B$396,'Catálogo de actividades'!$F$5:$F$396)</f>
        <v>OPL</v>
      </c>
      <c r="H131" s="24" t="str">
        <f>_xlfn.XLOOKUP(C131,'Catálogo de actividades'!$B$5:$B$396,'Catálogo de actividades'!$G$5:$G$396)</f>
        <v>OPL</v>
      </c>
      <c r="I131" s="43">
        <v>46447</v>
      </c>
      <c r="J131" s="43">
        <v>46461</v>
      </c>
    </row>
    <row r="132" spans="1:10" ht="14.5" x14ac:dyDescent="0.25">
      <c r="A132" s="19" t="s">
        <v>39</v>
      </c>
      <c r="B132" s="19" t="s">
        <v>14</v>
      </c>
      <c r="C132" s="19" t="s">
        <v>183</v>
      </c>
      <c r="D132" s="24" t="str">
        <f>_xlfn.XLOOKUP(C132,'Catálogo de actividades'!$B$5:$B$396,'Catálogo de actividades'!$C$5:$C$396)</f>
        <v>15.18</v>
      </c>
      <c r="E132" s="24" t="str">
        <f>_xlfn.XLOOKUP(C132,'Catálogo de actividades'!$B$5:$B$396,'Catálogo de actividades'!$D$5:$D$396)</f>
        <v>OPL</v>
      </c>
      <c r="F132" s="24" t="str">
        <f>_xlfn.XLOOKUP(C132,'Catálogo de actividades'!$B$5:$B$396,'Catálogo de actividades'!$E$5:$E$396)</f>
        <v>CG</v>
      </c>
      <c r="G132" s="24" t="str">
        <f>_xlfn.XLOOKUP(C132,'Catálogo de actividades'!$B$5:$B$396,'Catálogo de actividades'!$F$5:$F$396)</f>
        <v>OPL</v>
      </c>
      <c r="H132" s="24" t="str">
        <f>_xlfn.XLOOKUP(C132,'Catálogo de actividades'!$B$5:$B$396,'Catálogo de actividades'!$G$5:$G$396)</f>
        <v>OPL</v>
      </c>
      <c r="I132" s="43">
        <v>46447</v>
      </c>
      <c r="J132" s="43">
        <v>46461</v>
      </c>
    </row>
    <row r="133" spans="1:10" ht="14.5" x14ac:dyDescent="0.25">
      <c r="A133" s="19" t="s">
        <v>39</v>
      </c>
      <c r="B133" s="19" t="s">
        <v>14</v>
      </c>
      <c r="C133" s="19" t="s">
        <v>184</v>
      </c>
      <c r="D133" s="24" t="str">
        <f>_xlfn.XLOOKUP(C133,'Catálogo de actividades'!$B$5:$B$396,'Catálogo de actividades'!$C$5:$C$396)</f>
        <v>15.19</v>
      </c>
      <c r="E133" s="24" t="str">
        <f>_xlfn.XLOOKUP(C133,'Catálogo de actividades'!$B$5:$B$396,'Catálogo de actividades'!$D$5:$D$396)</f>
        <v>OPL</v>
      </c>
      <c r="F133" s="24" t="str">
        <f>_xlfn.XLOOKUP(C133,'Catálogo de actividades'!$B$5:$B$396,'Catálogo de actividades'!$E$5:$E$396)</f>
        <v>CG</v>
      </c>
      <c r="G133" s="24" t="str">
        <f>_xlfn.XLOOKUP(C133,'Catálogo de actividades'!$B$5:$B$396,'Catálogo de actividades'!$F$5:$F$396)</f>
        <v>OPL</v>
      </c>
      <c r="H133" s="24" t="str">
        <f>_xlfn.XLOOKUP(C133,'Catálogo de actividades'!$B$5:$B$396,'Catálogo de actividades'!$G$5:$G$396)</f>
        <v>OPL</v>
      </c>
      <c r="I133" s="43">
        <v>46462</v>
      </c>
      <c r="J133" s="43">
        <v>46471</v>
      </c>
    </row>
    <row r="134" spans="1:10" ht="14.5" x14ac:dyDescent="0.25">
      <c r="A134" s="19" t="s">
        <v>39</v>
      </c>
      <c r="B134" s="19" t="s">
        <v>14</v>
      </c>
      <c r="C134" s="19" t="s">
        <v>185</v>
      </c>
      <c r="D134" s="24" t="str">
        <f>_xlfn.XLOOKUP(C134,'Catálogo de actividades'!$B$5:$B$396,'Catálogo de actividades'!$C$5:$C$396)</f>
        <v>15.20</v>
      </c>
      <c r="E134" s="24" t="str">
        <f>_xlfn.XLOOKUP(C134,'Catálogo de actividades'!$B$5:$B$396,'Catálogo de actividades'!$D$5:$D$396)</f>
        <v>OPL</v>
      </c>
      <c r="F134" s="24" t="str">
        <f>_xlfn.XLOOKUP(C134,'Catálogo de actividades'!$B$5:$B$396,'Catálogo de actividades'!$E$5:$E$396)</f>
        <v>CG</v>
      </c>
      <c r="G134" s="24" t="str">
        <f>_xlfn.XLOOKUP(C134,'Catálogo de actividades'!$B$5:$B$396,'Catálogo de actividades'!$F$5:$F$396)</f>
        <v>OPL</v>
      </c>
      <c r="H134" s="24" t="str">
        <f>_xlfn.XLOOKUP(C134,'Catálogo de actividades'!$B$5:$B$396,'Catálogo de actividades'!$G$5:$G$396)</f>
        <v>OPL</v>
      </c>
      <c r="I134" s="43">
        <v>46462</v>
      </c>
      <c r="J134" s="43">
        <v>46471</v>
      </c>
    </row>
    <row r="135" spans="1:10" ht="14.5" x14ac:dyDescent="0.25">
      <c r="A135" s="19" t="s">
        <v>39</v>
      </c>
      <c r="B135" s="19" t="s">
        <v>14</v>
      </c>
      <c r="C135" s="19" t="s">
        <v>186</v>
      </c>
      <c r="D135" s="24" t="str">
        <f>_xlfn.XLOOKUP(C135,'Catálogo de actividades'!$B$5:$B$396,'Catálogo de actividades'!$C$5:$C$396)</f>
        <v>15.21</v>
      </c>
      <c r="E135" s="24" t="str">
        <f>_xlfn.XLOOKUP(C135,'Catálogo de actividades'!$B$5:$B$396,'Catálogo de actividades'!$D$5:$D$396)</f>
        <v>OPL</v>
      </c>
      <c r="F135" s="24" t="str">
        <f>_xlfn.XLOOKUP(C135,'Catálogo de actividades'!$B$5:$B$396,'Catálogo de actividades'!$E$5:$E$396)</f>
        <v>CG</v>
      </c>
      <c r="G135" s="24" t="str">
        <f>_xlfn.XLOOKUP(C135,'Catálogo de actividades'!$B$5:$B$396,'Catálogo de actividades'!$F$5:$F$396)</f>
        <v>OPL</v>
      </c>
      <c r="H135" s="24" t="str">
        <f>_xlfn.XLOOKUP(C135,'Catálogo de actividades'!$B$5:$B$396,'Catálogo de actividades'!$G$5:$G$396)</f>
        <v>OPL</v>
      </c>
      <c r="I135" s="43">
        <v>46462</v>
      </c>
      <c r="J135" s="43">
        <v>46471</v>
      </c>
    </row>
    <row r="136" spans="1:10" ht="14.5" x14ac:dyDescent="0.25">
      <c r="A136" s="19" t="s">
        <v>39</v>
      </c>
      <c r="B136" s="19" t="s">
        <v>14</v>
      </c>
      <c r="C136" s="19" t="s">
        <v>187</v>
      </c>
      <c r="D136" s="24" t="str">
        <f>_xlfn.XLOOKUP(C136,'Catálogo de actividades'!$B$5:$B$396,'Catálogo de actividades'!$C$5:$C$396)</f>
        <v>15.22</v>
      </c>
      <c r="E136" s="24" t="str">
        <f>_xlfn.XLOOKUP(C136,'Catálogo de actividades'!$B$5:$B$396,'Catálogo de actividades'!$D$5:$D$396)</f>
        <v>OPL</v>
      </c>
      <c r="F136" s="24" t="str">
        <f>_xlfn.XLOOKUP(C136,'Catálogo de actividades'!$B$5:$B$396,'Catálogo de actividades'!$E$5:$E$396)</f>
        <v>CG</v>
      </c>
      <c r="G136" s="24" t="str">
        <f>_xlfn.XLOOKUP(C136,'Catálogo de actividades'!$B$5:$B$396,'Catálogo de actividades'!$F$5:$F$396)</f>
        <v>OPL</v>
      </c>
      <c r="H136" s="24" t="str">
        <f>_xlfn.XLOOKUP(C136,'Catálogo de actividades'!$B$5:$B$396,'Catálogo de actividades'!$G$5:$G$396)</f>
        <v>OPL</v>
      </c>
      <c r="I136" s="43">
        <v>46480</v>
      </c>
      <c r="J136" s="43">
        <v>46540</v>
      </c>
    </row>
    <row r="137" spans="1:10" ht="14.5" x14ac:dyDescent="0.25">
      <c r="A137" s="19" t="s">
        <v>39</v>
      </c>
      <c r="B137" s="19" t="s">
        <v>14</v>
      </c>
      <c r="C137" s="19" t="s">
        <v>188</v>
      </c>
      <c r="D137" s="24" t="str">
        <f>_xlfn.XLOOKUP(C137,'Catálogo de actividades'!$B$5:$B$396,'Catálogo de actividades'!$C$5:$C$396)</f>
        <v>15.23</v>
      </c>
      <c r="E137" s="24" t="str">
        <f>_xlfn.XLOOKUP(C137,'Catálogo de actividades'!$B$5:$B$396,'Catálogo de actividades'!$D$5:$D$396)</f>
        <v>OPL</v>
      </c>
      <c r="F137" s="24" t="str">
        <f>_xlfn.XLOOKUP(C137,'Catálogo de actividades'!$B$5:$B$396,'Catálogo de actividades'!$E$5:$E$396)</f>
        <v>CG</v>
      </c>
      <c r="G137" s="24" t="str">
        <f>_xlfn.XLOOKUP(C137,'Catálogo de actividades'!$B$5:$B$396,'Catálogo de actividades'!$F$5:$F$396)</f>
        <v>OPL</v>
      </c>
      <c r="H137" s="24" t="str">
        <f>_xlfn.XLOOKUP(C137,'Catálogo de actividades'!$B$5:$B$396,'Catálogo de actividades'!$G$5:$G$396)</f>
        <v>OPL</v>
      </c>
      <c r="I137" s="43">
        <v>46495</v>
      </c>
      <c r="J137" s="43">
        <v>46540</v>
      </c>
    </row>
    <row r="138" spans="1:10" ht="14.5" x14ac:dyDescent="0.25">
      <c r="A138" s="19" t="s">
        <v>39</v>
      </c>
      <c r="B138" s="19" t="s">
        <v>14</v>
      </c>
      <c r="C138" s="19" t="s">
        <v>189</v>
      </c>
      <c r="D138" s="24" t="str">
        <f>_xlfn.XLOOKUP(C138,'Catálogo de actividades'!$B$5:$B$396,'Catálogo de actividades'!$C$5:$C$396)</f>
        <v>15.24</v>
      </c>
      <c r="E138" s="24" t="str">
        <f>_xlfn.XLOOKUP(C138,'Catálogo de actividades'!$B$5:$B$396,'Catálogo de actividades'!$D$5:$D$396)</f>
        <v>OPL</v>
      </c>
      <c r="F138" s="24" t="str">
        <f>_xlfn.XLOOKUP(C138,'Catálogo de actividades'!$B$5:$B$396,'Catálogo de actividades'!$E$5:$E$396)</f>
        <v>CG</v>
      </c>
      <c r="G138" s="24" t="str">
        <f>_xlfn.XLOOKUP(C138,'Catálogo de actividades'!$B$5:$B$396,'Catálogo de actividades'!$F$5:$F$396)</f>
        <v>OPL</v>
      </c>
      <c r="H138" s="24" t="str">
        <f>_xlfn.XLOOKUP(C138,'Catálogo de actividades'!$B$5:$B$396,'Catálogo de actividades'!$G$5:$G$396)</f>
        <v>OPL</v>
      </c>
      <c r="I138" s="43">
        <v>46480</v>
      </c>
      <c r="J138" s="43">
        <v>46540</v>
      </c>
    </row>
    <row r="139" spans="1:10" ht="15" customHeight="1" x14ac:dyDescent="0.25">
      <c r="A139" s="19" t="s">
        <v>39</v>
      </c>
      <c r="B139" s="19" t="s">
        <v>16</v>
      </c>
      <c r="C139" s="19" t="s">
        <v>190</v>
      </c>
      <c r="D139" s="24" t="str">
        <f>_xlfn.XLOOKUP(C139,'Catálogo de actividades'!$B$5:$B$396,'Catálogo de actividades'!$C$5:$C$396)</f>
        <v>17.1</v>
      </c>
      <c r="E139" s="24" t="str">
        <f>_xlfn.XLOOKUP(C139,'Catálogo de actividades'!$B$5:$B$396,'Catálogo de actividades'!$D$5:$D$396)</f>
        <v>OPL</v>
      </c>
      <c r="F139" s="24" t="str">
        <f>_xlfn.XLOOKUP(C139,'Catálogo de actividades'!$B$5:$B$396,'Catálogo de actividades'!$E$5:$E$396)</f>
        <v>CG</v>
      </c>
      <c r="G139" s="24" t="str">
        <f>_xlfn.XLOOKUP(C139,'Catálogo de actividades'!$B$5:$B$396,'Catálogo de actividades'!$F$5:$F$396)</f>
        <v>OPL</v>
      </c>
      <c r="H139" s="24" t="str">
        <f>_xlfn.XLOOKUP(C139,'Catálogo de actividades'!$B$5:$B$396,'Catálogo de actividades'!$G$5:$G$396)</f>
        <v>OPL</v>
      </c>
      <c r="I139" s="43">
        <v>46419</v>
      </c>
      <c r="J139" s="43">
        <v>46477</v>
      </c>
    </row>
    <row r="140" spans="1:10" ht="15" customHeight="1" x14ac:dyDescent="0.25">
      <c r="A140" s="19" t="s">
        <v>39</v>
      </c>
      <c r="B140" s="19" t="s">
        <v>16</v>
      </c>
      <c r="C140" s="19" t="s">
        <v>191</v>
      </c>
      <c r="D140" s="24" t="str">
        <f>_xlfn.XLOOKUP(C140,'Catálogo de actividades'!$B$5:$B$396,'Catálogo de actividades'!$C$5:$C$396)</f>
        <v>17.2</v>
      </c>
      <c r="E140" s="24" t="str">
        <f>_xlfn.XLOOKUP(C140,'Catálogo de actividades'!$B$5:$B$396,'Catálogo de actividades'!$D$5:$D$396)</f>
        <v>OPL</v>
      </c>
      <c r="F140" s="24" t="str">
        <f>_xlfn.XLOOKUP(C140,'Catálogo de actividades'!$B$5:$B$396,'Catálogo de actividades'!$E$5:$E$396)</f>
        <v>CG</v>
      </c>
      <c r="G140" s="24" t="str">
        <f>_xlfn.XLOOKUP(C140,'Catálogo de actividades'!$B$5:$B$396,'Catálogo de actividades'!$F$5:$F$396)</f>
        <v>OPL</v>
      </c>
      <c r="H140" s="24" t="str">
        <f>_xlfn.XLOOKUP(C140,'Catálogo de actividades'!$B$5:$B$396,'Catálogo de actividades'!$G$5:$G$396)</f>
        <v>OPL</v>
      </c>
      <c r="I140" s="43">
        <v>46480</v>
      </c>
      <c r="J140" s="43">
        <v>46540</v>
      </c>
    </row>
    <row r="141" spans="1:10" ht="15" customHeight="1" x14ac:dyDescent="0.25">
      <c r="A141" s="19" t="s">
        <v>39</v>
      </c>
      <c r="B141" s="19" t="s">
        <v>16</v>
      </c>
      <c r="C141" s="19" t="s">
        <v>192</v>
      </c>
      <c r="D141" s="24" t="str">
        <f>_xlfn.XLOOKUP(C141,'Catálogo de actividades'!$B$5:$B$396,'Catálogo de actividades'!$C$5:$C$396)</f>
        <v>17.3</v>
      </c>
      <c r="E141" s="24" t="str">
        <f>_xlfn.XLOOKUP(C141,'Catálogo de actividades'!$B$5:$B$396,'Catálogo de actividades'!$D$5:$D$396)</f>
        <v>OPL</v>
      </c>
      <c r="F141" s="24" t="str">
        <f>_xlfn.XLOOKUP(C141,'Catálogo de actividades'!$B$5:$B$396,'Catálogo de actividades'!$E$5:$E$396)</f>
        <v>CG</v>
      </c>
      <c r="G141" s="24" t="str">
        <f>_xlfn.XLOOKUP(C141,'Catálogo de actividades'!$B$5:$B$396,'Catálogo de actividades'!$F$5:$F$396)</f>
        <v>OPL</v>
      </c>
      <c r="H141" s="24" t="str">
        <f>_xlfn.XLOOKUP(C141,'Catálogo de actividades'!$B$5:$B$396,'Catálogo de actividades'!$G$5:$G$396)</f>
        <v>OPL</v>
      </c>
      <c r="I141" s="43">
        <v>46480</v>
      </c>
      <c r="J141" s="43">
        <v>46540</v>
      </c>
    </row>
    <row r="142" spans="1:10" ht="15" customHeight="1" x14ac:dyDescent="0.25">
      <c r="A142" s="19" t="s">
        <v>39</v>
      </c>
      <c r="B142" s="19" t="s">
        <v>17</v>
      </c>
      <c r="C142" s="19" t="s">
        <v>193</v>
      </c>
      <c r="D142" s="24" t="str">
        <f>_xlfn.XLOOKUP(C142,'Catálogo de actividades'!$B$5:$B$396,'Catálogo de actividades'!$C$5:$C$396)</f>
        <v>18.1</v>
      </c>
      <c r="E142" s="24" t="str">
        <f>_xlfn.XLOOKUP(C142,'Catálogo de actividades'!$B$5:$B$396,'Catálogo de actividades'!$D$5:$D$396)</f>
        <v>OPL</v>
      </c>
      <c r="F142" s="24" t="str">
        <f>_xlfn.XLOOKUP(C142,'Catálogo de actividades'!$B$5:$B$396,'Catálogo de actividades'!$E$5:$E$396)</f>
        <v>CG</v>
      </c>
      <c r="G142" s="24" t="str">
        <f>_xlfn.XLOOKUP(C142,'Catálogo de actividades'!$B$5:$B$396,'Catálogo de actividades'!$F$5:$F$396)</f>
        <v>OPL</v>
      </c>
      <c r="H142" s="24" t="str">
        <f>_xlfn.XLOOKUP(C142,'Catálogo de actividades'!$B$5:$B$396,'Catálogo de actividades'!$G$5:$G$396)</f>
        <v>UTTPDP</v>
      </c>
      <c r="I142" s="42">
        <v>46266</v>
      </c>
      <c r="J142" s="42">
        <v>46266</v>
      </c>
    </row>
    <row r="143" spans="1:10" ht="14.5" x14ac:dyDescent="0.25">
      <c r="A143" s="19" t="s">
        <v>39</v>
      </c>
      <c r="B143" s="19" t="s">
        <v>17</v>
      </c>
      <c r="C143" s="19" t="s">
        <v>195</v>
      </c>
      <c r="D143" s="24" t="str">
        <f>_xlfn.XLOOKUP(C143,'Catálogo de actividades'!$B$5:$B$396,'Catálogo de actividades'!$C$5:$C$396)</f>
        <v>18.2</v>
      </c>
      <c r="E143" s="24" t="str">
        <f>_xlfn.XLOOKUP(C143,'Catálogo de actividades'!$B$5:$B$396,'Catálogo de actividades'!$D$5:$D$396)</f>
        <v>OPL</v>
      </c>
      <c r="F143" s="24" t="str">
        <f>_xlfn.XLOOKUP(C143,'Catálogo de actividades'!$B$5:$B$396,'Catálogo de actividades'!$E$5:$E$396)</f>
        <v>CG</v>
      </c>
      <c r="G143" s="24" t="str">
        <f>_xlfn.XLOOKUP(C143,'Catálogo de actividades'!$B$5:$B$396,'Catálogo de actividades'!$F$5:$F$396)</f>
        <v>OPL</v>
      </c>
      <c r="H143" s="24" t="str">
        <f>_xlfn.XLOOKUP(C143,'Catálogo de actividades'!$B$5:$B$396,'Catálogo de actividades'!$G$5:$G$396)</f>
        <v>UTTPDP</v>
      </c>
      <c r="I143" s="42">
        <v>46266</v>
      </c>
      <c r="J143" s="42">
        <v>46266</v>
      </c>
    </row>
    <row r="144" spans="1:10" ht="14.5" x14ac:dyDescent="0.25">
      <c r="A144" s="19" t="s">
        <v>39</v>
      </c>
      <c r="B144" s="19" t="s">
        <v>17</v>
      </c>
      <c r="C144" s="19" t="s">
        <v>485</v>
      </c>
      <c r="D144" s="24" t="str">
        <f>_xlfn.XLOOKUP(C144,'Catálogo de actividades'!$B$5:$B$396,'Catálogo de actividades'!$C$5:$C$396)</f>
        <v>18.3</v>
      </c>
      <c r="E144" s="24" t="str">
        <f>_xlfn.XLOOKUP(C144,'Catálogo de actividades'!$B$5:$B$396,'Catálogo de actividades'!$D$5:$D$396)</f>
        <v>OPL</v>
      </c>
      <c r="F144" s="24" t="str">
        <f>_xlfn.XLOOKUP(C144,'Catálogo de actividades'!$B$5:$B$396,'Catálogo de actividades'!$E$5:$E$396)</f>
        <v>CG</v>
      </c>
      <c r="G144" s="24" t="str">
        <f>_xlfn.XLOOKUP(C144,'Catálogo de actividades'!$B$5:$B$396,'Catálogo de actividades'!$F$5:$F$396)</f>
        <v>OPL</v>
      </c>
      <c r="H144" s="24" t="str">
        <f>_xlfn.XLOOKUP(C144,'Catálogo de actividades'!$B$5:$B$396,'Catálogo de actividades'!$G$5:$G$396)</f>
        <v>UTTPDP</v>
      </c>
      <c r="I144" s="42">
        <v>46296</v>
      </c>
      <c r="J144" s="50">
        <v>46568</v>
      </c>
    </row>
    <row r="145" spans="1:10" ht="14.5" x14ac:dyDescent="0.35">
      <c r="A145" s="19" t="s">
        <v>39</v>
      </c>
      <c r="B145" s="19" t="s">
        <v>17</v>
      </c>
      <c r="C145" s="19" t="s">
        <v>196</v>
      </c>
      <c r="D145" s="24" t="str">
        <f>_xlfn.XLOOKUP(C145,'Catálogo de actividades'!$B$5:$B$396,'Catálogo de actividades'!$C$5:$C$396)</f>
        <v>18.4</v>
      </c>
      <c r="E145" s="24" t="str">
        <f>_xlfn.XLOOKUP(C145,'Catálogo de actividades'!$B$5:$B$396,'Catálogo de actividades'!$D$5:$D$396)</f>
        <v>OPL</v>
      </c>
      <c r="F145" s="24" t="str">
        <f>_xlfn.XLOOKUP(C145,'Catálogo de actividades'!$B$5:$B$396,'Catálogo de actividades'!$E$5:$E$396)</f>
        <v>CG</v>
      </c>
      <c r="G145" s="24" t="str">
        <f>_xlfn.XLOOKUP(C145,'Catálogo de actividades'!$B$5:$B$396,'Catálogo de actividades'!$F$5:$F$396)</f>
        <v>OPL</v>
      </c>
      <c r="H145" s="24" t="str">
        <f>_xlfn.XLOOKUP(C145,'Catálogo de actividades'!$B$5:$B$396,'Catálogo de actividades'!$G$5:$G$396)</f>
        <v>UTTPDP</v>
      </c>
      <c r="I145" s="51">
        <v>46296</v>
      </c>
      <c r="J145" s="52">
        <v>46296</v>
      </c>
    </row>
    <row r="146" spans="1:10" ht="14.5" x14ac:dyDescent="0.35">
      <c r="A146" s="19" t="s">
        <v>39</v>
      </c>
      <c r="B146" s="19" t="s">
        <v>17</v>
      </c>
      <c r="C146" s="19" t="s">
        <v>486</v>
      </c>
      <c r="D146" s="24" t="str">
        <f>_xlfn.XLOOKUP(C146,'Catálogo de actividades'!$B$5:$B$396,'Catálogo de actividades'!$C$5:$C$396)</f>
        <v>18.5</v>
      </c>
      <c r="E146" s="24" t="str">
        <f>_xlfn.XLOOKUP(C146,'Catálogo de actividades'!$B$5:$B$396,'Catálogo de actividades'!$D$5:$D$396)</f>
        <v>OPL</v>
      </c>
      <c r="F146" s="24" t="str">
        <f>_xlfn.XLOOKUP(C146,'Catálogo de actividades'!$B$5:$B$396,'Catálogo de actividades'!$E$5:$E$396)</f>
        <v>CG</v>
      </c>
      <c r="G146" s="24" t="str">
        <f>_xlfn.XLOOKUP(C146,'Catálogo de actividades'!$B$5:$B$396,'Catálogo de actividades'!$F$5:$F$396)</f>
        <v>OPL</v>
      </c>
      <c r="H146" s="24" t="str">
        <f>_xlfn.XLOOKUP(C146,'Catálogo de actividades'!$B$5:$B$396,'Catálogo de actividades'!$G$5:$G$396)</f>
        <v>UTTPDP</v>
      </c>
      <c r="I146" s="51">
        <v>46327</v>
      </c>
      <c r="J146" s="52">
        <v>46327</v>
      </c>
    </row>
    <row r="147" spans="1:10" ht="14.5" x14ac:dyDescent="0.35">
      <c r="A147" s="19" t="s">
        <v>39</v>
      </c>
      <c r="B147" s="19" t="s">
        <v>17</v>
      </c>
      <c r="C147" s="19" t="s">
        <v>487</v>
      </c>
      <c r="D147" s="24" t="str">
        <f>_xlfn.XLOOKUP(C147,'Catálogo de actividades'!$B$5:$B$396,'Catálogo de actividades'!$C$5:$C$396)</f>
        <v>18.6</v>
      </c>
      <c r="E147" s="24" t="str">
        <f>_xlfn.XLOOKUP(C147,'Catálogo de actividades'!$B$5:$B$396,'Catálogo de actividades'!$D$5:$D$396)</f>
        <v>OPL</v>
      </c>
      <c r="F147" s="24" t="str">
        <f>_xlfn.XLOOKUP(C147,'Catálogo de actividades'!$B$5:$B$396,'Catálogo de actividades'!$E$5:$E$396)</f>
        <v>CG</v>
      </c>
      <c r="G147" s="24" t="str">
        <f>_xlfn.XLOOKUP(C147,'Catálogo de actividades'!$B$5:$B$396,'Catálogo de actividades'!$F$5:$F$396)</f>
        <v>OPL</v>
      </c>
      <c r="H147" s="24" t="str">
        <f>_xlfn.XLOOKUP(C147,'Catálogo de actividades'!$B$5:$B$396,'Catálogo de actividades'!$G$5:$G$396)</f>
        <v>UTTPDP</v>
      </c>
      <c r="I147" s="51">
        <v>46388</v>
      </c>
      <c r="J147" s="51">
        <v>46388</v>
      </c>
    </row>
    <row r="148" spans="1:10" ht="14.5" x14ac:dyDescent="0.25">
      <c r="A148" s="19" t="s">
        <v>39</v>
      </c>
      <c r="B148" s="19" t="s">
        <v>17</v>
      </c>
      <c r="C148" s="19" t="s">
        <v>368</v>
      </c>
      <c r="D148" s="24" t="str">
        <f>_xlfn.XLOOKUP(C148,'Catálogo de actividades'!$B$5:$B$396,'Catálogo de actividades'!$C$5:$C$396)</f>
        <v>18.7</v>
      </c>
      <c r="E148" s="24" t="str">
        <f>_xlfn.XLOOKUP(C148,'Catálogo de actividades'!$B$5:$B$396,'Catálogo de actividades'!$D$5:$D$396)</f>
        <v>OPL</v>
      </c>
      <c r="F148" s="24" t="str">
        <f>_xlfn.XLOOKUP(C148,'Catálogo de actividades'!$B$5:$B$396,'Catálogo de actividades'!$E$5:$E$396)</f>
        <v>CG</v>
      </c>
      <c r="G148" s="24" t="str">
        <f>_xlfn.XLOOKUP(C148,'Catálogo de actividades'!$B$5:$B$396,'Catálogo de actividades'!$F$5:$F$396)</f>
        <v>OPL</v>
      </c>
      <c r="H148" s="24" t="str">
        <f>_xlfn.XLOOKUP(C148,'Catálogo de actividades'!$B$5:$B$396,'Catálogo de actividades'!$G$5:$G$396)</f>
        <v>UTTPDP</v>
      </c>
      <c r="I148" s="43">
        <v>46478</v>
      </c>
      <c r="J148" s="43">
        <v>46478</v>
      </c>
    </row>
    <row r="149" spans="1:10" ht="14.5" x14ac:dyDescent="0.35">
      <c r="A149" s="19" t="s">
        <v>39</v>
      </c>
      <c r="B149" s="19" t="s">
        <v>17</v>
      </c>
      <c r="C149" s="19" t="s">
        <v>369</v>
      </c>
      <c r="D149" s="24" t="str">
        <f>_xlfn.XLOOKUP(C149,'Catálogo de actividades'!$B$5:$B$396,'Catálogo de actividades'!$C$5:$C$396)</f>
        <v>18.8</v>
      </c>
      <c r="E149" s="24" t="str">
        <f>_xlfn.XLOOKUP(C149,'Catálogo de actividades'!$B$5:$B$396,'Catálogo de actividades'!$D$5:$D$396)</f>
        <v>OPL</v>
      </c>
      <c r="F149" s="24" t="str">
        <f>_xlfn.XLOOKUP(C149,'Catálogo de actividades'!$B$5:$B$396,'Catálogo de actividades'!$E$5:$E$396)</f>
        <v>CG</v>
      </c>
      <c r="G149" s="24" t="str">
        <f>_xlfn.XLOOKUP(C149,'Catálogo de actividades'!$B$5:$B$396,'Catálogo de actividades'!$F$5:$F$396)</f>
        <v>OPL</v>
      </c>
      <c r="H149" s="24" t="str">
        <f>_xlfn.XLOOKUP(C149,'Catálogo de actividades'!$B$5:$B$396,'Catálogo de actividades'!$G$5:$G$396)</f>
        <v>UTTPDP</v>
      </c>
      <c r="I149" s="51">
        <v>46419</v>
      </c>
      <c r="J149" s="51">
        <v>46419</v>
      </c>
    </row>
    <row r="150" spans="1:10" ht="14.5" x14ac:dyDescent="0.25">
      <c r="A150" s="19" t="s">
        <v>39</v>
      </c>
      <c r="B150" s="19" t="s">
        <v>17</v>
      </c>
      <c r="C150" s="19" t="s">
        <v>366</v>
      </c>
      <c r="D150" s="24" t="str">
        <f>_xlfn.XLOOKUP(C150,'Catálogo de actividades'!$B$5:$B$396,'Catálogo de actividades'!$C$5:$C$396)</f>
        <v>18.9</v>
      </c>
      <c r="E150" s="24" t="str">
        <f>_xlfn.XLOOKUP(C150,'Catálogo de actividades'!$B$5:$B$396,'Catálogo de actividades'!$D$5:$D$396)</f>
        <v>OPL</v>
      </c>
      <c r="F150" s="24" t="str">
        <f>_xlfn.XLOOKUP(C150,'Catálogo de actividades'!$B$5:$B$396,'Catálogo de actividades'!$E$5:$E$396)</f>
        <v>CG</v>
      </c>
      <c r="G150" s="24" t="str">
        <f>_xlfn.XLOOKUP(C150,'Catálogo de actividades'!$B$5:$B$396,'Catálogo de actividades'!$F$5:$F$396)</f>
        <v>OPL</v>
      </c>
      <c r="H150" s="24" t="str">
        <f>_xlfn.XLOOKUP(C150,'Catálogo de actividades'!$B$5:$B$396,'Catálogo de actividades'!$G$5:$G$396)</f>
        <v>UTTPDP</v>
      </c>
      <c r="I150" s="42">
        <v>46468</v>
      </c>
      <c r="J150" s="42">
        <v>46472</v>
      </c>
    </row>
    <row r="151" spans="1:10" ht="14.5" x14ac:dyDescent="0.25">
      <c r="A151" s="19" t="s">
        <v>39</v>
      </c>
      <c r="B151" s="19" t="s">
        <v>17</v>
      </c>
      <c r="C151" s="19" t="s">
        <v>197</v>
      </c>
      <c r="D151" s="24" t="str">
        <f>_xlfn.XLOOKUP(C151,'Catálogo de actividades'!$B$5:$B$396,'Catálogo de actividades'!$C$5:$C$396)</f>
        <v>18.10</v>
      </c>
      <c r="E151" s="24" t="str">
        <f>_xlfn.XLOOKUP(C151,'Catálogo de actividades'!$B$5:$B$396,'Catálogo de actividades'!$D$5:$D$396)</f>
        <v>OPL</v>
      </c>
      <c r="F151" s="24" t="str">
        <f>_xlfn.XLOOKUP(C151,'Catálogo de actividades'!$B$5:$B$396,'Catálogo de actividades'!$E$5:$E$396)</f>
        <v>CG</v>
      </c>
      <c r="G151" s="24" t="str">
        <f>_xlfn.XLOOKUP(C151,'Catálogo de actividades'!$B$5:$B$396,'Catálogo de actividades'!$F$5:$F$396)</f>
        <v>OPL</v>
      </c>
      <c r="H151" s="24" t="str">
        <f>_xlfn.XLOOKUP(C151,'Catálogo de actividades'!$B$5:$B$396,'Catálogo de actividades'!$G$5:$G$396)</f>
        <v>UTTPDP</v>
      </c>
      <c r="I151" s="42">
        <v>46468</v>
      </c>
      <c r="J151" s="42">
        <v>46472</v>
      </c>
    </row>
    <row r="152" spans="1:10" ht="14.5" x14ac:dyDescent="0.25">
      <c r="A152" s="19" t="s">
        <v>39</v>
      </c>
      <c r="B152" s="19" t="s">
        <v>17</v>
      </c>
      <c r="C152" s="19" t="s">
        <v>198</v>
      </c>
      <c r="D152" s="24" t="str">
        <f>_xlfn.XLOOKUP(C152,'Catálogo de actividades'!$B$5:$B$396,'Catálogo de actividades'!$C$5:$C$396)</f>
        <v>18.11</v>
      </c>
      <c r="E152" s="24" t="str">
        <f>_xlfn.XLOOKUP(C152,'Catálogo de actividades'!$B$5:$B$396,'Catálogo de actividades'!$D$5:$D$396)</f>
        <v>OPL</v>
      </c>
      <c r="F152" s="24" t="str">
        <f>_xlfn.XLOOKUP(C152,'Catálogo de actividades'!$B$5:$B$396,'Catálogo de actividades'!$E$5:$E$396)</f>
        <v>CG</v>
      </c>
      <c r="G152" s="24" t="str">
        <f>_xlfn.XLOOKUP(C152,'Catálogo de actividades'!$B$5:$B$396,'Catálogo de actividades'!$F$5:$F$396)</f>
        <v>OPL</v>
      </c>
      <c r="H152" s="24" t="str">
        <f>_xlfn.XLOOKUP(C152,'Catálogo de actividades'!$B$5:$B$396,'Catálogo de actividades'!$G$5:$G$396)</f>
        <v>UTTPDP</v>
      </c>
      <c r="I152" s="42">
        <v>46468</v>
      </c>
      <c r="J152" s="42">
        <v>46472</v>
      </c>
    </row>
    <row r="153" spans="1:10" ht="14.5" x14ac:dyDescent="0.35">
      <c r="A153" s="19" t="s">
        <v>39</v>
      </c>
      <c r="B153" s="19" t="s">
        <v>17</v>
      </c>
      <c r="C153" s="19" t="s">
        <v>488</v>
      </c>
      <c r="D153" s="24" t="str">
        <f>_xlfn.XLOOKUP(C153,'Catálogo de actividades'!$B$5:$B$396,'Catálogo de actividades'!$C$5:$C$396)</f>
        <v>18.12</v>
      </c>
      <c r="E153" s="24" t="str">
        <f>_xlfn.XLOOKUP(C153,'Catálogo de actividades'!$B$5:$B$396,'Catálogo de actividades'!$D$5:$D$396)</f>
        <v>OPL</v>
      </c>
      <c r="F153" s="24" t="str">
        <f>_xlfn.XLOOKUP(C153,'Catálogo de actividades'!$B$5:$B$396,'Catálogo de actividades'!$E$5:$E$396)</f>
        <v>CG</v>
      </c>
      <c r="G153" s="24" t="str">
        <f>_xlfn.XLOOKUP(C153,'Catálogo de actividades'!$B$5:$B$396,'Catálogo de actividades'!$F$5:$F$396)</f>
        <v>OPL</v>
      </c>
      <c r="H153" s="24" t="str">
        <f>_xlfn.XLOOKUP(C153,'Catálogo de actividades'!$B$5:$B$396,'Catálogo de actividades'!$G$5:$G$396)</f>
        <v>UTTPDP</v>
      </c>
      <c r="I153" s="51">
        <v>46419</v>
      </c>
      <c r="J153" s="51">
        <v>46419</v>
      </c>
    </row>
    <row r="154" spans="1:10" ht="14.5" x14ac:dyDescent="0.25">
      <c r="A154" s="19" t="s">
        <v>39</v>
      </c>
      <c r="B154" s="19" t="s">
        <v>17</v>
      </c>
      <c r="C154" s="19" t="s">
        <v>199</v>
      </c>
      <c r="D154" s="24" t="str">
        <f>_xlfn.XLOOKUP(C154,'Catálogo de actividades'!$B$5:$B$396,'Catálogo de actividades'!$C$5:$C$396)</f>
        <v>18.13</v>
      </c>
      <c r="E154" s="24" t="str">
        <f>_xlfn.XLOOKUP(C154,'Catálogo de actividades'!$B$5:$B$396,'Catálogo de actividades'!$D$5:$D$396)</f>
        <v>OPL</v>
      </c>
      <c r="F154" s="24" t="str">
        <f>_xlfn.XLOOKUP(C154,'Catálogo de actividades'!$B$5:$B$396,'Catálogo de actividades'!$E$5:$E$396)</f>
        <v>OPL/UTIGyND/UTTyPDP/UTVOPL</v>
      </c>
      <c r="G154" s="24" t="str">
        <f>_xlfn.XLOOKUP(C154,'Catálogo de actividades'!$B$5:$B$396,'Catálogo de actividades'!$F$5:$F$396)</f>
        <v>OPL</v>
      </c>
      <c r="H154" s="24" t="str">
        <f>_xlfn.XLOOKUP(C154,'Catálogo de actividades'!$B$5:$B$396,'Catálogo de actividades'!$G$5:$G$396)</f>
        <v>UTTPDP</v>
      </c>
      <c r="I154" s="42">
        <v>46508</v>
      </c>
      <c r="J154" s="42">
        <v>46512</v>
      </c>
    </row>
    <row r="155" spans="1:10" ht="14.5" x14ac:dyDescent="0.25">
      <c r="A155" s="19" t="s">
        <v>39</v>
      </c>
      <c r="B155" s="19" t="s">
        <v>17</v>
      </c>
      <c r="C155" s="19" t="s">
        <v>201</v>
      </c>
      <c r="D155" s="24" t="str">
        <f>_xlfn.XLOOKUP(C155,'Catálogo de actividades'!$B$5:$B$396,'Catálogo de actividades'!$C$5:$C$396)</f>
        <v>18.14</v>
      </c>
      <c r="E155" s="24" t="str">
        <f>_xlfn.XLOOKUP(C155,'Catálogo de actividades'!$B$5:$B$396,'Catálogo de actividades'!$D$5:$D$396)</f>
        <v>OPL</v>
      </c>
      <c r="F155" s="24" t="str">
        <f>_xlfn.XLOOKUP(C155,'Catálogo de actividades'!$B$5:$B$396,'Catálogo de actividades'!$E$5:$E$396)</f>
        <v>OPL/UTIGyND/UTTyPDP/UTVOPL</v>
      </c>
      <c r="G155" s="24" t="str">
        <f>_xlfn.XLOOKUP(C155,'Catálogo de actividades'!$B$5:$B$396,'Catálogo de actividades'!$F$5:$F$396)</f>
        <v>OPL</v>
      </c>
      <c r="H155" s="24" t="str">
        <f>_xlfn.XLOOKUP(C155,'Catálogo de actividades'!$B$5:$B$396,'Catálogo de actividades'!$G$5:$G$396)</f>
        <v>UTTPDP</v>
      </c>
      <c r="I155" s="42">
        <v>46539</v>
      </c>
      <c r="J155" s="42">
        <v>46543</v>
      </c>
    </row>
    <row r="156" spans="1:10" ht="14.5" x14ac:dyDescent="0.25">
      <c r="A156" s="19" t="s">
        <v>39</v>
      </c>
      <c r="B156" s="19" t="s">
        <v>17</v>
      </c>
      <c r="C156" s="19" t="s">
        <v>202</v>
      </c>
      <c r="D156" s="24" t="str">
        <f>_xlfn.XLOOKUP(C156,'Catálogo de actividades'!$B$5:$B$396,'Catálogo de actividades'!$C$5:$C$396)</f>
        <v>18.15</v>
      </c>
      <c r="E156" s="24" t="str">
        <f>_xlfn.XLOOKUP(C156,'Catálogo de actividades'!$B$5:$B$396,'Catálogo de actividades'!$D$5:$D$396)</f>
        <v>OPL</v>
      </c>
      <c r="F156" s="24" t="str">
        <f>_xlfn.XLOOKUP(C156,'Catálogo de actividades'!$B$5:$B$396,'Catálogo de actividades'!$E$5:$E$396)</f>
        <v>CG</v>
      </c>
      <c r="G156" s="24" t="str">
        <f>_xlfn.XLOOKUP(C156,'Catálogo de actividades'!$B$5:$B$396,'Catálogo de actividades'!$F$5:$F$396)</f>
        <v>OPL</v>
      </c>
      <c r="H156" s="24" t="str">
        <f>_xlfn.XLOOKUP(C156,'Catálogo de actividades'!$B$5:$B$396,'Catálogo de actividades'!$G$5:$G$396)</f>
        <v>DEOE</v>
      </c>
      <c r="I156" s="42">
        <v>46468</v>
      </c>
      <c r="J156" s="42">
        <v>46472</v>
      </c>
    </row>
    <row r="157" spans="1:10" ht="14.5" x14ac:dyDescent="0.25">
      <c r="A157" s="19" t="s">
        <v>39</v>
      </c>
      <c r="B157" s="19" t="s">
        <v>17</v>
      </c>
      <c r="C157" s="19" t="s">
        <v>367</v>
      </c>
      <c r="D157" s="24" t="str">
        <f>_xlfn.XLOOKUP(C157,'Catálogo de actividades'!$B$5:$B$396,'Catálogo de actividades'!$C$5:$C$396)</f>
        <v>18.16</v>
      </c>
      <c r="E157" s="24" t="str">
        <f>_xlfn.XLOOKUP(C157,'Catálogo de actividades'!$B$5:$B$396,'Catálogo de actividades'!$D$5:$D$396)</f>
        <v>OPL</v>
      </c>
      <c r="F157" s="24" t="str">
        <f>_xlfn.XLOOKUP(C157,'Catálogo de actividades'!$B$5:$B$396,'Catálogo de actividades'!$E$5:$E$396)</f>
        <v>CG</v>
      </c>
      <c r="G157" s="24" t="str">
        <f>_xlfn.XLOOKUP(C157,'Catálogo de actividades'!$B$5:$B$396,'Catálogo de actividades'!$F$5:$F$396)</f>
        <v>OPL</v>
      </c>
      <c r="H157" s="24" t="str">
        <f>_xlfn.XLOOKUP(C157,'Catálogo de actividades'!$B$5:$B$396,'Catálogo de actividades'!$G$5:$G$396)</f>
        <v>UTTPDP</v>
      </c>
      <c r="I157" s="42">
        <v>46690</v>
      </c>
      <c r="J157" s="42">
        <v>46690</v>
      </c>
    </row>
    <row r="158" spans="1:10" ht="14.5" x14ac:dyDescent="0.25">
      <c r="A158" s="19" t="s">
        <v>39</v>
      </c>
      <c r="B158" s="19" t="s">
        <v>18</v>
      </c>
      <c r="C158" s="19" t="s">
        <v>473</v>
      </c>
      <c r="D158" s="24" t="str">
        <f>_xlfn.XLOOKUP(C158,'Catálogo de actividades'!$B$5:$B$396,'Catálogo de actividades'!$C$5:$C$396)</f>
        <v>19.1</v>
      </c>
      <c r="E158" s="24" t="str">
        <f>_xlfn.XLOOKUP(C158,'Catálogo de actividades'!$B$5:$B$396,'Catálogo de actividades'!$D$5:$D$396)</f>
        <v>INE</v>
      </c>
      <c r="F158" s="24" t="str">
        <f>_xlfn.XLOOKUP(C158,'Catálogo de actividades'!$B$5:$B$396,'Catálogo de actividades'!$E$5:$E$396)</f>
        <v>DEOE</v>
      </c>
      <c r="G158" s="24" t="str">
        <f>_xlfn.XLOOKUP(C158,'Catálogo de actividades'!$B$5:$B$396,'Catálogo de actividades'!$F$5:$F$396)</f>
        <v>DEOE</v>
      </c>
      <c r="H158" s="24" t="str">
        <f>_xlfn.XLOOKUP(C158,'Catálogo de actividades'!$B$5:$B$396,'Catálogo de actividades'!$G$5:$G$396)</f>
        <v>DEOE</v>
      </c>
      <c r="I158" s="43">
        <v>46216</v>
      </c>
      <c r="J158" s="43">
        <v>46218</v>
      </c>
    </row>
    <row r="159" spans="1:10" ht="14.5" x14ac:dyDescent="0.25">
      <c r="A159" s="19" t="s">
        <v>39</v>
      </c>
      <c r="B159" s="19" t="s">
        <v>18</v>
      </c>
      <c r="C159" s="19" t="s">
        <v>489</v>
      </c>
      <c r="D159" s="24" t="str">
        <f>_xlfn.XLOOKUP(C159,'Catálogo de actividades'!$B$5:$B$396,'Catálogo de actividades'!$C$5:$C$396)</f>
        <v>19.2</v>
      </c>
      <c r="E159" s="24" t="str">
        <f>_xlfn.XLOOKUP(C159,'Catálogo de actividades'!$B$5:$B$396,'Catálogo de actividades'!$D$5:$D$396)</f>
        <v>OPL</v>
      </c>
      <c r="F159" s="24" t="str">
        <f>_xlfn.XLOOKUP(C159,'Catálogo de actividades'!$B$5:$B$396,'Catálogo de actividades'!$E$5:$E$396)</f>
        <v>CG</v>
      </c>
      <c r="G159" s="24" t="str">
        <f>_xlfn.XLOOKUP(C159,'Catálogo de actividades'!$B$5:$B$396,'Catálogo de actividades'!$F$5:$F$396)</f>
        <v>JLE</v>
      </c>
      <c r="H159" s="24" t="str">
        <f>_xlfn.XLOOKUP(C159,'Catálogo de actividades'!$B$5:$B$396,'Catálogo de actividades'!$G$5:$G$396)</f>
        <v>DEOE</v>
      </c>
      <c r="I159" s="43">
        <v>46265</v>
      </c>
      <c r="J159" s="43">
        <v>46270</v>
      </c>
    </row>
    <row r="160" spans="1:10" ht="14.5" x14ac:dyDescent="0.25">
      <c r="A160" s="19" t="s">
        <v>39</v>
      </c>
      <c r="B160" s="19" t="s">
        <v>18</v>
      </c>
      <c r="C160" s="19" t="s">
        <v>490</v>
      </c>
      <c r="D160" s="24" t="str">
        <f>_xlfn.XLOOKUP(C160,'Catálogo de actividades'!$B$5:$B$396,'Catálogo de actividades'!$C$5:$C$396)</f>
        <v>19.3</v>
      </c>
      <c r="E160" s="24" t="str">
        <f>_xlfn.XLOOKUP(C160,'Catálogo de actividades'!$B$5:$B$396,'Catálogo de actividades'!$D$5:$D$396)</f>
        <v>INE</v>
      </c>
      <c r="F160" s="24" t="str">
        <f>_xlfn.XLOOKUP(C160,'Catálogo de actividades'!$B$5:$B$396,'Catálogo de actividades'!$E$5:$E$396)</f>
        <v>JLE</v>
      </c>
      <c r="G160" s="24" t="str">
        <f>_xlfn.XLOOKUP(C160,'Catálogo de actividades'!$B$5:$B$396,'Catálogo de actividades'!$F$5:$F$396)</f>
        <v>JLE</v>
      </c>
      <c r="H160" s="24" t="str">
        <f>_xlfn.XLOOKUP(C160,'Catálogo de actividades'!$B$5:$B$396,'Catálogo de actividades'!$G$5:$G$396)</f>
        <v>DEOE</v>
      </c>
      <c r="I160" s="43">
        <v>46272</v>
      </c>
      <c r="J160" s="43">
        <v>46295</v>
      </c>
    </row>
    <row r="161" spans="1:10" ht="14.5" x14ac:dyDescent="0.25">
      <c r="A161" s="19" t="s">
        <v>39</v>
      </c>
      <c r="B161" s="19" t="s">
        <v>18</v>
      </c>
      <c r="C161" s="19" t="s">
        <v>491</v>
      </c>
      <c r="D161" s="24" t="str">
        <f>_xlfn.XLOOKUP(C161,'Catálogo de actividades'!$B$5:$B$396,'Catálogo de actividades'!$C$5:$C$396)</f>
        <v>19.4</v>
      </c>
      <c r="E161" s="24" t="str">
        <f>_xlfn.XLOOKUP(C161,'Catálogo de actividades'!$B$5:$B$396,'Catálogo de actividades'!$D$5:$D$396)</f>
        <v>OPL</v>
      </c>
      <c r="F161" s="24" t="str">
        <f>_xlfn.XLOOKUP(C161,'Catálogo de actividades'!$B$5:$B$396,'Catálogo de actividades'!$E$5:$E$396)</f>
        <v>CG</v>
      </c>
      <c r="G161" s="24" t="str">
        <f>_xlfn.XLOOKUP(C161,'Catálogo de actividades'!$B$5:$B$396,'Catálogo de actividades'!$F$5:$F$396)</f>
        <v>OPL</v>
      </c>
      <c r="H161" s="24" t="str">
        <f>_xlfn.XLOOKUP(C161,'Catálogo de actividades'!$B$5:$B$396,'Catálogo de actividades'!$G$5:$G$396)</f>
        <v>DEOE</v>
      </c>
      <c r="I161" s="43">
        <v>46297</v>
      </c>
      <c r="J161" s="43">
        <v>46350</v>
      </c>
    </row>
    <row r="162" spans="1:10" ht="14.5" x14ac:dyDescent="0.25">
      <c r="A162" s="19" t="s">
        <v>39</v>
      </c>
      <c r="B162" s="19" t="s">
        <v>18</v>
      </c>
      <c r="C162" s="19" t="s">
        <v>203</v>
      </c>
      <c r="D162" s="24" t="str">
        <f>_xlfn.XLOOKUP(C162,'Catálogo de actividades'!$B$5:$B$396,'Catálogo de actividades'!$C$5:$C$396)</f>
        <v>19.5</v>
      </c>
      <c r="E162" s="24" t="str">
        <f>_xlfn.XLOOKUP(C162,'Catálogo de actividades'!$B$5:$B$396,'Catálogo de actividades'!$D$5:$D$396)</f>
        <v>OPL</v>
      </c>
      <c r="F162" s="24" t="str">
        <f>_xlfn.XLOOKUP(C162,'Catálogo de actividades'!$B$5:$B$396,'Catálogo de actividades'!$E$5:$E$396)</f>
        <v>CG</v>
      </c>
      <c r="G162" s="24" t="str">
        <f>_xlfn.XLOOKUP(C162,'Catálogo de actividades'!$B$5:$B$396,'Catálogo de actividades'!$F$5:$F$396)</f>
        <v>OPL</v>
      </c>
      <c r="H162" s="24" t="str">
        <f>_xlfn.XLOOKUP(C162,'Catálogo de actividades'!$B$5:$B$396,'Catálogo de actividades'!$G$5:$G$396)</f>
        <v>DEOE</v>
      </c>
      <c r="I162" s="43">
        <v>46357</v>
      </c>
      <c r="J162" s="43">
        <v>46387</v>
      </c>
    </row>
    <row r="163" spans="1:10" ht="14.5" x14ac:dyDescent="0.25">
      <c r="A163" s="19" t="s">
        <v>39</v>
      </c>
      <c r="B163" s="19" t="s">
        <v>18</v>
      </c>
      <c r="C163" s="19" t="s">
        <v>204</v>
      </c>
      <c r="D163" s="24" t="str">
        <f>_xlfn.XLOOKUP(C163,'Catálogo de actividades'!$B$5:$B$396,'Catálogo de actividades'!$C$5:$C$396)</f>
        <v>19.6</v>
      </c>
      <c r="E163" s="24" t="str">
        <f>_xlfn.XLOOKUP(C163,'Catálogo de actividades'!$B$5:$B$396,'Catálogo de actividades'!$D$5:$D$396)</f>
        <v>OPL</v>
      </c>
      <c r="F163" s="24" t="str">
        <f>_xlfn.XLOOKUP(C163,'Catálogo de actividades'!$B$5:$B$396,'Catálogo de actividades'!$E$5:$E$396)</f>
        <v>DEOE</v>
      </c>
      <c r="G163" s="24" t="str">
        <f>_xlfn.XLOOKUP(C163,'Catálogo de actividades'!$B$5:$B$396,'Catálogo de actividades'!$F$5:$F$396)</f>
        <v>DEOE</v>
      </c>
      <c r="H163" s="24" t="str">
        <f>_xlfn.XLOOKUP(C163,'Catálogo de actividades'!$B$5:$B$396,'Catálogo de actividades'!$G$5:$G$396)</f>
        <v>DEOE</v>
      </c>
      <c r="I163" s="53">
        <v>46391</v>
      </c>
      <c r="J163" s="53">
        <v>46409</v>
      </c>
    </row>
    <row r="164" spans="1:10" ht="14.5" x14ac:dyDescent="0.25">
      <c r="A164" s="19" t="s">
        <v>39</v>
      </c>
      <c r="B164" s="19" t="s">
        <v>18</v>
      </c>
      <c r="C164" s="19" t="s">
        <v>205</v>
      </c>
      <c r="D164" s="24" t="str">
        <f>_xlfn.XLOOKUP(C164,'Catálogo de actividades'!$B$5:$B$396,'Catálogo de actividades'!$C$5:$C$396)</f>
        <v>19.7</v>
      </c>
      <c r="E164" s="24" t="str">
        <f>_xlfn.XLOOKUP(C164,'Catálogo de actividades'!$B$5:$B$396,'Catálogo de actividades'!$D$5:$D$396)</f>
        <v>INE</v>
      </c>
      <c r="F164" s="24" t="str">
        <f>_xlfn.XLOOKUP(C164,'Catálogo de actividades'!$B$5:$B$396,'Catálogo de actividades'!$E$5:$E$396)</f>
        <v>DEOE</v>
      </c>
      <c r="G164" s="24" t="str">
        <f>_xlfn.XLOOKUP(C164,'Catálogo de actividades'!$B$5:$B$396,'Catálogo de actividades'!$F$5:$F$396)</f>
        <v>DEOE</v>
      </c>
      <c r="H164" s="24" t="str">
        <f>_xlfn.XLOOKUP(C164,'Catálogo de actividades'!$B$5:$B$396,'Catálogo de actividades'!$G$5:$G$396)</f>
        <v>DEOE</v>
      </c>
      <c r="I164" s="43">
        <v>46388</v>
      </c>
      <c r="J164" s="43">
        <v>46538</v>
      </c>
    </row>
    <row r="165" spans="1:10" ht="14.5" x14ac:dyDescent="0.25">
      <c r="A165" s="19" t="s">
        <v>39</v>
      </c>
      <c r="B165" s="19" t="s">
        <v>18</v>
      </c>
      <c r="C165" s="19" t="s">
        <v>206</v>
      </c>
      <c r="D165" s="24" t="str">
        <f>_xlfn.XLOOKUP(C165,'Catálogo de actividades'!$B$5:$B$396,'Catálogo de actividades'!$C$5:$C$396)</f>
        <v>19.8</v>
      </c>
      <c r="E165" s="24" t="str">
        <f>_xlfn.XLOOKUP(C165,'Catálogo de actividades'!$B$5:$B$396,'Catálogo de actividades'!$D$5:$D$396)</f>
        <v>OPL</v>
      </c>
      <c r="F165" s="24" t="str">
        <f>_xlfn.XLOOKUP(C165,'Catálogo de actividades'!$B$5:$B$396,'Catálogo de actividades'!$E$5:$E$396)</f>
        <v>CG</v>
      </c>
      <c r="G165" s="24" t="str">
        <f>_xlfn.XLOOKUP(C165,'Catálogo de actividades'!$B$5:$B$396,'Catálogo de actividades'!$F$5:$F$396)</f>
        <v>OPL</v>
      </c>
      <c r="H165" s="24" t="str">
        <f>_xlfn.XLOOKUP(C165,'Catálogo de actividades'!$B$5:$B$396,'Catálogo de actividades'!$G$5:$G$396)</f>
        <v>DEOE</v>
      </c>
      <c r="I165" s="43">
        <v>46531</v>
      </c>
      <c r="J165" s="43">
        <v>46568</v>
      </c>
    </row>
    <row r="166" spans="1:10" ht="14.5" x14ac:dyDescent="0.25">
      <c r="A166" s="19" t="s">
        <v>39</v>
      </c>
      <c r="B166" s="19" t="s">
        <v>18</v>
      </c>
      <c r="C166" s="19" t="s">
        <v>207</v>
      </c>
      <c r="D166" s="24" t="str">
        <f>_xlfn.XLOOKUP(C166,'Catálogo de actividades'!$B$5:$B$396,'Catálogo de actividades'!$C$5:$C$396)</f>
        <v>19.9</v>
      </c>
      <c r="E166" s="24" t="str">
        <f>_xlfn.XLOOKUP(C166,'Catálogo de actividades'!$B$5:$B$396,'Catálogo de actividades'!$D$5:$D$396)</f>
        <v>OPL</v>
      </c>
      <c r="F166" s="24" t="str">
        <f>_xlfn.XLOOKUP(C166,'Catálogo de actividades'!$B$5:$B$396,'Catálogo de actividades'!$E$5:$E$396)</f>
        <v>CG/OD</v>
      </c>
      <c r="G166" s="24" t="str">
        <f>_xlfn.XLOOKUP(C166,'Catálogo de actividades'!$B$5:$B$396,'Catálogo de actividades'!$F$5:$F$396)</f>
        <v>OPL</v>
      </c>
      <c r="H166" s="24" t="str">
        <f>_xlfn.XLOOKUP(C166,'Catálogo de actividades'!$B$5:$B$396,'Catálogo de actividades'!$G$5:$G$396)</f>
        <v>DEOE</v>
      </c>
      <c r="I166" s="43">
        <v>46447</v>
      </c>
      <c r="J166" s="43">
        <v>46476</v>
      </c>
    </row>
    <row r="167" spans="1:10" ht="14.5" x14ac:dyDescent="0.25">
      <c r="A167" s="19" t="s">
        <v>39</v>
      </c>
      <c r="B167" s="19" t="s">
        <v>18</v>
      </c>
      <c r="C167" s="19" t="s">
        <v>209</v>
      </c>
      <c r="D167" s="24" t="str">
        <f>_xlfn.XLOOKUP(C167,'Catálogo de actividades'!$B$5:$B$396,'Catálogo de actividades'!$C$5:$C$396)</f>
        <v>19.10</v>
      </c>
      <c r="E167" s="24" t="str">
        <f>_xlfn.XLOOKUP(C167,'Catálogo de actividades'!$B$5:$B$396,'Catálogo de actividades'!$D$5:$D$396)</f>
        <v>OPL</v>
      </c>
      <c r="F167" s="24" t="str">
        <f>_xlfn.XLOOKUP(C167,'Catálogo de actividades'!$B$5:$B$396,'Catálogo de actividades'!$E$5:$E$396)</f>
        <v>CG/OD</v>
      </c>
      <c r="G167" s="24" t="str">
        <f>_xlfn.XLOOKUP(C167,'Catálogo de actividades'!$B$5:$B$396,'Catálogo de actividades'!$F$5:$F$396)</f>
        <v>OPL</v>
      </c>
      <c r="H167" s="24" t="str">
        <f>_xlfn.XLOOKUP(C167,'Catálogo de actividades'!$B$5:$B$396,'Catálogo de actividades'!$G$5:$G$396)</f>
        <v>DEOE</v>
      </c>
      <c r="I167" s="43">
        <v>46508</v>
      </c>
      <c r="J167" s="43">
        <v>46528</v>
      </c>
    </row>
    <row r="168" spans="1:10" ht="14.5" x14ac:dyDescent="0.25">
      <c r="A168" s="19" t="s">
        <v>39</v>
      </c>
      <c r="B168" s="19" t="s">
        <v>18</v>
      </c>
      <c r="C168" s="19" t="s">
        <v>210</v>
      </c>
      <c r="D168" s="24" t="str">
        <f>_xlfn.XLOOKUP(C168,'Catálogo de actividades'!$B$5:$B$396,'Catálogo de actividades'!$C$5:$C$396)</f>
        <v>19.11</v>
      </c>
      <c r="E168" s="24" t="str">
        <f>_xlfn.XLOOKUP(C168,'Catálogo de actividades'!$B$5:$B$396,'Catálogo de actividades'!$D$5:$D$396)</f>
        <v>OPL</v>
      </c>
      <c r="F168" s="24" t="str">
        <f>_xlfn.XLOOKUP(C168,'Catálogo de actividades'!$B$5:$B$396,'Catálogo de actividades'!$E$5:$E$396)</f>
        <v>CG/OD</v>
      </c>
      <c r="G168" s="24" t="str">
        <f>_xlfn.XLOOKUP(C168,'Catálogo de actividades'!$B$5:$B$396,'Catálogo de actividades'!$F$5:$F$396)</f>
        <v>OPL</v>
      </c>
      <c r="H168" s="24" t="str">
        <f>_xlfn.XLOOKUP(C168,'Catálogo de actividades'!$B$5:$B$396,'Catálogo de actividades'!$G$5:$G$396)</f>
        <v>DEOE</v>
      </c>
      <c r="I168" s="54">
        <v>46519</v>
      </c>
      <c r="J168" s="54">
        <v>46535</v>
      </c>
    </row>
    <row r="169" spans="1:10" ht="14.5" x14ac:dyDescent="0.25">
      <c r="A169" s="19" t="s">
        <v>39</v>
      </c>
      <c r="B169" s="19" t="s">
        <v>18</v>
      </c>
      <c r="C169" s="19" t="s">
        <v>492</v>
      </c>
      <c r="D169" s="24" t="str">
        <f>_xlfn.XLOOKUP(C169,'Catálogo de actividades'!$B$5:$B$396,'Catálogo de actividades'!$C$5:$C$396)</f>
        <v>19.12</v>
      </c>
      <c r="E169" s="24" t="str">
        <f>_xlfn.XLOOKUP(C169,'Catálogo de actividades'!$B$5:$B$396,'Catálogo de actividades'!$D$5:$D$396)</f>
        <v>INE/OPL</v>
      </c>
      <c r="F169" s="24" t="str">
        <f>_xlfn.XLOOKUP(C169,'Catálogo de actividades'!$B$5:$B$396,'Catálogo de actividades'!$E$5:$E$396)</f>
        <v>JLE/CG</v>
      </c>
      <c r="G169" s="24" t="str">
        <f>_xlfn.XLOOKUP(C169,'Catálogo de actividades'!$B$5:$B$396,'Catálogo de actividades'!$F$5:$F$396)</f>
        <v>OPL</v>
      </c>
      <c r="H169" s="24" t="str">
        <f>_xlfn.XLOOKUP(C169,'Catálogo de actividades'!$B$5:$B$396,'Catálogo de actividades'!$G$5:$G$396)</f>
        <v>DEOE</v>
      </c>
      <c r="I169" s="43">
        <v>46538</v>
      </c>
      <c r="J169" s="43">
        <v>46542</v>
      </c>
    </row>
    <row r="170" spans="1:10" ht="14.5" x14ac:dyDescent="0.25">
      <c r="A170" s="19" t="s">
        <v>39</v>
      </c>
      <c r="B170" s="19" t="s">
        <v>19</v>
      </c>
      <c r="C170" s="19" t="s">
        <v>211</v>
      </c>
      <c r="D170" s="24" t="str">
        <f>_xlfn.XLOOKUP(C170,'Catálogo de actividades'!$B$5:$B$396,'Catálogo de actividades'!$C$5:$C$396)</f>
        <v>20.1</v>
      </c>
      <c r="E170" s="24" t="str">
        <f>_xlfn.XLOOKUP(C170,'Catálogo de actividades'!$B$5:$B$396,'Catálogo de actividades'!$D$5:$D$396)</f>
        <v>INE/OPL</v>
      </c>
      <c r="F170" s="24" t="str">
        <f>_xlfn.XLOOKUP(C170,'Catálogo de actividades'!$B$5:$B$396,'Catálogo de actividades'!$E$5:$E$396)</f>
        <v>CAI/CG</v>
      </c>
      <c r="G170" s="24" t="str">
        <f>_xlfn.XLOOKUP(C170,'Catálogo de actividades'!$B$5:$B$396,'Catálogo de actividades'!$F$5:$F$396)</f>
        <v>CAI</v>
      </c>
      <c r="H170" s="24" t="str">
        <f>_xlfn.XLOOKUP(C170,'Catálogo de actividades'!$B$5:$B$396,'Catálogo de actividades'!$G$5:$G$396)</f>
        <v>CAI</v>
      </c>
      <c r="I170" s="43">
        <v>46266</v>
      </c>
      <c r="J170" s="43">
        <v>46295</v>
      </c>
    </row>
    <row r="171" spans="1:10" ht="14.5" x14ac:dyDescent="0.25">
      <c r="A171" s="19" t="s">
        <v>39</v>
      </c>
      <c r="B171" s="19" t="s">
        <v>19</v>
      </c>
      <c r="C171" s="19" t="s">
        <v>214</v>
      </c>
      <c r="D171" s="24" t="str">
        <f>_xlfn.XLOOKUP(C171,'Catálogo de actividades'!$B$5:$B$396,'Catálogo de actividades'!$C$5:$C$396)</f>
        <v>20.2</v>
      </c>
      <c r="E171" s="24" t="str">
        <f>_xlfn.XLOOKUP(C171,'Catálogo de actividades'!$B$5:$B$396,'Catálogo de actividades'!$D$5:$D$396)</f>
        <v>INE</v>
      </c>
      <c r="F171" s="24" t="str">
        <f>_xlfn.XLOOKUP(C171,'Catálogo de actividades'!$B$5:$B$396,'Catálogo de actividades'!$E$5:$E$396)</f>
        <v>CAI/JLE</v>
      </c>
      <c r="G171" s="24" t="str">
        <f>_xlfn.XLOOKUP(C171,'Catálogo de actividades'!$B$5:$B$396,'Catálogo de actividades'!$F$5:$F$396)</f>
        <v>OPL</v>
      </c>
      <c r="H171" s="24" t="str">
        <f>_xlfn.XLOOKUP(C171,'Catálogo de actividades'!$B$5:$B$396,'Catálogo de actividades'!$G$5:$G$396)</f>
        <v>OPL</v>
      </c>
      <c r="I171" s="43">
        <v>46285</v>
      </c>
      <c r="J171" s="43">
        <v>46503</v>
      </c>
    </row>
    <row r="172" spans="1:10" ht="14.5" x14ac:dyDescent="0.25">
      <c r="A172" s="19" t="s">
        <v>39</v>
      </c>
      <c r="B172" s="19" t="s">
        <v>19</v>
      </c>
      <c r="C172" s="19" t="s">
        <v>216</v>
      </c>
      <c r="D172" s="24" t="str">
        <f>_xlfn.XLOOKUP(C172,'Catálogo de actividades'!$B$5:$B$396,'Catálogo de actividades'!$C$5:$C$396)</f>
        <v>20.3</v>
      </c>
      <c r="E172" s="24" t="str">
        <f>_xlfn.XLOOKUP(C172,'Catálogo de actividades'!$B$5:$B$396,'Catálogo de actividades'!$D$5:$D$396)</f>
        <v>INE</v>
      </c>
      <c r="F172" s="24" t="str">
        <f>_xlfn.XLOOKUP(C172,'Catálogo de actividades'!$B$5:$B$396,'Catálogo de actividades'!$E$5:$E$396)</f>
        <v>CAI</v>
      </c>
      <c r="G172" s="24" t="str">
        <f>_xlfn.XLOOKUP(C172,'Catálogo de actividades'!$B$5:$B$396,'Catálogo de actividades'!$F$5:$F$396)</f>
        <v>CAI</v>
      </c>
      <c r="H172" s="24" t="str">
        <f>_xlfn.XLOOKUP(C172,'Catálogo de actividades'!$B$5:$B$396,'Catálogo de actividades'!$G$5:$G$396)</f>
        <v>CAI</v>
      </c>
      <c r="I172" s="43">
        <v>46266</v>
      </c>
      <c r="J172" s="43">
        <v>46534</v>
      </c>
    </row>
    <row r="173" spans="1:10" ht="14.5" x14ac:dyDescent="0.25">
      <c r="A173" s="19" t="s">
        <v>39</v>
      </c>
      <c r="B173" s="19" t="s">
        <v>19</v>
      </c>
      <c r="C173" s="19" t="s">
        <v>217</v>
      </c>
      <c r="D173" s="24" t="str">
        <f>_xlfn.XLOOKUP(C173,'Catálogo de actividades'!$B$5:$B$396,'Catálogo de actividades'!$C$5:$C$396)</f>
        <v>20.4</v>
      </c>
      <c r="E173" s="24" t="str">
        <f>_xlfn.XLOOKUP(C173,'Catálogo de actividades'!$B$5:$B$396,'Catálogo de actividades'!$D$5:$D$396)</f>
        <v>INE</v>
      </c>
      <c r="F173" s="24" t="str">
        <f>_xlfn.XLOOKUP(C173,'Catálogo de actividades'!$B$5:$B$396,'Catálogo de actividades'!$E$5:$E$396)</f>
        <v>CAI</v>
      </c>
      <c r="G173" s="24" t="str">
        <f>_xlfn.XLOOKUP(C173,'Catálogo de actividades'!$B$5:$B$396,'Catálogo de actividades'!$F$5:$F$396)</f>
        <v>CAI</v>
      </c>
      <c r="H173" s="24" t="str">
        <f>_xlfn.XLOOKUP(C173,'Catálogo de actividades'!$B$5:$B$396,'Catálogo de actividades'!$G$5:$G$396)</f>
        <v>CAI</v>
      </c>
      <c r="I173" s="43">
        <v>46285</v>
      </c>
      <c r="J173" s="43">
        <v>46538</v>
      </c>
    </row>
    <row r="174" spans="1:10" ht="14.5" x14ac:dyDescent="0.25">
      <c r="A174" s="19" t="s">
        <v>39</v>
      </c>
      <c r="B174" s="19" t="s">
        <v>20</v>
      </c>
      <c r="C174" s="19" t="s">
        <v>515</v>
      </c>
      <c r="D174" s="24" t="str">
        <f>_xlfn.XLOOKUP(C174,'Catálogo de actividades'!$B$5:$B$396,'Catálogo de actividades'!$C$5:$C$396)</f>
        <v>21.1</v>
      </c>
      <c r="E174" s="24" t="str">
        <f>_xlfn.XLOOKUP(C174,'Catálogo de actividades'!$B$5:$B$396,'Catálogo de actividades'!$D$5:$D$396)</f>
        <v>INE</v>
      </c>
      <c r="F174" s="24" t="str">
        <f>_xlfn.XLOOKUP(C174,'Catálogo de actividades'!$B$5:$B$396,'Catálogo de actividades'!$E$5:$E$396)</f>
        <v>CG/DERFE/DEOE/DECEYEC/UTSI</v>
      </c>
      <c r="G174" s="24" t="str">
        <f>_xlfn.XLOOKUP(C174,'Catálogo de actividades'!$B$5:$B$396,'Catálogo de actividades'!$F$5:$F$396)</f>
        <v>DERFE</v>
      </c>
      <c r="H174" s="24" t="str">
        <f>_xlfn.XLOOKUP(C174,'Catálogo de actividades'!$B$5:$B$396,'Catálogo de actividades'!$G$5:$G$396)</f>
        <v>DERFE</v>
      </c>
      <c r="I174" s="43">
        <v>46174</v>
      </c>
      <c r="J174" s="43">
        <v>46265</v>
      </c>
    </row>
    <row r="175" spans="1:10" ht="14.5" x14ac:dyDescent="0.25">
      <c r="A175" s="19" t="s">
        <v>39</v>
      </c>
      <c r="B175" s="19" t="s">
        <v>20</v>
      </c>
      <c r="C175" s="19" t="s">
        <v>219</v>
      </c>
      <c r="D175" s="24" t="str">
        <f>_xlfn.XLOOKUP(C175,'Catálogo de actividades'!$B$5:$B$396,'Catálogo de actividades'!$C$5:$C$396)</f>
        <v>21.2</v>
      </c>
      <c r="E175" s="24" t="str">
        <f>_xlfn.XLOOKUP(C175,'Catálogo de actividades'!$B$5:$B$396,'Catálogo de actividades'!$D$5:$D$396)</f>
        <v>INE/OPL</v>
      </c>
      <c r="F175" s="24" t="str">
        <f>_xlfn.XLOOKUP(C175,'Catálogo de actividades'!$B$5:$B$396,'Catálogo de actividades'!$E$5:$E$396)</f>
        <v>DECEYEC/CNCS/DERFE</v>
      </c>
      <c r="G175" s="24" t="str">
        <f>_xlfn.XLOOKUP(C175,'Catálogo de actividades'!$B$5:$B$396,'Catálogo de actividades'!$F$5:$F$396)</f>
        <v>DECEYEC</v>
      </c>
      <c r="H175" s="24" t="str">
        <f>_xlfn.XLOOKUP(C175,'Catálogo de actividades'!$B$5:$B$396,'Catálogo de actividades'!$G$5:$G$396)</f>
        <v>DECEYEC</v>
      </c>
      <c r="I175" s="45">
        <v>46235</v>
      </c>
      <c r="J175" s="45">
        <v>46558</v>
      </c>
    </row>
    <row r="176" spans="1:10" ht="14.5" x14ac:dyDescent="0.25">
      <c r="A176" s="19" t="s">
        <v>39</v>
      </c>
      <c r="B176" s="19" t="s">
        <v>20</v>
      </c>
      <c r="C176" s="19" t="s">
        <v>221</v>
      </c>
      <c r="D176" s="24" t="str">
        <f>_xlfn.XLOOKUP(C176,'Catálogo de actividades'!$B$5:$B$396,'Catálogo de actividades'!$C$5:$C$396)</f>
        <v>21.3</v>
      </c>
      <c r="E176" s="24" t="str">
        <f>_xlfn.XLOOKUP(C176,'Catálogo de actividades'!$B$5:$B$396,'Catálogo de actividades'!$D$5:$D$396)</f>
        <v>INE</v>
      </c>
      <c r="F176" s="24" t="str">
        <f>_xlfn.XLOOKUP(C176,'Catálogo de actividades'!$B$5:$B$396,'Catálogo de actividades'!$E$5:$E$396)</f>
        <v>DERFE</v>
      </c>
      <c r="G176" s="24" t="str">
        <f>_xlfn.XLOOKUP(C176,'Catálogo de actividades'!$B$5:$B$396,'Catálogo de actividades'!$F$5:$F$396)</f>
        <v>DERFE</v>
      </c>
      <c r="H176" s="24" t="str">
        <f>_xlfn.XLOOKUP(C176,'Catálogo de actividades'!$B$5:$B$396,'Catálogo de actividades'!$G$5:$G$396)</f>
        <v>DERFE</v>
      </c>
      <c r="I176" s="43">
        <v>46266</v>
      </c>
      <c r="J176" s="43">
        <v>46443</v>
      </c>
    </row>
    <row r="177" spans="1:10" ht="14.5" x14ac:dyDescent="0.25">
      <c r="A177" s="19" t="s">
        <v>39</v>
      </c>
      <c r="B177" s="19" t="s">
        <v>20</v>
      </c>
      <c r="C177" s="19" t="s">
        <v>222</v>
      </c>
      <c r="D177" s="24" t="str">
        <f>_xlfn.XLOOKUP(C177,'Catálogo de actividades'!$B$5:$B$396,'Catálogo de actividades'!$C$5:$C$396)</f>
        <v>21.4</v>
      </c>
      <c r="E177" s="24" t="str">
        <f>_xlfn.XLOOKUP(C177,'Catálogo de actividades'!$B$5:$B$396,'Catálogo de actividades'!$D$5:$D$396)</f>
        <v>INE</v>
      </c>
      <c r="F177" s="24" t="str">
        <f>_xlfn.XLOOKUP(C177,'Catálogo de actividades'!$B$5:$B$396,'Catálogo de actividades'!$E$5:$E$396)</f>
        <v>CL/DECEYEC</v>
      </c>
      <c r="G177" s="24" t="str">
        <f>_xlfn.XLOOKUP(C177,'Catálogo de actividades'!$B$5:$B$396,'Catálogo de actividades'!$F$5:$F$396)</f>
        <v>DERFE</v>
      </c>
      <c r="H177" s="24" t="str">
        <f>_xlfn.XLOOKUP(C177,'Catálogo de actividades'!$B$5:$B$396,'Catálogo de actividades'!$G$5:$G$396)</f>
        <v>DECEYEC</v>
      </c>
      <c r="I177" s="45">
        <v>46447</v>
      </c>
      <c r="J177" s="45">
        <v>46482</v>
      </c>
    </row>
    <row r="178" spans="1:10" ht="14.5" x14ac:dyDescent="0.25">
      <c r="A178" s="19" t="s">
        <v>39</v>
      </c>
      <c r="B178" s="37" t="s">
        <v>20</v>
      </c>
      <c r="C178" s="37" t="s">
        <v>504</v>
      </c>
      <c r="D178" s="24" t="str">
        <f>_xlfn.XLOOKUP(C178,'Catálogo de actividades'!$B$5:$B$396,'Catálogo de actividades'!$C$5:$C$396)</f>
        <v>21.5</v>
      </c>
      <c r="E178" s="24" t="str">
        <f>_xlfn.XLOOKUP(C178,'Catálogo de actividades'!$B$5:$B$396,'Catálogo de actividades'!$D$5:$D$396)</f>
        <v>INE</v>
      </c>
      <c r="F178" s="24" t="str">
        <f>_xlfn.XLOOKUP(C178,'Catálogo de actividades'!$B$5:$B$396,'Catálogo de actividades'!$E$5:$E$396)</f>
        <v>DERFE</v>
      </c>
      <c r="G178" s="24" t="str">
        <f>_xlfn.XLOOKUP(C178,'Catálogo de actividades'!$B$5:$B$396,'Catálogo de actividades'!$F$5:$F$396)</f>
        <v>DERFE</v>
      </c>
      <c r="H178" s="24" t="str">
        <f>_xlfn.XLOOKUP(C178,'Catálogo de actividades'!$B$5:$B$396,'Catálogo de actividades'!$G$5:$G$396)</f>
        <v>DERFE/DEOE</v>
      </c>
      <c r="I178" s="55">
        <v>46478</v>
      </c>
      <c r="J178" s="55">
        <v>46497</v>
      </c>
    </row>
    <row r="179" spans="1:10" ht="14.5" x14ac:dyDescent="0.25">
      <c r="A179" s="19" t="s">
        <v>39</v>
      </c>
      <c r="B179" s="19" t="s">
        <v>20</v>
      </c>
      <c r="C179" s="19" t="s">
        <v>516</v>
      </c>
      <c r="D179" s="24" t="str">
        <f>_xlfn.XLOOKUP(C179,'Catálogo de actividades'!$B$5:$B$396,'Catálogo de actividades'!$C$5:$C$396)</f>
        <v>21.6</v>
      </c>
      <c r="E179" s="24" t="str">
        <f>_xlfn.XLOOKUP(C179,'Catálogo de actividades'!$B$5:$B$396,'Catálogo de actividades'!$D$5:$D$396)</f>
        <v>INE</v>
      </c>
      <c r="F179" s="24" t="str">
        <f>_xlfn.XLOOKUP(C179,'Catálogo de actividades'!$B$5:$B$396,'Catálogo de actividades'!$E$5:$E$396)</f>
        <v>DEOE/JLE</v>
      </c>
      <c r="G179" s="24" t="str">
        <f>_xlfn.XLOOKUP(C179,'Catálogo de actividades'!$B$5:$B$396,'Catálogo de actividades'!$F$5:$F$396)</f>
        <v>DEOE</v>
      </c>
      <c r="H179" s="24" t="str">
        <f>_xlfn.XLOOKUP(C179,'Catálogo de actividades'!$B$5:$B$396,'Catálogo de actividades'!$G$5:$G$396)</f>
        <v>DEOE</v>
      </c>
      <c r="I179" s="45">
        <v>46492</v>
      </c>
      <c r="J179" s="45">
        <v>46507</v>
      </c>
    </row>
    <row r="180" spans="1:10" ht="14.5" x14ac:dyDescent="0.25">
      <c r="A180" s="19" t="s">
        <v>39</v>
      </c>
      <c r="B180" s="19" t="s">
        <v>20</v>
      </c>
      <c r="C180" s="19" t="s">
        <v>225</v>
      </c>
      <c r="D180" s="24" t="str">
        <f>_xlfn.XLOOKUP(C180,'Catálogo de actividades'!$B$5:$B$396,'Catálogo de actividades'!$C$5:$C$396)</f>
        <v>21.7</v>
      </c>
      <c r="E180" s="24" t="str">
        <f>_xlfn.XLOOKUP(C180,'Catálogo de actividades'!$B$5:$B$396,'Catálogo de actividades'!$D$5:$D$396)</f>
        <v>INE</v>
      </c>
      <c r="F180" s="24" t="str">
        <f>_xlfn.XLOOKUP(C180,'Catálogo de actividades'!$B$5:$B$396,'Catálogo de actividades'!$E$5:$E$396)</f>
        <v>DERFE/DEOE/UTSI/DECEYEC</v>
      </c>
      <c r="G180" s="24" t="str">
        <f>_xlfn.XLOOKUP(C180,'Catálogo de actividades'!$B$5:$B$396,'Catálogo de actividades'!$F$5:$F$396)</f>
        <v>DERFE</v>
      </c>
      <c r="H180" s="24" t="str">
        <f>_xlfn.XLOOKUP(C180,'Catálogo de actividades'!$B$5:$B$396,'Catálogo de actividades'!$G$5:$G$396)</f>
        <v>DEOE</v>
      </c>
      <c r="I180" s="45">
        <v>46496</v>
      </c>
      <c r="J180" s="45">
        <v>46507</v>
      </c>
    </row>
    <row r="181" spans="1:10" ht="14.5" x14ac:dyDescent="0.25">
      <c r="A181" s="19" t="s">
        <v>39</v>
      </c>
      <c r="B181" s="19" t="s">
        <v>20</v>
      </c>
      <c r="C181" s="19" t="s">
        <v>227</v>
      </c>
      <c r="D181" s="24" t="str">
        <f>_xlfn.XLOOKUP(C181,'Catálogo de actividades'!$B$5:$B$396,'Catálogo de actividades'!$C$5:$C$396)</f>
        <v>21.8</v>
      </c>
      <c r="E181" s="24" t="str">
        <f>_xlfn.XLOOKUP(C181,'Catálogo de actividades'!$B$5:$B$396,'Catálogo de actividades'!$D$5:$D$396)</f>
        <v>INE</v>
      </c>
      <c r="F181" s="24" t="str">
        <f>_xlfn.XLOOKUP(C181,'Catálogo de actividades'!$B$5:$B$396,'Catálogo de actividades'!$E$5:$E$396)</f>
        <v>DERFE/DEOE</v>
      </c>
      <c r="G181" s="24" t="str">
        <f>_xlfn.XLOOKUP(C181,'Catálogo de actividades'!$B$5:$B$396,'Catálogo de actividades'!$F$5:$F$396)</f>
        <v>DERFE</v>
      </c>
      <c r="H181" s="24" t="str">
        <f>_xlfn.XLOOKUP(C181,'Catálogo de actividades'!$B$5:$B$396,'Catálogo de actividades'!$G$5:$G$396)</f>
        <v>DEOE</v>
      </c>
      <c r="I181" s="43">
        <v>46501</v>
      </c>
      <c r="J181" s="45">
        <v>46543</v>
      </c>
    </row>
    <row r="182" spans="1:10" ht="14.5" x14ac:dyDescent="0.25">
      <c r="A182" s="19" t="s">
        <v>39</v>
      </c>
      <c r="B182" s="19" t="s">
        <v>20</v>
      </c>
      <c r="C182" s="19" t="s">
        <v>229</v>
      </c>
      <c r="D182" s="24" t="str">
        <f>_xlfn.XLOOKUP(C182,'Catálogo de actividades'!$B$5:$B$396,'Catálogo de actividades'!$C$5:$C$396)</f>
        <v>21.9</v>
      </c>
      <c r="E182" s="24" t="str">
        <f>_xlfn.XLOOKUP(C182,'Catálogo de actividades'!$B$5:$B$396,'Catálogo de actividades'!$D$5:$D$396)</f>
        <v>INE</v>
      </c>
      <c r="F182" s="24" t="str">
        <f>_xlfn.XLOOKUP(C182,'Catálogo de actividades'!$B$5:$B$396,'Catálogo de actividades'!$E$5:$E$396)</f>
        <v>JGE/CG/CL/DEOE</v>
      </c>
      <c r="G182" s="24" t="str">
        <f>_xlfn.XLOOKUP(C182,'Catálogo de actividades'!$B$5:$B$396,'Catálogo de actividades'!$F$5:$F$396)</f>
        <v>DERFE</v>
      </c>
      <c r="H182" s="24" t="str">
        <f>_xlfn.XLOOKUP(C182,'Catálogo de actividades'!$B$5:$B$396,'Catálogo de actividades'!$G$5:$G$396)</f>
        <v>DEOE</v>
      </c>
      <c r="I182" s="45">
        <v>46447</v>
      </c>
      <c r="J182" s="45">
        <v>46492</v>
      </c>
    </row>
    <row r="183" spans="1:10" ht="14.5" x14ac:dyDescent="0.25">
      <c r="A183" s="19" t="s">
        <v>39</v>
      </c>
      <c r="B183" s="19" t="s">
        <v>20</v>
      </c>
      <c r="C183" s="19" t="s">
        <v>231</v>
      </c>
      <c r="D183" s="24" t="str">
        <f>_xlfn.XLOOKUP(C183,'Catálogo de actividades'!$B$5:$B$396,'Catálogo de actividades'!$C$5:$C$396)</f>
        <v>21.10</v>
      </c>
      <c r="E183" s="24" t="str">
        <f>_xlfn.XLOOKUP(C183,'Catálogo de actividades'!$B$5:$B$396,'Catálogo de actividades'!$D$5:$D$396)</f>
        <v>INE</v>
      </c>
      <c r="F183" s="24" t="str">
        <f>_xlfn.XLOOKUP(C183,'Catálogo de actividades'!$B$5:$B$396,'Catálogo de actividades'!$E$5:$E$396)</f>
        <v>CG/JLE/DEOE/DERFE/DECEYEC/UTSI</v>
      </c>
      <c r="G183" s="24" t="str">
        <f>_xlfn.XLOOKUP(C183,'Catálogo de actividades'!$B$5:$B$396,'Catálogo de actividades'!$F$5:$F$396)</f>
        <v>DERFE</v>
      </c>
      <c r="H183" s="24" t="str">
        <f>_xlfn.XLOOKUP(C183,'Catálogo de actividades'!$B$5:$B$396,'Catálogo de actividades'!$G$5:$G$396)</f>
        <v>DEOE</v>
      </c>
      <c r="I183" s="45">
        <v>46508</v>
      </c>
      <c r="J183" s="45">
        <v>46544</v>
      </c>
    </row>
    <row r="184" spans="1:10" ht="14.5" x14ac:dyDescent="0.25">
      <c r="A184" s="19" t="s">
        <v>39</v>
      </c>
      <c r="B184" s="19" t="s">
        <v>20</v>
      </c>
      <c r="C184" s="19" t="s">
        <v>233</v>
      </c>
      <c r="D184" s="24" t="str">
        <f>_xlfn.XLOOKUP(C184,'Catálogo de actividades'!$B$5:$B$396,'Catálogo de actividades'!$C$5:$C$396)</f>
        <v>21.11</v>
      </c>
      <c r="E184" s="24" t="str">
        <f>_xlfn.XLOOKUP(C184,'Catálogo de actividades'!$B$5:$B$396,'Catálogo de actividades'!$D$5:$D$396)</f>
        <v>INE</v>
      </c>
      <c r="F184" s="24" t="str">
        <f>_xlfn.XLOOKUP(C184,'Catálogo de actividades'!$B$5:$B$396,'Catálogo de actividades'!$E$5:$E$396)</f>
        <v>DERFE/DEOE/DECEYEC/UTSI</v>
      </c>
      <c r="G184" s="24" t="str">
        <f>_xlfn.XLOOKUP(C184,'Catálogo de actividades'!$B$5:$B$396,'Catálogo de actividades'!$F$5:$F$396)</f>
        <v>UTSI</v>
      </c>
      <c r="H184" s="24" t="str">
        <f>_xlfn.XLOOKUP(C184,'Catálogo de actividades'!$B$5:$B$396,'Catálogo de actividades'!$G$5:$G$396)</f>
        <v>UTSI</v>
      </c>
      <c r="I184" s="56">
        <v>46513</v>
      </c>
      <c r="J184" s="53">
        <v>46524</v>
      </c>
    </row>
    <row r="185" spans="1:10" ht="14.5" x14ac:dyDescent="0.25">
      <c r="A185" s="19" t="s">
        <v>39</v>
      </c>
      <c r="B185" s="19" t="s">
        <v>20</v>
      </c>
      <c r="C185" s="19" t="s">
        <v>235</v>
      </c>
      <c r="D185" s="24" t="str">
        <f>_xlfn.XLOOKUP(C185,'Catálogo de actividades'!$B$5:$B$396,'Catálogo de actividades'!$C$5:$C$396)</f>
        <v>21.12</v>
      </c>
      <c r="E185" s="24" t="str">
        <f>_xlfn.XLOOKUP(C185,'Catálogo de actividades'!$B$5:$B$396,'Catálogo de actividades'!$D$5:$D$396)</f>
        <v>INE</v>
      </c>
      <c r="F185" s="24" t="str">
        <f>_xlfn.XLOOKUP(C185,'Catálogo de actividades'!$B$5:$B$396,'Catálogo de actividades'!$E$5:$E$396)</f>
        <v>DERFE/DEOE/DECEYEC/UTSI</v>
      </c>
      <c r="G185" s="24" t="str">
        <f>_xlfn.XLOOKUP(C185,'Catálogo de actividades'!$B$5:$B$396,'Catálogo de actividades'!$F$5:$F$396)</f>
        <v>UTSI</v>
      </c>
      <c r="H185" s="24" t="str">
        <f>_xlfn.XLOOKUP(C185,'Catálogo de actividades'!$B$5:$B$396,'Catálogo de actividades'!$G$5:$G$396)</f>
        <v>UTSI</v>
      </c>
      <c r="I185" s="43">
        <v>46529</v>
      </c>
      <c r="J185" s="43">
        <v>46544</v>
      </c>
    </row>
    <row r="186" spans="1:10" ht="14.5" x14ac:dyDescent="0.25">
      <c r="A186" s="19" t="s">
        <v>39</v>
      </c>
      <c r="B186" s="19" t="s">
        <v>20</v>
      </c>
      <c r="C186" s="19" t="s">
        <v>236</v>
      </c>
      <c r="D186" s="24" t="str">
        <f>_xlfn.XLOOKUP(C186,'Catálogo de actividades'!$B$5:$B$396,'Catálogo de actividades'!$C$5:$C$396)</f>
        <v>21.13</v>
      </c>
      <c r="E186" s="24" t="str">
        <f>_xlfn.XLOOKUP(C186,'Catálogo de actividades'!$B$5:$B$396,'Catálogo de actividades'!$D$5:$D$396)</f>
        <v>INE/OPL</v>
      </c>
      <c r="F186" s="24" t="str">
        <f>_xlfn.XLOOKUP(C186,'Catálogo de actividades'!$B$5:$B$396,'Catálogo de actividades'!$E$5:$E$396)</f>
        <v>JLE/JD/DERFE/DECEYEC/DEOE/UTSI/CG</v>
      </c>
      <c r="G186" s="24" t="str">
        <f>_xlfn.XLOOKUP(C186,'Catálogo de actividades'!$B$5:$B$396,'Catálogo de actividades'!$F$5:$F$396)</f>
        <v>DEOE</v>
      </c>
      <c r="H186" s="24" t="str">
        <f>_xlfn.XLOOKUP(C186,'Catálogo de actividades'!$B$5:$B$396,'Catálogo de actividades'!$G$5:$G$396)</f>
        <v>DEOE</v>
      </c>
      <c r="I186" s="43">
        <v>46544</v>
      </c>
      <c r="J186" s="43">
        <v>46544</v>
      </c>
    </row>
    <row r="187" spans="1:10" ht="14.5" x14ac:dyDescent="0.25">
      <c r="A187" s="19" t="s">
        <v>39</v>
      </c>
      <c r="B187" s="19" t="s">
        <v>21</v>
      </c>
      <c r="C187" s="19" t="s">
        <v>493</v>
      </c>
      <c r="D187" s="24" t="str">
        <f>_xlfn.XLOOKUP(C187,'Catálogo de actividades'!$B$5:$B$396,'Catálogo de actividades'!$C$5:$C$396)</f>
        <v>22.1</v>
      </c>
      <c r="E187" s="24" t="str">
        <f>_xlfn.XLOOKUP(C187,'Catálogo de actividades'!$B$5:$B$396,'Catálogo de actividades'!$D$5:$D$396)</f>
        <v>INE/OPL</v>
      </c>
      <c r="F187" s="24" t="str">
        <f>_xlfn.XLOOKUP(C187,'Catálogo de actividades'!$B$5:$B$396,'Catálogo de actividades'!$E$5:$E$396)</f>
        <v>DEOE</v>
      </c>
      <c r="G187" s="24" t="str">
        <f>_xlfn.XLOOKUP(C187,'Catálogo de actividades'!$B$5:$B$396,'Catálogo de actividades'!$F$5:$F$396)</f>
        <v>OPL</v>
      </c>
      <c r="H187" s="24" t="str">
        <f>_xlfn.XLOOKUP(C187,'Catálogo de actividades'!$B$5:$B$396,'Catálogo de actividades'!$G$5:$G$396)</f>
        <v>DEOE/DECEYEC</v>
      </c>
      <c r="I187" s="57">
        <v>46506</v>
      </c>
      <c r="J187" s="57">
        <v>46506</v>
      </c>
    </row>
    <row r="188" spans="1:10" ht="14.5" x14ac:dyDescent="0.25">
      <c r="A188" s="19" t="s">
        <v>39</v>
      </c>
      <c r="B188" s="19" t="s">
        <v>21</v>
      </c>
      <c r="C188" s="19" t="s">
        <v>494</v>
      </c>
      <c r="D188" s="24" t="str">
        <f>_xlfn.XLOOKUP(C188,'Catálogo de actividades'!$B$5:$B$396,'Catálogo de actividades'!$C$5:$C$396)</f>
        <v>22.2</v>
      </c>
      <c r="E188" s="24" t="str">
        <f>_xlfn.XLOOKUP(C188,'Catálogo de actividades'!$B$5:$B$396,'Catálogo de actividades'!$D$5:$D$396)</f>
        <v>INE/OPL</v>
      </c>
      <c r="F188" s="24" t="str">
        <f>_xlfn.XLOOKUP(C188,'Catálogo de actividades'!$B$5:$B$396,'Catálogo de actividades'!$E$5:$E$396)</f>
        <v>DEOE</v>
      </c>
      <c r="G188" s="24" t="str">
        <f>_xlfn.XLOOKUP(C188,'Catálogo de actividades'!$B$5:$B$396,'Catálogo de actividades'!$F$5:$F$396)</f>
        <v>OPL</v>
      </c>
      <c r="H188" s="24" t="str">
        <f>_xlfn.XLOOKUP(C188,'Catálogo de actividades'!$B$5:$B$396,'Catálogo de actividades'!$G$5:$G$396)</f>
        <v>DEOE/DECEYEC</v>
      </c>
      <c r="I188" s="43">
        <v>46520</v>
      </c>
      <c r="J188" s="43">
        <v>46520</v>
      </c>
    </row>
    <row r="189" spans="1:10" ht="14.5" x14ac:dyDescent="0.35">
      <c r="A189" s="19" t="s">
        <v>39</v>
      </c>
      <c r="B189" s="19" t="s">
        <v>21</v>
      </c>
      <c r="C189" s="19" t="s">
        <v>495</v>
      </c>
      <c r="D189" s="24" t="str">
        <f>_xlfn.XLOOKUP(C189,'Catálogo de actividades'!$B$5:$B$396,'Catálogo de actividades'!$C$5:$C$396)</f>
        <v>22.3</v>
      </c>
      <c r="E189" s="24" t="str">
        <f>_xlfn.XLOOKUP(C189,'Catálogo de actividades'!$B$5:$B$396,'Catálogo de actividades'!$D$5:$D$396)</f>
        <v>INE/OPL</v>
      </c>
      <c r="F189" s="24" t="str">
        <f>_xlfn.XLOOKUP(C189,'Catálogo de actividades'!$B$5:$B$396,'Catálogo de actividades'!$E$5:$E$396)</f>
        <v>DEOE</v>
      </c>
      <c r="G189" s="24" t="str">
        <f>_xlfn.XLOOKUP(C189,'Catálogo de actividades'!$B$5:$B$396,'Catálogo de actividades'!$F$5:$F$396)</f>
        <v>OPL</v>
      </c>
      <c r="H189" s="24" t="str">
        <f>_xlfn.XLOOKUP(C189,'Catálogo de actividades'!$B$5:$B$396,'Catálogo de actividades'!$G$5:$G$396)</f>
        <v>DEOE/DECEYEC</v>
      </c>
      <c r="I189" s="51">
        <v>46530</v>
      </c>
      <c r="J189" s="51">
        <v>46530</v>
      </c>
    </row>
    <row r="190" spans="1:10" ht="14.5" x14ac:dyDescent="0.25">
      <c r="A190" s="19" t="s">
        <v>39</v>
      </c>
      <c r="B190" s="19" t="s">
        <v>21</v>
      </c>
      <c r="C190" s="19" t="s">
        <v>238</v>
      </c>
      <c r="D190" s="24" t="str">
        <f>_xlfn.XLOOKUP(C190,'Catálogo de actividades'!$B$5:$B$396,'Catálogo de actividades'!$C$5:$C$396)</f>
        <v>22.4</v>
      </c>
      <c r="E190" s="24" t="str">
        <f>_xlfn.XLOOKUP(C190,'Catálogo de actividades'!$B$5:$B$396,'Catálogo de actividades'!$D$5:$D$396)</f>
        <v>OPL</v>
      </c>
      <c r="F190" s="24" t="str">
        <f>_xlfn.XLOOKUP(C190,'Catálogo de actividades'!$B$5:$B$396,'Catálogo de actividades'!$E$5:$E$396)</f>
        <v>CG/OD</v>
      </c>
      <c r="G190" s="24" t="str">
        <f>_xlfn.XLOOKUP(C190,'Catálogo de actividades'!$B$5:$B$396,'Catálogo de actividades'!$F$5:$F$396)</f>
        <v>JLE</v>
      </c>
      <c r="H190" s="24" t="str">
        <f>_xlfn.XLOOKUP(C190,'Catálogo de actividades'!$B$5:$B$396,'Catálogo de actividades'!$G$5:$G$396)</f>
        <v>OPL</v>
      </c>
      <c r="I190" s="43">
        <v>46544</v>
      </c>
      <c r="J190" s="43">
        <v>46544</v>
      </c>
    </row>
    <row r="191" spans="1:10" ht="14.5" x14ac:dyDescent="0.25">
      <c r="A191" s="19" t="s">
        <v>39</v>
      </c>
      <c r="B191" s="19" t="s">
        <v>22</v>
      </c>
      <c r="C191" s="19" t="s">
        <v>239</v>
      </c>
      <c r="D191" s="24" t="str">
        <f>_xlfn.XLOOKUP(C191,'Catálogo de actividades'!$B$5:$B$396,'Catálogo de actividades'!$C$5:$C$396)</f>
        <v>23.1</v>
      </c>
      <c r="E191" s="24" t="str">
        <f>_xlfn.XLOOKUP(C191,'Catálogo de actividades'!$B$5:$B$396,'Catálogo de actividades'!$D$5:$D$396)</f>
        <v>INE</v>
      </c>
      <c r="F191" s="24" t="str">
        <f>_xlfn.XLOOKUP(C191,'Catálogo de actividades'!$B$5:$B$396,'Catálogo de actividades'!$E$5:$E$396)</f>
        <v>JLE</v>
      </c>
      <c r="G191" s="24" t="str">
        <f>_xlfn.XLOOKUP(C191,'Catálogo de actividades'!$B$5:$B$396,'Catálogo de actividades'!$F$5:$F$396)</f>
        <v>JLE</v>
      </c>
      <c r="H191" s="24" t="str">
        <f>_xlfn.XLOOKUP(C191,'Catálogo de actividades'!$B$5:$B$396,'Catálogo de actividades'!$G$5:$G$396)</f>
        <v>DEOE</v>
      </c>
      <c r="I191" s="43">
        <v>46462</v>
      </c>
      <c r="J191" s="43">
        <v>46477</v>
      </c>
    </row>
    <row r="192" spans="1:10" ht="14.5" x14ac:dyDescent="0.25">
      <c r="A192" s="19" t="s">
        <v>39</v>
      </c>
      <c r="B192" s="19" t="s">
        <v>22</v>
      </c>
      <c r="C192" s="19" t="s">
        <v>240</v>
      </c>
      <c r="D192" s="24" t="str">
        <f>_xlfn.XLOOKUP(C192,'Catálogo de actividades'!$B$5:$B$396,'Catálogo de actividades'!$C$5:$C$396)</f>
        <v>23.2</v>
      </c>
      <c r="E192" s="24" t="str">
        <f>_xlfn.XLOOKUP(C192,'Catálogo de actividades'!$B$5:$B$396,'Catálogo de actividades'!$D$5:$D$396)</f>
        <v>OPL</v>
      </c>
      <c r="F192" s="24" t="str">
        <f>_xlfn.XLOOKUP(C192,'Catálogo de actividades'!$B$5:$B$396,'Catálogo de actividades'!$E$5:$E$396)</f>
        <v>CG</v>
      </c>
      <c r="G192" s="24" t="str">
        <f>_xlfn.XLOOKUP(C192,'Catálogo de actividades'!$B$5:$B$396,'Catálogo de actividades'!$F$5:$F$396)</f>
        <v>OPL</v>
      </c>
      <c r="H192" s="24" t="str">
        <f>_xlfn.XLOOKUP(C192,'Catálogo de actividades'!$B$5:$B$396,'Catálogo de actividades'!$G$5:$G$396)</f>
        <v>DEOE</v>
      </c>
      <c r="I192" s="58">
        <v>46478</v>
      </c>
      <c r="J192" s="58">
        <v>46501</v>
      </c>
    </row>
    <row r="193" spans="1:10" ht="14.5" x14ac:dyDescent="0.25">
      <c r="A193" s="19" t="s">
        <v>39</v>
      </c>
      <c r="B193" s="19" t="s">
        <v>22</v>
      </c>
      <c r="C193" s="19" t="s">
        <v>241</v>
      </c>
      <c r="D193" s="24" t="str">
        <f>_xlfn.XLOOKUP(C193,'Catálogo de actividades'!$B$5:$B$396,'Catálogo de actividades'!$C$5:$C$396)</f>
        <v>23.3</v>
      </c>
      <c r="E193" s="24" t="str">
        <f>_xlfn.XLOOKUP(C193,'Catálogo de actividades'!$B$5:$B$396,'Catálogo de actividades'!$D$5:$D$396)</f>
        <v>INE/OPL</v>
      </c>
      <c r="F193" s="24" t="str">
        <f>_xlfn.XLOOKUP(C193,'Catálogo de actividades'!$B$5:$B$396,'Catálogo de actividades'!$E$5:$E$396)</f>
        <v>CD/OPL</v>
      </c>
      <c r="G193" s="24" t="str">
        <f>_xlfn.XLOOKUP(C193,'Catálogo de actividades'!$B$5:$B$396,'Catálogo de actividades'!$F$5:$F$396)</f>
        <v>JLE</v>
      </c>
      <c r="H193" s="24" t="str">
        <f>_xlfn.XLOOKUP(C193,'Catálogo de actividades'!$B$5:$B$396,'Catálogo de actividades'!$G$5:$G$396)</f>
        <v>DEOE</v>
      </c>
      <c r="I193" s="43">
        <v>46463</v>
      </c>
      <c r="J193" s="43">
        <v>46500</v>
      </c>
    </row>
    <row r="194" spans="1:10" ht="15" customHeight="1" x14ac:dyDescent="0.25">
      <c r="A194" s="19" t="s">
        <v>39</v>
      </c>
      <c r="B194" s="19" t="s">
        <v>22</v>
      </c>
      <c r="C194" s="19" t="s">
        <v>242</v>
      </c>
      <c r="D194" s="24" t="str">
        <f>_xlfn.XLOOKUP(C194,'Catálogo de actividades'!$B$5:$B$396,'Catálogo de actividades'!$C$5:$C$396)</f>
        <v>23.4</v>
      </c>
      <c r="E194" s="24" t="str">
        <f>_xlfn.XLOOKUP(C194,'Catálogo de actividades'!$B$5:$B$396,'Catálogo de actividades'!$D$5:$D$396)</f>
        <v>INE/OPL</v>
      </c>
      <c r="F194" s="24" t="str">
        <f>_xlfn.XLOOKUP(C194,'Catálogo de actividades'!$B$5:$B$396,'Catálogo de actividades'!$E$5:$E$396)</f>
        <v>CL/CD/CG/OD</v>
      </c>
      <c r="G194" s="24" t="str">
        <f>_xlfn.XLOOKUP(C194,'Catálogo de actividades'!$B$5:$B$396,'Catálogo de actividades'!$F$5:$F$396)</f>
        <v>JLE</v>
      </c>
      <c r="H194" s="24" t="str">
        <f>_xlfn.XLOOKUP(C194,'Catálogo de actividades'!$B$5:$B$396,'Catálogo de actividades'!$G$5:$G$396)</f>
        <v>DEOE</v>
      </c>
      <c r="I194" s="43">
        <v>46544</v>
      </c>
      <c r="J194" s="43">
        <v>46545</v>
      </c>
    </row>
    <row r="195" spans="1:10" ht="15" customHeight="1" x14ac:dyDescent="0.25">
      <c r="A195" s="19" t="s">
        <v>39</v>
      </c>
      <c r="B195" s="19" t="s">
        <v>23</v>
      </c>
      <c r="C195" s="19" t="s">
        <v>243</v>
      </c>
      <c r="D195" s="24" t="str">
        <f>_xlfn.XLOOKUP(C195,'Catálogo de actividades'!$B$5:$B$396,'Catálogo de actividades'!$C$5:$C$396)</f>
        <v>24.1</v>
      </c>
      <c r="E195" s="24" t="str">
        <f>_xlfn.XLOOKUP(C195,'Catálogo de actividades'!$B$5:$B$396,'Catálogo de actividades'!$D$5:$D$396)</f>
        <v>OPL</v>
      </c>
      <c r="F195" s="24" t="str">
        <f>_xlfn.XLOOKUP(C195,'Catálogo de actividades'!$B$5:$B$396,'Catálogo de actividades'!$E$5:$E$396)</f>
        <v>CG/OD</v>
      </c>
      <c r="G195" s="24" t="str">
        <f>_xlfn.XLOOKUP(C195,'Catálogo de actividades'!$B$5:$B$396,'Catálogo de actividades'!$F$5:$F$396)</f>
        <v>JLE</v>
      </c>
      <c r="H195" s="24" t="str">
        <f>_xlfn.XLOOKUP(C195,'Catálogo de actividades'!$B$5:$B$396,'Catálogo de actividades'!$G$5:$G$396)</f>
        <v>DEOE</v>
      </c>
      <c r="I195" s="43">
        <v>46493</v>
      </c>
      <c r="J195" s="43">
        <v>46515</v>
      </c>
    </row>
    <row r="196" spans="1:10" ht="14.5" x14ac:dyDescent="0.35">
      <c r="A196" s="19" t="s">
        <v>39</v>
      </c>
      <c r="B196" s="19" t="s">
        <v>23</v>
      </c>
      <c r="C196" s="27" t="s">
        <v>518</v>
      </c>
      <c r="D196" s="24" t="str">
        <f>_xlfn.XLOOKUP(C196,'Catálogo de actividades'!$B$5:$B$396,'Catálogo de actividades'!$C$5:$C$396)</f>
        <v>24.2</v>
      </c>
      <c r="E196" s="24" t="str">
        <f>_xlfn.XLOOKUP(C196,'Catálogo de actividades'!$B$5:$B$396,'Catálogo de actividades'!$D$5:$D$396)</f>
        <v>OPL</v>
      </c>
      <c r="F196" s="24" t="str">
        <f>_xlfn.XLOOKUP(C196,'Catálogo de actividades'!$B$5:$B$396,'Catálogo de actividades'!$E$5:$E$396)</f>
        <v>OD</v>
      </c>
      <c r="G196" s="24" t="str">
        <f>_xlfn.XLOOKUP(C196,'Catálogo de actividades'!$B$5:$B$396,'Catálogo de actividades'!$F$5:$F$396)</f>
        <v>OPL</v>
      </c>
      <c r="H196" s="24" t="str">
        <f>_xlfn.XLOOKUP(C196,'Catálogo de actividades'!$B$5:$B$396,'Catálogo de actividades'!$G$5:$G$396)</f>
        <v>DEOE</v>
      </c>
      <c r="I196" s="43">
        <v>46544</v>
      </c>
      <c r="J196" s="43">
        <v>46545</v>
      </c>
    </row>
    <row r="197" spans="1:10" ht="14.5" x14ac:dyDescent="0.25">
      <c r="A197" s="19" t="s">
        <v>39</v>
      </c>
      <c r="B197" s="19" t="s">
        <v>23</v>
      </c>
      <c r="C197" s="19" t="s">
        <v>244</v>
      </c>
      <c r="D197" s="24" t="str">
        <f>_xlfn.XLOOKUP(C197,'Catálogo de actividades'!$B$5:$B$396,'Catálogo de actividades'!$C$5:$C$396)</f>
        <v>24.3</v>
      </c>
      <c r="E197" s="24" t="str">
        <f>_xlfn.XLOOKUP(C197,'Catálogo de actividades'!$B$5:$B$396,'Catálogo de actividades'!$D$5:$D$396)</f>
        <v>OPL</v>
      </c>
      <c r="F197" s="24" t="str">
        <f>_xlfn.XLOOKUP(C197,'Catálogo de actividades'!$B$5:$B$396,'Catálogo de actividades'!$E$5:$E$396)</f>
        <v>CG</v>
      </c>
      <c r="G197" s="24" t="str">
        <f>_xlfn.XLOOKUP(C197,'Catálogo de actividades'!$B$5:$B$396,'Catálogo de actividades'!$F$5:$F$396)</f>
        <v>OPL</v>
      </c>
      <c r="H197" s="24" t="str">
        <f>_xlfn.XLOOKUP(C197,'Catálogo de actividades'!$B$5:$B$396,'Catálogo de actividades'!$G$5:$G$396)</f>
        <v>DEOE</v>
      </c>
      <c r="I197" s="43">
        <v>46554</v>
      </c>
      <c r="J197" s="43">
        <v>46568</v>
      </c>
    </row>
    <row r="198" spans="1:10" ht="14.5" x14ac:dyDescent="0.25">
      <c r="A198" s="19" t="s">
        <v>39</v>
      </c>
      <c r="B198" s="19" t="s">
        <v>23</v>
      </c>
      <c r="C198" s="19" t="s">
        <v>245</v>
      </c>
      <c r="D198" s="24" t="str">
        <f>_xlfn.XLOOKUP(C198,'Catálogo de actividades'!$B$5:$B$396,'Catálogo de actividades'!$C$5:$C$396)</f>
        <v>24.4</v>
      </c>
      <c r="E198" s="24" t="str">
        <f>_xlfn.XLOOKUP(C198,'Catálogo de actividades'!$B$5:$B$396,'Catálogo de actividades'!$D$5:$D$396)</f>
        <v>OPL</v>
      </c>
      <c r="F198" s="24" t="str">
        <f>_xlfn.XLOOKUP(C198,'Catálogo de actividades'!$B$5:$B$396,'Catálogo de actividades'!$E$5:$E$396)</f>
        <v>CG</v>
      </c>
      <c r="G198" s="24" t="str">
        <f>_xlfn.XLOOKUP(C198,'Catálogo de actividades'!$B$5:$B$396,'Catálogo de actividades'!$F$5:$F$396)</f>
        <v>JLE</v>
      </c>
      <c r="H198" s="24" t="str">
        <f>_xlfn.XLOOKUP(C198,'Catálogo de actividades'!$B$5:$B$396,'Catálogo de actividades'!$G$5:$G$396)</f>
        <v>DEOE</v>
      </c>
      <c r="I198" s="43">
        <v>46554</v>
      </c>
      <c r="J198" s="43">
        <v>46568</v>
      </c>
    </row>
    <row r="199" spans="1:10" ht="14.5" x14ac:dyDescent="0.25">
      <c r="A199" s="19" t="s">
        <v>39</v>
      </c>
      <c r="B199" s="19" t="s">
        <v>24</v>
      </c>
      <c r="C199" s="19" t="s">
        <v>246</v>
      </c>
      <c r="D199" s="24" t="str">
        <f>_xlfn.XLOOKUP(C199,'Catálogo de actividades'!$B$5:$B$396,'Catálogo de actividades'!$C$5:$C$396)</f>
        <v>25.1</v>
      </c>
      <c r="E199" s="24" t="str">
        <f>_xlfn.XLOOKUP(C199,'Catálogo de actividades'!$B$5:$B$396,'Catálogo de actividades'!$D$5:$D$396)</f>
        <v>OPL</v>
      </c>
      <c r="F199" s="24" t="str">
        <f>_xlfn.XLOOKUP(C199,'Catálogo de actividades'!$B$5:$B$396,'Catálogo de actividades'!$E$5:$E$396)</f>
        <v>CG</v>
      </c>
      <c r="G199" s="24" t="str">
        <f>_xlfn.XLOOKUP(C199,'Catálogo de actividades'!$B$5:$B$396,'Catálogo de actividades'!$F$5:$F$396)</f>
        <v>OPL</v>
      </c>
      <c r="H199" s="24" t="str">
        <f>_xlfn.XLOOKUP(C199,'Catálogo de actividades'!$B$5:$B$396,'Catálogo de actividades'!$G$5:$G$396)</f>
        <v>UTSI</v>
      </c>
      <c r="I199" s="43">
        <v>46235</v>
      </c>
      <c r="J199" s="43">
        <v>46276</v>
      </c>
    </row>
    <row r="200" spans="1:10" ht="14.5" x14ac:dyDescent="0.25">
      <c r="A200" s="19" t="s">
        <v>39</v>
      </c>
      <c r="B200" s="19" t="s">
        <v>24</v>
      </c>
      <c r="C200" s="19" t="s">
        <v>247</v>
      </c>
      <c r="D200" s="24" t="str">
        <f>_xlfn.XLOOKUP(C200,'Catálogo de actividades'!$B$5:$B$396,'Catálogo de actividades'!$C$5:$C$396)</f>
        <v>25.2</v>
      </c>
      <c r="E200" s="24" t="str">
        <f>_xlfn.XLOOKUP(C200,'Catálogo de actividades'!$B$5:$B$396,'Catálogo de actividades'!$D$5:$D$396)</f>
        <v>OPL</v>
      </c>
      <c r="F200" s="24" t="str">
        <f>_xlfn.XLOOKUP(C200,'Catálogo de actividades'!$B$5:$B$396,'Catálogo de actividades'!$E$5:$E$396)</f>
        <v>CG</v>
      </c>
      <c r="G200" s="24" t="str">
        <f>_xlfn.XLOOKUP(C200,'Catálogo de actividades'!$B$5:$B$396,'Catálogo de actividades'!$F$5:$F$396)</f>
        <v>OPL</v>
      </c>
      <c r="H200" s="24" t="str">
        <f>_xlfn.XLOOKUP(C200,'Catálogo de actividades'!$B$5:$B$396,'Catálogo de actividades'!$G$5:$G$396)</f>
        <v>UTSI</v>
      </c>
      <c r="I200" s="43">
        <v>46235</v>
      </c>
      <c r="J200" s="43">
        <v>46276</v>
      </c>
    </row>
    <row r="201" spans="1:10" ht="14.5" x14ac:dyDescent="0.25">
      <c r="A201" s="19" t="s">
        <v>39</v>
      </c>
      <c r="B201" s="19" t="s">
        <v>24</v>
      </c>
      <c r="C201" s="19" t="s">
        <v>248</v>
      </c>
      <c r="D201" s="24" t="str">
        <f>_xlfn.XLOOKUP(C201,'Catálogo de actividades'!$B$5:$B$396,'Catálogo de actividades'!$C$5:$C$396)</f>
        <v>25.3</v>
      </c>
      <c r="E201" s="24" t="str">
        <f>_xlfn.XLOOKUP(C201,'Catálogo de actividades'!$B$5:$B$396,'Catálogo de actividades'!$D$5:$D$396)</f>
        <v>OPL</v>
      </c>
      <c r="F201" s="24" t="str">
        <f>_xlfn.XLOOKUP(C201,'Catálogo de actividades'!$B$5:$B$396,'Catálogo de actividades'!$E$5:$E$396)</f>
        <v>CG</v>
      </c>
      <c r="G201" s="24" t="str">
        <f>_xlfn.XLOOKUP(C201,'Catálogo de actividades'!$B$5:$B$396,'Catálogo de actividades'!$F$5:$F$396)</f>
        <v>OPL</v>
      </c>
      <c r="H201" s="24" t="str">
        <f>_xlfn.XLOOKUP(C201,'Catálogo de actividades'!$B$5:$B$396,'Catálogo de actividades'!$G$5:$G$396)</f>
        <v>UTSI</v>
      </c>
      <c r="I201" s="43">
        <v>46332</v>
      </c>
      <c r="J201" s="43">
        <v>46337</v>
      </c>
    </row>
    <row r="202" spans="1:10" ht="14.5" x14ac:dyDescent="0.25">
      <c r="A202" s="19" t="s">
        <v>39</v>
      </c>
      <c r="B202" s="19" t="s">
        <v>24</v>
      </c>
      <c r="C202" s="19" t="s">
        <v>249</v>
      </c>
      <c r="D202" s="24" t="str">
        <f>_xlfn.XLOOKUP(C202,'Catálogo de actividades'!$B$5:$B$396,'Catálogo de actividades'!$C$5:$C$396)</f>
        <v>25.4</v>
      </c>
      <c r="E202" s="24" t="str">
        <f>_xlfn.XLOOKUP(C202,'Catálogo de actividades'!$B$5:$B$396,'Catálogo de actividades'!$D$5:$D$396)</f>
        <v>OPL</v>
      </c>
      <c r="F202" s="24" t="str">
        <f>_xlfn.XLOOKUP(C202,'Catálogo de actividades'!$B$5:$B$396,'Catálogo de actividades'!$E$5:$E$396)</f>
        <v>CG</v>
      </c>
      <c r="G202" s="24" t="str">
        <f>_xlfn.XLOOKUP(C202,'Catálogo de actividades'!$B$5:$B$396,'Catálogo de actividades'!$F$5:$F$396)</f>
        <v>OPL</v>
      </c>
      <c r="H202" s="24" t="str">
        <f>_xlfn.XLOOKUP(C202,'Catálogo de actividades'!$B$5:$B$396,'Catálogo de actividades'!$G$5:$G$396)</f>
        <v>UTSI</v>
      </c>
      <c r="I202" s="43">
        <v>46362</v>
      </c>
      <c r="J202" s="43">
        <v>46367</v>
      </c>
    </row>
    <row r="203" spans="1:10" ht="14.5" x14ac:dyDescent="0.25">
      <c r="A203" s="19" t="s">
        <v>39</v>
      </c>
      <c r="B203" s="19" t="s">
        <v>24</v>
      </c>
      <c r="C203" s="19" t="s">
        <v>250</v>
      </c>
      <c r="D203" s="24" t="str">
        <f>_xlfn.XLOOKUP(C203,'Catálogo de actividades'!$B$5:$B$396,'Catálogo de actividades'!$C$5:$C$396)</f>
        <v>25.5</v>
      </c>
      <c r="E203" s="24" t="str">
        <f>_xlfn.XLOOKUP(C203,'Catálogo de actividades'!$B$5:$B$396,'Catálogo de actividades'!$D$5:$D$396)</f>
        <v>OPL</v>
      </c>
      <c r="F203" s="24" t="str">
        <f>_xlfn.XLOOKUP(C203,'Catálogo de actividades'!$B$5:$B$396,'Catálogo de actividades'!$E$5:$E$396)</f>
        <v>CG</v>
      </c>
      <c r="G203" s="24" t="str">
        <f>_xlfn.XLOOKUP(C203,'Catálogo de actividades'!$B$5:$B$396,'Catálogo de actividades'!$F$5:$F$396)</f>
        <v>OPL</v>
      </c>
      <c r="H203" s="24" t="str">
        <f>_xlfn.XLOOKUP(C203,'Catálogo de actividades'!$B$5:$B$396,'Catálogo de actividades'!$G$5:$G$396)</f>
        <v>UTSI</v>
      </c>
      <c r="I203" s="43">
        <v>46393</v>
      </c>
      <c r="J203" s="43">
        <v>46398</v>
      </c>
    </row>
    <row r="204" spans="1:10" ht="14.5" x14ac:dyDescent="0.25">
      <c r="A204" s="19" t="s">
        <v>39</v>
      </c>
      <c r="B204" s="19" t="s">
        <v>24</v>
      </c>
      <c r="C204" s="19" t="s">
        <v>251</v>
      </c>
      <c r="D204" s="24" t="str">
        <f>_xlfn.XLOOKUP(C204,'Catálogo de actividades'!$B$5:$B$396,'Catálogo de actividades'!$C$5:$C$396)</f>
        <v>25.6</v>
      </c>
      <c r="E204" s="24" t="str">
        <f>_xlfn.XLOOKUP(C204,'Catálogo de actividades'!$B$5:$B$396,'Catálogo de actividades'!$D$5:$D$396)</f>
        <v>OPL</v>
      </c>
      <c r="F204" s="24" t="str">
        <f>_xlfn.XLOOKUP(C204,'Catálogo de actividades'!$B$5:$B$396,'Catálogo de actividades'!$E$5:$E$396)</f>
        <v>CG</v>
      </c>
      <c r="G204" s="24" t="str">
        <f>_xlfn.XLOOKUP(C204,'Catálogo de actividades'!$B$5:$B$396,'Catálogo de actividades'!$F$5:$F$396)</f>
        <v>OPL</v>
      </c>
      <c r="H204" s="24" t="str">
        <f>_xlfn.XLOOKUP(C204,'Catálogo de actividades'!$B$5:$B$396,'Catálogo de actividades'!$G$5:$G$396)</f>
        <v>UTSI</v>
      </c>
      <c r="I204" s="43">
        <v>46424</v>
      </c>
      <c r="J204" s="43">
        <v>46429</v>
      </c>
    </row>
    <row r="205" spans="1:10" ht="14.5" x14ac:dyDescent="0.25">
      <c r="A205" s="19" t="s">
        <v>39</v>
      </c>
      <c r="B205" s="19" t="s">
        <v>24</v>
      </c>
      <c r="C205" s="19" t="s">
        <v>252</v>
      </c>
      <c r="D205" s="24" t="str">
        <f>_xlfn.XLOOKUP(C205,'Catálogo de actividades'!$B$5:$B$396,'Catálogo de actividades'!$C$5:$C$396)</f>
        <v>25.7</v>
      </c>
      <c r="E205" s="24" t="str">
        <f>_xlfn.XLOOKUP(C205,'Catálogo de actividades'!$B$5:$B$396,'Catálogo de actividades'!$D$5:$D$396)</f>
        <v>OPL</v>
      </c>
      <c r="F205" s="24" t="str">
        <f>_xlfn.XLOOKUP(C205,'Catálogo de actividades'!$B$5:$B$396,'Catálogo de actividades'!$E$5:$E$396)</f>
        <v>CG</v>
      </c>
      <c r="G205" s="24" t="str">
        <f>_xlfn.XLOOKUP(C205,'Catálogo de actividades'!$B$5:$B$396,'Catálogo de actividades'!$F$5:$F$396)</f>
        <v>OPL</v>
      </c>
      <c r="H205" s="24" t="str">
        <f>_xlfn.XLOOKUP(C205,'Catálogo de actividades'!$B$5:$B$396,'Catálogo de actividades'!$G$5:$G$396)</f>
        <v>UTSI</v>
      </c>
      <c r="I205" s="43">
        <v>46424</v>
      </c>
      <c r="J205" s="43">
        <v>46429</v>
      </c>
    </row>
    <row r="206" spans="1:10" ht="14.5" x14ac:dyDescent="0.25">
      <c r="A206" s="19" t="s">
        <v>39</v>
      </c>
      <c r="B206" s="19" t="s">
        <v>24</v>
      </c>
      <c r="C206" s="19" t="s">
        <v>253</v>
      </c>
      <c r="D206" s="24" t="str">
        <f>_xlfn.XLOOKUP(C206,'Catálogo de actividades'!$B$5:$B$396,'Catálogo de actividades'!$C$5:$C$396)</f>
        <v>25.8</v>
      </c>
      <c r="E206" s="24" t="str">
        <f>_xlfn.XLOOKUP(C206,'Catálogo de actividades'!$B$5:$B$396,'Catálogo de actividades'!$D$5:$D$396)</f>
        <v>OPL</v>
      </c>
      <c r="F206" s="24" t="str">
        <f>_xlfn.XLOOKUP(C206,'Catálogo de actividades'!$B$5:$B$396,'Catálogo de actividades'!$E$5:$E$396)</f>
        <v>CG</v>
      </c>
      <c r="G206" s="24" t="str">
        <f>_xlfn.XLOOKUP(C206,'Catálogo de actividades'!$B$5:$B$396,'Catálogo de actividades'!$F$5:$F$396)</f>
        <v>OPL</v>
      </c>
      <c r="H206" s="24" t="str">
        <f>_xlfn.XLOOKUP(C206,'Catálogo de actividades'!$B$5:$B$396,'Catálogo de actividades'!$G$5:$G$396)</f>
        <v>UTSI</v>
      </c>
      <c r="I206" s="43">
        <v>46452</v>
      </c>
      <c r="J206" s="43">
        <v>46457</v>
      </c>
    </row>
    <row r="207" spans="1:10" ht="14.5" x14ac:dyDescent="0.25">
      <c r="A207" s="19" t="s">
        <v>39</v>
      </c>
      <c r="B207" s="19" t="s">
        <v>24</v>
      </c>
      <c r="C207" s="19" t="s">
        <v>254</v>
      </c>
      <c r="D207" s="24" t="str">
        <f>_xlfn.XLOOKUP(C207,'Catálogo de actividades'!$B$5:$B$396,'Catálogo de actividades'!$C$5:$C$396)</f>
        <v>25.9</v>
      </c>
      <c r="E207" s="24" t="str">
        <f>_xlfn.XLOOKUP(C207,'Catálogo de actividades'!$B$5:$B$396,'Catálogo de actividades'!$D$5:$D$396)</f>
        <v>OPL</v>
      </c>
      <c r="F207" s="24" t="str">
        <f>_xlfn.XLOOKUP(C207,'Catálogo de actividades'!$B$5:$B$396,'Catálogo de actividades'!$E$5:$E$396)</f>
        <v>CG</v>
      </c>
      <c r="G207" s="24" t="str">
        <f>_xlfn.XLOOKUP(C207,'Catálogo de actividades'!$B$5:$B$396,'Catálogo de actividades'!$F$5:$F$396)</f>
        <v>OPL</v>
      </c>
      <c r="H207" s="24" t="str">
        <f>_xlfn.XLOOKUP(C207,'Catálogo de actividades'!$B$5:$B$396,'Catálogo de actividades'!$G$5:$G$396)</f>
        <v>UTSI</v>
      </c>
      <c r="I207" s="43">
        <v>46498</v>
      </c>
      <c r="J207" s="43">
        <v>46498</v>
      </c>
    </row>
    <row r="208" spans="1:10" ht="14.5" x14ac:dyDescent="0.25">
      <c r="A208" s="19" t="s">
        <v>39</v>
      </c>
      <c r="B208" s="19" t="s">
        <v>24</v>
      </c>
      <c r="C208" s="19" t="s">
        <v>255</v>
      </c>
      <c r="D208" s="24" t="str">
        <f>_xlfn.XLOOKUP(C208,'Catálogo de actividades'!$B$5:$B$396,'Catálogo de actividades'!$C$5:$C$396)</f>
        <v>25.10</v>
      </c>
      <c r="E208" s="24" t="str">
        <f>_xlfn.XLOOKUP(C208,'Catálogo de actividades'!$B$5:$B$396,'Catálogo de actividades'!$D$5:$D$396)</f>
        <v>OPL</v>
      </c>
      <c r="F208" s="24" t="str">
        <f>_xlfn.XLOOKUP(C208,'Catálogo de actividades'!$B$5:$B$396,'Catálogo de actividades'!$E$5:$E$396)</f>
        <v>CG</v>
      </c>
      <c r="G208" s="24" t="str">
        <f>_xlfn.XLOOKUP(C208,'Catálogo de actividades'!$B$5:$B$396,'Catálogo de actividades'!$F$5:$F$396)</f>
        <v>OPL</v>
      </c>
      <c r="H208" s="24" t="str">
        <f>_xlfn.XLOOKUP(C208,'Catálogo de actividades'!$B$5:$B$396,'Catálogo de actividades'!$G$5:$G$396)</f>
        <v>UTSI</v>
      </c>
      <c r="I208" s="43">
        <v>46523</v>
      </c>
      <c r="J208" s="43">
        <v>46523</v>
      </c>
    </row>
    <row r="209" spans="1:10" ht="14.5" x14ac:dyDescent="0.25">
      <c r="A209" s="19" t="s">
        <v>39</v>
      </c>
      <c r="B209" s="19" t="s">
        <v>24</v>
      </c>
      <c r="C209" s="19" t="s">
        <v>256</v>
      </c>
      <c r="D209" s="24" t="str">
        <f>_xlfn.XLOOKUP(C209,'Catálogo de actividades'!$B$5:$B$396,'Catálogo de actividades'!$C$5:$C$396)</f>
        <v>25.11</v>
      </c>
      <c r="E209" s="24" t="str">
        <f>_xlfn.XLOOKUP(C209,'Catálogo de actividades'!$B$5:$B$396,'Catálogo de actividades'!$D$5:$D$396)</f>
        <v>OPL</v>
      </c>
      <c r="F209" s="24" t="str">
        <f>_xlfn.XLOOKUP(C209,'Catálogo de actividades'!$B$5:$B$396,'Catálogo de actividades'!$E$5:$E$396)</f>
        <v>CG</v>
      </c>
      <c r="G209" s="24" t="str">
        <f>_xlfn.XLOOKUP(C209,'Catálogo de actividades'!$B$5:$B$396,'Catálogo de actividades'!$F$5:$F$396)</f>
        <v>OPL</v>
      </c>
      <c r="H209" s="24" t="str">
        <f>_xlfn.XLOOKUP(C209,'Catálogo de actividades'!$B$5:$B$396,'Catálogo de actividades'!$G$5:$G$396)</f>
        <v>UTSI</v>
      </c>
      <c r="I209" s="43">
        <v>46530</v>
      </c>
      <c r="J209" s="43">
        <v>46530</v>
      </c>
    </row>
    <row r="210" spans="1:10" ht="14.5" x14ac:dyDescent="0.25">
      <c r="A210" s="19" t="s">
        <v>39</v>
      </c>
      <c r="B210" s="19" t="s">
        <v>24</v>
      </c>
      <c r="C210" s="19" t="s">
        <v>257</v>
      </c>
      <c r="D210" s="24" t="str">
        <f>_xlfn.XLOOKUP(C210,'Catálogo de actividades'!$B$5:$B$396,'Catálogo de actividades'!$C$5:$C$396)</f>
        <v>25.12</v>
      </c>
      <c r="E210" s="24" t="str">
        <f>_xlfn.XLOOKUP(C210,'Catálogo de actividades'!$B$5:$B$396,'Catálogo de actividades'!$D$5:$D$396)</f>
        <v>OPL</v>
      </c>
      <c r="F210" s="24" t="str">
        <f>_xlfn.XLOOKUP(C210,'Catálogo de actividades'!$B$5:$B$396,'Catálogo de actividades'!$E$5:$E$396)</f>
        <v>CG</v>
      </c>
      <c r="G210" s="24" t="str">
        <f>_xlfn.XLOOKUP(C210,'Catálogo de actividades'!$B$5:$B$396,'Catálogo de actividades'!$F$5:$F$396)</f>
        <v>OPL</v>
      </c>
      <c r="H210" s="24" t="str">
        <f>_xlfn.XLOOKUP(C210,'Catálogo de actividades'!$B$5:$B$396,'Catálogo de actividades'!$G$5:$G$396)</f>
        <v>UTSI</v>
      </c>
      <c r="I210" s="43">
        <v>46537</v>
      </c>
      <c r="J210" s="43">
        <v>46537</v>
      </c>
    </row>
    <row r="211" spans="1:10" ht="14.5" x14ac:dyDescent="0.25">
      <c r="A211" s="19" t="s">
        <v>39</v>
      </c>
      <c r="B211" s="19" t="s">
        <v>24</v>
      </c>
      <c r="C211" s="19" t="s">
        <v>258</v>
      </c>
      <c r="D211" s="24" t="str">
        <f>_xlfn.XLOOKUP(C211,'Catálogo de actividades'!$B$5:$B$396,'Catálogo de actividades'!$C$5:$C$396)</f>
        <v>25.13</v>
      </c>
      <c r="E211" s="24" t="str">
        <f>_xlfn.XLOOKUP(C211,'Catálogo de actividades'!$B$5:$B$396,'Catálogo de actividades'!$D$5:$D$396)</f>
        <v>OPL</v>
      </c>
      <c r="F211" s="24" t="str">
        <f>_xlfn.XLOOKUP(C211,'Catálogo de actividades'!$B$5:$B$396,'Catálogo de actividades'!$E$5:$E$396)</f>
        <v>CG</v>
      </c>
      <c r="G211" s="24" t="str">
        <f>_xlfn.XLOOKUP(C211,'Catálogo de actividades'!$B$5:$B$396,'Catálogo de actividades'!$F$5:$F$396)</f>
        <v>OPL</v>
      </c>
      <c r="H211" s="24" t="str">
        <f>_xlfn.XLOOKUP(C211,'Catálogo de actividades'!$B$5:$B$396,'Catálogo de actividades'!$G$5:$G$396)</f>
        <v>UTSI</v>
      </c>
      <c r="I211" s="43">
        <v>46544</v>
      </c>
      <c r="J211" s="43">
        <v>46545</v>
      </c>
    </row>
    <row r="212" spans="1:10" ht="14.5" x14ac:dyDescent="0.25">
      <c r="A212" s="19" t="s">
        <v>39</v>
      </c>
      <c r="B212" s="19" t="s">
        <v>25</v>
      </c>
      <c r="C212" s="19" t="s">
        <v>259</v>
      </c>
      <c r="D212" s="24" t="str">
        <f>_xlfn.XLOOKUP(C212,'Catálogo de actividades'!$B$5:$B$396,'Catálogo de actividades'!$C$5:$C$396)</f>
        <v>26.1</v>
      </c>
      <c r="E212" s="24" t="str">
        <f>_xlfn.XLOOKUP(C212,'Catálogo de actividades'!$B$5:$B$396,'Catálogo de actividades'!$D$5:$D$396)</f>
        <v>INE/OPL</v>
      </c>
      <c r="F212" s="24" t="str">
        <f>_xlfn.XLOOKUP(C212,'Catálogo de actividades'!$B$5:$B$396,'Catálogo de actividades'!$E$5:$E$396)</f>
        <v>CG/JLE/DEOE</v>
      </c>
      <c r="G212" s="24" t="str">
        <f>_xlfn.XLOOKUP(C212,'Catálogo de actividades'!$B$5:$B$396,'Catálogo de actividades'!$F$5:$F$396)</f>
        <v>OPL</v>
      </c>
      <c r="H212" s="24" t="str">
        <f>_xlfn.XLOOKUP(C212,'Catálogo de actividades'!$B$5:$B$396,'Catálogo de actividades'!$G$5:$G$396)</f>
        <v>DEOE</v>
      </c>
      <c r="I212" s="43">
        <v>46402</v>
      </c>
      <c r="J212" s="43">
        <v>46438</v>
      </c>
    </row>
    <row r="213" spans="1:10" ht="14.5" x14ac:dyDescent="0.25">
      <c r="A213" s="19" t="s">
        <v>39</v>
      </c>
      <c r="B213" s="19" t="s">
        <v>25</v>
      </c>
      <c r="C213" s="19" t="s">
        <v>261</v>
      </c>
      <c r="D213" s="24" t="str">
        <f>_xlfn.XLOOKUP(C213,'Catálogo de actividades'!$B$5:$B$396,'Catálogo de actividades'!$C$5:$C$396)</f>
        <v>26.2</v>
      </c>
      <c r="E213" s="24" t="str">
        <f>_xlfn.XLOOKUP(C213,'Catálogo de actividades'!$B$5:$B$396,'Catálogo de actividades'!$D$5:$D$396)</f>
        <v>OPL</v>
      </c>
      <c r="F213" s="24" t="str">
        <f>_xlfn.XLOOKUP(C213,'Catálogo de actividades'!$B$5:$B$396,'Catálogo de actividades'!$E$5:$E$396)</f>
        <v>CG</v>
      </c>
      <c r="G213" s="24" t="str">
        <f>_xlfn.XLOOKUP(C213,'Catálogo de actividades'!$B$5:$B$396,'Catálogo de actividades'!$F$5:$F$396)</f>
        <v>OPL</v>
      </c>
      <c r="H213" s="24" t="str">
        <f>_xlfn.XLOOKUP(C213,'Catálogo de actividades'!$B$5:$B$396,'Catálogo de actividades'!$G$5:$G$396)</f>
        <v>DEOE</v>
      </c>
      <c r="I213" s="43">
        <v>46439</v>
      </c>
      <c r="J213" s="43">
        <v>46446</v>
      </c>
    </row>
    <row r="214" spans="1:10" ht="14.5" x14ac:dyDescent="0.25">
      <c r="A214" s="19" t="s">
        <v>39</v>
      </c>
      <c r="B214" s="19" t="s">
        <v>25</v>
      </c>
      <c r="C214" s="19" t="s">
        <v>262</v>
      </c>
      <c r="D214" s="24" t="str">
        <f>_xlfn.XLOOKUP(C214,'Catálogo de actividades'!$B$5:$B$396,'Catálogo de actividades'!$C$5:$C$396)</f>
        <v>26.3</v>
      </c>
      <c r="E214" s="24" t="str">
        <f>_xlfn.XLOOKUP(C214,'Catálogo de actividades'!$B$5:$B$396,'Catálogo de actividades'!$D$5:$D$396)</f>
        <v>INE/OPL</v>
      </c>
      <c r="F214" s="24" t="str">
        <f>_xlfn.XLOOKUP(C214,'Catálogo de actividades'!$B$5:$B$396,'Catálogo de actividades'!$E$5:$E$396)</f>
        <v>CG/JLE</v>
      </c>
      <c r="G214" s="24" t="str">
        <f>_xlfn.XLOOKUP(C214,'Catálogo de actividades'!$B$5:$B$396,'Catálogo de actividades'!$F$5:$F$396)</f>
        <v>OPL</v>
      </c>
      <c r="H214" s="24" t="str">
        <f>_xlfn.XLOOKUP(C214,'Catálogo de actividades'!$B$5:$B$396,'Catálogo de actividades'!$G$5:$G$396)</f>
        <v>DEOE</v>
      </c>
      <c r="I214" s="43">
        <v>46459</v>
      </c>
      <c r="J214" s="43">
        <v>46459</v>
      </c>
    </row>
    <row r="215" spans="1:10" ht="14.5" x14ac:dyDescent="0.25">
      <c r="A215" s="19" t="s">
        <v>39</v>
      </c>
      <c r="B215" s="19" t="s">
        <v>25</v>
      </c>
      <c r="C215" s="19" t="s">
        <v>264</v>
      </c>
      <c r="D215" s="24" t="str">
        <f>_xlfn.XLOOKUP(C215,'Catálogo de actividades'!$B$5:$B$396,'Catálogo de actividades'!$C$5:$C$396)</f>
        <v>26.4</v>
      </c>
      <c r="E215" s="24" t="str">
        <f>_xlfn.XLOOKUP(C215,'Catálogo de actividades'!$B$5:$B$396,'Catálogo de actividades'!$D$5:$D$396)</f>
        <v>INE</v>
      </c>
      <c r="F215" s="24" t="str">
        <f>_xlfn.XLOOKUP(C215,'Catálogo de actividades'!$B$5:$B$396,'Catálogo de actividades'!$E$5:$E$396)</f>
        <v>JLE</v>
      </c>
      <c r="G215" s="24" t="str">
        <f>_xlfn.XLOOKUP(C215,'Catálogo de actividades'!$B$5:$B$396,'Catálogo de actividades'!$F$5:$F$396)</f>
        <v>JLE</v>
      </c>
      <c r="H215" s="24" t="str">
        <f>_xlfn.XLOOKUP(C215,'Catálogo de actividades'!$B$5:$B$396,'Catálogo de actividades'!$G$5:$G$396)</f>
        <v>DEOE</v>
      </c>
      <c r="I215" s="43">
        <v>46460</v>
      </c>
      <c r="J215" s="43">
        <v>46472</v>
      </c>
    </row>
    <row r="216" spans="1:10" ht="14.5" x14ac:dyDescent="0.25">
      <c r="A216" s="19" t="s">
        <v>39</v>
      </c>
      <c r="B216" s="19" t="s">
        <v>25</v>
      </c>
      <c r="C216" s="19" t="s">
        <v>265</v>
      </c>
      <c r="D216" s="24" t="str">
        <f>_xlfn.XLOOKUP(C216,'Catálogo de actividades'!$B$5:$B$396,'Catálogo de actividades'!$C$5:$C$396)</f>
        <v>26.5</v>
      </c>
      <c r="E216" s="24" t="str">
        <f>_xlfn.XLOOKUP(C216,'Catálogo de actividades'!$B$5:$B$396,'Catálogo de actividades'!$D$5:$D$396)</f>
        <v>OPL</v>
      </c>
      <c r="F216" s="24" t="str">
        <f>_xlfn.XLOOKUP(C216,'Catálogo de actividades'!$B$5:$B$396,'Catálogo de actividades'!$E$5:$E$396)</f>
        <v>CG/OD</v>
      </c>
      <c r="G216" s="24" t="str">
        <f>_xlfn.XLOOKUP(C216,'Catálogo de actividades'!$B$5:$B$396,'Catálogo de actividades'!$F$5:$F$396)</f>
        <v>OPL</v>
      </c>
      <c r="H216" s="24" t="str">
        <f>_xlfn.XLOOKUP(C216,'Catálogo de actividades'!$B$5:$B$396,'Catálogo de actividades'!$G$5:$G$396)</f>
        <v>DEOE</v>
      </c>
      <c r="I216" s="43">
        <v>46478</v>
      </c>
      <c r="J216" s="43">
        <v>46492</v>
      </c>
    </row>
    <row r="217" spans="1:10" ht="14.5" x14ac:dyDescent="0.35">
      <c r="A217" s="19" t="s">
        <v>39</v>
      </c>
      <c r="B217" s="19" t="s">
        <v>18</v>
      </c>
      <c r="C217" s="27" t="s">
        <v>522</v>
      </c>
      <c r="D217" s="24" t="str">
        <f>_xlfn.XLOOKUP(C217,'Catálogo de actividades'!$B$5:$B$396,'Catálogo de actividades'!$C$5:$C$396)</f>
        <v>26.6</v>
      </c>
      <c r="E217" s="24" t="str">
        <f>_xlfn.XLOOKUP(C217,'Catálogo de actividades'!$B$5:$B$396,'Catálogo de actividades'!$D$5:$D$396)</f>
        <v>OPL</v>
      </c>
      <c r="F217" s="24" t="str">
        <f>_xlfn.XLOOKUP(C217,'Catálogo de actividades'!$B$5:$B$396,'Catálogo de actividades'!$E$5:$E$396)</f>
        <v>CG/OD</v>
      </c>
      <c r="G217" s="24" t="str">
        <f>_xlfn.XLOOKUP(C217,'Catálogo de actividades'!$B$5:$B$396,'Catálogo de actividades'!$F$5:$F$396)</f>
        <v>OPL</v>
      </c>
      <c r="H217" s="24" t="str">
        <f>_xlfn.XLOOKUP(C217,'Catálogo de actividades'!$B$5:$B$396,'Catálogo de actividades'!$G$5:$G$396)</f>
        <v>DEOE</v>
      </c>
      <c r="I217" s="43">
        <v>46478</v>
      </c>
      <c r="J217" s="43">
        <v>46518</v>
      </c>
    </row>
    <row r="218" spans="1:10" ht="14.5" x14ac:dyDescent="0.25">
      <c r="A218" s="19" t="s">
        <v>39</v>
      </c>
      <c r="B218" s="19" t="s">
        <v>25</v>
      </c>
      <c r="C218" s="19" t="s">
        <v>496</v>
      </c>
      <c r="D218" s="24" t="str">
        <f>_xlfn.XLOOKUP(C218,'Catálogo de actividades'!$B$5:$B$396,'Catálogo de actividades'!$C$5:$C$396)</f>
        <v>26.7</v>
      </c>
      <c r="E218" s="24" t="str">
        <f>_xlfn.XLOOKUP(C218,'Catálogo de actividades'!$B$5:$B$396,'Catálogo de actividades'!$D$5:$D$396)</f>
        <v>OPL</v>
      </c>
      <c r="F218" s="24" t="str">
        <f>_xlfn.XLOOKUP(C218,'Catálogo de actividades'!$B$5:$B$396,'Catálogo de actividades'!$E$5:$E$396)</f>
        <v>CG</v>
      </c>
      <c r="G218" s="24" t="str">
        <f>_xlfn.XLOOKUP(C218,'Catálogo de actividades'!$B$5:$B$396,'Catálogo de actividades'!$F$5:$F$396)</f>
        <v>OPL</v>
      </c>
      <c r="H218" s="24" t="str">
        <f>_xlfn.XLOOKUP(C218,'Catálogo de actividades'!$B$5:$B$396,'Catálogo de actividades'!$G$5:$G$396)</f>
        <v>DEOE</v>
      </c>
      <c r="I218" s="43">
        <v>46419</v>
      </c>
      <c r="J218" s="43">
        <v>46433</v>
      </c>
    </row>
    <row r="219" spans="1:10" ht="14.5" x14ac:dyDescent="0.25">
      <c r="A219" s="19" t="s">
        <v>39</v>
      </c>
      <c r="B219" s="19" t="s">
        <v>25</v>
      </c>
      <c r="C219" s="19" t="s">
        <v>266</v>
      </c>
      <c r="D219" s="24" t="str">
        <f>_xlfn.XLOOKUP(C219,'Catálogo de actividades'!$B$5:$B$396,'Catálogo de actividades'!$C$5:$C$396)</f>
        <v>26.8</v>
      </c>
      <c r="E219" s="24" t="str">
        <f>_xlfn.XLOOKUP(C219,'Catálogo de actividades'!$B$5:$B$396,'Catálogo de actividades'!$D$5:$D$396)</f>
        <v>OPL</v>
      </c>
      <c r="F219" s="24" t="str">
        <f>_xlfn.XLOOKUP(C219,'Catálogo de actividades'!$B$5:$B$396,'Catálogo de actividades'!$E$5:$E$396)</f>
        <v>CG</v>
      </c>
      <c r="G219" s="24" t="str">
        <f>_xlfn.XLOOKUP(C219,'Catálogo de actividades'!$B$5:$B$396,'Catálogo de actividades'!$F$5:$F$396)</f>
        <v>OPL</v>
      </c>
      <c r="H219" s="24" t="str">
        <f>_xlfn.XLOOKUP(C219,'Catálogo de actividades'!$B$5:$B$396,'Catálogo de actividades'!$G$5:$G$396)</f>
        <v>DEOE</v>
      </c>
      <c r="I219" s="43">
        <v>46478</v>
      </c>
      <c r="J219" s="43">
        <v>46484</v>
      </c>
    </row>
    <row r="220" spans="1:10" ht="14.5" x14ac:dyDescent="0.25">
      <c r="A220" s="19" t="s">
        <v>39</v>
      </c>
      <c r="B220" s="19" t="s">
        <v>25</v>
      </c>
      <c r="C220" s="19" t="s">
        <v>267</v>
      </c>
      <c r="D220" s="24" t="str">
        <f>_xlfn.XLOOKUP(C220,'Catálogo de actividades'!$B$5:$B$396,'Catálogo de actividades'!$C$5:$C$396)</f>
        <v>26.9</v>
      </c>
      <c r="E220" s="24" t="str">
        <f>_xlfn.XLOOKUP(C220,'Catálogo de actividades'!$B$5:$B$396,'Catálogo de actividades'!$D$5:$D$396)</f>
        <v>OPL</v>
      </c>
      <c r="F220" s="24" t="str">
        <f>_xlfn.XLOOKUP(C220,'Catálogo de actividades'!$B$5:$B$396,'Catálogo de actividades'!$E$5:$E$396)</f>
        <v>CG</v>
      </c>
      <c r="G220" s="24" t="str">
        <f>_xlfn.XLOOKUP(C220,'Catálogo de actividades'!$B$5:$B$396,'Catálogo de actividades'!$F$5:$F$396)</f>
        <v>OPL</v>
      </c>
      <c r="H220" s="24" t="str">
        <f>_xlfn.XLOOKUP(C220,'Catálogo de actividades'!$B$5:$B$396,'Catálogo de actividades'!$G$5:$G$396)</f>
        <v>DEOE</v>
      </c>
      <c r="I220" s="43">
        <v>46493</v>
      </c>
      <c r="J220" s="43">
        <v>46507</v>
      </c>
    </row>
    <row r="221" spans="1:10" ht="14.5" x14ac:dyDescent="0.25">
      <c r="A221" s="19" t="s">
        <v>39</v>
      </c>
      <c r="B221" s="19" t="s">
        <v>25</v>
      </c>
      <c r="C221" s="19" t="s">
        <v>268</v>
      </c>
      <c r="D221" s="24" t="str">
        <f>_xlfn.XLOOKUP(C221,'Catálogo de actividades'!$B$5:$B$396,'Catálogo de actividades'!$C$5:$C$396)</f>
        <v>26.10</v>
      </c>
      <c r="E221" s="24" t="str">
        <f>_xlfn.XLOOKUP(C221,'Catálogo de actividades'!$B$5:$B$396,'Catálogo de actividades'!$D$5:$D$396)</f>
        <v>OPL</v>
      </c>
      <c r="F221" s="24" t="str">
        <f>_xlfn.XLOOKUP(C221,'Catálogo de actividades'!$B$5:$B$396,'Catálogo de actividades'!$E$5:$E$396)</f>
        <v>CG/OD</v>
      </c>
      <c r="G221" s="24" t="str">
        <f>_xlfn.XLOOKUP(C221,'Catálogo de actividades'!$B$5:$B$396,'Catálogo de actividades'!$F$5:$F$396)</f>
        <v>OPL</v>
      </c>
      <c r="H221" s="24" t="str">
        <f>_xlfn.XLOOKUP(C221,'Catálogo de actividades'!$B$5:$B$396,'Catálogo de actividades'!$G$5:$G$396)</f>
        <v>DEOE</v>
      </c>
      <c r="I221" s="43">
        <v>46504</v>
      </c>
      <c r="J221" s="43">
        <v>46527</v>
      </c>
    </row>
    <row r="222" spans="1:10" ht="14.5" x14ac:dyDescent="0.25">
      <c r="A222" s="19" t="s">
        <v>39</v>
      </c>
      <c r="B222" s="19" t="s">
        <v>25</v>
      </c>
      <c r="C222" s="19" t="s">
        <v>269</v>
      </c>
      <c r="D222" s="24" t="str">
        <f>_xlfn.XLOOKUP(C222,'Catálogo de actividades'!$B$5:$B$396,'Catálogo de actividades'!$C$5:$C$396)</f>
        <v>26.11</v>
      </c>
      <c r="E222" s="24" t="str">
        <f>_xlfn.XLOOKUP(C222,'Catálogo de actividades'!$B$5:$B$396,'Catálogo de actividades'!$D$5:$D$396)</f>
        <v>OPL</v>
      </c>
      <c r="F222" s="24" t="str">
        <f>_xlfn.XLOOKUP(C222,'Catálogo de actividades'!$B$5:$B$396,'Catálogo de actividades'!$E$5:$E$396)</f>
        <v>CG</v>
      </c>
      <c r="G222" s="24" t="str">
        <f>_xlfn.XLOOKUP(C222,'Catálogo de actividades'!$B$5:$B$396,'Catálogo de actividades'!$F$5:$F$396)</f>
        <v>OPL</v>
      </c>
      <c r="H222" s="24" t="str">
        <f>_xlfn.XLOOKUP(C222,'Catálogo de actividades'!$B$5:$B$396,'Catálogo de actividades'!$G$5:$G$396)</f>
        <v>DEOE</v>
      </c>
      <c r="I222" s="43">
        <v>46508</v>
      </c>
      <c r="J222" s="43">
        <v>46514</v>
      </c>
    </row>
    <row r="223" spans="1:10" ht="14.5" x14ac:dyDescent="0.25">
      <c r="A223" s="19" t="s">
        <v>39</v>
      </c>
      <c r="B223" s="19" t="s">
        <v>25</v>
      </c>
      <c r="C223" s="19" t="s">
        <v>270</v>
      </c>
      <c r="D223" s="24" t="str">
        <f>_xlfn.XLOOKUP(C223,'Catálogo de actividades'!$B$5:$B$396,'Catálogo de actividades'!$C$5:$C$396)</f>
        <v>26.12</v>
      </c>
      <c r="E223" s="24" t="str">
        <f>_xlfn.XLOOKUP(C223,'Catálogo de actividades'!$B$5:$B$396,'Catálogo de actividades'!$D$5:$D$396)</f>
        <v>OPL</v>
      </c>
      <c r="F223" s="24" t="str">
        <f>_xlfn.XLOOKUP(C223,'Catálogo de actividades'!$B$5:$B$396,'Catálogo de actividades'!$E$5:$E$396)</f>
        <v>CG/OD</v>
      </c>
      <c r="G223" s="24" t="str">
        <f>_xlfn.XLOOKUP(C223,'Catálogo de actividades'!$B$5:$B$396,'Catálogo de actividades'!$F$5:$F$396)</f>
        <v>OPL</v>
      </c>
      <c r="H223" s="24" t="str">
        <f>_xlfn.XLOOKUP(C223,'Catálogo de actividades'!$B$5:$B$396,'Catálogo de actividades'!$G$5:$G$396)</f>
        <v>DEOE</v>
      </c>
      <c r="I223" s="43">
        <v>46493</v>
      </c>
      <c r="J223" s="43">
        <v>46535</v>
      </c>
    </row>
    <row r="224" spans="1:10" ht="14.5" x14ac:dyDescent="0.25">
      <c r="A224" s="19" t="s">
        <v>39</v>
      </c>
      <c r="B224" s="19" t="s">
        <v>25</v>
      </c>
      <c r="C224" s="19" t="s">
        <v>271</v>
      </c>
      <c r="D224" s="24" t="str">
        <f>_xlfn.XLOOKUP(C224,'Catálogo de actividades'!$B$5:$B$396,'Catálogo de actividades'!$C$5:$C$396)</f>
        <v>26.13</v>
      </c>
      <c r="E224" s="24" t="str">
        <f>_xlfn.XLOOKUP(C224,'Catálogo de actividades'!$B$5:$B$396,'Catálogo de actividades'!$D$5:$D$396)</f>
        <v>OPL</v>
      </c>
      <c r="F224" s="24" t="str">
        <f>_xlfn.XLOOKUP(C224,'Catálogo de actividades'!$B$5:$B$396,'Catálogo de actividades'!$E$5:$E$396)</f>
        <v>OD</v>
      </c>
      <c r="G224" s="24" t="str">
        <f>_xlfn.XLOOKUP(C224,'Catálogo de actividades'!$B$5:$B$396,'Catálogo de actividades'!$F$5:$F$396)</f>
        <v>OPL</v>
      </c>
      <c r="H224" s="24" t="str">
        <f>_xlfn.XLOOKUP(C224,'Catálogo de actividades'!$B$5:$B$396,'Catálogo de actividades'!$G$5:$G$396)</f>
        <v>OPL</v>
      </c>
      <c r="I224" s="43">
        <v>46546</v>
      </c>
      <c r="J224" s="43">
        <v>46546</v>
      </c>
    </row>
    <row r="225" spans="1:10" ht="14.5" x14ac:dyDescent="0.25">
      <c r="A225" s="19" t="s">
        <v>39</v>
      </c>
      <c r="B225" s="19" t="s">
        <v>25</v>
      </c>
      <c r="C225" s="19" t="s">
        <v>272</v>
      </c>
      <c r="D225" s="24" t="str">
        <f>_xlfn.XLOOKUP(C225,'Catálogo de actividades'!$B$5:$B$396,'Catálogo de actividades'!$C$5:$C$396)</f>
        <v>26.14</v>
      </c>
      <c r="E225" s="24" t="str">
        <f>_xlfn.XLOOKUP(C225,'Catálogo de actividades'!$B$5:$B$396,'Catálogo de actividades'!$D$5:$D$396)</f>
        <v>OPL</v>
      </c>
      <c r="F225" s="24" t="str">
        <f>_xlfn.XLOOKUP(C225,'Catálogo de actividades'!$B$5:$B$396,'Catálogo de actividades'!$E$5:$E$396)</f>
        <v>CG</v>
      </c>
      <c r="G225" s="24" t="str">
        <f>_xlfn.XLOOKUP(C225,'Catálogo de actividades'!$B$5:$B$396,'Catálogo de actividades'!$F$5:$F$396)</f>
        <v>OPL</v>
      </c>
      <c r="H225" s="24" t="str">
        <f>_xlfn.XLOOKUP(C225,'Catálogo de actividades'!$B$5:$B$396,'Catálogo de actividades'!$G$5:$G$396)</f>
        <v>OPL</v>
      </c>
      <c r="I225" s="43">
        <v>46547</v>
      </c>
      <c r="J225" s="43">
        <v>46550</v>
      </c>
    </row>
    <row r="226" spans="1:10" ht="14.5" x14ac:dyDescent="0.25">
      <c r="A226" s="19" t="s">
        <v>39</v>
      </c>
      <c r="B226" s="19" t="s">
        <v>25</v>
      </c>
      <c r="C226" s="19" t="s">
        <v>273</v>
      </c>
      <c r="D226" s="24" t="str">
        <f>_xlfn.XLOOKUP(C226,'Catálogo de actividades'!$B$5:$B$396,'Catálogo de actividades'!$C$5:$C$396)</f>
        <v>26.15</v>
      </c>
      <c r="E226" s="24" t="str">
        <f>_xlfn.XLOOKUP(C226,'Catálogo de actividades'!$B$5:$B$396,'Catálogo de actividades'!$D$5:$D$396)</f>
        <v>OPL</v>
      </c>
      <c r="F226" s="24" t="str">
        <f>_xlfn.XLOOKUP(C226,'Catálogo de actividades'!$B$5:$B$396,'Catálogo de actividades'!$E$5:$E$396)</f>
        <v>CG</v>
      </c>
      <c r="G226" s="24" t="str">
        <f>_xlfn.XLOOKUP(C226,'Catálogo de actividades'!$B$5:$B$396,'Catálogo de actividades'!$F$5:$F$396)</f>
        <v>OPL</v>
      </c>
      <c r="H226" s="24" t="str">
        <f>_xlfn.XLOOKUP(C226,'Catálogo de actividades'!$B$5:$B$396,'Catálogo de actividades'!$G$5:$G$396)</f>
        <v>OPL</v>
      </c>
      <c r="I226" s="43">
        <v>46551</v>
      </c>
      <c r="J226" s="43">
        <v>46551</v>
      </c>
    </row>
    <row r="227" spans="1:10" ht="14.5" x14ac:dyDescent="0.25">
      <c r="A227" s="19" t="s">
        <v>39</v>
      </c>
      <c r="B227" s="19" t="s">
        <v>25</v>
      </c>
      <c r="C227" s="19" t="s">
        <v>274</v>
      </c>
      <c r="D227" s="24" t="str">
        <f>_xlfn.XLOOKUP(C227,'Catálogo de actividades'!$B$5:$B$396,'Catálogo de actividades'!$C$5:$C$396)</f>
        <v>26.16</v>
      </c>
      <c r="E227" s="24" t="str">
        <f>_xlfn.XLOOKUP(C227,'Catálogo de actividades'!$B$5:$B$396,'Catálogo de actividades'!$D$5:$D$396)</f>
        <v>OPL</v>
      </c>
      <c r="F227" s="24" t="str">
        <f>_xlfn.XLOOKUP(C227,'Catálogo de actividades'!$B$5:$B$396,'Catálogo de actividades'!$E$5:$E$396)</f>
        <v>CG</v>
      </c>
      <c r="G227" s="24" t="str">
        <f>_xlfn.XLOOKUP(C227,'Catálogo de actividades'!$B$5:$B$396,'Catálogo de actividades'!$F$5:$F$396)</f>
        <v>OPL</v>
      </c>
      <c r="H227" s="24" t="str">
        <f>_xlfn.XLOOKUP(C227,'Catálogo de actividades'!$B$5:$B$396,'Catálogo de actividades'!$G$5:$G$396)</f>
        <v>OPL</v>
      </c>
      <c r="I227" s="43">
        <v>46508</v>
      </c>
      <c r="J227" s="43">
        <v>46539</v>
      </c>
    </row>
    <row r="228" spans="1:10" ht="14.5" x14ac:dyDescent="0.25">
      <c r="A228" s="19" t="s">
        <v>39</v>
      </c>
      <c r="B228" s="19" t="s">
        <v>25</v>
      </c>
      <c r="C228" s="19" t="s">
        <v>275</v>
      </c>
      <c r="D228" s="24" t="str">
        <f>_xlfn.XLOOKUP(C228,'Catálogo de actividades'!$B$5:$B$396,'Catálogo de actividades'!$C$5:$C$396)</f>
        <v>26.17</v>
      </c>
      <c r="E228" s="24" t="str">
        <f>_xlfn.XLOOKUP(C228,'Catálogo de actividades'!$B$5:$B$396,'Catálogo de actividades'!$D$5:$D$396)</f>
        <v>OPL</v>
      </c>
      <c r="F228" s="24" t="str">
        <f>_xlfn.XLOOKUP(C228,'Catálogo de actividades'!$B$5:$B$396,'Catálogo de actividades'!$E$5:$E$396)</f>
        <v>CG</v>
      </c>
      <c r="G228" s="24" t="str">
        <f>_xlfn.XLOOKUP(C228,'Catálogo de actividades'!$B$5:$B$396,'Catálogo de actividades'!$F$5:$F$396)</f>
        <v>OPL</v>
      </c>
      <c r="H228" s="24" t="str">
        <f>_xlfn.XLOOKUP(C228,'Catálogo de actividades'!$B$5:$B$396,'Catálogo de actividades'!$G$5:$G$396)</f>
        <v>OPL</v>
      </c>
      <c r="I228" s="43">
        <v>46547</v>
      </c>
      <c r="J228" s="43">
        <v>46550</v>
      </c>
    </row>
    <row r="229" spans="1:10" ht="14.5" x14ac:dyDescent="0.25">
      <c r="A229" s="19" t="s">
        <v>39</v>
      </c>
      <c r="B229" s="19" t="s">
        <v>25</v>
      </c>
      <c r="C229" s="19" t="s">
        <v>276</v>
      </c>
      <c r="D229" s="24" t="str">
        <f>_xlfn.XLOOKUP(C229,'Catálogo de actividades'!$B$5:$B$396,'Catálogo de actividades'!$C$5:$C$396)</f>
        <v>26.18</v>
      </c>
      <c r="E229" s="24" t="str">
        <f>_xlfn.XLOOKUP(C229,'Catálogo de actividades'!$B$5:$B$396,'Catálogo de actividades'!$D$5:$D$396)</f>
        <v>OPL</v>
      </c>
      <c r="F229" s="24" t="str">
        <f>_xlfn.XLOOKUP(C229,'Catálogo de actividades'!$B$5:$B$396,'Catálogo de actividades'!$E$5:$E$396)</f>
        <v>CG</v>
      </c>
      <c r="G229" s="24" t="str">
        <f>_xlfn.XLOOKUP(C229,'Catálogo de actividades'!$B$5:$B$396,'Catálogo de actividades'!$F$5:$F$396)</f>
        <v>OPL</v>
      </c>
      <c r="H229" s="24" t="str">
        <f>_xlfn.XLOOKUP(C229,'Catálogo de actividades'!$B$5:$B$396,'Catálogo de actividades'!$G$5:$G$396)</f>
        <v>OPL</v>
      </c>
      <c r="I229" s="43">
        <v>46551</v>
      </c>
      <c r="J229" s="43">
        <v>46551</v>
      </c>
    </row>
    <row r="230" spans="1:10" ht="14.5" x14ac:dyDescent="0.25">
      <c r="A230" s="19" t="s">
        <v>39</v>
      </c>
      <c r="B230" s="19" t="s">
        <v>25</v>
      </c>
      <c r="C230" s="19" t="s">
        <v>277</v>
      </c>
      <c r="D230" s="24" t="str">
        <f>_xlfn.XLOOKUP(C230,'Catálogo de actividades'!$B$5:$B$396,'Catálogo de actividades'!$C$5:$C$396)</f>
        <v>26.19</v>
      </c>
      <c r="E230" s="24" t="str">
        <f>_xlfn.XLOOKUP(C230,'Catálogo de actividades'!$B$5:$B$396,'Catálogo de actividades'!$D$5:$D$396)</f>
        <v>OPL</v>
      </c>
      <c r="F230" s="24" t="str">
        <f>_xlfn.XLOOKUP(C230,'Catálogo de actividades'!$B$5:$B$396,'Catálogo de actividades'!$E$5:$E$396)</f>
        <v>CG</v>
      </c>
      <c r="G230" s="24" t="str">
        <f>_xlfn.XLOOKUP(C230,'Catálogo de actividades'!$B$5:$B$396,'Catálogo de actividades'!$F$5:$F$396)</f>
        <v>OPL</v>
      </c>
      <c r="H230" s="24" t="str">
        <f>_xlfn.XLOOKUP(C230,'Catálogo de actividades'!$B$5:$B$396,'Catálogo de actividades'!$G$5:$G$396)</f>
        <v>OPL</v>
      </c>
      <c r="I230" s="43">
        <v>46551</v>
      </c>
      <c r="J230" s="43">
        <v>46551</v>
      </c>
    </row>
    <row r="231" spans="1:10" ht="14.5" x14ac:dyDescent="0.25">
      <c r="A231" s="44" t="s">
        <v>39</v>
      </c>
      <c r="B231" s="19" t="s">
        <v>26</v>
      </c>
      <c r="C231" s="19" t="s">
        <v>370</v>
      </c>
      <c r="D231" s="24" t="str">
        <f>_xlfn.XLOOKUP(C231,'Catálogo de actividades'!$B$5:$B$396,'Catálogo de actividades'!$C$5:$C$396)</f>
        <v>27.1</v>
      </c>
      <c r="E231" s="24" t="str">
        <f>_xlfn.XLOOKUP(C231,'Catálogo de actividades'!$B$5:$B$396,'Catálogo de actividades'!$D$5:$D$396)</f>
        <v>INE</v>
      </c>
      <c r="F231" s="24" t="str">
        <f>_xlfn.XLOOKUP(C231,'Catálogo de actividades'!$B$5:$B$396,'Catálogo de actividades'!$E$5:$E$396)</f>
        <v>UTSI</v>
      </c>
      <c r="G231" s="24" t="str">
        <f>_xlfn.XLOOKUP(C231,'Catálogo de actividades'!$B$5:$B$396,'Catálogo de actividades'!$F$5:$F$396)</f>
        <v>UTSI</v>
      </c>
      <c r="H231" s="24" t="str">
        <f>_xlfn.XLOOKUP(C231,'Catálogo de actividades'!$B$5:$B$396,'Catálogo de actividades'!$G$5:$G$396)</f>
        <v>UTSI</v>
      </c>
      <c r="I231" s="42">
        <v>46146</v>
      </c>
      <c r="J231" s="42">
        <v>46148</v>
      </c>
    </row>
    <row r="232" spans="1:10" ht="14.5" x14ac:dyDescent="0.25">
      <c r="A232" s="44" t="s">
        <v>39</v>
      </c>
      <c r="B232" s="19" t="s">
        <v>26</v>
      </c>
      <c r="C232" s="19" t="s">
        <v>371</v>
      </c>
      <c r="D232" s="24" t="str">
        <f>_xlfn.XLOOKUP(C232,'Catálogo de actividades'!$B$5:$B$396,'Catálogo de actividades'!$C$5:$C$396)</f>
        <v>27.2</v>
      </c>
      <c r="E232" s="24" t="str">
        <f>_xlfn.XLOOKUP(C232,'Catálogo de actividades'!$B$5:$B$396,'Catálogo de actividades'!$D$5:$D$396)</f>
        <v>INE</v>
      </c>
      <c r="F232" s="24" t="str">
        <f>_xlfn.XLOOKUP(C232,'Catálogo de actividades'!$B$5:$B$396,'Catálogo de actividades'!$E$5:$E$396)</f>
        <v>UTSI</v>
      </c>
      <c r="G232" s="24" t="str">
        <f>_xlfn.XLOOKUP(C232,'Catálogo de actividades'!$B$5:$B$396,'Catálogo de actividades'!$F$5:$F$396)</f>
        <v>UTSI</v>
      </c>
      <c r="H232" s="24" t="str">
        <f>_xlfn.XLOOKUP(C232,'Catálogo de actividades'!$B$5:$B$396,'Catálogo de actividades'!$G$5:$G$396)</f>
        <v>UTSI</v>
      </c>
      <c r="I232" s="42">
        <v>46146</v>
      </c>
      <c r="J232" s="42">
        <v>46148</v>
      </c>
    </row>
    <row r="233" spans="1:10" ht="14.5" x14ac:dyDescent="0.25">
      <c r="A233" s="44" t="s">
        <v>39</v>
      </c>
      <c r="B233" s="19" t="s">
        <v>26</v>
      </c>
      <c r="C233" s="19" t="s">
        <v>372</v>
      </c>
      <c r="D233" s="24" t="str">
        <f>_xlfn.XLOOKUP(C233,'Catálogo de actividades'!$B$5:$B$396,'Catálogo de actividades'!$C$5:$C$396)</f>
        <v>27.3</v>
      </c>
      <c r="E233" s="24" t="str">
        <f>_xlfn.XLOOKUP(C233,'Catálogo de actividades'!$B$5:$B$396,'Catálogo de actividades'!$D$5:$D$396)</f>
        <v>INE</v>
      </c>
      <c r="F233" s="24" t="str">
        <f>_xlfn.XLOOKUP(C233,'Catálogo de actividades'!$B$5:$B$396,'Catálogo de actividades'!$E$5:$E$396)</f>
        <v>UTSI</v>
      </c>
      <c r="G233" s="24" t="str">
        <f>_xlfn.XLOOKUP(C233,'Catálogo de actividades'!$B$5:$B$396,'Catálogo de actividades'!$F$5:$F$396)</f>
        <v>UTSI</v>
      </c>
      <c r="H233" s="24" t="str">
        <f>_xlfn.XLOOKUP(C233,'Catálogo de actividades'!$B$5:$B$396,'Catálogo de actividades'!$G$5:$G$396)</f>
        <v>UTSI</v>
      </c>
      <c r="I233" s="42">
        <v>46192</v>
      </c>
      <c r="J233" s="42">
        <v>46192</v>
      </c>
    </row>
    <row r="234" spans="1:10" ht="14.5" x14ac:dyDescent="0.25">
      <c r="A234" s="44" t="s">
        <v>39</v>
      </c>
      <c r="B234" s="19" t="s">
        <v>26</v>
      </c>
      <c r="C234" s="19" t="s">
        <v>373</v>
      </c>
      <c r="D234" s="24" t="str">
        <f>_xlfn.XLOOKUP(C234,'Catálogo de actividades'!$B$5:$B$396,'Catálogo de actividades'!$C$5:$C$396)</f>
        <v>27.4</v>
      </c>
      <c r="E234" s="24" t="str">
        <f>_xlfn.XLOOKUP(C234,'Catálogo de actividades'!$B$5:$B$396,'Catálogo de actividades'!$D$5:$D$396)</f>
        <v>INE</v>
      </c>
      <c r="F234" s="24" t="str">
        <f>_xlfn.XLOOKUP(C234,'Catálogo de actividades'!$B$5:$B$396,'Catálogo de actividades'!$E$5:$E$396)</f>
        <v>UTSI</v>
      </c>
      <c r="G234" s="24" t="str">
        <f>_xlfn.XLOOKUP(C234,'Catálogo de actividades'!$B$5:$B$396,'Catálogo de actividades'!$F$5:$F$396)</f>
        <v>UTSI</v>
      </c>
      <c r="H234" s="24" t="str">
        <f>_xlfn.XLOOKUP(C234,'Catálogo de actividades'!$B$5:$B$396,'Catálogo de actividades'!$G$5:$G$396)</f>
        <v>UTSI</v>
      </c>
      <c r="I234" s="42">
        <v>46146</v>
      </c>
      <c r="J234" s="42">
        <v>46148</v>
      </c>
    </row>
    <row r="235" spans="1:10" ht="14.5" x14ac:dyDescent="0.25">
      <c r="A235" s="44" t="s">
        <v>39</v>
      </c>
      <c r="B235" s="19" t="s">
        <v>26</v>
      </c>
      <c r="C235" s="19" t="s">
        <v>374</v>
      </c>
      <c r="D235" s="24" t="str">
        <f>_xlfn.XLOOKUP(C235,'Catálogo de actividades'!$B$5:$B$396,'Catálogo de actividades'!$C$5:$C$396)</f>
        <v>27.5</v>
      </c>
      <c r="E235" s="24" t="str">
        <f>_xlfn.XLOOKUP(C235,'Catálogo de actividades'!$B$5:$B$396,'Catálogo de actividades'!$D$5:$D$396)</f>
        <v>INE</v>
      </c>
      <c r="F235" s="24" t="str">
        <f>_xlfn.XLOOKUP(C235,'Catálogo de actividades'!$B$5:$B$396,'Catálogo de actividades'!$E$5:$E$396)</f>
        <v>UTSI</v>
      </c>
      <c r="G235" s="24" t="str">
        <f>_xlfn.XLOOKUP(C235,'Catálogo de actividades'!$B$5:$B$396,'Catálogo de actividades'!$F$5:$F$396)</f>
        <v>UTSI</v>
      </c>
      <c r="H235" s="24" t="str">
        <f>_xlfn.XLOOKUP(C235,'Catálogo de actividades'!$B$5:$B$396,'Catálogo de actividades'!$G$5:$G$396)</f>
        <v>UTSI</v>
      </c>
      <c r="I235" s="42">
        <v>46146</v>
      </c>
      <c r="J235" s="42">
        <v>46148</v>
      </c>
    </row>
    <row r="236" spans="1:10" ht="14.5" x14ac:dyDescent="0.25">
      <c r="A236" s="44" t="s">
        <v>39</v>
      </c>
      <c r="B236" s="19" t="s">
        <v>26</v>
      </c>
      <c r="C236" s="19" t="s">
        <v>375</v>
      </c>
      <c r="D236" s="24" t="str">
        <f>_xlfn.XLOOKUP(C236,'Catálogo de actividades'!$B$5:$B$396,'Catálogo de actividades'!$C$5:$C$396)</f>
        <v>27.6</v>
      </c>
      <c r="E236" s="24" t="str">
        <f>_xlfn.XLOOKUP(C236,'Catálogo de actividades'!$B$5:$B$396,'Catálogo de actividades'!$D$5:$D$396)</f>
        <v>INE</v>
      </c>
      <c r="F236" s="24" t="str">
        <f>_xlfn.XLOOKUP(C236,'Catálogo de actividades'!$B$5:$B$396,'Catálogo de actividades'!$E$5:$E$396)</f>
        <v>UTSI</v>
      </c>
      <c r="G236" s="24" t="str">
        <f>_xlfn.XLOOKUP(C236,'Catálogo de actividades'!$B$5:$B$396,'Catálogo de actividades'!$F$5:$F$396)</f>
        <v>UTSI</v>
      </c>
      <c r="H236" s="24" t="str">
        <f>_xlfn.XLOOKUP(C236,'Catálogo de actividades'!$B$5:$B$396,'Catálogo de actividades'!$G$5:$G$396)</f>
        <v>UTSI</v>
      </c>
      <c r="I236" s="42">
        <v>46146</v>
      </c>
      <c r="J236" s="42">
        <v>46148</v>
      </c>
    </row>
    <row r="237" spans="1:10" ht="14.5" x14ac:dyDescent="0.25">
      <c r="A237" s="44" t="s">
        <v>39</v>
      </c>
      <c r="B237" s="19" t="s">
        <v>26</v>
      </c>
      <c r="C237" s="19" t="s">
        <v>376</v>
      </c>
      <c r="D237" s="24" t="str">
        <f>_xlfn.XLOOKUP(C237,'Catálogo de actividades'!$B$5:$B$396,'Catálogo de actividades'!$C$5:$C$396)</f>
        <v>27.7</v>
      </c>
      <c r="E237" s="24" t="str">
        <f>_xlfn.XLOOKUP(C237,'Catálogo de actividades'!$B$5:$B$396,'Catálogo de actividades'!$D$5:$D$396)</f>
        <v>INE</v>
      </c>
      <c r="F237" s="24" t="str">
        <f>_xlfn.XLOOKUP(C237,'Catálogo de actividades'!$B$5:$B$396,'Catálogo de actividades'!$E$5:$E$396)</f>
        <v>UTSI</v>
      </c>
      <c r="G237" s="24" t="str">
        <f>_xlfn.XLOOKUP(C237,'Catálogo de actividades'!$B$5:$B$396,'Catálogo de actividades'!$F$5:$F$396)</f>
        <v>UTSI</v>
      </c>
      <c r="H237" s="24" t="str">
        <f>_xlfn.XLOOKUP(C237,'Catálogo de actividades'!$B$5:$B$396,'Catálogo de actividades'!$G$5:$G$396)</f>
        <v>UTSI</v>
      </c>
      <c r="I237" s="42">
        <v>46353</v>
      </c>
      <c r="J237" s="42">
        <v>46353</v>
      </c>
    </row>
    <row r="238" spans="1:10" ht="14.5" x14ac:dyDescent="0.25">
      <c r="A238" s="44" t="s">
        <v>39</v>
      </c>
      <c r="B238" s="19" t="s">
        <v>26</v>
      </c>
      <c r="C238" s="19" t="s">
        <v>377</v>
      </c>
      <c r="D238" s="24" t="str">
        <f>_xlfn.XLOOKUP(C238,'Catálogo de actividades'!$B$5:$B$396,'Catálogo de actividades'!$C$5:$C$396)</f>
        <v>27.8</v>
      </c>
      <c r="E238" s="24" t="str">
        <f>_xlfn.XLOOKUP(C238,'Catálogo de actividades'!$B$5:$B$396,'Catálogo de actividades'!$D$5:$D$396)</f>
        <v>INE</v>
      </c>
      <c r="F238" s="24" t="str">
        <f>_xlfn.XLOOKUP(C238,'Catálogo de actividades'!$B$5:$B$396,'Catálogo de actividades'!$E$5:$E$396)</f>
        <v>UTSI</v>
      </c>
      <c r="G238" s="24" t="str">
        <f>_xlfn.XLOOKUP(C238,'Catálogo de actividades'!$B$5:$B$396,'Catálogo de actividades'!$F$5:$F$396)</f>
        <v>UTSI</v>
      </c>
      <c r="H238" s="24" t="str">
        <f>_xlfn.XLOOKUP(C238,'Catálogo de actividades'!$B$5:$B$396,'Catálogo de actividades'!$G$5:$G$396)</f>
        <v>UTSI</v>
      </c>
      <c r="I238" s="42">
        <v>46146</v>
      </c>
      <c r="J238" s="42">
        <v>46148</v>
      </c>
    </row>
    <row r="239" spans="1:10" ht="14.5" x14ac:dyDescent="0.25">
      <c r="A239" s="44" t="s">
        <v>39</v>
      </c>
      <c r="B239" s="19" t="s">
        <v>26</v>
      </c>
      <c r="C239" s="19" t="s">
        <v>378</v>
      </c>
      <c r="D239" s="24" t="str">
        <f>_xlfn.XLOOKUP(C239,'Catálogo de actividades'!$B$5:$B$396,'Catálogo de actividades'!$C$5:$C$396)</f>
        <v>27.9</v>
      </c>
      <c r="E239" s="24" t="str">
        <f>_xlfn.XLOOKUP(C239,'Catálogo de actividades'!$B$5:$B$396,'Catálogo de actividades'!$D$5:$D$396)</f>
        <v>INE</v>
      </c>
      <c r="F239" s="24" t="str">
        <f>_xlfn.XLOOKUP(C239,'Catálogo de actividades'!$B$5:$B$396,'Catálogo de actividades'!$E$5:$E$396)</f>
        <v>UTSI</v>
      </c>
      <c r="G239" s="24" t="str">
        <f>_xlfn.XLOOKUP(C239,'Catálogo de actividades'!$B$5:$B$396,'Catálogo de actividades'!$F$5:$F$396)</f>
        <v>UTSI</v>
      </c>
      <c r="H239" s="24" t="str">
        <f>_xlfn.XLOOKUP(C239,'Catálogo de actividades'!$B$5:$B$396,'Catálogo de actividades'!$G$5:$G$396)</f>
        <v>UTSI</v>
      </c>
      <c r="I239" s="42">
        <v>46198</v>
      </c>
      <c r="J239" s="42">
        <v>46198</v>
      </c>
    </row>
    <row r="240" spans="1:10" ht="14.5" x14ac:dyDescent="0.25">
      <c r="A240" s="44" t="s">
        <v>39</v>
      </c>
      <c r="B240" s="19" t="s">
        <v>26</v>
      </c>
      <c r="C240" s="19" t="s">
        <v>379</v>
      </c>
      <c r="D240" s="24" t="str">
        <f>_xlfn.XLOOKUP(C240,'Catálogo de actividades'!$B$5:$B$396,'Catálogo de actividades'!$C$5:$C$396)</f>
        <v>27.10</v>
      </c>
      <c r="E240" s="24" t="str">
        <f>_xlfn.XLOOKUP(C240,'Catálogo de actividades'!$B$5:$B$396,'Catálogo de actividades'!$D$5:$D$396)</f>
        <v>INE</v>
      </c>
      <c r="F240" s="24" t="str">
        <f>_xlfn.XLOOKUP(C240,'Catálogo de actividades'!$B$5:$B$396,'Catálogo de actividades'!$E$5:$E$396)</f>
        <v>UTSI</v>
      </c>
      <c r="G240" s="24" t="str">
        <f>_xlfn.XLOOKUP(C240,'Catálogo de actividades'!$B$5:$B$396,'Catálogo de actividades'!$F$5:$F$396)</f>
        <v>UTSI</v>
      </c>
      <c r="H240" s="24" t="str">
        <f>_xlfn.XLOOKUP(C240,'Catálogo de actividades'!$B$5:$B$396,'Catálogo de actividades'!$G$5:$G$396)</f>
        <v>UTSI</v>
      </c>
      <c r="I240" s="42">
        <v>46150</v>
      </c>
      <c r="J240" s="42">
        <v>46150</v>
      </c>
    </row>
    <row r="241" spans="1:10" ht="14.5" x14ac:dyDescent="0.25">
      <c r="A241" s="44" t="s">
        <v>39</v>
      </c>
      <c r="B241" s="19" t="s">
        <v>26</v>
      </c>
      <c r="C241" s="19" t="s">
        <v>380</v>
      </c>
      <c r="D241" s="24" t="str">
        <f>_xlfn.XLOOKUP(C241,'Catálogo de actividades'!$B$5:$B$396,'Catálogo de actividades'!$C$5:$C$396)</f>
        <v>27.11</v>
      </c>
      <c r="E241" s="24" t="str">
        <f>_xlfn.XLOOKUP(C241,'Catálogo de actividades'!$B$5:$B$396,'Catálogo de actividades'!$D$5:$D$396)</f>
        <v>INE</v>
      </c>
      <c r="F241" s="24" t="str">
        <f>_xlfn.XLOOKUP(C241,'Catálogo de actividades'!$B$5:$B$396,'Catálogo de actividades'!$E$5:$E$396)</f>
        <v>UTSI</v>
      </c>
      <c r="G241" s="24" t="str">
        <f>_xlfn.XLOOKUP(C241,'Catálogo de actividades'!$B$5:$B$396,'Catálogo de actividades'!$F$5:$F$396)</f>
        <v>UTSI</v>
      </c>
      <c r="H241" s="24" t="str">
        <f>_xlfn.XLOOKUP(C241,'Catálogo de actividades'!$B$5:$B$396,'Catálogo de actividades'!$G$5:$G$396)</f>
        <v>UTSI</v>
      </c>
      <c r="I241" s="42">
        <v>46433</v>
      </c>
      <c r="J241" s="42">
        <v>46433</v>
      </c>
    </row>
    <row r="242" spans="1:10" ht="14.5" x14ac:dyDescent="0.25">
      <c r="A242" s="44" t="s">
        <v>39</v>
      </c>
      <c r="B242" s="19" t="s">
        <v>26</v>
      </c>
      <c r="C242" s="19" t="s">
        <v>381</v>
      </c>
      <c r="D242" s="24" t="str">
        <f>_xlfn.XLOOKUP(C242,'Catálogo de actividades'!$B$5:$B$396,'Catálogo de actividades'!$C$5:$C$396)</f>
        <v>27.12</v>
      </c>
      <c r="E242" s="24" t="str">
        <f>_xlfn.XLOOKUP(C242,'Catálogo de actividades'!$B$5:$B$396,'Catálogo de actividades'!$D$5:$D$396)</f>
        <v>INE</v>
      </c>
      <c r="F242" s="24" t="str">
        <f>_xlfn.XLOOKUP(C242,'Catálogo de actividades'!$B$5:$B$396,'Catálogo de actividades'!$E$5:$E$396)</f>
        <v>UTSI</v>
      </c>
      <c r="G242" s="24" t="str">
        <f>_xlfn.XLOOKUP(C242,'Catálogo de actividades'!$B$5:$B$396,'Catálogo de actividades'!$F$5:$F$396)</f>
        <v>UTSI</v>
      </c>
      <c r="H242" s="24" t="str">
        <f>_xlfn.XLOOKUP(C242,'Catálogo de actividades'!$B$5:$B$396,'Catálogo de actividades'!$G$5:$G$396)</f>
        <v>UTSI</v>
      </c>
      <c r="I242" s="42">
        <v>46353</v>
      </c>
      <c r="J242" s="42">
        <v>46353</v>
      </c>
    </row>
    <row r="243" spans="1:10" ht="14.5" x14ac:dyDescent="0.25">
      <c r="A243" s="44" t="s">
        <v>39</v>
      </c>
      <c r="B243" s="19" t="s">
        <v>26</v>
      </c>
      <c r="C243" s="19" t="s">
        <v>382</v>
      </c>
      <c r="D243" s="24" t="str">
        <f>_xlfn.XLOOKUP(C243,'Catálogo de actividades'!$B$5:$B$396,'Catálogo de actividades'!$C$5:$C$396)</f>
        <v>27.13</v>
      </c>
      <c r="E243" s="24" t="str">
        <f>_xlfn.XLOOKUP(C243,'Catálogo de actividades'!$B$5:$B$396,'Catálogo de actividades'!$D$5:$D$396)</f>
        <v>INE</v>
      </c>
      <c r="F243" s="24" t="str">
        <f>_xlfn.XLOOKUP(C243,'Catálogo de actividades'!$B$5:$B$396,'Catálogo de actividades'!$E$5:$E$396)</f>
        <v>UTSI</v>
      </c>
      <c r="G243" s="24" t="str">
        <f>_xlfn.XLOOKUP(C243,'Catálogo de actividades'!$B$5:$B$396,'Catálogo de actividades'!$F$5:$F$396)</f>
        <v>UTSI</v>
      </c>
      <c r="H243" s="24" t="str">
        <f>_xlfn.XLOOKUP(C243,'Catálogo de actividades'!$B$5:$B$396,'Catálogo de actividades'!$G$5:$G$396)</f>
        <v>UTSI</v>
      </c>
      <c r="I243" s="42">
        <v>46192</v>
      </c>
      <c r="J243" s="42">
        <v>46192</v>
      </c>
    </row>
    <row r="244" spans="1:10" ht="14.5" x14ac:dyDescent="0.25">
      <c r="A244" s="44" t="s">
        <v>39</v>
      </c>
      <c r="B244" s="19" t="s">
        <v>26</v>
      </c>
      <c r="C244" s="19" t="s">
        <v>383</v>
      </c>
      <c r="D244" s="24" t="str">
        <f>_xlfn.XLOOKUP(C244,'Catálogo de actividades'!$B$5:$B$396,'Catálogo de actividades'!$C$5:$C$396)</f>
        <v>27.14</v>
      </c>
      <c r="E244" s="24" t="str">
        <f>_xlfn.XLOOKUP(C244,'Catálogo de actividades'!$B$5:$B$396,'Catálogo de actividades'!$D$5:$D$396)</f>
        <v>INE</v>
      </c>
      <c r="F244" s="24" t="str">
        <f>_xlfn.XLOOKUP(C244,'Catálogo de actividades'!$B$5:$B$396,'Catálogo de actividades'!$E$5:$E$396)</f>
        <v>UTSI</v>
      </c>
      <c r="G244" s="24" t="str">
        <f>_xlfn.XLOOKUP(C244,'Catálogo de actividades'!$B$5:$B$396,'Catálogo de actividades'!$F$5:$F$396)</f>
        <v>UTSI</v>
      </c>
      <c r="H244" s="24" t="str">
        <f>_xlfn.XLOOKUP(C244,'Catálogo de actividades'!$B$5:$B$396,'Catálogo de actividades'!$G$5:$G$396)</f>
        <v>UTSI</v>
      </c>
      <c r="I244" s="42">
        <v>46150</v>
      </c>
      <c r="J244" s="42">
        <v>46150</v>
      </c>
    </row>
    <row r="245" spans="1:10" ht="14.5" x14ac:dyDescent="0.25">
      <c r="A245" s="44" t="s">
        <v>39</v>
      </c>
      <c r="B245" s="19" t="s">
        <v>26</v>
      </c>
      <c r="C245" s="19" t="s">
        <v>384</v>
      </c>
      <c r="D245" s="24" t="str">
        <f>_xlfn.XLOOKUP(C245,'Catálogo de actividades'!$B$5:$B$396,'Catálogo de actividades'!$C$5:$C$396)</f>
        <v>27.15</v>
      </c>
      <c r="E245" s="24" t="str">
        <f>_xlfn.XLOOKUP(C245,'Catálogo de actividades'!$B$5:$B$396,'Catálogo de actividades'!$D$5:$D$396)</f>
        <v>INE</v>
      </c>
      <c r="F245" s="24" t="str">
        <f>_xlfn.XLOOKUP(C245,'Catálogo de actividades'!$B$5:$B$396,'Catálogo de actividades'!$E$5:$E$396)</f>
        <v>UTSI</v>
      </c>
      <c r="G245" s="24" t="str">
        <f>_xlfn.XLOOKUP(C245,'Catálogo de actividades'!$B$5:$B$396,'Catálogo de actividades'!$F$5:$F$396)</f>
        <v>UTSI</v>
      </c>
      <c r="H245" s="24" t="str">
        <f>_xlfn.XLOOKUP(C245,'Catálogo de actividades'!$B$5:$B$396,'Catálogo de actividades'!$G$5:$G$396)</f>
        <v>UTSI</v>
      </c>
      <c r="I245" s="42">
        <v>46204</v>
      </c>
      <c r="J245" s="42">
        <v>46204</v>
      </c>
    </row>
    <row r="246" spans="1:10" ht="14.5" x14ac:dyDescent="0.25">
      <c r="A246" s="44" t="s">
        <v>39</v>
      </c>
      <c r="B246" s="19" t="s">
        <v>26</v>
      </c>
      <c r="C246" s="19" t="s">
        <v>385</v>
      </c>
      <c r="D246" s="24" t="str">
        <f>_xlfn.XLOOKUP(C246,'Catálogo de actividades'!$B$5:$B$396,'Catálogo de actividades'!$C$5:$C$396)</f>
        <v>27.16</v>
      </c>
      <c r="E246" s="24" t="str">
        <f>_xlfn.XLOOKUP(C246,'Catálogo de actividades'!$B$5:$B$396,'Catálogo de actividades'!$D$5:$D$396)</f>
        <v>INE</v>
      </c>
      <c r="F246" s="24" t="str">
        <f>_xlfn.XLOOKUP(C246,'Catálogo de actividades'!$B$5:$B$396,'Catálogo de actividades'!$E$5:$E$396)</f>
        <v>UTSI</v>
      </c>
      <c r="G246" s="24" t="str">
        <f>_xlfn.XLOOKUP(C246,'Catálogo de actividades'!$B$5:$B$396,'Catálogo de actividades'!$F$5:$F$396)</f>
        <v>UTSI</v>
      </c>
      <c r="H246" s="24" t="str">
        <f>_xlfn.XLOOKUP(C246,'Catálogo de actividades'!$B$5:$B$396,'Catálogo de actividades'!$G$5:$G$396)</f>
        <v>UTSI</v>
      </c>
      <c r="I246" s="42">
        <v>46146</v>
      </c>
      <c r="J246" s="42">
        <v>46148</v>
      </c>
    </row>
    <row r="247" spans="1:10" ht="14.5" x14ac:dyDescent="0.25">
      <c r="A247" s="44" t="s">
        <v>39</v>
      </c>
      <c r="B247" s="19" t="s">
        <v>26</v>
      </c>
      <c r="C247" s="19" t="s">
        <v>386</v>
      </c>
      <c r="D247" s="24" t="str">
        <f>_xlfn.XLOOKUP(C247,'Catálogo de actividades'!$B$5:$B$396,'Catálogo de actividades'!$C$5:$C$396)</f>
        <v>27.17</v>
      </c>
      <c r="E247" s="24" t="str">
        <f>_xlfn.XLOOKUP(C247,'Catálogo de actividades'!$B$5:$B$396,'Catálogo de actividades'!$D$5:$D$396)</f>
        <v>INE</v>
      </c>
      <c r="F247" s="24" t="str">
        <f>_xlfn.XLOOKUP(C247,'Catálogo de actividades'!$B$5:$B$396,'Catálogo de actividades'!$E$5:$E$396)</f>
        <v>UTSI</v>
      </c>
      <c r="G247" s="24" t="str">
        <f>_xlfn.XLOOKUP(C247,'Catálogo de actividades'!$B$5:$B$396,'Catálogo de actividades'!$F$5:$F$396)</f>
        <v>UTSI</v>
      </c>
      <c r="H247" s="24" t="str">
        <f>_xlfn.XLOOKUP(C247,'Catálogo de actividades'!$B$5:$B$396,'Catálogo de actividades'!$G$5:$G$396)</f>
        <v>UTSI</v>
      </c>
      <c r="I247" s="42">
        <v>46150</v>
      </c>
      <c r="J247" s="42">
        <v>46150</v>
      </c>
    </row>
    <row r="248" spans="1:10" ht="14.5" x14ac:dyDescent="0.25">
      <c r="A248" s="44" t="s">
        <v>39</v>
      </c>
      <c r="B248" s="19" t="s">
        <v>26</v>
      </c>
      <c r="C248" s="19" t="s">
        <v>387</v>
      </c>
      <c r="D248" s="24" t="str">
        <f>_xlfn.XLOOKUP(C248,'Catálogo de actividades'!$B$5:$B$396,'Catálogo de actividades'!$C$5:$C$396)</f>
        <v>27.18</v>
      </c>
      <c r="E248" s="24" t="str">
        <f>_xlfn.XLOOKUP(C248,'Catálogo de actividades'!$B$5:$B$396,'Catálogo de actividades'!$D$5:$D$396)</f>
        <v>INE</v>
      </c>
      <c r="F248" s="24" t="str">
        <f>_xlfn.XLOOKUP(C248,'Catálogo de actividades'!$B$5:$B$396,'Catálogo de actividades'!$E$5:$E$396)</f>
        <v>UTSI</v>
      </c>
      <c r="G248" s="24" t="str">
        <f>_xlfn.XLOOKUP(C248,'Catálogo de actividades'!$B$5:$B$396,'Catálogo de actividades'!$F$5:$F$396)</f>
        <v>UTSI</v>
      </c>
      <c r="H248" s="24" t="str">
        <f>_xlfn.XLOOKUP(C248,'Catálogo de actividades'!$B$5:$B$396,'Catálogo de actividades'!$G$5:$G$396)</f>
        <v>UTSI</v>
      </c>
      <c r="I248" s="42">
        <v>46146</v>
      </c>
      <c r="J248" s="42">
        <v>46148</v>
      </c>
    </row>
    <row r="249" spans="1:10" ht="14.5" x14ac:dyDescent="0.25">
      <c r="A249" s="44" t="s">
        <v>39</v>
      </c>
      <c r="B249" s="19" t="s">
        <v>26</v>
      </c>
      <c r="C249" s="19" t="s">
        <v>388</v>
      </c>
      <c r="D249" s="24" t="str">
        <f>_xlfn.XLOOKUP(C249,'Catálogo de actividades'!$B$5:$B$396,'Catálogo de actividades'!$C$5:$C$396)</f>
        <v>27.19</v>
      </c>
      <c r="E249" s="24" t="str">
        <f>_xlfn.XLOOKUP(C249,'Catálogo de actividades'!$B$5:$B$396,'Catálogo de actividades'!$D$5:$D$396)</f>
        <v>INE</v>
      </c>
      <c r="F249" s="24" t="str">
        <f>_xlfn.XLOOKUP(C249,'Catálogo de actividades'!$B$5:$B$396,'Catálogo de actividades'!$E$5:$E$396)</f>
        <v>UTSI</v>
      </c>
      <c r="G249" s="24" t="str">
        <f>_xlfn.XLOOKUP(C249,'Catálogo de actividades'!$B$5:$B$396,'Catálogo de actividades'!$F$5:$F$396)</f>
        <v>UTSI</v>
      </c>
      <c r="H249" s="24" t="str">
        <f>_xlfn.XLOOKUP(C249,'Catálogo de actividades'!$B$5:$B$396,'Catálogo de actividades'!$G$5:$G$396)</f>
        <v>UTSI</v>
      </c>
      <c r="I249" s="42">
        <v>46146</v>
      </c>
      <c r="J249" s="42">
        <v>46148</v>
      </c>
    </row>
    <row r="250" spans="1:10" ht="14.5" x14ac:dyDescent="0.25">
      <c r="A250" s="44" t="s">
        <v>39</v>
      </c>
      <c r="B250" s="19" t="s">
        <v>26</v>
      </c>
      <c r="C250" s="19" t="s">
        <v>389</v>
      </c>
      <c r="D250" s="24" t="str">
        <f>_xlfn.XLOOKUP(C250,'Catálogo de actividades'!$B$5:$B$396,'Catálogo de actividades'!$C$5:$C$396)</f>
        <v>27.20</v>
      </c>
      <c r="E250" s="24" t="str">
        <f>_xlfn.XLOOKUP(C250,'Catálogo de actividades'!$B$5:$B$396,'Catálogo de actividades'!$D$5:$D$396)</f>
        <v>INE</v>
      </c>
      <c r="F250" s="24" t="str">
        <f>_xlfn.XLOOKUP(C250,'Catálogo de actividades'!$B$5:$B$396,'Catálogo de actividades'!$E$5:$E$396)</f>
        <v>UTSI</v>
      </c>
      <c r="G250" s="24" t="str">
        <f>_xlfn.XLOOKUP(C250,'Catálogo de actividades'!$B$5:$B$396,'Catálogo de actividades'!$F$5:$F$396)</f>
        <v>UTSI</v>
      </c>
      <c r="H250" s="24" t="str">
        <f>_xlfn.XLOOKUP(C250,'Catálogo de actividades'!$B$5:$B$396,'Catálogo de actividades'!$G$5:$G$396)</f>
        <v>UTSI</v>
      </c>
      <c r="I250" s="42">
        <v>46247</v>
      </c>
      <c r="J250" s="42">
        <v>46247</v>
      </c>
    </row>
    <row r="251" spans="1:10" ht="14.5" x14ac:dyDescent="0.25">
      <c r="A251" s="44" t="s">
        <v>39</v>
      </c>
      <c r="B251" s="19" t="s">
        <v>26</v>
      </c>
      <c r="C251" s="19" t="s">
        <v>390</v>
      </c>
      <c r="D251" s="24" t="str">
        <f>_xlfn.XLOOKUP(C251,'Catálogo de actividades'!$B$5:$B$396,'Catálogo de actividades'!$C$5:$C$396)</f>
        <v>27.21</v>
      </c>
      <c r="E251" s="24" t="str">
        <f>_xlfn.XLOOKUP(C251,'Catálogo de actividades'!$B$5:$B$396,'Catálogo de actividades'!$D$5:$D$396)</f>
        <v>INE</v>
      </c>
      <c r="F251" s="24" t="str">
        <f>_xlfn.XLOOKUP(C251,'Catálogo de actividades'!$B$5:$B$396,'Catálogo de actividades'!$E$5:$E$396)</f>
        <v>UTSI</v>
      </c>
      <c r="G251" s="24" t="str">
        <f>_xlfn.XLOOKUP(C251,'Catálogo de actividades'!$B$5:$B$396,'Catálogo de actividades'!$F$5:$F$396)</f>
        <v>UTSI</v>
      </c>
      <c r="H251" s="24" t="str">
        <f>_xlfn.XLOOKUP(C251,'Catálogo de actividades'!$B$5:$B$396,'Catálogo de actividades'!$G$5:$G$396)</f>
        <v>UTSI</v>
      </c>
      <c r="I251" s="42">
        <v>46146</v>
      </c>
      <c r="J251" s="42">
        <v>46148</v>
      </c>
    </row>
    <row r="252" spans="1:10" ht="14.5" x14ac:dyDescent="0.25">
      <c r="A252" s="44" t="s">
        <v>39</v>
      </c>
      <c r="B252" s="19" t="s">
        <v>26</v>
      </c>
      <c r="C252" s="19" t="s">
        <v>391</v>
      </c>
      <c r="D252" s="24" t="str">
        <f>_xlfn.XLOOKUP(C252,'Catálogo de actividades'!$B$5:$B$396,'Catálogo de actividades'!$C$5:$C$396)</f>
        <v>27.22</v>
      </c>
      <c r="E252" s="24" t="str">
        <f>_xlfn.XLOOKUP(C252,'Catálogo de actividades'!$B$5:$B$396,'Catálogo de actividades'!$D$5:$D$396)</f>
        <v>INE</v>
      </c>
      <c r="F252" s="24" t="str">
        <f>_xlfn.XLOOKUP(C252,'Catálogo de actividades'!$B$5:$B$396,'Catálogo de actividades'!$E$5:$E$396)</f>
        <v>UTSI</v>
      </c>
      <c r="G252" s="24" t="str">
        <f>_xlfn.XLOOKUP(C252,'Catálogo de actividades'!$B$5:$B$396,'Catálogo de actividades'!$F$5:$F$396)</f>
        <v>UTSI</v>
      </c>
      <c r="H252" s="24" t="str">
        <f>_xlfn.XLOOKUP(C252,'Catálogo de actividades'!$B$5:$B$396,'Catálogo de actividades'!$G$5:$G$396)</f>
        <v>UTSI</v>
      </c>
      <c r="I252" s="42">
        <v>46146</v>
      </c>
      <c r="J252" s="42">
        <v>46148</v>
      </c>
    </row>
    <row r="253" spans="1:10" ht="14.5" x14ac:dyDescent="0.25">
      <c r="A253" s="44" t="s">
        <v>39</v>
      </c>
      <c r="B253" s="19" t="s">
        <v>26</v>
      </c>
      <c r="C253" s="19" t="s">
        <v>392</v>
      </c>
      <c r="D253" s="24" t="str">
        <f>_xlfn.XLOOKUP(C253,'Catálogo de actividades'!$B$5:$B$396,'Catálogo de actividades'!$C$5:$C$396)</f>
        <v>27.23</v>
      </c>
      <c r="E253" s="24" t="str">
        <f>_xlfn.XLOOKUP(C253,'Catálogo de actividades'!$B$5:$B$396,'Catálogo de actividades'!$D$5:$D$396)</f>
        <v>INE</v>
      </c>
      <c r="F253" s="24" t="str">
        <f>_xlfn.XLOOKUP(C253,'Catálogo de actividades'!$B$5:$B$396,'Catálogo de actividades'!$E$5:$E$396)</f>
        <v>UTSI</v>
      </c>
      <c r="G253" s="24" t="str">
        <f>_xlfn.XLOOKUP(C253,'Catálogo de actividades'!$B$5:$B$396,'Catálogo de actividades'!$F$5:$F$396)</f>
        <v>UTSI</v>
      </c>
      <c r="H253" s="24" t="str">
        <f>_xlfn.XLOOKUP(C253,'Catálogo de actividades'!$B$5:$B$396,'Catálogo de actividades'!$G$5:$G$396)</f>
        <v>UTSI</v>
      </c>
      <c r="I253" s="42">
        <v>46216</v>
      </c>
      <c r="J253" s="42">
        <v>46216</v>
      </c>
    </row>
    <row r="254" spans="1:10" ht="14.5" x14ac:dyDescent="0.25">
      <c r="A254" s="44" t="s">
        <v>39</v>
      </c>
      <c r="B254" s="19" t="s">
        <v>26</v>
      </c>
      <c r="C254" s="19" t="s">
        <v>393</v>
      </c>
      <c r="D254" s="24" t="str">
        <f>_xlfn.XLOOKUP(C254,'Catálogo de actividades'!$B$5:$B$396,'Catálogo de actividades'!$C$5:$C$396)</f>
        <v>27.24</v>
      </c>
      <c r="E254" s="24" t="str">
        <f>_xlfn.XLOOKUP(C254,'Catálogo de actividades'!$B$5:$B$396,'Catálogo de actividades'!$D$5:$D$396)</f>
        <v>INE</v>
      </c>
      <c r="F254" s="24" t="str">
        <f>_xlfn.XLOOKUP(C254,'Catálogo de actividades'!$B$5:$B$396,'Catálogo de actividades'!$E$5:$E$396)</f>
        <v>UTSI</v>
      </c>
      <c r="G254" s="24" t="str">
        <f>_xlfn.XLOOKUP(C254,'Catálogo de actividades'!$B$5:$B$396,'Catálogo de actividades'!$F$5:$F$396)</f>
        <v>UTSI</v>
      </c>
      <c r="H254" s="24" t="str">
        <f>_xlfn.XLOOKUP(C254,'Catálogo de actividades'!$B$5:$B$396,'Catálogo de actividades'!$G$5:$G$396)</f>
        <v>UTSI</v>
      </c>
      <c r="I254" s="42">
        <v>46146</v>
      </c>
      <c r="J254" s="42">
        <v>46148</v>
      </c>
    </row>
    <row r="255" spans="1:10" ht="14.5" x14ac:dyDescent="0.25">
      <c r="A255" s="44" t="s">
        <v>39</v>
      </c>
      <c r="B255" s="19" t="s">
        <v>26</v>
      </c>
      <c r="C255" s="19" t="s">
        <v>394</v>
      </c>
      <c r="D255" s="24" t="str">
        <f>_xlfn.XLOOKUP(C255,'Catálogo de actividades'!$B$5:$B$396,'Catálogo de actividades'!$C$5:$C$396)</f>
        <v>27.25</v>
      </c>
      <c r="E255" s="24" t="str">
        <f>_xlfn.XLOOKUP(C255,'Catálogo de actividades'!$B$5:$B$396,'Catálogo de actividades'!$D$5:$D$396)</f>
        <v>INE</v>
      </c>
      <c r="F255" s="24" t="str">
        <f>_xlfn.XLOOKUP(C255,'Catálogo de actividades'!$B$5:$B$396,'Catálogo de actividades'!$E$5:$E$396)</f>
        <v>UTSI</v>
      </c>
      <c r="G255" s="24" t="str">
        <f>_xlfn.XLOOKUP(C255,'Catálogo de actividades'!$B$5:$B$396,'Catálogo de actividades'!$F$5:$F$396)</f>
        <v>UTSI</v>
      </c>
      <c r="H255" s="24" t="str">
        <f>_xlfn.XLOOKUP(C255,'Catálogo de actividades'!$B$5:$B$396,'Catálogo de actividades'!$G$5:$G$396)</f>
        <v>UTSI</v>
      </c>
      <c r="I255" s="42">
        <v>46146</v>
      </c>
      <c r="J255" s="42">
        <v>46148</v>
      </c>
    </row>
    <row r="256" spans="1:10" ht="14.5" x14ac:dyDescent="0.25">
      <c r="A256" s="44" t="s">
        <v>39</v>
      </c>
      <c r="B256" s="19" t="s">
        <v>26</v>
      </c>
      <c r="C256" s="19" t="s">
        <v>395</v>
      </c>
      <c r="D256" s="24" t="str">
        <f>_xlfn.XLOOKUP(C256,'Catálogo de actividades'!$B$5:$B$396,'Catálogo de actividades'!$C$5:$C$396)</f>
        <v>27.26</v>
      </c>
      <c r="E256" s="24" t="str">
        <f>_xlfn.XLOOKUP(C256,'Catálogo de actividades'!$B$5:$B$396,'Catálogo de actividades'!$D$5:$D$396)</f>
        <v>INE</v>
      </c>
      <c r="F256" s="24" t="str">
        <f>_xlfn.XLOOKUP(C256,'Catálogo de actividades'!$B$5:$B$396,'Catálogo de actividades'!$E$5:$E$396)</f>
        <v>UTSI</v>
      </c>
      <c r="G256" s="24" t="str">
        <f>_xlfn.XLOOKUP(C256,'Catálogo de actividades'!$B$5:$B$396,'Catálogo de actividades'!$F$5:$F$396)</f>
        <v>UTSI</v>
      </c>
      <c r="H256" s="24" t="str">
        <f>_xlfn.XLOOKUP(C256,'Catálogo de actividades'!$B$5:$B$396,'Catálogo de actividades'!$G$5:$G$396)</f>
        <v>UTSI</v>
      </c>
      <c r="I256" s="42">
        <v>46391</v>
      </c>
      <c r="J256" s="42">
        <v>46391</v>
      </c>
    </row>
    <row r="257" spans="1:10" ht="14.5" x14ac:dyDescent="0.25">
      <c r="A257" s="44" t="s">
        <v>39</v>
      </c>
      <c r="B257" s="19" t="s">
        <v>26</v>
      </c>
      <c r="C257" s="19" t="s">
        <v>396</v>
      </c>
      <c r="D257" s="24" t="str">
        <f>_xlfn.XLOOKUP(C257,'Catálogo de actividades'!$B$5:$B$396,'Catálogo de actividades'!$C$5:$C$396)</f>
        <v>27.27</v>
      </c>
      <c r="E257" s="24" t="str">
        <f>_xlfn.XLOOKUP(C257,'Catálogo de actividades'!$B$5:$B$396,'Catálogo de actividades'!$D$5:$D$396)</f>
        <v>INE</v>
      </c>
      <c r="F257" s="24" t="str">
        <f>_xlfn.XLOOKUP(C257,'Catálogo de actividades'!$B$5:$B$396,'Catálogo de actividades'!$E$5:$E$396)</f>
        <v>UTSI</v>
      </c>
      <c r="G257" s="24" t="str">
        <f>_xlfn.XLOOKUP(C257,'Catálogo de actividades'!$B$5:$B$396,'Catálogo de actividades'!$F$5:$F$396)</f>
        <v>UTSI</v>
      </c>
      <c r="H257" s="24" t="str">
        <f>_xlfn.XLOOKUP(C257,'Catálogo de actividades'!$B$5:$B$396,'Catálogo de actividades'!$G$5:$G$396)</f>
        <v>UTSI</v>
      </c>
      <c r="I257" s="42">
        <v>46265</v>
      </c>
      <c r="J257" s="42">
        <v>46265</v>
      </c>
    </row>
    <row r="258" spans="1:10" ht="14.5" x14ac:dyDescent="0.25">
      <c r="A258" s="44" t="s">
        <v>39</v>
      </c>
      <c r="B258" s="19" t="s">
        <v>26</v>
      </c>
      <c r="C258" s="19" t="s">
        <v>397</v>
      </c>
      <c r="D258" s="24" t="str">
        <f>_xlfn.XLOOKUP(C258,'Catálogo de actividades'!$B$5:$B$396,'Catálogo de actividades'!$C$5:$C$396)</f>
        <v>27.28</v>
      </c>
      <c r="E258" s="24" t="str">
        <f>_xlfn.XLOOKUP(C258,'Catálogo de actividades'!$B$5:$B$396,'Catálogo de actividades'!$D$5:$D$396)</f>
        <v>INE</v>
      </c>
      <c r="F258" s="24" t="str">
        <f>_xlfn.XLOOKUP(C258,'Catálogo de actividades'!$B$5:$B$396,'Catálogo de actividades'!$E$5:$E$396)</f>
        <v>UTSI</v>
      </c>
      <c r="G258" s="24" t="str">
        <f>_xlfn.XLOOKUP(C258,'Catálogo de actividades'!$B$5:$B$396,'Catálogo de actividades'!$F$5:$F$396)</f>
        <v>UTSI</v>
      </c>
      <c r="H258" s="24" t="str">
        <f>_xlfn.XLOOKUP(C258,'Catálogo de actividades'!$B$5:$B$396,'Catálogo de actividades'!$G$5:$G$396)</f>
        <v>UTSI</v>
      </c>
      <c r="I258" s="42">
        <v>46261</v>
      </c>
      <c r="J258" s="42">
        <v>46261</v>
      </c>
    </row>
    <row r="259" spans="1:10" ht="14.5" x14ac:dyDescent="0.25">
      <c r="A259" s="44" t="s">
        <v>39</v>
      </c>
      <c r="B259" s="19" t="s">
        <v>26</v>
      </c>
      <c r="C259" s="19" t="s">
        <v>398</v>
      </c>
      <c r="D259" s="24" t="str">
        <f>_xlfn.XLOOKUP(C259,'Catálogo de actividades'!$B$5:$B$396,'Catálogo de actividades'!$C$5:$C$396)</f>
        <v>27.29</v>
      </c>
      <c r="E259" s="24" t="str">
        <f>_xlfn.XLOOKUP(C259,'Catálogo de actividades'!$B$5:$B$396,'Catálogo de actividades'!$D$5:$D$396)</f>
        <v>INE</v>
      </c>
      <c r="F259" s="24" t="str">
        <f>_xlfn.XLOOKUP(C259,'Catálogo de actividades'!$B$5:$B$396,'Catálogo de actividades'!$E$5:$E$396)</f>
        <v>UTSI</v>
      </c>
      <c r="G259" s="24" t="str">
        <f>_xlfn.XLOOKUP(C259,'Catálogo de actividades'!$B$5:$B$396,'Catálogo de actividades'!$F$5:$F$396)</f>
        <v>UTSI</v>
      </c>
      <c r="H259" s="24" t="str">
        <f>_xlfn.XLOOKUP(C259,'Catálogo de actividades'!$B$5:$B$396,'Catálogo de actividades'!$G$5:$G$396)</f>
        <v>UTSI</v>
      </c>
      <c r="I259" s="42">
        <v>46146</v>
      </c>
      <c r="J259" s="42">
        <v>46148</v>
      </c>
    </row>
    <row r="260" spans="1:10" ht="14.5" x14ac:dyDescent="0.25">
      <c r="A260" s="44" t="s">
        <v>39</v>
      </c>
      <c r="B260" s="19" t="s">
        <v>26</v>
      </c>
      <c r="C260" s="19" t="s">
        <v>399</v>
      </c>
      <c r="D260" s="24" t="str">
        <f>_xlfn.XLOOKUP(C260,'Catálogo de actividades'!$B$5:$B$396,'Catálogo de actividades'!$C$5:$C$396)</f>
        <v>27.30</v>
      </c>
      <c r="E260" s="24" t="str">
        <f>_xlfn.XLOOKUP(C260,'Catálogo de actividades'!$B$5:$B$396,'Catálogo de actividades'!$D$5:$D$396)</f>
        <v>INE</v>
      </c>
      <c r="F260" s="24" t="str">
        <f>_xlfn.XLOOKUP(C260,'Catálogo de actividades'!$B$5:$B$396,'Catálogo de actividades'!$E$5:$E$396)</f>
        <v>UTSI</v>
      </c>
      <c r="G260" s="24" t="str">
        <f>_xlfn.XLOOKUP(C260,'Catálogo de actividades'!$B$5:$B$396,'Catálogo de actividades'!$F$5:$F$396)</f>
        <v>UTSI</v>
      </c>
      <c r="H260" s="24" t="str">
        <f>_xlfn.XLOOKUP(C260,'Catálogo de actividades'!$B$5:$B$396,'Catálogo de actividades'!$G$5:$G$396)</f>
        <v>UTSI</v>
      </c>
      <c r="I260" s="42">
        <v>46146</v>
      </c>
      <c r="J260" s="42">
        <v>46148</v>
      </c>
    </row>
    <row r="261" spans="1:10" ht="14.5" x14ac:dyDescent="0.25">
      <c r="A261" s="44" t="s">
        <v>39</v>
      </c>
      <c r="B261" s="19" t="s">
        <v>26</v>
      </c>
      <c r="C261" s="19" t="s">
        <v>400</v>
      </c>
      <c r="D261" s="24" t="str">
        <f>_xlfn.XLOOKUP(C261,'Catálogo de actividades'!$B$5:$B$396,'Catálogo de actividades'!$C$5:$C$396)</f>
        <v>27.31</v>
      </c>
      <c r="E261" s="24" t="str">
        <f>_xlfn.XLOOKUP(C261,'Catálogo de actividades'!$B$5:$B$396,'Catálogo de actividades'!$D$5:$D$396)</f>
        <v>INE</v>
      </c>
      <c r="F261" s="24" t="str">
        <f>_xlfn.XLOOKUP(C261,'Catálogo de actividades'!$B$5:$B$396,'Catálogo de actividades'!$E$5:$E$396)</f>
        <v>UTSI</v>
      </c>
      <c r="G261" s="24" t="str">
        <f>_xlfn.XLOOKUP(C261,'Catálogo de actividades'!$B$5:$B$396,'Catálogo de actividades'!$F$5:$F$396)</f>
        <v>UTSI</v>
      </c>
      <c r="H261" s="24" t="str">
        <f>_xlfn.XLOOKUP(C261,'Catálogo de actividades'!$B$5:$B$396,'Catálogo de actividades'!$G$5:$G$396)</f>
        <v>UTSI</v>
      </c>
      <c r="I261" s="42">
        <v>46146</v>
      </c>
      <c r="J261" s="42">
        <v>46148</v>
      </c>
    </row>
    <row r="262" spans="1:10" ht="14.5" x14ac:dyDescent="0.25">
      <c r="A262" s="44" t="s">
        <v>39</v>
      </c>
      <c r="B262" s="19" t="s">
        <v>26</v>
      </c>
      <c r="C262" s="19" t="s">
        <v>401</v>
      </c>
      <c r="D262" s="24" t="str">
        <f>_xlfn.XLOOKUP(C262,'Catálogo de actividades'!$B$5:$B$396,'Catálogo de actividades'!$C$5:$C$396)</f>
        <v>27.32</v>
      </c>
      <c r="E262" s="24" t="str">
        <f>_xlfn.XLOOKUP(C262,'Catálogo de actividades'!$B$5:$B$396,'Catálogo de actividades'!$D$5:$D$396)</f>
        <v>INE</v>
      </c>
      <c r="F262" s="24" t="str">
        <f>_xlfn.XLOOKUP(C262,'Catálogo de actividades'!$B$5:$B$396,'Catálogo de actividades'!$E$5:$E$396)</f>
        <v>UTSI</v>
      </c>
      <c r="G262" s="24" t="str">
        <f>_xlfn.XLOOKUP(C262,'Catálogo de actividades'!$B$5:$B$396,'Catálogo de actividades'!$F$5:$F$396)</f>
        <v>UTSI</v>
      </c>
      <c r="H262" s="24" t="str">
        <f>_xlfn.XLOOKUP(C262,'Catálogo de actividades'!$B$5:$B$396,'Catálogo de actividades'!$G$5:$G$396)</f>
        <v>UTSI</v>
      </c>
      <c r="I262" s="42">
        <v>46146</v>
      </c>
      <c r="J262" s="42">
        <v>46148</v>
      </c>
    </row>
    <row r="263" spans="1:10" ht="14.5" x14ac:dyDescent="0.25">
      <c r="A263" s="44" t="s">
        <v>39</v>
      </c>
      <c r="B263" s="19" t="s">
        <v>26</v>
      </c>
      <c r="C263" s="19" t="s">
        <v>402</v>
      </c>
      <c r="D263" s="24" t="str">
        <f>_xlfn.XLOOKUP(C263,'Catálogo de actividades'!$B$5:$B$396,'Catálogo de actividades'!$C$5:$C$396)</f>
        <v>27.33</v>
      </c>
      <c r="E263" s="24" t="str">
        <f>_xlfn.XLOOKUP(C263,'Catálogo de actividades'!$B$5:$B$396,'Catálogo de actividades'!$D$5:$D$396)</f>
        <v>INE</v>
      </c>
      <c r="F263" s="24" t="str">
        <f>_xlfn.XLOOKUP(C263,'Catálogo de actividades'!$B$5:$B$396,'Catálogo de actividades'!$E$5:$E$396)</f>
        <v>UTSI</v>
      </c>
      <c r="G263" s="24" t="str">
        <f>_xlfn.XLOOKUP(C263,'Catálogo de actividades'!$B$5:$B$396,'Catálogo de actividades'!$F$5:$F$396)</f>
        <v>UTSI</v>
      </c>
      <c r="H263" s="24" t="str">
        <f>_xlfn.XLOOKUP(C263,'Catálogo de actividades'!$B$5:$B$396,'Catálogo de actividades'!$G$5:$G$396)</f>
        <v>UTSI</v>
      </c>
      <c r="I263" s="42">
        <v>46146</v>
      </c>
      <c r="J263" s="42">
        <v>46148</v>
      </c>
    </row>
    <row r="264" spans="1:10" ht="14.5" x14ac:dyDescent="0.25">
      <c r="A264" s="44" t="s">
        <v>39</v>
      </c>
      <c r="B264" s="19" t="s">
        <v>26</v>
      </c>
      <c r="C264" s="19" t="s">
        <v>403</v>
      </c>
      <c r="D264" s="24" t="str">
        <f>_xlfn.XLOOKUP(C264,'Catálogo de actividades'!$B$5:$B$396,'Catálogo de actividades'!$C$5:$C$396)</f>
        <v>27.34</v>
      </c>
      <c r="E264" s="24" t="str">
        <f>_xlfn.XLOOKUP(C264,'Catálogo de actividades'!$B$5:$B$396,'Catálogo de actividades'!$D$5:$D$396)</f>
        <v>INE</v>
      </c>
      <c r="F264" s="24" t="str">
        <f>_xlfn.XLOOKUP(C264,'Catálogo de actividades'!$B$5:$B$396,'Catálogo de actividades'!$E$5:$E$396)</f>
        <v>UTSI</v>
      </c>
      <c r="G264" s="24" t="str">
        <f>_xlfn.XLOOKUP(C264,'Catálogo de actividades'!$B$5:$B$396,'Catálogo de actividades'!$F$5:$F$396)</f>
        <v>UTSI</v>
      </c>
      <c r="H264" s="24" t="str">
        <f>_xlfn.XLOOKUP(C264,'Catálogo de actividades'!$B$5:$B$396,'Catálogo de actividades'!$G$5:$G$396)</f>
        <v>UTSI</v>
      </c>
      <c r="I264" s="42">
        <v>46146</v>
      </c>
      <c r="J264" s="42">
        <v>46148</v>
      </c>
    </row>
    <row r="265" spans="1:10" ht="14.5" x14ac:dyDescent="0.25">
      <c r="A265" s="44" t="s">
        <v>39</v>
      </c>
      <c r="B265" s="19" t="s">
        <v>26</v>
      </c>
      <c r="C265" s="19" t="s">
        <v>404</v>
      </c>
      <c r="D265" s="24" t="str">
        <f>_xlfn.XLOOKUP(C265,'Catálogo de actividades'!$B$5:$B$396,'Catálogo de actividades'!$C$5:$C$396)</f>
        <v>27.35</v>
      </c>
      <c r="E265" s="24" t="str">
        <f>_xlfn.XLOOKUP(C265,'Catálogo de actividades'!$B$5:$B$396,'Catálogo de actividades'!$D$5:$D$396)</f>
        <v>INE</v>
      </c>
      <c r="F265" s="24" t="str">
        <f>_xlfn.XLOOKUP(C265,'Catálogo de actividades'!$B$5:$B$396,'Catálogo de actividades'!$E$5:$E$396)</f>
        <v>UTSI</v>
      </c>
      <c r="G265" s="24" t="str">
        <f>_xlfn.XLOOKUP(C265,'Catálogo de actividades'!$B$5:$B$396,'Catálogo de actividades'!$F$5:$F$396)</f>
        <v>UTSI</v>
      </c>
      <c r="H265" s="24" t="str">
        <f>_xlfn.XLOOKUP(C265,'Catálogo de actividades'!$B$5:$B$396,'Catálogo de actividades'!$G$5:$G$396)</f>
        <v>UTSI</v>
      </c>
      <c r="I265" s="42">
        <v>46146</v>
      </c>
      <c r="J265" s="42">
        <v>46148</v>
      </c>
    </row>
    <row r="266" spans="1:10" ht="14.5" x14ac:dyDescent="0.25">
      <c r="A266" s="44" t="s">
        <v>39</v>
      </c>
      <c r="B266" s="19" t="s">
        <v>26</v>
      </c>
      <c r="C266" s="19" t="s">
        <v>405</v>
      </c>
      <c r="D266" s="24" t="str">
        <f>_xlfn.XLOOKUP(C266,'Catálogo de actividades'!$B$5:$B$396,'Catálogo de actividades'!$C$5:$C$396)</f>
        <v>27.36</v>
      </c>
      <c r="E266" s="24" t="str">
        <f>_xlfn.XLOOKUP(C266,'Catálogo de actividades'!$B$5:$B$396,'Catálogo de actividades'!$D$5:$D$396)</f>
        <v>INE</v>
      </c>
      <c r="F266" s="24" t="str">
        <f>_xlfn.XLOOKUP(C266,'Catálogo de actividades'!$B$5:$B$396,'Catálogo de actividades'!$E$5:$E$396)</f>
        <v>UTSI</v>
      </c>
      <c r="G266" s="24" t="str">
        <f>_xlfn.XLOOKUP(C266,'Catálogo de actividades'!$B$5:$B$396,'Catálogo de actividades'!$F$5:$F$396)</f>
        <v>UTSI</v>
      </c>
      <c r="H266" s="24" t="str">
        <f>_xlfn.XLOOKUP(C266,'Catálogo de actividades'!$B$5:$B$396,'Catálogo de actividades'!$G$5:$G$396)</f>
        <v>UTSI</v>
      </c>
      <c r="I266" s="42">
        <v>46146</v>
      </c>
      <c r="J266" s="42">
        <v>46148</v>
      </c>
    </row>
    <row r="267" spans="1:10" ht="14.5" x14ac:dyDescent="0.25">
      <c r="A267" s="44" t="s">
        <v>39</v>
      </c>
      <c r="B267" s="19" t="s">
        <v>26</v>
      </c>
      <c r="C267" s="19" t="s">
        <v>406</v>
      </c>
      <c r="D267" s="24" t="str">
        <f>_xlfn.XLOOKUP(C267,'Catálogo de actividades'!$B$5:$B$396,'Catálogo de actividades'!$C$5:$C$396)</f>
        <v>27.37</v>
      </c>
      <c r="E267" s="24" t="str">
        <f>_xlfn.XLOOKUP(C267,'Catálogo de actividades'!$B$5:$B$396,'Catálogo de actividades'!$D$5:$D$396)</f>
        <v>INE</v>
      </c>
      <c r="F267" s="24" t="str">
        <f>_xlfn.XLOOKUP(C267,'Catálogo de actividades'!$B$5:$B$396,'Catálogo de actividades'!$E$5:$E$396)</f>
        <v>UTSI</v>
      </c>
      <c r="G267" s="24" t="str">
        <f>_xlfn.XLOOKUP(C267,'Catálogo de actividades'!$B$5:$B$396,'Catálogo de actividades'!$F$5:$F$396)</f>
        <v>UTSI</v>
      </c>
      <c r="H267" s="24" t="str">
        <f>_xlfn.XLOOKUP(C267,'Catálogo de actividades'!$B$5:$B$396,'Catálogo de actividades'!$G$5:$G$396)</f>
        <v>UTSI</v>
      </c>
      <c r="I267" s="42">
        <v>46161</v>
      </c>
      <c r="J267" s="42">
        <v>46161</v>
      </c>
    </row>
    <row r="268" spans="1:10" ht="14.5" x14ac:dyDescent="0.25">
      <c r="A268" s="44" t="s">
        <v>39</v>
      </c>
      <c r="B268" s="19" t="s">
        <v>26</v>
      </c>
      <c r="C268" s="19" t="s">
        <v>407</v>
      </c>
      <c r="D268" s="24" t="str">
        <f>_xlfn.XLOOKUP(C268,'Catálogo de actividades'!$B$5:$B$396,'Catálogo de actividades'!$C$5:$C$396)</f>
        <v>27.38</v>
      </c>
      <c r="E268" s="24" t="str">
        <f>_xlfn.XLOOKUP(C268,'Catálogo de actividades'!$B$5:$B$396,'Catálogo de actividades'!$D$5:$D$396)</f>
        <v>INE</v>
      </c>
      <c r="F268" s="24" t="str">
        <f>_xlfn.XLOOKUP(C268,'Catálogo de actividades'!$B$5:$B$396,'Catálogo de actividades'!$E$5:$E$396)</f>
        <v>UTSI</v>
      </c>
      <c r="G268" s="24" t="str">
        <f>_xlfn.XLOOKUP(C268,'Catálogo de actividades'!$B$5:$B$396,'Catálogo de actividades'!$F$5:$F$396)</f>
        <v>UTSI</v>
      </c>
      <c r="H268" s="24" t="str">
        <f>_xlfn.XLOOKUP(C268,'Catálogo de actividades'!$B$5:$B$396,'Catálogo de actividades'!$G$5:$G$396)</f>
        <v>UTSI</v>
      </c>
      <c r="I268" s="42">
        <v>46161</v>
      </c>
      <c r="J268" s="42">
        <v>46161</v>
      </c>
    </row>
    <row r="269" spans="1:10" ht="14.5" x14ac:dyDescent="0.25">
      <c r="A269" s="44" t="s">
        <v>39</v>
      </c>
      <c r="B269" s="19" t="s">
        <v>26</v>
      </c>
      <c r="C269" s="19" t="s">
        <v>408</v>
      </c>
      <c r="D269" s="24" t="str">
        <f>_xlfn.XLOOKUP(C269,'Catálogo de actividades'!$B$5:$B$396,'Catálogo de actividades'!$C$5:$C$396)</f>
        <v>27.39</v>
      </c>
      <c r="E269" s="24" t="str">
        <f>_xlfn.XLOOKUP(C269,'Catálogo de actividades'!$B$5:$B$396,'Catálogo de actividades'!$D$5:$D$396)</f>
        <v>INE</v>
      </c>
      <c r="F269" s="24" t="str">
        <f>_xlfn.XLOOKUP(C269,'Catálogo de actividades'!$B$5:$B$396,'Catálogo de actividades'!$E$5:$E$396)</f>
        <v>UTSI</v>
      </c>
      <c r="G269" s="24" t="str">
        <f>_xlfn.XLOOKUP(C269,'Catálogo de actividades'!$B$5:$B$396,'Catálogo de actividades'!$F$5:$F$396)</f>
        <v>UTSI</v>
      </c>
      <c r="H269" s="24" t="str">
        <f>_xlfn.XLOOKUP(C269,'Catálogo de actividades'!$B$5:$B$396,'Catálogo de actividades'!$G$5:$G$396)</f>
        <v>UTSI</v>
      </c>
      <c r="I269" s="59">
        <v>46161</v>
      </c>
      <c r="J269" s="59">
        <v>46161</v>
      </c>
    </row>
    <row r="270" spans="1:10" ht="14.5" x14ac:dyDescent="0.25">
      <c r="A270" s="44" t="s">
        <v>39</v>
      </c>
      <c r="B270" s="19" t="s">
        <v>26</v>
      </c>
      <c r="C270" s="19" t="s">
        <v>409</v>
      </c>
      <c r="D270" s="24" t="str">
        <f>_xlfn.XLOOKUP(C270,'Catálogo de actividades'!$B$5:$B$396,'Catálogo de actividades'!$C$5:$C$396)</f>
        <v>27.40</v>
      </c>
      <c r="E270" s="24" t="str">
        <f>_xlfn.XLOOKUP(C270,'Catálogo de actividades'!$B$5:$B$396,'Catálogo de actividades'!$D$5:$D$396)</f>
        <v>INE</v>
      </c>
      <c r="F270" s="24" t="str">
        <f>_xlfn.XLOOKUP(C270,'Catálogo de actividades'!$B$5:$B$396,'Catálogo de actividades'!$E$5:$E$396)</f>
        <v>UTSI</v>
      </c>
      <c r="G270" s="24" t="str">
        <f>_xlfn.XLOOKUP(C270,'Catálogo de actividades'!$B$5:$B$396,'Catálogo de actividades'!$F$5:$F$396)</f>
        <v>UTSI</v>
      </c>
      <c r="H270" s="24" t="str">
        <f>_xlfn.XLOOKUP(C270,'Catálogo de actividades'!$B$5:$B$396,'Catálogo de actividades'!$G$5:$G$396)</f>
        <v>UTSI</v>
      </c>
      <c r="I270" s="60">
        <v>46161</v>
      </c>
      <c r="J270" s="42">
        <v>46161</v>
      </c>
    </row>
    <row r="271" spans="1:10" ht="14.5" x14ac:dyDescent="0.25">
      <c r="A271" s="44" t="s">
        <v>39</v>
      </c>
      <c r="B271" s="19" t="s">
        <v>26</v>
      </c>
      <c r="C271" s="19" t="s">
        <v>410</v>
      </c>
      <c r="D271" s="24" t="str">
        <f>_xlfn.XLOOKUP(C271,'Catálogo de actividades'!$B$5:$B$396,'Catálogo de actividades'!$C$5:$C$396)</f>
        <v>27.41</v>
      </c>
      <c r="E271" s="24" t="str">
        <f>_xlfn.XLOOKUP(C271,'Catálogo de actividades'!$B$5:$B$396,'Catálogo de actividades'!$D$5:$D$396)</f>
        <v>INE</v>
      </c>
      <c r="F271" s="24" t="str">
        <f>_xlfn.XLOOKUP(C271,'Catálogo de actividades'!$B$5:$B$396,'Catálogo de actividades'!$E$5:$E$396)</f>
        <v>UTSI</v>
      </c>
      <c r="G271" s="24" t="str">
        <f>_xlfn.XLOOKUP(C271,'Catálogo de actividades'!$B$5:$B$396,'Catálogo de actividades'!$F$5:$F$396)</f>
        <v>UTSI</v>
      </c>
      <c r="H271" s="24" t="str">
        <f>_xlfn.XLOOKUP(C271,'Catálogo de actividades'!$B$5:$B$396,'Catálogo de actividades'!$G$5:$G$396)</f>
        <v>UTSI</v>
      </c>
      <c r="I271" s="59">
        <v>46161</v>
      </c>
      <c r="J271" s="59">
        <v>46161</v>
      </c>
    </row>
    <row r="272" spans="1:10" ht="14.5" x14ac:dyDescent="0.25">
      <c r="A272" s="44" t="s">
        <v>39</v>
      </c>
      <c r="B272" s="19" t="s">
        <v>26</v>
      </c>
      <c r="C272" s="61" t="s">
        <v>411</v>
      </c>
      <c r="D272" s="24" t="str">
        <f>_xlfn.XLOOKUP(C272,'Catálogo de actividades'!$B$5:$B$396,'Catálogo de actividades'!$C$5:$C$396)</f>
        <v>27.42</v>
      </c>
      <c r="E272" s="24" t="str">
        <f>_xlfn.XLOOKUP(C272,'Catálogo de actividades'!$B$5:$B$396,'Catálogo de actividades'!$D$5:$D$396)</f>
        <v>INE</v>
      </c>
      <c r="F272" s="24" t="str">
        <f>_xlfn.XLOOKUP(C272,'Catálogo de actividades'!$B$5:$B$396,'Catálogo de actividades'!$E$5:$E$396)</f>
        <v>UTSI</v>
      </c>
      <c r="G272" s="24" t="str">
        <f>_xlfn.XLOOKUP(C272,'Catálogo de actividades'!$B$5:$B$396,'Catálogo de actividades'!$F$5:$F$396)</f>
        <v>UTSI</v>
      </c>
      <c r="H272" s="24" t="str">
        <f>_xlfn.XLOOKUP(C272,'Catálogo de actividades'!$B$5:$B$396,'Catálogo de actividades'!$G$5:$G$396)</f>
        <v>UTSI</v>
      </c>
      <c r="I272" s="59">
        <v>46161</v>
      </c>
      <c r="J272" s="59">
        <v>46161</v>
      </c>
    </row>
    <row r="273" spans="1:10" ht="14.5" x14ac:dyDescent="0.25">
      <c r="A273" s="44" t="s">
        <v>39</v>
      </c>
      <c r="B273" s="19" t="s">
        <v>26</v>
      </c>
      <c r="C273" s="19" t="s">
        <v>412</v>
      </c>
      <c r="D273" s="24" t="str">
        <f>_xlfn.XLOOKUP(C273,'Catálogo de actividades'!$B$5:$B$396,'Catálogo de actividades'!$C$5:$C$396)</f>
        <v>27.43</v>
      </c>
      <c r="E273" s="24" t="str">
        <f>_xlfn.XLOOKUP(C273,'Catálogo de actividades'!$B$5:$B$396,'Catálogo de actividades'!$D$5:$D$396)</f>
        <v>INE</v>
      </c>
      <c r="F273" s="24" t="str">
        <f>_xlfn.XLOOKUP(C273,'Catálogo de actividades'!$B$5:$B$396,'Catálogo de actividades'!$E$5:$E$396)</f>
        <v>UTSI</v>
      </c>
      <c r="G273" s="24" t="str">
        <f>_xlfn.XLOOKUP(C273,'Catálogo de actividades'!$B$5:$B$396,'Catálogo de actividades'!$F$5:$F$396)</f>
        <v>UTSI</v>
      </c>
      <c r="H273" s="24" t="str">
        <f>_xlfn.XLOOKUP(C273,'Catálogo de actividades'!$B$5:$B$396,'Catálogo de actividades'!$G$5:$G$396)</f>
        <v>UTSI</v>
      </c>
      <c r="I273" s="42">
        <v>46161</v>
      </c>
      <c r="J273" s="42">
        <v>46161</v>
      </c>
    </row>
    <row r="274" spans="1:10" ht="14.5" x14ac:dyDescent="0.25">
      <c r="A274" s="44" t="s">
        <v>39</v>
      </c>
      <c r="B274" s="19" t="s">
        <v>26</v>
      </c>
      <c r="C274" s="19" t="s">
        <v>413</v>
      </c>
      <c r="D274" s="24" t="str">
        <f>_xlfn.XLOOKUP(C274,'Catálogo de actividades'!$B$5:$B$396,'Catálogo de actividades'!$C$5:$C$396)</f>
        <v>27.44</v>
      </c>
      <c r="E274" s="24" t="str">
        <f>_xlfn.XLOOKUP(C274,'Catálogo de actividades'!$B$5:$B$396,'Catálogo de actividades'!$D$5:$D$396)</f>
        <v>INE</v>
      </c>
      <c r="F274" s="24" t="str">
        <f>_xlfn.XLOOKUP(C274,'Catálogo de actividades'!$B$5:$B$396,'Catálogo de actividades'!$E$5:$E$396)</f>
        <v>UTSI</v>
      </c>
      <c r="G274" s="24" t="str">
        <f>_xlfn.XLOOKUP(C274,'Catálogo de actividades'!$B$5:$B$396,'Catálogo de actividades'!$F$5:$F$396)</f>
        <v>UTSI</v>
      </c>
      <c r="H274" s="24" t="str">
        <f>_xlfn.XLOOKUP(C274,'Catálogo de actividades'!$B$5:$B$396,'Catálogo de actividades'!$G$5:$G$396)</f>
        <v>UTSI</v>
      </c>
      <c r="I274" s="62">
        <v>46213</v>
      </c>
      <c r="J274" s="63">
        <v>46213</v>
      </c>
    </row>
    <row r="275" spans="1:10" ht="14.5" x14ac:dyDescent="0.25">
      <c r="A275" s="44" t="s">
        <v>39</v>
      </c>
      <c r="B275" s="19" t="s">
        <v>27</v>
      </c>
      <c r="C275" s="19" t="s">
        <v>278</v>
      </c>
      <c r="D275" s="24" t="str">
        <f>_xlfn.XLOOKUP(C275,'Catálogo de actividades'!$B$5:$B$396,'Catálogo de actividades'!$C$5:$C$396)</f>
        <v>28.1</v>
      </c>
      <c r="E275" s="24" t="str">
        <f>_xlfn.XLOOKUP(C275,'Catálogo de actividades'!$B$5:$B$396,'Catálogo de actividades'!$D$5:$D$396)</f>
        <v>INE</v>
      </c>
      <c r="F275" s="24" t="str">
        <f>_xlfn.XLOOKUP(C275,'Catálogo de actividades'!$B$5:$B$396,'Catálogo de actividades'!$E$5:$E$396)</f>
        <v>UTSI</v>
      </c>
      <c r="G275" s="24" t="str">
        <f>_xlfn.XLOOKUP(C275,'Catálogo de actividades'!$B$5:$B$396,'Catálogo de actividades'!$F$5:$F$396)</f>
        <v>UTSI</v>
      </c>
      <c r="H275" s="24" t="str">
        <f>_xlfn.XLOOKUP(C275,'Catálogo de actividades'!$B$5:$B$396,'Catálogo de actividades'!$G$5:$G$396)</f>
        <v>UTSI</v>
      </c>
      <c r="I275" s="64">
        <v>46287</v>
      </c>
      <c r="J275" s="59">
        <v>46287</v>
      </c>
    </row>
    <row r="276" spans="1:10" ht="14.5" x14ac:dyDescent="0.25">
      <c r="A276" s="44" t="s">
        <v>39</v>
      </c>
      <c r="B276" s="19" t="s">
        <v>27</v>
      </c>
      <c r="C276" s="19" t="s">
        <v>279</v>
      </c>
      <c r="D276" s="24" t="str">
        <f>_xlfn.XLOOKUP(C276,'Catálogo de actividades'!$B$5:$B$396,'Catálogo de actividades'!$C$5:$C$396)</f>
        <v>28.2</v>
      </c>
      <c r="E276" s="24" t="str">
        <f>_xlfn.XLOOKUP(C276,'Catálogo de actividades'!$B$5:$B$396,'Catálogo de actividades'!$D$5:$D$396)</f>
        <v>INE</v>
      </c>
      <c r="F276" s="24" t="str">
        <f>_xlfn.XLOOKUP(C276,'Catálogo de actividades'!$B$5:$B$396,'Catálogo de actividades'!$E$5:$E$396)</f>
        <v>UTSI</v>
      </c>
      <c r="G276" s="24" t="str">
        <f>_xlfn.XLOOKUP(C276,'Catálogo de actividades'!$B$5:$B$396,'Catálogo de actividades'!$F$5:$F$396)</f>
        <v>UTSI</v>
      </c>
      <c r="H276" s="24" t="str">
        <f>_xlfn.XLOOKUP(C276,'Catálogo de actividades'!$B$5:$B$396,'Catálogo de actividades'!$G$5:$G$396)</f>
        <v>UTSI</v>
      </c>
      <c r="I276" s="42">
        <v>46326</v>
      </c>
      <c r="J276" s="42">
        <v>46326</v>
      </c>
    </row>
    <row r="277" spans="1:10" ht="14.5" x14ac:dyDescent="0.25">
      <c r="A277" s="44" t="s">
        <v>39</v>
      </c>
      <c r="B277" s="19" t="s">
        <v>27</v>
      </c>
      <c r="C277" s="19" t="s">
        <v>280</v>
      </c>
      <c r="D277" s="24" t="str">
        <f>_xlfn.XLOOKUP(C277,'Catálogo de actividades'!$B$5:$B$396,'Catálogo de actividades'!$C$5:$C$396)</f>
        <v>28.3</v>
      </c>
      <c r="E277" s="24" t="str">
        <f>_xlfn.XLOOKUP(C277,'Catálogo de actividades'!$B$5:$B$396,'Catálogo de actividades'!$D$5:$D$396)</f>
        <v>INE</v>
      </c>
      <c r="F277" s="24" t="str">
        <f>_xlfn.XLOOKUP(C277,'Catálogo de actividades'!$B$5:$B$396,'Catálogo de actividades'!$E$5:$E$396)</f>
        <v>UTSI</v>
      </c>
      <c r="G277" s="24" t="str">
        <f>_xlfn.XLOOKUP(C277,'Catálogo de actividades'!$B$5:$B$396,'Catálogo de actividades'!$F$5:$F$396)</f>
        <v>UTSI</v>
      </c>
      <c r="H277" s="24" t="str">
        <f>_xlfn.XLOOKUP(C277,'Catálogo de actividades'!$B$5:$B$396,'Catálogo de actividades'!$G$5:$G$396)</f>
        <v>UTSI</v>
      </c>
      <c r="I277" s="43">
        <v>46335</v>
      </c>
      <c r="J277" s="43">
        <v>46335</v>
      </c>
    </row>
    <row r="278" spans="1:10" ht="14.5" x14ac:dyDescent="0.25">
      <c r="A278" s="44" t="s">
        <v>39</v>
      </c>
      <c r="B278" s="19" t="s">
        <v>27</v>
      </c>
      <c r="C278" s="19" t="s">
        <v>281</v>
      </c>
      <c r="D278" s="24" t="str">
        <f>_xlfn.XLOOKUP(C278,'Catálogo de actividades'!$B$5:$B$396,'Catálogo de actividades'!$C$5:$C$396)</f>
        <v>28.4</v>
      </c>
      <c r="E278" s="24" t="str">
        <f>_xlfn.XLOOKUP(C278,'Catálogo de actividades'!$B$5:$B$396,'Catálogo de actividades'!$D$5:$D$396)</f>
        <v>INE</v>
      </c>
      <c r="F278" s="24" t="str">
        <f>_xlfn.XLOOKUP(C278,'Catálogo de actividades'!$B$5:$B$396,'Catálogo de actividades'!$E$5:$E$396)</f>
        <v>UTSI</v>
      </c>
      <c r="G278" s="24" t="str">
        <f>_xlfn.XLOOKUP(C278,'Catálogo de actividades'!$B$5:$B$396,'Catálogo de actividades'!$F$5:$F$396)</f>
        <v>UTSI</v>
      </c>
      <c r="H278" s="24" t="str">
        <f>_xlfn.XLOOKUP(C278,'Catálogo de actividades'!$B$5:$B$396,'Catálogo de actividades'!$G$5:$G$396)</f>
        <v>UTSI</v>
      </c>
      <c r="I278" s="42">
        <v>46356</v>
      </c>
      <c r="J278" s="42">
        <v>46356</v>
      </c>
    </row>
    <row r="279" spans="1:10" ht="14.5" x14ac:dyDescent="0.25">
      <c r="A279" s="44" t="s">
        <v>39</v>
      </c>
      <c r="B279" s="19" t="s">
        <v>27</v>
      </c>
      <c r="C279" s="19" t="s">
        <v>282</v>
      </c>
      <c r="D279" s="24" t="str">
        <f>_xlfn.XLOOKUP(C279,'Catálogo de actividades'!$B$5:$B$396,'Catálogo de actividades'!$C$5:$C$396)</f>
        <v>28.5</v>
      </c>
      <c r="E279" s="24" t="str">
        <f>_xlfn.XLOOKUP(C279,'Catálogo de actividades'!$B$5:$B$396,'Catálogo de actividades'!$D$5:$D$396)</f>
        <v>INE</v>
      </c>
      <c r="F279" s="24" t="str">
        <f>_xlfn.XLOOKUP(C279,'Catálogo de actividades'!$B$5:$B$396,'Catálogo de actividades'!$E$5:$E$396)</f>
        <v>UTSI</v>
      </c>
      <c r="G279" s="24" t="str">
        <f>_xlfn.XLOOKUP(C279,'Catálogo de actividades'!$B$5:$B$396,'Catálogo de actividades'!$F$5:$F$396)</f>
        <v>UTSI</v>
      </c>
      <c r="H279" s="24" t="str">
        <f>_xlfn.XLOOKUP(C279,'Catálogo de actividades'!$B$5:$B$396,'Catálogo de actividades'!$G$5:$G$396)</f>
        <v>UTSI</v>
      </c>
      <c r="I279" s="42">
        <v>46295</v>
      </c>
      <c r="J279" s="42">
        <v>46295</v>
      </c>
    </row>
    <row r="280" spans="1:10" ht="14.5" x14ac:dyDescent="0.25">
      <c r="A280" s="44" t="s">
        <v>39</v>
      </c>
      <c r="B280" s="19" t="s">
        <v>27</v>
      </c>
      <c r="C280" s="19" t="s">
        <v>283</v>
      </c>
      <c r="D280" s="24" t="str">
        <f>_xlfn.XLOOKUP(C280,'Catálogo de actividades'!$B$5:$B$396,'Catálogo de actividades'!$C$5:$C$396)</f>
        <v>28.6</v>
      </c>
      <c r="E280" s="24" t="str">
        <f>_xlfn.XLOOKUP(C280,'Catálogo de actividades'!$B$5:$B$396,'Catálogo de actividades'!$D$5:$D$396)</f>
        <v>INE</v>
      </c>
      <c r="F280" s="24" t="str">
        <f>_xlfn.XLOOKUP(C280,'Catálogo de actividades'!$B$5:$B$396,'Catálogo de actividades'!$E$5:$E$396)</f>
        <v>UTSI</v>
      </c>
      <c r="G280" s="24" t="str">
        <f>_xlfn.XLOOKUP(C280,'Catálogo de actividades'!$B$5:$B$396,'Catálogo de actividades'!$F$5:$F$396)</f>
        <v>UTSI</v>
      </c>
      <c r="H280" s="24" t="str">
        <f>_xlfn.XLOOKUP(C280,'Catálogo de actividades'!$B$5:$B$396,'Catálogo de actividades'!$G$5:$G$396)</f>
        <v>UTSI</v>
      </c>
      <c r="I280" s="42">
        <v>46327</v>
      </c>
      <c r="J280" s="42">
        <v>46327</v>
      </c>
    </row>
    <row r="281" spans="1:10" ht="14.5" x14ac:dyDescent="0.25">
      <c r="A281" s="44" t="s">
        <v>39</v>
      </c>
      <c r="B281" s="19" t="s">
        <v>27</v>
      </c>
      <c r="C281" s="19" t="s">
        <v>284</v>
      </c>
      <c r="D281" s="24" t="str">
        <f>_xlfn.XLOOKUP(C281,'Catálogo de actividades'!$B$5:$B$396,'Catálogo de actividades'!$C$5:$C$396)</f>
        <v>28.7</v>
      </c>
      <c r="E281" s="24" t="str">
        <f>_xlfn.XLOOKUP(C281,'Catálogo de actividades'!$B$5:$B$396,'Catálogo de actividades'!$D$5:$D$396)</f>
        <v>INE</v>
      </c>
      <c r="F281" s="24" t="str">
        <f>_xlfn.XLOOKUP(C281,'Catálogo de actividades'!$B$5:$B$396,'Catálogo de actividades'!$E$5:$E$396)</f>
        <v>UTSI</v>
      </c>
      <c r="G281" s="24" t="str">
        <f>_xlfn.XLOOKUP(C281,'Catálogo de actividades'!$B$5:$B$396,'Catálogo de actividades'!$F$5:$F$396)</f>
        <v>UTSI</v>
      </c>
      <c r="H281" s="24" t="str">
        <f>_xlfn.XLOOKUP(C281,'Catálogo de actividades'!$B$5:$B$396,'Catálogo de actividades'!$G$5:$G$396)</f>
        <v>UTSI</v>
      </c>
      <c r="I281" s="42">
        <v>46314</v>
      </c>
      <c r="J281" s="42">
        <v>46314</v>
      </c>
    </row>
    <row r="282" spans="1:10" ht="14.5" x14ac:dyDescent="0.25">
      <c r="A282" s="44" t="s">
        <v>39</v>
      </c>
      <c r="B282" s="19" t="s">
        <v>27</v>
      </c>
      <c r="C282" s="19" t="s">
        <v>285</v>
      </c>
      <c r="D282" s="24" t="str">
        <f>_xlfn.XLOOKUP(C282,'Catálogo de actividades'!$B$5:$B$396,'Catálogo de actividades'!$C$5:$C$396)</f>
        <v>28.8</v>
      </c>
      <c r="E282" s="24" t="str">
        <f>_xlfn.XLOOKUP(C282,'Catálogo de actividades'!$B$5:$B$396,'Catálogo de actividades'!$D$5:$D$396)</f>
        <v>INE</v>
      </c>
      <c r="F282" s="24" t="str">
        <f>_xlfn.XLOOKUP(C282,'Catálogo de actividades'!$B$5:$B$396,'Catálogo de actividades'!$E$5:$E$396)</f>
        <v>UTSI</v>
      </c>
      <c r="G282" s="24" t="str">
        <f>_xlfn.XLOOKUP(C282,'Catálogo de actividades'!$B$5:$B$396,'Catálogo de actividades'!$F$5:$F$396)</f>
        <v>UTSI</v>
      </c>
      <c r="H282" s="24" t="str">
        <f>_xlfn.XLOOKUP(C282,'Catálogo de actividades'!$B$5:$B$396,'Catálogo de actividades'!$G$5:$G$396)</f>
        <v>DEOE/UTSI</v>
      </c>
      <c r="I282" s="42">
        <v>46402</v>
      </c>
      <c r="J282" s="42">
        <v>46402</v>
      </c>
    </row>
    <row r="283" spans="1:10" ht="14.5" x14ac:dyDescent="0.25">
      <c r="A283" s="44" t="s">
        <v>39</v>
      </c>
      <c r="B283" s="19" t="s">
        <v>27</v>
      </c>
      <c r="C283" s="19" t="s">
        <v>286</v>
      </c>
      <c r="D283" s="24" t="str">
        <f>_xlfn.XLOOKUP(C283,'Catálogo de actividades'!$B$5:$B$396,'Catálogo de actividades'!$C$5:$C$396)</f>
        <v>28.9</v>
      </c>
      <c r="E283" s="24" t="str">
        <f>_xlfn.XLOOKUP(C283,'Catálogo de actividades'!$B$5:$B$396,'Catálogo de actividades'!$D$5:$D$396)</f>
        <v>INE</v>
      </c>
      <c r="F283" s="24" t="str">
        <f>_xlfn.XLOOKUP(C283,'Catálogo de actividades'!$B$5:$B$396,'Catálogo de actividades'!$E$5:$E$396)</f>
        <v>UTSI</v>
      </c>
      <c r="G283" s="24" t="str">
        <f>_xlfn.XLOOKUP(C283,'Catálogo de actividades'!$B$5:$B$396,'Catálogo de actividades'!$F$5:$F$396)</f>
        <v>UTSI</v>
      </c>
      <c r="H283" s="24" t="str">
        <f>_xlfn.XLOOKUP(C283,'Catálogo de actividades'!$B$5:$B$396,'Catálogo de actividades'!$G$5:$G$396)</f>
        <v>UTSI</v>
      </c>
      <c r="I283" s="42">
        <v>46387</v>
      </c>
      <c r="J283" s="42">
        <v>46387</v>
      </c>
    </row>
    <row r="284" spans="1:10" ht="14.5" x14ac:dyDescent="0.25">
      <c r="A284" s="44" t="s">
        <v>39</v>
      </c>
      <c r="B284" s="19" t="s">
        <v>27</v>
      </c>
      <c r="C284" s="19" t="s">
        <v>287</v>
      </c>
      <c r="D284" s="24" t="str">
        <f>_xlfn.XLOOKUP(C284,'Catálogo de actividades'!$B$5:$B$396,'Catálogo de actividades'!$C$5:$C$396)</f>
        <v>28.10</v>
      </c>
      <c r="E284" s="24" t="str">
        <f>_xlfn.XLOOKUP(C284,'Catálogo de actividades'!$B$5:$B$396,'Catálogo de actividades'!$D$5:$D$396)</f>
        <v>INE</v>
      </c>
      <c r="F284" s="24" t="str">
        <f>_xlfn.XLOOKUP(C284,'Catálogo de actividades'!$B$5:$B$396,'Catálogo de actividades'!$E$5:$E$396)</f>
        <v>UTSI</v>
      </c>
      <c r="G284" s="24" t="str">
        <f>_xlfn.XLOOKUP(C284,'Catálogo de actividades'!$B$5:$B$396,'Catálogo de actividades'!$F$5:$F$396)</f>
        <v>UTSI</v>
      </c>
      <c r="H284" s="24" t="str">
        <f>_xlfn.XLOOKUP(C284,'Catálogo de actividades'!$B$5:$B$396,'Catálogo de actividades'!$G$5:$G$396)</f>
        <v>UTSI</v>
      </c>
      <c r="I284" s="42">
        <v>46403</v>
      </c>
      <c r="J284" s="42">
        <v>46403</v>
      </c>
    </row>
    <row r="285" spans="1:10" ht="14.5" x14ac:dyDescent="0.25">
      <c r="A285" s="44" t="s">
        <v>39</v>
      </c>
      <c r="B285" s="19" t="s">
        <v>27</v>
      </c>
      <c r="C285" s="19" t="s">
        <v>288</v>
      </c>
      <c r="D285" s="24" t="str">
        <f>_xlfn.XLOOKUP(C285,'Catálogo de actividades'!$B$5:$B$396,'Catálogo de actividades'!$C$5:$C$396)</f>
        <v>28.11</v>
      </c>
      <c r="E285" s="24" t="str">
        <f>_xlfn.XLOOKUP(C285,'Catálogo de actividades'!$B$5:$B$396,'Catálogo de actividades'!$D$5:$D$396)</f>
        <v>INE</v>
      </c>
      <c r="F285" s="24" t="str">
        <f>_xlfn.XLOOKUP(C285,'Catálogo de actividades'!$B$5:$B$396,'Catálogo de actividades'!$E$5:$E$396)</f>
        <v>UTSI</v>
      </c>
      <c r="G285" s="24" t="str">
        <f>_xlfn.XLOOKUP(C285,'Catálogo de actividades'!$B$5:$B$396,'Catálogo de actividades'!$F$5:$F$396)</f>
        <v>UTSI</v>
      </c>
      <c r="H285" s="24" t="str">
        <f>_xlfn.XLOOKUP(C285,'Catálogo de actividades'!$B$5:$B$396,'Catálogo de actividades'!$G$5:$G$396)</f>
        <v>UTSI</v>
      </c>
      <c r="I285" s="42">
        <v>46417</v>
      </c>
      <c r="J285" s="42">
        <v>46417</v>
      </c>
    </row>
    <row r="286" spans="1:10" ht="14.5" x14ac:dyDescent="0.25">
      <c r="A286" s="44" t="s">
        <v>39</v>
      </c>
      <c r="B286" s="19" t="s">
        <v>27</v>
      </c>
      <c r="C286" s="19" t="s">
        <v>289</v>
      </c>
      <c r="D286" s="24" t="str">
        <f>_xlfn.XLOOKUP(C286,'Catálogo de actividades'!$B$5:$B$396,'Catálogo de actividades'!$C$5:$C$396)</f>
        <v>28.12</v>
      </c>
      <c r="E286" s="24" t="str">
        <f>_xlfn.XLOOKUP(C286,'Catálogo de actividades'!$B$5:$B$396,'Catálogo de actividades'!$D$5:$D$396)</f>
        <v>INE</v>
      </c>
      <c r="F286" s="24" t="str">
        <f>_xlfn.XLOOKUP(C286,'Catálogo de actividades'!$B$5:$B$396,'Catálogo de actividades'!$E$5:$E$396)</f>
        <v>UTSI</v>
      </c>
      <c r="G286" s="24" t="str">
        <f>_xlfn.XLOOKUP(C286,'Catálogo de actividades'!$B$5:$B$396,'Catálogo de actividades'!$F$5:$F$396)</f>
        <v>UTSI</v>
      </c>
      <c r="H286" s="24" t="str">
        <f>_xlfn.XLOOKUP(C286,'Catálogo de actividades'!$B$5:$B$396,'Catálogo de actividades'!$G$5:$G$396)</f>
        <v>UTSI</v>
      </c>
      <c r="I286" s="42">
        <v>46423</v>
      </c>
      <c r="J286" s="42">
        <v>46423</v>
      </c>
    </row>
    <row r="287" spans="1:10" ht="14.5" x14ac:dyDescent="0.25">
      <c r="A287" s="44" t="s">
        <v>39</v>
      </c>
      <c r="B287" s="19" t="s">
        <v>27</v>
      </c>
      <c r="C287" s="19" t="s">
        <v>290</v>
      </c>
      <c r="D287" s="24" t="str">
        <f>_xlfn.XLOOKUP(C287,'Catálogo de actividades'!$B$5:$B$396,'Catálogo de actividades'!$C$5:$C$396)</f>
        <v>28.13</v>
      </c>
      <c r="E287" s="24" t="str">
        <f>_xlfn.XLOOKUP(C287,'Catálogo de actividades'!$B$5:$B$396,'Catálogo de actividades'!$D$5:$D$396)</f>
        <v>INE</v>
      </c>
      <c r="F287" s="24" t="str">
        <f>_xlfn.XLOOKUP(C287,'Catálogo de actividades'!$B$5:$B$396,'Catálogo de actividades'!$E$5:$E$396)</f>
        <v>UTSI</v>
      </c>
      <c r="G287" s="24" t="str">
        <f>_xlfn.XLOOKUP(C287,'Catálogo de actividades'!$B$5:$B$396,'Catálogo de actividades'!$F$5:$F$396)</f>
        <v>UTSI</v>
      </c>
      <c r="H287" s="24" t="str">
        <f>_xlfn.XLOOKUP(C287,'Catálogo de actividades'!$B$5:$B$396,'Catálogo de actividades'!$G$5:$G$396)</f>
        <v>UTSI</v>
      </c>
      <c r="I287" s="42">
        <v>46424</v>
      </c>
      <c r="J287" s="42">
        <v>46424</v>
      </c>
    </row>
    <row r="288" spans="1:10" ht="14.5" x14ac:dyDescent="0.25">
      <c r="A288" s="44" t="s">
        <v>39</v>
      </c>
      <c r="B288" s="19" t="s">
        <v>27</v>
      </c>
      <c r="C288" s="19" t="s">
        <v>291</v>
      </c>
      <c r="D288" s="24" t="str">
        <f>_xlfn.XLOOKUP(C288,'Catálogo de actividades'!$B$5:$B$396,'Catálogo de actividades'!$C$5:$C$396)</f>
        <v>28.14</v>
      </c>
      <c r="E288" s="24" t="str">
        <f>_xlfn.XLOOKUP(C288,'Catálogo de actividades'!$B$5:$B$396,'Catálogo de actividades'!$D$5:$D$396)</f>
        <v>INE</v>
      </c>
      <c r="F288" s="24" t="str">
        <f>_xlfn.XLOOKUP(C288,'Catálogo de actividades'!$B$5:$B$396,'Catálogo de actividades'!$E$5:$E$396)</f>
        <v>UTSI</v>
      </c>
      <c r="G288" s="24" t="str">
        <f>_xlfn.XLOOKUP(C288,'Catálogo de actividades'!$B$5:$B$396,'Catálogo de actividades'!$F$5:$F$396)</f>
        <v>UTSI</v>
      </c>
      <c r="H288" s="24" t="str">
        <f>_xlfn.XLOOKUP(C288,'Catálogo de actividades'!$B$5:$B$396,'Catálogo de actividades'!$G$5:$G$396)</f>
        <v>UTSI</v>
      </c>
      <c r="I288" s="42">
        <v>46427</v>
      </c>
      <c r="J288" s="42">
        <v>46427</v>
      </c>
    </row>
    <row r="289" spans="1:10" ht="14.5" x14ac:dyDescent="0.25">
      <c r="A289" s="44" t="s">
        <v>39</v>
      </c>
      <c r="B289" s="19" t="s">
        <v>27</v>
      </c>
      <c r="C289" s="19" t="s">
        <v>292</v>
      </c>
      <c r="D289" s="24" t="str">
        <f>_xlfn.XLOOKUP(C289,'Catálogo de actividades'!$B$5:$B$396,'Catálogo de actividades'!$C$5:$C$396)</f>
        <v>28.15</v>
      </c>
      <c r="E289" s="24" t="str">
        <f>_xlfn.XLOOKUP(C289,'Catálogo de actividades'!$B$5:$B$396,'Catálogo de actividades'!$D$5:$D$396)</f>
        <v>INE</v>
      </c>
      <c r="F289" s="24" t="str">
        <f>_xlfn.XLOOKUP(C289,'Catálogo de actividades'!$B$5:$B$396,'Catálogo de actividades'!$E$5:$E$396)</f>
        <v>UTSI</v>
      </c>
      <c r="G289" s="24" t="str">
        <f>_xlfn.XLOOKUP(C289,'Catálogo de actividades'!$B$5:$B$396,'Catálogo de actividades'!$F$5:$F$396)</f>
        <v>UTSI</v>
      </c>
      <c r="H289" s="24" t="str">
        <f>_xlfn.XLOOKUP(C289,'Catálogo de actividades'!$B$5:$B$396,'Catálogo de actividades'!$G$5:$G$396)</f>
        <v>UTSI</v>
      </c>
      <c r="I289" s="42">
        <v>46427</v>
      </c>
      <c r="J289" s="42">
        <v>46427</v>
      </c>
    </row>
    <row r="290" spans="1:10" ht="14.5" x14ac:dyDescent="0.25">
      <c r="A290" s="44" t="s">
        <v>39</v>
      </c>
      <c r="B290" s="19" t="s">
        <v>27</v>
      </c>
      <c r="C290" s="19" t="s">
        <v>293</v>
      </c>
      <c r="D290" s="24" t="str">
        <f>_xlfn.XLOOKUP(C290,'Catálogo de actividades'!$B$5:$B$396,'Catálogo de actividades'!$C$5:$C$396)</f>
        <v>28.16</v>
      </c>
      <c r="E290" s="24" t="str">
        <f>_xlfn.XLOOKUP(C290,'Catálogo de actividades'!$B$5:$B$396,'Catálogo de actividades'!$D$5:$D$396)</f>
        <v>INE</v>
      </c>
      <c r="F290" s="24" t="str">
        <f>_xlfn.XLOOKUP(C290,'Catálogo de actividades'!$B$5:$B$396,'Catálogo de actividades'!$E$5:$E$396)</f>
        <v>UTSI</v>
      </c>
      <c r="G290" s="24" t="str">
        <f>_xlfn.XLOOKUP(C290,'Catálogo de actividades'!$B$5:$B$396,'Catálogo de actividades'!$F$5:$F$396)</f>
        <v>UTSI</v>
      </c>
      <c r="H290" s="24" t="str">
        <f>_xlfn.XLOOKUP(C290,'Catálogo de actividades'!$B$5:$B$396,'Catálogo de actividades'!$G$5:$G$396)</f>
        <v>UTSI</v>
      </c>
      <c r="I290" s="42">
        <v>46450</v>
      </c>
      <c r="J290" s="42">
        <v>46450</v>
      </c>
    </row>
    <row r="291" spans="1:10" ht="14.5" x14ac:dyDescent="0.25">
      <c r="A291" s="44" t="s">
        <v>39</v>
      </c>
      <c r="B291" s="19" t="s">
        <v>27</v>
      </c>
      <c r="C291" s="19" t="s">
        <v>294</v>
      </c>
      <c r="D291" s="24" t="str">
        <f>_xlfn.XLOOKUP(C291,'Catálogo de actividades'!$B$5:$B$396,'Catálogo de actividades'!$C$5:$C$396)</f>
        <v>28.17</v>
      </c>
      <c r="E291" s="24" t="str">
        <f>_xlfn.XLOOKUP(C291,'Catálogo de actividades'!$B$5:$B$396,'Catálogo de actividades'!$D$5:$D$396)</f>
        <v>INE</v>
      </c>
      <c r="F291" s="24" t="str">
        <f>_xlfn.XLOOKUP(C291,'Catálogo de actividades'!$B$5:$B$396,'Catálogo de actividades'!$E$5:$E$396)</f>
        <v>UTSI</v>
      </c>
      <c r="G291" s="24" t="str">
        <f>_xlfn.XLOOKUP(C291,'Catálogo de actividades'!$B$5:$B$396,'Catálogo de actividades'!$F$5:$F$396)</f>
        <v>UTSI</v>
      </c>
      <c r="H291" s="24" t="str">
        <f>_xlfn.XLOOKUP(C291,'Catálogo de actividades'!$B$5:$B$396,'Catálogo de actividades'!$G$5:$G$396)</f>
        <v>UTSI</v>
      </c>
      <c r="I291" s="42">
        <v>46485</v>
      </c>
      <c r="J291" s="42">
        <v>46485</v>
      </c>
    </row>
    <row r="292" spans="1:10" ht="14.5" x14ac:dyDescent="0.25">
      <c r="A292" s="44" t="s">
        <v>39</v>
      </c>
      <c r="B292" s="19" t="s">
        <v>27</v>
      </c>
      <c r="C292" s="19" t="s">
        <v>295</v>
      </c>
      <c r="D292" s="24" t="str">
        <f>_xlfn.XLOOKUP(C292,'Catálogo de actividades'!$B$5:$B$396,'Catálogo de actividades'!$C$5:$C$396)</f>
        <v>28.18</v>
      </c>
      <c r="E292" s="24" t="str">
        <f>_xlfn.XLOOKUP(C292,'Catálogo de actividades'!$B$5:$B$396,'Catálogo de actividades'!$D$5:$D$396)</f>
        <v>INE</v>
      </c>
      <c r="F292" s="24" t="str">
        <f>_xlfn.XLOOKUP(C292,'Catálogo de actividades'!$B$5:$B$396,'Catálogo de actividades'!$E$5:$E$396)</f>
        <v>UTSI</v>
      </c>
      <c r="G292" s="24" t="str">
        <f>_xlfn.XLOOKUP(C292,'Catálogo de actividades'!$B$5:$B$396,'Catálogo de actividades'!$F$5:$F$396)</f>
        <v>UTSI</v>
      </c>
      <c r="H292" s="24" t="str">
        <f>_xlfn.XLOOKUP(C292,'Catálogo de actividades'!$B$5:$B$396,'Catálogo de actividades'!$G$5:$G$396)</f>
        <v>UTSI</v>
      </c>
      <c r="I292" s="42">
        <v>46486</v>
      </c>
      <c r="J292" s="42">
        <v>46486</v>
      </c>
    </row>
    <row r="293" spans="1:10" ht="14.5" x14ac:dyDescent="0.25">
      <c r="A293" s="44" t="s">
        <v>39</v>
      </c>
      <c r="B293" s="19" t="s">
        <v>27</v>
      </c>
      <c r="C293" s="19" t="s">
        <v>296</v>
      </c>
      <c r="D293" s="24" t="str">
        <f>_xlfn.XLOOKUP(C293,'Catálogo de actividades'!$B$5:$B$396,'Catálogo de actividades'!$C$5:$C$396)</f>
        <v>28.19</v>
      </c>
      <c r="E293" s="24" t="str">
        <f>_xlfn.XLOOKUP(C293,'Catálogo de actividades'!$B$5:$B$396,'Catálogo de actividades'!$D$5:$D$396)</f>
        <v>INE</v>
      </c>
      <c r="F293" s="24" t="str">
        <f>_xlfn.XLOOKUP(C293,'Catálogo de actividades'!$B$5:$B$396,'Catálogo de actividades'!$E$5:$E$396)</f>
        <v>UTSI</v>
      </c>
      <c r="G293" s="24" t="str">
        <f>_xlfn.XLOOKUP(C293,'Catálogo de actividades'!$B$5:$B$396,'Catálogo de actividades'!$F$5:$F$396)</f>
        <v>UTSI</v>
      </c>
      <c r="H293" s="24" t="str">
        <f>_xlfn.XLOOKUP(C293,'Catálogo de actividades'!$B$5:$B$396,'Catálogo de actividades'!$G$5:$G$396)</f>
        <v>UTSI</v>
      </c>
      <c r="I293" s="42">
        <v>46489</v>
      </c>
      <c r="J293" s="42">
        <v>46489</v>
      </c>
    </row>
    <row r="294" spans="1:10" ht="14.5" x14ac:dyDescent="0.25">
      <c r="A294" s="44" t="s">
        <v>39</v>
      </c>
      <c r="B294" s="19" t="s">
        <v>27</v>
      </c>
      <c r="C294" s="19" t="s">
        <v>297</v>
      </c>
      <c r="D294" s="24" t="str">
        <f>_xlfn.XLOOKUP(C294,'Catálogo de actividades'!$B$5:$B$396,'Catálogo de actividades'!$C$5:$C$396)</f>
        <v>28.20</v>
      </c>
      <c r="E294" s="24" t="str">
        <f>_xlfn.XLOOKUP(C294,'Catálogo de actividades'!$B$5:$B$396,'Catálogo de actividades'!$D$5:$D$396)</f>
        <v>INE</v>
      </c>
      <c r="F294" s="24" t="str">
        <f>_xlfn.XLOOKUP(C294,'Catálogo de actividades'!$B$5:$B$396,'Catálogo de actividades'!$E$5:$E$396)</f>
        <v>UTSI</v>
      </c>
      <c r="G294" s="24" t="str">
        <f>_xlfn.XLOOKUP(C294,'Catálogo de actividades'!$B$5:$B$396,'Catálogo de actividades'!$F$5:$F$396)</f>
        <v>UTSI</v>
      </c>
      <c r="H294" s="24" t="str">
        <f>_xlfn.XLOOKUP(C294,'Catálogo de actividades'!$B$5:$B$396,'Catálogo de actividades'!$G$5:$G$396)</f>
        <v>UTSI</v>
      </c>
      <c r="I294" s="42">
        <v>46489</v>
      </c>
      <c r="J294" s="42">
        <v>46489</v>
      </c>
    </row>
    <row r="295" spans="1:10" ht="14.5" x14ac:dyDescent="0.25">
      <c r="A295" s="44" t="s">
        <v>39</v>
      </c>
      <c r="B295" s="19" t="s">
        <v>27</v>
      </c>
      <c r="C295" s="19" t="s">
        <v>298</v>
      </c>
      <c r="D295" s="24" t="str">
        <f>_xlfn.XLOOKUP(C295,'Catálogo de actividades'!$B$5:$B$396,'Catálogo de actividades'!$C$5:$C$396)</f>
        <v>28.21</v>
      </c>
      <c r="E295" s="24" t="str">
        <f>_xlfn.XLOOKUP(C295,'Catálogo de actividades'!$B$5:$B$396,'Catálogo de actividades'!$D$5:$D$396)</f>
        <v>INE</v>
      </c>
      <c r="F295" s="24" t="str">
        <f>_xlfn.XLOOKUP(C295,'Catálogo de actividades'!$B$5:$B$396,'Catálogo de actividades'!$E$5:$E$396)</f>
        <v>UTSI</v>
      </c>
      <c r="G295" s="24" t="str">
        <f>_xlfn.XLOOKUP(C295,'Catálogo de actividades'!$B$5:$B$396,'Catálogo de actividades'!$F$5:$F$396)</f>
        <v>UTSI</v>
      </c>
      <c r="H295" s="24" t="str">
        <f>_xlfn.XLOOKUP(C295,'Catálogo de actividades'!$B$5:$B$396,'Catálogo de actividades'!$G$5:$G$396)</f>
        <v>UTSI</v>
      </c>
      <c r="I295" s="42">
        <v>46489</v>
      </c>
      <c r="J295" s="42">
        <v>46489</v>
      </c>
    </row>
    <row r="296" spans="1:10" ht="14.5" x14ac:dyDescent="0.25">
      <c r="A296" s="44" t="s">
        <v>39</v>
      </c>
      <c r="B296" s="19" t="s">
        <v>27</v>
      </c>
      <c r="C296" s="19" t="s">
        <v>299</v>
      </c>
      <c r="D296" s="24" t="str">
        <f>_xlfn.XLOOKUP(C296,'Catálogo de actividades'!$B$5:$B$396,'Catálogo de actividades'!$C$5:$C$396)</f>
        <v>28.22</v>
      </c>
      <c r="E296" s="24" t="str">
        <f>_xlfn.XLOOKUP(C296,'Catálogo de actividades'!$B$5:$B$396,'Catálogo de actividades'!$D$5:$D$396)</f>
        <v>INE</v>
      </c>
      <c r="F296" s="24" t="str">
        <f>_xlfn.XLOOKUP(C296,'Catálogo de actividades'!$B$5:$B$396,'Catálogo de actividades'!$E$5:$E$396)</f>
        <v>UTSI</v>
      </c>
      <c r="G296" s="24" t="str">
        <f>_xlfn.XLOOKUP(C296,'Catálogo de actividades'!$B$5:$B$396,'Catálogo de actividades'!$F$5:$F$396)</f>
        <v>UTSI</v>
      </c>
      <c r="H296" s="24" t="str">
        <f>_xlfn.XLOOKUP(C296,'Catálogo de actividades'!$B$5:$B$396,'Catálogo de actividades'!$G$5:$G$396)</f>
        <v>UTSI</v>
      </c>
      <c r="I296" s="42">
        <v>46486</v>
      </c>
      <c r="J296" s="42">
        <v>46486</v>
      </c>
    </row>
    <row r="297" spans="1:10" ht="14.5" x14ac:dyDescent="0.25">
      <c r="A297" s="44" t="s">
        <v>39</v>
      </c>
      <c r="B297" s="19" t="s">
        <v>27</v>
      </c>
      <c r="C297" s="19" t="s">
        <v>300</v>
      </c>
      <c r="D297" s="24" t="str">
        <f>_xlfn.XLOOKUP(C297,'Catálogo de actividades'!$B$5:$B$396,'Catálogo de actividades'!$C$5:$C$396)</f>
        <v>28.23</v>
      </c>
      <c r="E297" s="24" t="str">
        <f>_xlfn.XLOOKUP(C297,'Catálogo de actividades'!$B$5:$B$396,'Catálogo de actividades'!$D$5:$D$396)</f>
        <v>INE</v>
      </c>
      <c r="F297" s="24" t="str">
        <f>_xlfn.XLOOKUP(C297,'Catálogo de actividades'!$B$5:$B$396,'Catálogo de actividades'!$E$5:$E$396)</f>
        <v>UTSI</v>
      </c>
      <c r="G297" s="24" t="str">
        <f>_xlfn.XLOOKUP(C297,'Catálogo de actividades'!$B$5:$B$396,'Catálogo de actividades'!$F$5:$F$396)</f>
        <v>UTSI</v>
      </c>
      <c r="H297" s="24" t="str">
        <f>_xlfn.XLOOKUP(C297,'Catálogo de actividades'!$B$5:$B$396,'Catálogo de actividades'!$G$5:$G$396)</f>
        <v>UTSI</v>
      </c>
      <c r="I297" s="42">
        <v>46493</v>
      </c>
      <c r="J297" s="42">
        <v>46493</v>
      </c>
    </row>
    <row r="298" spans="1:10" ht="14.5" x14ac:dyDescent="0.25">
      <c r="A298" s="44" t="s">
        <v>39</v>
      </c>
      <c r="B298" s="19" t="s">
        <v>27</v>
      </c>
      <c r="C298" s="19" t="s">
        <v>301</v>
      </c>
      <c r="D298" s="24" t="str">
        <f>_xlfn.XLOOKUP(C298,'Catálogo de actividades'!$B$5:$B$396,'Catálogo de actividades'!$C$5:$C$396)</f>
        <v>28.24</v>
      </c>
      <c r="E298" s="24" t="str">
        <f>_xlfn.XLOOKUP(C298,'Catálogo de actividades'!$B$5:$B$396,'Catálogo de actividades'!$D$5:$D$396)</f>
        <v>INE</v>
      </c>
      <c r="F298" s="24" t="str">
        <f>_xlfn.XLOOKUP(C298,'Catálogo de actividades'!$B$5:$B$396,'Catálogo de actividades'!$E$5:$E$396)</f>
        <v>UTSI</v>
      </c>
      <c r="G298" s="24" t="str">
        <f>_xlfn.XLOOKUP(C298,'Catálogo de actividades'!$B$5:$B$396,'Catálogo de actividades'!$F$5:$F$396)</f>
        <v>UTSI</v>
      </c>
      <c r="H298" s="24" t="str">
        <f>_xlfn.XLOOKUP(C298,'Catálogo de actividades'!$B$5:$B$396,'Catálogo de actividades'!$G$5:$G$396)</f>
        <v>UTSI</v>
      </c>
      <c r="I298" s="42">
        <v>46531</v>
      </c>
      <c r="J298" s="42">
        <v>46531</v>
      </c>
    </row>
    <row r="299" spans="1:10" ht="14.5" x14ac:dyDescent="0.25">
      <c r="A299" s="44" t="s">
        <v>39</v>
      </c>
      <c r="B299" s="19" t="s">
        <v>27</v>
      </c>
      <c r="C299" s="19" t="s">
        <v>302</v>
      </c>
      <c r="D299" s="24" t="str">
        <f>_xlfn.XLOOKUP(C299,'Catálogo de actividades'!$B$5:$B$396,'Catálogo de actividades'!$C$5:$C$396)</f>
        <v>28.25</v>
      </c>
      <c r="E299" s="24" t="str">
        <f>_xlfn.XLOOKUP(C299,'Catálogo de actividades'!$B$5:$B$396,'Catálogo de actividades'!$D$5:$D$396)</f>
        <v>INE</v>
      </c>
      <c r="F299" s="24" t="str">
        <f>_xlfn.XLOOKUP(C299,'Catálogo de actividades'!$B$5:$B$396,'Catálogo de actividades'!$E$5:$E$396)</f>
        <v>UTSI</v>
      </c>
      <c r="G299" s="24" t="str">
        <f>_xlfn.XLOOKUP(C299,'Catálogo de actividades'!$B$5:$B$396,'Catálogo de actividades'!$F$5:$F$396)</f>
        <v>UTSI</v>
      </c>
      <c r="H299" s="24" t="str">
        <f>_xlfn.XLOOKUP(C299,'Catálogo de actividades'!$B$5:$B$396,'Catálogo de actividades'!$G$5:$G$396)</f>
        <v>UTSI</v>
      </c>
      <c r="I299" s="42">
        <v>46544</v>
      </c>
      <c r="J299" s="42">
        <v>46545</v>
      </c>
    </row>
    <row r="300" spans="1:10" ht="14.5" x14ac:dyDescent="0.25">
      <c r="A300" s="44" t="s">
        <v>39</v>
      </c>
      <c r="B300" s="19" t="s">
        <v>27</v>
      </c>
      <c r="C300" s="19" t="s">
        <v>303</v>
      </c>
      <c r="D300" s="24" t="str">
        <f>_xlfn.XLOOKUP(C300,'Catálogo de actividades'!$B$5:$B$396,'Catálogo de actividades'!$C$5:$C$396)</f>
        <v>28.26</v>
      </c>
      <c r="E300" s="24" t="str">
        <f>_xlfn.XLOOKUP(C300,'Catálogo de actividades'!$B$5:$B$396,'Catálogo de actividades'!$D$5:$D$396)</f>
        <v>INE</v>
      </c>
      <c r="F300" s="24" t="str">
        <f>_xlfn.XLOOKUP(C300,'Catálogo de actividades'!$B$5:$B$396,'Catálogo de actividades'!$E$5:$E$396)</f>
        <v>UTSI</v>
      </c>
      <c r="G300" s="24" t="str">
        <f>_xlfn.XLOOKUP(C300,'Catálogo de actividades'!$B$5:$B$396,'Catálogo de actividades'!$F$5:$F$396)</f>
        <v>UTSI</v>
      </c>
      <c r="H300" s="24" t="str">
        <f>_xlfn.XLOOKUP(C300,'Catálogo de actividades'!$B$5:$B$396,'Catálogo de actividades'!$G$5:$G$396)</f>
        <v>UTSI</v>
      </c>
      <c r="I300" s="42">
        <v>46544</v>
      </c>
      <c r="J300" s="42">
        <v>46544</v>
      </c>
    </row>
    <row r="301" spans="1:10" ht="14.5" x14ac:dyDescent="0.25">
      <c r="A301" s="44" t="s">
        <v>39</v>
      </c>
      <c r="B301" s="19" t="s">
        <v>27</v>
      </c>
      <c r="C301" s="19" t="s">
        <v>304</v>
      </c>
      <c r="D301" s="24" t="str">
        <f>_xlfn.XLOOKUP(C301,'Catálogo de actividades'!$B$5:$B$396,'Catálogo de actividades'!$C$5:$C$396)</f>
        <v>28.27</v>
      </c>
      <c r="E301" s="24" t="str">
        <f>_xlfn.XLOOKUP(C301,'Catálogo de actividades'!$B$5:$B$396,'Catálogo de actividades'!$D$5:$D$396)</f>
        <v>INE</v>
      </c>
      <c r="F301" s="24" t="str">
        <f>_xlfn.XLOOKUP(C301,'Catálogo de actividades'!$B$5:$B$396,'Catálogo de actividades'!$E$5:$E$396)</f>
        <v>UTSI</v>
      </c>
      <c r="G301" s="24" t="str">
        <f>_xlfn.XLOOKUP(C301,'Catálogo de actividades'!$B$5:$B$396,'Catálogo de actividades'!$F$5:$F$396)</f>
        <v>UTSI</v>
      </c>
      <c r="H301" s="24" t="str">
        <f>_xlfn.XLOOKUP(C301,'Catálogo de actividades'!$B$5:$B$396,'Catálogo de actividades'!$G$5:$G$396)</f>
        <v>UTSI</v>
      </c>
      <c r="I301" s="42">
        <v>46544</v>
      </c>
      <c r="J301" s="42">
        <v>46544</v>
      </c>
    </row>
    <row r="302" spans="1:10" ht="14.5" x14ac:dyDescent="0.25">
      <c r="A302" s="44" t="s">
        <v>39</v>
      </c>
      <c r="B302" s="19" t="s">
        <v>27</v>
      </c>
      <c r="C302" s="19" t="s">
        <v>305</v>
      </c>
      <c r="D302" s="24" t="str">
        <f>_xlfn.XLOOKUP(C302,'Catálogo de actividades'!$B$5:$B$396,'Catálogo de actividades'!$C$5:$C$396)</f>
        <v>28.28</v>
      </c>
      <c r="E302" s="24" t="str">
        <f>_xlfn.XLOOKUP(C302,'Catálogo de actividades'!$B$5:$B$396,'Catálogo de actividades'!$D$5:$D$396)</f>
        <v>INE</v>
      </c>
      <c r="F302" s="24" t="str">
        <f>_xlfn.XLOOKUP(C302,'Catálogo de actividades'!$B$5:$B$396,'Catálogo de actividades'!$E$5:$E$396)</f>
        <v>UTSI</v>
      </c>
      <c r="G302" s="24" t="str">
        <f>_xlfn.XLOOKUP(C302,'Catálogo de actividades'!$B$5:$B$396,'Catálogo de actividades'!$F$5:$F$396)</f>
        <v>UTSI</v>
      </c>
      <c r="H302" s="24" t="str">
        <f>_xlfn.XLOOKUP(C302,'Catálogo de actividades'!$B$5:$B$396,'Catálogo de actividades'!$G$5:$G$396)</f>
        <v>UTSI</v>
      </c>
      <c r="I302" s="42">
        <v>46542</v>
      </c>
      <c r="J302" s="42">
        <v>46542</v>
      </c>
    </row>
    <row r="303" spans="1:10" ht="14.5" x14ac:dyDescent="0.25">
      <c r="A303" s="44" t="s">
        <v>39</v>
      </c>
      <c r="B303" s="19" t="s">
        <v>27</v>
      </c>
      <c r="C303" s="19" t="s">
        <v>414</v>
      </c>
      <c r="D303" s="24" t="str">
        <f>_xlfn.XLOOKUP(C303,'Catálogo de actividades'!$B$5:$B$396,'Catálogo de actividades'!$C$5:$C$396)</f>
        <v>28.29</v>
      </c>
      <c r="E303" s="24" t="str">
        <f>_xlfn.XLOOKUP(C303,'Catálogo de actividades'!$B$5:$B$396,'Catálogo de actividades'!$D$5:$D$396)</f>
        <v>INE</v>
      </c>
      <c r="F303" s="24" t="str">
        <f>_xlfn.XLOOKUP(C303,'Catálogo de actividades'!$B$5:$B$396,'Catálogo de actividades'!$E$5:$E$396)</f>
        <v>UTSI</v>
      </c>
      <c r="G303" s="24" t="str">
        <f>_xlfn.XLOOKUP(C303,'Catálogo de actividades'!$B$5:$B$396,'Catálogo de actividades'!$F$5:$F$396)</f>
        <v>UTSI</v>
      </c>
      <c r="H303" s="24" t="str">
        <f>_xlfn.XLOOKUP(C303,'Catálogo de actividades'!$B$5:$B$396,'Catálogo de actividades'!$G$5:$G$396)</f>
        <v>UTSI</v>
      </c>
      <c r="I303" s="42">
        <v>46464</v>
      </c>
      <c r="J303" s="42">
        <v>46470</v>
      </c>
    </row>
    <row r="304" spans="1:10" ht="14.5" x14ac:dyDescent="0.25">
      <c r="A304" s="44" t="s">
        <v>39</v>
      </c>
      <c r="B304" s="19" t="s">
        <v>27</v>
      </c>
      <c r="C304" s="19" t="s">
        <v>415</v>
      </c>
      <c r="D304" s="24" t="str">
        <f>_xlfn.XLOOKUP(C304,'Catálogo de actividades'!$B$5:$B$396,'Catálogo de actividades'!$C$5:$C$396)</f>
        <v>28.30</v>
      </c>
      <c r="E304" s="24" t="str">
        <f>_xlfn.XLOOKUP(C304,'Catálogo de actividades'!$B$5:$B$396,'Catálogo de actividades'!$D$5:$D$396)</f>
        <v>INE</v>
      </c>
      <c r="F304" s="24" t="str">
        <f>_xlfn.XLOOKUP(C304,'Catálogo de actividades'!$B$5:$B$396,'Catálogo de actividades'!$E$5:$E$396)</f>
        <v>UTSI</v>
      </c>
      <c r="G304" s="24" t="str">
        <f>_xlfn.XLOOKUP(C304,'Catálogo de actividades'!$B$5:$B$396,'Catálogo de actividades'!$F$5:$F$396)</f>
        <v>UTSI</v>
      </c>
      <c r="H304" s="24" t="str">
        <f>_xlfn.XLOOKUP(C304,'Catálogo de actividades'!$B$5:$B$396,'Catálogo de actividades'!$G$5:$G$396)</f>
        <v>UTSI</v>
      </c>
      <c r="I304" s="42">
        <v>46407</v>
      </c>
      <c r="J304" s="42">
        <v>46413</v>
      </c>
    </row>
    <row r="305" spans="1:10" ht="14.5" x14ac:dyDescent="0.25">
      <c r="A305" s="44" t="s">
        <v>39</v>
      </c>
      <c r="B305" s="19" t="s">
        <v>27</v>
      </c>
      <c r="C305" s="19" t="s">
        <v>416</v>
      </c>
      <c r="D305" s="24" t="str">
        <f>_xlfn.XLOOKUP(C305,'Catálogo de actividades'!$B$5:$B$396,'Catálogo de actividades'!$C$5:$C$396)</f>
        <v>28.31</v>
      </c>
      <c r="E305" s="24" t="str">
        <f>_xlfn.XLOOKUP(C305,'Catálogo de actividades'!$B$5:$B$396,'Catálogo de actividades'!$D$5:$D$396)</f>
        <v>INE</v>
      </c>
      <c r="F305" s="24" t="str">
        <f>_xlfn.XLOOKUP(C305,'Catálogo de actividades'!$B$5:$B$396,'Catálogo de actividades'!$E$5:$E$396)</f>
        <v>UTSI</v>
      </c>
      <c r="G305" s="24" t="str">
        <f>_xlfn.XLOOKUP(C305,'Catálogo de actividades'!$B$5:$B$396,'Catálogo de actividades'!$F$5:$F$396)</f>
        <v>UTSI</v>
      </c>
      <c r="H305" s="24" t="str">
        <f>_xlfn.XLOOKUP(C305,'Catálogo de actividades'!$B$5:$B$396,'Catálogo de actividades'!$G$5:$G$396)</f>
        <v>UTSI</v>
      </c>
      <c r="I305" s="42">
        <v>46489</v>
      </c>
      <c r="J305" s="42">
        <v>46489</v>
      </c>
    </row>
    <row r="306" spans="1:10" ht="14.5" x14ac:dyDescent="0.25">
      <c r="A306" s="44" t="s">
        <v>39</v>
      </c>
      <c r="B306" s="19" t="s">
        <v>27</v>
      </c>
      <c r="C306" s="19" t="s">
        <v>417</v>
      </c>
      <c r="D306" s="24" t="str">
        <f>_xlfn.XLOOKUP(C306,'Catálogo de actividades'!$B$5:$B$396,'Catálogo de actividades'!$C$5:$C$396)</f>
        <v>28.32</v>
      </c>
      <c r="E306" s="24" t="str">
        <f>_xlfn.XLOOKUP(C306,'Catálogo de actividades'!$B$5:$B$396,'Catálogo de actividades'!$D$5:$D$396)</f>
        <v>INE</v>
      </c>
      <c r="F306" s="24" t="str">
        <f>_xlfn.XLOOKUP(C306,'Catálogo de actividades'!$B$5:$B$396,'Catálogo de actividades'!$E$5:$E$396)</f>
        <v>UTSI</v>
      </c>
      <c r="G306" s="24" t="str">
        <f>_xlfn.XLOOKUP(C306,'Catálogo de actividades'!$B$5:$B$396,'Catálogo de actividades'!$F$5:$F$396)</f>
        <v>UTSI</v>
      </c>
      <c r="H306" s="24" t="str">
        <f>_xlfn.XLOOKUP(C306,'Catálogo de actividades'!$B$5:$B$396,'Catálogo de actividades'!$G$5:$G$396)</f>
        <v>UTSI</v>
      </c>
      <c r="I306" s="42">
        <v>46468</v>
      </c>
      <c r="J306" s="42">
        <v>46472</v>
      </c>
    </row>
    <row r="307" spans="1:10" ht="14.5" x14ac:dyDescent="0.25">
      <c r="A307" s="44" t="s">
        <v>39</v>
      </c>
      <c r="B307" s="19" t="s">
        <v>27</v>
      </c>
      <c r="C307" s="19" t="s">
        <v>418</v>
      </c>
      <c r="D307" s="24" t="str">
        <f>_xlfn.XLOOKUP(C307,'Catálogo de actividades'!$B$5:$B$396,'Catálogo de actividades'!$C$5:$C$396)</f>
        <v>28.33</v>
      </c>
      <c r="E307" s="24" t="str">
        <f>_xlfn.XLOOKUP(C307,'Catálogo de actividades'!$B$5:$B$396,'Catálogo de actividades'!$D$5:$D$396)</f>
        <v>INE</v>
      </c>
      <c r="F307" s="24" t="str">
        <f>_xlfn.XLOOKUP(C307,'Catálogo de actividades'!$B$5:$B$396,'Catálogo de actividades'!$E$5:$E$396)</f>
        <v>UTSI</v>
      </c>
      <c r="G307" s="24" t="str">
        <f>_xlfn.XLOOKUP(C307,'Catálogo de actividades'!$B$5:$B$396,'Catálogo de actividades'!$F$5:$F$396)</f>
        <v>UTSI</v>
      </c>
      <c r="H307" s="24" t="str">
        <f>_xlfn.XLOOKUP(C307,'Catálogo de actividades'!$B$5:$B$396,'Catálogo de actividades'!$G$5:$G$396)</f>
        <v>UTSI</v>
      </c>
      <c r="I307" s="42">
        <v>46407</v>
      </c>
      <c r="J307" s="42">
        <v>46413</v>
      </c>
    </row>
    <row r="308" spans="1:10" ht="14.5" x14ac:dyDescent="0.25">
      <c r="A308" s="44" t="s">
        <v>39</v>
      </c>
      <c r="B308" s="19" t="s">
        <v>27</v>
      </c>
      <c r="C308" s="19" t="s">
        <v>419</v>
      </c>
      <c r="D308" s="24" t="str">
        <f>_xlfn.XLOOKUP(C308,'Catálogo de actividades'!$B$5:$B$396,'Catálogo de actividades'!$C$5:$C$396)</f>
        <v>28.34</v>
      </c>
      <c r="E308" s="24" t="str">
        <f>_xlfn.XLOOKUP(C308,'Catálogo de actividades'!$B$5:$B$396,'Catálogo de actividades'!$D$5:$D$396)</f>
        <v>INE</v>
      </c>
      <c r="F308" s="24" t="str">
        <f>_xlfn.XLOOKUP(C308,'Catálogo de actividades'!$B$5:$B$396,'Catálogo de actividades'!$E$5:$E$396)</f>
        <v>UTSI</v>
      </c>
      <c r="G308" s="24" t="str">
        <f>_xlfn.XLOOKUP(C308,'Catálogo de actividades'!$B$5:$B$396,'Catálogo de actividades'!$F$5:$F$396)</f>
        <v>UTSI</v>
      </c>
      <c r="H308" s="24" t="str">
        <f>_xlfn.XLOOKUP(C308,'Catálogo de actividades'!$B$5:$B$396,'Catálogo de actividades'!$G$5:$G$396)</f>
        <v>UTSI</v>
      </c>
      <c r="I308" s="59">
        <v>46464</v>
      </c>
      <c r="J308" s="59">
        <v>46470</v>
      </c>
    </row>
    <row r="309" spans="1:10" ht="14.5" x14ac:dyDescent="0.25">
      <c r="A309" s="44" t="s">
        <v>39</v>
      </c>
      <c r="B309" s="19" t="s">
        <v>27</v>
      </c>
      <c r="C309" s="19" t="s">
        <v>420</v>
      </c>
      <c r="D309" s="24" t="str">
        <f>_xlfn.XLOOKUP(C309,'Catálogo de actividades'!$B$5:$B$396,'Catálogo de actividades'!$C$5:$C$396)</f>
        <v>28.35</v>
      </c>
      <c r="E309" s="24" t="str">
        <f>_xlfn.XLOOKUP(C309,'Catálogo de actividades'!$B$5:$B$396,'Catálogo de actividades'!$D$5:$D$396)</f>
        <v>INE</v>
      </c>
      <c r="F309" s="24" t="str">
        <f>_xlfn.XLOOKUP(C309,'Catálogo de actividades'!$B$5:$B$396,'Catálogo de actividades'!$E$5:$E$396)</f>
        <v>UTSI</v>
      </c>
      <c r="G309" s="24" t="str">
        <f>_xlfn.XLOOKUP(C309,'Catálogo de actividades'!$B$5:$B$396,'Catálogo de actividades'!$F$5:$F$396)</f>
        <v>UTSI</v>
      </c>
      <c r="H309" s="24" t="str">
        <f>_xlfn.XLOOKUP(C309,'Catálogo de actividades'!$B$5:$B$396,'Catálogo de actividades'!$G$5:$G$396)</f>
        <v>UTSI</v>
      </c>
      <c r="I309" s="42">
        <v>46534</v>
      </c>
      <c r="J309" s="42">
        <v>46534</v>
      </c>
    </row>
    <row r="310" spans="1:10" ht="14.5" x14ac:dyDescent="0.25">
      <c r="A310" s="44" t="s">
        <v>39</v>
      </c>
      <c r="B310" s="19" t="s">
        <v>27</v>
      </c>
      <c r="C310" s="19" t="s">
        <v>421</v>
      </c>
      <c r="D310" s="24" t="str">
        <f>_xlfn.XLOOKUP(C310,'Catálogo de actividades'!$B$5:$B$396,'Catálogo de actividades'!$C$5:$C$396)</f>
        <v>28.36</v>
      </c>
      <c r="E310" s="24" t="str">
        <f>_xlfn.XLOOKUP(C310,'Catálogo de actividades'!$B$5:$B$396,'Catálogo de actividades'!$D$5:$D$396)</f>
        <v>INE</v>
      </c>
      <c r="F310" s="24" t="str">
        <f>_xlfn.XLOOKUP(C310,'Catálogo de actividades'!$B$5:$B$396,'Catálogo de actividades'!$E$5:$E$396)</f>
        <v>UTSI</v>
      </c>
      <c r="G310" s="24" t="str">
        <f>_xlfn.XLOOKUP(C310,'Catálogo de actividades'!$B$5:$B$396,'Catálogo de actividades'!$F$5:$F$396)</f>
        <v>UTSI</v>
      </c>
      <c r="H310" s="24" t="str">
        <f>_xlfn.XLOOKUP(C310,'Catálogo de actividades'!$B$5:$B$396,'Catálogo de actividades'!$G$5:$G$396)</f>
        <v>UTSI</v>
      </c>
      <c r="I310" s="42">
        <v>46374</v>
      </c>
      <c r="J310" s="42">
        <v>46380</v>
      </c>
    </row>
    <row r="311" spans="1:10" ht="14.5" x14ac:dyDescent="0.25">
      <c r="A311" s="44" t="s">
        <v>39</v>
      </c>
      <c r="B311" s="19" t="s">
        <v>27</v>
      </c>
      <c r="C311" s="19" t="s">
        <v>422</v>
      </c>
      <c r="D311" s="24" t="str">
        <f>_xlfn.XLOOKUP(C311,'Catálogo de actividades'!$B$5:$B$396,'Catálogo de actividades'!$C$5:$C$396)</f>
        <v>28.37</v>
      </c>
      <c r="E311" s="24" t="str">
        <f>_xlfn.XLOOKUP(C311,'Catálogo de actividades'!$B$5:$B$396,'Catálogo de actividades'!$D$5:$D$396)</f>
        <v>INE</v>
      </c>
      <c r="F311" s="24" t="str">
        <f>_xlfn.XLOOKUP(C311,'Catálogo de actividades'!$B$5:$B$396,'Catálogo de actividades'!$E$5:$E$396)</f>
        <v>UTSI</v>
      </c>
      <c r="G311" s="24" t="str">
        <f>_xlfn.XLOOKUP(C311,'Catálogo de actividades'!$B$5:$B$396,'Catálogo de actividades'!$F$5:$F$396)</f>
        <v>UTSI</v>
      </c>
      <c r="H311" s="24" t="str">
        <f>_xlfn.XLOOKUP(C311,'Catálogo de actividades'!$B$5:$B$396,'Catálogo de actividades'!$G$5:$G$396)</f>
        <v>UTSI</v>
      </c>
      <c r="I311" s="42">
        <v>46503</v>
      </c>
      <c r="J311" s="42">
        <v>46506</v>
      </c>
    </row>
    <row r="312" spans="1:10" ht="14.5" x14ac:dyDescent="0.25">
      <c r="A312" s="44" t="s">
        <v>39</v>
      </c>
      <c r="B312" s="19" t="s">
        <v>27</v>
      </c>
      <c r="C312" s="19" t="s">
        <v>423</v>
      </c>
      <c r="D312" s="24" t="str">
        <f>_xlfn.XLOOKUP(C312,'Catálogo de actividades'!$B$5:$B$396,'Catálogo de actividades'!$C$5:$C$396)</f>
        <v>28.38</v>
      </c>
      <c r="E312" s="24" t="str">
        <f>_xlfn.XLOOKUP(C312,'Catálogo de actividades'!$B$5:$B$396,'Catálogo de actividades'!$D$5:$D$396)</f>
        <v>INE</v>
      </c>
      <c r="F312" s="24" t="str">
        <f>_xlfn.XLOOKUP(C312,'Catálogo de actividades'!$B$5:$B$396,'Catálogo de actividades'!$E$5:$E$396)</f>
        <v>UTSI</v>
      </c>
      <c r="G312" s="24" t="str">
        <f>_xlfn.XLOOKUP(C312,'Catálogo de actividades'!$B$5:$B$396,'Catálogo de actividades'!$F$5:$F$396)</f>
        <v>UTSI</v>
      </c>
      <c r="H312" s="24" t="str">
        <f>_xlfn.XLOOKUP(C312,'Catálogo de actividades'!$B$5:$B$396,'Catálogo de actividades'!$G$5:$G$396)</f>
        <v>UTSI</v>
      </c>
      <c r="I312" s="42">
        <v>46258</v>
      </c>
      <c r="J312" s="42">
        <v>46262</v>
      </c>
    </row>
    <row r="313" spans="1:10" ht="14.5" x14ac:dyDescent="0.25">
      <c r="A313" s="44" t="s">
        <v>39</v>
      </c>
      <c r="B313" s="19" t="s">
        <v>27</v>
      </c>
      <c r="C313" s="19" t="s">
        <v>424</v>
      </c>
      <c r="D313" s="24" t="str">
        <f>_xlfn.XLOOKUP(C313,'Catálogo de actividades'!$B$5:$B$396,'Catálogo de actividades'!$C$5:$C$396)</f>
        <v>28.39</v>
      </c>
      <c r="E313" s="24" t="str">
        <f>_xlfn.XLOOKUP(C313,'Catálogo de actividades'!$B$5:$B$396,'Catálogo de actividades'!$D$5:$D$396)</f>
        <v>INE</v>
      </c>
      <c r="F313" s="24" t="str">
        <f>_xlfn.XLOOKUP(C313,'Catálogo de actividades'!$B$5:$B$396,'Catálogo de actividades'!$E$5:$E$396)</f>
        <v>UTSI</v>
      </c>
      <c r="G313" s="24" t="str">
        <f>_xlfn.XLOOKUP(C313,'Catálogo de actividades'!$B$5:$B$396,'Catálogo de actividades'!$F$5:$F$396)</f>
        <v>UTSI</v>
      </c>
      <c r="H313" s="24" t="str">
        <f>_xlfn.XLOOKUP(C313,'Catálogo de actividades'!$B$5:$B$396,'Catálogo de actividades'!$G$5:$G$396)</f>
        <v>UTSI</v>
      </c>
      <c r="I313" s="42">
        <v>46521</v>
      </c>
      <c r="J313" s="42">
        <v>46526</v>
      </c>
    </row>
    <row r="314" spans="1:10" ht="14.5" x14ac:dyDescent="0.25">
      <c r="A314" s="44" t="s">
        <v>39</v>
      </c>
      <c r="B314" s="19" t="s">
        <v>27</v>
      </c>
      <c r="C314" s="61" t="s">
        <v>425</v>
      </c>
      <c r="D314" s="24" t="str">
        <f>_xlfn.XLOOKUP(C314,'Catálogo de actividades'!$B$5:$B$396,'Catálogo de actividades'!$C$5:$C$396)</f>
        <v>28.40</v>
      </c>
      <c r="E314" s="24" t="str">
        <f>_xlfn.XLOOKUP(C314,'Catálogo de actividades'!$B$5:$B$396,'Catálogo de actividades'!$D$5:$D$396)</f>
        <v>INE</v>
      </c>
      <c r="F314" s="24" t="str">
        <f>_xlfn.XLOOKUP(C314,'Catálogo de actividades'!$B$5:$B$396,'Catálogo de actividades'!$E$5:$E$396)</f>
        <v>UTSI</v>
      </c>
      <c r="G314" s="24" t="str">
        <f>_xlfn.XLOOKUP(C314,'Catálogo de actividades'!$B$5:$B$396,'Catálogo de actividades'!$F$5:$F$396)</f>
        <v>UTSI</v>
      </c>
      <c r="H314" s="24" t="str">
        <f>_xlfn.XLOOKUP(C314,'Catálogo de actividades'!$B$5:$B$396,'Catálogo de actividades'!$G$5:$G$396)</f>
        <v>UTSI</v>
      </c>
      <c r="I314" s="42">
        <v>46514</v>
      </c>
      <c r="J314" s="42">
        <v>46514</v>
      </c>
    </row>
    <row r="315" spans="1:10" ht="14.5" x14ac:dyDescent="0.25">
      <c r="A315" s="44" t="s">
        <v>39</v>
      </c>
      <c r="B315" s="19" t="s">
        <v>27</v>
      </c>
      <c r="C315" s="19" t="s">
        <v>426</v>
      </c>
      <c r="D315" s="24" t="str">
        <f>_xlfn.XLOOKUP(C315,'Catálogo de actividades'!$B$5:$B$396,'Catálogo de actividades'!$C$5:$C$396)</f>
        <v>28.41</v>
      </c>
      <c r="E315" s="24" t="str">
        <f>_xlfn.XLOOKUP(C315,'Catálogo de actividades'!$B$5:$B$396,'Catálogo de actividades'!$D$5:$D$396)</f>
        <v>INE</v>
      </c>
      <c r="F315" s="24" t="str">
        <f>_xlfn.XLOOKUP(C315,'Catálogo de actividades'!$B$5:$B$396,'Catálogo de actividades'!$E$5:$E$396)</f>
        <v>UTSI</v>
      </c>
      <c r="G315" s="24" t="str">
        <f>_xlfn.XLOOKUP(C315,'Catálogo de actividades'!$B$5:$B$396,'Catálogo de actividades'!$F$5:$F$396)</f>
        <v>UTSI</v>
      </c>
      <c r="H315" s="24" t="str">
        <f>_xlfn.XLOOKUP(C315,'Catálogo de actividades'!$B$5:$B$396,'Catálogo de actividades'!$G$5:$G$396)</f>
        <v>UTSI</v>
      </c>
      <c r="I315" s="42">
        <v>46363</v>
      </c>
      <c r="J315" s="42">
        <v>46367</v>
      </c>
    </row>
    <row r="316" spans="1:10" ht="14.5" x14ac:dyDescent="0.25">
      <c r="A316" s="44" t="s">
        <v>39</v>
      </c>
      <c r="B316" s="19" t="s">
        <v>27</v>
      </c>
      <c r="C316" s="19" t="s">
        <v>427</v>
      </c>
      <c r="D316" s="24" t="str">
        <f>_xlfn.XLOOKUP(C316,'Catálogo de actividades'!$B$5:$B$396,'Catálogo de actividades'!$C$5:$C$396)</f>
        <v>28.42</v>
      </c>
      <c r="E316" s="24" t="str">
        <f>_xlfn.XLOOKUP(C316,'Catálogo de actividades'!$B$5:$B$396,'Catálogo de actividades'!$D$5:$D$396)</f>
        <v>INE</v>
      </c>
      <c r="F316" s="24" t="str">
        <f>_xlfn.XLOOKUP(C316,'Catálogo de actividades'!$B$5:$B$396,'Catálogo de actividades'!$E$5:$E$396)</f>
        <v>UTSI</v>
      </c>
      <c r="G316" s="24" t="str">
        <f>_xlfn.XLOOKUP(C316,'Catálogo de actividades'!$B$5:$B$396,'Catálogo de actividades'!$F$5:$F$396)</f>
        <v>UTSI</v>
      </c>
      <c r="H316" s="24" t="str">
        <f>_xlfn.XLOOKUP(C316,'Catálogo de actividades'!$B$5:$B$396,'Catálogo de actividades'!$G$5:$G$396)</f>
        <v>UTSI</v>
      </c>
      <c r="I316" s="42">
        <v>46225</v>
      </c>
      <c r="J316" s="42">
        <v>46227</v>
      </c>
    </row>
    <row r="317" spans="1:10" ht="14.5" x14ac:dyDescent="0.25">
      <c r="A317" s="44" t="s">
        <v>39</v>
      </c>
      <c r="B317" s="19" t="s">
        <v>27</v>
      </c>
      <c r="C317" s="19" t="s">
        <v>428</v>
      </c>
      <c r="D317" s="24" t="str">
        <f>_xlfn.XLOOKUP(C317,'Catálogo de actividades'!$B$5:$B$396,'Catálogo de actividades'!$C$5:$C$396)</f>
        <v>28.43</v>
      </c>
      <c r="E317" s="24" t="str">
        <f>_xlfn.XLOOKUP(C317,'Catálogo de actividades'!$B$5:$B$396,'Catálogo de actividades'!$D$5:$D$396)</f>
        <v>INE</v>
      </c>
      <c r="F317" s="24" t="str">
        <f>_xlfn.XLOOKUP(C317,'Catálogo de actividades'!$B$5:$B$396,'Catálogo de actividades'!$E$5:$E$396)</f>
        <v>UTSI</v>
      </c>
      <c r="G317" s="24" t="str">
        <f>_xlfn.XLOOKUP(C317,'Catálogo de actividades'!$B$5:$B$396,'Catálogo de actividades'!$F$5:$F$396)</f>
        <v>UTSI</v>
      </c>
      <c r="H317" s="24" t="str">
        <f>_xlfn.XLOOKUP(C317,'Catálogo de actividades'!$B$5:$B$396,'Catálogo de actividades'!$G$5:$G$396)</f>
        <v>UTSI</v>
      </c>
      <c r="I317" s="42">
        <v>46357</v>
      </c>
      <c r="J317" s="42">
        <v>46367</v>
      </c>
    </row>
    <row r="318" spans="1:10" ht="14.5" x14ac:dyDescent="0.25">
      <c r="A318" s="44" t="s">
        <v>39</v>
      </c>
      <c r="B318" s="19" t="s">
        <v>27</v>
      </c>
      <c r="C318" s="19" t="s">
        <v>429</v>
      </c>
      <c r="D318" s="24" t="str">
        <f>_xlfn.XLOOKUP(C318,'Catálogo de actividades'!$B$5:$B$396,'Catálogo de actividades'!$C$5:$C$396)</f>
        <v>28.44</v>
      </c>
      <c r="E318" s="24" t="str">
        <f>_xlfn.XLOOKUP(C318,'Catálogo de actividades'!$B$5:$B$396,'Catálogo de actividades'!$D$5:$D$396)</f>
        <v>INE</v>
      </c>
      <c r="F318" s="24" t="str">
        <f>_xlfn.XLOOKUP(C318,'Catálogo de actividades'!$B$5:$B$396,'Catálogo de actividades'!$E$5:$E$396)</f>
        <v>UTSI</v>
      </c>
      <c r="G318" s="24" t="str">
        <f>_xlfn.XLOOKUP(C318,'Catálogo de actividades'!$B$5:$B$396,'Catálogo de actividades'!$F$5:$F$396)</f>
        <v>UTSI</v>
      </c>
      <c r="H318" s="24" t="str">
        <f>_xlfn.XLOOKUP(C318,'Catálogo de actividades'!$B$5:$B$396,'Catálogo de actividades'!$G$5:$G$396)</f>
        <v>UTSI</v>
      </c>
      <c r="I318" s="42">
        <v>46311</v>
      </c>
      <c r="J318" s="42">
        <v>46317</v>
      </c>
    </row>
    <row r="319" spans="1:10" ht="14.5" x14ac:dyDescent="0.25">
      <c r="A319" s="44" t="s">
        <v>39</v>
      </c>
      <c r="B319" s="19" t="s">
        <v>27</v>
      </c>
      <c r="C319" s="19" t="s">
        <v>430</v>
      </c>
      <c r="D319" s="24" t="str">
        <f>_xlfn.XLOOKUP(C319,'Catálogo de actividades'!$B$5:$B$396,'Catálogo de actividades'!$C$5:$C$396)</f>
        <v>28.45</v>
      </c>
      <c r="E319" s="24" t="str">
        <f>_xlfn.XLOOKUP(C319,'Catálogo de actividades'!$B$5:$B$396,'Catálogo de actividades'!$D$5:$D$396)</f>
        <v>INE</v>
      </c>
      <c r="F319" s="24" t="str">
        <f>_xlfn.XLOOKUP(C319,'Catálogo de actividades'!$B$5:$B$396,'Catálogo de actividades'!$E$5:$E$396)</f>
        <v>UTSI</v>
      </c>
      <c r="G319" s="24" t="str">
        <f>_xlfn.XLOOKUP(C319,'Catálogo de actividades'!$B$5:$B$396,'Catálogo de actividades'!$F$5:$F$396)</f>
        <v>UTSI</v>
      </c>
      <c r="H319" s="24" t="str">
        <f>_xlfn.XLOOKUP(C319,'Catálogo de actividades'!$B$5:$B$396,'Catálogo de actividades'!$G$5:$G$396)</f>
        <v>UTSI</v>
      </c>
      <c r="I319" s="42">
        <v>46437</v>
      </c>
      <c r="J319" s="42">
        <v>46451</v>
      </c>
    </row>
    <row r="320" spans="1:10" ht="14.5" x14ac:dyDescent="0.25">
      <c r="A320" s="44" t="s">
        <v>39</v>
      </c>
      <c r="B320" s="19" t="s">
        <v>27</v>
      </c>
      <c r="C320" s="19" t="s">
        <v>431</v>
      </c>
      <c r="D320" s="24" t="str">
        <f>_xlfn.XLOOKUP(C320,'Catálogo de actividades'!$B$5:$B$396,'Catálogo de actividades'!$C$5:$C$396)</f>
        <v>28.46</v>
      </c>
      <c r="E320" s="24" t="str">
        <f>_xlfn.XLOOKUP(C320,'Catálogo de actividades'!$B$5:$B$396,'Catálogo de actividades'!$D$5:$D$396)</f>
        <v>INE</v>
      </c>
      <c r="F320" s="24" t="str">
        <f>_xlfn.XLOOKUP(C320,'Catálogo de actividades'!$B$5:$B$396,'Catálogo de actividades'!$E$5:$E$396)</f>
        <v>UTSI</v>
      </c>
      <c r="G320" s="24" t="str">
        <f>_xlfn.XLOOKUP(C320,'Catálogo de actividades'!$B$5:$B$396,'Catálogo de actividades'!$F$5:$F$396)</f>
        <v>UTSI</v>
      </c>
      <c r="H320" s="24" t="str">
        <f>_xlfn.XLOOKUP(C320,'Catálogo de actividades'!$B$5:$B$396,'Catálogo de actividades'!$G$5:$G$396)</f>
        <v>UTSI</v>
      </c>
      <c r="I320" s="42">
        <v>46412</v>
      </c>
      <c r="J320" s="42">
        <v>46416</v>
      </c>
    </row>
    <row r="321" spans="1:10" ht="14.5" x14ac:dyDescent="0.25">
      <c r="A321" s="44" t="s">
        <v>39</v>
      </c>
      <c r="B321" s="19" t="s">
        <v>27</v>
      </c>
      <c r="C321" s="19" t="s">
        <v>432</v>
      </c>
      <c r="D321" s="24" t="str">
        <f>_xlfn.XLOOKUP(C321,'Catálogo de actividades'!$B$5:$B$396,'Catálogo de actividades'!$C$5:$C$396)</f>
        <v>28.47</v>
      </c>
      <c r="E321" s="24" t="str">
        <f>_xlfn.XLOOKUP(C321,'Catálogo de actividades'!$B$5:$B$396,'Catálogo de actividades'!$D$5:$D$396)</f>
        <v>INE</v>
      </c>
      <c r="F321" s="24" t="str">
        <f>_xlfn.XLOOKUP(C321,'Catálogo de actividades'!$B$5:$B$396,'Catálogo de actividades'!$E$5:$E$396)</f>
        <v>UTSI</v>
      </c>
      <c r="G321" s="24" t="str">
        <f>_xlfn.XLOOKUP(C321,'Catálogo de actividades'!$B$5:$B$396,'Catálogo de actividades'!$F$5:$F$396)</f>
        <v>UTSI</v>
      </c>
      <c r="H321" s="24" t="str">
        <f>_xlfn.XLOOKUP(C321,'Catálogo de actividades'!$B$5:$B$396,'Catálogo de actividades'!$G$5:$G$396)</f>
        <v>UTSI</v>
      </c>
      <c r="I321" s="42">
        <v>46470</v>
      </c>
      <c r="J321" s="42">
        <v>46478</v>
      </c>
    </row>
    <row r="322" spans="1:10" ht="14.5" x14ac:dyDescent="0.25">
      <c r="A322" s="44" t="s">
        <v>39</v>
      </c>
      <c r="B322" s="19" t="s">
        <v>27</v>
      </c>
      <c r="C322" s="19" t="s">
        <v>433</v>
      </c>
      <c r="D322" s="24" t="str">
        <f>_xlfn.XLOOKUP(C322,'Catálogo de actividades'!$B$5:$B$396,'Catálogo de actividades'!$C$5:$C$396)</f>
        <v>28.48</v>
      </c>
      <c r="E322" s="24" t="str">
        <f>_xlfn.XLOOKUP(C322,'Catálogo de actividades'!$B$5:$B$396,'Catálogo de actividades'!$D$5:$D$396)</f>
        <v>INE</v>
      </c>
      <c r="F322" s="24" t="str">
        <f>_xlfn.XLOOKUP(C322,'Catálogo de actividades'!$B$5:$B$396,'Catálogo de actividades'!$E$5:$E$396)</f>
        <v>UTSI</v>
      </c>
      <c r="G322" s="24" t="str">
        <f>_xlfn.XLOOKUP(C322,'Catálogo de actividades'!$B$5:$B$396,'Catálogo de actividades'!$F$5:$F$396)</f>
        <v>UTSI</v>
      </c>
      <c r="H322" s="24" t="str">
        <f>_xlfn.XLOOKUP(C322,'Catálogo de actividades'!$B$5:$B$396,'Catálogo de actividades'!$G$5:$G$396)</f>
        <v>UTSI</v>
      </c>
      <c r="I322" s="42">
        <v>46328</v>
      </c>
      <c r="J322" s="42">
        <v>46338</v>
      </c>
    </row>
    <row r="323" spans="1:10" ht="14.5" x14ac:dyDescent="0.25">
      <c r="A323" s="44" t="s">
        <v>39</v>
      </c>
      <c r="B323" s="19" t="s">
        <v>27</v>
      </c>
      <c r="C323" s="19" t="s">
        <v>434</v>
      </c>
      <c r="D323" s="24" t="str">
        <f>_xlfn.XLOOKUP(C323,'Catálogo de actividades'!$B$5:$B$396,'Catálogo de actividades'!$C$5:$C$396)</f>
        <v>28.49</v>
      </c>
      <c r="E323" s="24" t="str">
        <f>_xlfn.XLOOKUP(C323,'Catálogo de actividades'!$B$5:$B$396,'Catálogo de actividades'!$D$5:$D$396)</f>
        <v>INE</v>
      </c>
      <c r="F323" s="24" t="str">
        <f>_xlfn.XLOOKUP(C323,'Catálogo de actividades'!$B$5:$B$396,'Catálogo de actividades'!$E$5:$E$396)</f>
        <v>UTSI</v>
      </c>
      <c r="G323" s="24" t="str">
        <f>_xlfn.XLOOKUP(C323,'Catálogo de actividades'!$B$5:$B$396,'Catálogo de actividades'!$F$5:$F$396)</f>
        <v>UTSI</v>
      </c>
      <c r="H323" s="24" t="str">
        <f>_xlfn.XLOOKUP(C323,'Catálogo de actividades'!$B$5:$B$396,'Catálogo de actividades'!$G$5:$G$396)</f>
        <v>UTSI</v>
      </c>
      <c r="I323" s="42">
        <v>46465</v>
      </c>
      <c r="J323" s="42">
        <v>46471</v>
      </c>
    </row>
    <row r="324" spans="1:10" ht="14.5" x14ac:dyDescent="0.25">
      <c r="A324" s="44" t="s">
        <v>39</v>
      </c>
      <c r="B324" s="19" t="s">
        <v>27</v>
      </c>
      <c r="C324" s="19" t="s">
        <v>435</v>
      </c>
      <c r="D324" s="24" t="str">
        <f>_xlfn.XLOOKUP(C324,'Catálogo de actividades'!$B$5:$B$396,'Catálogo de actividades'!$C$5:$C$396)</f>
        <v>28.50</v>
      </c>
      <c r="E324" s="24" t="str">
        <f>_xlfn.XLOOKUP(C324,'Catálogo de actividades'!$B$5:$B$396,'Catálogo de actividades'!$D$5:$D$396)</f>
        <v>INE</v>
      </c>
      <c r="F324" s="24" t="str">
        <f>_xlfn.XLOOKUP(C324,'Catálogo de actividades'!$B$5:$B$396,'Catálogo de actividades'!$E$5:$E$396)</f>
        <v>UTSI</v>
      </c>
      <c r="G324" s="24" t="str">
        <f>_xlfn.XLOOKUP(C324,'Catálogo de actividades'!$B$5:$B$396,'Catálogo de actividades'!$F$5:$F$396)</f>
        <v>UTSI</v>
      </c>
      <c r="H324" s="24" t="str">
        <f>_xlfn.XLOOKUP(C324,'Catálogo de actividades'!$B$5:$B$396,'Catálogo de actividades'!$G$5:$G$396)</f>
        <v>UTSI</v>
      </c>
      <c r="I324" s="42">
        <v>46315</v>
      </c>
      <c r="J324" s="42">
        <v>46321</v>
      </c>
    </row>
    <row r="325" spans="1:10" ht="14.5" x14ac:dyDescent="0.25">
      <c r="A325" s="44" t="s">
        <v>39</v>
      </c>
      <c r="B325" s="19" t="s">
        <v>27</v>
      </c>
      <c r="C325" s="19" t="s">
        <v>436</v>
      </c>
      <c r="D325" s="24" t="str">
        <f>_xlfn.XLOOKUP(C325,'Catálogo de actividades'!$B$5:$B$396,'Catálogo de actividades'!$C$5:$C$396)</f>
        <v>28.51</v>
      </c>
      <c r="E325" s="24" t="str">
        <f>_xlfn.XLOOKUP(C325,'Catálogo de actividades'!$B$5:$B$396,'Catálogo de actividades'!$D$5:$D$396)</f>
        <v>INE</v>
      </c>
      <c r="F325" s="24" t="str">
        <f>_xlfn.XLOOKUP(C325,'Catálogo de actividades'!$B$5:$B$396,'Catálogo de actividades'!$E$5:$E$396)</f>
        <v>UTSI</v>
      </c>
      <c r="G325" s="24" t="str">
        <f>_xlfn.XLOOKUP(C325,'Catálogo de actividades'!$B$5:$B$396,'Catálogo de actividades'!$F$5:$F$396)</f>
        <v>UTSI</v>
      </c>
      <c r="H325" s="24" t="str">
        <f>_xlfn.XLOOKUP(C325,'Catálogo de actividades'!$B$5:$B$396,'Catálogo de actividades'!$G$5:$G$396)</f>
        <v>UTSI</v>
      </c>
      <c r="I325" s="42">
        <v>46310</v>
      </c>
      <c r="J325" s="42">
        <v>46344</v>
      </c>
    </row>
    <row r="326" spans="1:10" ht="14.5" x14ac:dyDescent="0.25">
      <c r="A326" s="44" t="s">
        <v>39</v>
      </c>
      <c r="B326" s="19" t="s">
        <v>27</v>
      </c>
      <c r="C326" s="19" t="s">
        <v>437</v>
      </c>
      <c r="D326" s="24" t="str">
        <f>_xlfn.XLOOKUP(C326,'Catálogo de actividades'!$B$5:$B$396,'Catálogo de actividades'!$C$5:$C$396)</f>
        <v>28.52</v>
      </c>
      <c r="E326" s="24" t="str">
        <f>_xlfn.XLOOKUP(C326,'Catálogo de actividades'!$B$5:$B$396,'Catálogo de actividades'!$D$5:$D$396)</f>
        <v>INE</v>
      </c>
      <c r="F326" s="24" t="str">
        <f>_xlfn.XLOOKUP(C326,'Catálogo de actividades'!$B$5:$B$396,'Catálogo de actividades'!$E$5:$E$396)</f>
        <v>UTSI</v>
      </c>
      <c r="G326" s="24" t="str">
        <f>_xlfn.XLOOKUP(C326,'Catálogo de actividades'!$B$5:$B$396,'Catálogo de actividades'!$F$5:$F$396)</f>
        <v>UTSI</v>
      </c>
      <c r="H326" s="24" t="str">
        <f>_xlfn.XLOOKUP(C326,'Catálogo de actividades'!$B$5:$B$396,'Catálogo de actividades'!$G$5:$G$396)</f>
        <v>UTSI</v>
      </c>
      <c r="I326" s="42">
        <v>46401</v>
      </c>
      <c r="J326" s="42">
        <v>46407</v>
      </c>
    </row>
    <row r="327" spans="1:10" ht="14.5" x14ac:dyDescent="0.25">
      <c r="A327" s="44" t="s">
        <v>39</v>
      </c>
      <c r="B327" s="19" t="s">
        <v>27</v>
      </c>
      <c r="C327" s="19" t="s">
        <v>438</v>
      </c>
      <c r="D327" s="24" t="str">
        <f>_xlfn.XLOOKUP(C327,'Catálogo de actividades'!$B$5:$B$396,'Catálogo de actividades'!$C$5:$C$396)</f>
        <v>28.53</v>
      </c>
      <c r="E327" s="24" t="str">
        <f>_xlfn.XLOOKUP(C327,'Catálogo de actividades'!$B$5:$B$396,'Catálogo de actividades'!$D$5:$D$396)</f>
        <v>INE</v>
      </c>
      <c r="F327" s="24" t="str">
        <f>_xlfn.XLOOKUP(C327,'Catálogo de actividades'!$B$5:$B$396,'Catálogo de actividades'!$E$5:$E$396)</f>
        <v>UTSI</v>
      </c>
      <c r="G327" s="24" t="str">
        <f>_xlfn.XLOOKUP(C327,'Catálogo de actividades'!$B$5:$B$396,'Catálogo de actividades'!$F$5:$F$396)</f>
        <v>UTSI</v>
      </c>
      <c r="H327" s="24" t="str">
        <f>_xlfn.XLOOKUP(C327,'Catálogo de actividades'!$B$5:$B$396,'Catálogo de actividades'!$G$5:$G$396)</f>
        <v>UTSI</v>
      </c>
      <c r="I327" s="42">
        <v>46464</v>
      </c>
      <c r="J327" s="42">
        <v>46470</v>
      </c>
    </row>
    <row r="328" spans="1:10" ht="14.5" x14ac:dyDescent="0.25">
      <c r="A328" s="44" t="s">
        <v>39</v>
      </c>
      <c r="B328" s="19" t="s">
        <v>27</v>
      </c>
      <c r="C328" s="19" t="s">
        <v>439</v>
      </c>
      <c r="D328" s="24" t="str">
        <f>_xlfn.XLOOKUP(C328,'Catálogo de actividades'!$B$5:$B$396,'Catálogo de actividades'!$C$5:$C$396)</f>
        <v>28.54</v>
      </c>
      <c r="E328" s="24" t="str">
        <f>_xlfn.XLOOKUP(C328,'Catálogo de actividades'!$B$5:$B$396,'Catálogo de actividades'!$D$5:$D$396)</f>
        <v>INE</v>
      </c>
      <c r="F328" s="24" t="str">
        <f>_xlfn.XLOOKUP(C328,'Catálogo de actividades'!$B$5:$B$396,'Catálogo de actividades'!$E$5:$E$396)</f>
        <v>UTSI</v>
      </c>
      <c r="G328" s="24" t="str">
        <f>_xlfn.XLOOKUP(C328,'Catálogo de actividades'!$B$5:$B$396,'Catálogo de actividades'!$F$5:$F$396)</f>
        <v>UTSI</v>
      </c>
      <c r="H328" s="24" t="str">
        <f>_xlfn.XLOOKUP(C328,'Catálogo de actividades'!$B$5:$B$396,'Catálogo de actividades'!$G$5:$G$396)</f>
        <v>UTSI</v>
      </c>
      <c r="I328" s="42">
        <v>46428</v>
      </c>
      <c r="J328" s="42">
        <v>46428</v>
      </c>
    </row>
    <row r="329" spans="1:10" ht="14.5" x14ac:dyDescent="0.25">
      <c r="A329" s="44" t="s">
        <v>39</v>
      </c>
      <c r="B329" s="19" t="s">
        <v>27</v>
      </c>
      <c r="C329" s="19" t="s">
        <v>440</v>
      </c>
      <c r="D329" s="24" t="str">
        <f>_xlfn.XLOOKUP(C329,'Catálogo de actividades'!$B$5:$B$396,'Catálogo de actividades'!$C$5:$C$396)</f>
        <v>28.55</v>
      </c>
      <c r="E329" s="24" t="str">
        <f>_xlfn.XLOOKUP(C329,'Catálogo de actividades'!$B$5:$B$396,'Catálogo de actividades'!$D$5:$D$396)</f>
        <v>INE</v>
      </c>
      <c r="F329" s="24" t="str">
        <f>_xlfn.XLOOKUP(C329,'Catálogo de actividades'!$B$5:$B$396,'Catálogo de actividades'!$E$5:$E$396)</f>
        <v>UTSI</v>
      </c>
      <c r="G329" s="24" t="str">
        <f>_xlfn.XLOOKUP(C329,'Catálogo de actividades'!$B$5:$B$396,'Catálogo de actividades'!$F$5:$F$396)</f>
        <v>UTSI</v>
      </c>
      <c r="H329" s="24" t="str">
        <f>_xlfn.XLOOKUP(C329,'Catálogo de actividades'!$B$5:$B$396,'Catálogo de actividades'!$G$5:$G$396)</f>
        <v>UTSI</v>
      </c>
      <c r="I329" s="42">
        <v>46296</v>
      </c>
      <c r="J329" s="42">
        <v>46296</v>
      </c>
    </row>
    <row r="330" spans="1:10" ht="14.5" x14ac:dyDescent="0.25">
      <c r="A330" s="44" t="s">
        <v>39</v>
      </c>
      <c r="B330" s="19" t="s">
        <v>27</v>
      </c>
      <c r="C330" s="19" t="s">
        <v>441</v>
      </c>
      <c r="D330" s="24" t="str">
        <f>_xlfn.XLOOKUP(C330,'Catálogo de actividades'!$B$5:$B$396,'Catálogo de actividades'!$C$5:$C$396)</f>
        <v>28.56</v>
      </c>
      <c r="E330" s="24" t="str">
        <f>_xlfn.XLOOKUP(C330,'Catálogo de actividades'!$B$5:$B$396,'Catálogo de actividades'!$D$5:$D$396)</f>
        <v>INE</v>
      </c>
      <c r="F330" s="24" t="str">
        <f>_xlfn.XLOOKUP(C330,'Catálogo de actividades'!$B$5:$B$396,'Catálogo de actividades'!$E$5:$E$396)</f>
        <v>UTSI</v>
      </c>
      <c r="G330" s="24" t="str">
        <f>_xlfn.XLOOKUP(C330,'Catálogo de actividades'!$B$5:$B$396,'Catálogo de actividades'!$F$5:$F$396)</f>
        <v>UTSI</v>
      </c>
      <c r="H330" s="24" t="str">
        <f>_xlfn.XLOOKUP(C330,'Catálogo de actividades'!$B$5:$B$396,'Catálogo de actividades'!$G$5:$G$396)</f>
        <v>UTSI</v>
      </c>
      <c r="I330" s="42">
        <v>46321</v>
      </c>
      <c r="J330" s="42">
        <v>46323</v>
      </c>
    </row>
    <row r="331" spans="1:10" ht="14.5" x14ac:dyDescent="0.25">
      <c r="A331" s="44" t="s">
        <v>39</v>
      </c>
      <c r="B331" s="19" t="s">
        <v>27</v>
      </c>
      <c r="C331" s="19" t="s">
        <v>442</v>
      </c>
      <c r="D331" s="24" t="str">
        <f>_xlfn.XLOOKUP(C331,'Catálogo de actividades'!$B$5:$B$396,'Catálogo de actividades'!$C$5:$C$396)</f>
        <v>28.57</v>
      </c>
      <c r="E331" s="24" t="str">
        <f>_xlfn.XLOOKUP(C331,'Catálogo de actividades'!$B$5:$B$396,'Catálogo de actividades'!$D$5:$D$396)</f>
        <v>INE</v>
      </c>
      <c r="F331" s="24" t="str">
        <f>_xlfn.XLOOKUP(C331,'Catálogo de actividades'!$B$5:$B$396,'Catálogo de actividades'!$E$5:$E$396)</f>
        <v>UTSI</v>
      </c>
      <c r="G331" s="24" t="str">
        <f>_xlfn.XLOOKUP(C331,'Catálogo de actividades'!$B$5:$B$396,'Catálogo de actividades'!$F$5:$F$396)</f>
        <v>UTSI</v>
      </c>
      <c r="H331" s="24" t="str">
        <f>_xlfn.XLOOKUP(C331,'Catálogo de actividades'!$B$5:$B$396,'Catálogo de actividades'!$G$5:$G$396)</f>
        <v>UTSI</v>
      </c>
      <c r="I331" s="42">
        <v>46364</v>
      </c>
      <c r="J331" s="42">
        <v>46370</v>
      </c>
    </row>
    <row r="332" spans="1:10" ht="14.5" x14ac:dyDescent="0.25">
      <c r="A332" s="44" t="s">
        <v>39</v>
      </c>
      <c r="B332" s="19" t="s">
        <v>27</v>
      </c>
      <c r="C332" s="19" t="s">
        <v>443</v>
      </c>
      <c r="D332" s="24" t="str">
        <f>_xlfn.XLOOKUP(C332,'Catálogo de actividades'!$B$5:$B$396,'Catálogo de actividades'!$C$5:$C$396)</f>
        <v>28.58</v>
      </c>
      <c r="E332" s="24" t="str">
        <f>_xlfn.XLOOKUP(C332,'Catálogo de actividades'!$B$5:$B$396,'Catálogo de actividades'!$D$5:$D$396)</f>
        <v>INE</v>
      </c>
      <c r="F332" s="24" t="str">
        <f>_xlfn.XLOOKUP(C332,'Catálogo de actividades'!$B$5:$B$396,'Catálogo de actividades'!$E$5:$E$396)</f>
        <v>UTSI</v>
      </c>
      <c r="G332" s="24" t="str">
        <f>_xlfn.XLOOKUP(C332,'Catálogo de actividades'!$B$5:$B$396,'Catálogo de actividades'!$F$5:$F$396)</f>
        <v>UTSI</v>
      </c>
      <c r="H332" s="24" t="str">
        <f>_xlfn.XLOOKUP(C332,'Catálogo de actividades'!$B$5:$B$396,'Catálogo de actividades'!$G$5:$G$396)</f>
        <v>UTSI</v>
      </c>
      <c r="I332" s="42">
        <v>46519</v>
      </c>
      <c r="J332" s="42">
        <v>46525</v>
      </c>
    </row>
    <row r="333" spans="1:10" ht="14.5" x14ac:dyDescent="0.25">
      <c r="A333" s="44" t="s">
        <v>39</v>
      </c>
      <c r="B333" s="19" t="s">
        <v>27</v>
      </c>
      <c r="C333" s="19" t="s">
        <v>444</v>
      </c>
      <c r="D333" s="24" t="str">
        <f>_xlfn.XLOOKUP(C333,'Catálogo de actividades'!$B$5:$B$396,'Catálogo de actividades'!$C$5:$C$396)</f>
        <v>28.59</v>
      </c>
      <c r="E333" s="24" t="str">
        <f>_xlfn.XLOOKUP(C333,'Catálogo de actividades'!$B$5:$B$396,'Catálogo de actividades'!$D$5:$D$396)</f>
        <v>INE</v>
      </c>
      <c r="F333" s="24" t="str">
        <f>_xlfn.XLOOKUP(C333,'Catálogo de actividades'!$B$5:$B$396,'Catálogo de actividades'!$E$5:$E$396)</f>
        <v>UTSI</v>
      </c>
      <c r="G333" s="24" t="str">
        <f>_xlfn.XLOOKUP(C333,'Catálogo de actividades'!$B$5:$B$396,'Catálogo de actividades'!$F$5:$F$396)</f>
        <v>UTSI</v>
      </c>
      <c r="H333" s="24" t="str">
        <f>_xlfn.XLOOKUP(C333,'Catálogo de actividades'!$B$5:$B$396,'Catálogo de actividades'!$G$5:$G$396)</f>
        <v>UTSI</v>
      </c>
      <c r="I333" s="42">
        <v>46510</v>
      </c>
      <c r="J333" s="42">
        <v>46514</v>
      </c>
    </row>
    <row r="334" spans="1:10" ht="14.5" x14ac:dyDescent="0.25">
      <c r="A334" s="44" t="s">
        <v>39</v>
      </c>
      <c r="B334" s="19" t="s">
        <v>27</v>
      </c>
      <c r="C334" s="19" t="s">
        <v>445</v>
      </c>
      <c r="D334" s="24" t="str">
        <f>_xlfn.XLOOKUP(C334,'Catálogo de actividades'!$B$5:$B$396,'Catálogo de actividades'!$C$5:$C$396)</f>
        <v>28.60</v>
      </c>
      <c r="E334" s="24" t="str">
        <f>_xlfn.XLOOKUP(C334,'Catálogo de actividades'!$B$5:$B$396,'Catálogo de actividades'!$D$5:$D$396)</f>
        <v>INE</v>
      </c>
      <c r="F334" s="24" t="str">
        <f>_xlfn.XLOOKUP(C334,'Catálogo de actividades'!$B$5:$B$396,'Catálogo de actividades'!$E$5:$E$396)</f>
        <v>UTSI</v>
      </c>
      <c r="G334" s="24" t="str">
        <f>_xlfn.XLOOKUP(C334,'Catálogo de actividades'!$B$5:$B$396,'Catálogo de actividades'!$F$5:$F$396)</f>
        <v>UTSI</v>
      </c>
      <c r="H334" s="24" t="str">
        <f>_xlfn.XLOOKUP(C334,'Catálogo de actividades'!$B$5:$B$396,'Catálogo de actividades'!$G$5:$G$396)</f>
        <v>UTSI</v>
      </c>
      <c r="I334" s="42">
        <v>46321</v>
      </c>
      <c r="J334" s="42">
        <v>46325</v>
      </c>
    </row>
    <row r="335" spans="1:10" ht="14.5" x14ac:dyDescent="0.25">
      <c r="A335" s="44" t="s">
        <v>39</v>
      </c>
      <c r="B335" s="19" t="s">
        <v>27</v>
      </c>
      <c r="C335" s="19" t="s">
        <v>446</v>
      </c>
      <c r="D335" s="24" t="str">
        <f>_xlfn.XLOOKUP(C335,'Catálogo de actividades'!$B$5:$B$396,'Catálogo de actividades'!$C$5:$C$396)</f>
        <v>28.61</v>
      </c>
      <c r="E335" s="24" t="str">
        <f>_xlfn.XLOOKUP(C335,'Catálogo de actividades'!$B$5:$B$396,'Catálogo de actividades'!$D$5:$D$396)</f>
        <v>INE</v>
      </c>
      <c r="F335" s="24" t="str">
        <f>_xlfn.XLOOKUP(C335,'Catálogo de actividades'!$B$5:$B$396,'Catálogo de actividades'!$E$5:$E$396)</f>
        <v>UTSI</v>
      </c>
      <c r="G335" s="24" t="str">
        <f>_xlfn.XLOOKUP(C335,'Catálogo de actividades'!$B$5:$B$396,'Catálogo de actividades'!$F$5:$F$396)</f>
        <v>UTSI</v>
      </c>
      <c r="H335" s="24" t="str">
        <f>_xlfn.XLOOKUP(C335,'Catálogo de actividades'!$B$5:$B$396,'Catálogo de actividades'!$G$5:$G$396)</f>
        <v>UTSI</v>
      </c>
      <c r="I335" s="42">
        <v>46283</v>
      </c>
      <c r="J335" s="42">
        <v>46289</v>
      </c>
    </row>
    <row r="336" spans="1:10" ht="14.5" x14ac:dyDescent="0.25">
      <c r="A336" s="44" t="s">
        <v>39</v>
      </c>
      <c r="B336" s="19" t="s">
        <v>27</v>
      </c>
      <c r="C336" s="19" t="s">
        <v>447</v>
      </c>
      <c r="D336" s="24" t="str">
        <f>_xlfn.XLOOKUP(C336,'Catálogo de actividades'!$B$5:$B$396,'Catálogo de actividades'!$C$5:$C$396)</f>
        <v>28.62</v>
      </c>
      <c r="E336" s="24" t="str">
        <f>_xlfn.XLOOKUP(C336,'Catálogo de actividades'!$B$5:$B$396,'Catálogo de actividades'!$D$5:$D$396)</f>
        <v>INE</v>
      </c>
      <c r="F336" s="24" t="str">
        <f>_xlfn.XLOOKUP(C336,'Catálogo de actividades'!$B$5:$B$396,'Catálogo de actividades'!$E$5:$E$396)</f>
        <v>UTSI</v>
      </c>
      <c r="G336" s="24" t="str">
        <f>_xlfn.XLOOKUP(C336,'Catálogo de actividades'!$B$5:$B$396,'Catálogo de actividades'!$F$5:$F$396)</f>
        <v>UTSI</v>
      </c>
      <c r="H336" s="24" t="str">
        <f>_xlfn.XLOOKUP(C336,'Catálogo de actividades'!$B$5:$B$396,'Catálogo de actividades'!$G$5:$G$396)</f>
        <v>UTSI</v>
      </c>
      <c r="I336" s="42">
        <v>46279</v>
      </c>
      <c r="J336" s="42">
        <v>46283</v>
      </c>
    </row>
    <row r="337" spans="1:10" ht="14.5" x14ac:dyDescent="0.25">
      <c r="A337" s="44" t="s">
        <v>39</v>
      </c>
      <c r="B337" s="19" t="s">
        <v>27</v>
      </c>
      <c r="C337" s="19" t="s">
        <v>448</v>
      </c>
      <c r="D337" s="24" t="str">
        <f>_xlfn.XLOOKUP(C337,'Catálogo de actividades'!$B$5:$B$396,'Catálogo de actividades'!$C$5:$C$396)</f>
        <v>28.63</v>
      </c>
      <c r="E337" s="24" t="str">
        <f>_xlfn.XLOOKUP(C337,'Catálogo de actividades'!$B$5:$B$396,'Catálogo de actividades'!$D$5:$D$396)</f>
        <v>INE</v>
      </c>
      <c r="F337" s="24" t="str">
        <f>_xlfn.XLOOKUP(C337,'Catálogo de actividades'!$B$5:$B$396,'Catálogo de actividades'!$E$5:$E$396)</f>
        <v>UTSI</v>
      </c>
      <c r="G337" s="24" t="str">
        <f>_xlfn.XLOOKUP(C337,'Catálogo de actividades'!$B$5:$B$396,'Catálogo de actividades'!$F$5:$F$396)</f>
        <v>UTSI</v>
      </c>
      <c r="H337" s="24" t="str">
        <f>_xlfn.XLOOKUP(C337,'Catálogo de actividades'!$B$5:$B$396,'Catálogo de actividades'!$G$5:$G$396)</f>
        <v>UTSI</v>
      </c>
      <c r="I337" s="42">
        <v>46258</v>
      </c>
      <c r="J337" s="42">
        <v>46267</v>
      </c>
    </row>
    <row r="338" spans="1:10" ht="14.5" x14ac:dyDescent="0.25">
      <c r="A338" s="44" t="s">
        <v>39</v>
      </c>
      <c r="B338" s="19" t="s">
        <v>27</v>
      </c>
      <c r="C338" s="19" t="s">
        <v>449</v>
      </c>
      <c r="D338" s="24" t="str">
        <f>_xlfn.XLOOKUP(C338,'Catálogo de actividades'!$B$5:$B$396,'Catálogo de actividades'!$C$5:$C$396)</f>
        <v>28.64</v>
      </c>
      <c r="E338" s="24" t="str">
        <f>_xlfn.XLOOKUP(C338,'Catálogo de actividades'!$B$5:$B$396,'Catálogo de actividades'!$D$5:$D$396)</f>
        <v>INE</v>
      </c>
      <c r="F338" s="24" t="str">
        <f>_xlfn.XLOOKUP(C338,'Catálogo de actividades'!$B$5:$B$396,'Catálogo de actividades'!$E$5:$E$396)</f>
        <v>UTSI</v>
      </c>
      <c r="G338" s="24" t="str">
        <f>_xlfn.XLOOKUP(C338,'Catálogo de actividades'!$B$5:$B$396,'Catálogo de actividades'!$F$5:$F$396)</f>
        <v>UTSI</v>
      </c>
      <c r="H338" s="24" t="str">
        <f>_xlfn.XLOOKUP(C338,'Catálogo de actividades'!$B$5:$B$396,'Catálogo de actividades'!$G$5:$G$396)</f>
        <v>UTSI</v>
      </c>
      <c r="I338" s="42">
        <v>46304</v>
      </c>
      <c r="J338" s="42">
        <v>46315</v>
      </c>
    </row>
    <row r="339" spans="1:10" ht="14.5" x14ac:dyDescent="0.25">
      <c r="A339" s="44" t="s">
        <v>39</v>
      </c>
      <c r="B339" s="19" t="s">
        <v>27</v>
      </c>
      <c r="C339" s="19" t="s">
        <v>450</v>
      </c>
      <c r="D339" s="24" t="str">
        <f>_xlfn.XLOOKUP(C339,'Catálogo de actividades'!$B$5:$B$396,'Catálogo de actividades'!$C$5:$C$396)</f>
        <v>28.65</v>
      </c>
      <c r="E339" s="24" t="str">
        <f>_xlfn.XLOOKUP(C339,'Catálogo de actividades'!$B$5:$B$396,'Catálogo de actividades'!$D$5:$D$396)</f>
        <v>INE</v>
      </c>
      <c r="F339" s="24" t="str">
        <f>_xlfn.XLOOKUP(C339,'Catálogo de actividades'!$B$5:$B$396,'Catálogo de actividades'!$E$5:$E$396)</f>
        <v>UTSI</v>
      </c>
      <c r="G339" s="24" t="str">
        <f>_xlfn.XLOOKUP(C339,'Catálogo de actividades'!$B$5:$B$396,'Catálogo de actividades'!$F$5:$F$396)</f>
        <v>UTSI</v>
      </c>
      <c r="H339" s="24" t="str">
        <f>_xlfn.XLOOKUP(C339,'Catálogo de actividades'!$B$5:$B$396,'Catálogo de actividades'!$G$5:$G$396)</f>
        <v>UTSI</v>
      </c>
      <c r="I339" s="42">
        <v>46528</v>
      </c>
      <c r="J339" s="42">
        <v>46532</v>
      </c>
    </row>
    <row r="340" spans="1:10" ht="14.5" x14ac:dyDescent="0.25">
      <c r="A340" s="44" t="s">
        <v>39</v>
      </c>
      <c r="B340" s="19" t="s">
        <v>27</v>
      </c>
      <c r="C340" s="19" t="s">
        <v>451</v>
      </c>
      <c r="D340" s="24" t="str">
        <f>_xlfn.XLOOKUP(C340,'Catálogo de actividades'!$B$5:$B$396,'Catálogo de actividades'!$C$5:$C$396)</f>
        <v>28.66</v>
      </c>
      <c r="E340" s="24" t="str">
        <f>_xlfn.XLOOKUP(C340,'Catálogo de actividades'!$B$5:$B$396,'Catálogo de actividades'!$D$5:$D$396)</f>
        <v>INE</v>
      </c>
      <c r="F340" s="24" t="str">
        <f>_xlfn.XLOOKUP(C340,'Catálogo de actividades'!$B$5:$B$396,'Catálogo de actividades'!$E$5:$E$396)</f>
        <v>UTSI</v>
      </c>
      <c r="G340" s="24" t="str">
        <f>_xlfn.XLOOKUP(C340,'Catálogo de actividades'!$B$5:$B$396,'Catálogo de actividades'!$F$5:$F$396)</f>
        <v>UTSI</v>
      </c>
      <c r="H340" s="24" t="str">
        <f>_xlfn.XLOOKUP(C340,'Catálogo de actividades'!$B$5:$B$396,'Catálogo de actividades'!$G$5:$G$396)</f>
        <v>UTSI</v>
      </c>
      <c r="I340" s="42">
        <v>46538</v>
      </c>
      <c r="J340" s="42">
        <v>46543</v>
      </c>
    </row>
    <row r="341" spans="1:10" ht="14.5" x14ac:dyDescent="0.25">
      <c r="A341" s="44" t="s">
        <v>39</v>
      </c>
      <c r="B341" s="19" t="s">
        <v>27</v>
      </c>
      <c r="C341" s="19" t="s">
        <v>452</v>
      </c>
      <c r="D341" s="24" t="str">
        <f>_xlfn.XLOOKUP(C341,'Catálogo de actividades'!$B$5:$B$396,'Catálogo de actividades'!$C$5:$C$396)</f>
        <v>28.67</v>
      </c>
      <c r="E341" s="24" t="str">
        <f>_xlfn.XLOOKUP(C341,'Catálogo de actividades'!$B$5:$B$396,'Catálogo de actividades'!$D$5:$D$396)</f>
        <v>INE</v>
      </c>
      <c r="F341" s="24" t="str">
        <f>_xlfn.XLOOKUP(C341,'Catálogo de actividades'!$B$5:$B$396,'Catálogo de actividades'!$E$5:$E$396)</f>
        <v>UTSI</v>
      </c>
      <c r="G341" s="24" t="str">
        <f>_xlfn.XLOOKUP(C341,'Catálogo de actividades'!$B$5:$B$396,'Catálogo de actividades'!$F$5:$F$396)</f>
        <v>UTSI</v>
      </c>
      <c r="H341" s="24" t="str">
        <f>_xlfn.XLOOKUP(C341,'Catálogo de actividades'!$B$5:$B$396,'Catálogo de actividades'!$G$5:$G$396)</f>
        <v>UTSI</v>
      </c>
      <c r="I341" s="42">
        <v>46538</v>
      </c>
      <c r="J341" s="42">
        <v>46543</v>
      </c>
    </row>
    <row r="342" spans="1:10" ht="14.5" x14ac:dyDescent="0.25">
      <c r="A342" s="44" t="s">
        <v>39</v>
      </c>
      <c r="B342" s="19" t="s">
        <v>27</v>
      </c>
      <c r="C342" s="19" t="s">
        <v>453</v>
      </c>
      <c r="D342" s="24" t="str">
        <f>_xlfn.XLOOKUP(C342,'Catálogo de actividades'!$B$5:$B$396,'Catálogo de actividades'!$C$5:$C$396)</f>
        <v>28.68</v>
      </c>
      <c r="E342" s="24" t="str">
        <f>_xlfn.XLOOKUP(C342,'Catálogo de actividades'!$B$5:$B$396,'Catálogo de actividades'!$D$5:$D$396)</f>
        <v>INE</v>
      </c>
      <c r="F342" s="24" t="str">
        <f>_xlfn.XLOOKUP(C342,'Catálogo de actividades'!$B$5:$B$396,'Catálogo de actividades'!$E$5:$E$396)</f>
        <v>UTSI</v>
      </c>
      <c r="G342" s="24" t="str">
        <f>_xlfn.XLOOKUP(C342,'Catálogo de actividades'!$B$5:$B$396,'Catálogo de actividades'!$F$5:$F$396)</f>
        <v>UTSI</v>
      </c>
      <c r="H342" s="24" t="str">
        <f>_xlfn.XLOOKUP(C342,'Catálogo de actividades'!$B$5:$B$396,'Catálogo de actividades'!$G$5:$G$396)</f>
        <v>UTSI</v>
      </c>
      <c r="I342" s="42">
        <v>46538</v>
      </c>
      <c r="J342" s="42">
        <v>46543</v>
      </c>
    </row>
    <row r="343" spans="1:10" ht="14.5" x14ac:dyDescent="0.25">
      <c r="A343" s="44" t="s">
        <v>39</v>
      </c>
      <c r="B343" s="19" t="s">
        <v>27</v>
      </c>
      <c r="C343" s="19" t="s">
        <v>454</v>
      </c>
      <c r="D343" s="24" t="str">
        <f>_xlfn.XLOOKUP(C343,'Catálogo de actividades'!$B$5:$B$396,'Catálogo de actividades'!$C$5:$C$396)</f>
        <v>28.69</v>
      </c>
      <c r="E343" s="24" t="str">
        <f>_xlfn.XLOOKUP(C343,'Catálogo de actividades'!$B$5:$B$396,'Catálogo de actividades'!$D$5:$D$396)</f>
        <v>INE</v>
      </c>
      <c r="F343" s="24" t="str">
        <f>_xlfn.XLOOKUP(C343,'Catálogo de actividades'!$B$5:$B$396,'Catálogo de actividades'!$E$5:$E$396)</f>
        <v>UTSI</v>
      </c>
      <c r="G343" s="24" t="str">
        <f>_xlfn.XLOOKUP(C343,'Catálogo de actividades'!$B$5:$B$396,'Catálogo de actividades'!$F$5:$F$396)</f>
        <v>UTSI</v>
      </c>
      <c r="H343" s="24" t="str">
        <f>_xlfn.XLOOKUP(C343,'Catálogo de actividades'!$B$5:$B$396,'Catálogo de actividades'!$G$5:$G$396)</f>
        <v>UTSI</v>
      </c>
      <c r="I343" s="42">
        <v>46498</v>
      </c>
      <c r="J343" s="42">
        <v>46500</v>
      </c>
    </row>
    <row r="344" spans="1:10" ht="14.5" x14ac:dyDescent="0.25">
      <c r="A344" s="44" t="s">
        <v>39</v>
      </c>
      <c r="B344" s="19" t="s">
        <v>27</v>
      </c>
      <c r="C344" s="19" t="s">
        <v>455</v>
      </c>
      <c r="D344" s="24" t="str">
        <f>_xlfn.XLOOKUP(C344,'Catálogo de actividades'!$B$5:$B$396,'Catálogo de actividades'!$C$5:$C$396)</f>
        <v>28.70</v>
      </c>
      <c r="E344" s="24" t="str">
        <f>_xlfn.XLOOKUP(C344,'Catálogo de actividades'!$B$5:$B$396,'Catálogo de actividades'!$D$5:$D$396)</f>
        <v>INE</v>
      </c>
      <c r="F344" s="24" t="str">
        <f>_xlfn.XLOOKUP(C344,'Catálogo de actividades'!$B$5:$B$396,'Catálogo de actividades'!$E$5:$E$396)</f>
        <v>UTSI</v>
      </c>
      <c r="G344" s="24" t="str">
        <f>_xlfn.XLOOKUP(C344,'Catálogo de actividades'!$B$5:$B$396,'Catálogo de actividades'!$F$5:$F$396)</f>
        <v>UTSI</v>
      </c>
      <c r="H344" s="24" t="str">
        <f>_xlfn.XLOOKUP(C344,'Catálogo de actividades'!$B$5:$B$396,'Catálogo de actividades'!$G$5:$G$396)</f>
        <v>UTSI</v>
      </c>
      <c r="I344" s="42">
        <v>46440</v>
      </c>
      <c r="J344" s="42">
        <v>46444</v>
      </c>
    </row>
    <row r="345" spans="1:10" ht="14.5" x14ac:dyDescent="0.25">
      <c r="A345" s="44" t="s">
        <v>39</v>
      </c>
      <c r="B345" s="19" t="s">
        <v>27</v>
      </c>
      <c r="C345" s="19" t="s">
        <v>456</v>
      </c>
      <c r="D345" s="24" t="str">
        <f>_xlfn.XLOOKUP(C345,'Catálogo de actividades'!$B$5:$B$396,'Catálogo de actividades'!$C$5:$C$396)</f>
        <v>28.71</v>
      </c>
      <c r="E345" s="24" t="str">
        <f>_xlfn.XLOOKUP(C345,'Catálogo de actividades'!$B$5:$B$396,'Catálogo de actividades'!$D$5:$D$396)</f>
        <v>INE</v>
      </c>
      <c r="F345" s="24" t="str">
        <f>_xlfn.XLOOKUP(C345,'Catálogo de actividades'!$B$5:$B$396,'Catálogo de actividades'!$E$5:$E$396)</f>
        <v>UTSI</v>
      </c>
      <c r="G345" s="24" t="str">
        <f>_xlfn.XLOOKUP(C345,'Catálogo de actividades'!$B$5:$B$396,'Catálogo de actividades'!$F$5:$F$396)</f>
        <v>UTSI</v>
      </c>
      <c r="H345" s="24" t="str">
        <f>_xlfn.XLOOKUP(C345,'Catálogo de actividades'!$B$5:$B$396,'Catálogo de actividades'!$G$5:$G$396)</f>
        <v>UTSI</v>
      </c>
      <c r="I345" s="42">
        <v>46321</v>
      </c>
      <c r="J345" s="42">
        <v>46323</v>
      </c>
    </row>
    <row r="346" spans="1:10" ht="14.5" x14ac:dyDescent="0.25">
      <c r="A346" s="44" t="s">
        <v>39</v>
      </c>
      <c r="B346" s="19" t="s">
        <v>27</v>
      </c>
      <c r="C346" s="19" t="s">
        <v>457</v>
      </c>
      <c r="D346" s="24" t="str">
        <f>_xlfn.XLOOKUP(C346,'Catálogo de actividades'!$B$5:$B$396,'Catálogo de actividades'!$C$5:$C$396)</f>
        <v>28.72</v>
      </c>
      <c r="E346" s="24" t="str">
        <f>_xlfn.XLOOKUP(C346,'Catálogo de actividades'!$B$5:$B$396,'Catálogo de actividades'!$D$5:$D$396)</f>
        <v>INE</v>
      </c>
      <c r="F346" s="24" t="str">
        <f>_xlfn.XLOOKUP(C346,'Catálogo de actividades'!$B$5:$B$396,'Catálogo de actividades'!$E$5:$E$396)</f>
        <v>UTSI</v>
      </c>
      <c r="G346" s="24" t="str">
        <f>_xlfn.XLOOKUP(C346,'Catálogo de actividades'!$B$5:$B$396,'Catálogo de actividades'!$F$5:$F$396)</f>
        <v>UTSI</v>
      </c>
      <c r="H346" s="24" t="str">
        <f>_xlfn.XLOOKUP(C346,'Catálogo de actividades'!$B$5:$B$396,'Catálogo de actividades'!$G$5:$G$396)</f>
        <v>UTSI</v>
      </c>
      <c r="I346" s="42">
        <v>46405</v>
      </c>
      <c r="J346" s="42">
        <v>46405</v>
      </c>
    </row>
    <row r="347" spans="1:10" ht="14.5" x14ac:dyDescent="0.25">
      <c r="A347" s="44" t="s">
        <v>39</v>
      </c>
      <c r="B347" s="19" t="s">
        <v>27</v>
      </c>
      <c r="C347" s="19" t="s">
        <v>458</v>
      </c>
      <c r="D347" s="24" t="str">
        <f>_xlfn.XLOOKUP(C347,'Catálogo de actividades'!$B$5:$B$396,'Catálogo de actividades'!$C$5:$C$396)</f>
        <v>28.73</v>
      </c>
      <c r="E347" s="24" t="str">
        <f>_xlfn.XLOOKUP(C347,'Catálogo de actividades'!$B$5:$B$396,'Catálogo de actividades'!$D$5:$D$396)</f>
        <v>INE</v>
      </c>
      <c r="F347" s="24" t="str">
        <f>_xlfn.XLOOKUP(C347,'Catálogo de actividades'!$B$5:$B$396,'Catálogo de actividades'!$E$5:$E$396)</f>
        <v>UTSI</v>
      </c>
      <c r="G347" s="24" t="str">
        <f>_xlfn.XLOOKUP(C347,'Catálogo de actividades'!$B$5:$B$396,'Catálogo de actividades'!$F$5:$F$396)</f>
        <v>UTSI</v>
      </c>
      <c r="H347" s="24" t="str">
        <f>_xlfn.XLOOKUP(C347,'Catálogo de actividades'!$B$5:$B$396,'Catálogo de actividades'!$G$5:$G$396)</f>
        <v>UTSI</v>
      </c>
      <c r="I347" s="42">
        <v>46545</v>
      </c>
      <c r="J347" s="42">
        <v>46545</v>
      </c>
    </row>
    <row r="348" spans="1:10" ht="14.5" x14ac:dyDescent="0.25">
      <c r="A348" s="44" t="s">
        <v>39</v>
      </c>
      <c r="B348" s="19" t="s">
        <v>27</v>
      </c>
      <c r="C348" s="19" t="s">
        <v>459</v>
      </c>
      <c r="D348" s="24" t="str">
        <f>_xlfn.XLOOKUP(C348,'Catálogo de actividades'!$B$5:$B$396,'Catálogo de actividades'!$C$5:$C$396)</f>
        <v>28.74</v>
      </c>
      <c r="E348" s="24" t="str">
        <f>_xlfn.XLOOKUP(C348,'Catálogo de actividades'!$B$5:$B$396,'Catálogo de actividades'!$D$5:$D$396)</f>
        <v>INE</v>
      </c>
      <c r="F348" s="24" t="str">
        <f>_xlfn.XLOOKUP(C348,'Catálogo de actividades'!$B$5:$B$396,'Catálogo de actividades'!$E$5:$E$396)</f>
        <v>UTSI</v>
      </c>
      <c r="G348" s="24" t="str">
        <f>_xlfn.XLOOKUP(C348,'Catálogo de actividades'!$B$5:$B$396,'Catálogo de actividades'!$F$5:$F$396)</f>
        <v>UTSI</v>
      </c>
      <c r="H348" s="24" t="str">
        <f>_xlfn.XLOOKUP(C348,'Catálogo de actividades'!$B$5:$B$396,'Catálogo de actividades'!$G$5:$G$396)</f>
        <v>UTSI</v>
      </c>
      <c r="I348" s="42">
        <v>46519</v>
      </c>
      <c r="J348" s="42">
        <v>46519</v>
      </c>
    </row>
    <row r="349" spans="1:10" ht="14.5" x14ac:dyDescent="0.25">
      <c r="A349" s="44" t="s">
        <v>39</v>
      </c>
      <c r="B349" s="19" t="s">
        <v>27</v>
      </c>
      <c r="C349" s="19" t="s">
        <v>460</v>
      </c>
      <c r="D349" s="24" t="str">
        <f>_xlfn.XLOOKUP(C349,'Catálogo de actividades'!$B$5:$B$396,'Catálogo de actividades'!$C$5:$C$396)</f>
        <v>28.75</v>
      </c>
      <c r="E349" s="24" t="str">
        <f>_xlfn.XLOOKUP(C349,'Catálogo de actividades'!$B$5:$B$396,'Catálogo de actividades'!$D$5:$D$396)</f>
        <v>INE</v>
      </c>
      <c r="F349" s="24" t="str">
        <f>_xlfn.XLOOKUP(C349,'Catálogo de actividades'!$B$5:$B$396,'Catálogo de actividades'!$E$5:$E$396)</f>
        <v>UTSI</v>
      </c>
      <c r="G349" s="24" t="str">
        <f>_xlfn.XLOOKUP(C349,'Catálogo de actividades'!$B$5:$B$396,'Catálogo de actividades'!$F$5:$F$396)</f>
        <v>UTSI</v>
      </c>
      <c r="H349" s="24" t="str">
        <f>_xlfn.XLOOKUP(C349,'Catálogo de actividades'!$B$5:$B$396,'Catálogo de actividades'!$G$5:$G$396)</f>
        <v>UTSI</v>
      </c>
      <c r="I349" s="42">
        <v>46342</v>
      </c>
      <c r="J349" s="42">
        <v>46342</v>
      </c>
    </row>
    <row r="350" spans="1:10" ht="14.5" x14ac:dyDescent="0.25">
      <c r="A350" s="44" t="s">
        <v>39</v>
      </c>
      <c r="B350" s="19" t="s">
        <v>27</v>
      </c>
      <c r="C350" s="19" t="s">
        <v>461</v>
      </c>
      <c r="D350" s="24" t="str">
        <f>_xlfn.XLOOKUP(C350,'Catálogo de actividades'!$B$5:$B$396,'Catálogo de actividades'!$C$5:$C$396)</f>
        <v>28.76</v>
      </c>
      <c r="E350" s="24" t="str">
        <f>_xlfn.XLOOKUP(C350,'Catálogo de actividades'!$B$5:$B$396,'Catálogo de actividades'!$D$5:$D$396)</f>
        <v>INE</v>
      </c>
      <c r="F350" s="24" t="str">
        <f>_xlfn.XLOOKUP(C350,'Catálogo de actividades'!$B$5:$B$396,'Catálogo de actividades'!$E$5:$E$396)</f>
        <v>UTSI</v>
      </c>
      <c r="G350" s="24" t="str">
        <f>_xlfn.XLOOKUP(C350,'Catálogo de actividades'!$B$5:$B$396,'Catálogo de actividades'!$F$5:$F$396)</f>
        <v>UTSI</v>
      </c>
      <c r="H350" s="24" t="str">
        <f>_xlfn.XLOOKUP(C350,'Catálogo de actividades'!$B$5:$B$396,'Catálogo de actividades'!$G$5:$G$396)</f>
        <v>UTSI</v>
      </c>
      <c r="I350" s="42">
        <v>46296</v>
      </c>
      <c r="J350" s="42">
        <v>46296</v>
      </c>
    </row>
    <row r="351" spans="1:10" ht="14.5" x14ac:dyDescent="0.25">
      <c r="A351" s="44" t="s">
        <v>39</v>
      </c>
      <c r="B351" s="19" t="s">
        <v>27</v>
      </c>
      <c r="C351" s="19" t="s">
        <v>462</v>
      </c>
      <c r="D351" s="24" t="str">
        <f>_xlfn.XLOOKUP(C351,'Catálogo de actividades'!$B$5:$B$396,'Catálogo de actividades'!$C$5:$C$396)</f>
        <v>28.77</v>
      </c>
      <c r="E351" s="24" t="str">
        <f>_xlfn.XLOOKUP(C351,'Catálogo de actividades'!$B$5:$B$396,'Catálogo de actividades'!$D$5:$D$396)</f>
        <v>INE</v>
      </c>
      <c r="F351" s="24" t="str">
        <f>_xlfn.XLOOKUP(C351,'Catálogo de actividades'!$B$5:$B$396,'Catálogo de actividades'!$E$5:$E$396)</f>
        <v>UTSI</v>
      </c>
      <c r="G351" s="24" t="str">
        <f>_xlfn.XLOOKUP(C351,'Catálogo de actividades'!$B$5:$B$396,'Catálogo de actividades'!$F$5:$F$396)</f>
        <v>UTSI</v>
      </c>
      <c r="H351" s="24" t="str">
        <f>_xlfn.XLOOKUP(C351,'Catálogo de actividades'!$B$5:$B$396,'Catálogo de actividades'!$G$5:$G$396)</f>
        <v>UTSI</v>
      </c>
      <c r="I351" s="42">
        <v>46296</v>
      </c>
      <c r="J351" s="42">
        <v>46296</v>
      </c>
    </row>
    <row r="352" spans="1:10" ht="14.5" x14ac:dyDescent="0.25">
      <c r="A352" s="44" t="s">
        <v>39</v>
      </c>
      <c r="B352" s="19" t="s">
        <v>27</v>
      </c>
      <c r="C352" s="19" t="s">
        <v>463</v>
      </c>
      <c r="D352" s="24" t="str">
        <f>_xlfn.XLOOKUP(C352,'Catálogo de actividades'!$B$5:$B$396,'Catálogo de actividades'!$C$5:$C$396)</f>
        <v>28.78</v>
      </c>
      <c r="E352" s="24" t="str">
        <f>_xlfn.XLOOKUP(C352,'Catálogo de actividades'!$B$5:$B$396,'Catálogo de actividades'!$D$5:$D$396)</f>
        <v>INE</v>
      </c>
      <c r="F352" s="24" t="str">
        <f>_xlfn.XLOOKUP(C352,'Catálogo de actividades'!$B$5:$B$396,'Catálogo de actividades'!$E$5:$E$396)</f>
        <v>UTSI</v>
      </c>
      <c r="G352" s="24" t="str">
        <f>_xlfn.XLOOKUP(C352,'Catálogo de actividades'!$B$5:$B$396,'Catálogo de actividades'!$F$5:$F$396)</f>
        <v>UTSI</v>
      </c>
      <c r="H352" s="24" t="str">
        <f>_xlfn.XLOOKUP(C352,'Catálogo de actividades'!$B$5:$B$396,'Catálogo de actividades'!$G$5:$G$396)</f>
        <v>UTSI</v>
      </c>
      <c r="I352" s="42">
        <v>46335</v>
      </c>
      <c r="J352" s="42">
        <v>46335</v>
      </c>
    </row>
    <row r="353" spans="1:10" ht="14.5" x14ac:dyDescent="0.25">
      <c r="A353" s="44" t="s">
        <v>39</v>
      </c>
      <c r="B353" s="19" t="s">
        <v>27</v>
      </c>
      <c r="C353" s="19" t="s">
        <v>464</v>
      </c>
      <c r="D353" s="24" t="str">
        <f>_xlfn.XLOOKUP(C353,'Catálogo de actividades'!$B$5:$B$396,'Catálogo de actividades'!$C$5:$C$396)</f>
        <v>28.79</v>
      </c>
      <c r="E353" s="24" t="str">
        <f>_xlfn.XLOOKUP(C353,'Catálogo de actividades'!$B$5:$B$396,'Catálogo de actividades'!$D$5:$D$396)</f>
        <v>INE</v>
      </c>
      <c r="F353" s="24" t="str">
        <f>_xlfn.XLOOKUP(C353,'Catálogo de actividades'!$B$5:$B$396,'Catálogo de actividades'!$E$5:$E$396)</f>
        <v>UTSI</v>
      </c>
      <c r="G353" s="24" t="str">
        <f>_xlfn.XLOOKUP(C353,'Catálogo de actividades'!$B$5:$B$396,'Catálogo de actividades'!$F$5:$F$396)</f>
        <v>UTSI</v>
      </c>
      <c r="H353" s="24" t="str">
        <f>_xlfn.XLOOKUP(C353,'Catálogo de actividades'!$B$5:$B$396,'Catálogo de actividades'!$G$5:$G$396)</f>
        <v>UTSI</v>
      </c>
      <c r="I353" s="42">
        <v>46368</v>
      </c>
      <c r="J353" s="42">
        <v>46368</v>
      </c>
    </row>
    <row r="354" spans="1:10" ht="14.5" x14ac:dyDescent="0.25">
      <c r="A354" s="44" t="s">
        <v>39</v>
      </c>
      <c r="B354" s="19" t="s">
        <v>27</v>
      </c>
      <c r="C354" s="19" t="s">
        <v>465</v>
      </c>
      <c r="D354" s="24" t="str">
        <f>_xlfn.XLOOKUP(C354,'Catálogo de actividades'!$B$5:$B$396,'Catálogo de actividades'!$C$5:$C$396)</f>
        <v>28.80</v>
      </c>
      <c r="E354" s="24" t="str">
        <f>_xlfn.XLOOKUP(C354,'Catálogo de actividades'!$B$5:$B$396,'Catálogo de actividades'!$D$5:$D$396)</f>
        <v>INE</v>
      </c>
      <c r="F354" s="24" t="str">
        <f>_xlfn.XLOOKUP(C354,'Catálogo de actividades'!$B$5:$B$396,'Catálogo de actividades'!$E$5:$E$396)</f>
        <v>UTSI</v>
      </c>
      <c r="G354" s="24" t="str">
        <f>_xlfn.XLOOKUP(C354,'Catálogo de actividades'!$B$5:$B$396,'Catálogo de actividades'!$F$5:$F$396)</f>
        <v>UTSI</v>
      </c>
      <c r="H354" s="24" t="str">
        <f>_xlfn.XLOOKUP(C354,'Catálogo de actividades'!$B$5:$B$396,'Catálogo de actividades'!$G$5:$G$396)</f>
        <v>UTSI</v>
      </c>
      <c r="I354" s="42">
        <v>46535</v>
      </c>
      <c r="J354" s="42">
        <v>46535</v>
      </c>
    </row>
    <row r="355" spans="1:10" ht="14.5" x14ac:dyDescent="0.25">
      <c r="A355" s="44" t="s">
        <v>39</v>
      </c>
      <c r="B355" s="19" t="s">
        <v>27</v>
      </c>
      <c r="C355" s="19" t="s">
        <v>466</v>
      </c>
      <c r="D355" s="24" t="str">
        <f>_xlfn.XLOOKUP(C355,'Catálogo de actividades'!$B$5:$B$396,'Catálogo de actividades'!$C$5:$C$396)</f>
        <v>28.81</v>
      </c>
      <c r="E355" s="24" t="str">
        <f>_xlfn.XLOOKUP(C355,'Catálogo de actividades'!$B$5:$B$396,'Catálogo de actividades'!$D$5:$D$396)</f>
        <v>INE</v>
      </c>
      <c r="F355" s="24" t="str">
        <f>_xlfn.XLOOKUP(C355,'Catálogo de actividades'!$B$5:$B$396,'Catálogo de actividades'!$E$5:$E$396)</f>
        <v>UTSI</v>
      </c>
      <c r="G355" s="24" t="str">
        <f>_xlfn.XLOOKUP(C355,'Catálogo de actividades'!$B$5:$B$396,'Catálogo de actividades'!$F$5:$F$396)</f>
        <v>UTSI</v>
      </c>
      <c r="H355" s="24" t="str">
        <f>_xlfn.XLOOKUP(C355,'Catálogo de actividades'!$B$5:$B$396,'Catálogo de actividades'!$G$5:$G$396)</f>
        <v>UTSI</v>
      </c>
      <c r="I355" s="42">
        <v>46543</v>
      </c>
      <c r="J355" s="42">
        <v>46543</v>
      </c>
    </row>
    <row r="356" spans="1:10" ht="14.5" x14ac:dyDescent="0.25">
      <c r="A356" s="44" t="s">
        <v>39</v>
      </c>
      <c r="B356" s="19" t="s">
        <v>27</v>
      </c>
      <c r="C356" s="19" t="s">
        <v>467</v>
      </c>
      <c r="D356" s="24" t="str">
        <f>_xlfn.XLOOKUP(C356,'Catálogo de actividades'!$B$5:$B$396,'Catálogo de actividades'!$C$5:$C$396)</f>
        <v>28.82</v>
      </c>
      <c r="E356" s="24" t="str">
        <f>_xlfn.XLOOKUP(C356,'Catálogo de actividades'!$B$5:$B$396,'Catálogo de actividades'!$D$5:$D$396)</f>
        <v>INE</v>
      </c>
      <c r="F356" s="24" t="str">
        <f>_xlfn.XLOOKUP(C356,'Catálogo de actividades'!$B$5:$B$396,'Catálogo de actividades'!$E$5:$E$396)</f>
        <v>UTSI</v>
      </c>
      <c r="G356" s="24" t="str">
        <f>_xlfn.XLOOKUP(C356,'Catálogo de actividades'!$B$5:$B$396,'Catálogo de actividades'!$F$5:$F$396)</f>
        <v>UTSI</v>
      </c>
      <c r="H356" s="24" t="str">
        <f>_xlfn.XLOOKUP(C356,'Catálogo de actividades'!$B$5:$B$396,'Catálogo de actividades'!$G$5:$G$396)</f>
        <v>UTSI</v>
      </c>
      <c r="I356" s="42">
        <v>46546</v>
      </c>
      <c r="J356" s="42">
        <v>46546</v>
      </c>
    </row>
    <row r="357" spans="1:10" ht="14.5" x14ac:dyDescent="0.25">
      <c r="A357" s="44" t="s">
        <v>39</v>
      </c>
      <c r="B357" s="19" t="s">
        <v>27</v>
      </c>
      <c r="C357" s="19" t="s">
        <v>468</v>
      </c>
      <c r="D357" s="24" t="str">
        <f>_xlfn.XLOOKUP(C357,'Catálogo de actividades'!$B$5:$B$396,'Catálogo de actividades'!$C$5:$C$396)</f>
        <v>28.83</v>
      </c>
      <c r="E357" s="24" t="str">
        <f>_xlfn.XLOOKUP(C357,'Catálogo de actividades'!$B$5:$B$396,'Catálogo de actividades'!$D$5:$D$396)</f>
        <v>INE</v>
      </c>
      <c r="F357" s="24" t="str">
        <f>_xlfn.XLOOKUP(C357,'Catálogo de actividades'!$B$5:$B$396,'Catálogo de actividades'!$E$5:$E$396)</f>
        <v>UTSI</v>
      </c>
      <c r="G357" s="24" t="str">
        <f>_xlfn.XLOOKUP(C357,'Catálogo de actividades'!$B$5:$B$396,'Catálogo de actividades'!$F$5:$F$396)</f>
        <v>UTSI</v>
      </c>
      <c r="H357" s="24" t="str">
        <f>_xlfn.XLOOKUP(C357,'Catálogo de actividades'!$B$5:$B$396,'Catálogo de actividades'!$G$5:$G$396)</f>
        <v>UTSI</v>
      </c>
      <c r="I357" s="42">
        <v>46544</v>
      </c>
      <c r="J357" s="42">
        <v>46545</v>
      </c>
    </row>
    <row r="358" spans="1:10" ht="14.5" x14ac:dyDescent="0.25">
      <c r="A358" s="44" t="s">
        <v>39</v>
      </c>
      <c r="B358" s="19" t="s">
        <v>27</v>
      </c>
      <c r="C358" s="19" t="s">
        <v>469</v>
      </c>
      <c r="D358" s="24" t="str">
        <f>_xlfn.XLOOKUP(C358,'Catálogo de actividades'!$B$5:$B$396,'Catálogo de actividades'!$C$5:$C$396)</f>
        <v>28.84</v>
      </c>
      <c r="E358" s="24" t="str">
        <f>_xlfn.XLOOKUP(C358,'Catálogo de actividades'!$B$5:$B$396,'Catálogo de actividades'!$D$5:$D$396)</f>
        <v>INE</v>
      </c>
      <c r="F358" s="24" t="str">
        <f>_xlfn.XLOOKUP(C358,'Catálogo de actividades'!$B$5:$B$396,'Catálogo de actividades'!$E$5:$E$396)</f>
        <v>UTSI</v>
      </c>
      <c r="G358" s="24" t="str">
        <f>_xlfn.XLOOKUP(C358,'Catálogo de actividades'!$B$5:$B$396,'Catálogo de actividades'!$F$5:$F$396)</f>
        <v>UTSI</v>
      </c>
      <c r="H358" s="24" t="str">
        <f>_xlfn.XLOOKUP(C358,'Catálogo de actividades'!$B$5:$B$396,'Catálogo de actividades'!$G$5:$G$396)</f>
        <v>UTSI</v>
      </c>
      <c r="I358" s="42">
        <v>46550</v>
      </c>
      <c r="J358" s="42">
        <v>46550</v>
      </c>
    </row>
    <row r="359" spans="1:10" ht="14.5" x14ac:dyDescent="0.25">
      <c r="A359" s="44" t="s">
        <v>39</v>
      </c>
      <c r="B359" s="19" t="s">
        <v>27</v>
      </c>
      <c r="C359" s="19" t="s">
        <v>470</v>
      </c>
      <c r="D359" s="24" t="str">
        <f>_xlfn.XLOOKUP(C359,'Catálogo de actividades'!$B$5:$B$396,'Catálogo de actividades'!$C$5:$C$396)</f>
        <v>28.85</v>
      </c>
      <c r="E359" s="24" t="str">
        <f>_xlfn.XLOOKUP(C359,'Catálogo de actividades'!$B$5:$B$396,'Catálogo de actividades'!$D$5:$D$396)</f>
        <v>INE</v>
      </c>
      <c r="F359" s="24" t="str">
        <f>_xlfn.XLOOKUP(C359,'Catálogo de actividades'!$B$5:$B$396,'Catálogo de actividades'!$E$5:$E$396)</f>
        <v>UTSI</v>
      </c>
      <c r="G359" s="24" t="str">
        <f>_xlfn.XLOOKUP(C359,'Catálogo de actividades'!$B$5:$B$396,'Catálogo de actividades'!$F$5:$F$396)</f>
        <v>UTSI</v>
      </c>
      <c r="H359" s="24" t="str">
        <f>_xlfn.XLOOKUP(C359,'Catálogo de actividades'!$B$5:$B$396,'Catálogo de actividades'!$G$5:$G$396)</f>
        <v>UTSI</v>
      </c>
      <c r="I359" s="42">
        <v>46544</v>
      </c>
      <c r="J359" s="42">
        <v>46544</v>
      </c>
    </row>
    <row r="360" spans="1:10" ht="14.5" x14ac:dyDescent="0.25">
      <c r="A360" s="44" t="s">
        <v>39</v>
      </c>
      <c r="B360" s="19" t="s">
        <v>27</v>
      </c>
      <c r="C360" s="19" t="s">
        <v>471</v>
      </c>
      <c r="D360" s="24" t="str">
        <f>_xlfn.XLOOKUP(C360,'Catálogo de actividades'!$B$5:$B$396,'Catálogo de actividades'!$C$5:$C$396)</f>
        <v>28.86</v>
      </c>
      <c r="E360" s="24" t="str">
        <f>_xlfn.XLOOKUP(C360,'Catálogo de actividades'!$B$5:$B$396,'Catálogo de actividades'!$D$5:$D$396)</f>
        <v>INE</v>
      </c>
      <c r="F360" s="24" t="str">
        <f>_xlfn.XLOOKUP(C360,'Catálogo de actividades'!$B$5:$B$396,'Catálogo de actividades'!$E$5:$E$396)</f>
        <v>UTSI</v>
      </c>
      <c r="G360" s="24" t="str">
        <f>_xlfn.XLOOKUP(C360,'Catálogo de actividades'!$B$5:$B$396,'Catálogo de actividades'!$F$5:$F$396)</f>
        <v>UTSI</v>
      </c>
      <c r="H360" s="24" t="str">
        <f>_xlfn.XLOOKUP(C360,'Catálogo de actividades'!$B$5:$B$396,'Catálogo de actividades'!$G$5:$G$396)</f>
        <v>UTSI</v>
      </c>
      <c r="I360" s="42">
        <v>46447</v>
      </c>
      <c r="J360" s="42">
        <v>46447</v>
      </c>
    </row>
    <row r="361" spans="1:10" ht="14.5" x14ac:dyDescent="0.25">
      <c r="A361" s="44" t="s">
        <v>39</v>
      </c>
      <c r="B361" s="19" t="s">
        <v>27</v>
      </c>
      <c r="C361" s="19" t="s">
        <v>472</v>
      </c>
      <c r="D361" s="24" t="str">
        <f>_xlfn.XLOOKUP(C361,'Catálogo de actividades'!$B$5:$B$396,'Catálogo de actividades'!$C$5:$C$396)</f>
        <v>28.87</v>
      </c>
      <c r="E361" s="24" t="str">
        <f>_xlfn.XLOOKUP(C361,'Catálogo de actividades'!$B$5:$B$396,'Catálogo de actividades'!$D$5:$D$396)</f>
        <v>INE</v>
      </c>
      <c r="F361" s="24" t="str">
        <f>_xlfn.XLOOKUP(C361,'Catálogo de actividades'!$B$5:$B$396,'Catálogo de actividades'!$E$5:$E$396)</f>
        <v>UTSI</v>
      </c>
      <c r="G361" s="24" t="str">
        <f>_xlfn.XLOOKUP(C361,'Catálogo de actividades'!$B$5:$B$396,'Catálogo de actividades'!$F$5:$F$396)</f>
        <v>UTSI</v>
      </c>
      <c r="H361" s="24" t="str">
        <f>_xlfn.XLOOKUP(C361,'Catálogo de actividades'!$B$5:$B$396,'Catálogo de actividades'!$G$5:$G$396)</f>
        <v>UTSI</v>
      </c>
      <c r="I361" s="42">
        <v>46326</v>
      </c>
      <c r="J361" s="42">
        <v>46326</v>
      </c>
    </row>
    <row r="362" spans="1:10" ht="14.5" x14ac:dyDescent="0.35">
      <c r="A362" s="19" t="s">
        <v>39</v>
      </c>
      <c r="B362" s="19" t="s">
        <v>28</v>
      </c>
      <c r="C362" s="19" t="s">
        <v>306</v>
      </c>
      <c r="D362" s="24" t="str">
        <f>_xlfn.XLOOKUP(C362,'Catálogo de actividades'!$B$5:$B$396,'Catálogo de actividades'!$C$5:$C$396)</f>
        <v>29.1</v>
      </c>
      <c r="E362" s="24" t="str">
        <f>_xlfn.XLOOKUP(C362,'Catálogo de actividades'!$B$5:$B$396,'Catálogo de actividades'!$D$5:$D$396)</f>
        <v>OPL</v>
      </c>
      <c r="F362" s="24" t="str">
        <f>_xlfn.XLOOKUP(C362,'Catálogo de actividades'!$B$5:$B$396,'Catálogo de actividades'!$E$5:$E$396)</f>
        <v>CG</v>
      </c>
      <c r="G362" s="24" t="str">
        <f>_xlfn.XLOOKUP(C362,'Catálogo de actividades'!$B$5:$B$396,'Catálogo de actividades'!$F$5:$F$396)</f>
        <v>OPL</v>
      </c>
      <c r="H362" s="24" t="str">
        <f>_xlfn.XLOOKUP(C362,'Catálogo de actividades'!$B$5:$B$396,'Catálogo de actividades'!$G$5:$G$396)</f>
        <v>UTIGYND</v>
      </c>
      <c r="I362" s="51">
        <v>46583</v>
      </c>
      <c r="J362" s="51">
        <v>46594</v>
      </c>
    </row>
    <row r="363" spans="1:10" ht="14.5" x14ac:dyDescent="0.35">
      <c r="A363" s="19" t="s">
        <v>39</v>
      </c>
      <c r="B363" s="19" t="s">
        <v>28</v>
      </c>
      <c r="C363" s="19" t="s">
        <v>308</v>
      </c>
      <c r="D363" s="24" t="str">
        <f>_xlfn.XLOOKUP(C363,'Catálogo de actividades'!$B$5:$B$396,'Catálogo de actividades'!$C$5:$C$396)</f>
        <v>29.2</v>
      </c>
      <c r="E363" s="24" t="str">
        <f>_xlfn.XLOOKUP(C363,'Catálogo de actividades'!$B$5:$B$396,'Catálogo de actividades'!$D$5:$D$396)</f>
        <v>OPL</v>
      </c>
      <c r="F363" s="24" t="str">
        <f>_xlfn.XLOOKUP(C363,'Catálogo de actividades'!$B$5:$B$396,'Catálogo de actividades'!$E$5:$E$396)</f>
        <v>CG</v>
      </c>
      <c r="G363" s="24" t="str">
        <f>_xlfn.XLOOKUP(C363,'Catálogo de actividades'!$B$5:$B$396,'Catálogo de actividades'!$F$5:$F$396)</f>
        <v>OPL</v>
      </c>
      <c r="H363" s="24" t="str">
        <f>_xlfn.XLOOKUP(C363,'Catálogo de actividades'!$B$5:$B$396,'Catálogo de actividades'!$G$5:$G$396)</f>
        <v>UTIGYND</v>
      </c>
      <c r="I363" s="51">
        <v>46583</v>
      </c>
      <c r="J363" s="51">
        <v>46594</v>
      </c>
    </row>
    <row r="364" spans="1:10" ht="14.5" x14ac:dyDescent="0.35">
      <c r="A364" s="19" t="s">
        <v>39</v>
      </c>
      <c r="B364" s="19" t="s">
        <v>28</v>
      </c>
      <c r="C364" s="19" t="s">
        <v>309</v>
      </c>
      <c r="D364" s="24" t="str">
        <f>_xlfn.XLOOKUP(C364,'Catálogo de actividades'!$B$5:$B$396,'Catálogo de actividades'!$C$5:$C$396)</f>
        <v>29.3</v>
      </c>
      <c r="E364" s="24" t="str">
        <f>_xlfn.XLOOKUP(C364,'Catálogo de actividades'!$B$5:$B$396,'Catálogo de actividades'!$D$5:$D$396)</f>
        <v>OPL</v>
      </c>
      <c r="F364" s="24" t="str">
        <f>_xlfn.XLOOKUP(C364,'Catálogo de actividades'!$B$5:$B$396,'Catálogo de actividades'!$E$5:$E$396)</f>
        <v>CG</v>
      </c>
      <c r="G364" s="24" t="str">
        <f>_xlfn.XLOOKUP(C364,'Catálogo de actividades'!$B$5:$B$396,'Catálogo de actividades'!$F$5:$F$396)</f>
        <v>OPL</v>
      </c>
      <c r="H364" s="24" t="str">
        <f>_xlfn.XLOOKUP(C364,'Catálogo de actividades'!$B$5:$B$396,'Catálogo de actividades'!$G$5:$G$396)</f>
        <v>UTIGYND</v>
      </c>
      <c r="I364" s="51">
        <v>46583</v>
      </c>
      <c r="J364" s="51">
        <v>46594</v>
      </c>
    </row>
    <row r="365" spans="1:10" ht="14.5" x14ac:dyDescent="0.35">
      <c r="A365" s="19" t="s">
        <v>39</v>
      </c>
      <c r="B365" s="19" t="s">
        <v>28</v>
      </c>
      <c r="C365" s="19" t="s">
        <v>310</v>
      </c>
      <c r="D365" s="24" t="str">
        <f>_xlfn.XLOOKUP(C365,'Catálogo de actividades'!$B$5:$B$396,'Catálogo de actividades'!$C$5:$C$396)</f>
        <v>29.4</v>
      </c>
      <c r="E365" s="24" t="str">
        <f>_xlfn.XLOOKUP(C365,'Catálogo de actividades'!$B$5:$B$396,'Catálogo de actividades'!$D$5:$D$396)</f>
        <v>OPL</v>
      </c>
      <c r="F365" s="24" t="str">
        <f>_xlfn.XLOOKUP(C365,'Catálogo de actividades'!$B$5:$B$396,'Catálogo de actividades'!$E$5:$E$396)</f>
        <v>CG</v>
      </c>
      <c r="G365" s="24" t="str">
        <f>_xlfn.XLOOKUP(C365,'Catálogo de actividades'!$B$5:$B$396,'Catálogo de actividades'!$F$5:$F$396)</f>
        <v>OPL</v>
      </c>
      <c r="H365" s="24" t="str">
        <f>_xlfn.XLOOKUP(C365,'Catálogo de actividades'!$B$5:$B$396,'Catálogo de actividades'!$G$5:$G$396)</f>
        <v>UTIGYND</v>
      </c>
      <c r="I365" s="51">
        <v>46583</v>
      </c>
      <c r="J365" s="51">
        <v>46594</v>
      </c>
    </row>
    <row r="366" spans="1:10" ht="14.5" x14ac:dyDescent="0.25">
      <c r="A366" s="19" t="s">
        <v>39</v>
      </c>
      <c r="B366" s="19" t="s">
        <v>28</v>
      </c>
      <c r="C366" s="19" t="s">
        <v>311</v>
      </c>
      <c r="D366" s="24" t="str">
        <f>_xlfn.XLOOKUP(C366,'Catálogo de actividades'!$B$5:$B$396,'Catálogo de actividades'!$C$5:$C$396)</f>
        <v>29.5</v>
      </c>
      <c r="E366" s="24" t="str">
        <f>_xlfn.XLOOKUP(C366,'Catálogo de actividades'!$B$5:$B$396,'Catálogo de actividades'!$D$5:$D$396)</f>
        <v>OPL</v>
      </c>
      <c r="F366" s="24" t="str">
        <f>_xlfn.XLOOKUP(C366,'Catálogo de actividades'!$B$5:$B$396,'Catálogo de actividades'!$E$5:$E$396)</f>
        <v>CG</v>
      </c>
      <c r="G366" s="24" t="str">
        <f>_xlfn.XLOOKUP(C366,'Catálogo de actividades'!$B$5:$B$396,'Catálogo de actividades'!$F$5:$F$396)</f>
        <v>OPL</v>
      </c>
      <c r="H366" s="24" t="str">
        <f>_xlfn.XLOOKUP(C366,'Catálogo de actividades'!$B$5:$B$396,'Catálogo de actividades'!$G$5:$G$396)</f>
        <v>UTIGYND</v>
      </c>
      <c r="I366" s="42">
        <v>46553</v>
      </c>
      <c r="J366" s="42">
        <v>46564</v>
      </c>
    </row>
    <row r="367" spans="1:10" ht="14.5" x14ac:dyDescent="0.25">
      <c r="A367" s="19" t="s">
        <v>39</v>
      </c>
      <c r="B367" s="19" t="s">
        <v>28</v>
      </c>
      <c r="C367" s="19" t="s">
        <v>312</v>
      </c>
      <c r="D367" s="24" t="str">
        <f>_xlfn.XLOOKUP(C367,'Catálogo de actividades'!$B$5:$B$396,'Catálogo de actividades'!$C$5:$C$396)</f>
        <v>29.6</v>
      </c>
      <c r="E367" s="24" t="str">
        <f>_xlfn.XLOOKUP(C367,'Catálogo de actividades'!$B$5:$B$396,'Catálogo de actividades'!$D$5:$D$396)</f>
        <v>OPL</v>
      </c>
      <c r="F367" s="24" t="str">
        <f>_xlfn.XLOOKUP(C367,'Catálogo de actividades'!$B$5:$B$396,'Catálogo de actividades'!$E$5:$E$396)</f>
        <v>CG</v>
      </c>
      <c r="G367" s="24" t="str">
        <f>_xlfn.XLOOKUP(C367,'Catálogo de actividades'!$B$5:$B$396,'Catálogo de actividades'!$F$5:$F$396)</f>
        <v>OPL</v>
      </c>
      <c r="H367" s="24" t="str">
        <f>_xlfn.XLOOKUP(C367,'Catálogo de actividades'!$B$5:$B$396,'Catálogo de actividades'!$G$5:$G$396)</f>
        <v>UTIGYND</v>
      </c>
      <c r="I367" s="42">
        <v>46553</v>
      </c>
      <c r="J367" s="42">
        <v>46564</v>
      </c>
    </row>
    <row r="368" spans="1:10" ht="14.5" x14ac:dyDescent="0.35">
      <c r="A368" s="19" t="s">
        <v>39</v>
      </c>
      <c r="B368" s="19" t="s">
        <v>28</v>
      </c>
      <c r="C368" s="19" t="s">
        <v>313</v>
      </c>
      <c r="D368" s="24" t="str">
        <f>_xlfn.XLOOKUP(C368,'Catálogo de actividades'!$B$5:$B$396,'Catálogo de actividades'!$C$5:$C$396)</f>
        <v>29.7</v>
      </c>
      <c r="E368" s="24" t="str">
        <f>_xlfn.XLOOKUP(C368,'Catálogo de actividades'!$B$5:$B$396,'Catálogo de actividades'!$D$5:$D$396)</f>
        <v>OPL</v>
      </c>
      <c r="F368" s="24" t="str">
        <f>_xlfn.XLOOKUP(C368,'Catálogo de actividades'!$B$5:$B$396,'Catálogo de actividades'!$E$5:$E$396)</f>
        <v>CG</v>
      </c>
      <c r="G368" s="24" t="str">
        <f>_xlfn.XLOOKUP(C368,'Catálogo de actividades'!$B$5:$B$396,'Catálogo de actividades'!$F$5:$F$396)</f>
        <v>OPL</v>
      </c>
      <c r="H368" s="24" t="str">
        <f>_xlfn.XLOOKUP(C368,'Catálogo de actividades'!$B$5:$B$396,'Catálogo de actividades'!$G$5:$G$396)</f>
        <v>UTIGYND</v>
      </c>
      <c r="I368" s="51">
        <v>46583</v>
      </c>
      <c r="J368" s="51">
        <v>46594</v>
      </c>
    </row>
    <row r="369" spans="1:10" ht="14.5" x14ac:dyDescent="0.25">
      <c r="A369" s="19" t="s">
        <v>39</v>
      </c>
      <c r="B369" s="19" t="s">
        <v>28</v>
      </c>
      <c r="C369" s="19" t="s">
        <v>314</v>
      </c>
      <c r="D369" s="24" t="str">
        <f>_xlfn.XLOOKUP(C369,'Catálogo de actividades'!$B$5:$B$396,'Catálogo de actividades'!$C$5:$C$396)</f>
        <v>29.8</v>
      </c>
      <c r="E369" s="24" t="str">
        <f>_xlfn.XLOOKUP(C369,'Catálogo de actividades'!$B$5:$B$396,'Catálogo de actividades'!$D$5:$D$396)</f>
        <v>OPL</v>
      </c>
      <c r="F369" s="24" t="str">
        <f>_xlfn.XLOOKUP(C369,'Catálogo de actividades'!$B$5:$B$396,'Catálogo de actividades'!$E$5:$E$396)</f>
        <v>CG</v>
      </c>
      <c r="G369" s="24" t="str">
        <f>_xlfn.XLOOKUP(C369,'Catálogo de actividades'!$B$5:$B$396,'Catálogo de actividades'!$F$5:$F$396)</f>
        <v>OPL</v>
      </c>
      <c r="H369" s="24" t="str">
        <f>_xlfn.XLOOKUP(C369,'Catálogo de actividades'!$B$5:$B$396,'Catálogo de actividades'!$G$5:$G$396)</f>
        <v>UTIGYND</v>
      </c>
      <c r="I369" s="42">
        <v>46553</v>
      </c>
      <c r="J369" s="42">
        <v>46564</v>
      </c>
    </row>
    <row r="370" spans="1:10" ht="14.5" x14ac:dyDescent="0.25">
      <c r="A370" s="19" t="s">
        <v>39</v>
      </c>
      <c r="B370" s="19" t="s">
        <v>28</v>
      </c>
      <c r="C370" s="19" t="s">
        <v>315</v>
      </c>
      <c r="D370" s="24" t="str">
        <f>_xlfn.XLOOKUP(C370,'Catálogo de actividades'!$B$5:$B$396,'Catálogo de actividades'!$C$5:$C$396)</f>
        <v>29.9</v>
      </c>
      <c r="E370" s="24" t="str">
        <f>_xlfn.XLOOKUP(C370,'Catálogo de actividades'!$B$5:$B$396,'Catálogo de actividades'!$D$5:$D$396)</f>
        <v>OPL</v>
      </c>
      <c r="F370" s="24" t="str">
        <f>_xlfn.XLOOKUP(C370,'Catálogo de actividades'!$B$5:$B$396,'Catálogo de actividades'!$E$5:$E$396)</f>
        <v>CG</v>
      </c>
      <c r="G370" s="24" t="str">
        <f>_xlfn.XLOOKUP(C370,'Catálogo de actividades'!$B$5:$B$396,'Catálogo de actividades'!$F$5:$F$396)</f>
        <v>OPL</v>
      </c>
      <c r="H370" s="24" t="str">
        <f>_xlfn.XLOOKUP(C370,'Catálogo de actividades'!$B$5:$B$396,'Catálogo de actividades'!$G$5:$G$396)</f>
        <v>UTIGYND</v>
      </c>
      <c r="I370" s="42">
        <v>46553</v>
      </c>
      <c r="J370" s="42">
        <v>46564</v>
      </c>
    </row>
    <row r="371" spans="1:10" ht="14.5" x14ac:dyDescent="0.25">
      <c r="A371" s="19" t="s">
        <v>39</v>
      </c>
      <c r="B371" s="19" t="s">
        <v>28</v>
      </c>
      <c r="C371" s="19" t="s">
        <v>316</v>
      </c>
      <c r="D371" s="24" t="str">
        <f>_xlfn.XLOOKUP(C371,'Catálogo de actividades'!$B$5:$B$396,'Catálogo de actividades'!$C$5:$C$396)</f>
        <v>29.10</v>
      </c>
      <c r="E371" s="24" t="str">
        <f>_xlfn.XLOOKUP(C371,'Catálogo de actividades'!$B$5:$B$396,'Catálogo de actividades'!$D$5:$D$396)</f>
        <v>OPL</v>
      </c>
      <c r="F371" s="24" t="str">
        <f>_xlfn.XLOOKUP(C371,'Catálogo de actividades'!$B$5:$B$396,'Catálogo de actividades'!$E$5:$E$396)</f>
        <v>CG</v>
      </c>
      <c r="G371" s="24" t="str">
        <f>_xlfn.XLOOKUP(C371,'Catálogo de actividades'!$B$5:$B$396,'Catálogo de actividades'!$F$5:$F$396)</f>
        <v>OPL</v>
      </c>
      <c r="H371" s="24" t="str">
        <f>_xlfn.XLOOKUP(C371,'Catálogo de actividades'!$B$5:$B$396,'Catálogo de actividades'!$G$5:$G$396)</f>
        <v>UTIGYND</v>
      </c>
      <c r="I371" s="42">
        <v>46553</v>
      </c>
      <c r="J371" s="42">
        <v>46564</v>
      </c>
    </row>
    <row r="372" spans="1:10" ht="14.5" x14ac:dyDescent="0.25">
      <c r="A372" s="19" t="s">
        <v>39</v>
      </c>
      <c r="B372" s="19" t="s">
        <v>28</v>
      </c>
      <c r="C372" s="19" t="s">
        <v>317</v>
      </c>
      <c r="D372" s="24" t="str">
        <f>_xlfn.XLOOKUP(C372,'Catálogo de actividades'!$B$5:$B$396,'Catálogo de actividades'!$C$5:$C$396)</f>
        <v>29.11</v>
      </c>
      <c r="E372" s="24" t="str">
        <f>_xlfn.XLOOKUP(C372,'Catálogo de actividades'!$B$5:$B$396,'Catálogo de actividades'!$D$5:$D$396)</f>
        <v>OPL</v>
      </c>
      <c r="F372" s="24" t="str">
        <f>_xlfn.XLOOKUP(C372,'Catálogo de actividades'!$B$5:$B$396,'Catálogo de actividades'!$E$5:$E$396)</f>
        <v>CG</v>
      </c>
      <c r="G372" s="24" t="str">
        <f>_xlfn.XLOOKUP(C372,'Catálogo de actividades'!$B$5:$B$396,'Catálogo de actividades'!$F$5:$F$396)</f>
        <v>OPL</v>
      </c>
      <c r="H372" s="24" t="str">
        <f>_xlfn.XLOOKUP(C372,'Catálogo de actividades'!$B$5:$B$396,'Catálogo de actividades'!$G$5:$G$396)</f>
        <v>UTIGYND</v>
      </c>
      <c r="I372" s="42">
        <v>46553</v>
      </c>
      <c r="J372" s="42">
        <v>46564</v>
      </c>
    </row>
    <row r="373" spans="1:10" ht="14.5" x14ac:dyDescent="0.25">
      <c r="A373" s="19" t="s">
        <v>39</v>
      </c>
      <c r="B373" s="19" t="s">
        <v>28</v>
      </c>
      <c r="C373" s="19" t="s">
        <v>318</v>
      </c>
      <c r="D373" s="24" t="str">
        <f>_xlfn.XLOOKUP(C373,'Catálogo de actividades'!$B$5:$B$396,'Catálogo de actividades'!$C$5:$C$396)</f>
        <v>29.12</v>
      </c>
      <c r="E373" s="24" t="str">
        <f>_xlfn.XLOOKUP(C373,'Catálogo de actividades'!$B$5:$B$396,'Catálogo de actividades'!$D$5:$D$396)</f>
        <v>OPL</v>
      </c>
      <c r="F373" s="24" t="str">
        <f>_xlfn.XLOOKUP(C373,'Catálogo de actividades'!$B$5:$B$396,'Catálogo de actividades'!$E$5:$E$396)</f>
        <v>CG</v>
      </c>
      <c r="G373" s="24" t="str">
        <f>_xlfn.XLOOKUP(C373,'Catálogo de actividades'!$B$5:$B$396,'Catálogo de actividades'!$F$5:$F$396)</f>
        <v>OPL</v>
      </c>
      <c r="H373" s="24" t="str">
        <f>_xlfn.XLOOKUP(C373,'Catálogo de actividades'!$B$5:$B$396,'Catálogo de actividades'!$G$5:$G$396)</f>
        <v>UTIGYND</v>
      </c>
      <c r="I373" s="42">
        <v>46553</v>
      </c>
      <c r="J373" s="42">
        <v>46564</v>
      </c>
    </row>
    <row r="374" spans="1:10" ht="14.5" x14ac:dyDescent="0.25">
      <c r="A374" s="19" t="s">
        <v>39</v>
      </c>
      <c r="B374" s="19" t="s">
        <v>28</v>
      </c>
      <c r="C374" s="19" t="s">
        <v>319</v>
      </c>
      <c r="D374" s="24" t="str">
        <f>_xlfn.XLOOKUP(C374,'Catálogo de actividades'!$B$5:$B$396,'Catálogo de actividades'!$C$5:$C$396)</f>
        <v>29.13</v>
      </c>
      <c r="E374" s="24" t="str">
        <f>_xlfn.XLOOKUP(C374,'Catálogo de actividades'!$B$5:$B$396,'Catálogo de actividades'!$D$5:$D$396)</f>
        <v>OPL</v>
      </c>
      <c r="F374" s="24" t="str">
        <f>_xlfn.XLOOKUP(C374,'Catálogo de actividades'!$B$5:$B$396,'Catálogo de actividades'!$E$5:$E$396)</f>
        <v>CG</v>
      </c>
      <c r="G374" s="24" t="str">
        <f>_xlfn.XLOOKUP(C374,'Catálogo de actividades'!$B$5:$B$396,'Catálogo de actividades'!$F$5:$F$396)</f>
        <v>OPL</v>
      </c>
      <c r="H374" s="24" t="str">
        <f>_xlfn.XLOOKUP(C374,'Catálogo de actividades'!$B$5:$B$396,'Catálogo de actividades'!$G$5:$G$396)</f>
        <v>UTIGYND</v>
      </c>
      <c r="I374" s="42">
        <v>46553</v>
      </c>
      <c r="J374" s="50">
        <v>46564</v>
      </c>
    </row>
    <row r="375" spans="1:10" ht="14.5" x14ac:dyDescent="0.25">
      <c r="A375" s="19" t="s">
        <v>39</v>
      </c>
      <c r="B375" s="19" t="s">
        <v>28</v>
      </c>
      <c r="C375" s="19" t="s">
        <v>320</v>
      </c>
      <c r="D375" s="24" t="str">
        <f>_xlfn.XLOOKUP(C375,'Catálogo de actividades'!$B$5:$B$396,'Catálogo de actividades'!$C$5:$C$396)</f>
        <v>29.14</v>
      </c>
      <c r="E375" s="24" t="str">
        <f>_xlfn.XLOOKUP(C375,'Catálogo de actividades'!$B$5:$B$396,'Catálogo de actividades'!$D$5:$D$396)</f>
        <v>OPL</v>
      </c>
      <c r="F375" s="24" t="str">
        <f>_xlfn.XLOOKUP(C375,'Catálogo de actividades'!$B$5:$B$396,'Catálogo de actividades'!$E$5:$E$396)</f>
        <v>CG</v>
      </c>
      <c r="G375" s="24" t="str">
        <f>_xlfn.XLOOKUP(C375,'Catálogo de actividades'!$B$5:$B$396,'Catálogo de actividades'!$F$5:$F$396)</f>
        <v>OPL</v>
      </c>
      <c r="H375" s="24" t="str">
        <f>_xlfn.XLOOKUP(C375,'Catálogo de actividades'!$B$5:$B$396,'Catálogo de actividades'!$G$5:$G$396)</f>
        <v>UTIGYND</v>
      </c>
      <c r="I375" s="42">
        <v>46553</v>
      </c>
      <c r="J375" s="50">
        <v>46564</v>
      </c>
    </row>
    <row r="376" spans="1:10" ht="14.5" x14ac:dyDescent="0.25">
      <c r="A376" s="19" t="s">
        <v>39</v>
      </c>
      <c r="B376" s="19" t="s">
        <v>28</v>
      </c>
      <c r="C376" s="19" t="s">
        <v>321</v>
      </c>
      <c r="D376" s="24" t="str">
        <f>_xlfn.XLOOKUP(C376,'Catálogo de actividades'!$B$5:$B$396,'Catálogo de actividades'!$C$5:$C$396)</f>
        <v>29.15</v>
      </c>
      <c r="E376" s="24" t="str">
        <f>_xlfn.XLOOKUP(C376,'Catálogo de actividades'!$B$5:$B$396,'Catálogo de actividades'!$D$5:$D$396)</f>
        <v>OPL</v>
      </c>
      <c r="F376" s="24" t="str">
        <f>_xlfn.XLOOKUP(C376,'Catálogo de actividades'!$B$5:$B$396,'Catálogo de actividades'!$E$5:$E$396)</f>
        <v>CG</v>
      </c>
      <c r="G376" s="24" t="str">
        <f>_xlfn.XLOOKUP(C376,'Catálogo de actividades'!$B$5:$B$396,'Catálogo de actividades'!$F$5:$F$396)</f>
        <v>OPL</v>
      </c>
      <c r="H376" s="24" t="str">
        <f>_xlfn.XLOOKUP(C376,'Catálogo de actividades'!$B$5:$B$396,'Catálogo de actividades'!$G$5:$G$396)</f>
        <v>UTIGYND</v>
      </c>
      <c r="I376" s="42">
        <v>46553</v>
      </c>
      <c r="J376" s="50">
        <v>46564</v>
      </c>
    </row>
    <row r="377" spans="1:10" ht="14.5" x14ac:dyDescent="0.25">
      <c r="A377" s="19" t="s">
        <v>39</v>
      </c>
      <c r="B377" s="19" t="s">
        <v>28</v>
      </c>
      <c r="C377" s="19" t="s">
        <v>322</v>
      </c>
      <c r="D377" s="24" t="str">
        <f>_xlfn.XLOOKUP(C377,'Catálogo de actividades'!$B$5:$B$396,'Catálogo de actividades'!$C$5:$C$396)</f>
        <v>29.16</v>
      </c>
      <c r="E377" s="24" t="str">
        <f>_xlfn.XLOOKUP(C377,'Catálogo de actividades'!$B$5:$B$396,'Catálogo de actividades'!$D$5:$D$396)</f>
        <v>OPL</v>
      </c>
      <c r="F377" s="24" t="str">
        <f>_xlfn.XLOOKUP(C377,'Catálogo de actividades'!$B$5:$B$396,'Catálogo de actividades'!$E$5:$E$396)</f>
        <v>CG</v>
      </c>
      <c r="G377" s="24" t="str">
        <f>_xlfn.XLOOKUP(C377,'Catálogo de actividades'!$B$5:$B$396,'Catálogo de actividades'!$F$5:$F$396)</f>
        <v>OPL</v>
      </c>
      <c r="H377" s="24" t="str">
        <f>_xlfn.XLOOKUP(C377,'Catálogo de actividades'!$B$5:$B$396,'Catálogo de actividades'!$G$5:$G$396)</f>
        <v>UTIGYND</v>
      </c>
      <c r="I377" s="42">
        <v>46553</v>
      </c>
      <c r="J377" s="42">
        <v>46564</v>
      </c>
    </row>
    <row r="378" spans="1:10" ht="14.5" x14ac:dyDescent="0.25">
      <c r="A378" s="19" t="s">
        <v>323</v>
      </c>
      <c r="B378" s="19" t="s">
        <v>0</v>
      </c>
      <c r="C378" s="19" t="s">
        <v>40</v>
      </c>
      <c r="D378" s="24" t="str">
        <f>_xlfn.XLOOKUP(C378,'Catálogo de actividades'!$B$5:$B$396,'Catálogo de actividades'!$C$5:$C$396)</f>
        <v>1.1</v>
      </c>
      <c r="E378" s="24" t="str">
        <f>_xlfn.XLOOKUP(C378,'Catálogo de actividades'!$B$5:$B$396,'Catálogo de actividades'!$D$5:$D$396)</f>
        <v>INE</v>
      </c>
      <c r="F378" s="24" t="str">
        <f>_xlfn.XLOOKUP(C378,'Catálogo de actividades'!$B$5:$B$396,'Catálogo de actividades'!$E$5:$E$396)</f>
        <v>CG</v>
      </c>
      <c r="G378" s="24" t="str">
        <f>_xlfn.XLOOKUP(C378,'Catálogo de actividades'!$B$5:$B$396,'Catálogo de actividades'!$F$5:$F$396)</f>
        <v>UTVOPL</v>
      </c>
      <c r="H378" s="24" t="str">
        <f>_xlfn.XLOOKUP(C378,'Catálogo de actividades'!$B$5:$B$396,'Catálogo de actividades'!$G$5:$G$396)</f>
        <v>UTVOPL</v>
      </c>
      <c r="I378" s="43">
        <v>46218</v>
      </c>
      <c r="J378" s="43">
        <v>46235</v>
      </c>
    </row>
    <row r="379" spans="1:10" ht="14.5" x14ac:dyDescent="0.25">
      <c r="A379" s="19" t="s">
        <v>323</v>
      </c>
      <c r="B379" s="19" t="s">
        <v>0</v>
      </c>
      <c r="C379" s="19" t="s">
        <v>44</v>
      </c>
      <c r="D379" s="24" t="str">
        <f>_xlfn.XLOOKUP(C379,'Catálogo de actividades'!$B$5:$B$396,'Catálogo de actividades'!$C$5:$C$396)</f>
        <v>1.2</v>
      </c>
      <c r="E379" s="24" t="str">
        <f>_xlfn.XLOOKUP(C379,'Catálogo de actividades'!$B$5:$B$396,'Catálogo de actividades'!$D$5:$D$396)</f>
        <v>OPL</v>
      </c>
      <c r="F379" s="24" t="str">
        <f>_xlfn.XLOOKUP(C379,'Catálogo de actividades'!$B$5:$B$396,'Catálogo de actividades'!$E$5:$E$396)</f>
        <v>CG</v>
      </c>
      <c r="G379" s="24" t="str">
        <f>_xlfn.XLOOKUP(C379,'Catálogo de actividades'!$B$5:$B$396,'Catálogo de actividades'!$F$5:$F$396)</f>
        <v>OPL</v>
      </c>
      <c r="H379" s="24" t="str">
        <f>_xlfn.XLOOKUP(C379,'Catálogo de actividades'!$B$5:$B$396,'Catálogo de actividades'!$G$5:$G$396)</f>
        <v>OPL</v>
      </c>
      <c r="I379" s="43">
        <v>46296</v>
      </c>
      <c r="J379" s="43">
        <v>46326</v>
      </c>
    </row>
    <row r="380" spans="1:10" ht="14.5" x14ac:dyDescent="0.25">
      <c r="A380" s="19" t="s">
        <v>323</v>
      </c>
      <c r="B380" s="19" t="s">
        <v>0</v>
      </c>
      <c r="C380" s="19" t="s">
        <v>46</v>
      </c>
      <c r="D380" s="24" t="str">
        <f>_xlfn.XLOOKUP(C380,'Catálogo de actividades'!$B$5:$B$396,'Catálogo de actividades'!$C$5:$C$396)</f>
        <v>1.3</v>
      </c>
      <c r="E380" s="24" t="str">
        <f>_xlfn.XLOOKUP(C380,'Catálogo de actividades'!$B$5:$B$396,'Catálogo de actividades'!$D$5:$D$396)</f>
        <v>INE</v>
      </c>
      <c r="F380" s="24" t="str">
        <f>_xlfn.XLOOKUP(C380,'Catálogo de actividades'!$B$5:$B$396,'Catálogo de actividades'!$E$5:$E$396)</f>
        <v>DECEYEC/JLE/OPL</v>
      </c>
      <c r="G380" s="24" t="str">
        <f>_xlfn.XLOOKUP(C380,'Catálogo de actividades'!$B$5:$B$396,'Catálogo de actividades'!$F$5:$F$396)</f>
        <v>JLE</v>
      </c>
      <c r="H380" s="24" t="str">
        <f>_xlfn.XLOOKUP(C380,'Catálogo de actividades'!$B$5:$B$396,'Catálogo de actividades'!$G$5:$G$396)</f>
        <v>DECEYEC</v>
      </c>
      <c r="I380" s="43">
        <v>46357</v>
      </c>
      <c r="J380" s="43">
        <v>46402</v>
      </c>
    </row>
    <row r="381" spans="1:10" ht="14.5" x14ac:dyDescent="0.25">
      <c r="A381" s="19" t="s">
        <v>323</v>
      </c>
      <c r="B381" s="19" t="s">
        <v>0</v>
      </c>
      <c r="C381" s="19" t="s">
        <v>50</v>
      </c>
      <c r="D381" s="24" t="str">
        <f>_xlfn.XLOOKUP(C381,'Catálogo de actividades'!$B$5:$B$396,'Catálogo de actividades'!$C$5:$C$396)</f>
        <v>1.4</v>
      </c>
      <c r="E381" s="24" t="str">
        <f>_xlfn.XLOOKUP(C381,'Catálogo de actividades'!$B$5:$B$396,'Catálogo de actividades'!$D$5:$D$396)</f>
        <v>OPL</v>
      </c>
      <c r="F381" s="24" t="str">
        <f>_xlfn.XLOOKUP(C381,'Catálogo de actividades'!$B$5:$B$396,'Catálogo de actividades'!$E$5:$E$396)</f>
        <v>CG</v>
      </c>
      <c r="G381" s="24" t="str">
        <f>_xlfn.XLOOKUP(C381,'Catálogo de actividades'!$B$5:$B$396,'Catálogo de actividades'!$F$5:$F$396)</f>
        <v>OPL</v>
      </c>
      <c r="H381" s="24" t="str">
        <f>_xlfn.XLOOKUP(C381,'Catálogo de actividades'!$B$5:$B$396,'Catálogo de actividades'!$G$5:$G$396)</f>
        <v>OPL</v>
      </c>
      <c r="I381" s="43">
        <v>46362</v>
      </c>
      <c r="J381" s="43">
        <v>46362</v>
      </c>
    </row>
    <row r="382" spans="1:10" ht="14.5" x14ac:dyDescent="0.25">
      <c r="A382" s="19" t="s">
        <v>323</v>
      </c>
      <c r="B382" s="19" t="s">
        <v>0</v>
      </c>
      <c r="C382" s="19" t="s">
        <v>51</v>
      </c>
      <c r="D382" s="24" t="str">
        <f>_xlfn.XLOOKUP(C382,'Catálogo de actividades'!$B$5:$B$396,'Catálogo de actividades'!$C$5:$C$396)</f>
        <v>1.5</v>
      </c>
      <c r="E382" s="24" t="str">
        <f>_xlfn.XLOOKUP(C382,'Catálogo de actividades'!$B$5:$B$396,'Catálogo de actividades'!$D$5:$D$396)</f>
        <v>INE</v>
      </c>
      <c r="F382" s="24" t="str">
        <f>_xlfn.XLOOKUP(C382,'Catálogo de actividades'!$B$5:$B$396,'Catálogo de actividades'!$E$5:$E$396)</f>
        <v>DECEYEC/JLE/OPL</v>
      </c>
      <c r="G382" s="24" t="str">
        <f>_xlfn.XLOOKUP(C382,'Catálogo de actividades'!$B$5:$B$396,'Catálogo de actividades'!$F$5:$F$396)</f>
        <v>OPL</v>
      </c>
      <c r="H382" s="24" t="str">
        <f>_xlfn.XLOOKUP(C382,'Catálogo de actividades'!$B$5:$B$396,'Catálogo de actividades'!$G$5:$G$396)</f>
        <v>DECEYEC</v>
      </c>
      <c r="I382" s="43">
        <v>46419</v>
      </c>
      <c r="J382" s="43">
        <v>46544</v>
      </c>
    </row>
    <row r="383" spans="1:10" ht="14.5" x14ac:dyDescent="0.25">
      <c r="A383" s="19" t="s">
        <v>323</v>
      </c>
      <c r="B383" s="19" t="s">
        <v>1</v>
      </c>
      <c r="C383" s="19" t="s">
        <v>52</v>
      </c>
      <c r="D383" s="24" t="str">
        <f>_xlfn.XLOOKUP(C383,'Catálogo de actividades'!$B$5:$B$396,'Catálogo de actividades'!$C$5:$C$396)</f>
        <v>2.1</v>
      </c>
      <c r="E383" s="24" t="str">
        <f>_xlfn.XLOOKUP(C383,'Catálogo de actividades'!$B$5:$B$396,'Catálogo de actividades'!$D$5:$D$396)</f>
        <v>OPL</v>
      </c>
      <c r="F383" s="24" t="str">
        <f>_xlfn.XLOOKUP(C383,'Catálogo de actividades'!$B$5:$B$396,'Catálogo de actividades'!$E$5:$E$396)</f>
        <v>CG</v>
      </c>
      <c r="G383" s="24" t="str">
        <f>_xlfn.XLOOKUP(C383,'Catálogo de actividades'!$B$5:$B$396,'Catálogo de actividades'!$F$5:$F$396)</f>
        <v>OPL</v>
      </c>
      <c r="H383" s="24" t="str">
        <f>_xlfn.XLOOKUP(C383,'Catálogo de actividades'!$B$5:$B$396,'Catálogo de actividades'!$G$5:$G$396)</f>
        <v>DEOE</v>
      </c>
      <c r="I383" s="43">
        <v>46369</v>
      </c>
      <c r="J383" s="43">
        <v>46375</v>
      </c>
    </row>
    <row r="384" spans="1:10" ht="14.5" x14ac:dyDescent="0.25">
      <c r="A384" s="19" t="s">
        <v>323</v>
      </c>
      <c r="B384" s="19" t="s">
        <v>1</v>
      </c>
      <c r="C384" s="19" t="s">
        <v>54</v>
      </c>
      <c r="D384" s="24" t="str">
        <f>_xlfn.XLOOKUP(C384,'Catálogo de actividades'!$B$5:$B$396,'Catálogo de actividades'!$C$5:$C$396)</f>
        <v>2.2</v>
      </c>
      <c r="E384" s="24" t="str">
        <f>_xlfn.XLOOKUP(C384,'Catálogo de actividades'!$B$5:$B$396,'Catálogo de actividades'!$D$5:$D$396)</f>
        <v>OPL</v>
      </c>
      <c r="F384" s="24" t="str">
        <f>_xlfn.XLOOKUP(C384,'Catálogo de actividades'!$B$5:$B$396,'Catálogo de actividades'!$E$5:$E$396)</f>
        <v>CG</v>
      </c>
      <c r="G384" s="24" t="str">
        <f>_xlfn.XLOOKUP(C384,'Catálogo de actividades'!$B$5:$B$396,'Catálogo de actividades'!$F$5:$F$396)</f>
        <v>OPL</v>
      </c>
      <c r="H384" s="24" t="str">
        <f>_xlfn.XLOOKUP(C384,'Catálogo de actividades'!$B$5:$B$396,'Catálogo de actividades'!$G$5:$G$396)</f>
        <v>DEOE</v>
      </c>
      <c r="I384" s="43">
        <v>46447</v>
      </c>
      <c r="J384" s="43">
        <v>46452</v>
      </c>
    </row>
    <row r="385" spans="1:10" ht="14.5" x14ac:dyDescent="0.25">
      <c r="A385" s="19" t="s">
        <v>323</v>
      </c>
      <c r="B385" s="19" t="s">
        <v>1</v>
      </c>
      <c r="C385" s="19" t="s">
        <v>55</v>
      </c>
      <c r="D385" s="24" t="str">
        <f>_xlfn.XLOOKUP(C385,'Catálogo de actividades'!$B$5:$B$396,'Catálogo de actividades'!$C$5:$C$396)</f>
        <v>2.3</v>
      </c>
      <c r="E385" s="24" t="str">
        <f>_xlfn.XLOOKUP(C385,'Catálogo de actividades'!$B$5:$B$396,'Catálogo de actividades'!$D$5:$D$396)</f>
        <v>OPL</v>
      </c>
      <c r="F385" s="24" t="str">
        <f>_xlfn.XLOOKUP(C385,'Catálogo de actividades'!$B$5:$B$396,'Catálogo de actividades'!$E$5:$E$396)</f>
        <v>OD</v>
      </c>
      <c r="G385" s="24" t="str">
        <f>_xlfn.XLOOKUP(C385,'Catálogo de actividades'!$B$5:$B$396,'Catálogo de actividades'!$F$5:$F$396)</f>
        <v>OPL</v>
      </c>
      <c r="H385" s="24" t="str">
        <f>_xlfn.XLOOKUP(C385,'Catálogo de actividades'!$B$5:$B$396,'Catálogo de actividades'!$G$5:$G$396)</f>
        <v>DEOE</v>
      </c>
      <c r="I385" s="43">
        <v>46460</v>
      </c>
      <c r="J385" s="43">
        <v>46466</v>
      </c>
    </row>
    <row r="386" spans="1:10" ht="14.5" x14ac:dyDescent="0.25">
      <c r="A386" s="19" t="s">
        <v>323</v>
      </c>
      <c r="B386" s="19" t="s">
        <v>1</v>
      </c>
      <c r="C386" s="19" t="s">
        <v>59</v>
      </c>
      <c r="D386" s="24" t="str">
        <f>_xlfn.XLOOKUP(C386,'Catálogo de actividades'!$B$5:$B$396,'Catálogo de actividades'!$C$5:$C$396)</f>
        <v>2.4</v>
      </c>
      <c r="E386" s="24" t="str">
        <f>_xlfn.XLOOKUP(C386,'Catálogo de actividades'!$B$5:$B$396,'Catálogo de actividades'!$D$5:$D$396)</f>
        <v>INE</v>
      </c>
      <c r="F386" s="24" t="str">
        <f>_xlfn.XLOOKUP(C386,'Catálogo de actividades'!$B$5:$B$396,'Catálogo de actividades'!$E$5:$E$396)</f>
        <v>CL</v>
      </c>
      <c r="G386" s="24" t="str">
        <f>_xlfn.XLOOKUP(C386,'Catálogo de actividades'!$B$5:$B$396,'Catálogo de actividades'!$F$5:$F$396)</f>
        <v>DEOE</v>
      </c>
      <c r="H386" s="24" t="str">
        <f>_xlfn.XLOOKUP(C386,'Catálogo de actividades'!$B$5:$B$396,'Catálogo de actividades'!$G$5:$G$396)</f>
        <v>DEOE</v>
      </c>
      <c r="I386" s="43">
        <v>46419</v>
      </c>
      <c r="J386" s="43">
        <v>46446</v>
      </c>
    </row>
    <row r="387" spans="1:10" ht="14.5" x14ac:dyDescent="0.25">
      <c r="A387" s="19" t="s">
        <v>323</v>
      </c>
      <c r="B387" s="19" t="s">
        <v>1</v>
      </c>
      <c r="C387" s="19" t="s">
        <v>60</v>
      </c>
      <c r="D387" s="24" t="str">
        <f>_xlfn.XLOOKUP(C387,'Catálogo de actividades'!$B$5:$B$396,'Catálogo de actividades'!$C$5:$C$396)</f>
        <v>2.5</v>
      </c>
      <c r="E387" s="24" t="str">
        <f>_xlfn.XLOOKUP(C387,'Catálogo de actividades'!$B$5:$B$396,'Catálogo de actividades'!$D$5:$D$396)</f>
        <v>INE</v>
      </c>
      <c r="F387" s="24" t="str">
        <f>_xlfn.XLOOKUP(C387,'Catálogo de actividades'!$B$5:$B$396,'Catálogo de actividades'!$E$5:$E$396)</f>
        <v>CD</v>
      </c>
      <c r="G387" s="24" t="str">
        <f>_xlfn.XLOOKUP(C387,'Catálogo de actividades'!$B$5:$B$396,'Catálogo de actividades'!$F$5:$F$396)</f>
        <v>DEOE</v>
      </c>
      <c r="H387" s="24" t="str">
        <f>_xlfn.XLOOKUP(C387,'Catálogo de actividades'!$B$5:$B$396,'Catálogo de actividades'!$G$5:$G$396)</f>
        <v>DEOE</v>
      </c>
      <c r="I387" s="43">
        <v>46388</v>
      </c>
      <c r="J387" s="43">
        <v>46568</v>
      </c>
    </row>
    <row r="388" spans="1:10" ht="14.5" x14ac:dyDescent="0.25">
      <c r="A388" s="19" t="s">
        <v>323</v>
      </c>
      <c r="B388" s="19" t="s">
        <v>2</v>
      </c>
      <c r="C388" s="19" t="s">
        <v>64</v>
      </c>
      <c r="D388" s="24" t="str">
        <f>_xlfn.XLOOKUP(C388,'Catálogo de actividades'!$B$5:$B$396,'Catálogo de actividades'!$C$5:$C$396)</f>
        <v>3.1</v>
      </c>
      <c r="E388" s="24" t="str">
        <f>_xlfn.XLOOKUP(C388,'Catálogo de actividades'!$B$5:$B$396,'Catálogo de actividades'!$D$5:$D$396)</f>
        <v>OPL</v>
      </c>
      <c r="F388" s="24" t="str">
        <f>_xlfn.XLOOKUP(C388,'Catálogo de actividades'!$B$5:$B$396,'Catálogo de actividades'!$E$5:$E$396)</f>
        <v>CG</v>
      </c>
      <c r="G388" s="24" t="str">
        <f>_xlfn.XLOOKUP(C388,'Catálogo de actividades'!$B$5:$B$396,'Catálogo de actividades'!$F$5:$F$396)</f>
        <v>OPL</v>
      </c>
      <c r="H388" s="24" t="str">
        <f>_xlfn.XLOOKUP(C388,'Catálogo de actividades'!$B$5:$B$396,'Catálogo de actividades'!$G$5:$G$396)</f>
        <v>OPL</v>
      </c>
      <c r="I388" s="43">
        <v>46310</v>
      </c>
      <c r="J388" s="43">
        <v>46341</v>
      </c>
    </row>
    <row r="389" spans="1:10" ht="14.5" x14ac:dyDescent="0.25">
      <c r="A389" s="19" t="s">
        <v>323</v>
      </c>
      <c r="B389" s="19" t="s">
        <v>2</v>
      </c>
      <c r="C389" s="19" t="s">
        <v>65</v>
      </c>
      <c r="D389" s="24" t="str">
        <f>_xlfn.XLOOKUP(C389,'Catálogo de actividades'!$B$5:$B$396,'Catálogo de actividades'!$C$5:$C$396)</f>
        <v>3.2</v>
      </c>
      <c r="E389" s="24" t="str">
        <f>_xlfn.XLOOKUP(C389,'Catálogo de actividades'!$B$5:$B$396,'Catálogo de actividades'!$D$5:$D$396)</f>
        <v>OPL</v>
      </c>
      <c r="F389" s="24" t="str">
        <f>_xlfn.XLOOKUP(C389,'Catálogo de actividades'!$B$5:$B$396,'Catálogo de actividades'!$E$5:$E$396)</f>
        <v>CG</v>
      </c>
      <c r="G389" s="24" t="str">
        <f>_xlfn.XLOOKUP(C389,'Catálogo de actividades'!$B$5:$B$396,'Catálogo de actividades'!$F$5:$F$396)</f>
        <v>OPL</v>
      </c>
      <c r="H389" s="24" t="str">
        <f>_xlfn.XLOOKUP(C389,'Catálogo de actividades'!$B$5:$B$396,'Catálogo de actividades'!$G$5:$G$396)</f>
        <v>OPL</v>
      </c>
      <c r="I389" s="43">
        <v>46419</v>
      </c>
      <c r="J389" s="43">
        <v>46433</v>
      </c>
    </row>
    <row r="390" spans="1:10" ht="14.5" x14ac:dyDescent="0.25">
      <c r="A390" s="19" t="s">
        <v>323</v>
      </c>
      <c r="B390" s="19" t="s">
        <v>2</v>
      </c>
      <c r="C390" s="19" t="s">
        <v>66</v>
      </c>
      <c r="D390" s="24" t="str">
        <f>_xlfn.XLOOKUP(C390,'Catálogo de actividades'!$B$5:$B$396,'Catálogo de actividades'!$C$5:$C$396)</f>
        <v>3.3</v>
      </c>
      <c r="E390" s="24" t="str">
        <f>_xlfn.XLOOKUP(C390,'Catálogo de actividades'!$B$5:$B$396,'Catálogo de actividades'!$D$5:$D$396)</f>
        <v>OPL</v>
      </c>
      <c r="F390" s="24" t="str">
        <f>_xlfn.XLOOKUP(C390,'Catálogo de actividades'!$B$5:$B$396,'Catálogo de actividades'!$E$5:$E$396)</f>
        <v>CG</v>
      </c>
      <c r="G390" s="24" t="str">
        <f>_xlfn.XLOOKUP(C390,'Catálogo de actividades'!$B$5:$B$396,'Catálogo de actividades'!$F$5:$F$396)</f>
        <v>OPL</v>
      </c>
      <c r="H390" s="24" t="str">
        <f>_xlfn.XLOOKUP(C390,'Catálogo de actividades'!$B$5:$B$396,'Catálogo de actividades'!$G$5:$G$396)</f>
        <v>OPL</v>
      </c>
      <c r="I390" s="43">
        <v>46371</v>
      </c>
      <c r="J390" s="43">
        <v>46371</v>
      </c>
    </row>
    <row r="391" spans="1:10" ht="14.5" x14ac:dyDescent="0.25">
      <c r="A391" s="19" t="s">
        <v>323</v>
      </c>
      <c r="B391" s="19" t="s">
        <v>2</v>
      </c>
      <c r="C391" s="19" t="s">
        <v>67</v>
      </c>
      <c r="D391" s="24" t="str">
        <f>_xlfn.XLOOKUP(C391,'Catálogo de actividades'!$B$5:$B$396,'Catálogo de actividades'!$C$5:$C$396)</f>
        <v>3.4</v>
      </c>
      <c r="E391" s="24" t="str">
        <f>_xlfn.XLOOKUP(C391,'Catálogo de actividades'!$B$5:$B$396,'Catálogo de actividades'!$D$5:$D$396)</f>
        <v>OPL</v>
      </c>
      <c r="F391" s="24" t="str">
        <f>_xlfn.XLOOKUP(C391,'Catálogo de actividades'!$B$5:$B$396,'Catálogo de actividades'!$E$5:$E$396)</f>
        <v>CG</v>
      </c>
      <c r="G391" s="24" t="str">
        <f>_xlfn.XLOOKUP(C391,'Catálogo de actividades'!$B$5:$B$396,'Catálogo de actividades'!$F$5:$F$396)</f>
        <v>OPL</v>
      </c>
      <c r="H391" s="24" t="str">
        <f>_xlfn.XLOOKUP(C391,'Catálogo de actividades'!$B$5:$B$396,'Catálogo de actividades'!$G$5:$G$396)</f>
        <v>OPL</v>
      </c>
      <c r="I391" s="43">
        <v>46310</v>
      </c>
      <c r="J391" s="43">
        <v>46341</v>
      </c>
    </row>
    <row r="392" spans="1:10" ht="14.5" x14ac:dyDescent="0.25">
      <c r="A392" s="19" t="s">
        <v>323</v>
      </c>
      <c r="B392" s="19" t="s">
        <v>2</v>
      </c>
      <c r="C392" s="19" t="s">
        <v>68</v>
      </c>
      <c r="D392" s="24" t="str">
        <f>_xlfn.XLOOKUP(C392,'Catálogo de actividades'!$B$5:$B$396,'Catálogo de actividades'!$C$5:$C$396)</f>
        <v>3.5</v>
      </c>
      <c r="E392" s="24" t="str">
        <f>_xlfn.XLOOKUP(C392,'Catálogo de actividades'!$B$5:$B$396,'Catálogo de actividades'!$D$5:$D$396)</f>
        <v>OPL</v>
      </c>
      <c r="F392" s="24" t="str">
        <f>_xlfn.XLOOKUP(C392,'Catálogo de actividades'!$B$5:$B$396,'Catálogo de actividades'!$E$5:$E$396)</f>
        <v>CG</v>
      </c>
      <c r="G392" s="24" t="str">
        <f>_xlfn.XLOOKUP(C392,'Catálogo de actividades'!$B$5:$B$396,'Catálogo de actividades'!$F$5:$F$396)</f>
        <v>OPL</v>
      </c>
      <c r="H392" s="24" t="str">
        <f>_xlfn.XLOOKUP(C392,'Catálogo de actividades'!$B$5:$B$396,'Catálogo de actividades'!$G$5:$G$396)</f>
        <v>OPL</v>
      </c>
      <c r="I392" s="43">
        <v>46296</v>
      </c>
      <c r="J392" s="43">
        <v>46326</v>
      </c>
    </row>
    <row r="393" spans="1:10" ht="14.5" x14ac:dyDescent="0.25">
      <c r="A393" s="19" t="s">
        <v>323</v>
      </c>
      <c r="B393" s="19" t="s">
        <v>2</v>
      </c>
      <c r="C393" s="19" t="s">
        <v>69</v>
      </c>
      <c r="D393" s="24" t="str">
        <f>_xlfn.XLOOKUP(C393,'Catálogo de actividades'!$B$5:$B$396,'Catálogo de actividades'!$C$5:$C$396)</f>
        <v>3.6</v>
      </c>
      <c r="E393" s="24" t="str">
        <f>_xlfn.XLOOKUP(C393,'Catálogo de actividades'!$B$5:$B$396,'Catálogo de actividades'!$D$5:$D$396)</f>
        <v>OPL</v>
      </c>
      <c r="F393" s="24" t="str">
        <f>_xlfn.XLOOKUP(C393,'Catálogo de actividades'!$B$5:$B$396,'Catálogo de actividades'!$E$5:$E$396)</f>
        <v>CG</v>
      </c>
      <c r="G393" s="24" t="str">
        <f>_xlfn.XLOOKUP(C393,'Catálogo de actividades'!$B$5:$B$396,'Catálogo de actividades'!$F$5:$F$396)</f>
        <v>OPL</v>
      </c>
      <c r="H393" s="24" t="str">
        <f>_xlfn.XLOOKUP(C393,'Catálogo de actividades'!$B$5:$B$396,'Catálogo de actividades'!$G$5:$G$396)</f>
        <v>OPL</v>
      </c>
      <c r="I393" s="43">
        <v>46438</v>
      </c>
      <c r="J393" s="43">
        <v>46438</v>
      </c>
    </row>
    <row r="394" spans="1:10" ht="14.5" x14ac:dyDescent="0.25">
      <c r="A394" s="19" t="s">
        <v>323</v>
      </c>
      <c r="B394" s="19" t="s">
        <v>2</v>
      </c>
      <c r="C394" s="19" t="s">
        <v>70</v>
      </c>
      <c r="D394" s="24" t="str">
        <f>_xlfn.XLOOKUP(C394,'Catálogo de actividades'!$B$5:$B$396,'Catálogo de actividades'!$C$5:$C$396)</f>
        <v>3.7</v>
      </c>
      <c r="E394" s="24" t="str">
        <f>_xlfn.XLOOKUP(C394,'Catálogo de actividades'!$B$5:$B$396,'Catálogo de actividades'!$D$5:$D$396)</f>
        <v>OPL</v>
      </c>
      <c r="F394" s="24" t="str">
        <f>_xlfn.XLOOKUP(C394,'Catálogo de actividades'!$B$5:$B$396,'Catálogo de actividades'!$E$5:$E$396)</f>
        <v>CG</v>
      </c>
      <c r="G394" s="24" t="str">
        <f>_xlfn.XLOOKUP(C394,'Catálogo de actividades'!$B$5:$B$396,'Catálogo de actividades'!$F$5:$F$396)</f>
        <v>OPL</v>
      </c>
      <c r="H394" s="24" t="str">
        <f>_xlfn.XLOOKUP(C394,'Catálogo de actividades'!$B$5:$B$396,'Catálogo de actividades'!$G$5:$G$396)</f>
        <v>OPL</v>
      </c>
      <c r="I394" s="43">
        <v>46371</v>
      </c>
      <c r="J394" s="43">
        <v>46371</v>
      </c>
    </row>
    <row r="395" spans="1:10" ht="14.5" x14ac:dyDescent="0.25">
      <c r="A395" s="19" t="s">
        <v>323</v>
      </c>
      <c r="B395" s="19" t="s">
        <v>2</v>
      </c>
      <c r="C395" s="19" t="s">
        <v>71</v>
      </c>
      <c r="D395" s="24" t="str">
        <f>_xlfn.XLOOKUP(C395,'Catálogo de actividades'!$B$5:$B$396,'Catálogo de actividades'!$C$5:$C$396)</f>
        <v>3.8</v>
      </c>
      <c r="E395" s="24" t="str">
        <f>_xlfn.XLOOKUP(C395,'Catálogo de actividades'!$B$5:$B$396,'Catálogo de actividades'!$D$5:$D$396)</f>
        <v>OPL</v>
      </c>
      <c r="F395" s="24" t="str">
        <f>_xlfn.XLOOKUP(C395,'Catálogo de actividades'!$B$5:$B$396,'Catálogo de actividades'!$E$5:$E$396)</f>
        <v>CG</v>
      </c>
      <c r="G395" s="24" t="str">
        <f>_xlfn.XLOOKUP(C395,'Catálogo de actividades'!$B$5:$B$396,'Catálogo de actividades'!$F$5:$F$396)</f>
        <v>OPL</v>
      </c>
      <c r="H395" s="24" t="str">
        <f>_xlfn.XLOOKUP(C395,'Catálogo de actividades'!$B$5:$B$396,'Catálogo de actividades'!$G$5:$G$396)</f>
        <v>OPL</v>
      </c>
      <c r="I395" s="43">
        <v>46310</v>
      </c>
      <c r="J395" s="43">
        <v>46341</v>
      </c>
    </row>
    <row r="396" spans="1:10" ht="14.5" x14ac:dyDescent="0.25">
      <c r="A396" s="19" t="s">
        <v>323</v>
      </c>
      <c r="B396" s="19" t="s">
        <v>2</v>
      </c>
      <c r="C396" s="19" t="s">
        <v>72</v>
      </c>
      <c r="D396" s="24" t="str">
        <f>_xlfn.XLOOKUP(C396,'Catálogo de actividades'!$B$5:$B$396,'Catálogo de actividades'!$C$5:$C$396)</f>
        <v>3.9</v>
      </c>
      <c r="E396" s="24" t="str">
        <f>_xlfn.XLOOKUP(C396,'Catálogo de actividades'!$B$5:$B$396,'Catálogo de actividades'!$D$5:$D$396)</f>
        <v>OPL</v>
      </c>
      <c r="F396" s="24" t="str">
        <f>_xlfn.XLOOKUP(C396,'Catálogo de actividades'!$B$5:$B$396,'Catálogo de actividades'!$E$5:$E$396)</f>
        <v>CG</v>
      </c>
      <c r="G396" s="24" t="str">
        <f>_xlfn.XLOOKUP(C396,'Catálogo de actividades'!$B$5:$B$396,'Catálogo de actividades'!$F$5:$F$396)</f>
        <v>OPL</v>
      </c>
      <c r="H396" s="24" t="str">
        <f>_xlfn.XLOOKUP(C396,'Catálogo de actividades'!$B$5:$B$396,'Catálogo de actividades'!$G$5:$G$396)</f>
        <v>OPL</v>
      </c>
      <c r="I396" s="43">
        <v>46296</v>
      </c>
      <c r="J396" s="43">
        <v>46326</v>
      </c>
    </row>
    <row r="397" spans="1:10" ht="14.5" x14ac:dyDescent="0.25">
      <c r="A397" s="19" t="s">
        <v>323</v>
      </c>
      <c r="B397" s="19" t="s">
        <v>2</v>
      </c>
      <c r="C397" s="19" t="s">
        <v>73</v>
      </c>
      <c r="D397" s="24" t="str">
        <f>_xlfn.XLOOKUP(C397,'Catálogo de actividades'!$B$5:$B$396,'Catálogo de actividades'!$C$5:$C$396)</f>
        <v>3.10</v>
      </c>
      <c r="E397" s="24" t="str">
        <f>_xlfn.XLOOKUP(C397,'Catálogo de actividades'!$B$5:$B$396,'Catálogo de actividades'!$D$5:$D$396)</f>
        <v>OPL</v>
      </c>
      <c r="F397" s="24" t="str">
        <f>_xlfn.XLOOKUP(C397,'Catálogo de actividades'!$B$5:$B$396,'Catálogo de actividades'!$E$5:$E$396)</f>
        <v>CG</v>
      </c>
      <c r="G397" s="24" t="str">
        <f>_xlfn.XLOOKUP(C397,'Catálogo de actividades'!$B$5:$B$396,'Catálogo de actividades'!$F$5:$F$396)</f>
        <v>OPL</v>
      </c>
      <c r="H397" s="24" t="str">
        <f>_xlfn.XLOOKUP(C397,'Catálogo de actividades'!$B$5:$B$396,'Catálogo de actividades'!$G$5:$G$396)</f>
        <v>OPL</v>
      </c>
      <c r="I397" s="43">
        <v>46438</v>
      </c>
      <c r="J397" s="43">
        <v>46438</v>
      </c>
    </row>
    <row r="398" spans="1:10" ht="14.5" x14ac:dyDescent="0.25">
      <c r="A398" s="19" t="s">
        <v>323</v>
      </c>
      <c r="B398" s="19" t="s">
        <v>2</v>
      </c>
      <c r="C398" s="19" t="s">
        <v>74</v>
      </c>
      <c r="D398" s="24" t="str">
        <f>_xlfn.XLOOKUP(C398,'Catálogo de actividades'!$B$5:$B$396,'Catálogo de actividades'!$C$5:$C$396)</f>
        <v>3.11</v>
      </c>
      <c r="E398" s="24" t="str">
        <f>_xlfn.XLOOKUP(C398,'Catálogo de actividades'!$B$5:$B$396,'Catálogo de actividades'!$D$5:$D$396)</f>
        <v>OPL</v>
      </c>
      <c r="F398" s="24" t="str">
        <f>_xlfn.XLOOKUP(C398,'Catálogo de actividades'!$B$5:$B$396,'Catálogo de actividades'!$E$5:$E$396)</f>
        <v>CG</v>
      </c>
      <c r="G398" s="24" t="str">
        <f>_xlfn.XLOOKUP(C398,'Catálogo de actividades'!$B$5:$B$396,'Catálogo de actividades'!$F$5:$F$396)</f>
        <v>OPL</v>
      </c>
      <c r="H398" s="24" t="str">
        <f>_xlfn.XLOOKUP(C398,'Catálogo de actividades'!$B$5:$B$396,'Catálogo de actividades'!$G$5:$G$396)</f>
        <v>OPL</v>
      </c>
      <c r="I398" s="43">
        <v>46371</v>
      </c>
      <c r="J398" s="43">
        <v>46371</v>
      </c>
    </row>
    <row r="399" spans="1:10" ht="14.5" x14ac:dyDescent="0.25">
      <c r="A399" s="19" t="s">
        <v>323</v>
      </c>
      <c r="B399" s="19" t="s">
        <v>2</v>
      </c>
      <c r="C399" s="19" t="s">
        <v>75</v>
      </c>
      <c r="D399" s="24" t="str">
        <f>_xlfn.XLOOKUP(C399,'Catálogo de actividades'!$B$5:$B$396,'Catálogo de actividades'!$C$5:$C$396)</f>
        <v>3.12</v>
      </c>
      <c r="E399" s="24" t="str">
        <f>_xlfn.XLOOKUP(C399,'Catálogo de actividades'!$B$5:$B$396,'Catálogo de actividades'!$D$5:$D$396)</f>
        <v>OPL</v>
      </c>
      <c r="F399" s="24" t="str">
        <f>_xlfn.XLOOKUP(C399,'Catálogo de actividades'!$B$5:$B$396,'Catálogo de actividades'!$E$5:$E$396)</f>
        <v>CG</v>
      </c>
      <c r="G399" s="24" t="str">
        <f>_xlfn.XLOOKUP(C399,'Catálogo de actividades'!$B$5:$B$396,'Catálogo de actividades'!$F$5:$F$396)</f>
        <v>OPL</v>
      </c>
      <c r="H399" s="24" t="str">
        <f>_xlfn.XLOOKUP(C399,'Catálogo de actividades'!$B$5:$B$396,'Catálogo de actividades'!$G$5:$G$396)</f>
        <v>OPL</v>
      </c>
      <c r="I399" s="43">
        <v>46310</v>
      </c>
      <c r="J399" s="43">
        <v>46341</v>
      </c>
    </row>
    <row r="400" spans="1:10" ht="14.5" x14ac:dyDescent="0.25">
      <c r="A400" s="19" t="s">
        <v>323</v>
      </c>
      <c r="B400" s="19" t="s">
        <v>2</v>
      </c>
      <c r="C400" s="19" t="s">
        <v>76</v>
      </c>
      <c r="D400" s="24" t="str">
        <f>_xlfn.XLOOKUP(C400,'Catálogo de actividades'!$B$5:$B$396,'Catálogo de actividades'!$C$5:$C$396)</f>
        <v>3.13</v>
      </c>
      <c r="E400" s="24" t="str">
        <f>_xlfn.XLOOKUP(C400,'Catálogo de actividades'!$B$5:$B$396,'Catálogo de actividades'!$D$5:$D$396)</f>
        <v>OPL</v>
      </c>
      <c r="F400" s="24" t="str">
        <f>_xlfn.XLOOKUP(C400,'Catálogo de actividades'!$B$5:$B$396,'Catálogo de actividades'!$E$5:$E$396)</f>
        <v>CG</v>
      </c>
      <c r="G400" s="24" t="str">
        <f>_xlfn.XLOOKUP(C400,'Catálogo de actividades'!$B$5:$B$396,'Catálogo de actividades'!$F$5:$F$396)</f>
        <v>OPL</v>
      </c>
      <c r="H400" s="24" t="str">
        <f>_xlfn.XLOOKUP(C400,'Catálogo de actividades'!$B$5:$B$396,'Catálogo de actividades'!$G$5:$G$396)</f>
        <v>OPL</v>
      </c>
      <c r="I400" s="56">
        <v>46296</v>
      </c>
      <c r="J400" s="53">
        <v>46326</v>
      </c>
    </row>
    <row r="401" spans="1:10" ht="14.5" x14ac:dyDescent="0.25">
      <c r="A401" s="19" t="s">
        <v>323</v>
      </c>
      <c r="B401" s="19" t="s">
        <v>2</v>
      </c>
      <c r="C401" s="19" t="s">
        <v>77</v>
      </c>
      <c r="D401" s="24" t="str">
        <f>_xlfn.XLOOKUP(C401,'Catálogo de actividades'!$B$5:$B$396,'Catálogo de actividades'!$C$5:$C$396)</f>
        <v>3.14</v>
      </c>
      <c r="E401" s="24" t="str">
        <f>_xlfn.XLOOKUP(C401,'Catálogo de actividades'!$B$5:$B$396,'Catálogo de actividades'!$D$5:$D$396)</f>
        <v>OPL</v>
      </c>
      <c r="F401" s="24" t="str">
        <f>_xlfn.XLOOKUP(C401,'Catálogo de actividades'!$B$5:$B$396,'Catálogo de actividades'!$E$5:$E$396)</f>
        <v>CG</v>
      </c>
      <c r="G401" s="24" t="str">
        <f>_xlfn.XLOOKUP(C401,'Catálogo de actividades'!$B$5:$B$396,'Catálogo de actividades'!$F$5:$F$396)</f>
        <v>OPL</v>
      </c>
      <c r="H401" s="24" t="str">
        <f>_xlfn.XLOOKUP(C401,'Catálogo de actividades'!$B$5:$B$396,'Catálogo de actividades'!$G$5:$G$396)</f>
        <v>OPL</v>
      </c>
      <c r="I401" s="43">
        <v>46438</v>
      </c>
      <c r="J401" s="43">
        <v>46438</v>
      </c>
    </row>
    <row r="402" spans="1:10" ht="14.5" x14ac:dyDescent="0.25">
      <c r="A402" s="19" t="s">
        <v>323</v>
      </c>
      <c r="B402" s="19" t="s">
        <v>3</v>
      </c>
      <c r="C402" s="19" t="s">
        <v>78</v>
      </c>
      <c r="D402" s="24" t="str">
        <f>_xlfn.XLOOKUP(C402,'Catálogo de actividades'!$B$5:$B$396,'Catálogo de actividades'!$C$5:$C$396)</f>
        <v>4.1</v>
      </c>
      <c r="E402" s="24" t="str">
        <f>_xlfn.XLOOKUP(C402,'Catálogo de actividades'!$B$5:$B$396,'Catálogo de actividades'!$D$5:$D$396)</f>
        <v>OPL</v>
      </c>
      <c r="F402" s="24" t="str">
        <f>_xlfn.XLOOKUP(C402,'Catálogo de actividades'!$B$5:$B$396,'Catálogo de actividades'!$E$5:$E$396)</f>
        <v>CG</v>
      </c>
      <c r="G402" s="24" t="str">
        <f>_xlfn.XLOOKUP(C402,'Catálogo de actividades'!$B$5:$B$396,'Catálogo de actividades'!$F$5:$F$396)</f>
        <v>OPL</v>
      </c>
      <c r="H402" s="24" t="str">
        <f>_xlfn.XLOOKUP(C402,'Catálogo de actividades'!$B$5:$B$396,'Catálogo de actividades'!$G$5:$G$396)</f>
        <v>DEPPP</v>
      </c>
      <c r="I402" s="43">
        <v>46305</v>
      </c>
      <c r="J402" s="43">
        <v>46332</v>
      </c>
    </row>
    <row r="403" spans="1:10" ht="14.5" x14ac:dyDescent="0.25">
      <c r="A403" s="19" t="s">
        <v>323</v>
      </c>
      <c r="B403" s="19" t="s">
        <v>3</v>
      </c>
      <c r="C403" s="19" t="s">
        <v>79</v>
      </c>
      <c r="D403" s="24" t="str">
        <f>_xlfn.XLOOKUP(C403,'Catálogo de actividades'!$B$5:$B$396,'Catálogo de actividades'!$C$5:$C$396)</f>
        <v>4.2</v>
      </c>
      <c r="E403" s="24" t="str">
        <f>_xlfn.XLOOKUP(C403,'Catálogo de actividades'!$B$5:$B$396,'Catálogo de actividades'!$D$5:$D$396)</f>
        <v>INE</v>
      </c>
      <c r="F403" s="24" t="str">
        <f>_xlfn.XLOOKUP(C403,'Catálogo de actividades'!$B$5:$B$396,'Catálogo de actividades'!$E$5:$E$396)</f>
        <v>JGE</v>
      </c>
      <c r="G403" s="24" t="str">
        <f>_xlfn.XLOOKUP(C403,'Catálogo de actividades'!$B$5:$B$396,'Catálogo de actividades'!$F$5:$F$396)</f>
        <v>DEPPP</v>
      </c>
      <c r="H403" s="24" t="str">
        <f>_xlfn.XLOOKUP(C403,'Catálogo de actividades'!$B$5:$B$396,'Catálogo de actividades'!$G$5:$G$396)</f>
        <v>DEPPP</v>
      </c>
      <c r="I403" s="57">
        <v>46249</v>
      </c>
      <c r="J403" s="57">
        <v>46356</v>
      </c>
    </row>
    <row r="404" spans="1:10" ht="14.5" x14ac:dyDescent="0.25">
      <c r="A404" s="19" t="s">
        <v>323</v>
      </c>
      <c r="B404" s="19" t="s">
        <v>3</v>
      </c>
      <c r="C404" s="19" t="s">
        <v>81</v>
      </c>
      <c r="D404" s="24" t="str">
        <f>_xlfn.XLOOKUP(C404,'Catálogo de actividades'!$B$5:$B$396,'Catálogo de actividades'!$C$5:$C$396)</f>
        <v>4.3</v>
      </c>
      <c r="E404" s="24" t="str">
        <f>_xlfn.XLOOKUP(C404,'Catálogo de actividades'!$B$5:$B$396,'Catálogo de actividades'!$D$5:$D$396)</f>
        <v>INE</v>
      </c>
      <c r="F404" s="24" t="str">
        <f>_xlfn.XLOOKUP(C404,'Catálogo de actividades'!$B$5:$B$396,'Catálogo de actividades'!$E$5:$E$396)</f>
        <v>CRT</v>
      </c>
      <c r="G404" s="24" t="str">
        <f>_xlfn.XLOOKUP(C404,'Catálogo de actividades'!$B$5:$B$396,'Catálogo de actividades'!$F$5:$F$396)</f>
        <v>DEPPP</v>
      </c>
      <c r="H404" s="24" t="str">
        <f>_xlfn.XLOOKUP(C404,'Catálogo de actividades'!$B$5:$B$396,'Catálogo de actividades'!$G$5:$G$396)</f>
        <v>DEPPP</v>
      </c>
      <c r="I404" s="43">
        <v>46300</v>
      </c>
      <c r="J404" s="43">
        <v>46356</v>
      </c>
    </row>
    <row r="405" spans="1:10" ht="14.5" x14ac:dyDescent="0.25">
      <c r="A405" s="19" t="s">
        <v>323</v>
      </c>
      <c r="B405" s="19" t="s">
        <v>3</v>
      </c>
      <c r="C405" s="19" t="s">
        <v>83</v>
      </c>
      <c r="D405" s="24" t="str">
        <f>_xlfn.XLOOKUP(C405,'Catálogo de actividades'!$B$5:$B$396,'Catálogo de actividades'!$C$5:$C$396)</f>
        <v>4.4</v>
      </c>
      <c r="E405" s="24" t="str">
        <f>_xlfn.XLOOKUP(C405,'Catálogo de actividades'!$B$5:$B$396,'Catálogo de actividades'!$D$5:$D$396)</f>
        <v>INE</v>
      </c>
      <c r="F405" s="24" t="str">
        <f>_xlfn.XLOOKUP(C405,'Catálogo de actividades'!$B$5:$B$396,'Catálogo de actividades'!$E$5:$E$396)</f>
        <v>CG</v>
      </c>
      <c r="G405" s="24" t="str">
        <f>_xlfn.XLOOKUP(C405,'Catálogo de actividades'!$B$5:$B$396,'Catálogo de actividades'!$F$5:$F$396)</f>
        <v>DEPPP</v>
      </c>
      <c r="H405" s="24" t="str">
        <f>_xlfn.XLOOKUP(C405,'Catálogo de actividades'!$B$5:$B$396,'Catálogo de actividades'!$G$5:$G$396)</f>
        <v>DEPPP</v>
      </c>
      <c r="I405" s="43">
        <v>46357</v>
      </c>
      <c r="J405" s="43">
        <v>46387</v>
      </c>
    </row>
    <row r="406" spans="1:10" ht="14.5" x14ac:dyDescent="0.35">
      <c r="A406" s="19" t="s">
        <v>323</v>
      </c>
      <c r="B406" s="19" t="s">
        <v>4</v>
      </c>
      <c r="C406" s="19" t="s">
        <v>84</v>
      </c>
      <c r="D406" s="24" t="str">
        <f>_xlfn.XLOOKUP(C406,'Catálogo de actividades'!$B$5:$B$396,'Catálogo de actividades'!$C$5:$C$396)</f>
        <v>5.1</v>
      </c>
      <c r="E406" s="24" t="str">
        <f>_xlfn.XLOOKUP(C406,'Catálogo de actividades'!$B$5:$B$396,'Catálogo de actividades'!$D$5:$D$396)</f>
        <v>INE</v>
      </c>
      <c r="F406" s="24" t="str">
        <f>_xlfn.XLOOKUP(C406,'Catálogo de actividades'!$B$5:$B$396,'Catálogo de actividades'!$E$5:$E$396)</f>
        <v>CG/OD</v>
      </c>
      <c r="G406" s="24" t="str">
        <f>_xlfn.XLOOKUP(C406,'Catálogo de actividades'!$B$5:$B$396,'Catálogo de actividades'!$F$5:$F$396)</f>
        <v>OPL</v>
      </c>
      <c r="H406" s="24" t="str">
        <f>_xlfn.XLOOKUP(C406,'Catálogo de actividades'!$B$5:$B$396,'Catálogo de actividades'!$G$5:$G$396)</f>
        <v>DEOE</v>
      </c>
      <c r="I406" s="65">
        <v>46357</v>
      </c>
      <c r="J406" s="65">
        <v>46446</v>
      </c>
    </row>
    <row r="407" spans="1:10" ht="14.5" x14ac:dyDescent="0.25">
      <c r="A407" s="19" t="s">
        <v>323</v>
      </c>
      <c r="B407" s="19" t="s">
        <v>4</v>
      </c>
      <c r="C407" s="19" t="s">
        <v>85</v>
      </c>
      <c r="D407" s="24" t="str">
        <f>_xlfn.XLOOKUP(C407,'Catálogo de actividades'!$B$5:$B$396,'Catálogo de actividades'!$C$5:$C$396)</f>
        <v>5.2</v>
      </c>
      <c r="E407" s="24" t="str">
        <f>_xlfn.XLOOKUP(C407,'Catálogo de actividades'!$B$5:$B$396,'Catálogo de actividades'!$D$5:$D$396)</f>
        <v>INE</v>
      </c>
      <c r="F407" s="24" t="str">
        <f>_xlfn.XLOOKUP(C407,'Catálogo de actividades'!$B$5:$B$396,'Catálogo de actividades'!$E$5:$E$396)</f>
        <v>JLE/JDE/OD</v>
      </c>
      <c r="G407" s="24" t="str">
        <f>_xlfn.XLOOKUP(C407,'Catálogo de actividades'!$B$5:$B$396,'Catálogo de actividades'!$F$5:$F$396)</f>
        <v>JLE</v>
      </c>
      <c r="H407" s="24" t="str">
        <f>_xlfn.XLOOKUP(C407,'Catálogo de actividades'!$B$5:$B$396,'Catálogo de actividades'!$G$5:$G$396)</f>
        <v>DEOE</v>
      </c>
      <c r="I407" s="58">
        <v>46460</v>
      </c>
      <c r="J407" s="66">
        <v>46476</v>
      </c>
    </row>
    <row r="408" spans="1:10" ht="14.5" x14ac:dyDescent="0.35">
      <c r="A408" s="19" t="s">
        <v>323</v>
      </c>
      <c r="B408" s="19" t="s">
        <v>4</v>
      </c>
      <c r="C408" s="19" t="s">
        <v>521</v>
      </c>
      <c r="D408" s="24" t="str">
        <f>_xlfn.XLOOKUP(C408,'Catálogo de actividades'!$B$5:$B$396,'Catálogo de actividades'!$C$5:$C$396)</f>
        <v>5.3</v>
      </c>
      <c r="E408" s="24" t="str">
        <f>_xlfn.XLOOKUP(C408,'Catálogo de actividades'!$B$5:$B$396,'Catálogo de actividades'!$D$5:$D$396)</f>
        <v>INE/OPL</v>
      </c>
      <c r="F408" s="24" t="str">
        <f>_xlfn.XLOOKUP(C408,'Catálogo de actividades'!$B$5:$B$396,'Catálogo de actividades'!$E$5:$E$396)</f>
        <v>OD</v>
      </c>
      <c r="G408" s="24" t="str">
        <f>_xlfn.XLOOKUP(C408,'Catálogo de actividades'!$B$5:$B$396,'Catálogo de actividades'!$F$5:$F$396)</f>
        <v>JLE</v>
      </c>
      <c r="H408" s="24" t="str">
        <f>_xlfn.XLOOKUP(C408,'Catálogo de actividades'!$B$5:$B$396,'Catálogo de actividades'!$G$5:$G$396)</f>
        <v>DEOE</v>
      </c>
      <c r="I408" s="65">
        <v>46477</v>
      </c>
      <c r="J408" s="65">
        <v>46487</v>
      </c>
    </row>
    <row r="409" spans="1:10" ht="14.5" x14ac:dyDescent="0.35">
      <c r="A409" s="19" t="s">
        <v>323</v>
      </c>
      <c r="B409" s="19" t="s">
        <v>4</v>
      </c>
      <c r="C409" s="37" t="s">
        <v>523</v>
      </c>
      <c r="D409" s="24" t="str">
        <f>_xlfn.XLOOKUP(C409,'Catálogo de actividades'!$B$5:$B$396,'Catálogo de actividades'!$C$5:$C$396)</f>
        <v>5.4</v>
      </c>
      <c r="E409" s="24" t="str">
        <f>_xlfn.XLOOKUP(C409,'Catálogo de actividades'!$B$5:$B$396,'Catálogo de actividades'!$D$5:$D$396)</f>
        <v>INE/OPL</v>
      </c>
      <c r="F409" s="24" t="str">
        <f>_xlfn.XLOOKUP(C409,'Catálogo de actividades'!$B$5:$B$396,'Catálogo de actividades'!$E$5:$E$396)</f>
        <v>JDE/JLE</v>
      </c>
      <c r="G409" s="24" t="str">
        <f>_xlfn.XLOOKUP(C409,'Catálogo de actividades'!$B$5:$B$396,'Catálogo de actividades'!$F$5:$F$396)</f>
        <v>JLE</v>
      </c>
      <c r="H409" s="24" t="str">
        <f>_xlfn.XLOOKUP(C409,'Catálogo de actividades'!$B$5:$B$396,'Catálogo de actividades'!$G$5:$G$396)</f>
        <v>DEOE</v>
      </c>
      <c r="I409" s="65">
        <v>46489</v>
      </c>
      <c r="J409" s="65">
        <v>46493</v>
      </c>
    </row>
    <row r="410" spans="1:10" ht="14.5" x14ac:dyDescent="0.25">
      <c r="A410" s="19" t="s">
        <v>323</v>
      </c>
      <c r="B410" s="19" t="s">
        <v>4</v>
      </c>
      <c r="C410" s="19" t="s">
        <v>86</v>
      </c>
      <c r="D410" s="24" t="str">
        <f>_xlfn.XLOOKUP(C410,'Catálogo de actividades'!$B$5:$B$396,'Catálogo de actividades'!$C$5:$C$396)</f>
        <v>5.5</v>
      </c>
      <c r="E410" s="24" t="str">
        <f>_xlfn.XLOOKUP(C410,'Catálogo de actividades'!$B$5:$B$396,'Catálogo de actividades'!$D$5:$D$396)</f>
        <v>INE</v>
      </c>
      <c r="F410" s="24" t="str">
        <f>_xlfn.XLOOKUP(C410,'Catálogo de actividades'!$B$5:$B$396,'Catálogo de actividades'!$E$5:$E$396)</f>
        <v>OD</v>
      </c>
      <c r="G410" s="24" t="str">
        <f>_xlfn.XLOOKUP(C410,'Catálogo de actividades'!$B$5:$B$396,'Catálogo de actividades'!$F$5:$F$396)</f>
        <v>OPL</v>
      </c>
      <c r="H410" s="24" t="str">
        <f>_xlfn.XLOOKUP(C410,'Catálogo de actividades'!$B$5:$B$396,'Catálogo de actividades'!$G$5:$G$396)</f>
        <v>DEOE</v>
      </c>
      <c r="I410" s="43">
        <v>46447</v>
      </c>
      <c r="J410" s="43">
        <v>46476</v>
      </c>
    </row>
    <row r="411" spans="1:10" ht="14.5" x14ac:dyDescent="0.25">
      <c r="A411" s="19" t="s">
        <v>323</v>
      </c>
      <c r="B411" s="19" t="s">
        <v>4</v>
      </c>
      <c r="C411" s="19" t="s">
        <v>474</v>
      </c>
      <c r="D411" s="24" t="str">
        <f>_xlfn.XLOOKUP(C411,'Catálogo de actividades'!$B$5:$B$396,'Catálogo de actividades'!$C$5:$C$396)</f>
        <v>5.6</v>
      </c>
      <c r="E411" s="24" t="str">
        <f>_xlfn.XLOOKUP(C411,'Catálogo de actividades'!$B$5:$B$396,'Catálogo de actividades'!$D$5:$D$396)</f>
        <v>INE</v>
      </c>
      <c r="F411" s="24" t="str">
        <f>_xlfn.XLOOKUP(C411,'Catálogo de actividades'!$B$5:$B$396,'Catálogo de actividades'!$E$5:$E$396)</f>
        <v>JLE/JDE/OD</v>
      </c>
      <c r="G411" s="24" t="str">
        <f>_xlfn.XLOOKUP(C411,'Catálogo de actividades'!$B$5:$B$396,'Catálogo de actividades'!$F$5:$F$396)</f>
        <v>OPL</v>
      </c>
      <c r="H411" s="24" t="str">
        <f>_xlfn.XLOOKUP(C411,'Catálogo de actividades'!$B$5:$B$396,'Catálogo de actividades'!$G$5:$G$396)</f>
        <v>DEOE</v>
      </c>
      <c r="I411" s="58">
        <v>46477</v>
      </c>
      <c r="J411" s="58">
        <v>46506</v>
      </c>
    </row>
    <row r="412" spans="1:10" ht="14.5" x14ac:dyDescent="0.25">
      <c r="A412" s="19" t="s">
        <v>323</v>
      </c>
      <c r="B412" s="19" t="s">
        <v>4</v>
      </c>
      <c r="C412" s="19" t="s">
        <v>475</v>
      </c>
      <c r="D412" s="24" t="str">
        <f>_xlfn.XLOOKUP(C412,'Catálogo de actividades'!$B$5:$B$396,'Catálogo de actividades'!$C$5:$C$396)</f>
        <v>5.7</v>
      </c>
      <c r="E412" s="24" t="str">
        <f>_xlfn.XLOOKUP(C412,'Catálogo de actividades'!$B$5:$B$396,'Catálogo de actividades'!$D$5:$D$396)</f>
        <v>INE</v>
      </c>
      <c r="F412" s="24" t="str">
        <f>_xlfn.XLOOKUP(C412,'Catálogo de actividades'!$B$5:$B$396,'Catálogo de actividades'!$E$5:$E$396)</f>
        <v>CD</v>
      </c>
      <c r="G412" s="24" t="str">
        <f>_xlfn.XLOOKUP(C412,'Catálogo de actividades'!$B$5:$B$396,'Catálogo de actividades'!$F$5:$F$396)</f>
        <v>JDE</v>
      </c>
      <c r="H412" s="24" t="str">
        <f>_xlfn.XLOOKUP(C412,'Catálogo de actividades'!$B$5:$B$396,'Catálogo de actividades'!$G$5:$G$396)</f>
        <v>DEOE</v>
      </c>
      <c r="I412" s="58">
        <v>46506</v>
      </c>
      <c r="J412" s="58">
        <v>46506</v>
      </c>
    </row>
    <row r="413" spans="1:10" ht="14.5" x14ac:dyDescent="0.25">
      <c r="A413" s="19" t="s">
        <v>323</v>
      </c>
      <c r="B413" s="19" t="s">
        <v>5</v>
      </c>
      <c r="C413" s="19" t="s">
        <v>87</v>
      </c>
      <c r="D413" s="24" t="str">
        <f>_xlfn.XLOOKUP(C413,'Catálogo de actividades'!$B$5:$B$396,'Catálogo de actividades'!$C$5:$C$396)</f>
        <v>6.1</v>
      </c>
      <c r="E413" s="24" t="str">
        <f>_xlfn.XLOOKUP(C413,'Catálogo de actividades'!$B$5:$B$396,'Catálogo de actividades'!$D$5:$D$396)</f>
        <v>INE</v>
      </c>
      <c r="F413" s="24" t="str">
        <f>_xlfn.XLOOKUP(C413,'Catálogo de actividades'!$B$5:$B$396,'Catálogo de actividades'!$E$5:$E$396)</f>
        <v>DERFE</v>
      </c>
      <c r="G413" s="24" t="str">
        <f>_xlfn.XLOOKUP(C413,'Catálogo de actividades'!$B$5:$B$396,'Catálogo de actividades'!$F$5:$F$396)</f>
        <v>DERFE</v>
      </c>
      <c r="H413" s="24" t="str">
        <f>_xlfn.XLOOKUP(C413,'Catálogo de actividades'!$B$5:$B$396,'Catálogo de actividades'!$G$5:$G$396)</f>
        <v>DERFE</v>
      </c>
      <c r="I413" s="43">
        <v>46428</v>
      </c>
      <c r="J413" s="43">
        <v>46428</v>
      </c>
    </row>
    <row r="414" spans="1:10" ht="14.5" x14ac:dyDescent="0.25">
      <c r="A414" s="19" t="s">
        <v>323</v>
      </c>
      <c r="B414" s="19" t="s">
        <v>5</v>
      </c>
      <c r="C414" s="19" t="s">
        <v>88</v>
      </c>
      <c r="D414" s="24" t="str">
        <f>_xlfn.XLOOKUP(C414,'Catálogo de actividades'!$B$5:$B$396,'Catálogo de actividades'!$C$5:$C$396)</f>
        <v>6.2</v>
      </c>
      <c r="E414" s="24" t="str">
        <f>_xlfn.XLOOKUP(C414,'Catálogo de actividades'!$B$5:$B$396,'Catálogo de actividades'!$D$5:$D$396)</f>
        <v>INE</v>
      </c>
      <c r="F414" s="24" t="str">
        <f>_xlfn.XLOOKUP(C414,'Catálogo de actividades'!$B$5:$B$396,'Catálogo de actividades'!$E$5:$E$396)</f>
        <v>DERFE</v>
      </c>
      <c r="G414" s="24" t="str">
        <f>_xlfn.XLOOKUP(C414,'Catálogo de actividades'!$B$5:$B$396,'Catálogo de actividades'!$F$5:$F$396)</f>
        <v>DERFE</v>
      </c>
      <c r="H414" s="24" t="str">
        <f>_xlfn.XLOOKUP(C414,'Catálogo de actividades'!$B$5:$B$396,'Catálogo de actividades'!$G$5:$G$396)</f>
        <v>DERFE</v>
      </c>
      <c r="I414" s="43">
        <v>46429</v>
      </c>
      <c r="J414" s="43">
        <v>46454</v>
      </c>
    </row>
    <row r="415" spans="1:10" ht="14.5" x14ac:dyDescent="0.25">
      <c r="A415" s="19" t="s">
        <v>323</v>
      </c>
      <c r="B415" s="19" t="s">
        <v>5</v>
      </c>
      <c r="C415" s="44" t="s">
        <v>476</v>
      </c>
      <c r="D415" s="24" t="str">
        <f>_xlfn.XLOOKUP(C415,'Catálogo de actividades'!$B$5:$B$396,'Catálogo de actividades'!$C$5:$C$396)</f>
        <v>6.3</v>
      </c>
      <c r="E415" s="24" t="str">
        <f>_xlfn.XLOOKUP(C415,'Catálogo de actividades'!$B$5:$B$396,'Catálogo de actividades'!$D$5:$D$396)</f>
        <v>INE</v>
      </c>
      <c r="F415" s="24" t="str">
        <f>_xlfn.XLOOKUP(C415,'Catálogo de actividades'!$B$5:$B$396,'Catálogo de actividades'!$E$5:$E$396)</f>
        <v>DERFE</v>
      </c>
      <c r="G415" s="24" t="str">
        <f>_xlfn.XLOOKUP(C415,'Catálogo de actividades'!$B$5:$B$396,'Catálogo de actividades'!$F$5:$F$396)</f>
        <v>DERFE</v>
      </c>
      <c r="H415" s="24" t="str">
        <f>_xlfn.XLOOKUP(C415,'Catálogo de actividades'!$B$5:$B$396,'Catálogo de actividades'!$G$5:$G$396)</f>
        <v>DERFE</v>
      </c>
      <c r="I415" s="43">
        <v>46486</v>
      </c>
      <c r="J415" s="43">
        <v>46486</v>
      </c>
    </row>
    <row r="416" spans="1:10" ht="14.5" x14ac:dyDescent="0.25">
      <c r="A416" s="19" t="s">
        <v>323</v>
      </c>
      <c r="B416" s="19" t="s">
        <v>5</v>
      </c>
      <c r="C416" s="19" t="s">
        <v>89</v>
      </c>
      <c r="D416" s="24" t="str">
        <f>_xlfn.XLOOKUP(C416,'Catálogo de actividades'!$B$5:$B$396,'Catálogo de actividades'!$C$5:$C$396)</f>
        <v>6.4</v>
      </c>
      <c r="E416" s="24" t="str">
        <f>_xlfn.XLOOKUP(C416,'Catálogo de actividades'!$B$5:$B$396,'Catálogo de actividades'!$D$5:$D$396)</f>
        <v>INE</v>
      </c>
      <c r="F416" s="24" t="str">
        <f>_xlfn.XLOOKUP(C416,'Catálogo de actividades'!$B$5:$B$396,'Catálogo de actividades'!$E$5:$E$396)</f>
        <v>DERFE</v>
      </c>
      <c r="G416" s="24" t="str">
        <f>_xlfn.XLOOKUP(C416,'Catálogo de actividades'!$B$5:$B$396,'Catálogo de actividades'!$F$5:$F$396)</f>
        <v>DERFE</v>
      </c>
      <c r="H416" s="24" t="str">
        <f>_xlfn.XLOOKUP(C416,'Catálogo de actividades'!$B$5:$B$396,'Catálogo de actividades'!$G$5:$G$396)</f>
        <v>DERFE</v>
      </c>
      <c r="I416" s="45">
        <v>46483</v>
      </c>
      <c r="J416" s="45">
        <v>46513</v>
      </c>
    </row>
    <row r="417" spans="1:10" ht="14.5" x14ac:dyDescent="0.25">
      <c r="A417" s="19" t="s">
        <v>323</v>
      </c>
      <c r="B417" s="19" t="s">
        <v>5</v>
      </c>
      <c r="C417" s="19" t="s">
        <v>90</v>
      </c>
      <c r="D417" s="24" t="str">
        <f>_xlfn.XLOOKUP(C417,'Catálogo de actividades'!$B$5:$B$396,'Catálogo de actividades'!$C$5:$C$396)</f>
        <v>6.5</v>
      </c>
      <c r="E417" s="24" t="str">
        <f>_xlfn.XLOOKUP(C417,'Catálogo de actividades'!$B$5:$B$396,'Catálogo de actividades'!$D$5:$D$396)</f>
        <v>INE</v>
      </c>
      <c r="F417" s="24" t="str">
        <f>_xlfn.XLOOKUP(C417,'Catálogo de actividades'!$B$5:$B$396,'Catálogo de actividades'!$E$5:$E$396)</f>
        <v>DERFE</v>
      </c>
      <c r="G417" s="24" t="str">
        <f>_xlfn.XLOOKUP(C417,'Catálogo de actividades'!$B$5:$B$396,'Catálogo de actividades'!$F$5:$F$396)</f>
        <v>DERFE</v>
      </c>
      <c r="H417" s="24" t="str">
        <f>_xlfn.XLOOKUP(C417,'Catálogo de actividades'!$B$5:$B$396,'Catálogo de actividades'!$G$5:$G$396)</f>
        <v>DERFE</v>
      </c>
      <c r="I417" s="45">
        <v>46517</v>
      </c>
      <c r="J417" s="45">
        <v>46528</v>
      </c>
    </row>
    <row r="418" spans="1:10" ht="14.5" x14ac:dyDescent="0.25">
      <c r="A418" s="19" t="s">
        <v>323</v>
      </c>
      <c r="B418" s="19" t="s">
        <v>6</v>
      </c>
      <c r="C418" s="19" t="s">
        <v>91</v>
      </c>
      <c r="D418" s="24" t="str">
        <f>_xlfn.XLOOKUP(C418,'Catálogo de actividades'!$B$5:$B$396,'Catálogo de actividades'!$C$5:$C$396)</f>
        <v>7.1</v>
      </c>
      <c r="E418" s="24" t="str">
        <f>_xlfn.XLOOKUP(C418,'Catálogo de actividades'!$B$5:$B$396,'Catálogo de actividades'!$D$5:$D$396)</f>
        <v>INE</v>
      </c>
      <c r="F418" s="24" t="str">
        <f>_xlfn.XLOOKUP(C418,'Catálogo de actividades'!$B$5:$B$396,'Catálogo de actividades'!$E$5:$E$396)</f>
        <v>DERFE</v>
      </c>
      <c r="G418" s="24" t="str">
        <f>_xlfn.XLOOKUP(C418,'Catálogo de actividades'!$B$5:$B$396,'Catálogo de actividades'!$F$5:$F$396)</f>
        <v>DERFE</v>
      </c>
      <c r="H418" s="24" t="str">
        <f>_xlfn.XLOOKUP(C418,'Catálogo de actividades'!$B$5:$B$396,'Catálogo de actividades'!$G$5:$G$396)</f>
        <v>DERFE</v>
      </c>
      <c r="I418" s="45">
        <v>46266</v>
      </c>
      <c r="J418" s="45">
        <v>46412</v>
      </c>
    </row>
    <row r="419" spans="1:10" ht="14.5" x14ac:dyDescent="0.25">
      <c r="A419" s="19" t="s">
        <v>323</v>
      </c>
      <c r="B419" s="19" t="s">
        <v>6</v>
      </c>
      <c r="C419" s="19" t="s">
        <v>92</v>
      </c>
      <c r="D419" s="24" t="str">
        <f>_xlfn.XLOOKUP(C419,'Catálogo de actividades'!$B$5:$B$396,'Catálogo de actividades'!$C$5:$C$396)</f>
        <v>7.2</v>
      </c>
      <c r="E419" s="24" t="str">
        <f>_xlfn.XLOOKUP(C419,'Catálogo de actividades'!$B$5:$B$396,'Catálogo de actividades'!$D$5:$D$396)</f>
        <v>INE</v>
      </c>
      <c r="F419" s="24" t="str">
        <f>_xlfn.XLOOKUP(C419,'Catálogo de actividades'!$B$5:$B$396,'Catálogo de actividades'!$E$5:$E$396)</f>
        <v>DERFE</v>
      </c>
      <c r="G419" s="24" t="str">
        <f>_xlfn.XLOOKUP(C419,'Catálogo de actividades'!$B$5:$B$396,'Catálogo de actividades'!$F$5:$F$396)</f>
        <v>DERFE</v>
      </c>
      <c r="H419" s="24" t="str">
        <f>_xlfn.XLOOKUP(C419,'Catálogo de actividades'!$B$5:$B$396,'Catálogo de actividades'!$G$5:$G$396)</f>
        <v>DERFE</v>
      </c>
      <c r="I419" s="43">
        <v>46266</v>
      </c>
      <c r="J419" s="43">
        <v>46426</v>
      </c>
    </row>
    <row r="420" spans="1:10" ht="14.5" x14ac:dyDescent="0.25">
      <c r="A420" s="19" t="s">
        <v>323</v>
      </c>
      <c r="B420" s="19" t="s">
        <v>6</v>
      </c>
      <c r="C420" s="44" t="s">
        <v>528</v>
      </c>
      <c r="D420" s="24" t="str">
        <f>_xlfn.XLOOKUP(C420,'Catálogo de actividades'!$B$5:$B$396,'Catálogo de actividades'!$C$5:$C$396)</f>
        <v>7.3</v>
      </c>
      <c r="E420" s="24" t="str">
        <f>_xlfn.XLOOKUP(C420,'Catálogo de actividades'!$B$5:$B$396,'Catálogo de actividades'!$D$5:$D$396)</f>
        <v>INE</v>
      </c>
      <c r="F420" s="24" t="str">
        <f>_xlfn.XLOOKUP(C420,'Catálogo de actividades'!$B$5:$B$396,'Catálogo de actividades'!$E$5:$E$396)</f>
        <v>DERFE</v>
      </c>
      <c r="G420" s="24" t="str">
        <f>_xlfn.XLOOKUP(C420,'Catálogo de actividades'!$B$5:$B$396,'Catálogo de actividades'!$F$5:$F$396)</f>
        <v>DERFE</v>
      </c>
      <c r="H420" s="24" t="str">
        <f>_xlfn.XLOOKUP(C420,'Catálogo de actividades'!$B$5:$B$396,'Catálogo de actividades'!$G$5:$G$396)</f>
        <v>DERFE</v>
      </c>
      <c r="I420" s="43">
        <v>46266</v>
      </c>
      <c r="J420" s="43">
        <v>46412</v>
      </c>
    </row>
    <row r="421" spans="1:10" ht="14.5" x14ac:dyDescent="0.25">
      <c r="A421" s="19" t="s">
        <v>323</v>
      </c>
      <c r="B421" s="19" t="s">
        <v>7</v>
      </c>
      <c r="C421" s="19" t="s">
        <v>93</v>
      </c>
      <c r="D421" s="24" t="str">
        <f>_xlfn.XLOOKUP(C421,'Catálogo de actividades'!$B$5:$B$396,'Catálogo de actividades'!$C$5:$C$396)</f>
        <v>8.1</v>
      </c>
      <c r="E421" s="24" t="str">
        <f>_xlfn.XLOOKUP(C421,'Catálogo de actividades'!$B$5:$B$396,'Catálogo de actividades'!$D$5:$D$396)</f>
        <v>INE</v>
      </c>
      <c r="F421" s="24" t="str">
        <f>_xlfn.XLOOKUP(C421,'Catálogo de actividades'!$B$5:$B$396,'Catálogo de actividades'!$E$5:$E$396)</f>
        <v>DERFE</v>
      </c>
      <c r="G421" s="24" t="str">
        <f>_xlfn.XLOOKUP(C421,'Catálogo de actividades'!$B$5:$B$396,'Catálogo de actividades'!$F$5:$F$396)</f>
        <v>DERFE</v>
      </c>
      <c r="H421" s="24" t="str">
        <f>_xlfn.XLOOKUP(C421,'Catálogo de actividades'!$B$5:$B$396,'Catálogo de actividades'!$G$5:$G$396)</f>
        <v>DERFE</v>
      </c>
      <c r="I421" s="43">
        <v>46266</v>
      </c>
      <c r="J421" s="43">
        <v>46544</v>
      </c>
    </row>
    <row r="422" spans="1:10" ht="14.5" x14ac:dyDescent="0.25">
      <c r="A422" s="19" t="s">
        <v>323</v>
      </c>
      <c r="B422" s="19" t="s">
        <v>8</v>
      </c>
      <c r="C422" s="19" t="s">
        <v>94</v>
      </c>
      <c r="D422" s="24" t="str">
        <f>_xlfn.XLOOKUP(C422,'Catálogo de actividades'!$B$5:$B$396,'Catálogo de actividades'!$C$5:$C$396)</f>
        <v>9.1</v>
      </c>
      <c r="E422" s="24" t="str">
        <f>_xlfn.XLOOKUP(C422,'Catálogo de actividades'!$B$5:$B$396,'Catálogo de actividades'!$D$5:$D$396)</f>
        <v>INE</v>
      </c>
      <c r="F422" s="24" t="str">
        <f>_xlfn.XLOOKUP(C422,'Catálogo de actividades'!$B$5:$B$396,'Catálogo de actividades'!$E$5:$E$396)</f>
        <v>DERFE</v>
      </c>
      <c r="G422" s="24" t="str">
        <f>_xlfn.XLOOKUP(C422,'Catálogo de actividades'!$B$5:$B$396,'Catálogo de actividades'!$F$5:$F$396)</f>
        <v>DERFE</v>
      </c>
      <c r="H422" s="24" t="str">
        <f>_xlfn.XLOOKUP(C422,'Catálogo de actividades'!$B$5:$B$396,'Catálogo de actividades'!$G$5:$G$396)</f>
        <v>DERFE</v>
      </c>
      <c r="I422" s="43">
        <v>46266</v>
      </c>
      <c r="J422" s="43">
        <v>46461</v>
      </c>
    </row>
    <row r="423" spans="1:10" ht="14.5" x14ac:dyDescent="0.25">
      <c r="A423" s="19" t="s">
        <v>323</v>
      </c>
      <c r="B423" s="19" t="s">
        <v>8</v>
      </c>
      <c r="C423" s="19" t="s">
        <v>497</v>
      </c>
      <c r="D423" s="24" t="str">
        <f>_xlfn.XLOOKUP(C423,'Catálogo de actividades'!$B$5:$B$396,'Catálogo de actividades'!$C$5:$C$396)</f>
        <v>9.2</v>
      </c>
      <c r="E423" s="24" t="str">
        <f>_xlfn.XLOOKUP(C423,'Catálogo de actividades'!$B$5:$B$396,'Catálogo de actividades'!$D$5:$D$396)</f>
        <v>INE</v>
      </c>
      <c r="F423" s="24" t="str">
        <f>_xlfn.XLOOKUP(C423,'Catálogo de actividades'!$B$5:$B$396,'Catálogo de actividades'!$E$5:$E$396)</f>
        <v>DERFE</v>
      </c>
      <c r="G423" s="24" t="str">
        <f>_xlfn.XLOOKUP(C423,'Catálogo de actividades'!$B$5:$B$396,'Catálogo de actividades'!$F$5:$F$396)</f>
        <v>DERFE</v>
      </c>
      <c r="H423" s="24" t="str">
        <f>_xlfn.XLOOKUP(C423,'Catálogo de actividades'!$B$5:$B$396,'Catálogo de actividades'!$G$5:$G$396)</f>
        <v>DERFE</v>
      </c>
      <c r="I423" s="43">
        <v>46543</v>
      </c>
      <c r="J423" s="43">
        <v>46543</v>
      </c>
    </row>
    <row r="424" spans="1:10" ht="14.5" x14ac:dyDescent="0.25">
      <c r="A424" s="19" t="s">
        <v>323</v>
      </c>
      <c r="B424" s="19" t="s">
        <v>8</v>
      </c>
      <c r="C424" s="19" t="s">
        <v>95</v>
      </c>
      <c r="D424" s="24" t="str">
        <f>_xlfn.XLOOKUP(C424,'Catálogo de actividades'!$B$5:$B$396,'Catálogo de actividades'!$C$5:$C$396)</f>
        <v>9.3</v>
      </c>
      <c r="E424" s="24" t="str">
        <f>_xlfn.XLOOKUP(C424,'Catálogo de actividades'!$B$5:$B$396,'Catálogo de actividades'!$D$5:$D$396)</f>
        <v>INE</v>
      </c>
      <c r="F424" s="24" t="str">
        <f>_xlfn.XLOOKUP(C424,'Catálogo de actividades'!$B$5:$B$396,'Catálogo de actividades'!$E$5:$E$396)</f>
        <v>DERFE</v>
      </c>
      <c r="G424" s="24" t="str">
        <f>_xlfn.XLOOKUP(C424,'Catálogo de actividades'!$B$5:$B$396,'Catálogo de actividades'!$F$5:$F$396)</f>
        <v>DERFE</v>
      </c>
      <c r="H424" s="24" t="str">
        <f>_xlfn.XLOOKUP(C424,'Catálogo de actividades'!$B$5:$B$396,'Catálogo de actividades'!$G$5:$G$396)</f>
        <v>DERFE</v>
      </c>
      <c r="I424" s="45">
        <v>46482</v>
      </c>
      <c r="J424" s="45">
        <v>46482</v>
      </c>
    </row>
    <row r="425" spans="1:10" ht="14.5" x14ac:dyDescent="0.25">
      <c r="A425" s="19" t="s">
        <v>323</v>
      </c>
      <c r="B425" s="19" t="s">
        <v>8</v>
      </c>
      <c r="C425" s="19" t="s">
        <v>96</v>
      </c>
      <c r="D425" s="24" t="str">
        <f>_xlfn.XLOOKUP(C425,'Catálogo de actividades'!$B$5:$B$396,'Catálogo de actividades'!$C$5:$C$396)</f>
        <v>9.4</v>
      </c>
      <c r="E425" s="24" t="str">
        <f>_xlfn.XLOOKUP(C425,'Catálogo de actividades'!$B$5:$B$396,'Catálogo de actividades'!$D$5:$D$396)</f>
        <v>INE</v>
      </c>
      <c r="F425" s="24" t="str">
        <f>_xlfn.XLOOKUP(C425,'Catálogo de actividades'!$B$5:$B$396,'Catálogo de actividades'!$E$5:$E$396)</f>
        <v>DERFE</v>
      </c>
      <c r="G425" s="24" t="str">
        <f>_xlfn.XLOOKUP(C425,'Catálogo de actividades'!$B$5:$B$396,'Catálogo de actividades'!$F$5:$F$396)</f>
        <v>DERFE</v>
      </c>
      <c r="H425" s="24" t="str">
        <f>_xlfn.XLOOKUP(C425,'Catálogo de actividades'!$B$5:$B$396,'Catálogo de actividades'!$G$5:$G$396)</f>
        <v>DERFE</v>
      </c>
      <c r="I425" s="42">
        <v>46543</v>
      </c>
      <c r="J425" s="42">
        <v>46543</v>
      </c>
    </row>
    <row r="426" spans="1:10" ht="14.5" x14ac:dyDescent="0.25">
      <c r="A426" s="19" t="s">
        <v>323</v>
      </c>
      <c r="B426" s="19" t="s">
        <v>9</v>
      </c>
      <c r="C426" s="19" t="s">
        <v>97</v>
      </c>
      <c r="D426" s="24" t="str">
        <f>_xlfn.XLOOKUP(C426,'Catálogo de actividades'!$B$5:$B$396,'Catálogo de actividades'!$C$5:$C$396)</f>
        <v>10.1</v>
      </c>
      <c r="E426" s="24" t="str">
        <f>_xlfn.XLOOKUP(C426,'Catálogo de actividades'!$B$5:$B$396,'Catálogo de actividades'!$D$5:$D$396)</f>
        <v>INE</v>
      </c>
      <c r="F426" s="24" t="str">
        <f>_xlfn.XLOOKUP(C426,'Catálogo de actividades'!$B$5:$B$396,'Catálogo de actividades'!$E$5:$E$396)</f>
        <v>CG</v>
      </c>
      <c r="G426" s="24" t="str">
        <f>_xlfn.XLOOKUP(C426,'Catálogo de actividades'!$B$5:$B$396,'Catálogo de actividades'!$F$5:$F$396)</f>
        <v>DEOE</v>
      </c>
      <c r="H426" s="24" t="str">
        <f>_xlfn.XLOOKUP(C426,'Catálogo de actividades'!$B$5:$B$396,'Catálogo de actividades'!$G$5:$G$396)</f>
        <v>DEOE</v>
      </c>
      <c r="I426" s="53">
        <v>46266</v>
      </c>
      <c r="J426" s="53">
        <v>46272</v>
      </c>
    </row>
    <row r="427" spans="1:10" ht="14.5" x14ac:dyDescent="0.25">
      <c r="A427" s="19" t="s">
        <v>323</v>
      </c>
      <c r="B427" s="19" t="s">
        <v>9</v>
      </c>
      <c r="C427" s="19" t="s">
        <v>98</v>
      </c>
      <c r="D427" s="24" t="str">
        <f>_xlfn.XLOOKUP(C427,'Catálogo de actividades'!$B$5:$B$396,'Catálogo de actividades'!$C$5:$C$396)</f>
        <v>10.2</v>
      </c>
      <c r="E427" s="24" t="str">
        <f>_xlfn.XLOOKUP(C427,'Catálogo de actividades'!$B$5:$B$396,'Catálogo de actividades'!$D$5:$D$396)</f>
        <v>OPL</v>
      </c>
      <c r="F427" s="24" t="str">
        <f>_xlfn.XLOOKUP(C427,'Catálogo de actividades'!$B$5:$B$396,'Catálogo de actividades'!$E$5:$E$396)</f>
        <v>CG</v>
      </c>
      <c r="G427" s="24" t="str">
        <f>_xlfn.XLOOKUP(C427,'Catálogo de actividades'!$B$5:$B$396,'Catálogo de actividades'!$F$5:$F$396)</f>
        <v>OPL</v>
      </c>
      <c r="H427" s="24" t="str">
        <f>_xlfn.XLOOKUP(C427,'Catálogo de actividades'!$B$5:$B$396,'Catálogo de actividades'!$G$5:$G$396)</f>
        <v>OPL</v>
      </c>
      <c r="I427" s="53">
        <v>46362</v>
      </c>
      <c r="J427" s="53">
        <v>46362</v>
      </c>
    </row>
    <row r="428" spans="1:10" ht="14.5" x14ac:dyDescent="0.25">
      <c r="A428" s="19" t="s">
        <v>323</v>
      </c>
      <c r="B428" s="19" t="s">
        <v>9</v>
      </c>
      <c r="C428" s="19" t="s">
        <v>99</v>
      </c>
      <c r="D428" s="24" t="str">
        <f>_xlfn.XLOOKUP(C428,'Catálogo de actividades'!$B$5:$B$396,'Catálogo de actividades'!$C$5:$C$396)</f>
        <v>10.3</v>
      </c>
      <c r="E428" s="24" t="str">
        <f>_xlfn.XLOOKUP(C428,'Catálogo de actividades'!$B$5:$B$396,'Catálogo de actividades'!$D$5:$D$396)</f>
        <v>INE</v>
      </c>
      <c r="F428" s="24" t="str">
        <f>_xlfn.XLOOKUP(C428,'Catálogo de actividades'!$B$5:$B$396,'Catálogo de actividades'!$E$5:$E$396)</f>
        <v>OPL/JLE/ DECEYEC</v>
      </c>
      <c r="G428" s="24" t="str">
        <f>_xlfn.XLOOKUP(C428,'Catálogo de actividades'!$B$5:$B$396,'Catálogo de actividades'!$F$5:$F$396)</f>
        <v>DECEYEC</v>
      </c>
      <c r="H428" s="24" t="str">
        <f>_xlfn.XLOOKUP(C428,'Catálogo de actividades'!$B$5:$B$396,'Catálogo de actividades'!$G$5:$G$396)</f>
        <v>DECEYEC</v>
      </c>
      <c r="I428" s="43">
        <v>46295</v>
      </c>
      <c r="J428" s="43">
        <v>46312</v>
      </c>
    </row>
    <row r="429" spans="1:10" ht="14.5" x14ac:dyDescent="0.25">
      <c r="A429" s="19" t="s">
        <v>323</v>
      </c>
      <c r="B429" s="19" t="s">
        <v>9</v>
      </c>
      <c r="C429" s="19" t="s">
        <v>101</v>
      </c>
      <c r="D429" s="24" t="str">
        <f>_xlfn.XLOOKUP(C429,'Catálogo de actividades'!$B$5:$B$396,'Catálogo de actividades'!$C$5:$C$396)</f>
        <v>10.4</v>
      </c>
      <c r="E429" s="24" t="str">
        <f>_xlfn.XLOOKUP(C429,'Catálogo de actividades'!$B$5:$B$396,'Catálogo de actividades'!$D$5:$D$396)</f>
        <v>INE/OPL</v>
      </c>
      <c r="F429" s="24" t="str">
        <f>_xlfn.XLOOKUP(C429,'Catálogo de actividades'!$B$5:$B$396,'Catálogo de actividades'!$E$5:$E$396)</f>
        <v>OPL/JL/JD</v>
      </c>
      <c r="G429" s="24" t="str">
        <f>_xlfn.XLOOKUP(C429,'Catálogo de actividades'!$B$5:$B$396,'Catálogo de actividades'!$F$5:$F$396)</f>
        <v>DEOE</v>
      </c>
      <c r="H429" s="24" t="str">
        <f>_xlfn.XLOOKUP(C429,'Catálogo de actividades'!$B$5:$B$396,'Catálogo de actividades'!$G$5:$G$396)</f>
        <v>DEOE</v>
      </c>
      <c r="I429" s="43">
        <v>46272</v>
      </c>
      <c r="J429" s="43">
        <v>46507</v>
      </c>
    </row>
    <row r="430" spans="1:10" ht="14.5" x14ac:dyDescent="0.25">
      <c r="A430" s="19" t="s">
        <v>323</v>
      </c>
      <c r="B430" s="19" t="s">
        <v>9</v>
      </c>
      <c r="C430" s="19" t="s">
        <v>103</v>
      </c>
      <c r="D430" s="24" t="str">
        <f>_xlfn.XLOOKUP(C430,'Catálogo de actividades'!$B$5:$B$396,'Catálogo de actividades'!$C$5:$C$396)</f>
        <v>10.5</v>
      </c>
      <c r="E430" s="24" t="str">
        <f>_xlfn.XLOOKUP(C430,'Catálogo de actividades'!$B$5:$B$396,'Catálogo de actividades'!$D$5:$D$396)</f>
        <v>INE</v>
      </c>
      <c r="F430" s="24" t="str">
        <f>_xlfn.XLOOKUP(C430,'Catálogo de actividades'!$B$5:$B$396,'Catálogo de actividades'!$E$5:$E$396)</f>
        <v>OPL/JL/JD</v>
      </c>
      <c r="G430" s="24" t="str">
        <f>_xlfn.XLOOKUP(C430,'Catálogo de actividades'!$B$5:$B$396,'Catálogo de actividades'!$F$5:$F$396)</f>
        <v>DEOE</v>
      </c>
      <c r="H430" s="24" t="str">
        <f>_xlfn.XLOOKUP(C430,'Catálogo de actividades'!$B$5:$B$396,'Catálogo de actividades'!$G$5:$G$396)</f>
        <v>DEOE/DECEYEC</v>
      </c>
      <c r="I430" s="43">
        <v>46327</v>
      </c>
      <c r="J430" s="43">
        <v>46524</v>
      </c>
    </row>
    <row r="431" spans="1:10" ht="14.5" x14ac:dyDescent="0.25">
      <c r="A431" s="19" t="s">
        <v>323</v>
      </c>
      <c r="B431" s="19" t="s">
        <v>9</v>
      </c>
      <c r="C431" s="19" t="s">
        <v>104</v>
      </c>
      <c r="D431" s="24" t="str">
        <f>_xlfn.XLOOKUP(C431,'Catálogo de actividades'!$B$5:$B$396,'Catálogo de actividades'!$C$5:$C$396)</f>
        <v>10.6</v>
      </c>
      <c r="E431" s="24" t="str">
        <f>_xlfn.XLOOKUP(C431,'Catálogo de actividades'!$B$5:$B$396,'Catálogo de actividades'!$D$5:$D$396)</f>
        <v>INE</v>
      </c>
      <c r="F431" s="24" t="str">
        <f>_xlfn.XLOOKUP(C431,'Catálogo de actividades'!$B$5:$B$396,'Catálogo de actividades'!$E$5:$E$396)</f>
        <v>DEOE/DECEYEC</v>
      </c>
      <c r="G431" s="24" t="str">
        <f>_xlfn.XLOOKUP(C431,'Catálogo de actividades'!$B$5:$B$396,'Catálogo de actividades'!$F$5:$F$396)</f>
        <v>DEOE</v>
      </c>
      <c r="H431" s="24" t="str">
        <f>_xlfn.XLOOKUP(C431,'Catálogo de actividades'!$B$5:$B$396,'Catálogo de actividades'!$G$5:$G$396)</f>
        <v>DEOE/DECEYEC</v>
      </c>
      <c r="I431" s="43">
        <v>46388</v>
      </c>
      <c r="J431" s="43">
        <v>46538</v>
      </c>
    </row>
    <row r="432" spans="1:10" ht="14.5" x14ac:dyDescent="0.25">
      <c r="A432" s="19" t="s">
        <v>323</v>
      </c>
      <c r="B432" s="19" t="s">
        <v>9</v>
      </c>
      <c r="C432" s="19" t="s">
        <v>106</v>
      </c>
      <c r="D432" s="24" t="str">
        <f>_xlfn.XLOOKUP(C432,'Catálogo de actividades'!$B$5:$B$396,'Catálogo de actividades'!$C$5:$C$396)</f>
        <v>10.7</v>
      </c>
      <c r="E432" s="24" t="str">
        <f>_xlfn.XLOOKUP(C432,'Catálogo de actividades'!$B$5:$B$396,'Catálogo de actividades'!$D$5:$D$396)</f>
        <v>INE</v>
      </c>
      <c r="F432" s="24" t="str">
        <f>_xlfn.XLOOKUP(C432,'Catálogo de actividades'!$B$5:$B$396,'Catálogo de actividades'!$E$5:$E$396)</f>
        <v>OPL/JL/JD</v>
      </c>
      <c r="G432" s="24" t="str">
        <f>_xlfn.XLOOKUP(C432,'Catálogo de actividades'!$B$5:$B$396,'Catálogo de actividades'!$F$5:$F$396)</f>
        <v>DEOE</v>
      </c>
      <c r="H432" s="24" t="str">
        <f>_xlfn.XLOOKUP(C432,'Catálogo de actividades'!$B$5:$B$396,'Catálogo de actividades'!$G$5:$G$396)</f>
        <v>DEOE/DECEYEC</v>
      </c>
      <c r="I432" s="43">
        <v>46327</v>
      </c>
      <c r="J432" s="43">
        <v>46538</v>
      </c>
    </row>
    <row r="433" spans="1:10" ht="14.5" x14ac:dyDescent="0.25">
      <c r="A433" s="19" t="s">
        <v>323</v>
      </c>
      <c r="B433" s="19" t="s">
        <v>9</v>
      </c>
      <c r="C433" s="19" t="s">
        <v>107</v>
      </c>
      <c r="D433" s="24" t="str">
        <f>_xlfn.XLOOKUP(C433,'Catálogo de actividades'!$B$5:$B$396,'Catálogo de actividades'!$C$5:$C$396)</f>
        <v>10.8</v>
      </c>
      <c r="E433" s="24" t="str">
        <f>_xlfn.XLOOKUP(C433,'Catálogo de actividades'!$B$5:$B$396,'Catálogo de actividades'!$D$5:$D$396)</f>
        <v>INE</v>
      </c>
      <c r="F433" s="24" t="str">
        <f>_xlfn.XLOOKUP(C433,'Catálogo de actividades'!$B$5:$B$396,'Catálogo de actividades'!$E$5:$E$396)</f>
        <v>CL/CD</v>
      </c>
      <c r="G433" s="24" t="str">
        <f>_xlfn.XLOOKUP(C433,'Catálogo de actividades'!$B$5:$B$396,'Catálogo de actividades'!$F$5:$F$396)</f>
        <v>DEOE</v>
      </c>
      <c r="H433" s="24" t="str">
        <f>_xlfn.XLOOKUP(C433,'Catálogo de actividades'!$B$5:$B$396,'Catálogo de actividades'!$G$5:$G$396)</f>
        <v>DEOE</v>
      </c>
      <c r="I433" s="43">
        <v>46327</v>
      </c>
      <c r="J433" s="43">
        <v>46543</v>
      </c>
    </row>
    <row r="434" spans="1:10" ht="14.5" x14ac:dyDescent="0.25">
      <c r="A434" s="19" t="s">
        <v>323</v>
      </c>
      <c r="B434" s="19" t="s">
        <v>10</v>
      </c>
      <c r="C434" s="19" t="s">
        <v>109</v>
      </c>
      <c r="D434" s="24" t="str">
        <f>_xlfn.XLOOKUP(C434,'Catálogo de actividades'!$B$5:$B$396,'Catálogo de actividades'!$C$5:$C$396)</f>
        <v>11.1</v>
      </c>
      <c r="E434" s="24" t="str">
        <f>_xlfn.XLOOKUP(C434,'Catálogo de actividades'!$B$5:$B$396,'Catálogo de actividades'!$D$5:$D$396)</f>
        <v>INE/OPL</v>
      </c>
      <c r="F434" s="24" t="str">
        <f>_xlfn.XLOOKUP(C434,'Catálogo de actividades'!$B$5:$B$396,'Catálogo de actividades'!$E$5:$E$396)</f>
        <v>JDE/OPL</v>
      </c>
      <c r="G434" s="24" t="str">
        <f>_xlfn.XLOOKUP(C434,'Catálogo de actividades'!$B$5:$B$396,'Catálogo de actividades'!$F$5:$F$396)</f>
        <v>DEOE</v>
      </c>
      <c r="H434" s="24" t="str">
        <f>_xlfn.XLOOKUP(C434,'Catálogo de actividades'!$B$5:$B$396,'Catálogo de actividades'!$G$5:$G$396)</f>
        <v>DEOE</v>
      </c>
      <c r="I434" s="43">
        <v>46402</v>
      </c>
      <c r="J434" s="43">
        <v>46433</v>
      </c>
    </row>
    <row r="435" spans="1:10" ht="14.5" x14ac:dyDescent="0.25">
      <c r="A435" s="19" t="s">
        <v>323</v>
      </c>
      <c r="B435" s="19" t="s">
        <v>10</v>
      </c>
      <c r="C435" s="19" t="s">
        <v>112</v>
      </c>
      <c r="D435" s="24" t="str">
        <f>_xlfn.XLOOKUP(C435,'Catálogo de actividades'!$B$5:$B$396,'Catálogo de actividades'!$C$5:$C$396)</f>
        <v>11.2</v>
      </c>
      <c r="E435" s="24" t="str">
        <f>_xlfn.XLOOKUP(C435,'Catálogo de actividades'!$B$5:$B$396,'Catálogo de actividades'!$D$5:$D$396)</f>
        <v>INE</v>
      </c>
      <c r="F435" s="24" t="str">
        <f>_xlfn.XLOOKUP(C435,'Catálogo de actividades'!$B$5:$B$396,'Catálogo de actividades'!$E$5:$E$396)</f>
        <v>JDE</v>
      </c>
      <c r="G435" s="24" t="str">
        <f>_xlfn.XLOOKUP(C435,'Catálogo de actividades'!$B$5:$B$396,'Catálogo de actividades'!$F$5:$F$396)</f>
        <v>JLE</v>
      </c>
      <c r="H435" s="24" t="str">
        <f>_xlfn.XLOOKUP(C435,'Catálogo de actividades'!$B$5:$B$396,'Catálogo de actividades'!$G$5:$G$396)</f>
        <v>DEOE</v>
      </c>
      <c r="I435" s="43">
        <v>46443</v>
      </c>
      <c r="J435" s="43">
        <v>46443</v>
      </c>
    </row>
    <row r="436" spans="1:10" ht="14.5" x14ac:dyDescent="0.25">
      <c r="A436" s="19" t="s">
        <v>323</v>
      </c>
      <c r="B436" s="19" t="s">
        <v>10</v>
      </c>
      <c r="C436" s="19" t="s">
        <v>114</v>
      </c>
      <c r="D436" s="24" t="str">
        <f>_xlfn.XLOOKUP(C436,'Catálogo de actividades'!$B$5:$B$396,'Catálogo de actividades'!$C$5:$C$396)</f>
        <v>11.3</v>
      </c>
      <c r="E436" s="24" t="str">
        <f>_xlfn.XLOOKUP(C436,'Catálogo de actividades'!$B$5:$B$396,'Catálogo de actividades'!$D$5:$D$396)</f>
        <v>INE/OPL</v>
      </c>
      <c r="F436" s="24" t="str">
        <f>_xlfn.XLOOKUP(C436,'Catálogo de actividades'!$B$5:$B$396,'Catálogo de actividades'!$E$5:$E$396)</f>
        <v>CD/OPL</v>
      </c>
      <c r="G436" s="24" t="str">
        <f>_xlfn.XLOOKUP(C436,'Catálogo de actividades'!$B$5:$B$396,'Catálogo de actividades'!$F$5:$F$396)</f>
        <v>DEOE</v>
      </c>
      <c r="H436" s="24" t="str">
        <f>_xlfn.XLOOKUP(C436,'Catálogo de actividades'!$B$5:$B$396,'Catálogo de actividades'!$G$5:$G$396)</f>
        <v>DEOE</v>
      </c>
      <c r="I436" s="43">
        <v>46444</v>
      </c>
      <c r="J436" s="43">
        <v>46458</v>
      </c>
    </row>
    <row r="437" spans="1:10" ht="14.5" x14ac:dyDescent="0.25">
      <c r="A437" s="19" t="s">
        <v>323</v>
      </c>
      <c r="B437" s="19" t="s">
        <v>10</v>
      </c>
      <c r="C437" s="19" t="s">
        <v>116</v>
      </c>
      <c r="D437" s="24" t="str">
        <f>_xlfn.XLOOKUP(C437,'Catálogo de actividades'!$B$5:$B$396,'Catálogo de actividades'!$C$5:$C$396)</f>
        <v>11.4</v>
      </c>
      <c r="E437" s="24" t="str">
        <f>_xlfn.XLOOKUP(C437,'Catálogo de actividades'!$B$5:$B$396,'Catálogo de actividades'!$D$5:$D$396)</f>
        <v>INE</v>
      </c>
      <c r="F437" s="24" t="str">
        <f>_xlfn.XLOOKUP(C437,'Catálogo de actividades'!$B$5:$B$396,'Catálogo de actividades'!$E$5:$E$396)</f>
        <v>CD</v>
      </c>
      <c r="G437" s="24" t="str">
        <f>_xlfn.XLOOKUP(C437,'Catálogo de actividades'!$B$5:$B$396,'Catálogo de actividades'!$F$5:$F$396)</f>
        <v>DEOE</v>
      </c>
      <c r="H437" s="24" t="str">
        <f>_xlfn.XLOOKUP(C437,'Catálogo de actividades'!$B$5:$B$396,'Catálogo de actividades'!$G$5:$G$396)</f>
        <v>DEOE</v>
      </c>
      <c r="I437" s="43">
        <v>46462</v>
      </c>
      <c r="J437" s="43">
        <v>46462</v>
      </c>
    </row>
    <row r="438" spans="1:10" ht="14.5" x14ac:dyDescent="0.25">
      <c r="A438" s="19" t="s">
        <v>323</v>
      </c>
      <c r="B438" s="19" t="s">
        <v>10</v>
      </c>
      <c r="C438" s="19" t="s">
        <v>117</v>
      </c>
      <c r="D438" s="24" t="str">
        <f>_xlfn.XLOOKUP(C438,'Catálogo de actividades'!$B$5:$B$396,'Catálogo de actividades'!$C$5:$C$396)</f>
        <v>11.5</v>
      </c>
      <c r="E438" s="24" t="str">
        <f>_xlfn.XLOOKUP(C438,'Catálogo de actividades'!$B$5:$B$396,'Catálogo de actividades'!$D$5:$D$396)</f>
        <v>INE</v>
      </c>
      <c r="F438" s="24" t="str">
        <f>_xlfn.XLOOKUP(C438,'Catálogo de actividades'!$B$5:$B$396,'Catálogo de actividades'!$E$5:$E$396)</f>
        <v>CD</v>
      </c>
      <c r="G438" s="24" t="str">
        <f>_xlfn.XLOOKUP(C438,'Catálogo de actividades'!$B$5:$B$396,'Catálogo de actividades'!$F$5:$F$396)</f>
        <v>DEOE</v>
      </c>
      <c r="H438" s="24" t="str">
        <f>_xlfn.XLOOKUP(C438,'Catálogo de actividades'!$B$5:$B$396,'Catálogo de actividades'!$G$5:$G$396)</f>
        <v>DEOE</v>
      </c>
      <c r="I438" s="43">
        <v>46472</v>
      </c>
      <c r="J438" s="43">
        <v>46472</v>
      </c>
    </row>
    <row r="439" spans="1:10" ht="14.5" x14ac:dyDescent="0.25">
      <c r="A439" s="19" t="s">
        <v>323</v>
      </c>
      <c r="B439" s="19" t="s">
        <v>10</v>
      </c>
      <c r="C439" s="19" t="s">
        <v>477</v>
      </c>
      <c r="D439" s="24" t="str">
        <f>_xlfn.XLOOKUP(C439,'Catálogo de actividades'!$B$5:$B$396,'Catálogo de actividades'!$C$5:$C$396)</f>
        <v>11.6</v>
      </c>
      <c r="E439" s="24" t="str">
        <f>_xlfn.XLOOKUP(C439,'Catálogo de actividades'!$B$5:$B$396,'Catálogo de actividades'!$D$5:$D$396)</f>
        <v>INE</v>
      </c>
      <c r="F439" s="24" t="str">
        <f>_xlfn.XLOOKUP(C439,'Catálogo de actividades'!$B$5:$B$396,'Catálogo de actividades'!$E$5:$E$396)</f>
        <v>DERFE/UTSI</v>
      </c>
      <c r="G439" s="24" t="str">
        <f>_xlfn.XLOOKUP(C439,'Catálogo de actividades'!$B$5:$B$396,'Catálogo de actividades'!$F$5:$F$396)</f>
        <v>DERFE</v>
      </c>
      <c r="H439" s="24" t="str">
        <f>_xlfn.XLOOKUP(C439,'Catálogo de actividades'!$B$5:$B$396,'Catálogo de actividades'!$G$5:$G$396)</f>
        <v>DEOE/DERFE/UTSI</v>
      </c>
      <c r="I439" s="43">
        <v>46489</v>
      </c>
      <c r="J439" s="43">
        <v>46489</v>
      </c>
    </row>
    <row r="440" spans="1:10" ht="14.5" x14ac:dyDescent="0.25">
      <c r="A440" s="19" t="s">
        <v>323</v>
      </c>
      <c r="B440" s="19" t="s">
        <v>10</v>
      </c>
      <c r="C440" s="19" t="s">
        <v>120</v>
      </c>
      <c r="D440" s="24" t="str">
        <f>_xlfn.XLOOKUP(C440,'Catálogo de actividades'!$B$5:$B$396,'Catálogo de actividades'!$C$5:$C$396)</f>
        <v>11.7</v>
      </c>
      <c r="E440" s="24" t="str">
        <f>_xlfn.XLOOKUP(C440,'Catálogo de actividades'!$B$5:$B$396,'Catálogo de actividades'!$D$5:$D$396)</f>
        <v>INE</v>
      </c>
      <c r="F440" s="24" t="str">
        <f>_xlfn.XLOOKUP(C440,'Catálogo de actividades'!$B$5:$B$396,'Catálogo de actividades'!$E$5:$E$396)</f>
        <v>CD</v>
      </c>
      <c r="G440" s="24" t="str">
        <f>_xlfn.XLOOKUP(C440,'Catálogo de actividades'!$B$5:$B$396,'Catálogo de actividades'!$F$5:$F$396)</f>
        <v>JLE</v>
      </c>
      <c r="H440" s="24" t="str">
        <f>_xlfn.XLOOKUP(C440,'Catálogo de actividades'!$B$5:$B$396,'Catálogo de actividades'!$G$5:$G$396)</f>
        <v>DEOE</v>
      </c>
      <c r="I440" s="43">
        <v>46492</v>
      </c>
      <c r="J440" s="43">
        <v>46492</v>
      </c>
    </row>
    <row r="441" spans="1:10" ht="14.5" x14ac:dyDescent="0.25">
      <c r="A441" s="19" t="s">
        <v>323</v>
      </c>
      <c r="B441" s="19" t="s">
        <v>10</v>
      </c>
      <c r="C441" s="19" t="s">
        <v>121</v>
      </c>
      <c r="D441" s="24" t="str">
        <f>_xlfn.XLOOKUP(C441,'Catálogo de actividades'!$B$5:$B$396,'Catálogo de actividades'!$C$5:$C$396)</f>
        <v>11.8</v>
      </c>
      <c r="E441" s="24" t="str">
        <f>_xlfn.XLOOKUP(C441,'Catálogo de actividades'!$B$5:$B$396,'Catálogo de actividades'!$D$5:$D$396)</f>
        <v>INE</v>
      </c>
      <c r="F441" s="24" t="str">
        <f>_xlfn.XLOOKUP(C441,'Catálogo de actividades'!$B$5:$B$396,'Catálogo de actividades'!$E$5:$E$396)</f>
        <v>CD</v>
      </c>
      <c r="G441" s="24" t="str">
        <f>_xlfn.XLOOKUP(C441,'Catálogo de actividades'!$B$5:$B$396,'Catálogo de actividades'!$F$5:$F$396)</f>
        <v>JLE</v>
      </c>
      <c r="H441" s="24" t="str">
        <f>_xlfn.XLOOKUP(C441,'Catálogo de actividades'!$B$5:$B$396,'Catálogo de actividades'!$G$5:$G$396)</f>
        <v>DEOE</v>
      </c>
      <c r="I441" s="43">
        <v>46522</v>
      </c>
      <c r="J441" s="43">
        <v>46532</v>
      </c>
    </row>
    <row r="442" spans="1:10" ht="14.5" x14ac:dyDescent="0.25">
      <c r="A442" s="19" t="s">
        <v>323</v>
      </c>
      <c r="B442" s="19" t="s">
        <v>10</v>
      </c>
      <c r="C442" s="19" t="s">
        <v>122</v>
      </c>
      <c r="D442" s="24" t="str">
        <f>_xlfn.XLOOKUP(C442,'Catálogo de actividades'!$B$5:$B$396,'Catálogo de actividades'!$C$5:$C$396)</f>
        <v>11.9</v>
      </c>
      <c r="E442" s="24" t="str">
        <f>_xlfn.XLOOKUP(C442,'Catálogo de actividades'!$B$5:$B$396,'Catálogo de actividades'!$D$5:$D$396)</f>
        <v>INE</v>
      </c>
      <c r="F442" s="24" t="str">
        <f>_xlfn.XLOOKUP(C442,'Catálogo de actividades'!$B$5:$B$396,'Catálogo de actividades'!$E$5:$E$396)</f>
        <v>CD</v>
      </c>
      <c r="G442" s="24" t="str">
        <f>_xlfn.XLOOKUP(C442,'Catálogo de actividades'!$B$5:$B$396,'Catálogo de actividades'!$F$5:$F$396)</f>
        <v>JLE</v>
      </c>
      <c r="H442" s="24" t="str">
        <f>_xlfn.XLOOKUP(C442,'Catálogo de actividades'!$B$5:$B$396,'Catálogo de actividades'!$G$5:$G$396)</f>
        <v>DEOE</v>
      </c>
      <c r="I442" s="43">
        <v>46493</v>
      </c>
      <c r="J442" s="43">
        <v>46531</v>
      </c>
    </row>
    <row r="443" spans="1:10" ht="14.5" x14ac:dyDescent="0.25">
      <c r="A443" s="19" t="s">
        <v>323</v>
      </c>
      <c r="B443" s="19" t="s">
        <v>10</v>
      </c>
      <c r="C443" s="19" t="s">
        <v>123</v>
      </c>
      <c r="D443" s="24" t="str">
        <f>_xlfn.XLOOKUP(C443,'Catálogo de actividades'!$B$5:$B$396,'Catálogo de actividades'!$C$5:$C$396)</f>
        <v>11.10</v>
      </c>
      <c r="E443" s="24" t="str">
        <f>_xlfn.XLOOKUP(C443,'Catálogo de actividades'!$B$5:$B$396,'Catálogo de actividades'!$D$5:$D$396)</f>
        <v>INE</v>
      </c>
      <c r="F443" s="24" t="str">
        <f>_xlfn.XLOOKUP(C443,'Catálogo de actividades'!$B$5:$B$396,'Catálogo de actividades'!$E$5:$E$396)</f>
        <v>CD</v>
      </c>
      <c r="G443" s="24" t="str">
        <f>_xlfn.XLOOKUP(C443,'Catálogo de actividades'!$B$5:$B$396,'Catálogo de actividades'!$F$5:$F$396)</f>
        <v>JLE</v>
      </c>
      <c r="H443" s="24" t="str">
        <f>_xlfn.XLOOKUP(C443,'Catálogo de actividades'!$B$5:$B$396,'Catálogo de actividades'!$G$5:$G$396)</f>
        <v>DEOE</v>
      </c>
      <c r="I443" s="43">
        <v>46493</v>
      </c>
      <c r="J443" s="43">
        <v>46534</v>
      </c>
    </row>
    <row r="444" spans="1:10" ht="14.5" x14ac:dyDescent="0.25">
      <c r="A444" s="19" t="s">
        <v>323</v>
      </c>
      <c r="B444" s="19" t="s">
        <v>10</v>
      </c>
      <c r="C444" s="19" t="s">
        <v>124</v>
      </c>
      <c r="D444" s="24" t="str">
        <f>_xlfn.XLOOKUP(C444,'Catálogo de actividades'!$B$5:$B$396,'Catálogo de actividades'!$C$5:$C$396)</f>
        <v>11.11</v>
      </c>
      <c r="E444" s="24" t="str">
        <f>_xlfn.XLOOKUP(C444,'Catálogo de actividades'!$B$5:$B$396,'Catálogo de actividades'!$D$5:$D$396)</f>
        <v>INE</v>
      </c>
      <c r="F444" s="24" t="str">
        <f>_xlfn.XLOOKUP(C444,'Catálogo de actividades'!$B$5:$B$396,'Catálogo de actividades'!$E$5:$E$396)</f>
        <v>CD</v>
      </c>
      <c r="G444" s="24" t="str">
        <f>_xlfn.XLOOKUP(C444,'Catálogo de actividades'!$B$5:$B$396,'Catálogo de actividades'!$F$5:$F$396)</f>
        <v>JLE</v>
      </c>
      <c r="H444" s="24" t="str">
        <f>_xlfn.XLOOKUP(C444,'Catálogo de actividades'!$B$5:$B$396,'Catálogo de actividades'!$G$5:$G$396)</f>
        <v>DEOE</v>
      </c>
      <c r="I444" s="43">
        <v>46535</v>
      </c>
      <c r="J444" s="43">
        <v>46535</v>
      </c>
    </row>
    <row r="445" spans="1:10" ht="14.5" x14ac:dyDescent="0.35">
      <c r="A445" s="19" t="s">
        <v>323</v>
      </c>
      <c r="B445" s="19" t="s">
        <v>10</v>
      </c>
      <c r="C445" s="19" t="s">
        <v>512</v>
      </c>
      <c r="D445" s="24" t="str">
        <f>_xlfn.XLOOKUP(C445,'Catálogo de actividades'!$B$5:$B$396,'Catálogo de actividades'!$C$5:$C$396)</f>
        <v>11.12</v>
      </c>
      <c r="E445" s="24" t="str">
        <f>_xlfn.XLOOKUP(C445,'Catálogo de actividades'!$B$5:$B$396,'Catálogo de actividades'!$D$5:$D$396)</f>
        <v>OPL</v>
      </c>
      <c r="F445" s="24" t="str">
        <f>_xlfn.XLOOKUP(C445,'Catálogo de actividades'!$B$5:$B$396,'Catálogo de actividades'!$E$5:$E$396)</f>
        <v>CG</v>
      </c>
      <c r="G445" s="24" t="str">
        <f>_xlfn.XLOOKUP(C445,'Catálogo de actividades'!$B$5:$B$396,'Catálogo de actividades'!$F$5:$F$396)</f>
        <v>DEOE</v>
      </c>
      <c r="H445" s="24" t="str">
        <f>_xlfn.XLOOKUP(C445,'Catálogo de actividades'!$B$5:$B$396,'Catálogo de actividades'!$G$5:$G$396)</f>
        <v>DEOE</v>
      </c>
      <c r="I445" s="65">
        <v>46545</v>
      </c>
      <c r="J445" s="65">
        <v>46563</v>
      </c>
    </row>
    <row r="446" spans="1:10" ht="14.5" x14ac:dyDescent="0.25">
      <c r="A446" s="19" t="s">
        <v>323</v>
      </c>
      <c r="B446" s="19" t="s">
        <v>10</v>
      </c>
      <c r="C446" s="19" t="s">
        <v>125</v>
      </c>
      <c r="D446" s="24" t="str">
        <f>_xlfn.XLOOKUP(C446,'Catálogo de actividades'!$B$5:$B$396,'Catálogo de actividades'!$C$5:$C$396)</f>
        <v>11.13</v>
      </c>
      <c r="E446" s="24" t="str">
        <f>_xlfn.XLOOKUP(C446,'Catálogo de actividades'!$B$5:$B$396,'Catálogo de actividades'!$D$5:$D$396)</f>
        <v>INE/OPL</v>
      </c>
      <c r="F446" s="24" t="str">
        <f>_xlfn.XLOOKUP(C446,'Catálogo de actividades'!$B$5:$B$396,'Catálogo de actividades'!$E$5:$E$396)</f>
        <v>DEOE/JLE/OPL</v>
      </c>
      <c r="G446" s="24" t="str">
        <f>_xlfn.XLOOKUP(C446,'Catálogo de actividades'!$B$5:$B$396,'Catálogo de actividades'!$F$5:$F$396)</f>
        <v>DEOE</v>
      </c>
      <c r="H446" s="24" t="str">
        <f>_xlfn.XLOOKUP(C446,'Catálogo de actividades'!$B$5:$B$396,'Catálogo de actividades'!$G$5:$G$396)</f>
        <v>DEOE</v>
      </c>
      <c r="I446" s="43">
        <v>46543</v>
      </c>
      <c r="J446" s="43">
        <v>46544</v>
      </c>
    </row>
    <row r="447" spans="1:10" ht="14.5" x14ac:dyDescent="0.35">
      <c r="A447" s="19" t="s">
        <v>323</v>
      </c>
      <c r="B447" s="19" t="s">
        <v>10</v>
      </c>
      <c r="C447" s="19" t="s">
        <v>127</v>
      </c>
      <c r="D447" s="24" t="str">
        <f>_xlfn.XLOOKUP(C447,'Catálogo de actividades'!$B$5:$B$396,'Catálogo de actividades'!$C$5:$C$396)</f>
        <v>11.14</v>
      </c>
      <c r="E447" s="24" t="str">
        <f>_xlfn.XLOOKUP(C447,'Catálogo de actividades'!$B$5:$B$396,'Catálogo de actividades'!$D$5:$D$396)</f>
        <v>INE/OPL</v>
      </c>
      <c r="F447" s="24" t="str">
        <f>_xlfn.XLOOKUP(C447,'Catálogo de actividades'!$B$5:$B$396,'Catálogo de actividades'!$E$5:$E$396)</f>
        <v>DERFE/OPL/JLE/JD</v>
      </c>
      <c r="G447" s="24" t="str">
        <f>_xlfn.XLOOKUP(C447,'Catálogo de actividades'!$B$5:$B$396,'Catálogo de actividades'!$F$5:$F$396)</f>
        <v>DERFE</v>
      </c>
      <c r="H447" s="24" t="str">
        <f>_xlfn.XLOOKUP(C447,'Catálogo de actividades'!$B$5:$B$396,'Catálogo de actividades'!$G$5:$G$396)</f>
        <v>DEOE/DERFE</v>
      </c>
      <c r="I447" s="51">
        <v>46478</v>
      </c>
      <c r="J447" s="51">
        <v>46554</v>
      </c>
    </row>
    <row r="448" spans="1:10" ht="14.5" x14ac:dyDescent="0.25">
      <c r="A448" s="19" t="s">
        <v>323</v>
      </c>
      <c r="B448" s="19" t="s">
        <v>10</v>
      </c>
      <c r="C448" s="19" t="s">
        <v>129</v>
      </c>
      <c r="D448" s="24" t="str">
        <f>_xlfn.XLOOKUP(C448,'Catálogo de actividades'!$B$5:$B$396,'Catálogo de actividades'!$C$5:$C$396)</f>
        <v>11.15</v>
      </c>
      <c r="E448" s="24" t="str">
        <f>_xlfn.XLOOKUP(C448,'Catálogo de actividades'!$B$5:$B$396,'Catálogo de actividades'!$D$5:$D$396)</f>
        <v>INE/OPL</v>
      </c>
      <c r="F448" s="24" t="str">
        <f>_xlfn.XLOOKUP(C448,'Catálogo de actividades'!$B$5:$B$396,'Catálogo de actividades'!$E$5:$E$396)</f>
        <v>DERFE/OPL/JLE/JD</v>
      </c>
      <c r="G448" s="24" t="str">
        <f>_xlfn.XLOOKUP(C448,'Catálogo de actividades'!$B$5:$B$396,'Catálogo de actividades'!$F$5:$F$396)</f>
        <v>DERFE</v>
      </c>
      <c r="H448" s="24" t="str">
        <f>_xlfn.XLOOKUP(C448,'Catálogo de actividades'!$B$5:$B$396,'Catálogo de actividades'!$G$5:$G$396)</f>
        <v>DEOE/DECEYEC</v>
      </c>
      <c r="I448" s="43">
        <v>46508</v>
      </c>
      <c r="J448" s="43">
        <v>46538</v>
      </c>
    </row>
    <row r="449" spans="1:10" ht="14.5" x14ac:dyDescent="0.25">
      <c r="A449" s="19" t="s">
        <v>323</v>
      </c>
      <c r="B449" s="19" t="s">
        <v>11</v>
      </c>
      <c r="C449" s="19" t="s">
        <v>130</v>
      </c>
      <c r="D449" s="24" t="str">
        <f>_xlfn.XLOOKUP(C449,'Catálogo de actividades'!$B$5:$B$396,'Catálogo de actividades'!$C$5:$C$396)</f>
        <v>12.1</v>
      </c>
      <c r="E449" s="24" t="str">
        <f>_xlfn.XLOOKUP(C449,'Catálogo de actividades'!$B$5:$B$396,'Catálogo de actividades'!$D$5:$D$396)</f>
        <v>INE</v>
      </c>
      <c r="F449" s="24" t="str">
        <f>_xlfn.XLOOKUP(C449,'Catálogo de actividades'!$B$5:$B$396,'Catálogo de actividades'!$E$5:$E$396)</f>
        <v>CG/DECEYEC</v>
      </c>
      <c r="G449" s="24" t="str">
        <f>_xlfn.XLOOKUP(C449,'Catálogo de actividades'!$B$5:$B$396,'Catálogo de actividades'!$F$5:$F$396)</f>
        <v>DECEYEC</v>
      </c>
      <c r="H449" s="24" t="str">
        <f>_xlfn.XLOOKUP(C449,'Catálogo de actividades'!$B$5:$B$396,'Catálogo de actividades'!$G$5:$G$396)</f>
        <v>DECEYEC</v>
      </c>
      <c r="I449" s="43">
        <v>46235</v>
      </c>
      <c r="J449" s="43">
        <v>46265</v>
      </c>
    </row>
    <row r="450" spans="1:10" ht="14.5" x14ac:dyDescent="0.25">
      <c r="A450" s="19" t="s">
        <v>323</v>
      </c>
      <c r="B450" s="19" t="s">
        <v>11</v>
      </c>
      <c r="C450" s="19" t="s">
        <v>132</v>
      </c>
      <c r="D450" s="24" t="str">
        <f>_xlfn.XLOOKUP(C450,'Catálogo de actividades'!$B$5:$B$396,'Catálogo de actividades'!$C$5:$C$396)</f>
        <v>12.2</v>
      </c>
      <c r="E450" s="24" t="str">
        <f>_xlfn.XLOOKUP(C450,'Catálogo de actividades'!$B$5:$B$396,'Catálogo de actividades'!$D$5:$D$396)</f>
        <v>INE</v>
      </c>
      <c r="F450" s="24" t="str">
        <f>_xlfn.XLOOKUP(C450,'Catálogo de actividades'!$B$5:$B$396,'Catálogo de actividades'!$E$5:$E$396)</f>
        <v>CG/DECEYEC</v>
      </c>
      <c r="G450" s="24" t="str">
        <f>_xlfn.XLOOKUP(C450,'Catálogo de actividades'!$B$5:$B$396,'Catálogo de actividades'!$F$5:$F$396)</f>
        <v>DECEYEC</v>
      </c>
      <c r="H450" s="24" t="str">
        <f>_xlfn.XLOOKUP(C450,'Catálogo de actividades'!$B$5:$B$396,'Catálogo de actividades'!$G$5:$G$396)</f>
        <v>DECEYEC</v>
      </c>
      <c r="I450" s="43">
        <v>46357</v>
      </c>
      <c r="J450" s="43">
        <v>46387</v>
      </c>
    </row>
    <row r="451" spans="1:10" ht="14.5" x14ac:dyDescent="0.25">
      <c r="A451" s="19" t="s">
        <v>323</v>
      </c>
      <c r="B451" s="19" t="s">
        <v>11</v>
      </c>
      <c r="C451" s="37" t="s">
        <v>529</v>
      </c>
      <c r="D451" s="24" t="str">
        <f>_xlfn.XLOOKUP(C451,'Catálogo de actividades'!$B$5:$B$396,'Catálogo de actividades'!$C$5:$C$396)</f>
        <v>12.3</v>
      </c>
      <c r="E451" s="24" t="str">
        <f>_xlfn.XLOOKUP(C451,'Catálogo de actividades'!$B$5:$B$396,'Catálogo de actividades'!$D$5:$D$396)</f>
        <v>INE</v>
      </c>
      <c r="F451" s="24" t="str">
        <f>_xlfn.XLOOKUP(C451,'Catálogo de actividades'!$B$5:$B$396,'Catálogo de actividades'!$E$5:$E$396)</f>
        <v>DECEYEC/JLE</v>
      </c>
      <c r="G451" s="24" t="str">
        <f>_xlfn.XLOOKUP(C451,'Catálogo de actividades'!$B$5:$B$396,'Catálogo de actividades'!$F$5:$F$396)</f>
        <v>DECEYEC</v>
      </c>
      <c r="H451" s="24" t="str">
        <f>_xlfn.XLOOKUP(C451,'Catálogo de actividades'!$B$5:$B$396,'Catálogo de actividades'!$G$5:$G$396)</f>
        <v>DECEYEC</v>
      </c>
      <c r="I451" s="43">
        <v>46296</v>
      </c>
      <c r="J451" s="43">
        <v>46387</v>
      </c>
    </row>
    <row r="452" spans="1:10" ht="14.5" x14ac:dyDescent="0.25">
      <c r="A452" s="19" t="s">
        <v>323</v>
      </c>
      <c r="B452" s="19" t="s">
        <v>11</v>
      </c>
      <c r="C452" s="19" t="s">
        <v>134</v>
      </c>
      <c r="D452" s="24" t="str">
        <f>_xlfn.XLOOKUP(C452,'Catálogo de actividades'!$B$5:$B$396,'Catálogo de actividades'!$C$5:$C$396)</f>
        <v>12.4</v>
      </c>
      <c r="E452" s="24" t="str">
        <f>_xlfn.XLOOKUP(C452,'Catálogo de actividades'!$B$5:$B$396,'Catálogo de actividades'!$D$5:$D$396)</f>
        <v>INE</v>
      </c>
      <c r="F452" s="24" t="str">
        <f>_xlfn.XLOOKUP(C452,'Catálogo de actividades'!$B$5:$B$396,'Catálogo de actividades'!$E$5:$E$396)</f>
        <v>OPL/JLE/</v>
      </c>
      <c r="G452" s="24" t="str">
        <f>_xlfn.XLOOKUP(C452,'Catálogo de actividades'!$B$5:$B$396,'Catálogo de actividades'!$F$5:$F$396)</f>
        <v>DECEYEC</v>
      </c>
      <c r="H452" s="24" t="str">
        <f>_xlfn.XLOOKUP(C452,'Catálogo de actividades'!$B$5:$B$396,'Catálogo de actividades'!$G$5:$G$396)</f>
        <v>DECEYEC</v>
      </c>
      <c r="I452" s="43">
        <v>46391</v>
      </c>
      <c r="J452" s="43">
        <v>46456</v>
      </c>
    </row>
    <row r="453" spans="1:10" ht="14.5" x14ac:dyDescent="0.25">
      <c r="A453" s="19" t="s">
        <v>323</v>
      </c>
      <c r="B453" s="19" t="s">
        <v>11</v>
      </c>
      <c r="C453" s="19" t="s">
        <v>136</v>
      </c>
      <c r="D453" s="24" t="str">
        <f>_xlfn.XLOOKUP(C453,'Catálogo de actividades'!$B$5:$B$396,'Catálogo de actividades'!$C$5:$C$396)</f>
        <v>12.5</v>
      </c>
      <c r="E453" s="24" t="str">
        <f>_xlfn.XLOOKUP(C453,'Catálogo de actividades'!$B$5:$B$396,'Catálogo de actividades'!$D$5:$D$396)</f>
        <v>INE</v>
      </c>
      <c r="F453" s="24" t="str">
        <f>_xlfn.XLOOKUP(C453,'Catálogo de actividades'!$B$5:$B$396,'Catálogo de actividades'!$E$5:$E$396)</f>
        <v>JLE/CG</v>
      </c>
      <c r="G453" s="24" t="str">
        <f>_xlfn.XLOOKUP(C453,'Catálogo de actividades'!$B$5:$B$396,'Catálogo de actividades'!$F$5:$F$396)</f>
        <v>JLE</v>
      </c>
      <c r="H453" s="24" t="str">
        <f>_xlfn.XLOOKUP(C453,'Catálogo de actividades'!$B$5:$B$396,'Catálogo de actividades'!$G$5:$G$396)</f>
        <v>DECEYEC</v>
      </c>
      <c r="I453" s="43">
        <v>46391</v>
      </c>
      <c r="J453" s="43">
        <v>46477</v>
      </c>
    </row>
    <row r="454" spans="1:10" ht="14.5" x14ac:dyDescent="0.25">
      <c r="A454" s="19" t="s">
        <v>323</v>
      </c>
      <c r="B454" s="19" t="s">
        <v>11</v>
      </c>
      <c r="C454" s="19" t="s">
        <v>138</v>
      </c>
      <c r="D454" s="24" t="str">
        <f>_xlfn.XLOOKUP(C454,'Catálogo de actividades'!$B$5:$B$396,'Catálogo de actividades'!$C$5:$C$396)</f>
        <v>12.6</v>
      </c>
      <c r="E454" s="24" t="str">
        <f>_xlfn.XLOOKUP(C454,'Catálogo de actividades'!$B$5:$B$396,'Catálogo de actividades'!$D$5:$D$396)</f>
        <v>INE</v>
      </c>
      <c r="F454" s="24" t="str">
        <f>_xlfn.XLOOKUP(C454,'Catálogo de actividades'!$B$5:$B$396,'Catálogo de actividades'!$E$5:$E$396)</f>
        <v>JDE/CD</v>
      </c>
      <c r="G454" s="24" t="str">
        <f>_xlfn.XLOOKUP(C454,'Catálogo de actividades'!$B$5:$B$396,'Catálogo de actividades'!$F$5:$F$396)</f>
        <v>JLE</v>
      </c>
      <c r="H454" s="24" t="str">
        <f>_xlfn.XLOOKUP(C454,'Catálogo de actividades'!$B$5:$B$396,'Catálogo de actividades'!$G$5:$G$396)</f>
        <v>DECEYEC</v>
      </c>
      <c r="I454" s="43">
        <v>46309</v>
      </c>
      <c r="J454" s="43">
        <v>46552</v>
      </c>
    </row>
    <row r="455" spans="1:10" ht="14.5" x14ac:dyDescent="0.25">
      <c r="A455" s="19" t="s">
        <v>323</v>
      </c>
      <c r="B455" s="19" t="s">
        <v>11</v>
      </c>
      <c r="C455" s="19" t="s">
        <v>365</v>
      </c>
      <c r="D455" s="24" t="str">
        <f>_xlfn.XLOOKUP(C455,'Catálogo de actividades'!$B$5:$B$396,'Catálogo de actividades'!$C$5:$C$396)</f>
        <v>12.7</v>
      </c>
      <c r="E455" s="24" t="str">
        <f>_xlfn.XLOOKUP(C455,'Catálogo de actividades'!$B$5:$B$396,'Catálogo de actividades'!$D$5:$D$396)</f>
        <v>OPL</v>
      </c>
      <c r="F455" s="24" t="str">
        <f>_xlfn.XLOOKUP(C455,'Catálogo de actividades'!$B$5:$B$396,'Catálogo de actividades'!$E$5:$E$396)</f>
        <v>OPL</v>
      </c>
      <c r="G455" s="24" t="str">
        <f>_xlfn.XLOOKUP(C455,'Catálogo de actividades'!$B$5:$B$396,'Catálogo de actividades'!$F$5:$F$396)</f>
        <v>OPL</v>
      </c>
      <c r="H455" s="24" t="str">
        <f>_xlfn.XLOOKUP(C455,'Catálogo de actividades'!$B$5:$B$396,'Catálogo de actividades'!$G$5:$G$396)</f>
        <v>DECEYEC</v>
      </c>
      <c r="I455" s="43">
        <v>46457</v>
      </c>
      <c r="J455" s="43">
        <v>46554</v>
      </c>
    </row>
    <row r="456" spans="1:10" ht="14.5" x14ac:dyDescent="0.25">
      <c r="A456" s="19" t="s">
        <v>323</v>
      </c>
      <c r="B456" s="19" t="s">
        <v>11</v>
      </c>
      <c r="C456" s="19" t="s">
        <v>140</v>
      </c>
      <c r="D456" s="24" t="str">
        <f>_xlfn.XLOOKUP(C456,'Catálogo de actividades'!$B$5:$B$396,'Catálogo de actividades'!$C$5:$C$396)</f>
        <v>12.8</v>
      </c>
      <c r="E456" s="24" t="str">
        <f>_xlfn.XLOOKUP(C456,'Catálogo de actividades'!$B$5:$B$396,'Catálogo de actividades'!$D$5:$D$396)</f>
        <v>INE</v>
      </c>
      <c r="F456" s="24" t="str">
        <f>_xlfn.XLOOKUP(C456,'Catálogo de actividades'!$B$5:$B$396,'Catálogo de actividades'!$E$5:$E$396)</f>
        <v>JDE/CD</v>
      </c>
      <c r="G456" s="24" t="str">
        <f>_xlfn.XLOOKUP(C456,'Catálogo de actividades'!$B$5:$B$396,'Catálogo de actividades'!$F$5:$F$396)</f>
        <v>JLE</v>
      </c>
      <c r="H456" s="24" t="str">
        <f>_xlfn.XLOOKUP(C456,'Catálogo de actividades'!$B$5:$B$396,'Catálogo de actividades'!$G$5:$G$396)</f>
        <v>DECEYEC</v>
      </c>
      <c r="I456" s="43">
        <v>46399</v>
      </c>
      <c r="J456" s="43">
        <v>46399</v>
      </c>
    </row>
    <row r="457" spans="1:10" ht="14.5" x14ac:dyDescent="0.25">
      <c r="A457" s="19" t="s">
        <v>323</v>
      </c>
      <c r="B457" s="19" t="s">
        <v>11</v>
      </c>
      <c r="C457" s="19" t="s">
        <v>141</v>
      </c>
      <c r="D457" s="24" t="str">
        <f>_xlfn.XLOOKUP(C457,'Catálogo de actividades'!$B$5:$B$396,'Catálogo de actividades'!$C$5:$C$396)</f>
        <v>12.9</v>
      </c>
      <c r="E457" s="24" t="str">
        <f>_xlfn.XLOOKUP(C457,'Catálogo de actividades'!$B$5:$B$396,'Catálogo de actividades'!$D$5:$D$396)</f>
        <v>INE</v>
      </c>
      <c r="F457" s="24" t="str">
        <f>_xlfn.XLOOKUP(C457,'Catálogo de actividades'!$B$5:$B$396,'Catálogo de actividades'!$E$5:$E$396)</f>
        <v>JDE/CD</v>
      </c>
      <c r="G457" s="24" t="str">
        <f>_xlfn.XLOOKUP(C457,'Catálogo de actividades'!$B$5:$B$396,'Catálogo de actividades'!$F$5:$F$396)</f>
        <v>JLE</v>
      </c>
      <c r="H457" s="24" t="str">
        <f>_xlfn.XLOOKUP(C457,'Catálogo de actividades'!$B$5:$B$396,'Catálogo de actividades'!$G$5:$G$396)</f>
        <v>DECEYEC</v>
      </c>
      <c r="I457" s="43">
        <v>46403</v>
      </c>
      <c r="J457" s="43">
        <v>46552</v>
      </c>
    </row>
    <row r="458" spans="1:10" ht="14.5" x14ac:dyDescent="0.25">
      <c r="A458" s="19" t="s">
        <v>323</v>
      </c>
      <c r="B458" s="19" t="s">
        <v>11</v>
      </c>
      <c r="C458" s="19" t="s">
        <v>142</v>
      </c>
      <c r="D458" s="24" t="str">
        <f>_xlfn.XLOOKUP(C458,'Catálogo de actividades'!$B$5:$B$396,'Catálogo de actividades'!$C$5:$C$396)</f>
        <v>12.10</v>
      </c>
      <c r="E458" s="24" t="str">
        <f>_xlfn.XLOOKUP(C458,'Catálogo de actividades'!$B$5:$B$396,'Catálogo de actividades'!$D$5:$D$396)</f>
        <v>INE</v>
      </c>
      <c r="F458" s="24" t="str">
        <f>_xlfn.XLOOKUP(C458,'Catálogo de actividades'!$B$5:$B$396,'Catálogo de actividades'!$E$5:$E$396)</f>
        <v>JDE/CD</v>
      </c>
      <c r="G458" s="24" t="str">
        <f>_xlfn.XLOOKUP(C458,'Catálogo de actividades'!$B$5:$B$396,'Catálogo de actividades'!$F$5:$F$396)</f>
        <v>JLE</v>
      </c>
      <c r="H458" s="24" t="str">
        <f>_xlfn.XLOOKUP(C458,'Catálogo de actividades'!$B$5:$B$396,'Catálogo de actividades'!$G$5:$G$396)</f>
        <v>DECEYEC</v>
      </c>
      <c r="I458" s="43">
        <v>46408</v>
      </c>
      <c r="J458" s="43">
        <v>46552</v>
      </c>
    </row>
    <row r="459" spans="1:10" ht="14.5" x14ac:dyDescent="0.25">
      <c r="A459" s="19" t="s">
        <v>323</v>
      </c>
      <c r="B459" s="19" t="s">
        <v>11</v>
      </c>
      <c r="C459" s="19" t="s">
        <v>143</v>
      </c>
      <c r="D459" s="24" t="str">
        <f>_xlfn.XLOOKUP(C459,'Catálogo de actividades'!$B$5:$B$396,'Catálogo de actividades'!$C$5:$C$396)</f>
        <v>12.11</v>
      </c>
      <c r="E459" s="24" t="str">
        <f>_xlfn.XLOOKUP(C459,'Catálogo de actividades'!$B$5:$B$396,'Catálogo de actividades'!$D$5:$D$396)</f>
        <v>INE</v>
      </c>
      <c r="F459" s="24" t="str">
        <f>_xlfn.XLOOKUP(C459,'Catálogo de actividades'!$B$5:$B$396,'Catálogo de actividades'!$E$5:$E$396)</f>
        <v>JDE/CD</v>
      </c>
      <c r="G459" s="24" t="str">
        <f>_xlfn.XLOOKUP(C459,'Catálogo de actividades'!$B$5:$B$396,'Catálogo de actividades'!$F$5:$F$396)</f>
        <v>JLE</v>
      </c>
      <c r="H459" s="24" t="str">
        <f>_xlfn.XLOOKUP(C459,'Catálogo de actividades'!$B$5:$B$396,'Catálogo de actividades'!$G$5:$G$396)</f>
        <v>DECEYEC/DEOE</v>
      </c>
      <c r="I459" s="43">
        <v>46403</v>
      </c>
      <c r="J459" s="43">
        <v>46422</v>
      </c>
    </row>
    <row r="460" spans="1:10" ht="14.5" x14ac:dyDescent="0.25">
      <c r="A460" s="19" t="s">
        <v>323</v>
      </c>
      <c r="B460" s="19" t="s">
        <v>11</v>
      </c>
      <c r="C460" s="19" t="s">
        <v>144</v>
      </c>
      <c r="D460" s="24" t="str">
        <f>_xlfn.XLOOKUP(C460,'Catálogo de actividades'!$B$5:$B$396,'Catálogo de actividades'!$C$5:$C$396)</f>
        <v>12.12</v>
      </c>
      <c r="E460" s="24" t="str">
        <f>_xlfn.XLOOKUP(C460,'Catálogo de actividades'!$B$5:$B$396,'Catálogo de actividades'!$D$5:$D$396)</f>
        <v>INE</v>
      </c>
      <c r="F460" s="24" t="str">
        <f>_xlfn.XLOOKUP(C460,'Catálogo de actividades'!$B$5:$B$396,'Catálogo de actividades'!$E$5:$E$396)</f>
        <v>JDE/CD</v>
      </c>
      <c r="G460" s="24" t="str">
        <f>_xlfn.XLOOKUP(C460,'Catálogo de actividades'!$B$5:$B$396,'Catálogo de actividades'!$F$5:$F$396)</f>
        <v>JLE</v>
      </c>
      <c r="H460" s="24" t="str">
        <f>_xlfn.XLOOKUP(C460,'Catálogo de actividades'!$B$5:$B$396,'Catálogo de actividades'!$G$5:$G$396)</f>
        <v>DECEYEC/DEOE</v>
      </c>
      <c r="I460" s="43">
        <v>46478</v>
      </c>
      <c r="J460" s="43">
        <v>46484</v>
      </c>
    </row>
    <row r="461" spans="1:10" ht="14.5" x14ac:dyDescent="0.25">
      <c r="A461" s="19" t="s">
        <v>323</v>
      </c>
      <c r="B461" s="19" t="s">
        <v>11</v>
      </c>
      <c r="C461" s="19" t="s">
        <v>145</v>
      </c>
      <c r="D461" s="24" t="str">
        <f>_xlfn.XLOOKUP(C461,'Catálogo de actividades'!$B$5:$B$396,'Catálogo de actividades'!$C$5:$C$396)</f>
        <v>12.13</v>
      </c>
      <c r="E461" s="24" t="str">
        <f>_xlfn.XLOOKUP(C461,'Catálogo de actividades'!$B$5:$B$396,'Catálogo de actividades'!$D$5:$D$396)</f>
        <v>INE</v>
      </c>
      <c r="F461" s="24" t="str">
        <f>_xlfn.XLOOKUP(C461,'Catálogo de actividades'!$B$5:$B$396,'Catálogo de actividades'!$E$5:$E$396)</f>
        <v>DERFE/UTSI</v>
      </c>
      <c r="G461" s="24" t="str">
        <f>_xlfn.XLOOKUP(C461,'Catálogo de actividades'!$B$5:$B$396,'Catálogo de actividades'!$F$5:$F$396)</f>
        <v>DERFE</v>
      </c>
      <c r="H461" s="24" t="str">
        <f>_xlfn.XLOOKUP(C461,'Catálogo de actividades'!$B$5:$B$396,'Catálogo de actividades'!$G$5:$G$396)</f>
        <v>UTSI</v>
      </c>
      <c r="I461" s="43">
        <v>46402</v>
      </c>
      <c r="J461" s="43">
        <v>46412</v>
      </c>
    </row>
    <row r="462" spans="1:10" ht="14.5" x14ac:dyDescent="0.25">
      <c r="A462" s="19" t="s">
        <v>323</v>
      </c>
      <c r="B462" s="19" t="s">
        <v>11</v>
      </c>
      <c r="C462" s="19" t="s">
        <v>146</v>
      </c>
      <c r="D462" s="24" t="str">
        <f>_xlfn.XLOOKUP(C462,'Catálogo de actividades'!$B$5:$B$396,'Catálogo de actividades'!$C$5:$C$396)</f>
        <v>12.14</v>
      </c>
      <c r="E462" s="24" t="str">
        <f>_xlfn.XLOOKUP(C462,'Catálogo de actividades'!$B$5:$B$396,'Catálogo de actividades'!$D$5:$D$396)</f>
        <v>INE</v>
      </c>
      <c r="F462" s="24" t="str">
        <f>_xlfn.XLOOKUP(C462,'Catálogo de actividades'!$B$5:$B$396,'Catálogo de actividades'!$E$5:$E$396)</f>
        <v>CG</v>
      </c>
      <c r="G462" s="24" t="str">
        <f>_xlfn.XLOOKUP(C462,'Catálogo de actividades'!$B$5:$B$396,'Catálogo de actividades'!$F$5:$F$396)</f>
        <v>DECEYEC</v>
      </c>
      <c r="H462" s="24" t="str">
        <f>_xlfn.XLOOKUP(C462,'Catálogo de actividades'!$B$5:$B$396,'Catálogo de actividades'!$G$5:$G$396)</f>
        <v>DECEYEC</v>
      </c>
      <c r="I462" s="43">
        <v>46419</v>
      </c>
      <c r="J462" s="43">
        <v>46446</v>
      </c>
    </row>
    <row r="463" spans="1:10" ht="14.5" x14ac:dyDescent="0.25">
      <c r="A463" s="19" t="s">
        <v>323</v>
      </c>
      <c r="B463" s="19" t="s">
        <v>11</v>
      </c>
      <c r="C463" s="19" t="s">
        <v>147</v>
      </c>
      <c r="D463" s="24" t="str">
        <f>_xlfn.XLOOKUP(C463,'Catálogo de actividades'!$B$5:$B$396,'Catálogo de actividades'!$C$5:$C$396)</f>
        <v>12.15</v>
      </c>
      <c r="E463" s="24" t="str">
        <f>_xlfn.XLOOKUP(C463,'Catálogo de actividades'!$B$5:$B$396,'Catálogo de actividades'!$D$5:$D$396)</f>
        <v>INE</v>
      </c>
      <c r="F463" s="24" t="str">
        <f>_xlfn.XLOOKUP(C463,'Catálogo de actividades'!$B$5:$B$396,'Catálogo de actividades'!$E$5:$E$396)</f>
        <v>JDE/CD</v>
      </c>
      <c r="G463" s="24" t="str">
        <f>_xlfn.XLOOKUP(C463,'Catálogo de actividades'!$B$5:$B$396,'Catálogo de actividades'!$F$5:$F$396)</f>
        <v>DECEYEC</v>
      </c>
      <c r="H463" s="24" t="str">
        <f>_xlfn.XLOOKUP(C463,'Catálogo de actividades'!$B$5:$B$396,'Catálogo de actividades'!$G$5:$G$396)</f>
        <v>DECEYEC</v>
      </c>
      <c r="I463" s="43">
        <v>46419</v>
      </c>
      <c r="J463" s="43">
        <v>46425</v>
      </c>
    </row>
    <row r="464" spans="1:10" ht="14.5" x14ac:dyDescent="0.25">
      <c r="A464" s="19" t="s">
        <v>323</v>
      </c>
      <c r="B464" s="19" t="s">
        <v>11</v>
      </c>
      <c r="C464" s="19" t="s">
        <v>148</v>
      </c>
      <c r="D464" s="24" t="str">
        <f>_xlfn.XLOOKUP(C464,'Catálogo de actividades'!$B$5:$B$396,'Catálogo de actividades'!$C$5:$C$396)</f>
        <v>12.16</v>
      </c>
      <c r="E464" s="24" t="str">
        <f>_xlfn.XLOOKUP(C464,'Catálogo de actividades'!$B$5:$B$396,'Catálogo de actividades'!$D$5:$D$396)</f>
        <v>INE</v>
      </c>
      <c r="F464" s="24" t="str">
        <f>_xlfn.XLOOKUP(C464,'Catálogo de actividades'!$B$5:$B$396,'Catálogo de actividades'!$E$5:$E$396)</f>
        <v>CD</v>
      </c>
      <c r="G464" s="24" t="str">
        <f>_xlfn.XLOOKUP(C464,'Catálogo de actividades'!$B$5:$B$396,'Catálogo de actividades'!$F$5:$F$396)</f>
        <v>DECEYEC</v>
      </c>
      <c r="H464" s="24" t="str">
        <f>_xlfn.XLOOKUP(C464,'Catálogo de actividades'!$B$5:$B$396,'Catálogo de actividades'!$G$5:$G$396)</f>
        <v>DECEYEC</v>
      </c>
      <c r="I464" s="43">
        <v>46427</v>
      </c>
      <c r="J464" s="43">
        <v>46477</v>
      </c>
    </row>
    <row r="465" spans="1:10" ht="14.5" x14ac:dyDescent="0.25">
      <c r="A465" s="19" t="s">
        <v>323</v>
      </c>
      <c r="B465" s="19" t="s">
        <v>11</v>
      </c>
      <c r="C465" s="19" t="s">
        <v>149</v>
      </c>
      <c r="D465" s="24" t="str">
        <f>_xlfn.XLOOKUP(C465,'Catálogo de actividades'!$B$5:$B$396,'Catálogo de actividades'!$C$5:$C$396)</f>
        <v>12.17</v>
      </c>
      <c r="E465" s="24" t="str">
        <f>_xlfn.XLOOKUP(C465,'Catálogo de actividades'!$B$5:$B$396,'Catálogo de actividades'!$D$5:$D$396)</f>
        <v>INE</v>
      </c>
      <c r="F465" s="24" t="str">
        <f>_xlfn.XLOOKUP(C465,'Catálogo de actividades'!$B$5:$B$396,'Catálogo de actividades'!$E$5:$E$396)</f>
        <v>JDE</v>
      </c>
      <c r="G465" s="24" t="str">
        <f>_xlfn.XLOOKUP(C465,'Catálogo de actividades'!$B$5:$B$396,'Catálogo de actividades'!$F$5:$F$396)</f>
        <v>DECEYEC</v>
      </c>
      <c r="H465" s="24" t="str">
        <f>_xlfn.XLOOKUP(C465,'Catálogo de actividades'!$B$5:$B$396,'Catálogo de actividades'!$G$5:$G$396)</f>
        <v>DECEYEC</v>
      </c>
      <c r="I465" s="43">
        <v>46482</v>
      </c>
      <c r="J465" s="43">
        <v>46485</v>
      </c>
    </row>
    <row r="466" spans="1:10" ht="14.5" x14ac:dyDescent="0.25">
      <c r="A466" s="19" t="s">
        <v>323</v>
      </c>
      <c r="B466" s="19" t="s">
        <v>11</v>
      </c>
      <c r="C466" s="19" t="s">
        <v>150</v>
      </c>
      <c r="D466" s="24" t="str">
        <f>_xlfn.XLOOKUP(C466,'Catálogo de actividades'!$B$5:$B$396,'Catálogo de actividades'!$C$5:$C$396)</f>
        <v>12.18</v>
      </c>
      <c r="E466" s="24" t="str">
        <f>_xlfn.XLOOKUP(C466,'Catálogo de actividades'!$B$5:$B$396,'Catálogo de actividades'!$D$5:$D$396)</f>
        <v>INE</v>
      </c>
      <c r="F466" s="24" t="str">
        <f>_xlfn.XLOOKUP(C466,'Catálogo de actividades'!$B$5:$B$396,'Catálogo de actividades'!$E$5:$E$396)</f>
        <v>CD</v>
      </c>
      <c r="G466" s="24" t="str">
        <f>_xlfn.XLOOKUP(C466,'Catálogo de actividades'!$B$5:$B$396,'Catálogo de actividades'!$F$5:$F$396)</f>
        <v>DECEYEC</v>
      </c>
      <c r="H466" s="24" t="str">
        <f>_xlfn.XLOOKUP(C466,'Catálogo de actividades'!$B$5:$B$396,'Catálogo de actividades'!$G$5:$G$396)</f>
        <v>DECEYEC</v>
      </c>
      <c r="I466" s="43">
        <v>46489</v>
      </c>
      <c r="J466" s="43">
        <v>46543</v>
      </c>
    </row>
    <row r="467" spans="1:10" ht="14.5" x14ac:dyDescent="0.25">
      <c r="A467" s="19" t="s">
        <v>323</v>
      </c>
      <c r="B467" s="19" t="s">
        <v>11</v>
      </c>
      <c r="C467" s="19" t="s">
        <v>151</v>
      </c>
      <c r="D467" s="24" t="str">
        <f>_xlfn.XLOOKUP(C467,'Catálogo de actividades'!$B$5:$B$396,'Catálogo de actividades'!$C$5:$C$396)</f>
        <v>12.19</v>
      </c>
      <c r="E467" s="24" t="str">
        <f>_xlfn.XLOOKUP(C467,'Catálogo de actividades'!$B$5:$B$396,'Catálogo de actividades'!$D$5:$D$396)</f>
        <v>INE</v>
      </c>
      <c r="F467" s="24" t="str">
        <f>_xlfn.XLOOKUP(C467,'Catálogo de actividades'!$B$5:$B$396,'Catálogo de actividades'!$E$5:$E$396)</f>
        <v>CD</v>
      </c>
      <c r="G467" s="24" t="str">
        <f>_xlfn.XLOOKUP(C467,'Catálogo de actividades'!$B$5:$B$396,'Catálogo de actividades'!$F$5:$F$396)</f>
        <v>DECEYEC</v>
      </c>
      <c r="H467" s="24" t="str">
        <f>_xlfn.XLOOKUP(C467,'Catálogo de actividades'!$B$5:$B$396,'Catálogo de actividades'!$G$5:$G$396)</f>
        <v>DECEYEC</v>
      </c>
      <c r="I467" s="43">
        <v>46544</v>
      </c>
      <c r="J467" s="43">
        <v>46552</v>
      </c>
    </row>
    <row r="468" spans="1:10" ht="14.5" x14ac:dyDescent="0.25">
      <c r="A468" s="19" t="s">
        <v>323</v>
      </c>
      <c r="B468" s="19" t="s">
        <v>12</v>
      </c>
      <c r="C468" s="19" t="s">
        <v>479</v>
      </c>
      <c r="D468" s="24" t="str">
        <f>_xlfn.XLOOKUP(C468,'Catálogo de actividades'!$B$5:$B$396,'Catálogo de actividades'!$C$5:$C$396)</f>
        <v>13.1</v>
      </c>
      <c r="E468" s="24" t="str">
        <f>_xlfn.XLOOKUP(C468,'Catálogo de actividades'!$B$5:$B$396,'Catálogo de actividades'!$D$5:$D$396)</f>
        <v>INE</v>
      </c>
      <c r="F468" s="24" t="str">
        <f>_xlfn.XLOOKUP(C468,'Catálogo de actividades'!$B$5:$B$396,'Catálogo de actividades'!$E$5:$E$396)</f>
        <v>DECEYEC/JLE</v>
      </c>
      <c r="G468" s="24" t="str">
        <f>_xlfn.XLOOKUP(C468,'Catálogo de actividades'!$B$5:$B$396,'Catálogo de actividades'!$F$5:$F$396)</f>
        <v>DECEYEC</v>
      </c>
      <c r="H468" s="24" t="str">
        <f>_xlfn.XLOOKUP(C468,'Catálogo de actividades'!$B$5:$B$396,'Catálogo de actividades'!$G$5:$G$396)</f>
        <v>DECEYEC</v>
      </c>
      <c r="I468" s="43">
        <v>46378</v>
      </c>
      <c r="J468" s="43">
        <v>46392</v>
      </c>
    </row>
    <row r="469" spans="1:10" ht="14.5" x14ac:dyDescent="0.25">
      <c r="A469" s="19" t="s">
        <v>323</v>
      </c>
      <c r="B469" s="19" t="s">
        <v>12</v>
      </c>
      <c r="C469" s="19" t="s">
        <v>480</v>
      </c>
      <c r="D469" s="24" t="str">
        <f>_xlfn.XLOOKUP(C469,'Catálogo de actividades'!$B$5:$B$396,'Catálogo de actividades'!$C$5:$C$396)</f>
        <v>13.2</v>
      </c>
      <c r="E469" s="24" t="str">
        <f>_xlfn.XLOOKUP(C469,'Catálogo de actividades'!$B$5:$B$396,'Catálogo de actividades'!$D$5:$D$396)</f>
        <v>INE</v>
      </c>
      <c r="F469" s="24" t="str">
        <f>_xlfn.XLOOKUP(C469,'Catálogo de actividades'!$B$5:$B$396,'Catálogo de actividades'!$E$5:$E$396)</f>
        <v>OPL/JLE/DECEyEC</v>
      </c>
      <c r="G469" s="24" t="str">
        <f>_xlfn.XLOOKUP(C469,'Catálogo de actividades'!$B$5:$B$396,'Catálogo de actividades'!$F$5:$F$396)</f>
        <v>DECEYEC</v>
      </c>
      <c r="H469" s="24" t="str">
        <f>_xlfn.XLOOKUP(C469,'Catálogo de actividades'!$B$5:$B$396,'Catálogo de actividades'!$G$5:$G$396)</f>
        <v>DECEYEC</v>
      </c>
      <c r="I469" s="49">
        <v>46392</v>
      </c>
      <c r="J469" s="49">
        <v>46451</v>
      </c>
    </row>
    <row r="470" spans="1:10" ht="14.5" x14ac:dyDescent="0.25">
      <c r="A470" s="19" t="s">
        <v>323</v>
      </c>
      <c r="B470" s="19" t="s">
        <v>12</v>
      </c>
      <c r="C470" s="19" t="s">
        <v>481</v>
      </c>
      <c r="D470" s="24" t="str">
        <f>_xlfn.XLOOKUP(C470,'Catálogo de actividades'!$B$5:$B$396,'Catálogo de actividades'!$C$5:$C$396)</f>
        <v>13.3</v>
      </c>
      <c r="E470" s="24" t="str">
        <f>_xlfn.XLOOKUP(C470,'Catálogo de actividades'!$B$5:$B$396,'Catálogo de actividades'!$D$5:$D$396)</f>
        <v>INE</v>
      </c>
      <c r="F470" s="24" t="str">
        <f>_xlfn.XLOOKUP(C470,'Catálogo de actividades'!$B$5:$B$396,'Catálogo de actividades'!$E$5:$E$396)</f>
        <v>JLE/CG</v>
      </c>
      <c r="G470" s="24" t="str">
        <f>_xlfn.XLOOKUP(C470,'Catálogo de actividades'!$B$5:$B$396,'Catálogo de actividades'!$F$5:$F$396)</f>
        <v>JLE</v>
      </c>
      <c r="H470" s="24" t="str">
        <f>_xlfn.XLOOKUP(C470,'Catálogo de actividades'!$B$5:$B$396,'Catálogo de actividades'!$G$5:$G$396)</f>
        <v>DECEYEC</v>
      </c>
      <c r="I470" s="43">
        <v>46452</v>
      </c>
      <c r="J470" s="49">
        <v>46476</v>
      </c>
    </row>
    <row r="471" spans="1:10" ht="14.5" x14ac:dyDescent="0.25">
      <c r="A471" s="19" t="s">
        <v>323</v>
      </c>
      <c r="B471" s="19" t="s">
        <v>12</v>
      </c>
      <c r="C471" s="19" t="s">
        <v>482</v>
      </c>
      <c r="D471" s="24" t="str">
        <f>_xlfn.XLOOKUP(C471,'Catálogo de actividades'!$B$5:$B$396,'Catálogo de actividades'!$C$5:$C$396)</f>
        <v>13.4</v>
      </c>
      <c r="E471" s="24" t="str">
        <f>_xlfn.XLOOKUP(C471,'Catálogo de actividades'!$B$5:$B$396,'Catálogo de actividades'!$D$5:$D$396)</f>
        <v>INE</v>
      </c>
      <c r="F471" s="24" t="str">
        <f>_xlfn.XLOOKUP(C471,'Catálogo de actividades'!$B$5:$B$396,'Catálogo de actividades'!$E$5:$E$396)</f>
        <v>DECEYEC/JLE</v>
      </c>
      <c r="G471" s="24" t="str">
        <f>_xlfn.XLOOKUP(C471,'Catálogo de actividades'!$B$5:$B$396,'Catálogo de actividades'!$F$5:$F$396)</f>
        <v>DECEYEC</v>
      </c>
      <c r="H471" s="24" t="str">
        <f>_xlfn.XLOOKUP(C471,'Catálogo de actividades'!$B$5:$B$396,'Catálogo de actividades'!$G$5:$G$396)</f>
        <v>DECEYEC</v>
      </c>
      <c r="I471" s="43">
        <v>46423</v>
      </c>
      <c r="J471" s="43">
        <v>46433</v>
      </c>
    </row>
    <row r="472" spans="1:10" ht="14.5" x14ac:dyDescent="0.25">
      <c r="A472" s="19" t="s">
        <v>323</v>
      </c>
      <c r="B472" s="19" t="s">
        <v>12</v>
      </c>
      <c r="C472" s="19" t="s">
        <v>483</v>
      </c>
      <c r="D472" s="24" t="str">
        <f>_xlfn.XLOOKUP(C472,'Catálogo de actividades'!$B$5:$B$396,'Catálogo de actividades'!$C$5:$C$396)</f>
        <v>13.5</v>
      </c>
      <c r="E472" s="24" t="str">
        <f>_xlfn.XLOOKUP(C472,'Catálogo de actividades'!$B$5:$B$396,'Catálogo de actividades'!$D$5:$D$396)</f>
        <v>INE</v>
      </c>
      <c r="F472" s="24" t="str">
        <f>_xlfn.XLOOKUP(C472,'Catálogo de actividades'!$B$5:$B$396,'Catálogo de actividades'!$E$5:$E$396)</f>
        <v>OPL/JLE/</v>
      </c>
      <c r="G472" s="24" t="str">
        <f>_xlfn.XLOOKUP(C472,'Catálogo de actividades'!$B$5:$B$396,'Catálogo de actividades'!$F$5:$F$396)</f>
        <v>DECEYEC</v>
      </c>
      <c r="H472" s="24" t="str">
        <f>_xlfn.XLOOKUP(C472,'Catálogo de actividades'!$B$5:$B$396,'Catálogo de actividades'!$G$5:$G$396)</f>
        <v>DECEYEC</v>
      </c>
      <c r="I472" s="43">
        <v>46433</v>
      </c>
      <c r="J472" s="43">
        <v>46493</v>
      </c>
    </row>
    <row r="473" spans="1:10" ht="14.5" x14ac:dyDescent="0.25">
      <c r="A473" s="19" t="s">
        <v>323</v>
      </c>
      <c r="B473" s="19" t="s">
        <v>12</v>
      </c>
      <c r="C473" s="19" t="s">
        <v>484</v>
      </c>
      <c r="D473" s="24" t="str">
        <f>_xlfn.XLOOKUP(C473,'Catálogo de actividades'!$B$5:$B$396,'Catálogo de actividades'!$C$5:$C$396)</f>
        <v>13.6</v>
      </c>
      <c r="E473" s="24" t="str">
        <f>_xlfn.XLOOKUP(C473,'Catálogo de actividades'!$B$5:$B$396,'Catálogo de actividades'!$D$5:$D$396)</f>
        <v>INE/OPL</v>
      </c>
      <c r="F473" s="24" t="str">
        <f>_xlfn.XLOOKUP(C473,'Catálogo de actividades'!$B$5:$B$396,'Catálogo de actividades'!$E$5:$E$396)</f>
        <v>JLE/CG</v>
      </c>
      <c r="G473" s="24" t="str">
        <f>_xlfn.XLOOKUP(C473,'Catálogo de actividades'!$B$5:$B$396,'Catálogo de actividades'!$F$5:$F$396)</f>
        <v>JLE</v>
      </c>
      <c r="H473" s="24" t="str">
        <f>_xlfn.XLOOKUP(C473,'Catálogo de actividades'!$B$5:$B$396,'Catálogo de actividades'!$G$5:$G$396)</f>
        <v>DECEYEC</v>
      </c>
      <c r="I473" s="49">
        <v>46484</v>
      </c>
      <c r="J473" s="49">
        <v>46507</v>
      </c>
    </row>
    <row r="474" spans="1:10" ht="14.5" x14ac:dyDescent="0.25">
      <c r="A474" s="19" t="s">
        <v>323</v>
      </c>
      <c r="B474" s="19" t="s">
        <v>13</v>
      </c>
      <c r="C474" s="19" t="s">
        <v>152</v>
      </c>
      <c r="D474" s="24" t="str">
        <f>_xlfn.XLOOKUP(C474,'Catálogo de actividades'!$B$5:$B$396,'Catálogo de actividades'!$C$5:$C$396)</f>
        <v>14.1</v>
      </c>
      <c r="E474" s="24" t="str">
        <f>_xlfn.XLOOKUP(C474,'Catálogo de actividades'!$B$5:$B$396,'Catálogo de actividades'!$D$5:$D$396)</f>
        <v>OPL</v>
      </c>
      <c r="F474" s="24" t="str">
        <f>_xlfn.XLOOKUP(C474,'Catálogo de actividades'!$B$5:$B$396,'Catálogo de actividades'!$E$5:$E$396)</f>
        <v>CG</v>
      </c>
      <c r="G474" s="24" t="str">
        <f>_xlfn.XLOOKUP(C474,'Catálogo de actividades'!$B$5:$B$396,'Catálogo de actividades'!$F$5:$F$396)</f>
        <v>OPL</v>
      </c>
      <c r="H474" s="24" t="str">
        <f>_xlfn.XLOOKUP(C474,'Catálogo de actividades'!$B$5:$B$396,'Catálogo de actividades'!$G$5:$G$396)</f>
        <v>OPL</v>
      </c>
      <c r="I474" s="43">
        <v>46362</v>
      </c>
      <c r="J474" s="43">
        <v>46362</v>
      </c>
    </row>
    <row r="475" spans="1:10" ht="14.5" x14ac:dyDescent="0.25">
      <c r="A475" s="19" t="s">
        <v>323</v>
      </c>
      <c r="B475" s="19" t="s">
        <v>13</v>
      </c>
      <c r="C475" s="19" t="s">
        <v>153</v>
      </c>
      <c r="D475" s="24" t="str">
        <f>_xlfn.XLOOKUP(C475,'Catálogo de actividades'!$B$5:$B$396,'Catálogo de actividades'!$C$5:$C$396)</f>
        <v>14.2</v>
      </c>
      <c r="E475" s="24" t="str">
        <f>_xlfn.XLOOKUP(C475,'Catálogo de actividades'!$B$5:$B$396,'Catálogo de actividades'!$D$5:$D$396)</f>
        <v>OPL</v>
      </c>
      <c r="F475" s="24" t="str">
        <f>_xlfn.XLOOKUP(C475,'Catálogo de actividades'!$B$5:$B$396,'Catálogo de actividades'!$E$5:$E$396)</f>
        <v>CG</v>
      </c>
      <c r="G475" s="24" t="str">
        <f>_xlfn.XLOOKUP(C475,'Catálogo de actividades'!$B$5:$B$396,'Catálogo de actividades'!$F$5:$F$396)</f>
        <v>OPL</v>
      </c>
      <c r="H475" s="24" t="str">
        <f>_xlfn.XLOOKUP(C475,'Catálogo de actividades'!$B$5:$B$396,'Catálogo de actividades'!$G$5:$G$396)</f>
        <v>OPL</v>
      </c>
      <c r="I475" s="43">
        <v>46363</v>
      </c>
      <c r="J475" s="43">
        <v>46369</v>
      </c>
    </row>
    <row r="476" spans="1:10" ht="14.5" x14ac:dyDescent="0.25">
      <c r="A476" s="19" t="s">
        <v>323</v>
      </c>
      <c r="B476" s="19" t="s">
        <v>13</v>
      </c>
      <c r="C476" s="19" t="s">
        <v>154</v>
      </c>
      <c r="D476" s="24" t="str">
        <f>_xlfn.XLOOKUP(C476,'Catálogo de actividades'!$B$5:$B$396,'Catálogo de actividades'!$C$5:$C$396)</f>
        <v>14.3</v>
      </c>
      <c r="E476" s="24" t="str">
        <f>_xlfn.XLOOKUP(C476,'Catálogo de actividades'!$B$5:$B$396,'Catálogo de actividades'!$D$5:$D$396)</f>
        <v>OPL</v>
      </c>
      <c r="F476" s="24" t="str">
        <f>_xlfn.XLOOKUP(C476,'Catálogo de actividades'!$B$5:$B$396,'Catálogo de actividades'!$E$5:$E$396)</f>
        <v>CG</v>
      </c>
      <c r="G476" s="24" t="str">
        <f>_xlfn.XLOOKUP(C476,'Catálogo de actividades'!$B$5:$B$396,'Catálogo de actividades'!$F$5:$F$396)</f>
        <v>OPL</v>
      </c>
      <c r="H476" s="24" t="str">
        <f>_xlfn.XLOOKUP(C476,'Catálogo de actividades'!$B$5:$B$396,'Catálogo de actividades'!$G$5:$G$396)</f>
        <v>OPL</v>
      </c>
      <c r="I476" s="43">
        <v>46363</v>
      </c>
      <c r="J476" s="43">
        <v>46400</v>
      </c>
    </row>
    <row r="477" spans="1:10" ht="14.5" x14ac:dyDescent="0.25">
      <c r="A477" s="19" t="s">
        <v>323</v>
      </c>
      <c r="B477" s="19" t="s">
        <v>13</v>
      </c>
      <c r="C477" s="19" t="s">
        <v>155</v>
      </c>
      <c r="D477" s="24" t="str">
        <f>_xlfn.XLOOKUP(C477,'Catálogo de actividades'!$B$5:$B$396,'Catálogo de actividades'!$C$5:$C$396)</f>
        <v>14.4</v>
      </c>
      <c r="E477" s="24" t="str">
        <f>_xlfn.XLOOKUP(C477,'Catálogo de actividades'!$B$5:$B$396,'Catálogo de actividades'!$D$5:$D$396)</f>
        <v>OPL</v>
      </c>
      <c r="F477" s="24" t="str">
        <f>_xlfn.XLOOKUP(C477,'Catálogo de actividades'!$B$5:$B$396,'Catálogo de actividades'!$E$5:$E$396)</f>
        <v>CG</v>
      </c>
      <c r="G477" s="24" t="str">
        <f>_xlfn.XLOOKUP(C477,'Catálogo de actividades'!$B$5:$B$396,'Catálogo de actividades'!$F$5:$F$396)</f>
        <v>OPL</v>
      </c>
      <c r="H477" s="24" t="str">
        <f>_xlfn.XLOOKUP(C477,'Catálogo de actividades'!$B$5:$B$396,'Catálogo de actividades'!$G$5:$G$396)</f>
        <v>OPL</v>
      </c>
      <c r="I477" s="43">
        <v>46363</v>
      </c>
      <c r="J477" s="43">
        <v>46385</v>
      </c>
    </row>
    <row r="478" spans="1:10" ht="14.5" x14ac:dyDescent="0.25">
      <c r="A478" s="19" t="s">
        <v>323</v>
      </c>
      <c r="B478" s="19" t="s">
        <v>13</v>
      </c>
      <c r="C478" s="19" t="s">
        <v>156</v>
      </c>
      <c r="D478" s="24" t="str">
        <f>_xlfn.XLOOKUP(C478,'Catálogo de actividades'!$B$5:$B$396,'Catálogo de actividades'!$C$5:$C$396)</f>
        <v>14.5</v>
      </c>
      <c r="E478" s="24" t="str">
        <f>_xlfn.XLOOKUP(C478,'Catálogo de actividades'!$B$5:$B$396,'Catálogo de actividades'!$D$5:$D$396)</f>
        <v>OPL</v>
      </c>
      <c r="F478" s="24" t="str">
        <f>_xlfn.XLOOKUP(C478,'Catálogo de actividades'!$B$5:$B$396,'Catálogo de actividades'!$E$5:$E$396)</f>
        <v>CG</v>
      </c>
      <c r="G478" s="24" t="str">
        <f>_xlfn.XLOOKUP(C478,'Catálogo de actividades'!$B$5:$B$396,'Catálogo de actividades'!$F$5:$F$396)</f>
        <v>OPL</v>
      </c>
      <c r="H478" s="24" t="str">
        <f>_xlfn.XLOOKUP(C478,'Catálogo de actividades'!$B$5:$B$396,'Catálogo de actividades'!$G$5:$G$396)</f>
        <v>OPL</v>
      </c>
      <c r="I478" s="43">
        <v>46369</v>
      </c>
      <c r="J478" s="43">
        <v>46371</v>
      </c>
    </row>
    <row r="479" spans="1:10" ht="14.5" x14ac:dyDescent="0.25">
      <c r="A479" s="19" t="s">
        <v>323</v>
      </c>
      <c r="B479" s="19" t="s">
        <v>13</v>
      </c>
      <c r="C479" s="19" t="s">
        <v>157</v>
      </c>
      <c r="D479" s="24" t="str">
        <f>_xlfn.XLOOKUP(C479,'Catálogo de actividades'!$B$5:$B$396,'Catálogo de actividades'!$C$5:$C$396)</f>
        <v>14.6</v>
      </c>
      <c r="E479" s="24" t="str">
        <f>_xlfn.XLOOKUP(C479,'Catálogo de actividades'!$B$5:$B$396,'Catálogo de actividades'!$D$5:$D$396)</f>
        <v>OPL</v>
      </c>
      <c r="F479" s="24" t="str">
        <f>_xlfn.XLOOKUP(C479,'Catálogo de actividades'!$B$5:$B$396,'Catálogo de actividades'!$E$5:$E$396)</f>
        <v>CG</v>
      </c>
      <c r="G479" s="24" t="str">
        <f>_xlfn.XLOOKUP(C479,'Catálogo de actividades'!$B$5:$B$396,'Catálogo de actividades'!$F$5:$F$396)</f>
        <v>OPL</v>
      </c>
      <c r="H479" s="24" t="str">
        <f>_xlfn.XLOOKUP(C479,'Catálogo de actividades'!$B$5:$B$396,'Catálogo de actividades'!$G$5:$G$396)</f>
        <v>OPL</v>
      </c>
      <c r="I479" s="43">
        <v>46400</v>
      </c>
      <c r="J479" s="43">
        <v>46402</v>
      </c>
    </row>
    <row r="480" spans="1:10" ht="14.5" x14ac:dyDescent="0.25">
      <c r="A480" s="19" t="s">
        <v>323</v>
      </c>
      <c r="B480" s="19" t="s">
        <v>13</v>
      </c>
      <c r="C480" s="19" t="s">
        <v>158</v>
      </c>
      <c r="D480" s="24" t="str">
        <f>_xlfn.XLOOKUP(C480,'Catálogo de actividades'!$B$5:$B$396,'Catálogo de actividades'!$C$5:$C$396)</f>
        <v>14.7</v>
      </c>
      <c r="E480" s="24" t="str">
        <f>_xlfn.XLOOKUP(C480,'Catálogo de actividades'!$B$5:$B$396,'Catálogo de actividades'!$D$5:$D$396)</f>
        <v>OPL</v>
      </c>
      <c r="F480" s="24" t="str">
        <f>_xlfn.XLOOKUP(C480,'Catálogo de actividades'!$B$5:$B$396,'Catálogo de actividades'!$E$5:$E$396)</f>
        <v>CG</v>
      </c>
      <c r="G480" s="24" t="str">
        <f>_xlfn.XLOOKUP(C480,'Catálogo de actividades'!$B$5:$B$396,'Catálogo de actividades'!$F$5:$F$396)</f>
        <v>OPL</v>
      </c>
      <c r="H480" s="24" t="str">
        <f>_xlfn.XLOOKUP(C480,'Catálogo de actividades'!$B$5:$B$396,'Catálogo de actividades'!$G$5:$G$396)</f>
        <v>OPL</v>
      </c>
      <c r="I480" s="43">
        <v>46385</v>
      </c>
      <c r="J480" s="43">
        <v>46387</v>
      </c>
    </row>
    <row r="481" spans="1:10" ht="14.5" x14ac:dyDescent="0.25">
      <c r="A481" s="19" t="s">
        <v>323</v>
      </c>
      <c r="B481" s="19" t="s">
        <v>13</v>
      </c>
      <c r="C481" s="19" t="s">
        <v>159</v>
      </c>
      <c r="D481" s="24" t="str">
        <f>_xlfn.XLOOKUP(C481,'Catálogo de actividades'!$B$5:$B$396,'Catálogo de actividades'!$C$5:$C$396)</f>
        <v>14.8</v>
      </c>
      <c r="E481" s="24" t="str">
        <f>_xlfn.XLOOKUP(C481,'Catálogo de actividades'!$B$5:$B$396,'Catálogo de actividades'!$D$5:$D$396)</f>
        <v>OPL</v>
      </c>
      <c r="F481" s="24" t="str">
        <f>_xlfn.XLOOKUP(C481,'Catálogo de actividades'!$B$5:$B$396,'Catálogo de actividades'!$E$5:$E$396)</f>
        <v>CG</v>
      </c>
      <c r="G481" s="24" t="str">
        <f>_xlfn.XLOOKUP(C481,'Catálogo de actividades'!$B$5:$B$396,'Catálogo de actividades'!$F$5:$F$396)</f>
        <v>OPL</v>
      </c>
      <c r="H481" s="24" t="str">
        <f>_xlfn.XLOOKUP(C481,'Catálogo de actividades'!$B$5:$B$396,'Catálogo de actividades'!$G$5:$G$396)</f>
        <v>OPL</v>
      </c>
      <c r="I481" s="43">
        <v>46370</v>
      </c>
      <c r="J481" s="43">
        <v>46430</v>
      </c>
    </row>
    <row r="482" spans="1:10" ht="14.5" x14ac:dyDescent="0.25">
      <c r="A482" s="19" t="s">
        <v>323</v>
      </c>
      <c r="B482" s="19" t="s">
        <v>13</v>
      </c>
      <c r="C482" s="19" t="s">
        <v>160</v>
      </c>
      <c r="D482" s="24" t="str">
        <f>_xlfn.XLOOKUP(C482,'Catálogo de actividades'!$B$5:$B$396,'Catálogo de actividades'!$C$5:$C$396)</f>
        <v>14.9</v>
      </c>
      <c r="E482" s="24" t="str">
        <f>_xlfn.XLOOKUP(C482,'Catálogo de actividades'!$B$5:$B$396,'Catálogo de actividades'!$D$5:$D$396)</f>
        <v>OPL</v>
      </c>
      <c r="F482" s="24" t="str">
        <f>_xlfn.XLOOKUP(C482,'Catálogo de actividades'!$B$5:$B$396,'Catálogo de actividades'!$E$5:$E$396)</f>
        <v>CG</v>
      </c>
      <c r="G482" s="24" t="str">
        <f>_xlfn.XLOOKUP(C482,'Catálogo de actividades'!$B$5:$B$396,'Catálogo de actividades'!$F$5:$F$396)</f>
        <v>OPL</v>
      </c>
      <c r="H482" s="24" t="str">
        <f>_xlfn.XLOOKUP(C482,'Catálogo de actividades'!$B$5:$B$396,'Catálogo de actividades'!$G$5:$G$396)</f>
        <v>OPL</v>
      </c>
      <c r="I482" s="43">
        <v>46401</v>
      </c>
      <c r="J482" s="43">
        <v>46430</v>
      </c>
    </row>
    <row r="483" spans="1:10" ht="14.5" x14ac:dyDescent="0.25">
      <c r="A483" s="19" t="s">
        <v>323</v>
      </c>
      <c r="B483" s="19" t="s">
        <v>13</v>
      </c>
      <c r="C483" s="19" t="s">
        <v>161</v>
      </c>
      <c r="D483" s="24" t="str">
        <f>_xlfn.XLOOKUP(C483,'Catálogo de actividades'!$B$5:$B$396,'Catálogo de actividades'!$C$5:$C$396)</f>
        <v>14.10</v>
      </c>
      <c r="E483" s="24" t="str">
        <f>_xlfn.XLOOKUP(C483,'Catálogo de actividades'!$B$5:$B$396,'Catálogo de actividades'!$D$5:$D$396)</f>
        <v>OPL</v>
      </c>
      <c r="F483" s="24" t="str">
        <f>_xlfn.XLOOKUP(C483,'Catálogo de actividades'!$B$5:$B$396,'Catálogo de actividades'!$E$5:$E$396)</f>
        <v>CG</v>
      </c>
      <c r="G483" s="24" t="str">
        <f>_xlfn.XLOOKUP(C483,'Catálogo de actividades'!$B$5:$B$396,'Catálogo de actividades'!$F$5:$F$396)</f>
        <v>OPL</v>
      </c>
      <c r="H483" s="24" t="str">
        <f>_xlfn.XLOOKUP(C483,'Catálogo de actividades'!$B$5:$B$396,'Catálogo de actividades'!$G$5:$G$396)</f>
        <v>OPL</v>
      </c>
      <c r="I483" s="43">
        <v>46386</v>
      </c>
      <c r="J483" s="43">
        <v>46430</v>
      </c>
    </row>
    <row r="484" spans="1:10" ht="14.5" x14ac:dyDescent="0.25">
      <c r="A484" s="19" t="s">
        <v>323</v>
      </c>
      <c r="B484" s="19" t="s">
        <v>13</v>
      </c>
      <c r="C484" s="19" t="s">
        <v>162</v>
      </c>
      <c r="D484" s="24" t="str">
        <f>_xlfn.XLOOKUP(C484,'Catálogo de actividades'!$B$5:$B$396,'Catálogo de actividades'!$C$5:$C$396)</f>
        <v>14.11</v>
      </c>
      <c r="E484" s="24" t="str">
        <f>_xlfn.XLOOKUP(C484,'Catálogo de actividades'!$B$5:$B$396,'Catálogo de actividades'!$D$5:$D$396)</f>
        <v>OPL</v>
      </c>
      <c r="F484" s="24" t="str">
        <f>_xlfn.XLOOKUP(C484,'Catálogo de actividades'!$B$5:$B$396,'Catálogo de actividades'!$E$5:$E$396)</f>
        <v>CG</v>
      </c>
      <c r="G484" s="24" t="str">
        <f>_xlfn.XLOOKUP(C484,'Catálogo de actividades'!$B$5:$B$396,'Catálogo de actividades'!$F$5:$F$396)</f>
        <v>OPL</v>
      </c>
      <c r="H484" s="24" t="str">
        <f>_xlfn.XLOOKUP(C484,'Catálogo de actividades'!$B$5:$B$396,'Catálogo de actividades'!$G$5:$G$396)</f>
        <v>OPL</v>
      </c>
      <c r="I484" s="43">
        <v>46431</v>
      </c>
      <c r="J484" s="43">
        <v>46441</v>
      </c>
    </row>
    <row r="485" spans="1:10" ht="14.5" x14ac:dyDescent="0.25">
      <c r="A485" s="19" t="s">
        <v>323</v>
      </c>
      <c r="B485" s="19" t="s">
        <v>13</v>
      </c>
      <c r="C485" s="19" t="s">
        <v>163</v>
      </c>
      <c r="D485" s="24" t="str">
        <f>_xlfn.XLOOKUP(C485,'Catálogo de actividades'!$B$5:$B$396,'Catálogo de actividades'!$C$5:$C$396)</f>
        <v>14.12</v>
      </c>
      <c r="E485" s="24" t="str">
        <f>_xlfn.XLOOKUP(C485,'Catálogo de actividades'!$B$5:$B$396,'Catálogo de actividades'!$D$5:$D$396)</f>
        <v>OPL</v>
      </c>
      <c r="F485" s="24" t="str">
        <f>_xlfn.XLOOKUP(C485,'Catálogo de actividades'!$B$5:$B$396,'Catálogo de actividades'!$E$5:$E$396)</f>
        <v>CG</v>
      </c>
      <c r="G485" s="24" t="str">
        <f>_xlfn.XLOOKUP(C485,'Catálogo de actividades'!$B$5:$B$396,'Catálogo de actividades'!$F$5:$F$396)</f>
        <v>OPL</v>
      </c>
      <c r="H485" s="24" t="str">
        <f>_xlfn.XLOOKUP(C485,'Catálogo de actividades'!$B$5:$B$396,'Catálogo de actividades'!$G$5:$G$396)</f>
        <v>OPL</v>
      </c>
      <c r="I485" s="43">
        <v>46431</v>
      </c>
      <c r="J485" s="43">
        <v>46441</v>
      </c>
    </row>
    <row r="486" spans="1:10" ht="14.5" x14ac:dyDescent="0.25">
      <c r="A486" s="19" t="s">
        <v>323</v>
      </c>
      <c r="B486" s="19" t="s">
        <v>13</v>
      </c>
      <c r="C486" s="19" t="s">
        <v>164</v>
      </c>
      <c r="D486" s="24" t="str">
        <f>_xlfn.XLOOKUP(C486,'Catálogo de actividades'!$B$5:$B$396,'Catálogo de actividades'!$C$5:$C$396)</f>
        <v>14.13</v>
      </c>
      <c r="E486" s="24" t="str">
        <f>_xlfn.XLOOKUP(C486,'Catálogo de actividades'!$B$5:$B$396,'Catálogo de actividades'!$D$5:$D$396)</f>
        <v>OPL</v>
      </c>
      <c r="F486" s="24" t="str">
        <f>_xlfn.XLOOKUP(C486,'Catálogo de actividades'!$B$5:$B$396,'Catálogo de actividades'!$E$5:$E$396)</f>
        <v>CG</v>
      </c>
      <c r="G486" s="24" t="str">
        <f>_xlfn.XLOOKUP(C486,'Catálogo de actividades'!$B$5:$B$396,'Catálogo de actividades'!$F$5:$F$396)</f>
        <v>OPL</v>
      </c>
      <c r="H486" s="24" t="str">
        <f>_xlfn.XLOOKUP(C486,'Catálogo de actividades'!$B$5:$B$396,'Catálogo de actividades'!$G$5:$G$396)</f>
        <v>OPL</v>
      </c>
      <c r="I486" s="43">
        <v>46431</v>
      </c>
      <c r="J486" s="43">
        <v>46441</v>
      </c>
    </row>
    <row r="487" spans="1:10" ht="14.5" x14ac:dyDescent="0.25">
      <c r="A487" s="19" t="s">
        <v>323</v>
      </c>
      <c r="B487" s="19" t="s">
        <v>13</v>
      </c>
      <c r="C487" s="19" t="s">
        <v>165</v>
      </c>
      <c r="D487" s="24" t="str">
        <f>_xlfn.XLOOKUP(C487,'Catálogo de actividades'!$B$5:$B$396,'Catálogo de actividades'!$C$5:$C$396)</f>
        <v>14.14</v>
      </c>
      <c r="E487" s="24" t="str">
        <f>_xlfn.XLOOKUP(C487,'Catálogo de actividades'!$B$5:$B$396,'Catálogo de actividades'!$D$5:$D$396)</f>
        <v>INE</v>
      </c>
      <c r="F487" s="24" t="str">
        <f>_xlfn.XLOOKUP(C487,'Catálogo de actividades'!$B$5:$B$396,'Catálogo de actividades'!$E$5:$E$396)</f>
        <v>DERFE</v>
      </c>
      <c r="G487" s="24" t="str">
        <f>_xlfn.XLOOKUP(C487,'Catálogo de actividades'!$B$5:$B$396,'Catálogo de actividades'!$F$5:$F$396)</f>
        <v>DERFE</v>
      </c>
      <c r="H487" s="24" t="str">
        <f>_xlfn.XLOOKUP(C487,'Catálogo de actividades'!$B$5:$B$396,'Catálogo de actividades'!$G$5:$G$396)</f>
        <v>DERFE</v>
      </c>
      <c r="I487" s="43">
        <v>46431</v>
      </c>
      <c r="J487" s="43">
        <v>46465</v>
      </c>
    </row>
    <row r="488" spans="1:10" ht="14.5" x14ac:dyDescent="0.25">
      <c r="A488" s="19" t="s">
        <v>323</v>
      </c>
      <c r="B488" s="19" t="s">
        <v>14</v>
      </c>
      <c r="C488" s="19" t="s">
        <v>166</v>
      </c>
      <c r="D488" s="24" t="str">
        <f>_xlfn.XLOOKUP(C488,'Catálogo de actividades'!$B$5:$B$396,'Catálogo de actividades'!$C$5:$C$396)</f>
        <v>15.1</v>
      </c>
      <c r="E488" s="24" t="str">
        <f>_xlfn.XLOOKUP(C488,'Catálogo de actividades'!$B$5:$B$396,'Catálogo de actividades'!$D$5:$D$396)</f>
        <v>OPL</v>
      </c>
      <c r="F488" s="24" t="str">
        <f>_xlfn.XLOOKUP(C488,'Catálogo de actividades'!$B$5:$B$396,'Catálogo de actividades'!$E$5:$E$396)</f>
        <v>CG</v>
      </c>
      <c r="G488" s="24" t="str">
        <f>_xlfn.XLOOKUP(C488,'Catálogo de actividades'!$B$5:$B$396,'Catálogo de actividades'!$F$5:$F$396)</f>
        <v>OPL</v>
      </c>
      <c r="H488" s="24" t="str">
        <f>_xlfn.XLOOKUP(C488,'Catálogo de actividades'!$B$5:$B$396,'Catálogo de actividades'!$G$5:$G$396)</f>
        <v>OPL</v>
      </c>
      <c r="I488" s="43">
        <v>46362</v>
      </c>
      <c r="J488" s="43">
        <v>46391</v>
      </c>
    </row>
    <row r="489" spans="1:10" ht="14.5" x14ac:dyDescent="0.25">
      <c r="A489" s="19" t="s">
        <v>323</v>
      </c>
      <c r="B489" s="19" t="s">
        <v>14</v>
      </c>
      <c r="C489" s="19" t="s">
        <v>167</v>
      </c>
      <c r="D489" s="24" t="str">
        <f>_xlfn.XLOOKUP(C489,'Catálogo de actividades'!$B$5:$B$396,'Catálogo de actividades'!$C$5:$C$396)</f>
        <v>15.2</v>
      </c>
      <c r="E489" s="24" t="str">
        <f>_xlfn.XLOOKUP(C489,'Catálogo de actividades'!$B$5:$B$396,'Catálogo de actividades'!$D$5:$D$396)</f>
        <v>OPL</v>
      </c>
      <c r="F489" s="24" t="str">
        <f>_xlfn.XLOOKUP(C489,'Catálogo de actividades'!$B$5:$B$396,'Catálogo de actividades'!$E$5:$E$396)</f>
        <v>CG</v>
      </c>
      <c r="G489" s="24" t="str">
        <f>_xlfn.XLOOKUP(C489,'Catálogo de actividades'!$B$5:$B$396,'Catálogo de actividades'!$F$5:$F$396)</f>
        <v>OPL</v>
      </c>
      <c r="H489" s="24" t="str">
        <f>_xlfn.XLOOKUP(C489,'Catálogo de actividades'!$B$5:$B$396,'Catálogo de actividades'!$G$5:$G$396)</f>
        <v>OPL</v>
      </c>
      <c r="I489" s="43">
        <v>46362</v>
      </c>
      <c r="J489" s="43">
        <v>46401</v>
      </c>
    </row>
    <row r="490" spans="1:10" ht="14.5" x14ac:dyDescent="0.25">
      <c r="A490" s="19" t="s">
        <v>323</v>
      </c>
      <c r="B490" s="19" t="s">
        <v>14</v>
      </c>
      <c r="C490" s="61" t="s">
        <v>168</v>
      </c>
      <c r="D490" s="24" t="str">
        <f>_xlfn.XLOOKUP(C490,'Catálogo de actividades'!$B$5:$B$396,'Catálogo de actividades'!$C$5:$C$396)</f>
        <v>15.3</v>
      </c>
      <c r="E490" s="24" t="str">
        <f>_xlfn.XLOOKUP(C490,'Catálogo de actividades'!$B$5:$B$396,'Catálogo de actividades'!$D$5:$D$396)</f>
        <v>OPL</v>
      </c>
      <c r="F490" s="24" t="str">
        <f>_xlfn.XLOOKUP(C490,'Catálogo de actividades'!$B$5:$B$396,'Catálogo de actividades'!$E$5:$E$396)</f>
        <v>CG</v>
      </c>
      <c r="G490" s="24" t="str">
        <f>_xlfn.XLOOKUP(C490,'Catálogo de actividades'!$B$5:$B$396,'Catálogo de actividades'!$F$5:$F$396)</f>
        <v>OPL</v>
      </c>
      <c r="H490" s="24" t="str">
        <f>_xlfn.XLOOKUP(C490,'Catálogo de actividades'!$B$5:$B$396,'Catálogo de actividades'!$G$5:$G$396)</f>
        <v>OPL</v>
      </c>
      <c r="I490" s="43">
        <v>46362</v>
      </c>
      <c r="J490" s="43">
        <v>46401</v>
      </c>
    </row>
    <row r="491" spans="1:10" ht="14.5" x14ac:dyDescent="0.25">
      <c r="A491" s="19" t="s">
        <v>323</v>
      </c>
      <c r="B491" s="19" t="s">
        <v>14</v>
      </c>
      <c r="C491" s="19" t="s">
        <v>169</v>
      </c>
      <c r="D491" s="24" t="str">
        <f>_xlfn.XLOOKUP(C491,'Catálogo de actividades'!$B$5:$B$396,'Catálogo de actividades'!$C$5:$C$396)</f>
        <v>15.4</v>
      </c>
      <c r="E491" s="24" t="str">
        <f>_xlfn.XLOOKUP(C491,'Catálogo de actividades'!$B$5:$B$396,'Catálogo de actividades'!$D$5:$D$396)</f>
        <v>OPL</v>
      </c>
      <c r="F491" s="24" t="str">
        <f>_xlfn.XLOOKUP(C491,'Catálogo de actividades'!$B$5:$B$396,'Catálogo de actividades'!$E$5:$E$396)</f>
        <v>CG</v>
      </c>
      <c r="G491" s="24" t="str">
        <f>_xlfn.XLOOKUP(C491,'Catálogo de actividades'!$B$5:$B$396,'Catálogo de actividades'!$F$5:$F$396)</f>
        <v>OPL</v>
      </c>
      <c r="H491" s="24" t="str">
        <f>_xlfn.XLOOKUP(C491,'Catálogo de actividades'!$B$5:$B$396,'Catálogo de actividades'!$G$5:$G$396)</f>
        <v>OPL</v>
      </c>
      <c r="I491" s="43">
        <v>46392</v>
      </c>
      <c r="J491" s="43">
        <v>46401</v>
      </c>
    </row>
    <row r="492" spans="1:10" ht="14.5" x14ac:dyDescent="0.25">
      <c r="A492" s="19" t="s">
        <v>323</v>
      </c>
      <c r="B492" s="19" t="s">
        <v>14</v>
      </c>
      <c r="C492" s="19" t="s">
        <v>170</v>
      </c>
      <c r="D492" s="24" t="str">
        <f>_xlfn.XLOOKUP(C492,'Catálogo de actividades'!$B$5:$B$396,'Catálogo de actividades'!$C$5:$C$396)</f>
        <v>15.5</v>
      </c>
      <c r="E492" s="24" t="str">
        <f>_xlfn.XLOOKUP(C492,'Catálogo de actividades'!$B$5:$B$396,'Catálogo de actividades'!$D$5:$D$396)</f>
        <v>OPL</v>
      </c>
      <c r="F492" s="24" t="str">
        <f>_xlfn.XLOOKUP(C492,'Catálogo de actividades'!$B$5:$B$396,'Catálogo de actividades'!$E$5:$E$396)</f>
        <v>CG</v>
      </c>
      <c r="G492" s="24" t="str">
        <f>_xlfn.XLOOKUP(C492,'Catálogo de actividades'!$B$5:$B$396,'Catálogo de actividades'!$F$5:$F$396)</f>
        <v>OPL</v>
      </c>
      <c r="H492" s="24" t="str">
        <f>_xlfn.XLOOKUP(C492,'Catálogo de actividades'!$B$5:$B$396,'Catálogo de actividades'!$G$5:$G$396)</f>
        <v>OPL</v>
      </c>
      <c r="I492" s="43">
        <v>46402</v>
      </c>
      <c r="J492" s="43">
        <v>46411</v>
      </c>
    </row>
    <row r="493" spans="1:10" ht="14.5" x14ac:dyDescent="0.25">
      <c r="A493" s="19" t="s">
        <v>323</v>
      </c>
      <c r="B493" s="19" t="s">
        <v>14</v>
      </c>
      <c r="C493" s="19" t="s">
        <v>171</v>
      </c>
      <c r="D493" s="24" t="str">
        <f>_xlfn.XLOOKUP(C493,'Catálogo de actividades'!$B$5:$B$396,'Catálogo de actividades'!$C$5:$C$396)</f>
        <v>15.6</v>
      </c>
      <c r="E493" s="24" t="str">
        <f>_xlfn.XLOOKUP(C493,'Catálogo de actividades'!$B$5:$B$396,'Catálogo de actividades'!$D$5:$D$396)</f>
        <v>OPL</v>
      </c>
      <c r="F493" s="24" t="str">
        <f>_xlfn.XLOOKUP(C493,'Catálogo de actividades'!$B$5:$B$396,'Catálogo de actividades'!$E$5:$E$396)</f>
        <v>CG</v>
      </c>
      <c r="G493" s="24" t="str">
        <f>_xlfn.XLOOKUP(C493,'Catálogo de actividades'!$B$5:$B$396,'Catálogo de actividades'!$F$5:$F$396)</f>
        <v>OPL</v>
      </c>
      <c r="H493" s="24" t="str">
        <f>_xlfn.XLOOKUP(C493,'Catálogo de actividades'!$B$5:$B$396,'Catálogo de actividades'!$G$5:$G$396)</f>
        <v>OPL</v>
      </c>
      <c r="I493" s="43">
        <v>46402</v>
      </c>
      <c r="J493" s="43">
        <v>46411</v>
      </c>
    </row>
    <row r="494" spans="1:10" ht="14.5" x14ac:dyDescent="0.25">
      <c r="A494" s="19" t="s">
        <v>323</v>
      </c>
      <c r="B494" s="19" t="s">
        <v>14</v>
      </c>
      <c r="C494" s="19" t="s">
        <v>178</v>
      </c>
      <c r="D494" s="24" t="str">
        <f>_xlfn.XLOOKUP(C494,'Catálogo de actividades'!$B$5:$B$396,'Catálogo de actividades'!$C$5:$C$396)</f>
        <v>15.13</v>
      </c>
      <c r="E494" s="24" t="str">
        <f>_xlfn.XLOOKUP(C494,'Catálogo de actividades'!$B$5:$B$396,'Catálogo de actividades'!$D$5:$D$396)</f>
        <v>OPL</v>
      </c>
      <c r="F494" s="24" t="str">
        <f>_xlfn.XLOOKUP(C494,'Catálogo de actividades'!$B$5:$B$396,'Catálogo de actividades'!$E$5:$E$396)</f>
        <v>CG</v>
      </c>
      <c r="G494" s="24" t="str">
        <f>_xlfn.XLOOKUP(C494,'Catálogo de actividades'!$B$5:$B$396,'Catálogo de actividades'!$F$5:$F$396)</f>
        <v>OPL</v>
      </c>
      <c r="H494" s="24" t="str">
        <f>_xlfn.XLOOKUP(C494,'Catálogo de actividades'!$B$5:$B$396,'Catálogo de actividades'!$G$5:$G$396)</f>
        <v>OPL</v>
      </c>
      <c r="I494" s="43">
        <v>46391</v>
      </c>
      <c r="J494" s="43">
        <v>46430</v>
      </c>
    </row>
    <row r="495" spans="1:10" ht="14.5" x14ac:dyDescent="0.25">
      <c r="A495" s="19" t="s">
        <v>323</v>
      </c>
      <c r="B495" s="19" t="s">
        <v>14</v>
      </c>
      <c r="C495" s="19" t="s">
        <v>179</v>
      </c>
      <c r="D495" s="24" t="str">
        <f>_xlfn.XLOOKUP(C495,'Catálogo de actividades'!$B$5:$B$396,'Catálogo de actividades'!$C$5:$C$396)</f>
        <v>15.14</v>
      </c>
      <c r="E495" s="24" t="str">
        <f>_xlfn.XLOOKUP(C495,'Catálogo de actividades'!$B$5:$B$396,'Catálogo de actividades'!$D$5:$D$396)</f>
        <v>OPL</v>
      </c>
      <c r="F495" s="24" t="str">
        <f>_xlfn.XLOOKUP(C495,'Catálogo de actividades'!$B$5:$B$396,'Catálogo de actividades'!$E$5:$E$396)</f>
        <v>CG</v>
      </c>
      <c r="G495" s="24" t="str">
        <f>_xlfn.XLOOKUP(C495,'Catálogo de actividades'!$B$5:$B$396,'Catálogo de actividades'!$F$5:$F$396)</f>
        <v>OPL</v>
      </c>
      <c r="H495" s="24" t="str">
        <f>_xlfn.XLOOKUP(C495,'Catálogo de actividades'!$B$5:$B$396,'Catálogo de actividades'!$G$5:$G$396)</f>
        <v>OPL</v>
      </c>
      <c r="I495" s="43">
        <v>46401</v>
      </c>
      <c r="J495" s="43">
        <v>46430</v>
      </c>
    </row>
    <row r="496" spans="1:10" ht="14.5" x14ac:dyDescent="0.25">
      <c r="A496" s="19" t="s">
        <v>323</v>
      </c>
      <c r="B496" s="19" t="s">
        <v>14</v>
      </c>
      <c r="C496" s="19" t="s">
        <v>180</v>
      </c>
      <c r="D496" s="24" t="str">
        <f>_xlfn.XLOOKUP(C496,'Catálogo de actividades'!$B$5:$B$396,'Catálogo de actividades'!$C$5:$C$396)</f>
        <v>15.15</v>
      </c>
      <c r="E496" s="24" t="str">
        <f>_xlfn.XLOOKUP(C496,'Catálogo de actividades'!$B$5:$B$396,'Catálogo de actividades'!$D$5:$D$396)</f>
        <v>OPL</v>
      </c>
      <c r="F496" s="24" t="str">
        <f>_xlfn.XLOOKUP(C496,'Catálogo de actividades'!$B$5:$B$396,'Catálogo de actividades'!$E$5:$E$396)</f>
        <v>CG</v>
      </c>
      <c r="G496" s="24" t="str">
        <f>_xlfn.XLOOKUP(C496,'Catálogo de actividades'!$B$5:$B$396,'Catálogo de actividades'!$F$5:$F$396)</f>
        <v>OPL</v>
      </c>
      <c r="H496" s="24" t="str">
        <f>_xlfn.XLOOKUP(C496,'Catálogo de actividades'!$B$5:$B$396,'Catálogo de actividades'!$G$5:$G$396)</f>
        <v>OPL</v>
      </c>
      <c r="I496" s="43">
        <v>46401</v>
      </c>
      <c r="J496" s="43">
        <v>46430</v>
      </c>
    </row>
    <row r="497" spans="1:10" ht="14.5" x14ac:dyDescent="0.25">
      <c r="A497" s="19" t="s">
        <v>323</v>
      </c>
      <c r="B497" s="19" t="s">
        <v>14</v>
      </c>
      <c r="C497" s="19" t="s">
        <v>181</v>
      </c>
      <c r="D497" s="24" t="str">
        <f>_xlfn.XLOOKUP(C497,'Catálogo de actividades'!$B$5:$B$396,'Catálogo de actividades'!$C$5:$C$396)</f>
        <v>15.16</v>
      </c>
      <c r="E497" s="24" t="str">
        <f>_xlfn.XLOOKUP(C497,'Catálogo de actividades'!$B$5:$B$396,'Catálogo de actividades'!$D$5:$D$396)</f>
        <v>OPL</v>
      </c>
      <c r="F497" s="24" t="str">
        <f>_xlfn.XLOOKUP(C497,'Catálogo de actividades'!$B$5:$B$396,'Catálogo de actividades'!$E$5:$E$396)</f>
        <v>CG</v>
      </c>
      <c r="G497" s="24" t="str">
        <f>_xlfn.XLOOKUP(C497,'Catálogo de actividades'!$B$5:$B$396,'Catálogo de actividades'!$F$5:$F$396)</f>
        <v>OPL</v>
      </c>
      <c r="H497" s="24" t="str">
        <f>_xlfn.XLOOKUP(C497,'Catálogo de actividades'!$B$5:$B$396,'Catálogo de actividades'!$G$5:$G$396)</f>
        <v>OPL</v>
      </c>
      <c r="I497" s="43">
        <v>46466</v>
      </c>
      <c r="J497" s="43">
        <v>46473</v>
      </c>
    </row>
    <row r="498" spans="1:10" ht="14.5" x14ac:dyDescent="0.25">
      <c r="A498" s="19" t="s">
        <v>323</v>
      </c>
      <c r="B498" s="19" t="s">
        <v>14</v>
      </c>
      <c r="C498" s="19" t="s">
        <v>182</v>
      </c>
      <c r="D498" s="24" t="str">
        <f>_xlfn.XLOOKUP(C498,'Catálogo de actividades'!$B$5:$B$396,'Catálogo de actividades'!$C$5:$C$396)</f>
        <v>15.17</v>
      </c>
      <c r="E498" s="24" t="str">
        <f>_xlfn.XLOOKUP(C498,'Catálogo de actividades'!$B$5:$B$396,'Catálogo de actividades'!$D$5:$D$396)</f>
        <v>OPL</v>
      </c>
      <c r="F498" s="24" t="str">
        <f>_xlfn.XLOOKUP(C498,'Catálogo de actividades'!$B$5:$B$396,'Catálogo de actividades'!$E$5:$E$396)</f>
        <v>CG</v>
      </c>
      <c r="G498" s="24" t="str">
        <f>_xlfn.XLOOKUP(C498,'Catálogo de actividades'!$B$5:$B$396,'Catálogo de actividades'!$F$5:$F$396)</f>
        <v>OPL</v>
      </c>
      <c r="H498" s="24" t="str">
        <f>_xlfn.XLOOKUP(C498,'Catálogo de actividades'!$B$5:$B$396,'Catálogo de actividades'!$G$5:$G$396)</f>
        <v>OPL</v>
      </c>
      <c r="I498" s="43">
        <v>46477</v>
      </c>
      <c r="J498" s="43">
        <v>46488</v>
      </c>
    </row>
    <row r="499" spans="1:10" ht="14.5" x14ac:dyDescent="0.25">
      <c r="A499" s="19" t="s">
        <v>323</v>
      </c>
      <c r="B499" s="19" t="s">
        <v>14</v>
      </c>
      <c r="C499" s="19" t="s">
        <v>183</v>
      </c>
      <c r="D499" s="24" t="str">
        <f>_xlfn.XLOOKUP(C499,'Catálogo de actividades'!$B$5:$B$396,'Catálogo de actividades'!$C$5:$C$396)</f>
        <v>15.18</v>
      </c>
      <c r="E499" s="24" t="str">
        <f>_xlfn.XLOOKUP(C499,'Catálogo de actividades'!$B$5:$B$396,'Catálogo de actividades'!$D$5:$D$396)</f>
        <v>OPL</v>
      </c>
      <c r="F499" s="24" t="str">
        <f>_xlfn.XLOOKUP(C499,'Catálogo de actividades'!$B$5:$B$396,'Catálogo de actividades'!$E$5:$E$396)</f>
        <v>CG</v>
      </c>
      <c r="G499" s="24" t="str">
        <f>_xlfn.XLOOKUP(C499,'Catálogo de actividades'!$B$5:$B$396,'Catálogo de actividades'!$F$5:$F$396)</f>
        <v>OPL</v>
      </c>
      <c r="H499" s="24" t="str">
        <f>_xlfn.XLOOKUP(C499,'Catálogo de actividades'!$B$5:$B$396,'Catálogo de actividades'!$G$5:$G$396)</f>
        <v>OPL</v>
      </c>
      <c r="I499" s="43">
        <v>46477</v>
      </c>
      <c r="J499" s="43">
        <v>46488</v>
      </c>
    </row>
    <row r="500" spans="1:10" ht="14.5" x14ac:dyDescent="0.25">
      <c r="A500" s="19" t="s">
        <v>323</v>
      </c>
      <c r="B500" s="19" t="s">
        <v>14</v>
      </c>
      <c r="C500" s="19" t="s">
        <v>184</v>
      </c>
      <c r="D500" s="24" t="str">
        <f>_xlfn.XLOOKUP(C500,'Catálogo de actividades'!$B$5:$B$396,'Catálogo de actividades'!$C$5:$C$396)</f>
        <v>15.19</v>
      </c>
      <c r="E500" s="24" t="str">
        <f>_xlfn.XLOOKUP(C500,'Catálogo de actividades'!$B$5:$B$396,'Catálogo de actividades'!$D$5:$D$396)</f>
        <v>OPL</v>
      </c>
      <c r="F500" s="24" t="str">
        <f>_xlfn.XLOOKUP(C500,'Catálogo de actividades'!$B$5:$B$396,'Catálogo de actividades'!$E$5:$E$396)</f>
        <v>CG</v>
      </c>
      <c r="G500" s="24" t="str">
        <f>_xlfn.XLOOKUP(C500,'Catálogo de actividades'!$B$5:$B$396,'Catálogo de actividades'!$F$5:$F$396)</f>
        <v>OPL</v>
      </c>
      <c r="H500" s="24" t="str">
        <f>_xlfn.XLOOKUP(C500,'Catálogo de actividades'!$B$5:$B$396,'Catálogo de actividades'!$G$5:$G$396)</f>
        <v>OPL</v>
      </c>
      <c r="I500" s="43">
        <v>46474</v>
      </c>
      <c r="J500" s="43">
        <v>46480</v>
      </c>
    </row>
    <row r="501" spans="1:10" ht="14.5" x14ac:dyDescent="0.25">
      <c r="A501" s="19" t="s">
        <v>323</v>
      </c>
      <c r="B501" s="19" t="s">
        <v>14</v>
      </c>
      <c r="C501" s="19" t="s">
        <v>185</v>
      </c>
      <c r="D501" s="24" t="str">
        <f>_xlfn.XLOOKUP(C501,'Catálogo de actividades'!$B$5:$B$396,'Catálogo de actividades'!$C$5:$C$396)</f>
        <v>15.20</v>
      </c>
      <c r="E501" s="24" t="str">
        <f>_xlfn.XLOOKUP(C501,'Catálogo de actividades'!$B$5:$B$396,'Catálogo de actividades'!$D$5:$D$396)</f>
        <v>OPL</v>
      </c>
      <c r="F501" s="24" t="str">
        <f>_xlfn.XLOOKUP(C501,'Catálogo de actividades'!$B$5:$B$396,'Catálogo de actividades'!$E$5:$E$396)</f>
        <v>CG</v>
      </c>
      <c r="G501" s="24" t="str">
        <f>_xlfn.XLOOKUP(C501,'Catálogo de actividades'!$B$5:$B$396,'Catálogo de actividades'!$F$5:$F$396)</f>
        <v>OPL</v>
      </c>
      <c r="H501" s="24" t="str">
        <f>_xlfn.XLOOKUP(C501,'Catálogo de actividades'!$B$5:$B$396,'Catálogo de actividades'!$G$5:$G$396)</f>
        <v>OPL</v>
      </c>
      <c r="I501" s="43">
        <v>46489</v>
      </c>
      <c r="J501" s="43">
        <v>46495</v>
      </c>
    </row>
    <row r="502" spans="1:10" ht="14.5" x14ac:dyDescent="0.25">
      <c r="A502" s="19" t="s">
        <v>323</v>
      </c>
      <c r="B502" s="19" t="s">
        <v>14</v>
      </c>
      <c r="C502" s="19" t="s">
        <v>186</v>
      </c>
      <c r="D502" s="24" t="str">
        <f>_xlfn.XLOOKUP(C502,'Catálogo de actividades'!$B$5:$B$396,'Catálogo de actividades'!$C$5:$C$396)</f>
        <v>15.21</v>
      </c>
      <c r="E502" s="24" t="str">
        <f>_xlfn.XLOOKUP(C502,'Catálogo de actividades'!$B$5:$B$396,'Catálogo de actividades'!$D$5:$D$396)</f>
        <v>OPL</v>
      </c>
      <c r="F502" s="24" t="str">
        <f>_xlfn.XLOOKUP(C502,'Catálogo de actividades'!$B$5:$B$396,'Catálogo de actividades'!$E$5:$E$396)</f>
        <v>CG</v>
      </c>
      <c r="G502" s="24" t="str">
        <f>_xlfn.XLOOKUP(C502,'Catálogo de actividades'!$B$5:$B$396,'Catálogo de actividades'!$F$5:$F$396)</f>
        <v>OPL</v>
      </c>
      <c r="H502" s="24" t="str">
        <f>_xlfn.XLOOKUP(C502,'Catálogo de actividades'!$B$5:$B$396,'Catálogo de actividades'!$G$5:$G$396)</f>
        <v>OPL</v>
      </c>
      <c r="I502" s="43">
        <v>46489</v>
      </c>
      <c r="J502" s="43">
        <v>46495</v>
      </c>
    </row>
    <row r="503" spans="1:10" ht="14.5" x14ac:dyDescent="0.25">
      <c r="A503" s="19" t="s">
        <v>323</v>
      </c>
      <c r="B503" s="19" t="s">
        <v>14</v>
      </c>
      <c r="C503" s="19" t="s">
        <v>187</v>
      </c>
      <c r="D503" s="24" t="str">
        <f>_xlfn.XLOOKUP(C503,'Catálogo de actividades'!$B$5:$B$396,'Catálogo de actividades'!$C$5:$C$396)</f>
        <v>15.22</v>
      </c>
      <c r="E503" s="24" t="str">
        <f>_xlfn.XLOOKUP(C503,'Catálogo de actividades'!$B$5:$B$396,'Catálogo de actividades'!$D$5:$D$396)</f>
        <v>OPL</v>
      </c>
      <c r="F503" s="24" t="str">
        <f>_xlfn.XLOOKUP(C503,'Catálogo de actividades'!$B$5:$B$396,'Catálogo de actividades'!$E$5:$E$396)</f>
        <v>CG</v>
      </c>
      <c r="G503" s="24" t="str">
        <f>_xlfn.XLOOKUP(C503,'Catálogo de actividades'!$B$5:$B$396,'Catálogo de actividades'!$F$5:$F$396)</f>
        <v>OPL</v>
      </c>
      <c r="H503" s="24" t="str">
        <f>_xlfn.XLOOKUP(C503,'Catálogo de actividades'!$B$5:$B$396,'Catálogo de actividades'!$G$5:$G$396)</f>
        <v>OPL</v>
      </c>
      <c r="I503" s="43">
        <v>46481</v>
      </c>
      <c r="J503" s="43">
        <v>46540</v>
      </c>
    </row>
    <row r="504" spans="1:10" ht="14.5" x14ac:dyDescent="0.25">
      <c r="A504" s="19" t="s">
        <v>323</v>
      </c>
      <c r="B504" s="19" t="s">
        <v>14</v>
      </c>
      <c r="C504" s="19" t="s">
        <v>188</v>
      </c>
      <c r="D504" s="24" t="str">
        <f>_xlfn.XLOOKUP(C504,'Catálogo de actividades'!$B$5:$B$396,'Catálogo de actividades'!$C$5:$C$396)</f>
        <v>15.23</v>
      </c>
      <c r="E504" s="24" t="str">
        <f>_xlfn.XLOOKUP(C504,'Catálogo de actividades'!$B$5:$B$396,'Catálogo de actividades'!$D$5:$D$396)</f>
        <v>OPL</v>
      </c>
      <c r="F504" s="24" t="str">
        <f>_xlfn.XLOOKUP(C504,'Catálogo de actividades'!$B$5:$B$396,'Catálogo de actividades'!$E$5:$E$396)</f>
        <v>CG</v>
      </c>
      <c r="G504" s="24" t="str">
        <f>_xlfn.XLOOKUP(C504,'Catálogo de actividades'!$B$5:$B$396,'Catálogo de actividades'!$F$5:$F$396)</f>
        <v>OPL</v>
      </c>
      <c r="H504" s="24" t="str">
        <f>_xlfn.XLOOKUP(C504,'Catálogo de actividades'!$B$5:$B$396,'Catálogo de actividades'!$G$5:$G$396)</f>
        <v>OPL</v>
      </c>
      <c r="I504" s="43">
        <v>46496</v>
      </c>
      <c r="J504" s="43">
        <v>46540</v>
      </c>
    </row>
    <row r="505" spans="1:10" ht="14.5" x14ac:dyDescent="0.25">
      <c r="A505" s="19" t="s">
        <v>323</v>
      </c>
      <c r="B505" s="19" t="s">
        <v>14</v>
      </c>
      <c r="C505" s="19" t="s">
        <v>189</v>
      </c>
      <c r="D505" s="24" t="str">
        <f>_xlfn.XLOOKUP(C505,'Catálogo de actividades'!$B$5:$B$396,'Catálogo de actividades'!$C$5:$C$396)</f>
        <v>15.24</v>
      </c>
      <c r="E505" s="24" t="str">
        <f>_xlfn.XLOOKUP(C505,'Catálogo de actividades'!$B$5:$B$396,'Catálogo de actividades'!$D$5:$D$396)</f>
        <v>OPL</v>
      </c>
      <c r="F505" s="24" t="str">
        <f>_xlfn.XLOOKUP(C505,'Catálogo de actividades'!$B$5:$B$396,'Catálogo de actividades'!$E$5:$E$396)</f>
        <v>CG</v>
      </c>
      <c r="G505" s="24" t="str">
        <f>_xlfn.XLOOKUP(C505,'Catálogo de actividades'!$B$5:$B$396,'Catálogo de actividades'!$F$5:$F$396)</f>
        <v>OPL</v>
      </c>
      <c r="H505" s="24" t="str">
        <f>_xlfn.XLOOKUP(C505,'Catálogo de actividades'!$B$5:$B$396,'Catálogo de actividades'!$G$5:$G$396)</f>
        <v>OPL</v>
      </c>
      <c r="I505" s="43">
        <v>46496</v>
      </c>
      <c r="J505" s="43">
        <v>46540</v>
      </c>
    </row>
    <row r="506" spans="1:10" ht="14.5" x14ac:dyDescent="0.25">
      <c r="A506" s="19" t="s">
        <v>323</v>
      </c>
      <c r="B506" s="19" t="s">
        <v>16</v>
      </c>
      <c r="C506" s="19" t="s">
        <v>190</v>
      </c>
      <c r="D506" s="24" t="str">
        <f>_xlfn.XLOOKUP(C506,'Catálogo de actividades'!$B$5:$B$396,'Catálogo de actividades'!$C$5:$C$396)</f>
        <v>17.1</v>
      </c>
      <c r="E506" s="24" t="str">
        <f>_xlfn.XLOOKUP(C506,'Catálogo de actividades'!$B$5:$B$396,'Catálogo de actividades'!$D$5:$D$396)</f>
        <v>OPL</v>
      </c>
      <c r="F506" s="24" t="str">
        <f>_xlfn.XLOOKUP(C506,'Catálogo de actividades'!$B$5:$B$396,'Catálogo de actividades'!$E$5:$E$396)</f>
        <v>CG</v>
      </c>
      <c r="G506" s="24" t="str">
        <f>_xlfn.XLOOKUP(C506,'Catálogo de actividades'!$B$5:$B$396,'Catálogo de actividades'!$F$5:$F$396)</f>
        <v>OPL</v>
      </c>
      <c r="H506" s="24" t="str">
        <f>_xlfn.XLOOKUP(C506,'Catálogo de actividades'!$B$5:$B$396,'Catálogo de actividades'!$G$5:$G$396)</f>
        <v>OPL</v>
      </c>
      <c r="I506" s="43">
        <v>46296</v>
      </c>
      <c r="J506" s="43">
        <v>46480</v>
      </c>
    </row>
    <row r="507" spans="1:10" ht="14.5" x14ac:dyDescent="0.25">
      <c r="A507" s="19" t="s">
        <v>323</v>
      </c>
      <c r="B507" s="19" t="s">
        <v>16</v>
      </c>
      <c r="C507" s="19" t="s">
        <v>191</v>
      </c>
      <c r="D507" s="24" t="str">
        <f>_xlfn.XLOOKUP(C507,'Catálogo de actividades'!$B$5:$B$396,'Catálogo de actividades'!$C$5:$C$396)</f>
        <v>17.2</v>
      </c>
      <c r="E507" s="24" t="str">
        <f>_xlfn.XLOOKUP(C507,'Catálogo de actividades'!$B$5:$B$396,'Catálogo de actividades'!$D$5:$D$396)</f>
        <v>OPL</v>
      </c>
      <c r="F507" s="24" t="str">
        <f>_xlfn.XLOOKUP(C507,'Catálogo de actividades'!$B$5:$B$396,'Catálogo de actividades'!$E$5:$E$396)</f>
        <v>CG</v>
      </c>
      <c r="G507" s="24" t="str">
        <f>_xlfn.XLOOKUP(C507,'Catálogo de actividades'!$B$5:$B$396,'Catálogo de actividades'!$F$5:$F$396)</f>
        <v>OPL</v>
      </c>
      <c r="H507" s="24" t="str">
        <f>_xlfn.XLOOKUP(C507,'Catálogo de actividades'!$B$5:$B$396,'Catálogo de actividades'!$G$5:$G$396)</f>
        <v>OPL</v>
      </c>
      <c r="I507" s="43">
        <v>46481</v>
      </c>
      <c r="J507" s="43">
        <v>46540</v>
      </c>
    </row>
    <row r="508" spans="1:10" ht="14.5" x14ac:dyDescent="0.25">
      <c r="A508" s="19" t="s">
        <v>323</v>
      </c>
      <c r="B508" s="19" t="s">
        <v>16</v>
      </c>
      <c r="C508" s="19" t="s">
        <v>192</v>
      </c>
      <c r="D508" s="24" t="str">
        <f>_xlfn.XLOOKUP(C508,'Catálogo de actividades'!$B$5:$B$396,'Catálogo de actividades'!$C$5:$C$396)</f>
        <v>17.3</v>
      </c>
      <c r="E508" s="24" t="str">
        <f>_xlfn.XLOOKUP(C508,'Catálogo de actividades'!$B$5:$B$396,'Catálogo de actividades'!$D$5:$D$396)</f>
        <v>OPL</v>
      </c>
      <c r="F508" s="24" t="str">
        <f>_xlfn.XLOOKUP(C508,'Catálogo de actividades'!$B$5:$B$396,'Catálogo de actividades'!$E$5:$E$396)</f>
        <v>CG</v>
      </c>
      <c r="G508" s="24" t="str">
        <f>_xlfn.XLOOKUP(C508,'Catálogo de actividades'!$B$5:$B$396,'Catálogo de actividades'!$F$5:$F$396)</f>
        <v>OPL</v>
      </c>
      <c r="H508" s="24" t="str">
        <f>_xlfn.XLOOKUP(C508,'Catálogo de actividades'!$B$5:$B$396,'Catálogo de actividades'!$G$5:$G$396)</f>
        <v>OPL</v>
      </c>
      <c r="I508" s="43">
        <v>46481</v>
      </c>
      <c r="J508" s="43">
        <v>46540</v>
      </c>
    </row>
    <row r="509" spans="1:10" ht="14.5" x14ac:dyDescent="0.25">
      <c r="A509" s="19" t="s">
        <v>323</v>
      </c>
      <c r="B509" s="19" t="s">
        <v>17</v>
      </c>
      <c r="C509" s="19" t="s">
        <v>193</v>
      </c>
      <c r="D509" s="24" t="str">
        <f>_xlfn.XLOOKUP(C509,'Catálogo de actividades'!$B$5:$B$396,'Catálogo de actividades'!$C$5:$C$396)</f>
        <v>18.1</v>
      </c>
      <c r="E509" s="24" t="str">
        <f>_xlfn.XLOOKUP(C509,'Catálogo de actividades'!$B$5:$B$396,'Catálogo de actividades'!$D$5:$D$396)</f>
        <v>OPL</v>
      </c>
      <c r="F509" s="24" t="str">
        <f>_xlfn.XLOOKUP(C509,'Catálogo de actividades'!$B$5:$B$396,'Catálogo de actividades'!$E$5:$E$396)</f>
        <v>CG</v>
      </c>
      <c r="G509" s="24" t="str">
        <f>_xlfn.XLOOKUP(C509,'Catálogo de actividades'!$B$5:$B$396,'Catálogo de actividades'!$F$5:$F$396)</f>
        <v>OPL</v>
      </c>
      <c r="H509" s="24" t="str">
        <f>_xlfn.XLOOKUP(C509,'Catálogo de actividades'!$B$5:$B$396,'Catálogo de actividades'!$G$5:$G$396)</f>
        <v>UTTPDP</v>
      </c>
      <c r="I509" s="42">
        <v>46266</v>
      </c>
      <c r="J509" s="42">
        <v>46266</v>
      </c>
    </row>
    <row r="510" spans="1:10" ht="14.5" x14ac:dyDescent="0.25">
      <c r="A510" s="19" t="s">
        <v>323</v>
      </c>
      <c r="B510" s="19" t="s">
        <v>17</v>
      </c>
      <c r="C510" s="19" t="s">
        <v>195</v>
      </c>
      <c r="D510" s="24" t="str">
        <f>_xlfn.XLOOKUP(C510,'Catálogo de actividades'!$B$5:$B$396,'Catálogo de actividades'!$C$5:$C$396)</f>
        <v>18.2</v>
      </c>
      <c r="E510" s="24" t="str">
        <f>_xlfn.XLOOKUP(C510,'Catálogo de actividades'!$B$5:$B$396,'Catálogo de actividades'!$D$5:$D$396)</f>
        <v>OPL</v>
      </c>
      <c r="F510" s="24" t="str">
        <f>_xlfn.XLOOKUP(C510,'Catálogo de actividades'!$B$5:$B$396,'Catálogo de actividades'!$E$5:$E$396)</f>
        <v>CG</v>
      </c>
      <c r="G510" s="24" t="str">
        <f>_xlfn.XLOOKUP(C510,'Catálogo de actividades'!$B$5:$B$396,'Catálogo de actividades'!$F$5:$F$396)</f>
        <v>OPL</v>
      </c>
      <c r="H510" s="24" t="str">
        <f>_xlfn.XLOOKUP(C510,'Catálogo de actividades'!$B$5:$B$396,'Catálogo de actividades'!$G$5:$G$396)</f>
        <v>UTTPDP</v>
      </c>
      <c r="I510" s="42">
        <v>46266</v>
      </c>
      <c r="J510" s="42">
        <v>46266</v>
      </c>
    </row>
    <row r="511" spans="1:10" ht="14.5" x14ac:dyDescent="0.25">
      <c r="A511" s="19" t="s">
        <v>323</v>
      </c>
      <c r="B511" s="19" t="s">
        <v>17</v>
      </c>
      <c r="C511" s="19" t="s">
        <v>485</v>
      </c>
      <c r="D511" s="24" t="str">
        <f>_xlfn.XLOOKUP(C511,'Catálogo de actividades'!$B$5:$B$396,'Catálogo de actividades'!$C$5:$C$396)</f>
        <v>18.3</v>
      </c>
      <c r="E511" s="24" t="str">
        <f>_xlfn.XLOOKUP(C511,'Catálogo de actividades'!$B$5:$B$396,'Catálogo de actividades'!$D$5:$D$396)</f>
        <v>OPL</v>
      </c>
      <c r="F511" s="24" t="str">
        <f>_xlfn.XLOOKUP(C511,'Catálogo de actividades'!$B$5:$B$396,'Catálogo de actividades'!$E$5:$E$396)</f>
        <v>CG</v>
      </c>
      <c r="G511" s="24" t="str">
        <f>_xlfn.XLOOKUP(C511,'Catálogo de actividades'!$B$5:$B$396,'Catálogo de actividades'!$F$5:$F$396)</f>
        <v>OPL</v>
      </c>
      <c r="H511" s="24" t="str">
        <f>_xlfn.XLOOKUP(C511,'Catálogo de actividades'!$B$5:$B$396,'Catálogo de actividades'!$G$5:$G$396)</f>
        <v>UTTPDP</v>
      </c>
      <c r="I511" s="42">
        <v>46296</v>
      </c>
      <c r="J511" s="42">
        <v>46568</v>
      </c>
    </row>
    <row r="512" spans="1:10" ht="14.5" x14ac:dyDescent="0.35">
      <c r="A512" s="19" t="s">
        <v>323</v>
      </c>
      <c r="B512" s="19" t="s">
        <v>17</v>
      </c>
      <c r="C512" s="19" t="s">
        <v>196</v>
      </c>
      <c r="D512" s="24" t="str">
        <f>_xlfn.XLOOKUP(C512,'Catálogo de actividades'!$B$5:$B$396,'Catálogo de actividades'!$C$5:$C$396)</f>
        <v>18.4</v>
      </c>
      <c r="E512" s="24" t="str">
        <f>_xlfn.XLOOKUP(C512,'Catálogo de actividades'!$B$5:$B$396,'Catálogo de actividades'!$D$5:$D$396)</f>
        <v>OPL</v>
      </c>
      <c r="F512" s="24" t="str">
        <f>_xlfn.XLOOKUP(C512,'Catálogo de actividades'!$B$5:$B$396,'Catálogo de actividades'!$E$5:$E$396)</f>
        <v>CG</v>
      </c>
      <c r="G512" s="24" t="str">
        <f>_xlfn.XLOOKUP(C512,'Catálogo de actividades'!$B$5:$B$396,'Catálogo de actividades'!$F$5:$F$396)</f>
        <v>OPL</v>
      </c>
      <c r="H512" s="24" t="str">
        <f>_xlfn.XLOOKUP(C512,'Catálogo de actividades'!$B$5:$B$396,'Catálogo de actividades'!$G$5:$G$396)</f>
        <v>UTTPDP</v>
      </c>
      <c r="I512" s="51">
        <v>46296</v>
      </c>
      <c r="J512" s="51">
        <v>46296</v>
      </c>
    </row>
    <row r="513" spans="1:10" ht="14.5" x14ac:dyDescent="0.35">
      <c r="A513" s="19" t="s">
        <v>323</v>
      </c>
      <c r="B513" s="19" t="s">
        <v>17</v>
      </c>
      <c r="C513" s="19" t="s">
        <v>486</v>
      </c>
      <c r="D513" s="24" t="str">
        <f>_xlfn.XLOOKUP(C513,'Catálogo de actividades'!$B$5:$B$396,'Catálogo de actividades'!$C$5:$C$396)</f>
        <v>18.5</v>
      </c>
      <c r="E513" s="24" t="str">
        <f>_xlfn.XLOOKUP(C513,'Catálogo de actividades'!$B$5:$B$396,'Catálogo de actividades'!$D$5:$D$396)</f>
        <v>OPL</v>
      </c>
      <c r="F513" s="24" t="str">
        <f>_xlfn.XLOOKUP(C513,'Catálogo de actividades'!$B$5:$B$396,'Catálogo de actividades'!$E$5:$E$396)</f>
        <v>CG</v>
      </c>
      <c r="G513" s="24" t="str">
        <f>_xlfn.XLOOKUP(C513,'Catálogo de actividades'!$B$5:$B$396,'Catálogo de actividades'!$F$5:$F$396)</f>
        <v>OPL</v>
      </c>
      <c r="H513" s="24" t="str">
        <f>_xlfn.XLOOKUP(C513,'Catálogo de actividades'!$B$5:$B$396,'Catálogo de actividades'!$G$5:$G$396)</f>
        <v>UTTPDP</v>
      </c>
      <c r="I513" s="51">
        <v>46327</v>
      </c>
      <c r="J513" s="51">
        <v>46327</v>
      </c>
    </row>
    <row r="514" spans="1:10" ht="14.5" x14ac:dyDescent="0.35">
      <c r="A514" s="19" t="s">
        <v>323</v>
      </c>
      <c r="B514" s="19" t="s">
        <v>17</v>
      </c>
      <c r="C514" s="19" t="s">
        <v>487</v>
      </c>
      <c r="D514" s="24" t="str">
        <f>_xlfn.XLOOKUP(C514,'Catálogo de actividades'!$B$5:$B$396,'Catálogo de actividades'!$C$5:$C$396)</f>
        <v>18.6</v>
      </c>
      <c r="E514" s="24" t="str">
        <f>_xlfn.XLOOKUP(C514,'Catálogo de actividades'!$B$5:$B$396,'Catálogo de actividades'!$D$5:$D$396)</f>
        <v>OPL</v>
      </c>
      <c r="F514" s="24" t="str">
        <f>_xlfn.XLOOKUP(C514,'Catálogo de actividades'!$B$5:$B$396,'Catálogo de actividades'!$E$5:$E$396)</f>
        <v>CG</v>
      </c>
      <c r="G514" s="24" t="str">
        <f>_xlfn.XLOOKUP(C514,'Catálogo de actividades'!$B$5:$B$396,'Catálogo de actividades'!$F$5:$F$396)</f>
        <v>OPL</v>
      </c>
      <c r="H514" s="24" t="str">
        <f>_xlfn.XLOOKUP(C514,'Catálogo de actividades'!$B$5:$B$396,'Catálogo de actividades'!$G$5:$G$396)</f>
        <v>UTTPDP</v>
      </c>
      <c r="I514" s="51">
        <v>46388</v>
      </c>
      <c r="J514" s="51">
        <v>46388</v>
      </c>
    </row>
    <row r="515" spans="1:10" ht="14.5" x14ac:dyDescent="0.25">
      <c r="A515" s="19" t="s">
        <v>323</v>
      </c>
      <c r="B515" s="19" t="s">
        <v>17</v>
      </c>
      <c r="C515" s="19" t="s">
        <v>368</v>
      </c>
      <c r="D515" s="24" t="str">
        <f>_xlfn.XLOOKUP(C515,'Catálogo de actividades'!$B$5:$B$396,'Catálogo de actividades'!$C$5:$C$396)</f>
        <v>18.7</v>
      </c>
      <c r="E515" s="24" t="str">
        <f>_xlfn.XLOOKUP(C515,'Catálogo de actividades'!$B$5:$B$396,'Catálogo de actividades'!$D$5:$D$396)</f>
        <v>OPL</v>
      </c>
      <c r="F515" s="24" t="str">
        <f>_xlfn.XLOOKUP(C515,'Catálogo de actividades'!$B$5:$B$396,'Catálogo de actividades'!$E$5:$E$396)</f>
        <v>CG</v>
      </c>
      <c r="G515" s="24" t="str">
        <f>_xlfn.XLOOKUP(C515,'Catálogo de actividades'!$B$5:$B$396,'Catálogo de actividades'!$F$5:$F$396)</f>
        <v>OPL</v>
      </c>
      <c r="H515" s="24" t="str">
        <f>_xlfn.XLOOKUP(C515,'Catálogo de actividades'!$B$5:$B$396,'Catálogo de actividades'!$G$5:$G$396)</f>
        <v>UTTPDP</v>
      </c>
      <c r="I515" s="43">
        <v>46478</v>
      </c>
      <c r="J515" s="43">
        <v>46478</v>
      </c>
    </row>
    <row r="516" spans="1:10" ht="14.5" x14ac:dyDescent="0.35">
      <c r="A516" s="19" t="s">
        <v>323</v>
      </c>
      <c r="B516" s="19" t="s">
        <v>17</v>
      </c>
      <c r="C516" s="19" t="s">
        <v>369</v>
      </c>
      <c r="D516" s="24" t="str">
        <f>_xlfn.XLOOKUP(C516,'Catálogo de actividades'!$B$5:$B$396,'Catálogo de actividades'!$C$5:$C$396)</f>
        <v>18.8</v>
      </c>
      <c r="E516" s="24" t="str">
        <f>_xlfn.XLOOKUP(C516,'Catálogo de actividades'!$B$5:$B$396,'Catálogo de actividades'!$D$5:$D$396)</f>
        <v>OPL</v>
      </c>
      <c r="F516" s="24" t="str">
        <f>_xlfn.XLOOKUP(C516,'Catálogo de actividades'!$B$5:$B$396,'Catálogo de actividades'!$E$5:$E$396)</f>
        <v>CG</v>
      </c>
      <c r="G516" s="24" t="str">
        <f>_xlfn.XLOOKUP(C516,'Catálogo de actividades'!$B$5:$B$396,'Catálogo de actividades'!$F$5:$F$396)</f>
        <v>OPL</v>
      </c>
      <c r="H516" s="24" t="str">
        <f>_xlfn.XLOOKUP(C516,'Catálogo de actividades'!$B$5:$B$396,'Catálogo de actividades'!$G$5:$G$396)</f>
        <v>UTTPDP</v>
      </c>
      <c r="I516" s="51">
        <v>46419</v>
      </c>
      <c r="J516" s="51">
        <v>46419</v>
      </c>
    </row>
    <row r="517" spans="1:10" ht="14.5" x14ac:dyDescent="0.25">
      <c r="A517" s="19" t="s">
        <v>323</v>
      </c>
      <c r="B517" s="19" t="s">
        <v>17</v>
      </c>
      <c r="C517" s="19" t="s">
        <v>366</v>
      </c>
      <c r="D517" s="24" t="str">
        <f>_xlfn.XLOOKUP(C517,'Catálogo de actividades'!$B$5:$B$396,'Catálogo de actividades'!$C$5:$C$396)</f>
        <v>18.9</v>
      </c>
      <c r="E517" s="24" t="str">
        <f>_xlfn.XLOOKUP(C517,'Catálogo de actividades'!$B$5:$B$396,'Catálogo de actividades'!$D$5:$D$396)</f>
        <v>OPL</v>
      </c>
      <c r="F517" s="24" t="str">
        <f>_xlfn.XLOOKUP(C517,'Catálogo de actividades'!$B$5:$B$396,'Catálogo de actividades'!$E$5:$E$396)</f>
        <v>CG</v>
      </c>
      <c r="G517" s="24" t="str">
        <f>_xlfn.XLOOKUP(C517,'Catálogo de actividades'!$B$5:$B$396,'Catálogo de actividades'!$F$5:$F$396)</f>
        <v>OPL</v>
      </c>
      <c r="H517" s="24" t="str">
        <f>_xlfn.XLOOKUP(C517,'Catálogo de actividades'!$B$5:$B$396,'Catálogo de actividades'!$G$5:$G$396)</f>
        <v>UTTPDP</v>
      </c>
      <c r="I517" s="42">
        <v>46492</v>
      </c>
      <c r="J517" s="42">
        <v>46492</v>
      </c>
    </row>
    <row r="518" spans="1:10" ht="14.5" x14ac:dyDescent="0.25">
      <c r="A518" s="19" t="s">
        <v>323</v>
      </c>
      <c r="B518" s="19" t="s">
        <v>17</v>
      </c>
      <c r="C518" s="19" t="s">
        <v>197</v>
      </c>
      <c r="D518" s="24" t="str">
        <f>_xlfn.XLOOKUP(C518,'Catálogo de actividades'!$B$5:$B$396,'Catálogo de actividades'!$C$5:$C$396)</f>
        <v>18.10</v>
      </c>
      <c r="E518" s="24" t="str">
        <f>_xlfn.XLOOKUP(C518,'Catálogo de actividades'!$B$5:$B$396,'Catálogo de actividades'!$D$5:$D$396)</f>
        <v>OPL</v>
      </c>
      <c r="F518" s="24" t="str">
        <f>_xlfn.XLOOKUP(C518,'Catálogo de actividades'!$B$5:$B$396,'Catálogo de actividades'!$E$5:$E$396)</f>
        <v>CG</v>
      </c>
      <c r="G518" s="24" t="str">
        <f>_xlfn.XLOOKUP(C518,'Catálogo de actividades'!$B$5:$B$396,'Catálogo de actividades'!$F$5:$F$396)</f>
        <v>OPL</v>
      </c>
      <c r="H518" s="24" t="str">
        <f>_xlfn.XLOOKUP(C518,'Catálogo de actividades'!$B$5:$B$396,'Catálogo de actividades'!$G$5:$G$396)</f>
        <v>UTTPDP</v>
      </c>
      <c r="I518" s="42">
        <v>46496</v>
      </c>
      <c r="J518" s="42">
        <v>46496</v>
      </c>
    </row>
    <row r="519" spans="1:10" ht="14.5" x14ac:dyDescent="0.35">
      <c r="A519" s="19" t="s">
        <v>323</v>
      </c>
      <c r="B519" s="19" t="s">
        <v>17</v>
      </c>
      <c r="C519" s="19" t="s">
        <v>488</v>
      </c>
      <c r="D519" s="24" t="str">
        <f>_xlfn.XLOOKUP(C519,'Catálogo de actividades'!$B$5:$B$396,'Catálogo de actividades'!$C$5:$C$396)</f>
        <v>18.12</v>
      </c>
      <c r="E519" s="24" t="str">
        <f>_xlfn.XLOOKUP(C519,'Catálogo de actividades'!$B$5:$B$396,'Catálogo de actividades'!$D$5:$D$396)</f>
        <v>OPL</v>
      </c>
      <c r="F519" s="24" t="str">
        <f>_xlfn.XLOOKUP(C519,'Catálogo de actividades'!$B$5:$B$396,'Catálogo de actividades'!$E$5:$E$396)</f>
        <v>CG</v>
      </c>
      <c r="G519" s="24" t="str">
        <f>_xlfn.XLOOKUP(C519,'Catálogo de actividades'!$B$5:$B$396,'Catálogo de actividades'!$F$5:$F$396)</f>
        <v>OPL</v>
      </c>
      <c r="H519" s="24" t="str">
        <f>_xlfn.XLOOKUP(C519,'Catálogo de actividades'!$B$5:$B$396,'Catálogo de actividades'!$G$5:$G$396)</f>
        <v>UTTPDP</v>
      </c>
      <c r="I519" s="51">
        <v>46419</v>
      </c>
      <c r="J519" s="51">
        <v>46419</v>
      </c>
    </row>
    <row r="520" spans="1:10" ht="14.5" x14ac:dyDescent="0.25">
      <c r="A520" s="19" t="s">
        <v>323</v>
      </c>
      <c r="B520" s="19" t="s">
        <v>17</v>
      </c>
      <c r="C520" s="19" t="s">
        <v>199</v>
      </c>
      <c r="D520" s="24" t="str">
        <f>_xlfn.XLOOKUP(C520,'Catálogo de actividades'!$B$5:$B$396,'Catálogo de actividades'!$C$5:$C$396)</f>
        <v>18.13</v>
      </c>
      <c r="E520" s="24" t="str">
        <f>_xlfn.XLOOKUP(C520,'Catálogo de actividades'!$B$5:$B$396,'Catálogo de actividades'!$D$5:$D$396)</f>
        <v>OPL</v>
      </c>
      <c r="F520" s="24" t="str">
        <f>_xlfn.XLOOKUP(C520,'Catálogo de actividades'!$B$5:$B$396,'Catálogo de actividades'!$E$5:$E$396)</f>
        <v>OPL/UTIGyND/UTTyPDP/UTVOPL</v>
      </c>
      <c r="G520" s="24" t="str">
        <f>_xlfn.XLOOKUP(C520,'Catálogo de actividades'!$B$5:$B$396,'Catálogo de actividades'!$F$5:$F$396)</f>
        <v>OPL</v>
      </c>
      <c r="H520" s="24" t="str">
        <f>_xlfn.XLOOKUP(C520,'Catálogo de actividades'!$B$5:$B$396,'Catálogo de actividades'!$G$5:$G$396)</f>
        <v>UTTPDP</v>
      </c>
      <c r="I520" s="42">
        <v>46508</v>
      </c>
      <c r="J520" s="42">
        <v>46512</v>
      </c>
    </row>
    <row r="521" spans="1:10" ht="14.5" x14ac:dyDescent="0.25">
      <c r="A521" s="19" t="s">
        <v>323</v>
      </c>
      <c r="B521" s="19" t="s">
        <v>17</v>
      </c>
      <c r="C521" s="19" t="s">
        <v>201</v>
      </c>
      <c r="D521" s="24" t="str">
        <f>_xlfn.XLOOKUP(C521,'Catálogo de actividades'!$B$5:$B$396,'Catálogo de actividades'!$C$5:$C$396)</f>
        <v>18.14</v>
      </c>
      <c r="E521" s="24" t="str">
        <f>_xlfn.XLOOKUP(C521,'Catálogo de actividades'!$B$5:$B$396,'Catálogo de actividades'!$D$5:$D$396)</f>
        <v>OPL</v>
      </c>
      <c r="F521" s="24" t="str">
        <f>_xlfn.XLOOKUP(C521,'Catálogo de actividades'!$B$5:$B$396,'Catálogo de actividades'!$E$5:$E$396)</f>
        <v>OPL/UTIGyND/UTTyPDP/UTVOPL</v>
      </c>
      <c r="G521" s="24" t="str">
        <f>_xlfn.XLOOKUP(C521,'Catálogo de actividades'!$B$5:$B$396,'Catálogo de actividades'!$F$5:$F$396)</f>
        <v>OPL</v>
      </c>
      <c r="H521" s="24" t="str">
        <f>_xlfn.XLOOKUP(C521,'Catálogo de actividades'!$B$5:$B$396,'Catálogo de actividades'!$G$5:$G$396)</f>
        <v>UTTPDP</v>
      </c>
      <c r="I521" s="42">
        <v>46539</v>
      </c>
      <c r="J521" s="42">
        <v>46543</v>
      </c>
    </row>
    <row r="522" spans="1:10" ht="14.5" x14ac:dyDescent="0.25">
      <c r="A522" s="19" t="s">
        <v>323</v>
      </c>
      <c r="B522" s="19" t="s">
        <v>17</v>
      </c>
      <c r="C522" s="19" t="s">
        <v>202</v>
      </c>
      <c r="D522" s="24" t="str">
        <f>_xlfn.XLOOKUP(C522,'Catálogo de actividades'!$B$5:$B$396,'Catálogo de actividades'!$C$5:$C$396)</f>
        <v>18.15</v>
      </c>
      <c r="E522" s="24" t="str">
        <f>_xlfn.XLOOKUP(C522,'Catálogo de actividades'!$B$5:$B$396,'Catálogo de actividades'!$D$5:$D$396)</f>
        <v>OPL</v>
      </c>
      <c r="F522" s="24" t="str">
        <f>_xlfn.XLOOKUP(C522,'Catálogo de actividades'!$B$5:$B$396,'Catálogo de actividades'!$E$5:$E$396)</f>
        <v>CG</v>
      </c>
      <c r="G522" s="24" t="str">
        <f>_xlfn.XLOOKUP(C522,'Catálogo de actividades'!$B$5:$B$396,'Catálogo de actividades'!$F$5:$F$396)</f>
        <v>OPL</v>
      </c>
      <c r="H522" s="24" t="str">
        <f>_xlfn.XLOOKUP(C522,'Catálogo de actividades'!$B$5:$B$396,'Catálogo de actividades'!$G$5:$G$396)</f>
        <v>DEOE</v>
      </c>
      <c r="I522" s="42">
        <v>46496</v>
      </c>
      <c r="J522" s="42">
        <v>46496</v>
      </c>
    </row>
    <row r="523" spans="1:10" ht="14.5" x14ac:dyDescent="0.25">
      <c r="A523" s="19" t="s">
        <v>323</v>
      </c>
      <c r="B523" s="19" t="s">
        <v>17</v>
      </c>
      <c r="C523" s="19" t="s">
        <v>367</v>
      </c>
      <c r="D523" s="24" t="str">
        <f>_xlfn.XLOOKUP(C523,'Catálogo de actividades'!$B$5:$B$396,'Catálogo de actividades'!$C$5:$C$396)</f>
        <v>18.16</v>
      </c>
      <c r="E523" s="24" t="str">
        <f>_xlfn.XLOOKUP(C523,'Catálogo de actividades'!$B$5:$B$396,'Catálogo de actividades'!$D$5:$D$396)</f>
        <v>OPL</v>
      </c>
      <c r="F523" s="24" t="str">
        <f>_xlfn.XLOOKUP(C523,'Catálogo de actividades'!$B$5:$B$396,'Catálogo de actividades'!$E$5:$E$396)</f>
        <v>CG</v>
      </c>
      <c r="G523" s="24" t="str">
        <f>_xlfn.XLOOKUP(C523,'Catálogo de actividades'!$B$5:$B$396,'Catálogo de actividades'!$F$5:$F$396)</f>
        <v>OPL</v>
      </c>
      <c r="H523" s="24" t="str">
        <f>_xlfn.XLOOKUP(C523,'Catálogo de actividades'!$B$5:$B$396,'Catálogo de actividades'!$G$5:$G$396)</f>
        <v>UTTPDP</v>
      </c>
      <c r="I523" s="42">
        <v>46690</v>
      </c>
      <c r="J523" s="42">
        <v>46690</v>
      </c>
    </row>
    <row r="524" spans="1:10" ht="14.5" x14ac:dyDescent="0.25">
      <c r="A524" s="19" t="s">
        <v>323</v>
      </c>
      <c r="B524" s="19" t="s">
        <v>18</v>
      </c>
      <c r="C524" s="19" t="s">
        <v>473</v>
      </c>
      <c r="D524" s="24" t="str">
        <f>_xlfn.XLOOKUP(C524,'Catálogo de actividades'!$B$5:$B$396,'Catálogo de actividades'!$C$5:$C$396)</f>
        <v>19.1</v>
      </c>
      <c r="E524" s="24" t="str">
        <f>_xlfn.XLOOKUP(C524,'Catálogo de actividades'!$B$5:$B$396,'Catálogo de actividades'!$D$5:$D$396)</f>
        <v>INE</v>
      </c>
      <c r="F524" s="24" t="str">
        <f>_xlfn.XLOOKUP(C524,'Catálogo de actividades'!$B$5:$B$396,'Catálogo de actividades'!$E$5:$E$396)</f>
        <v>DEOE</v>
      </c>
      <c r="G524" s="24" t="str">
        <f>_xlfn.XLOOKUP(C524,'Catálogo de actividades'!$B$5:$B$396,'Catálogo de actividades'!$F$5:$F$396)</f>
        <v>DEOE</v>
      </c>
      <c r="H524" s="24" t="str">
        <f>_xlfn.XLOOKUP(C524,'Catálogo de actividades'!$B$5:$B$396,'Catálogo de actividades'!$G$5:$G$396)</f>
        <v>DEOE</v>
      </c>
      <c r="I524" s="43">
        <v>46216</v>
      </c>
      <c r="J524" s="43">
        <v>46218</v>
      </c>
    </row>
    <row r="525" spans="1:10" ht="14.5" x14ac:dyDescent="0.25">
      <c r="A525" s="19" t="s">
        <v>323</v>
      </c>
      <c r="B525" s="19" t="s">
        <v>18</v>
      </c>
      <c r="C525" s="19" t="s">
        <v>489</v>
      </c>
      <c r="D525" s="24" t="str">
        <f>_xlfn.XLOOKUP(C525,'Catálogo de actividades'!$B$5:$B$396,'Catálogo de actividades'!$C$5:$C$396)</f>
        <v>19.2</v>
      </c>
      <c r="E525" s="24" t="str">
        <f>_xlfn.XLOOKUP(C525,'Catálogo de actividades'!$B$5:$B$396,'Catálogo de actividades'!$D$5:$D$396)</f>
        <v>OPL</v>
      </c>
      <c r="F525" s="24" t="str">
        <f>_xlfn.XLOOKUP(C525,'Catálogo de actividades'!$B$5:$B$396,'Catálogo de actividades'!$E$5:$E$396)</f>
        <v>CG</v>
      </c>
      <c r="G525" s="24" t="str">
        <f>_xlfn.XLOOKUP(C525,'Catálogo de actividades'!$B$5:$B$396,'Catálogo de actividades'!$F$5:$F$396)</f>
        <v>JLE</v>
      </c>
      <c r="H525" s="24" t="str">
        <f>_xlfn.XLOOKUP(C525,'Catálogo de actividades'!$B$5:$B$396,'Catálogo de actividades'!$G$5:$G$396)</f>
        <v>DEOE</v>
      </c>
      <c r="I525" s="43">
        <v>46265</v>
      </c>
      <c r="J525" s="43">
        <v>46270</v>
      </c>
    </row>
    <row r="526" spans="1:10" ht="14.5" x14ac:dyDescent="0.25">
      <c r="A526" s="19" t="s">
        <v>323</v>
      </c>
      <c r="B526" s="19" t="s">
        <v>18</v>
      </c>
      <c r="C526" s="19" t="s">
        <v>490</v>
      </c>
      <c r="D526" s="24" t="str">
        <f>_xlfn.XLOOKUP(C526,'Catálogo de actividades'!$B$5:$B$396,'Catálogo de actividades'!$C$5:$C$396)</f>
        <v>19.3</v>
      </c>
      <c r="E526" s="24" t="str">
        <f>_xlfn.XLOOKUP(C526,'Catálogo de actividades'!$B$5:$B$396,'Catálogo de actividades'!$D$5:$D$396)</f>
        <v>INE</v>
      </c>
      <c r="F526" s="24" t="str">
        <f>_xlfn.XLOOKUP(C526,'Catálogo de actividades'!$B$5:$B$396,'Catálogo de actividades'!$E$5:$E$396)</f>
        <v>JLE</v>
      </c>
      <c r="G526" s="24" t="str">
        <f>_xlfn.XLOOKUP(C526,'Catálogo de actividades'!$B$5:$B$396,'Catálogo de actividades'!$F$5:$F$396)</f>
        <v>JLE</v>
      </c>
      <c r="H526" s="24" t="str">
        <f>_xlfn.XLOOKUP(C526,'Catálogo de actividades'!$B$5:$B$396,'Catálogo de actividades'!$G$5:$G$396)</f>
        <v>DEOE</v>
      </c>
      <c r="I526" s="53">
        <v>46272</v>
      </c>
      <c r="J526" s="53">
        <v>46295</v>
      </c>
    </row>
    <row r="527" spans="1:10" ht="14.5" x14ac:dyDescent="0.25">
      <c r="A527" s="19" t="s">
        <v>323</v>
      </c>
      <c r="B527" s="19" t="s">
        <v>18</v>
      </c>
      <c r="C527" s="19" t="s">
        <v>491</v>
      </c>
      <c r="D527" s="24" t="str">
        <f>_xlfn.XLOOKUP(C527,'Catálogo de actividades'!$B$5:$B$396,'Catálogo de actividades'!$C$5:$C$396)</f>
        <v>19.4</v>
      </c>
      <c r="E527" s="24" t="str">
        <f>_xlfn.XLOOKUP(C527,'Catálogo de actividades'!$B$5:$B$396,'Catálogo de actividades'!$D$5:$D$396)</f>
        <v>OPL</v>
      </c>
      <c r="F527" s="24" t="str">
        <f>_xlfn.XLOOKUP(C527,'Catálogo de actividades'!$B$5:$B$396,'Catálogo de actividades'!$E$5:$E$396)</f>
        <v>CG</v>
      </c>
      <c r="G527" s="24" t="str">
        <f>_xlfn.XLOOKUP(C527,'Catálogo de actividades'!$B$5:$B$396,'Catálogo de actividades'!$F$5:$F$396)</f>
        <v>OPL</v>
      </c>
      <c r="H527" s="24" t="str">
        <f>_xlfn.XLOOKUP(C527,'Catálogo de actividades'!$B$5:$B$396,'Catálogo de actividades'!$G$5:$G$396)</f>
        <v>DEOE</v>
      </c>
      <c r="I527" s="43">
        <v>46297</v>
      </c>
      <c r="J527" s="43">
        <v>46350</v>
      </c>
    </row>
    <row r="528" spans="1:10" ht="14.5" x14ac:dyDescent="0.25">
      <c r="A528" s="19" t="s">
        <v>323</v>
      </c>
      <c r="B528" s="19" t="s">
        <v>18</v>
      </c>
      <c r="C528" s="19" t="s">
        <v>203</v>
      </c>
      <c r="D528" s="24" t="str">
        <f>_xlfn.XLOOKUP(C528,'Catálogo de actividades'!$B$5:$B$396,'Catálogo de actividades'!$C$5:$C$396)</f>
        <v>19.5</v>
      </c>
      <c r="E528" s="24" t="str">
        <f>_xlfn.XLOOKUP(C528,'Catálogo de actividades'!$B$5:$B$396,'Catálogo de actividades'!$D$5:$D$396)</f>
        <v>OPL</v>
      </c>
      <c r="F528" s="24" t="str">
        <f>_xlfn.XLOOKUP(C528,'Catálogo de actividades'!$B$5:$B$396,'Catálogo de actividades'!$E$5:$E$396)</f>
        <v>CG</v>
      </c>
      <c r="G528" s="24" t="str">
        <f>_xlfn.XLOOKUP(C528,'Catálogo de actividades'!$B$5:$B$396,'Catálogo de actividades'!$F$5:$F$396)</f>
        <v>OPL</v>
      </c>
      <c r="H528" s="24" t="str">
        <f>_xlfn.XLOOKUP(C528,'Catálogo de actividades'!$B$5:$B$396,'Catálogo de actividades'!$G$5:$G$396)</f>
        <v>DEOE</v>
      </c>
      <c r="I528" s="43">
        <v>46327</v>
      </c>
      <c r="J528" s="43">
        <v>46387</v>
      </c>
    </row>
    <row r="529" spans="1:10" ht="14.5" x14ac:dyDescent="0.25">
      <c r="A529" s="19" t="s">
        <v>323</v>
      </c>
      <c r="B529" s="19" t="s">
        <v>18</v>
      </c>
      <c r="C529" s="19" t="s">
        <v>204</v>
      </c>
      <c r="D529" s="24" t="str">
        <f>_xlfn.XLOOKUP(C529,'Catálogo de actividades'!$B$5:$B$396,'Catálogo de actividades'!$C$5:$C$396)</f>
        <v>19.6</v>
      </c>
      <c r="E529" s="24" t="str">
        <f>_xlfn.XLOOKUP(C529,'Catálogo de actividades'!$B$5:$B$396,'Catálogo de actividades'!$D$5:$D$396)</f>
        <v>OPL</v>
      </c>
      <c r="F529" s="24" t="str">
        <f>_xlfn.XLOOKUP(C529,'Catálogo de actividades'!$B$5:$B$396,'Catálogo de actividades'!$E$5:$E$396)</f>
        <v>DEOE</v>
      </c>
      <c r="G529" s="24" t="str">
        <f>_xlfn.XLOOKUP(C529,'Catálogo de actividades'!$B$5:$B$396,'Catálogo de actividades'!$F$5:$F$396)</f>
        <v>DEOE</v>
      </c>
      <c r="H529" s="24" t="str">
        <f>_xlfn.XLOOKUP(C529,'Catálogo de actividades'!$B$5:$B$396,'Catálogo de actividades'!$G$5:$G$396)</f>
        <v>DEOE</v>
      </c>
      <c r="I529" s="43">
        <v>46391</v>
      </c>
      <c r="J529" s="43">
        <v>46409</v>
      </c>
    </row>
    <row r="530" spans="1:10" ht="14.5" x14ac:dyDescent="0.25">
      <c r="A530" s="19" t="s">
        <v>323</v>
      </c>
      <c r="B530" s="19" t="s">
        <v>18</v>
      </c>
      <c r="C530" s="19" t="s">
        <v>205</v>
      </c>
      <c r="D530" s="24" t="str">
        <f>_xlfn.XLOOKUP(C530,'Catálogo de actividades'!$B$5:$B$396,'Catálogo de actividades'!$C$5:$C$396)</f>
        <v>19.7</v>
      </c>
      <c r="E530" s="24" t="str">
        <f>_xlfn.XLOOKUP(C530,'Catálogo de actividades'!$B$5:$B$396,'Catálogo de actividades'!$D$5:$D$396)</f>
        <v>INE</v>
      </c>
      <c r="F530" s="24" t="str">
        <f>_xlfn.XLOOKUP(C530,'Catálogo de actividades'!$B$5:$B$396,'Catálogo de actividades'!$E$5:$E$396)</f>
        <v>DEOE</v>
      </c>
      <c r="G530" s="24" t="str">
        <f>_xlfn.XLOOKUP(C530,'Catálogo de actividades'!$B$5:$B$396,'Catálogo de actividades'!$F$5:$F$396)</f>
        <v>DEOE</v>
      </c>
      <c r="H530" s="24" t="str">
        <f>_xlfn.XLOOKUP(C530,'Catálogo de actividades'!$B$5:$B$396,'Catálogo de actividades'!$G$5:$G$396)</f>
        <v>DEOE</v>
      </c>
      <c r="I530" s="43">
        <v>46388</v>
      </c>
      <c r="J530" s="43">
        <v>46538</v>
      </c>
    </row>
    <row r="531" spans="1:10" ht="14.5" x14ac:dyDescent="0.25">
      <c r="A531" s="19" t="s">
        <v>323</v>
      </c>
      <c r="B531" s="19" t="s">
        <v>18</v>
      </c>
      <c r="C531" s="19" t="s">
        <v>206</v>
      </c>
      <c r="D531" s="24" t="str">
        <f>_xlfn.XLOOKUP(C531,'Catálogo de actividades'!$B$5:$B$396,'Catálogo de actividades'!$C$5:$C$396)</f>
        <v>19.8</v>
      </c>
      <c r="E531" s="24" t="str">
        <f>_xlfn.XLOOKUP(C531,'Catálogo de actividades'!$B$5:$B$396,'Catálogo de actividades'!$D$5:$D$396)</f>
        <v>OPL</v>
      </c>
      <c r="F531" s="24" t="str">
        <f>_xlfn.XLOOKUP(C531,'Catálogo de actividades'!$B$5:$B$396,'Catálogo de actividades'!$E$5:$E$396)</f>
        <v>CG</v>
      </c>
      <c r="G531" s="24" t="str">
        <f>_xlfn.XLOOKUP(C531,'Catálogo de actividades'!$B$5:$B$396,'Catálogo de actividades'!$F$5:$F$396)</f>
        <v>OPL</v>
      </c>
      <c r="H531" s="24" t="str">
        <f>_xlfn.XLOOKUP(C531,'Catálogo de actividades'!$B$5:$B$396,'Catálogo de actividades'!$G$5:$G$396)</f>
        <v>DEOE</v>
      </c>
      <c r="I531" s="43">
        <v>46531</v>
      </c>
      <c r="J531" s="43">
        <v>46568</v>
      </c>
    </row>
    <row r="532" spans="1:10" ht="14.5" x14ac:dyDescent="0.25">
      <c r="A532" s="19" t="s">
        <v>323</v>
      </c>
      <c r="B532" s="19" t="s">
        <v>18</v>
      </c>
      <c r="C532" s="61" t="s">
        <v>207</v>
      </c>
      <c r="D532" s="24" t="str">
        <f>_xlfn.XLOOKUP(C532,'Catálogo de actividades'!$B$5:$B$396,'Catálogo de actividades'!$C$5:$C$396)</f>
        <v>19.9</v>
      </c>
      <c r="E532" s="24" t="str">
        <f>_xlfn.XLOOKUP(C532,'Catálogo de actividades'!$B$5:$B$396,'Catálogo de actividades'!$D$5:$D$396)</f>
        <v>OPL</v>
      </c>
      <c r="F532" s="24" t="str">
        <f>_xlfn.XLOOKUP(C532,'Catálogo de actividades'!$B$5:$B$396,'Catálogo de actividades'!$E$5:$E$396)</f>
        <v>CG/OD</v>
      </c>
      <c r="G532" s="24" t="str">
        <f>_xlfn.XLOOKUP(C532,'Catálogo de actividades'!$B$5:$B$396,'Catálogo de actividades'!$F$5:$F$396)</f>
        <v>OPL</v>
      </c>
      <c r="H532" s="24" t="str">
        <f>_xlfn.XLOOKUP(C532,'Catálogo de actividades'!$B$5:$B$396,'Catálogo de actividades'!$G$5:$G$396)</f>
        <v>DEOE</v>
      </c>
      <c r="I532" s="43">
        <v>46447</v>
      </c>
      <c r="J532" s="43">
        <v>46476</v>
      </c>
    </row>
    <row r="533" spans="1:10" ht="14.5" x14ac:dyDescent="0.25">
      <c r="A533" s="19" t="s">
        <v>323</v>
      </c>
      <c r="B533" s="19" t="s">
        <v>18</v>
      </c>
      <c r="C533" s="19" t="s">
        <v>209</v>
      </c>
      <c r="D533" s="24" t="str">
        <f>_xlfn.XLOOKUP(C533,'Catálogo de actividades'!$B$5:$B$396,'Catálogo de actividades'!$C$5:$C$396)</f>
        <v>19.10</v>
      </c>
      <c r="E533" s="24" t="str">
        <f>_xlfn.XLOOKUP(C533,'Catálogo de actividades'!$B$5:$B$396,'Catálogo de actividades'!$D$5:$D$396)</f>
        <v>OPL</v>
      </c>
      <c r="F533" s="24" t="str">
        <f>_xlfn.XLOOKUP(C533,'Catálogo de actividades'!$B$5:$B$396,'Catálogo de actividades'!$E$5:$E$396)</f>
        <v>CG/OD</v>
      </c>
      <c r="G533" s="24" t="str">
        <f>_xlfn.XLOOKUP(C533,'Catálogo de actividades'!$B$5:$B$396,'Catálogo de actividades'!$F$5:$F$396)</f>
        <v>OPL</v>
      </c>
      <c r="H533" s="24" t="str">
        <f>_xlfn.XLOOKUP(C533,'Catálogo de actividades'!$B$5:$B$396,'Catálogo de actividades'!$G$5:$G$396)</f>
        <v>DEOE</v>
      </c>
      <c r="I533" s="43">
        <v>46519</v>
      </c>
      <c r="J533" s="43">
        <v>46528</v>
      </c>
    </row>
    <row r="534" spans="1:10" ht="14.5" x14ac:dyDescent="0.25">
      <c r="A534" s="19" t="s">
        <v>323</v>
      </c>
      <c r="B534" s="19" t="s">
        <v>18</v>
      </c>
      <c r="C534" s="19" t="s">
        <v>210</v>
      </c>
      <c r="D534" s="24" t="str">
        <f>_xlfn.XLOOKUP(C534,'Catálogo de actividades'!$B$5:$B$396,'Catálogo de actividades'!$C$5:$C$396)</f>
        <v>19.11</v>
      </c>
      <c r="E534" s="24" t="str">
        <f>_xlfn.XLOOKUP(C534,'Catálogo de actividades'!$B$5:$B$396,'Catálogo de actividades'!$D$5:$D$396)</f>
        <v>OPL</v>
      </c>
      <c r="F534" s="24" t="str">
        <f>_xlfn.XLOOKUP(C534,'Catálogo de actividades'!$B$5:$B$396,'Catálogo de actividades'!$E$5:$E$396)</f>
        <v>CG/OD</v>
      </c>
      <c r="G534" s="24" t="str">
        <f>_xlfn.XLOOKUP(C534,'Catálogo de actividades'!$B$5:$B$396,'Catálogo de actividades'!$F$5:$F$396)</f>
        <v>OPL</v>
      </c>
      <c r="H534" s="24" t="str">
        <f>_xlfn.XLOOKUP(C534,'Catálogo de actividades'!$B$5:$B$396,'Catálogo de actividades'!$G$5:$G$396)</f>
        <v>DEOE</v>
      </c>
      <c r="I534" s="43">
        <v>46519</v>
      </c>
      <c r="J534" s="43">
        <v>46535</v>
      </c>
    </row>
    <row r="535" spans="1:10" ht="14.5" x14ac:dyDescent="0.25">
      <c r="A535" s="19" t="s">
        <v>323</v>
      </c>
      <c r="B535" s="19" t="s">
        <v>18</v>
      </c>
      <c r="C535" s="19" t="s">
        <v>492</v>
      </c>
      <c r="D535" s="24" t="str">
        <f>_xlfn.XLOOKUP(C535,'Catálogo de actividades'!$B$5:$B$396,'Catálogo de actividades'!$C$5:$C$396)</f>
        <v>19.12</v>
      </c>
      <c r="E535" s="24" t="str">
        <f>_xlfn.XLOOKUP(C535,'Catálogo de actividades'!$B$5:$B$396,'Catálogo de actividades'!$D$5:$D$396)</f>
        <v>INE/OPL</v>
      </c>
      <c r="F535" s="24" t="str">
        <f>_xlfn.XLOOKUP(C535,'Catálogo de actividades'!$B$5:$B$396,'Catálogo de actividades'!$E$5:$E$396)</f>
        <v>JLE/CG</v>
      </c>
      <c r="G535" s="24" t="str">
        <f>_xlfn.XLOOKUP(C535,'Catálogo de actividades'!$B$5:$B$396,'Catálogo de actividades'!$F$5:$F$396)</f>
        <v>OPL</v>
      </c>
      <c r="H535" s="24" t="str">
        <f>_xlfn.XLOOKUP(C535,'Catálogo de actividades'!$B$5:$B$396,'Catálogo de actividades'!$G$5:$G$396)</f>
        <v>DEOE</v>
      </c>
      <c r="I535" s="43">
        <v>46538</v>
      </c>
      <c r="J535" s="43">
        <v>46542</v>
      </c>
    </row>
    <row r="536" spans="1:10" ht="14.5" x14ac:dyDescent="0.25">
      <c r="A536" s="19" t="s">
        <v>323</v>
      </c>
      <c r="B536" s="19" t="s">
        <v>19</v>
      </c>
      <c r="C536" s="19" t="s">
        <v>211</v>
      </c>
      <c r="D536" s="24" t="str">
        <f>_xlfn.XLOOKUP(C536,'Catálogo de actividades'!$B$5:$B$396,'Catálogo de actividades'!$C$5:$C$396)</f>
        <v>20.1</v>
      </c>
      <c r="E536" s="24" t="str">
        <f>_xlfn.XLOOKUP(C536,'Catálogo de actividades'!$B$5:$B$396,'Catálogo de actividades'!$D$5:$D$396)</f>
        <v>INE/OPL</v>
      </c>
      <c r="F536" s="24" t="str">
        <f>_xlfn.XLOOKUP(C536,'Catálogo de actividades'!$B$5:$B$396,'Catálogo de actividades'!$E$5:$E$396)</f>
        <v>CAI/CG</v>
      </c>
      <c r="G536" s="24" t="str">
        <f>_xlfn.XLOOKUP(C536,'Catálogo de actividades'!$B$5:$B$396,'Catálogo de actividades'!$F$5:$F$396)</f>
        <v>CAI</v>
      </c>
      <c r="H536" s="24" t="str">
        <f>_xlfn.XLOOKUP(C536,'Catálogo de actividades'!$B$5:$B$396,'Catálogo de actividades'!$G$5:$G$396)</f>
        <v>CAI</v>
      </c>
      <c r="I536" s="43">
        <v>46266</v>
      </c>
      <c r="J536" s="43">
        <v>46295</v>
      </c>
    </row>
    <row r="537" spans="1:10" ht="14.5" x14ac:dyDescent="0.25">
      <c r="A537" s="19" t="s">
        <v>323</v>
      </c>
      <c r="B537" s="19" t="s">
        <v>19</v>
      </c>
      <c r="C537" s="19" t="s">
        <v>214</v>
      </c>
      <c r="D537" s="24" t="str">
        <f>_xlfn.XLOOKUP(C537,'Catálogo de actividades'!$B$5:$B$396,'Catálogo de actividades'!$C$5:$C$396)</f>
        <v>20.2</v>
      </c>
      <c r="E537" s="24" t="str">
        <f>_xlfn.XLOOKUP(C537,'Catálogo de actividades'!$B$5:$B$396,'Catálogo de actividades'!$D$5:$D$396)</f>
        <v>INE</v>
      </c>
      <c r="F537" s="24" t="str">
        <f>_xlfn.XLOOKUP(C537,'Catálogo de actividades'!$B$5:$B$396,'Catálogo de actividades'!$E$5:$E$396)</f>
        <v>CAI/JLE</v>
      </c>
      <c r="G537" s="24" t="str">
        <f>_xlfn.XLOOKUP(C537,'Catálogo de actividades'!$B$5:$B$396,'Catálogo de actividades'!$F$5:$F$396)</f>
        <v>OPL</v>
      </c>
      <c r="H537" s="24" t="str">
        <f>_xlfn.XLOOKUP(C537,'Catálogo de actividades'!$B$5:$B$396,'Catálogo de actividades'!$G$5:$G$396)</f>
        <v>OPL</v>
      </c>
      <c r="I537" s="43">
        <v>46285</v>
      </c>
      <c r="J537" s="43">
        <v>46503</v>
      </c>
    </row>
    <row r="538" spans="1:10" ht="14.5" x14ac:dyDescent="0.25">
      <c r="A538" s="19" t="s">
        <v>323</v>
      </c>
      <c r="B538" s="19" t="s">
        <v>19</v>
      </c>
      <c r="C538" s="19" t="s">
        <v>216</v>
      </c>
      <c r="D538" s="24" t="str">
        <f>_xlfn.XLOOKUP(C538,'Catálogo de actividades'!$B$5:$B$396,'Catálogo de actividades'!$C$5:$C$396)</f>
        <v>20.3</v>
      </c>
      <c r="E538" s="24" t="str">
        <f>_xlfn.XLOOKUP(C538,'Catálogo de actividades'!$B$5:$B$396,'Catálogo de actividades'!$D$5:$D$396)</f>
        <v>INE</v>
      </c>
      <c r="F538" s="24" t="str">
        <f>_xlfn.XLOOKUP(C538,'Catálogo de actividades'!$B$5:$B$396,'Catálogo de actividades'!$E$5:$E$396)</f>
        <v>CAI</v>
      </c>
      <c r="G538" s="24" t="str">
        <f>_xlfn.XLOOKUP(C538,'Catálogo de actividades'!$B$5:$B$396,'Catálogo de actividades'!$F$5:$F$396)</f>
        <v>CAI</v>
      </c>
      <c r="H538" s="24" t="str">
        <f>_xlfn.XLOOKUP(C538,'Catálogo de actividades'!$B$5:$B$396,'Catálogo de actividades'!$G$5:$G$396)</f>
        <v>CAI</v>
      </c>
      <c r="I538" s="43">
        <v>46266</v>
      </c>
      <c r="J538" s="43">
        <v>46534</v>
      </c>
    </row>
    <row r="539" spans="1:10" ht="14.5" x14ac:dyDescent="0.25">
      <c r="A539" s="19" t="s">
        <v>323</v>
      </c>
      <c r="B539" s="19" t="s">
        <v>19</v>
      </c>
      <c r="C539" s="19" t="s">
        <v>217</v>
      </c>
      <c r="D539" s="24" t="str">
        <f>_xlfn.XLOOKUP(C539,'Catálogo de actividades'!$B$5:$B$396,'Catálogo de actividades'!$C$5:$C$396)</f>
        <v>20.4</v>
      </c>
      <c r="E539" s="24" t="str">
        <f>_xlfn.XLOOKUP(C539,'Catálogo de actividades'!$B$5:$B$396,'Catálogo de actividades'!$D$5:$D$396)</f>
        <v>INE</v>
      </c>
      <c r="F539" s="24" t="str">
        <f>_xlfn.XLOOKUP(C539,'Catálogo de actividades'!$B$5:$B$396,'Catálogo de actividades'!$E$5:$E$396)</f>
        <v>CAI</v>
      </c>
      <c r="G539" s="24" t="str">
        <f>_xlfn.XLOOKUP(C539,'Catálogo de actividades'!$B$5:$B$396,'Catálogo de actividades'!$F$5:$F$396)</f>
        <v>CAI</v>
      </c>
      <c r="H539" s="24" t="str">
        <f>_xlfn.XLOOKUP(C539,'Catálogo de actividades'!$B$5:$B$396,'Catálogo de actividades'!$G$5:$G$396)</f>
        <v>CAI</v>
      </c>
      <c r="I539" s="43">
        <v>46285</v>
      </c>
      <c r="J539" s="43">
        <v>46538</v>
      </c>
    </row>
    <row r="540" spans="1:10" ht="14.5" x14ac:dyDescent="0.25">
      <c r="A540" s="19" t="s">
        <v>323</v>
      </c>
      <c r="B540" s="19" t="s">
        <v>21</v>
      </c>
      <c r="C540" s="19" t="s">
        <v>493</v>
      </c>
      <c r="D540" s="24" t="str">
        <f>_xlfn.XLOOKUP(C540,'Catálogo de actividades'!$B$5:$B$396,'Catálogo de actividades'!$C$5:$C$396)</f>
        <v>22.1</v>
      </c>
      <c r="E540" s="24" t="str">
        <f>_xlfn.XLOOKUP(C540,'Catálogo de actividades'!$B$5:$B$396,'Catálogo de actividades'!$D$5:$D$396)</f>
        <v>INE/OPL</v>
      </c>
      <c r="F540" s="24" t="str">
        <f>_xlfn.XLOOKUP(C540,'Catálogo de actividades'!$B$5:$B$396,'Catálogo de actividades'!$E$5:$E$396)</f>
        <v>DEOE</v>
      </c>
      <c r="G540" s="24" t="str">
        <f>_xlfn.XLOOKUP(C540,'Catálogo de actividades'!$B$5:$B$396,'Catálogo de actividades'!$F$5:$F$396)</f>
        <v>OPL</v>
      </c>
      <c r="H540" s="24" t="str">
        <f>_xlfn.XLOOKUP(C540,'Catálogo de actividades'!$B$5:$B$396,'Catálogo de actividades'!$G$5:$G$396)</f>
        <v>DEOE/DECEYEC</v>
      </c>
      <c r="I540" s="43">
        <v>46506</v>
      </c>
      <c r="J540" s="43">
        <v>46506</v>
      </c>
    </row>
    <row r="541" spans="1:10" ht="14.5" x14ac:dyDescent="0.25">
      <c r="A541" s="19" t="s">
        <v>323</v>
      </c>
      <c r="B541" s="19" t="s">
        <v>21</v>
      </c>
      <c r="C541" s="19" t="s">
        <v>494</v>
      </c>
      <c r="D541" s="24" t="str">
        <f>_xlfn.XLOOKUP(C541,'Catálogo de actividades'!$B$5:$B$396,'Catálogo de actividades'!$C$5:$C$396)</f>
        <v>22.2</v>
      </c>
      <c r="E541" s="24" t="str">
        <f>_xlfn.XLOOKUP(C541,'Catálogo de actividades'!$B$5:$B$396,'Catálogo de actividades'!$D$5:$D$396)</f>
        <v>INE/OPL</v>
      </c>
      <c r="F541" s="24" t="str">
        <f>_xlfn.XLOOKUP(C541,'Catálogo de actividades'!$B$5:$B$396,'Catálogo de actividades'!$E$5:$E$396)</f>
        <v>DEOE</v>
      </c>
      <c r="G541" s="24" t="str">
        <f>_xlfn.XLOOKUP(C541,'Catálogo de actividades'!$B$5:$B$396,'Catálogo de actividades'!$F$5:$F$396)</f>
        <v>OPL</v>
      </c>
      <c r="H541" s="24" t="str">
        <f>_xlfn.XLOOKUP(C541,'Catálogo de actividades'!$B$5:$B$396,'Catálogo de actividades'!$G$5:$G$396)</f>
        <v>DEOE/DECEYEC</v>
      </c>
      <c r="I541" s="43">
        <v>46520</v>
      </c>
      <c r="J541" s="43">
        <v>46520</v>
      </c>
    </row>
    <row r="542" spans="1:10" ht="14.5" x14ac:dyDescent="0.35">
      <c r="A542" s="19" t="s">
        <v>323</v>
      </c>
      <c r="B542" s="19" t="s">
        <v>21</v>
      </c>
      <c r="C542" s="19" t="s">
        <v>495</v>
      </c>
      <c r="D542" s="24" t="str">
        <f>_xlfn.XLOOKUP(C542,'Catálogo de actividades'!$B$5:$B$396,'Catálogo de actividades'!$C$5:$C$396)</f>
        <v>22.3</v>
      </c>
      <c r="E542" s="24" t="str">
        <f>_xlfn.XLOOKUP(C542,'Catálogo de actividades'!$B$5:$B$396,'Catálogo de actividades'!$D$5:$D$396)</f>
        <v>INE/OPL</v>
      </c>
      <c r="F542" s="24" t="str">
        <f>_xlfn.XLOOKUP(C542,'Catálogo de actividades'!$B$5:$B$396,'Catálogo de actividades'!$E$5:$E$396)</f>
        <v>DEOE</v>
      </c>
      <c r="G542" s="24" t="str">
        <f>_xlfn.XLOOKUP(C542,'Catálogo de actividades'!$B$5:$B$396,'Catálogo de actividades'!$F$5:$F$396)</f>
        <v>OPL</v>
      </c>
      <c r="H542" s="24" t="str">
        <f>_xlfn.XLOOKUP(C542,'Catálogo de actividades'!$B$5:$B$396,'Catálogo de actividades'!$G$5:$G$396)</f>
        <v>DEOE/DECEYEC</v>
      </c>
      <c r="I542" s="51">
        <v>46530</v>
      </c>
      <c r="J542" s="51">
        <v>46530</v>
      </c>
    </row>
    <row r="543" spans="1:10" ht="14.5" x14ac:dyDescent="0.25">
      <c r="A543" s="19" t="s">
        <v>323</v>
      </c>
      <c r="B543" s="19" t="s">
        <v>21</v>
      </c>
      <c r="C543" s="19" t="s">
        <v>238</v>
      </c>
      <c r="D543" s="24" t="str">
        <f>_xlfn.XLOOKUP(C543,'Catálogo de actividades'!$B$5:$B$396,'Catálogo de actividades'!$C$5:$C$396)</f>
        <v>22.4</v>
      </c>
      <c r="E543" s="24" t="str">
        <f>_xlfn.XLOOKUP(C543,'Catálogo de actividades'!$B$5:$B$396,'Catálogo de actividades'!$D$5:$D$396)</f>
        <v>OPL</v>
      </c>
      <c r="F543" s="24" t="str">
        <f>_xlfn.XLOOKUP(C543,'Catálogo de actividades'!$B$5:$B$396,'Catálogo de actividades'!$E$5:$E$396)</f>
        <v>CG/OD</v>
      </c>
      <c r="G543" s="24" t="str">
        <f>_xlfn.XLOOKUP(C543,'Catálogo de actividades'!$B$5:$B$396,'Catálogo de actividades'!$F$5:$F$396)</f>
        <v>JLE</v>
      </c>
      <c r="H543" s="24" t="str">
        <f>_xlfn.XLOOKUP(C543,'Catálogo de actividades'!$B$5:$B$396,'Catálogo de actividades'!$G$5:$G$396)</f>
        <v>OPL</v>
      </c>
      <c r="I543" s="43">
        <v>46544</v>
      </c>
      <c r="J543" s="43">
        <v>46544</v>
      </c>
    </row>
    <row r="544" spans="1:10" ht="14.5" x14ac:dyDescent="0.25">
      <c r="A544" s="19" t="s">
        <v>323</v>
      </c>
      <c r="B544" s="19" t="s">
        <v>22</v>
      </c>
      <c r="C544" s="19" t="s">
        <v>239</v>
      </c>
      <c r="D544" s="24" t="str">
        <f>_xlfn.XLOOKUP(C544,'Catálogo de actividades'!$B$5:$B$396,'Catálogo de actividades'!$C$5:$C$396)</f>
        <v>23.1</v>
      </c>
      <c r="E544" s="24" t="str">
        <f>_xlfn.XLOOKUP(C544,'Catálogo de actividades'!$B$5:$B$396,'Catálogo de actividades'!$D$5:$D$396)</f>
        <v>INE</v>
      </c>
      <c r="F544" s="24" t="str">
        <f>_xlfn.XLOOKUP(C544,'Catálogo de actividades'!$B$5:$B$396,'Catálogo de actividades'!$E$5:$E$396)</f>
        <v>JLE</v>
      </c>
      <c r="G544" s="24" t="str">
        <f>_xlfn.XLOOKUP(C544,'Catálogo de actividades'!$B$5:$B$396,'Catálogo de actividades'!$F$5:$F$396)</f>
        <v>JLE</v>
      </c>
      <c r="H544" s="24" t="str">
        <f>_xlfn.XLOOKUP(C544,'Catálogo de actividades'!$B$5:$B$396,'Catálogo de actividades'!$G$5:$G$396)</f>
        <v>DEOE</v>
      </c>
      <c r="I544" s="43">
        <v>46462</v>
      </c>
      <c r="J544" s="43">
        <v>46477</v>
      </c>
    </row>
    <row r="545" spans="1:10" ht="14.5" x14ac:dyDescent="0.25">
      <c r="A545" s="19" t="s">
        <v>323</v>
      </c>
      <c r="B545" s="19" t="s">
        <v>22</v>
      </c>
      <c r="C545" s="19" t="s">
        <v>240</v>
      </c>
      <c r="D545" s="24" t="str">
        <f>_xlfn.XLOOKUP(C545,'Catálogo de actividades'!$B$5:$B$396,'Catálogo de actividades'!$C$5:$C$396)</f>
        <v>23.2</v>
      </c>
      <c r="E545" s="24" t="str">
        <f>_xlfn.XLOOKUP(C545,'Catálogo de actividades'!$B$5:$B$396,'Catálogo de actividades'!$D$5:$D$396)</f>
        <v>OPL</v>
      </c>
      <c r="F545" s="24" t="str">
        <f>_xlfn.XLOOKUP(C545,'Catálogo de actividades'!$B$5:$B$396,'Catálogo de actividades'!$E$5:$E$396)</f>
        <v>CG</v>
      </c>
      <c r="G545" s="24" t="str">
        <f>_xlfn.XLOOKUP(C545,'Catálogo de actividades'!$B$5:$B$396,'Catálogo de actividades'!$F$5:$F$396)</f>
        <v>OPL</v>
      </c>
      <c r="H545" s="24" t="str">
        <f>_xlfn.XLOOKUP(C545,'Catálogo de actividades'!$B$5:$B$396,'Catálogo de actividades'!$G$5:$G$396)</f>
        <v>DEOE</v>
      </c>
      <c r="I545" s="58">
        <v>46478</v>
      </c>
      <c r="J545" s="58">
        <v>46501</v>
      </c>
    </row>
    <row r="546" spans="1:10" ht="14.5" x14ac:dyDescent="0.25">
      <c r="A546" s="19" t="s">
        <v>323</v>
      </c>
      <c r="B546" s="19" t="s">
        <v>22</v>
      </c>
      <c r="C546" s="19" t="s">
        <v>241</v>
      </c>
      <c r="D546" s="24" t="str">
        <f>_xlfn.XLOOKUP(C546,'Catálogo de actividades'!$B$5:$B$396,'Catálogo de actividades'!$C$5:$C$396)</f>
        <v>23.3</v>
      </c>
      <c r="E546" s="24" t="str">
        <f>_xlfn.XLOOKUP(C546,'Catálogo de actividades'!$B$5:$B$396,'Catálogo de actividades'!$D$5:$D$396)</f>
        <v>INE/OPL</v>
      </c>
      <c r="F546" s="24" t="str">
        <f>_xlfn.XLOOKUP(C546,'Catálogo de actividades'!$B$5:$B$396,'Catálogo de actividades'!$E$5:$E$396)</f>
        <v>CD/OPL</v>
      </c>
      <c r="G546" s="24" t="str">
        <f>_xlfn.XLOOKUP(C546,'Catálogo de actividades'!$B$5:$B$396,'Catálogo de actividades'!$F$5:$F$396)</f>
        <v>JLE</v>
      </c>
      <c r="H546" s="24" t="str">
        <f>_xlfn.XLOOKUP(C546,'Catálogo de actividades'!$B$5:$B$396,'Catálogo de actividades'!$G$5:$G$396)</f>
        <v>DEOE</v>
      </c>
      <c r="I546" s="43">
        <v>46463</v>
      </c>
      <c r="J546" s="43">
        <v>46500</v>
      </c>
    </row>
    <row r="547" spans="1:10" ht="14.5" x14ac:dyDescent="0.25">
      <c r="A547" s="19" t="s">
        <v>323</v>
      </c>
      <c r="B547" s="19" t="s">
        <v>22</v>
      </c>
      <c r="C547" s="19" t="s">
        <v>242</v>
      </c>
      <c r="D547" s="24" t="str">
        <f>_xlfn.XLOOKUP(C547,'Catálogo de actividades'!$B$5:$B$396,'Catálogo de actividades'!$C$5:$C$396)</f>
        <v>23.4</v>
      </c>
      <c r="E547" s="24" t="str">
        <f>_xlfn.XLOOKUP(C547,'Catálogo de actividades'!$B$5:$B$396,'Catálogo de actividades'!$D$5:$D$396)</f>
        <v>INE/OPL</v>
      </c>
      <c r="F547" s="24" t="str">
        <f>_xlfn.XLOOKUP(C547,'Catálogo de actividades'!$B$5:$B$396,'Catálogo de actividades'!$E$5:$E$396)</f>
        <v>CL/CD/CG/OD</v>
      </c>
      <c r="G547" s="24" t="str">
        <f>_xlfn.XLOOKUP(C547,'Catálogo de actividades'!$B$5:$B$396,'Catálogo de actividades'!$F$5:$F$396)</f>
        <v>JLE</v>
      </c>
      <c r="H547" s="24" t="str">
        <f>_xlfn.XLOOKUP(C547,'Catálogo de actividades'!$B$5:$B$396,'Catálogo de actividades'!$G$5:$G$396)</f>
        <v>DEOE</v>
      </c>
      <c r="I547" s="43">
        <v>46544</v>
      </c>
      <c r="J547" s="43">
        <v>46545</v>
      </c>
    </row>
    <row r="548" spans="1:10" ht="14.5" x14ac:dyDescent="0.25">
      <c r="A548" s="19" t="s">
        <v>323</v>
      </c>
      <c r="B548" s="19" t="s">
        <v>23</v>
      </c>
      <c r="C548" s="19" t="s">
        <v>243</v>
      </c>
      <c r="D548" s="24" t="str">
        <f>_xlfn.XLOOKUP(C548,'Catálogo de actividades'!$B$5:$B$396,'Catálogo de actividades'!$C$5:$C$396)</f>
        <v>24.1</v>
      </c>
      <c r="E548" s="24" t="str">
        <f>_xlfn.XLOOKUP(C548,'Catálogo de actividades'!$B$5:$B$396,'Catálogo de actividades'!$D$5:$D$396)</f>
        <v>OPL</v>
      </c>
      <c r="F548" s="24" t="str">
        <f>_xlfn.XLOOKUP(C548,'Catálogo de actividades'!$B$5:$B$396,'Catálogo de actividades'!$E$5:$E$396)</f>
        <v>CG/OD</v>
      </c>
      <c r="G548" s="24" t="str">
        <f>_xlfn.XLOOKUP(C548,'Catálogo de actividades'!$B$5:$B$396,'Catálogo de actividades'!$F$5:$F$396)</f>
        <v>JLE</v>
      </c>
      <c r="H548" s="24" t="str">
        <f>_xlfn.XLOOKUP(C548,'Catálogo de actividades'!$B$5:$B$396,'Catálogo de actividades'!$G$5:$G$396)</f>
        <v>DEOE</v>
      </c>
      <c r="I548" s="43">
        <v>46493</v>
      </c>
      <c r="J548" s="43">
        <v>46515</v>
      </c>
    </row>
    <row r="549" spans="1:10" ht="14.5" x14ac:dyDescent="0.35">
      <c r="A549" s="19" t="s">
        <v>323</v>
      </c>
      <c r="B549" s="19" t="s">
        <v>23</v>
      </c>
      <c r="C549" s="27" t="s">
        <v>518</v>
      </c>
      <c r="D549" s="24" t="str">
        <f>_xlfn.XLOOKUP(C549,'Catálogo de actividades'!$B$5:$B$396,'Catálogo de actividades'!$C$5:$C$396)</f>
        <v>24.2</v>
      </c>
      <c r="E549" s="24" t="str">
        <f>_xlfn.XLOOKUP(C549,'Catálogo de actividades'!$B$5:$B$396,'Catálogo de actividades'!$D$5:$D$396)</f>
        <v>OPL</v>
      </c>
      <c r="F549" s="24" t="str">
        <f>_xlfn.XLOOKUP(C549,'Catálogo de actividades'!$B$5:$B$396,'Catálogo de actividades'!$E$5:$E$396)</f>
        <v>OD</v>
      </c>
      <c r="G549" s="24" t="str">
        <f>_xlfn.XLOOKUP(C549,'Catálogo de actividades'!$B$5:$B$396,'Catálogo de actividades'!$F$5:$F$396)</f>
        <v>OPL</v>
      </c>
      <c r="H549" s="24" t="str">
        <f>_xlfn.XLOOKUP(C549,'Catálogo de actividades'!$B$5:$B$396,'Catálogo de actividades'!$G$5:$G$396)</f>
        <v>DEOE</v>
      </c>
      <c r="I549" s="43">
        <v>46544</v>
      </c>
      <c r="J549" s="43">
        <v>46545</v>
      </c>
    </row>
    <row r="550" spans="1:10" ht="14.5" x14ac:dyDescent="0.25">
      <c r="A550" s="19" t="s">
        <v>323</v>
      </c>
      <c r="B550" s="19" t="s">
        <v>23</v>
      </c>
      <c r="C550" s="19" t="s">
        <v>244</v>
      </c>
      <c r="D550" s="24" t="str">
        <f>_xlfn.XLOOKUP(C550,'Catálogo de actividades'!$B$5:$B$396,'Catálogo de actividades'!$C$5:$C$396)</f>
        <v>24.3</v>
      </c>
      <c r="E550" s="24" t="str">
        <f>_xlfn.XLOOKUP(C550,'Catálogo de actividades'!$B$5:$B$396,'Catálogo de actividades'!$D$5:$D$396)</f>
        <v>OPL</v>
      </c>
      <c r="F550" s="24" t="str">
        <f>_xlfn.XLOOKUP(C550,'Catálogo de actividades'!$B$5:$B$396,'Catálogo de actividades'!$E$5:$E$396)</f>
        <v>CG</v>
      </c>
      <c r="G550" s="24" t="str">
        <f>_xlfn.XLOOKUP(C550,'Catálogo de actividades'!$B$5:$B$396,'Catálogo de actividades'!$F$5:$F$396)</f>
        <v>OPL</v>
      </c>
      <c r="H550" s="24" t="str">
        <f>_xlfn.XLOOKUP(C550,'Catálogo de actividades'!$B$5:$B$396,'Catálogo de actividades'!$G$5:$G$396)</f>
        <v>DEOE</v>
      </c>
      <c r="I550" s="43">
        <v>46554</v>
      </c>
      <c r="J550" s="43">
        <v>46568</v>
      </c>
    </row>
    <row r="551" spans="1:10" ht="14.5" x14ac:dyDescent="0.25">
      <c r="A551" s="19" t="s">
        <v>323</v>
      </c>
      <c r="B551" s="19" t="s">
        <v>23</v>
      </c>
      <c r="C551" s="19" t="s">
        <v>245</v>
      </c>
      <c r="D551" s="24" t="str">
        <f>_xlfn.XLOOKUP(C551,'Catálogo de actividades'!$B$5:$B$396,'Catálogo de actividades'!$C$5:$C$396)</f>
        <v>24.4</v>
      </c>
      <c r="E551" s="24" t="str">
        <f>_xlfn.XLOOKUP(C551,'Catálogo de actividades'!$B$5:$B$396,'Catálogo de actividades'!$D$5:$D$396)</f>
        <v>OPL</v>
      </c>
      <c r="F551" s="24" t="str">
        <f>_xlfn.XLOOKUP(C551,'Catálogo de actividades'!$B$5:$B$396,'Catálogo de actividades'!$E$5:$E$396)</f>
        <v>CG</v>
      </c>
      <c r="G551" s="24" t="str">
        <f>_xlfn.XLOOKUP(C551,'Catálogo de actividades'!$B$5:$B$396,'Catálogo de actividades'!$F$5:$F$396)</f>
        <v>JLE</v>
      </c>
      <c r="H551" s="24" t="str">
        <f>_xlfn.XLOOKUP(C551,'Catálogo de actividades'!$B$5:$B$396,'Catálogo de actividades'!$G$5:$G$396)</f>
        <v>DEOE</v>
      </c>
      <c r="I551" s="43">
        <v>46554</v>
      </c>
      <c r="J551" s="43">
        <v>46568</v>
      </c>
    </row>
    <row r="552" spans="1:10" ht="14.5" x14ac:dyDescent="0.25">
      <c r="A552" s="19" t="s">
        <v>323</v>
      </c>
      <c r="B552" s="19" t="s">
        <v>24</v>
      </c>
      <c r="C552" s="19" t="s">
        <v>246</v>
      </c>
      <c r="D552" s="24" t="str">
        <f>_xlfn.XLOOKUP(C552,'Catálogo de actividades'!$B$5:$B$396,'Catálogo de actividades'!$C$5:$C$396)</f>
        <v>25.1</v>
      </c>
      <c r="E552" s="24" t="str">
        <f>_xlfn.XLOOKUP(C552,'Catálogo de actividades'!$B$5:$B$396,'Catálogo de actividades'!$D$5:$D$396)</f>
        <v>OPL</v>
      </c>
      <c r="F552" s="24" t="str">
        <f>_xlfn.XLOOKUP(C552,'Catálogo de actividades'!$B$5:$B$396,'Catálogo de actividades'!$E$5:$E$396)</f>
        <v>CG</v>
      </c>
      <c r="G552" s="24" t="str">
        <f>_xlfn.XLOOKUP(C552,'Catálogo de actividades'!$B$5:$B$396,'Catálogo de actividades'!$F$5:$F$396)</f>
        <v>OPL</v>
      </c>
      <c r="H552" s="24" t="str">
        <f>_xlfn.XLOOKUP(C552,'Catálogo de actividades'!$B$5:$B$396,'Catálogo de actividades'!$G$5:$G$396)</f>
        <v>UTSI</v>
      </c>
      <c r="I552" s="43">
        <v>46271</v>
      </c>
      <c r="J552" s="43">
        <v>46276</v>
      </c>
    </row>
    <row r="553" spans="1:10" ht="14.5" x14ac:dyDescent="0.25">
      <c r="A553" s="19" t="s">
        <v>323</v>
      </c>
      <c r="B553" s="19" t="s">
        <v>24</v>
      </c>
      <c r="C553" s="19" t="s">
        <v>247</v>
      </c>
      <c r="D553" s="24" t="str">
        <f>_xlfn.XLOOKUP(C553,'Catálogo de actividades'!$B$5:$B$396,'Catálogo de actividades'!$C$5:$C$396)</f>
        <v>25.2</v>
      </c>
      <c r="E553" s="24" t="str">
        <f>_xlfn.XLOOKUP(C553,'Catálogo de actividades'!$B$5:$B$396,'Catálogo de actividades'!$D$5:$D$396)</f>
        <v>OPL</v>
      </c>
      <c r="F553" s="24" t="str">
        <f>_xlfn.XLOOKUP(C553,'Catálogo de actividades'!$B$5:$B$396,'Catálogo de actividades'!$E$5:$E$396)</f>
        <v>CG</v>
      </c>
      <c r="G553" s="24" t="str">
        <f>_xlfn.XLOOKUP(C553,'Catálogo de actividades'!$B$5:$B$396,'Catálogo de actividades'!$F$5:$F$396)</f>
        <v>OPL</v>
      </c>
      <c r="H553" s="24" t="str">
        <f>_xlfn.XLOOKUP(C553,'Catálogo de actividades'!$B$5:$B$396,'Catálogo de actividades'!$G$5:$G$396)</f>
        <v>UTSI</v>
      </c>
      <c r="I553" s="43">
        <v>46271</v>
      </c>
      <c r="J553" s="43">
        <v>46276</v>
      </c>
    </row>
    <row r="554" spans="1:10" ht="14.5" x14ac:dyDescent="0.25">
      <c r="A554" s="19" t="s">
        <v>323</v>
      </c>
      <c r="B554" s="19" t="s">
        <v>24</v>
      </c>
      <c r="C554" s="19" t="s">
        <v>248</v>
      </c>
      <c r="D554" s="24" t="str">
        <f>_xlfn.XLOOKUP(C554,'Catálogo de actividades'!$B$5:$B$396,'Catálogo de actividades'!$C$5:$C$396)</f>
        <v>25.3</v>
      </c>
      <c r="E554" s="24" t="str">
        <f>_xlfn.XLOOKUP(C554,'Catálogo de actividades'!$B$5:$B$396,'Catálogo de actividades'!$D$5:$D$396)</f>
        <v>OPL</v>
      </c>
      <c r="F554" s="24" t="str">
        <f>_xlfn.XLOOKUP(C554,'Catálogo de actividades'!$B$5:$B$396,'Catálogo de actividades'!$E$5:$E$396)</f>
        <v>CG</v>
      </c>
      <c r="G554" s="24" t="str">
        <f>_xlfn.XLOOKUP(C554,'Catálogo de actividades'!$B$5:$B$396,'Catálogo de actividades'!$F$5:$F$396)</f>
        <v>OPL</v>
      </c>
      <c r="H554" s="24" t="str">
        <f>_xlfn.XLOOKUP(C554,'Catálogo de actividades'!$B$5:$B$396,'Catálogo de actividades'!$G$5:$G$396)</f>
        <v>UTSI</v>
      </c>
      <c r="I554" s="43">
        <v>46332</v>
      </c>
      <c r="J554" s="43">
        <v>46337</v>
      </c>
    </row>
    <row r="555" spans="1:10" ht="14.5" x14ac:dyDescent="0.25">
      <c r="A555" s="19" t="s">
        <v>323</v>
      </c>
      <c r="B555" s="19" t="s">
        <v>24</v>
      </c>
      <c r="C555" s="19" t="s">
        <v>249</v>
      </c>
      <c r="D555" s="24" t="str">
        <f>_xlfn.XLOOKUP(C555,'Catálogo de actividades'!$B$5:$B$396,'Catálogo de actividades'!$C$5:$C$396)</f>
        <v>25.4</v>
      </c>
      <c r="E555" s="24" t="str">
        <f>_xlfn.XLOOKUP(C555,'Catálogo de actividades'!$B$5:$B$396,'Catálogo de actividades'!$D$5:$D$396)</f>
        <v>OPL</v>
      </c>
      <c r="F555" s="24" t="str">
        <f>_xlfn.XLOOKUP(C555,'Catálogo de actividades'!$B$5:$B$396,'Catálogo de actividades'!$E$5:$E$396)</f>
        <v>CG</v>
      </c>
      <c r="G555" s="24" t="str">
        <f>_xlfn.XLOOKUP(C555,'Catálogo de actividades'!$B$5:$B$396,'Catálogo de actividades'!$F$5:$F$396)</f>
        <v>OPL</v>
      </c>
      <c r="H555" s="24" t="str">
        <f>_xlfn.XLOOKUP(C555,'Catálogo de actividades'!$B$5:$B$396,'Catálogo de actividades'!$G$5:$G$396)</f>
        <v>UTSI</v>
      </c>
      <c r="I555" s="43">
        <v>46362</v>
      </c>
      <c r="J555" s="43">
        <v>46367</v>
      </c>
    </row>
    <row r="556" spans="1:10" ht="14.5" x14ac:dyDescent="0.25">
      <c r="A556" s="19" t="s">
        <v>323</v>
      </c>
      <c r="B556" s="19" t="s">
        <v>24</v>
      </c>
      <c r="C556" s="19" t="s">
        <v>250</v>
      </c>
      <c r="D556" s="24" t="str">
        <f>_xlfn.XLOOKUP(C556,'Catálogo de actividades'!$B$5:$B$396,'Catálogo de actividades'!$C$5:$C$396)</f>
        <v>25.5</v>
      </c>
      <c r="E556" s="24" t="str">
        <f>_xlfn.XLOOKUP(C556,'Catálogo de actividades'!$B$5:$B$396,'Catálogo de actividades'!$D$5:$D$396)</f>
        <v>OPL</v>
      </c>
      <c r="F556" s="24" t="str">
        <f>_xlfn.XLOOKUP(C556,'Catálogo de actividades'!$B$5:$B$396,'Catálogo de actividades'!$E$5:$E$396)</f>
        <v>CG</v>
      </c>
      <c r="G556" s="24" t="str">
        <f>_xlfn.XLOOKUP(C556,'Catálogo de actividades'!$B$5:$B$396,'Catálogo de actividades'!$F$5:$F$396)</f>
        <v>OPL</v>
      </c>
      <c r="H556" s="24" t="str">
        <f>_xlfn.XLOOKUP(C556,'Catálogo de actividades'!$B$5:$B$396,'Catálogo de actividades'!$G$5:$G$396)</f>
        <v>UTSI</v>
      </c>
      <c r="I556" s="43">
        <v>46393</v>
      </c>
      <c r="J556" s="43">
        <v>46398</v>
      </c>
    </row>
    <row r="557" spans="1:10" ht="14.5" x14ac:dyDescent="0.25">
      <c r="A557" s="19" t="s">
        <v>323</v>
      </c>
      <c r="B557" s="19" t="s">
        <v>24</v>
      </c>
      <c r="C557" s="19" t="s">
        <v>251</v>
      </c>
      <c r="D557" s="24" t="str">
        <f>_xlfn.XLOOKUP(C557,'Catálogo de actividades'!$B$5:$B$396,'Catálogo de actividades'!$C$5:$C$396)</f>
        <v>25.6</v>
      </c>
      <c r="E557" s="24" t="str">
        <f>_xlfn.XLOOKUP(C557,'Catálogo de actividades'!$B$5:$B$396,'Catálogo de actividades'!$D$5:$D$396)</f>
        <v>OPL</v>
      </c>
      <c r="F557" s="24" t="str">
        <f>_xlfn.XLOOKUP(C557,'Catálogo de actividades'!$B$5:$B$396,'Catálogo de actividades'!$E$5:$E$396)</f>
        <v>CG</v>
      </c>
      <c r="G557" s="24" t="str">
        <f>_xlfn.XLOOKUP(C557,'Catálogo de actividades'!$B$5:$B$396,'Catálogo de actividades'!$F$5:$F$396)</f>
        <v>OPL</v>
      </c>
      <c r="H557" s="24" t="str">
        <f>_xlfn.XLOOKUP(C557,'Catálogo de actividades'!$B$5:$B$396,'Catálogo de actividades'!$G$5:$G$396)</f>
        <v>UTSI</v>
      </c>
      <c r="I557" s="43">
        <v>46424</v>
      </c>
      <c r="J557" s="43">
        <v>46429</v>
      </c>
    </row>
    <row r="558" spans="1:10" ht="14.5" x14ac:dyDescent="0.25">
      <c r="A558" s="19" t="s">
        <v>323</v>
      </c>
      <c r="B558" s="19" t="s">
        <v>24</v>
      </c>
      <c r="C558" s="19" t="s">
        <v>252</v>
      </c>
      <c r="D558" s="24" t="str">
        <f>_xlfn.XLOOKUP(C558,'Catálogo de actividades'!$B$5:$B$396,'Catálogo de actividades'!$C$5:$C$396)</f>
        <v>25.7</v>
      </c>
      <c r="E558" s="24" t="str">
        <f>_xlfn.XLOOKUP(C558,'Catálogo de actividades'!$B$5:$B$396,'Catálogo de actividades'!$D$5:$D$396)</f>
        <v>OPL</v>
      </c>
      <c r="F558" s="24" t="str">
        <f>_xlfn.XLOOKUP(C558,'Catálogo de actividades'!$B$5:$B$396,'Catálogo de actividades'!$E$5:$E$396)</f>
        <v>CG</v>
      </c>
      <c r="G558" s="24" t="str">
        <f>_xlfn.XLOOKUP(C558,'Catálogo de actividades'!$B$5:$B$396,'Catálogo de actividades'!$F$5:$F$396)</f>
        <v>OPL</v>
      </c>
      <c r="H558" s="24" t="str">
        <f>_xlfn.XLOOKUP(C558,'Catálogo de actividades'!$B$5:$B$396,'Catálogo de actividades'!$G$5:$G$396)</f>
        <v>UTSI</v>
      </c>
      <c r="I558" s="43">
        <v>46424</v>
      </c>
      <c r="J558" s="43">
        <v>46429</v>
      </c>
    </row>
    <row r="559" spans="1:10" ht="14.5" x14ac:dyDescent="0.25">
      <c r="A559" s="19" t="s">
        <v>323</v>
      </c>
      <c r="B559" s="19" t="s">
        <v>24</v>
      </c>
      <c r="C559" s="19" t="s">
        <v>253</v>
      </c>
      <c r="D559" s="24" t="str">
        <f>_xlfn.XLOOKUP(C559,'Catálogo de actividades'!$B$5:$B$396,'Catálogo de actividades'!$C$5:$C$396)</f>
        <v>25.8</v>
      </c>
      <c r="E559" s="24" t="str">
        <f>_xlfn.XLOOKUP(C559,'Catálogo de actividades'!$B$5:$B$396,'Catálogo de actividades'!$D$5:$D$396)</f>
        <v>OPL</v>
      </c>
      <c r="F559" s="24" t="str">
        <f>_xlfn.XLOOKUP(C559,'Catálogo de actividades'!$B$5:$B$396,'Catálogo de actividades'!$E$5:$E$396)</f>
        <v>CG</v>
      </c>
      <c r="G559" s="24" t="str">
        <f>_xlfn.XLOOKUP(C559,'Catálogo de actividades'!$B$5:$B$396,'Catálogo de actividades'!$F$5:$F$396)</f>
        <v>OPL</v>
      </c>
      <c r="H559" s="24" t="str">
        <f>_xlfn.XLOOKUP(C559,'Catálogo de actividades'!$B$5:$B$396,'Catálogo de actividades'!$G$5:$G$396)</f>
        <v>UTSI</v>
      </c>
      <c r="I559" s="43">
        <v>46452</v>
      </c>
      <c r="J559" s="43">
        <v>46457</v>
      </c>
    </row>
    <row r="560" spans="1:10" ht="14.5" x14ac:dyDescent="0.25">
      <c r="A560" s="19" t="s">
        <v>323</v>
      </c>
      <c r="B560" s="19" t="s">
        <v>24</v>
      </c>
      <c r="C560" s="19" t="s">
        <v>254</v>
      </c>
      <c r="D560" s="24" t="str">
        <f>_xlfn.XLOOKUP(C560,'Catálogo de actividades'!$B$5:$B$396,'Catálogo de actividades'!$C$5:$C$396)</f>
        <v>25.9</v>
      </c>
      <c r="E560" s="24" t="str">
        <f>_xlfn.XLOOKUP(C560,'Catálogo de actividades'!$B$5:$B$396,'Catálogo de actividades'!$D$5:$D$396)</f>
        <v>OPL</v>
      </c>
      <c r="F560" s="24" t="str">
        <f>_xlfn.XLOOKUP(C560,'Catálogo de actividades'!$B$5:$B$396,'Catálogo de actividades'!$E$5:$E$396)</f>
        <v>CG</v>
      </c>
      <c r="G560" s="24" t="str">
        <f>_xlfn.XLOOKUP(C560,'Catálogo de actividades'!$B$5:$B$396,'Catálogo de actividades'!$F$5:$F$396)</f>
        <v>OPL</v>
      </c>
      <c r="H560" s="24" t="str">
        <f>_xlfn.XLOOKUP(C560,'Catálogo de actividades'!$B$5:$B$396,'Catálogo de actividades'!$G$5:$G$396)</f>
        <v>UTSI</v>
      </c>
      <c r="I560" s="43">
        <v>46498</v>
      </c>
      <c r="J560" s="43">
        <v>46498</v>
      </c>
    </row>
    <row r="561" spans="1:10" ht="14.5" x14ac:dyDescent="0.25">
      <c r="A561" s="19" t="s">
        <v>323</v>
      </c>
      <c r="B561" s="19" t="s">
        <v>24</v>
      </c>
      <c r="C561" s="19" t="s">
        <v>255</v>
      </c>
      <c r="D561" s="24" t="str">
        <f>_xlfn.XLOOKUP(C561,'Catálogo de actividades'!$B$5:$B$396,'Catálogo de actividades'!$C$5:$C$396)</f>
        <v>25.10</v>
      </c>
      <c r="E561" s="24" t="str">
        <f>_xlfn.XLOOKUP(C561,'Catálogo de actividades'!$B$5:$B$396,'Catálogo de actividades'!$D$5:$D$396)</f>
        <v>OPL</v>
      </c>
      <c r="F561" s="24" t="str">
        <f>_xlfn.XLOOKUP(C561,'Catálogo de actividades'!$B$5:$B$396,'Catálogo de actividades'!$E$5:$E$396)</f>
        <v>CG</v>
      </c>
      <c r="G561" s="24" t="str">
        <f>_xlfn.XLOOKUP(C561,'Catálogo de actividades'!$B$5:$B$396,'Catálogo de actividades'!$F$5:$F$396)</f>
        <v>OPL</v>
      </c>
      <c r="H561" s="24" t="str">
        <f>_xlfn.XLOOKUP(C561,'Catálogo de actividades'!$B$5:$B$396,'Catálogo de actividades'!$G$5:$G$396)</f>
        <v>UTSI</v>
      </c>
      <c r="I561" s="43">
        <v>46523</v>
      </c>
      <c r="J561" s="43">
        <v>46523</v>
      </c>
    </row>
    <row r="562" spans="1:10" ht="14.5" x14ac:dyDescent="0.25">
      <c r="A562" s="19" t="s">
        <v>323</v>
      </c>
      <c r="B562" s="19" t="s">
        <v>24</v>
      </c>
      <c r="C562" s="19" t="s">
        <v>256</v>
      </c>
      <c r="D562" s="24" t="str">
        <f>_xlfn.XLOOKUP(C562,'Catálogo de actividades'!$B$5:$B$396,'Catálogo de actividades'!$C$5:$C$396)</f>
        <v>25.11</v>
      </c>
      <c r="E562" s="24" t="str">
        <f>_xlfn.XLOOKUP(C562,'Catálogo de actividades'!$B$5:$B$396,'Catálogo de actividades'!$D$5:$D$396)</f>
        <v>OPL</v>
      </c>
      <c r="F562" s="24" t="str">
        <f>_xlfn.XLOOKUP(C562,'Catálogo de actividades'!$B$5:$B$396,'Catálogo de actividades'!$E$5:$E$396)</f>
        <v>CG</v>
      </c>
      <c r="G562" s="24" t="str">
        <f>_xlfn.XLOOKUP(C562,'Catálogo de actividades'!$B$5:$B$396,'Catálogo de actividades'!$F$5:$F$396)</f>
        <v>OPL</v>
      </c>
      <c r="H562" s="24" t="str">
        <f>_xlfn.XLOOKUP(C562,'Catálogo de actividades'!$B$5:$B$396,'Catálogo de actividades'!$G$5:$G$396)</f>
        <v>UTSI</v>
      </c>
      <c r="I562" s="43">
        <v>46530</v>
      </c>
      <c r="J562" s="43">
        <v>46530</v>
      </c>
    </row>
    <row r="563" spans="1:10" ht="14.5" x14ac:dyDescent="0.25">
      <c r="A563" s="19" t="s">
        <v>323</v>
      </c>
      <c r="B563" s="19" t="s">
        <v>24</v>
      </c>
      <c r="C563" s="19" t="s">
        <v>257</v>
      </c>
      <c r="D563" s="24" t="str">
        <f>_xlfn.XLOOKUP(C563,'Catálogo de actividades'!$B$5:$B$396,'Catálogo de actividades'!$C$5:$C$396)</f>
        <v>25.12</v>
      </c>
      <c r="E563" s="24" t="str">
        <f>_xlfn.XLOOKUP(C563,'Catálogo de actividades'!$B$5:$B$396,'Catálogo de actividades'!$D$5:$D$396)</f>
        <v>OPL</v>
      </c>
      <c r="F563" s="24" t="str">
        <f>_xlfn.XLOOKUP(C563,'Catálogo de actividades'!$B$5:$B$396,'Catálogo de actividades'!$E$5:$E$396)</f>
        <v>CG</v>
      </c>
      <c r="G563" s="24" t="str">
        <f>_xlfn.XLOOKUP(C563,'Catálogo de actividades'!$B$5:$B$396,'Catálogo de actividades'!$F$5:$F$396)</f>
        <v>OPL</v>
      </c>
      <c r="H563" s="24" t="str">
        <f>_xlfn.XLOOKUP(C563,'Catálogo de actividades'!$B$5:$B$396,'Catálogo de actividades'!$G$5:$G$396)</f>
        <v>UTSI</v>
      </c>
      <c r="I563" s="43">
        <v>46537</v>
      </c>
      <c r="J563" s="43">
        <v>46537</v>
      </c>
    </row>
    <row r="564" spans="1:10" ht="14.5" x14ac:dyDescent="0.25">
      <c r="A564" s="19" t="s">
        <v>323</v>
      </c>
      <c r="B564" s="19" t="s">
        <v>24</v>
      </c>
      <c r="C564" s="19" t="s">
        <v>258</v>
      </c>
      <c r="D564" s="24" t="str">
        <f>_xlfn.XLOOKUP(C564,'Catálogo de actividades'!$B$5:$B$396,'Catálogo de actividades'!$C$5:$C$396)</f>
        <v>25.13</v>
      </c>
      <c r="E564" s="24" t="str">
        <f>_xlfn.XLOOKUP(C564,'Catálogo de actividades'!$B$5:$B$396,'Catálogo de actividades'!$D$5:$D$396)</f>
        <v>OPL</v>
      </c>
      <c r="F564" s="24" t="str">
        <f>_xlfn.XLOOKUP(C564,'Catálogo de actividades'!$B$5:$B$396,'Catálogo de actividades'!$E$5:$E$396)</f>
        <v>CG</v>
      </c>
      <c r="G564" s="24" t="str">
        <f>_xlfn.XLOOKUP(C564,'Catálogo de actividades'!$B$5:$B$396,'Catálogo de actividades'!$F$5:$F$396)</f>
        <v>OPL</v>
      </c>
      <c r="H564" s="24" t="str">
        <f>_xlfn.XLOOKUP(C564,'Catálogo de actividades'!$B$5:$B$396,'Catálogo de actividades'!$G$5:$G$396)</f>
        <v>UTSI</v>
      </c>
      <c r="I564" s="43">
        <v>46544</v>
      </c>
      <c r="J564" s="43">
        <v>46545</v>
      </c>
    </row>
    <row r="565" spans="1:10" ht="14.5" x14ac:dyDescent="0.25">
      <c r="A565" s="19" t="s">
        <v>323</v>
      </c>
      <c r="B565" s="19" t="s">
        <v>25</v>
      </c>
      <c r="C565" s="19" t="s">
        <v>259</v>
      </c>
      <c r="D565" s="24" t="str">
        <f>_xlfn.XLOOKUP(C565,'Catálogo de actividades'!$B$5:$B$396,'Catálogo de actividades'!$C$5:$C$396)</f>
        <v>26.1</v>
      </c>
      <c r="E565" s="24" t="str">
        <f>_xlfn.XLOOKUP(C565,'Catálogo de actividades'!$B$5:$B$396,'Catálogo de actividades'!$D$5:$D$396)</f>
        <v>INE/OPL</v>
      </c>
      <c r="F565" s="24" t="str">
        <f>_xlfn.XLOOKUP(C565,'Catálogo de actividades'!$B$5:$B$396,'Catálogo de actividades'!$E$5:$E$396)</f>
        <v>CG/JLE/DEOE</v>
      </c>
      <c r="G565" s="24" t="str">
        <f>_xlfn.XLOOKUP(C565,'Catálogo de actividades'!$B$5:$B$396,'Catálogo de actividades'!$F$5:$F$396)</f>
        <v>OPL</v>
      </c>
      <c r="H565" s="24" t="str">
        <f>_xlfn.XLOOKUP(C565,'Catálogo de actividades'!$B$5:$B$396,'Catálogo de actividades'!$G$5:$G$396)</f>
        <v>DEOE</v>
      </c>
      <c r="I565" s="43">
        <v>46402</v>
      </c>
      <c r="J565" s="43">
        <v>46438</v>
      </c>
    </row>
    <row r="566" spans="1:10" ht="14.5" x14ac:dyDescent="0.25">
      <c r="A566" s="19" t="s">
        <v>323</v>
      </c>
      <c r="B566" s="19" t="s">
        <v>25</v>
      </c>
      <c r="C566" s="19" t="s">
        <v>261</v>
      </c>
      <c r="D566" s="24" t="str">
        <f>_xlfn.XLOOKUP(C566,'Catálogo de actividades'!$B$5:$B$396,'Catálogo de actividades'!$C$5:$C$396)</f>
        <v>26.2</v>
      </c>
      <c r="E566" s="24" t="str">
        <f>_xlfn.XLOOKUP(C566,'Catálogo de actividades'!$B$5:$B$396,'Catálogo de actividades'!$D$5:$D$396)</f>
        <v>OPL</v>
      </c>
      <c r="F566" s="24" t="str">
        <f>_xlfn.XLOOKUP(C566,'Catálogo de actividades'!$B$5:$B$396,'Catálogo de actividades'!$E$5:$E$396)</f>
        <v>CG</v>
      </c>
      <c r="G566" s="24" t="str">
        <f>_xlfn.XLOOKUP(C566,'Catálogo de actividades'!$B$5:$B$396,'Catálogo de actividades'!$F$5:$F$396)</f>
        <v>OPL</v>
      </c>
      <c r="H566" s="24" t="str">
        <f>_xlfn.XLOOKUP(C566,'Catálogo de actividades'!$B$5:$B$396,'Catálogo de actividades'!$G$5:$G$396)</f>
        <v>DEOE</v>
      </c>
      <c r="I566" s="43">
        <v>46439</v>
      </c>
      <c r="J566" s="43">
        <v>46446</v>
      </c>
    </row>
    <row r="567" spans="1:10" ht="14.5" x14ac:dyDescent="0.25">
      <c r="A567" s="19" t="s">
        <v>323</v>
      </c>
      <c r="B567" s="19" t="s">
        <v>25</v>
      </c>
      <c r="C567" s="19" t="s">
        <v>262</v>
      </c>
      <c r="D567" s="24" t="str">
        <f>_xlfn.XLOOKUP(C567,'Catálogo de actividades'!$B$5:$B$396,'Catálogo de actividades'!$C$5:$C$396)</f>
        <v>26.3</v>
      </c>
      <c r="E567" s="24" t="str">
        <f>_xlfn.XLOOKUP(C567,'Catálogo de actividades'!$B$5:$B$396,'Catálogo de actividades'!$D$5:$D$396)</f>
        <v>INE/OPL</v>
      </c>
      <c r="F567" s="24" t="str">
        <f>_xlfn.XLOOKUP(C567,'Catálogo de actividades'!$B$5:$B$396,'Catálogo de actividades'!$E$5:$E$396)</f>
        <v>CG/JLE</v>
      </c>
      <c r="G567" s="24" t="str">
        <f>_xlfn.XLOOKUP(C567,'Catálogo de actividades'!$B$5:$B$396,'Catálogo de actividades'!$F$5:$F$396)</f>
        <v>OPL</v>
      </c>
      <c r="H567" s="24" t="str">
        <f>_xlfn.XLOOKUP(C567,'Catálogo de actividades'!$B$5:$B$396,'Catálogo de actividades'!$G$5:$G$396)</f>
        <v>DEOE</v>
      </c>
      <c r="I567" s="43">
        <v>46459</v>
      </c>
      <c r="J567" s="43">
        <v>46498</v>
      </c>
    </row>
    <row r="568" spans="1:10" ht="14.5" x14ac:dyDescent="0.25">
      <c r="A568" s="19" t="s">
        <v>323</v>
      </c>
      <c r="B568" s="19" t="s">
        <v>25</v>
      </c>
      <c r="C568" s="19" t="s">
        <v>264</v>
      </c>
      <c r="D568" s="24" t="str">
        <f>_xlfn.XLOOKUP(C568,'Catálogo de actividades'!$B$5:$B$396,'Catálogo de actividades'!$C$5:$C$396)</f>
        <v>26.4</v>
      </c>
      <c r="E568" s="24" t="str">
        <f>_xlfn.XLOOKUP(C568,'Catálogo de actividades'!$B$5:$B$396,'Catálogo de actividades'!$D$5:$D$396)</f>
        <v>INE</v>
      </c>
      <c r="F568" s="24" t="str">
        <f>_xlfn.XLOOKUP(C568,'Catálogo de actividades'!$B$5:$B$396,'Catálogo de actividades'!$E$5:$E$396)</f>
        <v>JLE</v>
      </c>
      <c r="G568" s="24" t="str">
        <f>_xlfn.XLOOKUP(C568,'Catálogo de actividades'!$B$5:$B$396,'Catálogo de actividades'!$F$5:$F$396)</f>
        <v>JLE</v>
      </c>
      <c r="H568" s="24" t="str">
        <f>_xlfn.XLOOKUP(C568,'Catálogo de actividades'!$B$5:$B$396,'Catálogo de actividades'!$G$5:$G$396)</f>
        <v>DEOE</v>
      </c>
      <c r="I568" s="58">
        <v>46482</v>
      </c>
      <c r="J568" s="58">
        <v>46493</v>
      </c>
    </row>
    <row r="569" spans="1:10" ht="14.5" x14ac:dyDescent="0.25">
      <c r="A569" s="19" t="s">
        <v>323</v>
      </c>
      <c r="B569" s="19" t="s">
        <v>25</v>
      </c>
      <c r="C569" s="19" t="s">
        <v>265</v>
      </c>
      <c r="D569" s="24" t="str">
        <f>_xlfn.XLOOKUP(C569,'Catálogo de actividades'!$B$5:$B$396,'Catálogo de actividades'!$C$5:$C$396)</f>
        <v>26.5</v>
      </c>
      <c r="E569" s="24" t="str">
        <f>_xlfn.XLOOKUP(C569,'Catálogo de actividades'!$B$5:$B$396,'Catálogo de actividades'!$D$5:$D$396)</f>
        <v>OPL</v>
      </c>
      <c r="F569" s="24" t="str">
        <f>_xlfn.XLOOKUP(C569,'Catálogo de actividades'!$B$5:$B$396,'Catálogo de actividades'!$E$5:$E$396)</f>
        <v>CG/OD</v>
      </c>
      <c r="G569" s="24" t="str">
        <f>_xlfn.XLOOKUP(C569,'Catálogo de actividades'!$B$5:$B$396,'Catálogo de actividades'!$F$5:$F$396)</f>
        <v>OPL</v>
      </c>
      <c r="H569" s="24" t="str">
        <f>_xlfn.XLOOKUP(C569,'Catálogo de actividades'!$B$5:$B$396,'Catálogo de actividades'!$G$5:$G$396)</f>
        <v>DEOE</v>
      </c>
      <c r="I569" s="58">
        <v>46496</v>
      </c>
      <c r="J569" s="58">
        <v>46507</v>
      </c>
    </row>
    <row r="570" spans="1:10" ht="14.5" x14ac:dyDescent="0.35">
      <c r="A570" s="19" t="s">
        <v>323</v>
      </c>
      <c r="B570" s="19" t="s">
        <v>18</v>
      </c>
      <c r="C570" s="27" t="s">
        <v>522</v>
      </c>
      <c r="D570" s="24" t="str">
        <f>_xlfn.XLOOKUP(C570,'Catálogo de actividades'!$B$5:$B$396,'Catálogo de actividades'!$C$5:$C$396)</f>
        <v>26.6</v>
      </c>
      <c r="E570" s="24" t="str">
        <f>_xlfn.XLOOKUP(C570,'Catálogo de actividades'!$B$5:$B$396,'Catálogo de actividades'!$D$5:$D$396)</f>
        <v>OPL</v>
      </c>
      <c r="F570" s="24" t="str">
        <f>_xlfn.XLOOKUP(C570,'Catálogo de actividades'!$B$5:$B$396,'Catálogo de actividades'!$E$5:$E$396)</f>
        <v>CG/OD</v>
      </c>
      <c r="G570" s="24" t="str">
        <f>_xlfn.XLOOKUP(C570,'Catálogo de actividades'!$B$5:$B$396,'Catálogo de actividades'!$F$5:$F$396)</f>
        <v>OPL</v>
      </c>
      <c r="H570" s="24" t="str">
        <f>_xlfn.XLOOKUP(C570,'Catálogo de actividades'!$B$5:$B$396,'Catálogo de actividades'!$G$5:$G$396)</f>
        <v>DEOE</v>
      </c>
      <c r="I570" s="43">
        <v>46478</v>
      </c>
      <c r="J570" s="43">
        <v>46518</v>
      </c>
    </row>
    <row r="571" spans="1:10" ht="14.5" x14ac:dyDescent="0.25">
      <c r="A571" s="19" t="s">
        <v>323</v>
      </c>
      <c r="B571" s="19" t="s">
        <v>25</v>
      </c>
      <c r="C571" s="19" t="s">
        <v>496</v>
      </c>
      <c r="D571" s="24" t="str">
        <f>_xlfn.XLOOKUP(C571,'Catálogo de actividades'!$B$5:$B$396,'Catálogo de actividades'!$C$5:$C$396)</f>
        <v>26.7</v>
      </c>
      <c r="E571" s="24" t="str">
        <f>_xlfn.XLOOKUP(C571,'Catálogo de actividades'!$B$5:$B$396,'Catálogo de actividades'!$D$5:$D$396)</f>
        <v>OPL</v>
      </c>
      <c r="F571" s="24" t="str">
        <f>_xlfn.XLOOKUP(C571,'Catálogo de actividades'!$B$5:$B$396,'Catálogo de actividades'!$E$5:$E$396)</f>
        <v>CG</v>
      </c>
      <c r="G571" s="24" t="str">
        <f>_xlfn.XLOOKUP(C571,'Catálogo de actividades'!$B$5:$B$396,'Catálogo de actividades'!$F$5:$F$396)</f>
        <v>OPL</v>
      </c>
      <c r="H571" s="24" t="str">
        <f>_xlfn.XLOOKUP(C571,'Catálogo de actividades'!$B$5:$B$396,'Catálogo de actividades'!$G$5:$G$396)</f>
        <v>DEOE</v>
      </c>
      <c r="I571" s="43">
        <v>46419</v>
      </c>
      <c r="J571" s="43">
        <v>46433</v>
      </c>
    </row>
    <row r="572" spans="1:10" ht="14.5" x14ac:dyDescent="0.25">
      <c r="A572" s="19" t="s">
        <v>323</v>
      </c>
      <c r="B572" s="19" t="s">
        <v>25</v>
      </c>
      <c r="C572" s="19" t="s">
        <v>266</v>
      </c>
      <c r="D572" s="24" t="str">
        <f>_xlfn.XLOOKUP(C572,'Catálogo de actividades'!$B$5:$B$396,'Catálogo de actividades'!$C$5:$C$396)</f>
        <v>26.8</v>
      </c>
      <c r="E572" s="24" t="str">
        <f>_xlfn.XLOOKUP(C572,'Catálogo de actividades'!$B$5:$B$396,'Catálogo de actividades'!$D$5:$D$396)</f>
        <v>OPL</v>
      </c>
      <c r="F572" s="24" t="str">
        <f>_xlfn.XLOOKUP(C572,'Catálogo de actividades'!$B$5:$B$396,'Catálogo de actividades'!$E$5:$E$396)</f>
        <v>CG</v>
      </c>
      <c r="G572" s="24" t="str">
        <f>_xlfn.XLOOKUP(C572,'Catálogo de actividades'!$B$5:$B$396,'Catálogo de actividades'!$F$5:$F$396)</f>
        <v>OPL</v>
      </c>
      <c r="H572" s="24" t="str">
        <f>_xlfn.XLOOKUP(C572,'Catálogo de actividades'!$B$5:$B$396,'Catálogo de actividades'!$G$5:$G$396)</f>
        <v>DEOE</v>
      </c>
      <c r="I572" s="43">
        <v>46478</v>
      </c>
      <c r="J572" s="43">
        <v>46484</v>
      </c>
    </row>
    <row r="573" spans="1:10" ht="14.5" x14ac:dyDescent="0.25">
      <c r="A573" s="19" t="s">
        <v>323</v>
      </c>
      <c r="B573" s="19" t="s">
        <v>25</v>
      </c>
      <c r="C573" s="19" t="s">
        <v>267</v>
      </c>
      <c r="D573" s="24" t="str">
        <f>_xlfn.XLOOKUP(C573,'Catálogo de actividades'!$B$5:$B$396,'Catálogo de actividades'!$C$5:$C$396)</f>
        <v>26.9</v>
      </c>
      <c r="E573" s="24" t="str">
        <f>_xlfn.XLOOKUP(C573,'Catálogo de actividades'!$B$5:$B$396,'Catálogo de actividades'!$D$5:$D$396)</f>
        <v>OPL</v>
      </c>
      <c r="F573" s="24" t="str">
        <f>_xlfn.XLOOKUP(C573,'Catálogo de actividades'!$B$5:$B$396,'Catálogo de actividades'!$E$5:$E$396)</f>
        <v>CG</v>
      </c>
      <c r="G573" s="24" t="str">
        <f>_xlfn.XLOOKUP(C573,'Catálogo de actividades'!$B$5:$B$396,'Catálogo de actividades'!$F$5:$F$396)</f>
        <v>OPL</v>
      </c>
      <c r="H573" s="24" t="str">
        <f>_xlfn.XLOOKUP(C573,'Catálogo de actividades'!$B$5:$B$396,'Catálogo de actividades'!$G$5:$G$396)</f>
        <v>DEOE</v>
      </c>
      <c r="I573" s="43">
        <v>46493</v>
      </c>
      <c r="J573" s="43">
        <v>46507</v>
      </c>
    </row>
    <row r="574" spans="1:10" ht="14.5" x14ac:dyDescent="0.25">
      <c r="A574" s="19" t="s">
        <v>323</v>
      </c>
      <c r="B574" s="19" t="s">
        <v>25</v>
      </c>
      <c r="C574" s="19" t="s">
        <v>268</v>
      </c>
      <c r="D574" s="24" t="str">
        <f>_xlfn.XLOOKUP(C574,'Catálogo de actividades'!$B$5:$B$396,'Catálogo de actividades'!$C$5:$C$396)</f>
        <v>26.10</v>
      </c>
      <c r="E574" s="24" t="str">
        <f>_xlfn.XLOOKUP(C574,'Catálogo de actividades'!$B$5:$B$396,'Catálogo de actividades'!$D$5:$D$396)</f>
        <v>OPL</v>
      </c>
      <c r="F574" s="24" t="str">
        <f>_xlfn.XLOOKUP(C574,'Catálogo de actividades'!$B$5:$B$396,'Catálogo de actividades'!$E$5:$E$396)</f>
        <v>CG/OD</v>
      </c>
      <c r="G574" s="24" t="str">
        <f>_xlfn.XLOOKUP(C574,'Catálogo de actividades'!$B$5:$B$396,'Catálogo de actividades'!$F$5:$F$396)</f>
        <v>OPL</v>
      </c>
      <c r="H574" s="24" t="str">
        <f>_xlfn.XLOOKUP(C574,'Catálogo de actividades'!$B$5:$B$396,'Catálogo de actividades'!$G$5:$G$396)</f>
        <v>DEOE</v>
      </c>
      <c r="I574" s="43">
        <v>46504</v>
      </c>
      <c r="J574" s="43">
        <v>46527</v>
      </c>
    </row>
    <row r="575" spans="1:10" ht="14.5" x14ac:dyDescent="0.25">
      <c r="A575" s="19" t="s">
        <v>323</v>
      </c>
      <c r="B575" s="19" t="s">
        <v>25</v>
      </c>
      <c r="C575" s="19" t="s">
        <v>269</v>
      </c>
      <c r="D575" s="24" t="str">
        <f>_xlfn.XLOOKUP(C575,'Catálogo de actividades'!$B$5:$B$396,'Catálogo de actividades'!$C$5:$C$396)</f>
        <v>26.11</v>
      </c>
      <c r="E575" s="24" t="str">
        <f>_xlfn.XLOOKUP(C575,'Catálogo de actividades'!$B$5:$B$396,'Catálogo de actividades'!$D$5:$D$396)</f>
        <v>OPL</v>
      </c>
      <c r="F575" s="24" t="str">
        <f>_xlfn.XLOOKUP(C575,'Catálogo de actividades'!$B$5:$B$396,'Catálogo de actividades'!$E$5:$E$396)</f>
        <v>CG</v>
      </c>
      <c r="G575" s="24" t="str">
        <f>_xlfn.XLOOKUP(C575,'Catálogo de actividades'!$B$5:$B$396,'Catálogo de actividades'!$F$5:$F$396)</f>
        <v>OPL</v>
      </c>
      <c r="H575" s="24" t="str">
        <f>_xlfn.XLOOKUP(C575,'Catálogo de actividades'!$B$5:$B$396,'Catálogo de actividades'!$G$5:$G$396)</f>
        <v>DEOE</v>
      </c>
      <c r="I575" s="43">
        <v>46508</v>
      </c>
      <c r="J575" s="43">
        <v>46514</v>
      </c>
    </row>
    <row r="576" spans="1:10" ht="14.5" x14ac:dyDescent="0.25">
      <c r="A576" s="19" t="s">
        <v>323</v>
      </c>
      <c r="B576" s="19" t="s">
        <v>25</v>
      </c>
      <c r="C576" s="19" t="s">
        <v>270</v>
      </c>
      <c r="D576" s="24" t="str">
        <f>_xlfn.XLOOKUP(C576,'Catálogo de actividades'!$B$5:$B$396,'Catálogo de actividades'!$C$5:$C$396)</f>
        <v>26.12</v>
      </c>
      <c r="E576" s="24" t="str">
        <f>_xlfn.XLOOKUP(C576,'Catálogo de actividades'!$B$5:$B$396,'Catálogo de actividades'!$D$5:$D$396)</f>
        <v>OPL</v>
      </c>
      <c r="F576" s="24" t="str">
        <f>_xlfn.XLOOKUP(C576,'Catálogo de actividades'!$B$5:$B$396,'Catálogo de actividades'!$E$5:$E$396)</f>
        <v>CG/OD</v>
      </c>
      <c r="G576" s="24" t="str">
        <f>_xlfn.XLOOKUP(C576,'Catálogo de actividades'!$B$5:$B$396,'Catálogo de actividades'!$F$5:$F$396)</f>
        <v>OPL</v>
      </c>
      <c r="H576" s="24" t="str">
        <f>_xlfn.XLOOKUP(C576,'Catálogo de actividades'!$B$5:$B$396,'Catálogo de actividades'!$G$5:$G$396)</f>
        <v>DEOE</v>
      </c>
      <c r="I576" s="43">
        <v>46493</v>
      </c>
      <c r="J576" s="43">
        <v>46535</v>
      </c>
    </row>
    <row r="577" spans="1:10" ht="14.5" x14ac:dyDescent="0.25">
      <c r="A577" s="19" t="s">
        <v>323</v>
      </c>
      <c r="B577" s="19" t="s">
        <v>25</v>
      </c>
      <c r="C577" s="19" t="s">
        <v>271</v>
      </c>
      <c r="D577" s="24" t="str">
        <f>_xlfn.XLOOKUP(C577,'Catálogo de actividades'!$B$5:$B$396,'Catálogo de actividades'!$C$5:$C$396)</f>
        <v>26.13</v>
      </c>
      <c r="E577" s="24" t="str">
        <f>_xlfn.XLOOKUP(C577,'Catálogo de actividades'!$B$5:$B$396,'Catálogo de actividades'!$D$5:$D$396)</f>
        <v>OPL</v>
      </c>
      <c r="F577" s="24" t="str">
        <f>_xlfn.XLOOKUP(C577,'Catálogo de actividades'!$B$5:$B$396,'Catálogo de actividades'!$E$5:$E$396)</f>
        <v>OD</v>
      </c>
      <c r="G577" s="24" t="str">
        <f>_xlfn.XLOOKUP(C577,'Catálogo de actividades'!$B$5:$B$396,'Catálogo de actividades'!$F$5:$F$396)</f>
        <v>OPL</v>
      </c>
      <c r="H577" s="24" t="str">
        <f>_xlfn.XLOOKUP(C577,'Catálogo de actividades'!$B$5:$B$396,'Catálogo de actividades'!$G$5:$G$396)</f>
        <v>OPL</v>
      </c>
      <c r="I577" s="43">
        <v>46546</v>
      </c>
      <c r="J577" s="43">
        <v>46546</v>
      </c>
    </row>
    <row r="578" spans="1:10" ht="14.5" x14ac:dyDescent="0.25">
      <c r="A578" s="19" t="s">
        <v>323</v>
      </c>
      <c r="B578" s="19" t="s">
        <v>25</v>
      </c>
      <c r="C578" s="19" t="s">
        <v>272</v>
      </c>
      <c r="D578" s="24" t="str">
        <f>_xlfn.XLOOKUP(C578,'Catálogo de actividades'!$B$5:$B$396,'Catálogo de actividades'!$C$5:$C$396)</f>
        <v>26.14</v>
      </c>
      <c r="E578" s="24" t="str">
        <f>_xlfn.XLOOKUP(C578,'Catálogo de actividades'!$B$5:$B$396,'Catálogo de actividades'!$D$5:$D$396)</f>
        <v>OPL</v>
      </c>
      <c r="F578" s="24" t="str">
        <f>_xlfn.XLOOKUP(C578,'Catálogo de actividades'!$B$5:$B$396,'Catálogo de actividades'!$E$5:$E$396)</f>
        <v>CG</v>
      </c>
      <c r="G578" s="24" t="str">
        <f>_xlfn.XLOOKUP(C578,'Catálogo de actividades'!$B$5:$B$396,'Catálogo de actividades'!$F$5:$F$396)</f>
        <v>OPL</v>
      </c>
      <c r="H578" s="24" t="str">
        <f>_xlfn.XLOOKUP(C578,'Catálogo de actividades'!$B$5:$B$396,'Catálogo de actividades'!$G$5:$G$396)</f>
        <v>OPL</v>
      </c>
      <c r="I578" s="43">
        <v>46547</v>
      </c>
      <c r="J578" s="43">
        <v>46553</v>
      </c>
    </row>
    <row r="579" spans="1:10" ht="14.5" x14ac:dyDescent="0.25">
      <c r="A579" s="19" t="s">
        <v>323</v>
      </c>
      <c r="B579" s="19" t="s">
        <v>25</v>
      </c>
      <c r="C579" s="19" t="s">
        <v>273</v>
      </c>
      <c r="D579" s="24" t="str">
        <f>_xlfn.XLOOKUP(C579,'Catálogo de actividades'!$B$5:$B$396,'Catálogo de actividades'!$C$5:$C$396)</f>
        <v>26.15</v>
      </c>
      <c r="E579" s="24" t="str">
        <f>_xlfn.XLOOKUP(C579,'Catálogo de actividades'!$B$5:$B$396,'Catálogo de actividades'!$D$5:$D$396)</f>
        <v>OPL</v>
      </c>
      <c r="F579" s="24" t="str">
        <f>_xlfn.XLOOKUP(C579,'Catálogo de actividades'!$B$5:$B$396,'Catálogo de actividades'!$E$5:$E$396)</f>
        <v>CG</v>
      </c>
      <c r="G579" s="24" t="str">
        <f>_xlfn.XLOOKUP(C579,'Catálogo de actividades'!$B$5:$B$396,'Catálogo de actividades'!$F$5:$F$396)</f>
        <v>OPL</v>
      </c>
      <c r="H579" s="24" t="str">
        <f>_xlfn.XLOOKUP(C579,'Catálogo de actividades'!$B$5:$B$396,'Catálogo de actividades'!$G$5:$G$396)</f>
        <v>OPL</v>
      </c>
      <c r="I579" s="43">
        <v>46558</v>
      </c>
      <c r="J579" s="43">
        <v>46599</v>
      </c>
    </row>
    <row r="580" spans="1:10" ht="14.5" x14ac:dyDescent="0.25">
      <c r="A580" s="19" t="s">
        <v>323</v>
      </c>
      <c r="B580" s="19" t="s">
        <v>25</v>
      </c>
      <c r="C580" s="19" t="s">
        <v>274</v>
      </c>
      <c r="D580" s="24" t="str">
        <f>_xlfn.XLOOKUP(C580,'Catálogo de actividades'!$B$5:$B$396,'Catálogo de actividades'!$C$5:$C$396)</f>
        <v>26.16</v>
      </c>
      <c r="E580" s="24" t="str">
        <f>_xlfn.XLOOKUP(C580,'Catálogo de actividades'!$B$5:$B$396,'Catálogo de actividades'!$D$5:$D$396)</f>
        <v>OPL</v>
      </c>
      <c r="F580" s="24" t="str">
        <f>_xlfn.XLOOKUP(C580,'Catálogo de actividades'!$B$5:$B$396,'Catálogo de actividades'!$E$5:$E$396)</f>
        <v>CG</v>
      </c>
      <c r="G580" s="24" t="str">
        <f>_xlfn.XLOOKUP(C580,'Catálogo de actividades'!$B$5:$B$396,'Catálogo de actividades'!$F$5:$F$396)</f>
        <v>OPL</v>
      </c>
      <c r="H580" s="24" t="str">
        <f>_xlfn.XLOOKUP(C580,'Catálogo de actividades'!$B$5:$B$396,'Catálogo de actividades'!$G$5:$G$396)</f>
        <v>OPL</v>
      </c>
      <c r="I580" s="43">
        <v>46508</v>
      </c>
      <c r="J580" s="43">
        <v>46538</v>
      </c>
    </row>
    <row r="581" spans="1:10" ht="14.5" x14ac:dyDescent="0.25">
      <c r="A581" s="19" t="s">
        <v>323</v>
      </c>
      <c r="B581" s="19" t="s">
        <v>25</v>
      </c>
      <c r="C581" s="19" t="s">
        <v>275</v>
      </c>
      <c r="D581" s="24" t="str">
        <f>_xlfn.XLOOKUP(C581,'Catálogo de actividades'!$B$5:$B$396,'Catálogo de actividades'!$C$5:$C$396)</f>
        <v>26.17</v>
      </c>
      <c r="E581" s="24" t="str">
        <f>_xlfn.XLOOKUP(C581,'Catálogo de actividades'!$B$5:$B$396,'Catálogo de actividades'!$D$5:$D$396)</f>
        <v>OPL</v>
      </c>
      <c r="F581" s="24" t="str">
        <f>_xlfn.XLOOKUP(C581,'Catálogo de actividades'!$B$5:$B$396,'Catálogo de actividades'!$E$5:$E$396)</f>
        <v>CG</v>
      </c>
      <c r="G581" s="24" t="str">
        <f>_xlfn.XLOOKUP(C581,'Catálogo de actividades'!$B$5:$B$396,'Catálogo de actividades'!$F$5:$F$396)</f>
        <v>OPL</v>
      </c>
      <c r="H581" s="24" t="str">
        <f>_xlfn.XLOOKUP(C581,'Catálogo de actividades'!$B$5:$B$396,'Catálogo de actividades'!$G$5:$G$396)</f>
        <v>OPL</v>
      </c>
      <c r="I581" s="43">
        <v>46554</v>
      </c>
      <c r="J581" s="43">
        <v>46559</v>
      </c>
    </row>
    <row r="582" spans="1:10" ht="14.5" x14ac:dyDescent="0.25">
      <c r="A582" s="19" t="s">
        <v>323</v>
      </c>
      <c r="B582" s="19" t="s">
        <v>25</v>
      </c>
      <c r="C582" s="19" t="s">
        <v>276</v>
      </c>
      <c r="D582" s="24" t="str">
        <f>_xlfn.XLOOKUP(C582,'Catálogo de actividades'!$B$5:$B$396,'Catálogo de actividades'!$C$5:$C$396)</f>
        <v>26.18</v>
      </c>
      <c r="E582" s="24" t="str">
        <f>_xlfn.XLOOKUP(C582,'Catálogo de actividades'!$B$5:$B$396,'Catálogo de actividades'!$D$5:$D$396)</f>
        <v>OPL</v>
      </c>
      <c r="F582" s="24" t="str">
        <f>_xlfn.XLOOKUP(C582,'Catálogo de actividades'!$B$5:$B$396,'Catálogo de actividades'!$E$5:$E$396)</f>
        <v>CG</v>
      </c>
      <c r="G582" s="24" t="str">
        <f>_xlfn.XLOOKUP(C582,'Catálogo de actividades'!$B$5:$B$396,'Catálogo de actividades'!$F$5:$F$396)</f>
        <v>OPL</v>
      </c>
      <c r="H582" s="24" t="str">
        <f>_xlfn.XLOOKUP(C582,'Catálogo de actividades'!$B$5:$B$396,'Catálogo de actividades'!$G$5:$G$396)</f>
        <v>OPL</v>
      </c>
      <c r="I582" s="43">
        <v>46558</v>
      </c>
      <c r="J582" s="43">
        <v>46660</v>
      </c>
    </row>
    <row r="583" spans="1:10" ht="14.5" x14ac:dyDescent="0.25">
      <c r="A583" s="19" t="s">
        <v>323</v>
      </c>
      <c r="B583" s="19" t="s">
        <v>25</v>
      </c>
      <c r="C583" s="19" t="s">
        <v>277</v>
      </c>
      <c r="D583" s="24" t="str">
        <f>_xlfn.XLOOKUP(C583,'Catálogo de actividades'!$B$5:$B$396,'Catálogo de actividades'!$C$5:$C$396)</f>
        <v>26.19</v>
      </c>
      <c r="E583" s="24" t="str">
        <f>_xlfn.XLOOKUP(C583,'Catálogo de actividades'!$B$5:$B$396,'Catálogo de actividades'!$D$5:$D$396)</f>
        <v>OPL</v>
      </c>
      <c r="F583" s="24" t="str">
        <f>_xlfn.XLOOKUP(C583,'Catálogo de actividades'!$B$5:$B$396,'Catálogo de actividades'!$E$5:$E$396)</f>
        <v>CG</v>
      </c>
      <c r="G583" s="24" t="str">
        <f>_xlfn.XLOOKUP(C583,'Catálogo de actividades'!$B$5:$B$396,'Catálogo de actividades'!$F$5:$F$396)</f>
        <v>OPL</v>
      </c>
      <c r="H583" s="24" t="str">
        <f>_xlfn.XLOOKUP(C583,'Catálogo de actividades'!$B$5:$B$396,'Catálogo de actividades'!$G$5:$G$396)</f>
        <v>OPL</v>
      </c>
      <c r="I583" s="43">
        <v>46554</v>
      </c>
      <c r="J583" s="43">
        <v>46559</v>
      </c>
    </row>
    <row r="584" spans="1:10" ht="14.5" x14ac:dyDescent="0.25">
      <c r="A584" s="44" t="s">
        <v>323</v>
      </c>
      <c r="B584" s="19" t="s">
        <v>26</v>
      </c>
      <c r="C584" s="19" t="s">
        <v>370</v>
      </c>
      <c r="D584" s="24" t="str">
        <f>_xlfn.XLOOKUP(C584,'Catálogo de actividades'!$B$5:$B$396,'Catálogo de actividades'!$C$5:$C$396)</f>
        <v>27.1</v>
      </c>
      <c r="E584" s="24" t="str">
        <f>_xlfn.XLOOKUP(C584,'Catálogo de actividades'!$B$5:$B$396,'Catálogo de actividades'!$D$5:$D$396)</f>
        <v>INE</v>
      </c>
      <c r="F584" s="24" t="str">
        <f>_xlfn.XLOOKUP(C584,'Catálogo de actividades'!$B$5:$B$396,'Catálogo de actividades'!$E$5:$E$396)</f>
        <v>UTSI</v>
      </c>
      <c r="G584" s="24" t="str">
        <f>_xlfn.XLOOKUP(C584,'Catálogo de actividades'!$B$5:$B$396,'Catálogo de actividades'!$F$5:$F$396)</f>
        <v>UTSI</v>
      </c>
      <c r="H584" s="24" t="str">
        <f>_xlfn.XLOOKUP(C584,'Catálogo de actividades'!$B$5:$B$396,'Catálogo de actividades'!$G$5:$G$396)</f>
        <v>UTSI</v>
      </c>
      <c r="I584" s="42">
        <v>46146</v>
      </c>
      <c r="J584" s="42">
        <v>46148</v>
      </c>
    </row>
    <row r="585" spans="1:10" ht="14.5" x14ac:dyDescent="0.25">
      <c r="A585" s="44" t="s">
        <v>323</v>
      </c>
      <c r="B585" s="19" t="s">
        <v>26</v>
      </c>
      <c r="C585" s="19" t="s">
        <v>371</v>
      </c>
      <c r="D585" s="24" t="str">
        <f>_xlfn.XLOOKUP(C585,'Catálogo de actividades'!$B$5:$B$396,'Catálogo de actividades'!$C$5:$C$396)</f>
        <v>27.2</v>
      </c>
      <c r="E585" s="24" t="str">
        <f>_xlfn.XLOOKUP(C585,'Catálogo de actividades'!$B$5:$B$396,'Catálogo de actividades'!$D$5:$D$396)</f>
        <v>INE</v>
      </c>
      <c r="F585" s="24" t="str">
        <f>_xlfn.XLOOKUP(C585,'Catálogo de actividades'!$B$5:$B$396,'Catálogo de actividades'!$E$5:$E$396)</f>
        <v>UTSI</v>
      </c>
      <c r="G585" s="24" t="str">
        <f>_xlfn.XLOOKUP(C585,'Catálogo de actividades'!$B$5:$B$396,'Catálogo de actividades'!$F$5:$F$396)</f>
        <v>UTSI</v>
      </c>
      <c r="H585" s="24" t="str">
        <f>_xlfn.XLOOKUP(C585,'Catálogo de actividades'!$B$5:$B$396,'Catálogo de actividades'!$G$5:$G$396)</f>
        <v>UTSI</v>
      </c>
      <c r="I585" s="42">
        <v>46146</v>
      </c>
      <c r="J585" s="42">
        <v>46148</v>
      </c>
    </row>
    <row r="586" spans="1:10" ht="14.5" x14ac:dyDescent="0.25">
      <c r="A586" s="44" t="s">
        <v>323</v>
      </c>
      <c r="B586" s="19" t="s">
        <v>26</v>
      </c>
      <c r="C586" s="19" t="s">
        <v>372</v>
      </c>
      <c r="D586" s="24" t="str">
        <f>_xlfn.XLOOKUP(C586,'Catálogo de actividades'!$B$5:$B$396,'Catálogo de actividades'!$C$5:$C$396)</f>
        <v>27.3</v>
      </c>
      <c r="E586" s="24" t="str">
        <f>_xlfn.XLOOKUP(C586,'Catálogo de actividades'!$B$5:$B$396,'Catálogo de actividades'!$D$5:$D$396)</f>
        <v>INE</v>
      </c>
      <c r="F586" s="24" t="str">
        <f>_xlfn.XLOOKUP(C586,'Catálogo de actividades'!$B$5:$B$396,'Catálogo de actividades'!$E$5:$E$396)</f>
        <v>UTSI</v>
      </c>
      <c r="G586" s="24" t="str">
        <f>_xlfn.XLOOKUP(C586,'Catálogo de actividades'!$B$5:$B$396,'Catálogo de actividades'!$F$5:$F$396)</f>
        <v>UTSI</v>
      </c>
      <c r="H586" s="24" t="str">
        <f>_xlfn.XLOOKUP(C586,'Catálogo de actividades'!$B$5:$B$396,'Catálogo de actividades'!$G$5:$G$396)</f>
        <v>UTSI</v>
      </c>
      <c r="I586" s="42">
        <v>46192</v>
      </c>
      <c r="J586" s="42">
        <v>46192</v>
      </c>
    </row>
    <row r="587" spans="1:10" ht="14.5" x14ac:dyDescent="0.25">
      <c r="A587" s="44" t="s">
        <v>323</v>
      </c>
      <c r="B587" s="19" t="s">
        <v>26</v>
      </c>
      <c r="C587" s="19" t="s">
        <v>373</v>
      </c>
      <c r="D587" s="24" t="str">
        <f>_xlfn.XLOOKUP(C587,'Catálogo de actividades'!$B$5:$B$396,'Catálogo de actividades'!$C$5:$C$396)</f>
        <v>27.4</v>
      </c>
      <c r="E587" s="24" t="str">
        <f>_xlfn.XLOOKUP(C587,'Catálogo de actividades'!$B$5:$B$396,'Catálogo de actividades'!$D$5:$D$396)</f>
        <v>INE</v>
      </c>
      <c r="F587" s="24" t="str">
        <f>_xlfn.XLOOKUP(C587,'Catálogo de actividades'!$B$5:$B$396,'Catálogo de actividades'!$E$5:$E$396)</f>
        <v>UTSI</v>
      </c>
      <c r="G587" s="24" t="str">
        <f>_xlfn.XLOOKUP(C587,'Catálogo de actividades'!$B$5:$B$396,'Catálogo de actividades'!$F$5:$F$396)</f>
        <v>UTSI</v>
      </c>
      <c r="H587" s="24" t="str">
        <f>_xlfn.XLOOKUP(C587,'Catálogo de actividades'!$B$5:$B$396,'Catálogo de actividades'!$G$5:$G$396)</f>
        <v>UTSI</v>
      </c>
      <c r="I587" s="42">
        <v>46146</v>
      </c>
      <c r="J587" s="42">
        <v>46148</v>
      </c>
    </row>
    <row r="588" spans="1:10" ht="14.5" x14ac:dyDescent="0.25">
      <c r="A588" s="44" t="s">
        <v>323</v>
      </c>
      <c r="B588" s="19" t="s">
        <v>26</v>
      </c>
      <c r="C588" s="19" t="s">
        <v>374</v>
      </c>
      <c r="D588" s="24" t="str">
        <f>_xlfn.XLOOKUP(C588,'Catálogo de actividades'!$B$5:$B$396,'Catálogo de actividades'!$C$5:$C$396)</f>
        <v>27.5</v>
      </c>
      <c r="E588" s="24" t="str">
        <f>_xlfn.XLOOKUP(C588,'Catálogo de actividades'!$B$5:$B$396,'Catálogo de actividades'!$D$5:$D$396)</f>
        <v>INE</v>
      </c>
      <c r="F588" s="24" t="str">
        <f>_xlfn.XLOOKUP(C588,'Catálogo de actividades'!$B$5:$B$396,'Catálogo de actividades'!$E$5:$E$396)</f>
        <v>UTSI</v>
      </c>
      <c r="G588" s="24" t="str">
        <f>_xlfn.XLOOKUP(C588,'Catálogo de actividades'!$B$5:$B$396,'Catálogo de actividades'!$F$5:$F$396)</f>
        <v>UTSI</v>
      </c>
      <c r="H588" s="24" t="str">
        <f>_xlfn.XLOOKUP(C588,'Catálogo de actividades'!$B$5:$B$396,'Catálogo de actividades'!$G$5:$G$396)</f>
        <v>UTSI</v>
      </c>
      <c r="I588" s="42">
        <v>46146</v>
      </c>
      <c r="J588" s="42">
        <v>46148</v>
      </c>
    </row>
    <row r="589" spans="1:10" ht="14.5" x14ac:dyDescent="0.25">
      <c r="A589" s="44" t="s">
        <v>323</v>
      </c>
      <c r="B589" s="19" t="s">
        <v>26</v>
      </c>
      <c r="C589" s="19" t="s">
        <v>375</v>
      </c>
      <c r="D589" s="24" t="str">
        <f>_xlfn.XLOOKUP(C589,'Catálogo de actividades'!$B$5:$B$396,'Catálogo de actividades'!$C$5:$C$396)</f>
        <v>27.6</v>
      </c>
      <c r="E589" s="24" t="str">
        <f>_xlfn.XLOOKUP(C589,'Catálogo de actividades'!$B$5:$B$396,'Catálogo de actividades'!$D$5:$D$396)</f>
        <v>INE</v>
      </c>
      <c r="F589" s="24" t="str">
        <f>_xlfn.XLOOKUP(C589,'Catálogo de actividades'!$B$5:$B$396,'Catálogo de actividades'!$E$5:$E$396)</f>
        <v>UTSI</v>
      </c>
      <c r="G589" s="24" t="str">
        <f>_xlfn.XLOOKUP(C589,'Catálogo de actividades'!$B$5:$B$396,'Catálogo de actividades'!$F$5:$F$396)</f>
        <v>UTSI</v>
      </c>
      <c r="H589" s="24" t="str">
        <f>_xlfn.XLOOKUP(C589,'Catálogo de actividades'!$B$5:$B$396,'Catálogo de actividades'!$G$5:$G$396)</f>
        <v>UTSI</v>
      </c>
      <c r="I589" s="42">
        <v>46146</v>
      </c>
      <c r="J589" s="42">
        <v>46148</v>
      </c>
    </row>
    <row r="590" spans="1:10" ht="14.5" x14ac:dyDescent="0.25">
      <c r="A590" s="44" t="s">
        <v>323</v>
      </c>
      <c r="B590" s="19" t="s">
        <v>26</v>
      </c>
      <c r="C590" s="19" t="s">
        <v>376</v>
      </c>
      <c r="D590" s="24" t="str">
        <f>_xlfn.XLOOKUP(C590,'Catálogo de actividades'!$B$5:$B$396,'Catálogo de actividades'!$C$5:$C$396)</f>
        <v>27.7</v>
      </c>
      <c r="E590" s="24" t="str">
        <f>_xlfn.XLOOKUP(C590,'Catálogo de actividades'!$B$5:$B$396,'Catálogo de actividades'!$D$5:$D$396)</f>
        <v>INE</v>
      </c>
      <c r="F590" s="24" t="str">
        <f>_xlfn.XLOOKUP(C590,'Catálogo de actividades'!$B$5:$B$396,'Catálogo de actividades'!$E$5:$E$396)</f>
        <v>UTSI</v>
      </c>
      <c r="G590" s="24" t="str">
        <f>_xlfn.XLOOKUP(C590,'Catálogo de actividades'!$B$5:$B$396,'Catálogo de actividades'!$F$5:$F$396)</f>
        <v>UTSI</v>
      </c>
      <c r="H590" s="24" t="str">
        <f>_xlfn.XLOOKUP(C590,'Catálogo de actividades'!$B$5:$B$396,'Catálogo de actividades'!$G$5:$G$396)</f>
        <v>UTSI</v>
      </c>
      <c r="I590" s="42">
        <v>46353</v>
      </c>
      <c r="J590" s="42">
        <v>46353</v>
      </c>
    </row>
    <row r="591" spans="1:10" ht="14.5" x14ac:dyDescent="0.25">
      <c r="A591" s="44" t="s">
        <v>323</v>
      </c>
      <c r="B591" s="19" t="s">
        <v>26</v>
      </c>
      <c r="C591" s="19" t="s">
        <v>377</v>
      </c>
      <c r="D591" s="24" t="str">
        <f>_xlfn.XLOOKUP(C591,'Catálogo de actividades'!$B$5:$B$396,'Catálogo de actividades'!$C$5:$C$396)</f>
        <v>27.8</v>
      </c>
      <c r="E591" s="24" t="str">
        <f>_xlfn.XLOOKUP(C591,'Catálogo de actividades'!$B$5:$B$396,'Catálogo de actividades'!$D$5:$D$396)</f>
        <v>INE</v>
      </c>
      <c r="F591" s="24" t="str">
        <f>_xlfn.XLOOKUP(C591,'Catálogo de actividades'!$B$5:$B$396,'Catálogo de actividades'!$E$5:$E$396)</f>
        <v>UTSI</v>
      </c>
      <c r="G591" s="24" t="str">
        <f>_xlfn.XLOOKUP(C591,'Catálogo de actividades'!$B$5:$B$396,'Catálogo de actividades'!$F$5:$F$396)</f>
        <v>UTSI</v>
      </c>
      <c r="H591" s="24" t="str">
        <f>_xlfn.XLOOKUP(C591,'Catálogo de actividades'!$B$5:$B$396,'Catálogo de actividades'!$G$5:$G$396)</f>
        <v>UTSI</v>
      </c>
      <c r="I591" s="42">
        <v>46146</v>
      </c>
      <c r="J591" s="42">
        <v>46148</v>
      </c>
    </row>
    <row r="592" spans="1:10" ht="14.5" x14ac:dyDescent="0.25">
      <c r="A592" s="44" t="s">
        <v>323</v>
      </c>
      <c r="B592" s="19" t="s">
        <v>26</v>
      </c>
      <c r="C592" s="19" t="s">
        <v>378</v>
      </c>
      <c r="D592" s="24" t="str">
        <f>_xlfn.XLOOKUP(C592,'Catálogo de actividades'!$B$5:$B$396,'Catálogo de actividades'!$C$5:$C$396)</f>
        <v>27.9</v>
      </c>
      <c r="E592" s="24" t="str">
        <f>_xlfn.XLOOKUP(C592,'Catálogo de actividades'!$B$5:$B$396,'Catálogo de actividades'!$D$5:$D$396)</f>
        <v>INE</v>
      </c>
      <c r="F592" s="24" t="str">
        <f>_xlfn.XLOOKUP(C592,'Catálogo de actividades'!$B$5:$B$396,'Catálogo de actividades'!$E$5:$E$396)</f>
        <v>UTSI</v>
      </c>
      <c r="G592" s="24" t="str">
        <f>_xlfn.XLOOKUP(C592,'Catálogo de actividades'!$B$5:$B$396,'Catálogo de actividades'!$F$5:$F$396)</f>
        <v>UTSI</v>
      </c>
      <c r="H592" s="24" t="str">
        <f>_xlfn.XLOOKUP(C592,'Catálogo de actividades'!$B$5:$B$396,'Catálogo de actividades'!$G$5:$G$396)</f>
        <v>UTSI</v>
      </c>
      <c r="I592" s="42">
        <v>46198</v>
      </c>
      <c r="J592" s="42">
        <v>46198</v>
      </c>
    </row>
    <row r="593" spans="1:10" ht="14.5" x14ac:dyDescent="0.25">
      <c r="A593" s="44" t="s">
        <v>323</v>
      </c>
      <c r="B593" s="19" t="s">
        <v>26</v>
      </c>
      <c r="C593" s="19" t="s">
        <v>379</v>
      </c>
      <c r="D593" s="24" t="str">
        <f>_xlfn.XLOOKUP(C593,'Catálogo de actividades'!$B$5:$B$396,'Catálogo de actividades'!$C$5:$C$396)</f>
        <v>27.10</v>
      </c>
      <c r="E593" s="24" t="str">
        <f>_xlfn.XLOOKUP(C593,'Catálogo de actividades'!$B$5:$B$396,'Catálogo de actividades'!$D$5:$D$396)</f>
        <v>INE</v>
      </c>
      <c r="F593" s="24" t="str">
        <f>_xlfn.XLOOKUP(C593,'Catálogo de actividades'!$B$5:$B$396,'Catálogo de actividades'!$E$5:$E$396)</f>
        <v>UTSI</v>
      </c>
      <c r="G593" s="24" t="str">
        <f>_xlfn.XLOOKUP(C593,'Catálogo de actividades'!$B$5:$B$396,'Catálogo de actividades'!$F$5:$F$396)</f>
        <v>UTSI</v>
      </c>
      <c r="H593" s="24" t="str">
        <f>_xlfn.XLOOKUP(C593,'Catálogo de actividades'!$B$5:$B$396,'Catálogo de actividades'!$G$5:$G$396)</f>
        <v>UTSI</v>
      </c>
      <c r="I593" s="42">
        <v>46150</v>
      </c>
      <c r="J593" s="42">
        <v>46150</v>
      </c>
    </row>
    <row r="594" spans="1:10" ht="14.5" x14ac:dyDescent="0.25">
      <c r="A594" s="44" t="s">
        <v>323</v>
      </c>
      <c r="B594" s="19" t="s">
        <v>26</v>
      </c>
      <c r="C594" s="19" t="s">
        <v>380</v>
      </c>
      <c r="D594" s="24" t="str">
        <f>_xlfn.XLOOKUP(C594,'Catálogo de actividades'!$B$5:$B$396,'Catálogo de actividades'!$C$5:$C$396)</f>
        <v>27.11</v>
      </c>
      <c r="E594" s="24" t="str">
        <f>_xlfn.XLOOKUP(C594,'Catálogo de actividades'!$B$5:$B$396,'Catálogo de actividades'!$D$5:$D$396)</f>
        <v>INE</v>
      </c>
      <c r="F594" s="24" t="str">
        <f>_xlfn.XLOOKUP(C594,'Catálogo de actividades'!$B$5:$B$396,'Catálogo de actividades'!$E$5:$E$396)</f>
        <v>UTSI</v>
      </c>
      <c r="G594" s="24" t="str">
        <f>_xlfn.XLOOKUP(C594,'Catálogo de actividades'!$B$5:$B$396,'Catálogo de actividades'!$F$5:$F$396)</f>
        <v>UTSI</v>
      </c>
      <c r="H594" s="24" t="str">
        <f>_xlfn.XLOOKUP(C594,'Catálogo de actividades'!$B$5:$B$396,'Catálogo de actividades'!$G$5:$G$396)</f>
        <v>UTSI</v>
      </c>
      <c r="I594" s="42">
        <v>46433</v>
      </c>
      <c r="J594" s="42">
        <v>46433</v>
      </c>
    </row>
    <row r="595" spans="1:10" ht="14.5" x14ac:dyDescent="0.25">
      <c r="A595" s="44" t="s">
        <v>323</v>
      </c>
      <c r="B595" s="19" t="s">
        <v>26</v>
      </c>
      <c r="C595" s="19" t="s">
        <v>381</v>
      </c>
      <c r="D595" s="24" t="str">
        <f>_xlfn.XLOOKUP(C595,'Catálogo de actividades'!$B$5:$B$396,'Catálogo de actividades'!$C$5:$C$396)</f>
        <v>27.12</v>
      </c>
      <c r="E595" s="24" t="str">
        <f>_xlfn.XLOOKUP(C595,'Catálogo de actividades'!$B$5:$B$396,'Catálogo de actividades'!$D$5:$D$396)</f>
        <v>INE</v>
      </c>
      <c r="F595" s="24" t="str">
        <f>_xlfn.XLOOKUP(C595,'Catálogo de actividades'!$B$5:$B$396,'Catálogo de actividades'!$E$5:$E$396)</f>
        <v>UTSI</v>
      </c>
      <c r="G595" s="24" t="str">
        <f>_xlfn.XLOOKUP(C595,'Catálogo de actividades'!$B$5:$B$396,'Catálogo de actividades'!$F$5:$F$396)</f>
        <v>UTSI</v>
      </c>
      <c r="H595" s="24" t="str">
        <f>_xlfn.XLOOKUP(C595,'Catálogo de actividades'!$B$5:$B$396,'Catálogo de actividades'!$G$5:$G$396)</f>
        <v>UTSI</v>
      </c>
      <c r="I595" s="42">
        <v>46353</v>
      </c>
      <c r="J595" s="42">
        <v>46353</v>
      </c>
    </row>
    <row r="596" spans="1:10" ht="14.5" x14ac:dyDescent="0.25">
      <c r="A596" s="44" t="s">
        <v>323</v>
      </c>
      <c r="B596" s="19" t="s">
        <v>26</v>
      </c>
      <c r="C596" s="19" t="s">
        <v>382</v>
      </c>
      <c r="D596" s="24" t="str">
        <f>_xlfn.XLOOKUP(C596,'Catálogo de actividades'!$B$5:$B$396,'Catálogo de actividades'!$C$5:$C$396)</f>
        <v>27.13</v>
      </c>
      <c r="E596" s="24" t="str">
        <f>_xlfn.XLOOKUP(C596,'Catálogo de actividades'!$B$5:$B$396,'Catálogo de actividades'!$D$5:$D$396)</f>
        <v>INE</v>
      </c>
      <c r="F596" s="24" t="str">
        <f>_xlfn.XLOOKUP(C596,'Catálogo de actividades'!$B$5:$B$396,'Catálogo de actividades'!$E$5:$E$396)</f>
        <v>UTSI</v>
      </c>
      <c r="G596" s="24" t="str">
        <f>_xlfn.XLOOKUP(C596,'Catálogo de actividades'!$B$5:$B$396,'Catálogo de actividades'!$F$5:$F$396)</f>
        <v>UTSI</v>
      </c>
      <c r="H596" s="24" t="str">
        <f>_xlfn.XLOOKUP(C596,'Catálogo de actividades'!$B$5:$B$396,'Catálogo de actividades'!$G$5:$G$396)</f>
        <v>UTSI</v>
      </c>
      <c r="I596" s="42">
        <v>46192</v>
      </c>
      <c r="J596" s="42">
        <v>46192</v>
      </c>
    </row>
    <row r="597" spans="1:10" ht="14.5" x14ac:dyDescent="0.25">
      <c r="A597" s="44" t="s">
        <v>323</v>
      </c>
      <c r="B597" s="19" t="s">
        <v>26</v>
      </c>
      <c r="C597" s="19" t="s">
        <v>383</v>
      </c>
      <c r="D597" s="24" t="str">
        <f>_xlfn.XLOOKUP(C597,'Catálogo de actividades'!$B$5:$B$396,'Catálogo de actividades'!$C$5:$C$396)</f>
        <v>27.14</v>
      </c>
      <c r="E597" s="24" t="str">
        <f>_xlfn.XLOOKUP(C597,'Catálogo de actividades'!$B$5:$B$396,'Catálogo de actividades'!$D$5:$D$396)</f>
        <v>INE</v>
      </c>
      <c r="F597" s="24" t="str">
        <f>_xlfn.XLOOKUP(C597,'Catálogo de actividades'!$B$5:$B$396,'Catálogo de actividades'!$E$5:$E$396)</f>
        <v>UTSI</v>
      </c>
      <c r="G597" s="24" t="str">
        <f>_xlfn.XLOOKUP(C597,'Catálogo de actividades'!$B$5:$B$396,'Catálogo de actividades'!$F$5:$F$396)</f>
        <v>UTSI</v>
      </c>
      <c r="H597" s="24" t="str">
        <f>_xlfn.XLOOKUP(C597,'Catálogo de actividades'!$B$5:$B$396,'Catálogo de actividades'!$G$5:$G$396)</f>
        <v>UTSI</v>
      </c>
      <c r="I597" s="42">
        <v>46150</v>
      </c>
      <c r="J597" s="42">
        <v>46150</v>
      </c>
    </row>
    <row r="598" spans="1:10" ht="14.5" x14ac:dyDescent="0.25">
      <c r="A598" s="44" t="s">
        <v>323</v>
      </c>
      <c r="B598" s="19" t="s">
        <v>26</v>
      </c>
      <c r="C598" s="19" t="s">
        <v>384</v>
      </c>
      <c r="D598" s="24" t="str">
        <f>_xlfn.XLOOKUP(C598,'Catálogo de actividades'!$B$5:$B$396,'Catálogo de actividades'!$C$5:$C$396)</f>
        <v>27.15</v>
      </c>
      <c r="E598" s="24" t="str">
        <f>_xlfn.XLOOKUP(C598,'Catálogo de actividades'!$B$5:$B$396,'Catálogo de actividades'!$D$5:$D$396)</f>
        <v>INE</v>
      </c>
      <c r="F598" s="24" t="str">
        <f>_xlfn.XLOOKUP(C598,'Catálogo de actividades'!$B$5:$B$396,'Catálogo de actividades'!$E$5:$E$396)</f>
        <v>UTSI</v>
      </c>
      <c r="G598" s="24" t="str">
        <f>_xlfn.XLOOKUP(C598,'Catálogo de actividades'!$B$5:$B$396,'Catálogo de actividades'!$F$5:$F$396)</f>
        <v>UTSI</v>
      </c>
      <c r="H598" s="24" t="str">
        <f>_xlfn.XLOOKUP(C598,'Catálogo de actividades'!$B$5:$B$396,'Catálogo de actividades'!$G$5:$G$396)</f>
        <v>UTSI</v>
      </c>
      <c r="I598" s="42">
        <v>46204</v>
      </c>
      <c r="J598" s="50">
        <v>46204</v>
      </c>
    </row>
    <row r="599" spans="1:10" ht="14.5" x14ac:dyDescent="0.25">
      <c r="A599" s="44" t="s">
        <v>323</v>
      </c>
      <c r="B599" s="19" t="s">
        <v>26</v>
      </c>
      <c r="C599" s="19" t="s">
        <v>385</v>
      </c>
      <c r="D599" s="24" t="str">
        <f>_xlfn.XLOOKUP(C599,'Catálogo de actividades'!$B$5:$B$396,'Catálogo de actividades'!$C$5:$C$396)</f>
        <v>27.16</v>
      </c>
      <c r="E599" s="24" t="str">
        <f>_xlfn.XLOOKUP(C599,'Catálogo de actividades'!$B$5:$B$396,'Catálogo de actividades'!$D$5:$D$396)</f>
        <v>INE</v>
      </c>
      <c r="F599" s="24" t="str">
        <f>_xlfn.XLOOKUP(C599,'Catálogo de actividades'!$B$5:$B$396,'Catálogo de actividades'!$E$5:$E$396)</f>
        <v>UTSI</v>
      </c>
      <c r="G599" s="24" t="str">
        <f>_xlfn.XLOOKUP(C599,'Catálogo de actividades'!$B$5:$B$396,'Catálogo de actividades'!$F$5:$F$396)</f>
        <v>UTSI</v>
      </c>
      <c r="H599" s="24" t="str">
        <f>_xlfn.XLOOKUP(C599,'Catálogo de actividades'!$B$5:$B$396,'Catálogo de actividades'!$G$5:$G$396)</f>
        <v>UTSI</v>
      </c>
      <c r="I599" s="42">
        <v>46146</v>
      </c>
      <c r="J599" s="50">
        <v>46148</v>
      </c>
    </row>
    <row r="600" spans="1:10" ht="14.5" x14ac:dyDescent="0.25">
      <c r="A600" s="44" t="s">
        <v>323</v>
      </c>
      <c r="B600" s="19" t="s">
        <v>26</v>
      </c>
      <c r="C600" s="19" t="s">
        <v>386</v>
      </c>
      <c r="D600" s="24" t="str">
        <f>_xlfn.XLOOKUP(C600,'Catálogo de actividades'!$B$5:$B$396,'Catálogo de actividades'!$C$5:$C$396)</f>
        <v>27.17</v>
      </c>
      <c r="E600" s="24" t="str">
        <f>_xlfn.XLOOKUP(C600,'Catálogo de actividades'!$B$5:$B$396,'Catálogo de actividades'!$D$5:$D$396)</f>
        <v>INE</v>
      </c>
      <c r="F600" s="24" t="str">
        <f>_xlfn.XLOOKUP(C600,'Catálogo de actividades'!$B$5:$B$396,'Catálogo de actividades'!$E$5:$E$396)</f>
        <v>UTSI</v>
      </c>
      <c r="G600" s="24" t="str">
        <f>_xlfn.XLOOKUP(C600,'Catálogo de actividades'!$B$5:$B$396,'Catálogo de actividades'!$F$5:$F$396)</f>
        <v>UTSI</v>
      </c>
      <c r="H600" s="24" t="str">
        <f>_xlfn.XLOOKUP(C600,'Catálogo de actividades'!$B$5:$B$396,'Catálogo de actividades'!$G$5:$G$396)</f>
        <v>UTSI</v>
      </c>
      <c r="I600" s="42">
        <v>46150</v>
      </c>
      <c r="J600" s="50">
        <v>46150</v>
      </c>
    </row>
    <row r="601" spans="1:10" ht="14.5" x14ac:dyDescent="0.25">
      <c r="A601" s="44" t="s">
        <v>323</v>
      </c>
      <c r="B601" s="19" t="s">
        <v>26</v>
      </c>
      <c r="C601" s="19" t="s">
        <v>387</v>
      </c>
      <c r="D601" s="24" t="str">
        <f>_xlfn.XLOOKUP(C601,'Catálogo de actividades'!$B$5:$B$396,'Catálogo de actividades'!$C$5:$C$396)</f>
        <v>27.18</v>
      </c>
      <c r="E601" s="24" t="str">
        <f>_xlfn.XLOOKUP(C601,'Catálogo de actividades'!$B$5:$B$396,'Catálogo de actividades'!$D$5:$D$396)</f>
        <v>INE</v>
      </c>
      <c r="F601" s="24" t="str">
        <f>_xlfn.XLOOKUP(C601,'Catálogo de actividades'!$B$5:$B$396,'Catálogo de actividades'!$E$5:$E$396)</f>
        <v>UTSI</v>
      </c>
      <c r="G601" s="24" t="str">
        <f>_xlfn.XLOOKUP(C601,'Catálogo de actividades'!$B$5:$B$396,'Catálogo de actividades'!$F$5:$F$396)</f>
        <v>UTSI</v>
      </c>
      <c r="H601" s="24" t="str">
        <f>_xlfn.XLOOKUP(C601,'Catálogo de actividades'!$B$5:$B$396,'Catálogo de actividades'!$G$5:$G$396)</f>
        <v>UTSI</v>
      </c>
      <c r="I601" s="42">
        <v>46146</v>
      </c>
      <c r="J601" s="42">
        <v>46148</v>
      </c>
    </row>
    <row r="602" spans="1:10" ht="14.5" x14ac:dyDescent="0.25">
      <c r="A602" s="44" t="s">
        <v>323</v>
      </c>
      <c r="B602" s="19" t="s">
        <v>26</v>
      </c>
      <c r="C602" s="19" t="s">
        <v>388</v>
      </c>
      <c r="D602" s="24" t="str">
        <f>_xlfn.XLOOKUP(C602,'Catálogo de actividades'!$B$5:$B$396,'Catálogo de actividades'!$C$5:$C$396)</f>
        <v>27.19</v>
      </c>
      <c r="E602" s="24" t="str">
        <f>_xlfn.XLOOKUP(C602,'Catálogo de actividades'!$B$5:$B$396,'Catálogo de actividades'!$D$5:$D$396)</f>
        <v>INE</v>
      </c>
      <c r="F602" s="24" t="str">
        <f>_xlfn.XLOOKUP(C602,'Catálogo de actividades'!$B$5:$B$396,'Catálogo de actividades'!$E$5:$E$396)</f>
        <v>UTSI</v>
      </c>
      <c r="G602" s="24" t="str">
        <f>_xlfn.XLOOKUP(C602,'Catálogo de actividades'!$B$5:$B$396,'Catálogo de actividades'!$F$5:$F$396)</f>
        <v>UTSI</v>
      </c>
      <c r="H602" s="24" t="str">
        <f>_xlfn.XLOOKUP(C602,'Catálogo de actividades'!$B$5:$B$396,'Catálogo de actividades'!$G$5:$G$396)</f>
        <v>UTSI</v>
      </c>
      <c r="I602" s="42">
        <v>46146</v>
      </c>
      <c r="J602" s="42">
        <v>46148</v>
      </c>
    </row>
    <row r="603" spans="1:10" ht="14.5" x14ac:dyDescent="0.25">
      <c r="A603" s="44" t="s">
        <v>323</v>
      </c>
      <c r="B603" s="19" t="s">
        <v>26</v>
      </c>
      <c r="C603" s="19" t="s">
        <v>389</v>
      </c>
      <c r="D603" s="24" t="str">
        <f>_xlfn.XLOOKUP(C603,'Catálogo de actividades'!$B$5:$B$396,'Catálogo de actividades'!$C$5:$C$396)</f>
        <v>27.20</v>
      </c>
      <c r="E603" s="24" t="str">
        <f>_xlfn.XLOOKUP(C603,'Catálogo de actividades'!$B$5:$B$396,'Catálogo de actividades'!$D$5:$D$396)</f>
        <v>INE</v>
      </c>
      <c r="F603" s="24" t="str">
        <f>_xlfn.XLOOKUP(C603,'Catálogo de actividades'!$B$5:$B$396,'Catálogo de actividades'!$E$5:$E$396)</f>
        <v>UTSI</v>
      </c>
      <c r="G603" s="24" t="str">
        <f>_xlfn.XLOOKUP(C603,'Catálogo de actividades'!$B$5:$B$396,'Catálogo de actividades'!$F$5:$F$396)</f>
        <v>UTSI</v>
      </c>
      <c r="H603" s="24" t="str">
        <f>_xlfn.XLOOKUP(C603,'Catálogo de actividades'!$B$5:$B$396,'Catálogo de actividades'!$G$5:$G$396)</f>
        <v>UTSI</v>
      </c>
      <c r="I603" s="42">
        <v>46247</v>
      </c>
      <c r="J603" s="42">
        <v>46247</v>
      </c>
    </row>
    <row r="604" spans="1:10" ht="14.5" x14ac:dyDescent="0.25">
      <c r="A604" s="44" t="s">
        <v>323</v>
      </c>
      <c r="B604" s="19" t="s">
        <v>26</v>
      </c>
      <c r="C604" s="19" t="s">
        <v>390</v>
      </c>
      <c r="D604" s="24" t="str">
        <f>_xlfn.XLOOKUP(C604,'Catálogo de actividades'!$B$5:$B$396,'Catálogo de actividades'!$C$5:$C$396)</f>
        <v>27.21</v>
      </c>
      <c r="E604" s="24" t="str">
        <f>_xlfn.XLOOKUP(C604,'Catálogo de actividades'!$B$5:$B$396,'Catálogo de actividades'!$D$5:$D$396)</f>
        <v>INE</v>
      </c>
      <c r="F604" s="24" t="str">
        <f>_xlfn.XLOOKUP(C604,'Catálogo de actividades'!$B$5:$B$396,'Catálogo de actividades'!$E$5:$E$396)</f>
        <v>UTSI</v>
      </c>
      <c r="G604" s="24" t="str">
        <f>_xlfn.XLOOKUP(C604,'Catálogo de actividades'!$B$5:$B$396,'Catálogo de actividades'!$F$5:$F$396)</f>
        <v>UTSI</v>
      </c>
      <c r="H604" s="24" t="str">
        <f>_xlfn.XLOOKUP(C604,'Catálogo de actividades'!$B$5:$B$396,'Catálogo de actividades'!$G$5:$G$396)</f>
        <v>UTSI</v>
      </c>
      <c r="I604" s="42">
        <v>46146</v>
      </c>
      <c r="J604" s="42">
        <v>46148</v>
      </c>
    </row>
    <row r="605" spans="1:10" ht="14.5" x14ac:dyDescent="0.25">
      <c r="A605" s="44" t="s">
        <v>323</v>
      </c>
      <c r="B605" s="19" t="s">
        <v>26</v>
      </c>
      <c r="C605" s="19" t="s">
        <v>391</v>
      </c>
      <c r="D605" s="24" t="str">
        <f>_xlfn.XLOOKUP(C605,'Catálogo de actividades'!$B$5:$B$396,'Catálogo de actividades'!$C$5:$C$396)</f>
        <v>27.22</v>
      </c>
      <c r="E605" s="24" t="str">
        <f>_xlfn.XLOOKUP(C605,'Catálogo de actividades'!$B$5:$B$396,'Catálogo de actividades'!$D$5:$D$396)</f>
        <v>INE</v>
      </c>
      <c r="F605" s="24" t="str">
        <f>_xlfn.XLOOKUP(C605,'Catálogo de actividades'!$B$5:$B$396,'Catálogo de actividades'!$E$5:$E$396)</f>
        <v>UTSI</v>
      </c>
      <c r="G605" s="24" t="str">
        <f>_xlfn.XLOOKUP(C605,'Catálogo de actividades'!$B$5:$B$396,'Catálogo de actividades'!$F$5:$F$396)</f>
        <v>UTSI</v>
      </c>
      <c r="H605" s="24" t="str">
        <f>_xlfn.XLOOKUP(C605,'Catálogo de actividades'!$B$5:$B$396,'Catálogo de actividades'!$G$5:$G$396)</f>
        <v>UTSI</v>
      </c>
      <c r="I605" s="42">
        <v>46146</v>
      </c>
      <c r="J605" s="42">
        <v>46148</v>
      </c>
    </row>
    <row r="606" spans="1:10" ht="14.5" x14ac:dyDescent="0.25">
      <c r="A606" s="44" t="s">
        <v>323</v>
      </c>
      <c r="B606" s="19" t="s">
        <v>26</v>
      </c>
      <c r="C606" s="19" t="s">
        <v>392</v>
      </c>
      <c r="D606" s="24" t="str">
        <f>_xlfn.XLOOKUP(C606,'Catálogo de actividades'!$B$5:$B$396,'Catálogo de actividades'!$C$5:$C$396)</f>
        <v>27.23</v>
      </c>
      <c r="E606" s="24" t="str">
        <f>_xlfn.XLOOKUP(C606,'Catálogo de actividades'!$B$5:$B$396,'Catálogo de actividades'!$D$5:$D$396)</f>
        <v>INE</v>
      </c>
      <c r="F606" s="24" t="str">
        <f>_xlfn.XLOOKUP(C606,'Catálogo de actividades'!$B$5:$B$396,'Catálogo de actividades'!$E$5:$E$396)</f>
        <v>UTSI</v>
      </c>
      <c r="G606" s="24" t="str">
        <f>_xlfn.XLOOKUP(C606,'Catálogo de actividades'!$B$5:$B$396,'Catálogo de actividades'!$F$5:$F$396)</f>
        <v>UTSI</v>
      </c>
      <c r="H606" s="24" t="str">
        <f>_xlfn.XLOOKUP(C606,'Catálogo de actividades'!$B$5:$B$396,'Catálogo de actividades'!$G$5:$G$396)</f>
        <v>UTSI</v>
      </c>
      <c r="I606" s="42">
        <v>46216</v>
      </c>
      <c r="J606" s="42">
        <v>46216</v>
      </c>
    </row>
    <row r="607" spans="1:10" ht="14.5" x14ac:dyDescent="0.25">
      <c r="A607" s="44" t="s">
        <v>323</v>
      </c>
      <c r="B607" s="19" t="s">
        <v>26</v>
      </c>
      <c r="C607" s="19" t="s">
        <v>393</v>
      </c>
      <c r="D607" s="24" t="str">
        <f>_xlfn.XLOOKUP(C607,'Catálogo de actividades'!$B$5:$B$396,'Catálogo de actividades'!$C$5:$C$396)</f>
        <v>27.24</v>
      </c>
      <c r="E607" s="24" t="str">
        <f>_xlfn.XLOOKUP(C607,'Catálogo de actividades'!$B$5:$B$396,'Catálogo de actividades'!$D$5:$D$396)</f>
        <v>INE</v>
      </c>
      <c r="F607" s="24" t="str">
        <f>_xlfn.XLOOKUP(C607,'Catálogo de actividades'!$B$5:$B$396,'Catálogo de actividades'!$E$5:$E$396)</f>
        <v>UTSI</v>
      </c>
      <c r="G607" s="24" t="str">
        <f>_xlfn.XLOOKUP(C607,'Catálogo de actividades'!$B$5:$B$396,'Catálogo de actividades'!$F$5:$F$396)</f>
        <v>UTSI</v>
      </c>
      <c r="H607" s="24" t="str">
        <f>_xlfn.XLOOKUP(C607,'Catálogo de actividades'!$B$5:$B$396,'Catálogo de actividades'!$G$5:$G$396)</f>
        <v>UTSI</v>
      </c>
      <c r="I607" s="42">
        <v>46146</v>
      </c>
      <c r="J607" s="42">
        <v>46148</v>
      </c>
    </row>
    <row r="608" spans="1:10" ht="14.5" x14ac:dyDescent="0.25">
      <c r="A608" s="44" t="s">
        <v>323</v>
      </c>
      <c r="B608" s="19" t="s">
        <v>26</v>
      </c>
      <c r="C608" s="19" t="s">
        <v>394</v>
      </c>
      <c r="D608" s="24" t="str">
        <f>_xlfn.XLOOKUP(C608,'Catálogo de actividades'!$B$5:$B$396,'Catálogo de actividades'!$C$5:$C$396)</f>
        <v>27.25</v>
      </c>
      <c r="E608" s="24" t="str">
        <f>_xlfn.XLOOKUP(C608,'Catálogo de actividades'!$B$5:$B$396,'Catálogo de actividades'!$D$5:$D$396)</f>
        <v>INE</v>
      </c>
      <c r="F608" s="24" t="str">
        <f>_xlfn.XLOOKUP(C608,'Catálogo de actividades'!$B$5:$B$396,'Catálogo de actividades'!$E$5:$E$396)</f>
        <v>UTSI</v>
      </c>
      <c r="G608" s="24" t="str">
        <f>_xlfn.XLOOKUP(C608,'Catálogo de actividades'!$B$5:$B$396,'Catálogo de actividades'!$F$5:$F$396)</f>
        <v>UTSI</v>
      </c>
      <c r="H608" s="24" t="str">
        <f>_xlfn.XLOOKUP(C608,'Catálogo de actividades'!$B$5:$B$396,'Catálogo de actividades'!$G$5:$G$396)</f>
        <v>UTSI</v>
      </c>
      <c r="I608" s="42">
        <v>46146</v>
      </c>
      <c r="J608" s="42">
        <v>46148</v>
      </c>
    </row>
    <row r="609" spans="1:10" ht="14.5" x14ac:dyDescent="0.25">
      <c r="A609" s="44" t="s">
        <v>323</v>
      </c>
      <c r="B609" s="19" t="s">
        <v>26</v>
      </c>
      <c r="C609" s="19" t="s">
        <v>395</v>
      </c>
      <c r="D609" s="24" t="str">
        <f>_xlfn.XLOOKUP(C609,'Catálogo de actividades'!$B$5:$B$396,'Catálogo de actividades'!$C$5:$C$396)</f>
        <v>27.26</v>
      </c>
      <c r="E609" s="24" t="str">
        <f>_xlfn.XLOOKUP(C609,'Catálogo de actividades'!$B$5:$B$396,'Catálogo de actividades'!$D$5:$D$396)</f>
        <v>INE</v>
      </c>
      <c r="F609" s="24" t="str">
        <f>_xlfn.XLOOKUP(C609,'Catálogo de actividades'!$B$5:$B$396,'Catálogo de actividades'!$E$5:$E$396)</f>
        <v>UTSI</v>
      </c>
      <c r="G609" s="24" t="str">
        <f>_xlfn.XLOOKUP(C609,'Catálogo de actividades'!$B$5:$B$396,'Catálogo de actividades'!$F$5:$F$396)</f>
        <v>UTSI</v>
      </c>
      <c r="H609" s="24" t="str">
        <f>_xlfn.XLOOKUP(C609,'Catálogo de actividades'!$B$5:$B$396,'Catálogo de actividades'!$G$5:$G$396)</f>
        <v>UTSI</v>
      </c>
      <c r="I609" s="42">
        <v>46391</v>
      </c>
      <c r="J609" s="42">
        <v>46391</v>
      </c>
    </row>
    <row r="610" spans="1:10" ht="14.5" x14ac:dyDescent="0.25">
      <c r="A610" s="44" t="s">
        <v>323</v>
      </c>
      <c r="B610" s="19" t="s">
        <v>26</v>
      </c>
      <c r="C610" s="19" t="s">
        <v>396</v>
      </c>
      <c r="D610" s="24" t="str">
        <f>_xlfn.XLOOKUP(C610,'Catálogo de actividades'!$B$5:$B$396,'Catálogo de actividades'!$C$5:$C$396)</f>
        <v>27.27</v>
      </c>
      <c r="E610" s="24" t="str">
        <f>_xlfn.XLOOKUP(C610,'Catálogo de actividades'!$B$5:$B$396,'Catálogo de actividades'!$D$5:$D$396)</f>
        <v>INE</v>
      </c>
      <c r="F610" s="24" t="str">
        <f>_xlfn.XLOOKUP(C610,'Catálogo de actividades'!$B$5:$B$396,'Catálogo de actividades'!$E$5:$E$396)</f>
        <v>UTSI</v>
      </c>
      <c r="G610" s="24" t="str">
        <f>_xlfn.XLOOKUP(C610,'Catálogo de actividades'!$B$5:$B$396,'Catálogo de actividades'!$F$5:$F$396)</f>
        <v>UTSI</v>
      </c>
      <c r="H610" s="24" t="str">
        <f>_xlfn.XLOOKUP(C610,'Catálogo de actividades'!$B$5:$B$396,'Catálogo de actividades'!$G$5:$G$396)</f>
        <v>UTSI</v>
      </c>
      <c r="I610" s="42">
        <v>46265</v>
      </c>
      <c r="J610" s="42">
        <v>46265</v>
      </c>
    </row>
    <row r="611" spans="1:10" ht="14.5" x14ac:dyDescent="0.25">
      <c r="A611" s="44" t="s">
        <v>323</v>
      </c>
      <c r="B611" s="19" t="s">
        <v>26</v>
      </c>
      <c r="C611" s="19" t="s">
        <v>397</v>
      </c>
      <c r="D611" s="24" t="str">
        <f>_xlfn.XLOOKUP(C611,'Catálogo de actividades'!$B$5:$B$396,'Catálogo de actividades'!$C$5:$C$396)</f>
        <v>27.28</v>
      </c>
      <c r="E611" s="24" t="str">
        <f>_xlfn.XLOOKUP(C611,'Catálogo de actividades'!$B$5:$B$396,'Catálogo de actividades'!$D$5:$D$396)</f>
        <v>INE</v>
      </c>
      <c r="F611" s="24" t="str">
        <f>_xlfn.XLOOKUP(C611,'Catálogo de actividades'!$B$5:$B$396,'Catálogo de actividades'!$E$5:$E$396)</f>
        <v>UTSI</v>
      </c>
      <c r="G611" s="24" t="str">
        <f>_xlfn.XLOOKUP(C611,'Catálogo de actividades'!$B$5:$B$396,'Catálogo de actividades'!$F$5:$F$396)</f>
        <v>UTSI</v>
      </c>
      <c r="H611" s="24" t="str">
        <f>_xlfn.XLOOKUP(C611,'Catálogo de actividades'!$B$5:$B$396,'Catálogo de actividades'!$G$5:$G$396)</f>
        <v>UTSI</v>
      </c>
      <c r="I611" s="42">
        <v>46261</v>
      </c>
      <c r="J611" s="42">
        <v>46261</v>
      </c>
    </row>
    <row r="612" spans="1:10" ht="14.5" x14ac:dyDescent="0.25">
      <c r="A612" s="44" t="s">
        <v>323</v>
      </c>
      <c r="B612" s="19" t="s">
        <v>26</v>
      </c>
      <c r="C612" s="19" t="s">
        <v>398</v>
      </c>
      <c r="D612" s="24" t="str">
        <f>_xlfn.XLOOKUP(C612,'Catálogo de actividades'!$B$5:$B$396,'Catálogo de actividades'!$C$5:$C$396)</f>
        <v>27.29</v>
      </c>
      <c r="E612" s="24" t="str">
        <f>_xlfn.XLOOKUP(C612,'Catálogo de actividades'!$B$5:$B$396,'Catálogo de actividades'!$D$5:$D$396)</f>
        <v>INE</v>
      </c>
      <c r="F612" s="24" t="str">
        <f>_xlfn.XLOOKUP(C612,'Catálogo de actividades'!$B$5:$B$396,'Catálogo de actividades'!$E$5:$E$396)</f>
        <v>UTSI</v>
      </c>
      <c r="G612" s="24" t="str">
        <f>_xlfn.XLOOKUP(C612,'Catálogo de actividades'!$B$5:$B$396,'Catálogo de actividades'!$F$5:$F$396)</f>
        <v>UTSI</v>
      </c>
      <c r="H612" s="24" t="str">
        <f>_xlfn.XLOOKUP(C612,'Catálogo de actividades'!$B$5:$B$396,'Catálogo de actividades'!$G$5:$G$396)</f>
        <v>UTSI</v>
      </c>
      <c r="I612" s="42">
        <v>46146</v>
      </c>
      <c r="J612" s="42">
        <v>46148</v>
      </c>
    </row>
    <row r="613" spans="1:10" ht="14.5" x14ac:dyDescent="0.25">
      <c r="A613" s="44" t="s">
        <v>323</v>
      </c>
      <c r="B613" s="19" t="s">
        <v>26</v>
      </c>
      <c r="C613" s="19" t="s">
        <v>399</v>
      </c>
      <c r="D613" s="24" t="str">
        <f>_xlfn.XLOOKUP(C613,'Catálogo de actividades'!$B$5:$B$396,'Catálogo de actividades'!$C$5:$C$396)</f>
        <v>27.30</v>
      </c>
      <c r="E613" s="24" t="str">
        <f>_xlfn.XLOOKUP(C613,'Catálogo de actividades'!$B$5:$B$396,'Catálogo de actividades'!$D$5:$D$396)</f>
        <v>INE</v>
      </c>
      <c r="F613" s="24" t="str">
        <f>_xlfn.XLOOKUP(C613,'Catálogo de actividades'!$B$5:$B$396,'Catálogo de actividades'!$E$5:$E$396)</f>
        <v>UTSI</v>
      </c>
      <c r="G613" s="24" t="str">
        <f>_xlfn.XLOOKUP(C613,'Catálogo de actividades'!$B$5:$B$396,'Catálogo de actividades'!$F$5:$F$396)</f>
        <v>UTSI</v>
      </c>
      <c r="H613" s="24" t="str">
        <f>_xlfn.XLOOKUP(C613,'Catálogo de actividades'!$B$5:$B$396,'Catálogo de actividades'!$G$5:$G$396)</f>
        <v>UTSI</v>
      </c>
      <c r="I613" s="42">
        <v>46146</v>
      </c>
      <c r="J613" s="42">
        <v>46148</v>
      </c>
    </row>
    <row r="614" spans="1:10" ht="14.5" x14ac:dyDescent="0.25">
      <c r="A614" s="44" t="s">
        <v>323</v>
      </c>
      <c r="B614" s="19" t="s">
        <v>26</v>
      </c>
      <c r="C614" s="19" t="s">
        <v>400</v>
      </c>
      <c r="D614" s="24" t="str">
        <f>_xlfn.XLOOKUP(C614,'Catálogo de actividades'!$B$5:$B$396,'Catálogo de actividades'!$C$5:$C$396)</f>
        <v>27.31</v>
      </c>
      <c r="E614" s="24" t="str">
        <f>_xlfn.XLOOKUP(C614,'Catálogo de actividades'!$B$5:$B$396,'Catálogo de actividades'!$D$5:$D$396)</f>
        <v>INE</v>
      </c>
      <c r="F614" s="24" t="str">
        <f>_xlfn.XLOOKUP(C614,'Catálogo de actividades'!$B$5:$B$396,'Catálogo de actividades'!$E$5:$E$396)</f>
        <v>UTSI</v>
      </c>
      <c r="G614" s="24" t="str">
        <f>_xlfn.XLOOKUP(C614,'Catálogo de actividades'!$B$5:$B$396,'Catálogo de actividades'!$F$5:$F$396)</f>
        <v>UTSI</v>
      </c>
      <c r="H614" s="24" t="str">
        <f>_xlfn.XLOOKUP(C614,'Catálogo de actividades'!$B$5:$B$396,'Catálogo de actividades'!$G$5:$G$396)</f>
        <v>UTSI</v>
      </c>
      <c r="I614" s="42">
        <v>46146</v>
      </c>
      <c r="J614" s="42">
        <v>46148</v>
      </c>
    </row>
    <row r="615" spans="1:10" ht="14.5" x14ac:dyDescent="0.25">
      <c r="A615" s="44" t="s">
        <v>323</v>
      </c>
      <c r="B615" s="19" t="s">
        <v>26</v>
      </c>
      <c r="C615" s="19" t="s">
        <v>401</v>
      </c>
      <c r="D615" s="24" t="str">
        <f>_xlfn.XLOOKUP(C615,'Catálogo de actividades'!$B$5:$B$396,'Catálogo de actividades'!$C$5:$C$396)</f>
        <v>27.32</v>
      </c>
      <c r="E615" s="24" t="str">
        <f>_xlfn.XLOOKUP(C615,'Catálogo de actividades'!$B$5:$B$396,'Catálogo de actividades'!$D$5:$D$396)</f>
        <v>INE</v>
      </c>
      <c r="F615" s="24" t="str">
        <f>_xlfn.XLOOKUP(C615,'Catálogo de actividades'!$B$5:$B$396,'Catálogo de actividades'!$E$5:$E$396)</f>
        <v>UTSI</v>
      </c>
      <c r="G615" s="24" t="str">
        <f>_xlfn.XLOOKUP(C615,'Catálogo de actividades'!$B$5:$B$396,'Catálogo de actividades'!$F$5:$F$396)</f>
        <v>UTSI</v>
      </c>
      <c r="H615" s="24" t="str">
        <f>_xlfn.XLOOKUP(C615,'Catálogo de actividades'!$B$5:$B$396,'Catálogo de actividades'!$G$5:$G$396)</f>
        <v>UTSI</v>
      </c>
      <c r="I615" s="42">
        <v>46146</v>
      </c>
      <c r="J615" s="42">
        <v>46148</v>
      </c>
    </row>
    <row r="616" spans="1:10" ht="14.5" x14ac:dyDescent="0.25">
      <c r="A616" s="44" t="s">
        <v>323</v>
      </c>
      <c r="B616" s="19" t="s">
        <v>26</v>
      </c>
      <c r="C616" s="19" t="s">
        <v>402</v>
      </c>
      <c r="D616" s="24" t="str">
        <f>_xlfn.XLOOKUP(C616,'Catálogo de actividades'!$B$5:$B$396,'Catálogo de actividades'!$C$5:$C$396)</f>
        <v>27.33</v>
      </c>
      <c r="E616" s="24" t="str">
        <f>_xlfn.XLOOKUP(C616,'Catálogo de actividades'!$B$5:$B$396,'Catálogo de actividades'!$D$5:$D$396)</f>
        <v>INE</v>
      </c>
      <c r="F616" s="24" t="str">
        <f>_xlfn.XLOOKUP(C616,'Catálogo de actividades'!$B$5:$B$396,'Catálogo de actividades'!$E$5:$E$396)</f>
        <v>UTSI</v>
      </c>
      <c r="G616" s="24" t="str">
        <f>_xlfn.XLOOKUP(C616,'Catálogo de actividades'!$B$5:$B$396,'Catálogo de actividades'!$F$5:$F$396)</f>
        <v>UTSI</v>
      </c>
      <c r="H616" s="24" t="str">
        <f>_xlfn.XLOOKUP(C616,'Catálogo de actividades'!$B$5:$B$396,'Catálogo de actividades'!$G$5:$G$396)</f>
        <v>UTSI</v>
      </c>
      <c r="I616" s="42">
        <v>46146</v>
      </c>
      <c r="J616" s="42">
        <v>46148</v>
      </c>
    </row>
    <row r="617" spans="1:10" ht="14.5" x14ac:dyDescent="0.25">
      <c r="A617" s="44" t="s">
        <v>323</v>
      </c>
      <c r="B617" s="19" t="s">
        <v>26</v>
      </c>
      <c r="C617" s="19" t="s">
        <v>403</v>
      </c>
      <c r="D617" s="24" t="str">
        <f>_xlfn.XLOOKUP(C617,'Catálogo de actividades'!$B$5:$B$396,'Catálogo de actividades'!$C$5:$C$396)</f>
        <v>27.34</v>
      </c>
      <c r="E617" s="24" t="str">
        <f>_xlfn.XLOOKUP(C617,'Catálogo de actividades'!$B$5:$B$396,'Catálogo de actividades'!$D$5:$D$396)</f>
        <v>INE</v>
      </c>
      <c r="F617" s="24" t="str">
        <f>_xlfn.XLOOKUP(C617,'Catálogo de actividades'!$B$5:$B$396,'Catálogo de actividades'!$E$5:$E$396)</f>
        <v>UTSI</v>
      </c>
      <c r="G617" s="24" t="str">
        <f>_xlfn.XLOOKUP(C617,'Catálogo de actividades'!$B$5:$B$396,'Catálogo de actividades'!$F$5:$F$396)</f>
        <v>UTSI</v>
      </c>
      <c r="H617" s="24" t="str">
        <f>_xlfn.XLOOKUP(C617,'Catálogo de actividades'!$B$5:$B$396,'Catálogo de actividades'!$G$5:$G$396)</f>
        <v>UTSI</v>
      </c>
      <c r="I617" s="42">
        <v>46146</v>
      </c>
      <c r="J617" s="42">
        <v>46148</v>
      </c>
    </row>
    <row r="618" spans="1:10" ht="14.5" x14ac:dyDescent="0.25">
      <c r="A618" s="44" t="s">
        <v>323</v>
      </c>
      <c r="B618" s="19" t="s">
        <v>26</v>
      </c>
      <c r="C618" s="19" t="s">
        <v>404</v>
      </c>
      <c r="D618" s="24" t="str">
        <f>_xlfn.XLOOKUP(C618,'Catálogo de actividades'!$B$5:$B$396,'Catálogo de actividades'!$C$5:$C$396)</f>
        <v>27.35</v>
      </c>
      <c r="E618" s="24" t="str">
        <f>_xlfn.XLOOKUP(C618,'Catálogo de actividades'!$B$5:$B$396,'Catálogo de actividades'!$D$5:$D$396)</f>
        <v>INE</v>
      </c>
      <c r="F618" s="24" t="str">
        <f>_xlfn.XLOOKUP(C618,'Catálogo de actividades'!$B$5:$B$396,'Catálogo de actividades'!$E$5:$E$396)</f>
        <v>UTSI</v>
      </c>
      <c r="G618" s="24" t="str">
        <f>_xlfn.XLOOKUP(C618,'Catálogo de actividades'!$B$5:$B$396,'Catálogo de actividades'!$F$5:$F$396)</f>
        <v>UTSI</v>
      </c>
      <c r="H618" s="24" t="str">
        <f>_xlfn.XLOOKUP(C618,'Catálogo de actividades'!$B$5:$B$396,'Catálogo de actividades'!$G$5:$G$396)</f>
        <v>UTSI</v>
      </c>
      <c r="I618" s="42">
        <v>46146</v>
      </c>
      <c r="J618" s="42">
        <v>46148</v>
      </c>
    </row>
    <row r="619" spans="1:10" ht="14.5" x14ac:dyDescent="0.25">
      <c r="A619" s="44" t="s">
        <v>323</v>
      </c>
      <c r="B619" s="19" t="s">
        <v>26</v>
      </c>
      <c r="C619" s="19" t="s">
        <v>405</v>
      </c>
      <c r="D619" s="24" t="str">
        <f>_xlfn.XLOOKUP(C619,'Catálogo de actividades'!$B$5:$B$396,'Catálogo de actividades'!$C$5:$C$396)</f>
        <v>27.36</v>
      </c>
      <c r="E619" s="24" t="str">
        <f>_xlfn.XLOOKUP(C619,'Catálogo de actividades'!$B$5:$B$396,'Catálogo de actividades'!$D$5:$D$396)</f>
        <v>INE</v>
      </c>
      <c r="F619" s="24" t="str">
        <f>_xlfn.XLOOKUP(C619,'Catálogo de actividades'!$B$5:$B$396,'Catálogo de actividades'!$E$5:$E$396)</f>
        <v>UTSI</v>
      </c>
      <c r="G619" s="24" t="str">
        <f>_xlfn.XLOOKUP(C619,'Catálogo de actividades'!$B$5:$B$396,'Catálogo de actividades'!$F$5:$F$396)</f>
        <v>UTSI</v>
      </c>
      <c r="H619" s="24" t="str">
        <f>_xlfn.XLOOKUP(C619,'Catálogo de actividades'!$B$5:$B$396,'Catálogo de actividades'!$G$5:$G$396)</f>
        <v>UTSI</v>
      </c>
      <c r="I619" s="42">
        <v>46146</v>
      </c>
      <c r="J619" s="42">
        <v>46148</v>
      </c>
    </row>
    <row r="620" spans="1:10" ht="14.5" x14ac:dyDescent="0.25">
      <c r="A620" s="44" t="s">
        <v>323</v>
      </c>
      <c r="B620" s="19" t="s">
        <v>26</v>
      </c>
      <c r="C620" s="19" t="s">
        <v>406</v>
      </c>
      <c r="D620" s="24" t="str">
        <f>_xlfn.XLOOKUP(C620,'Catálogo de actividades'!$B$5:$B$396,'Catálogo de actividades'!$C$5:$C$396)</f>
        <v>27.37</v>
      </c>
      <c r="E620" s="24" t="str">
        <f>_xlfn.XLOOKUP(C620,'Catálogo de actividades'!$B$5:$B$396,'Catálogo de actividades'!$D$5:$D$396)</f>
        <v>INE</v>
      </c>
      <c r="F620" s="24" t="str">
        <f>_xlfn.XLOOKUP(C620,'Catálogo de actividades'!$B$5:$B$396,'Catálogo de actividades'!$E$5:$E$396)</f>
        <v>UTSI</v>
      </c>
      <c r="G620" s="24" t="str">
        <f>_xlfn.XLOOKUP(C620,'Catálogo de actividades'!$B$5:$B$396,'Catálogo de actividades'!$F$5:$F$396)</f>
        <v>UTSI</v>
      </c>
      <c r="H620" s="24" t="str">
        <f>_xlfn.XLOOKUP(C620,'Catálogo de actividades'!$B$5:$B$396,'Catálogo de actividades'!$G$5:$G$396)</f>
        <v>UTSI</v>
      </c>
      <c r="I620" s="42">
        <v>46161</v>
      </c>
      <c r="J620" s="42">
        <v>46161</v>
      </c>
    </row>
    <row r="621" spans="1:10" ht="14.5" x14ac:dyDescent="0.25">
      <c r="A621" s="44" t="s">
        <v>323</v>
      </c>
      <c r="B621" s="19" t="s">
        <v>26</v>
      </c>
      <c r="C621" s="19" t="s">
        <v>407</v>
      </c>
      <c r="D621" s="24" t="str">
        <f>_xlfn.XLOOKUP(C621,'Catálogo de actividades'!$B$5:$B$396,'Catálogo de actividades'!$C$5:$C$396)</f>
        <v>27.38</v>
      </c>
      <c r="E621" s="24" t="str">
        <f>_xlfn.XLOOKUP(C621,'Catálogo de actividades'!$B$5:$B$396,'Catálogo de actividades'!$D$5:$D$396)</f>
        <v>INE</v>
      </c>
      <c r="F621" s="24" t="str">
        <f>_xlfn.XLOOKUP(C621,'Catálogo de actividades'!$B$5:$B$396,'Catálogo de actividades'!$E$5:$E$396)</f>
        <v>UTSI</v>
      </c>
      <c r="G621" s="24" t="str">
        <f>_xlfn.XLOOKUP(C621,'Catálogo de actividades'!$B$5:$B$396,'Catálogo de actividades'!$F$5:$F$396)</f>
        <v>UTSI</v>
      </c>
      <c r="H621" s="24" t="str">
        <f>_xlfn.XLOOKUP(C621,'Catálogo de actividades'!$B$5:$B$396,'Catálogo de actividades'!$G$5:$G$396)</f>
        <v>UTSI</v>
      </c>
      <c r="I621" s="42">
        <v>46161</v>
      </c>
      <c r="J621" s="42">
        <v>46161</v>
      </c>
    </row>
    <row r="622" spans="1:10" ht="14.5" x14ac:dyDescent="0.25">
      <c r="A622" s="44" t="s">
        <v>323</v>
      </c>
      <c r="B622" s="19" t="s">
        <v>26</v>
      </c>
      <c r="C622" s="19" t="s">
        <v>408</v>
      </c>
      <c r="D622" s="24" t="str">
        <f>_xlfn.XLOOKUP(C622,'Catálogo de actividades'!$B$5:$B$396,'Catálogo de actividades'!$C$5:$C$396)</f>
        <v>27.39</v>
      </c>
      <c r="E622" s="24" t="str">
        <f>_xlfn.XLOOKUP(C622,'Catálogo de actividades'!$B$5:$B$396,'Catálogo de actividades'!$D$5:$D$396)</f>
        <v>INE</v>
      </c>
      <c r="F622" s="24" t="str">
        <f>_xlfn.XLOOKUP(C622,'Catálogo de actividades'!$B$5:$B$396,'Catálogo de actividades'!$E$5:$E$396)</f>
        <v>UTSI</v>
      </c>
      <c r="G622" s="24" t="str">
        <f>_xlfn.XLOOKUP(C622,'Catálogo de actividades'!$B$5:$B$396,'Catálogo de actividades'!$F$5:$F$396)</f>
        <v>UTSI</v>
      </c>
      <c r="H622" s="24" t="str">
        <f>_xlfn.XLOOKUP(C622,'Catálogo de actividades'!$B$5:$B$396,'Catálogo de actividades'!$G$5:$G$396)</f>
        <v>UTSI</v>
      </c>
      <c r="I622" s="42">
        <v>46161</v>
      </c>
      <c r="J622" s="42">
        <v>46161</v>
      </c>
    </row>
    <row r="623" spans="1:10" ht="14.5" x14ac:dyDescent="0.25">
      <c r="A623" s="44" t="s">
        <v>323</v>
      </c>
      <c r="B623" s="19" t="s">
        <v>26</v>
      </c>
      <c r="C623" s="19" t="s">
        <v>409</v>
      </c>
      <c r="D623" s="24" t="str">
        <f>_xlfn.XLOOKUP(C623,'Catálogo de actividades'!$B$5:$B$396,'Catálogo de actividades'!$C$5:$C$396)</f>
        <v>27.40</v>
      </c>
      <c r="E623" s="24" t="str">
        <f>_xlfn.XLOOKUP(C623,'Catálogo de actividades'!$B$5:$B$396,'Catálogo de actividades'!$D$5:$D$396)</f>
        <v>INE</v>
      </c>
      <c r="F623" s="24" t="str">
        <f>_xlfn.XLOOKUP(C623,'Catálogo de actividades'!$B$5:$B$396,'Catálogo de actividades'!$E$5:$E$396)</f>
        <v>UTSI</v>
      </c>
      <c r="G623" s="24" t="str">
        <f>_xlfn.XLOOKUP(C623,'Catálogo de actividades'!$B$5:$B$396,'Catálogo de actividades'!$F$5:$F$396)</f>
        <v>UTSI</v>
      </c>
      <c r="H623" s="24" t="str">
        <f>_xlfn.XLOOKUP(C623,'Catálogo de actividades'!$B$5:$B$396,'Catálogo de actividades'!$G$5:$G$396)</f>
        <v>UTSI</v>
      </c>
      <c r="I623" s="42">
        <v>46161</v>
      </c>
      <c r="J623" s="42">
        <v>46161</v>
      </c>
    </row>
    <row r="624" spans="1:10" ht="14.5" x14ac:dyDescent="0.25">
      <c r="A624" s="44" t="s">
        <v>323</v>
      </c>
      <c r="B624" s="19" t="s">
        <v>26</v>
      </c>
      <c r="C624" s="19" t="s">
        <v>410</v>
      </c>
      <c r="D624" s="24" t="str">
        <f>_xlfn.XLOOKUP(C624,'Catálogo de actividades'!$B$5:$B$396,'Catálogo de actividades'!$C$5:$C$396)</f>
        <v>27.41</v>
      </c>
      <c r="E624" s="24" t="str">
        <f>_xlfn.XLOOKUP(C624,'Catálogo de actividades'!$B$5:$B$396,'Catálogo de actividades'!$D$5:$D$396)</f>
        <v>INE</v>
      </c>
      <c r="F624" s="24" t="str">
        <f>_xlfn.XLOOKUP(C624,'Catálogo de actividades'!$B$5:$B$396,'Catálogo de actividades'!$E$5:$E$396)</f>
        <v>UTSI</v>
      </c>
      <c r="G624" s="24" t="str">
        <f>_xlfn.XLOOKUP(C624,'Catálogo de actividades'!$B$5:$B$396,'Catálogo de actividades'!$F$5:$F$396)</f>
        <v>UTSI</v>
      </c>
      <c r="H624" s="24" t="str">
        <f>_xlfn.XLOOKUP(C624,'Catálogo de actividades'!$B$5:$B$396,'Catálogo de actividades'!$G$5:$G$396)</f>
        <v>UTSI</v>
      </c>
      <c r="I624" s="42">
        <v>46161</v>
      </c>
      <c r="J624" s="42">
        <v>46161</v>
      </c>
    </row>
    <row r="625" spans="1:10" ht="14.5" x14ac:dyDescent="0.25">
      <c r="A625" s="44" t="s">
        <v>323</v>
      </c>
      <c r="B625" s="19" t="s">
        <v>26</v>
      </c>
      <c r="C625" s="19" t="s">
        <v>411</v>
      </c>
      <c r="D625" s="24" t="str">
        <f>_xlfn.XLOOKUP(C625,'Catálogo de actividades'!$B$5:$B$396,'Catálogo de actividades'!$C$5:$C$396)</f>
        <v>27.42</v>
      </c>
      <c r="E625" s="24" t="str">
        <f>_xlfn.XLOOKUP(C625,'Catálogo de actividades'!$B$5:$B$396,'Catálogo de actividades'!$D$5:$D$396)</f>
        <v>INE</v>
      </c>
      <c r="F625" s="24" t="str">
        <f>_xlfn.XLOOKUP(C625,'Catálogo de actividades'!$B$5:$B$396,'Catálogo de actividades'!$E$5:$E$396)</f>
        <v>UTSI</v>
      </c>
      <c r="G625" s="24" t="str">
        <f>_xlfn.XLOOKUP(C625,'Catálogo de actividades'!$B$5:$B$396,'Catálogo de actividades'!$F$5:$F$396)</f>
        <v>UTSI</v>
      </c>
      <c r="H625" s="24" t="str">
        <f>_xlfn.XLOOKUP(C625,'Catálogo de actividades'!$B$5:$B$396,'Catálogo de actividades'!$G$5:$G$396)</f>
        <v>UTSI</v>
      </c>
      <c r="I625" s="42">
        <v>46161</v>
      </c>
      <c r="J625" s="42">
        <v>46161</v>
      </c>
    </row>
    <row r="626" spans="1:10" ht="14.5" x14ac:dyDescent="0.25">
      <c r="A626" s="44" t="s">
        <v>323</v>
      </c>
      <c r="B626" s="19" t="s">
        <v>26</v>
      </c>
      <c r="C626" s="19" t="s">
        <v>412</v>
      </c>
      <c r="D626" s="24" t="str">
        <f>_xlfn.XLOOKUP(C626,'Catálogo de actividades'!$B$5:$B$396,'Catálogo de actividades'!$C$5:$C$396)</f>
        <v>27.43</v>
      </c>
      <c r="E626" s="24" t="str">
        <f>_xlfn.XLOOKUP(C626,'Catálogo de actividades'!$B$5:$B$396,'Catálogo de actividades'!$D$5:$D$396)</f>
        <v>INE</v>
      </c>
      <c r="F626" s="24" t="str">
        <f>_xlfn.XLOOKUP(C626,'Catálogo de actividades'!$B$5:$B$396,'Catálogo de actividades'!$E$5:$E$396)</f>
        <v>UTSI</v>
      </c>
      <c r="G626" s="24" t="str">
        <f>_xlfn.XLOOKUP(C626,'Catálogo de actividades'!$B$5:$B$396,'Catálogo de actividades'!$F$5:$F$396)</f>
        <v>UTSI</v>
      </c>
      <c r="H626" s="24" t="str">
        <f>_xlfn.XLOOKUP(C626,'Catálogo de actividades'!$B$5:$B$396,'Catálogo de actividades'!$G$5:$G$396)</f>
        <v>UTSI</v>
      </c>
      <c r="I626" s="42">
        <v>46161</v>
      </c>
      <c r="J626" s="42">
        <v>46161</v>
      </c>
    </row>
    <row r="627" spans="1:10" ht="14.5" x14ac:dyDescent="0.25">
      <c r="A627" s="44" t="s">
        <v>323</v>
      </c>
      <c r="B627" s="19" t="s">
        <v>26</v>
      </c>
      <c r="C627" s="19" t="s">
        <v>413</v>
      </c>
      <c r="D627" s="24" t="str">
        <f>_xlfn.XLOOKUP(C627,'Catálogo de actividades'!$B$5:$B$396,'Catálogo de actividades'!$C$5:$C$396)</f>
        <v>27.44</v>
      </c>
      <c r="E627" s="24" t="str">
        <f>_xlfn.XLOOKUP(C627,'Catálogo de actividades'!$B$5:$B$396,'Catálogo de actividades'!$D$5:$D$396)</f>
        <v>INE</v>
      </c>
      <c r="F627" s="24" t="str">
        <f>_xlfn.XLOOKUP(C627,'Catálogo de actividades'!$B$5:$B$396,'Catálogo de actividades'!$E$5:$E$396)</f>
        <v>UTSI</v>
      </c>
      <c r="G627" s="24" t="str">
        <f>_xlfn.XLOOKUP(C627,'Catálogo de actividades'!$B$5:$B$396,'Catálogo de actividades'!$F$5:$F$396)</f>
        <v>UTSI</v>
      </c>
      <c r="H627" s="24" t="str">
        <f>_xlfn.XLOOKUP(C627,'Catálogo de actividades'!$B$5:$B$396,'Catálogo de actividades'!$G$5:$G$396)</f>
        <v>UTSI</v>
      </c>
      <c r="I627" s="42">
        <v>46213</v>
      </c>
      <c r="J627" s="42">
        <v>46213</v>
      </c>
    </row>
    <row r="628" spans="1:10" ht="14.5" x14ac:dyDescent="0.25">
      <c r="A628" s="44" t="s">
        <v>323</v>
      </c>
      <c r="B628" s="19" t="s">
        <v>27</v>
      </c>
      <c r="C628" s="19" t="s">
        <v>278</v>
      </c>
      <c r="D628" s="24" t="str">
        <f>_xlfn.XLOOKUP(C628,'Catálogo de actividades'!$B$5:$B$396,'Catálogo de actividades'!$C$5:$C$396)</f>
        <v>28.1</v>
      </c>
      <c r="E628" s="24" t="str">
        <f>_xlfn.XLOOKUP(C628,'Catálogo de actividades'!$B$5:$B$396,'Catálogo de actividades'!$D$5:$D$396)</f>
        <v>INE</v>
      </c>
      <c r="F628" s="24" t="str">
        <f>_xlfn.XLOOKUP(C628,'Catálogo de actividades'!$B$5:$B$396,'Catálogo de actividades'!$E$5:$E$396)</f>
        <v>UTSI</v>
      </c>
      <c r="G628" s="24" t="str">
        <f>_xlfn.XLOOKUP(C628,'Catálogo de actividades'!$B$5:$B$396,'Catálogo de actividades'!$F$5:$F$396)</f>
        <v>UTSI</v>
      </c>
      <c r="H628" s="24" t="str">
        <f>_xlfn.XLOOKUP(C628,'Catálogo de actividades'!$B$5:$B$396,'Catálogo de actividades'!$G$5:$G$396)</f>
        <v>UTSI</v>
      </c>
      <c r="I628" s="42">
        <v>46287</v>
      </c>
      <c r="J628" s="42">
        <v>46287</v>
      </c>
    </row>
    <row r="629" spans="1:10" ht="14.5" x14ac:dyDescent="0.25">
      <c r="A629" s="44" t="s">
        <v>323</v>
      </c>
      <c r="B629" s="19" t="s">
        <v>27</v>
      </c>
      <c r="C629" s="19" t="s">
        <v>279</v>
      </c>
      <c r="D629" s="24" t="str">
        <f>_xlfn.XLOOKUP(C629,'Catálogo de actividades'!$B$5:$B$396,'Catálogo de actividades'!$C$5:$C$396)</f>
        <v>28.2</v>
      </c>
      <c r="E629" s="24" t="str">
        <f>_xlfn.XLOOKUP(C629,'Catálogo de actividades'!$B$5:$B$396,'Catálogo de actividades'!$D$5:$D$396)</f>
        <v>INE</v>
      </c>
      <c r="F629" s="24" t="str">
        <f>_xlfn.XLOOKUP(C629,'Catálogo de actividades'!$B$5:$B$396,'Catálogo de actividades'!$E$5:$E$396)</f>
        <v>UTSI</v>
      </c>
      <c r="G629" s="24" t="str">
        <f>_xlfn.XLOOKUP(C629,'Catálogo de actividades'!$B$5:$B$396,'Catálogo de actividades'!$F$5:$F$396)</f>
        <v>UTSI</v>
      </c>
      <c r="H629" s="24" t="str">
        <f>_xlfn.XLOOKUP(C629,'Catálogo de actividades'!$B$5:$B$396,'Catálogo de actividades'!$G$5:$G$396)</f>
        <v>UTSI</v>
      </c>
      <c r="I629" s="42">
        <v>46326</v>
      </c>
      <c r="J629" s="42">
        <v>46326</v>
      </c>
    </row>
    <row r="630" spans="1:10" ht="14.5" x14ac:dyDescent="0.25">
      <c r="A630" s="44" t="s">
        <v>323</v>
      </c>
      <c r="B630" s="19" t="s">
        <v>27</v>
      </c>
      <c r="C630" s="19" t="s">
        <v>280</v>
      </c>
      <c r="D630" s="24" t="str">
        <f>_xlfn.XLOOKUP(C630,'Catálogo de actividades'!$B$5:$B$396,'Catálogo de actividades'!$C$5:$C$396)</f>
        <v>28.3</v>
      </c>
      <c r="E630" s="24" t="str">
        <f>_xlfn.XLOOKUP(C630,'Catálogo de actividades'!$B$5:$B$396,'Catálogo de actividades'!$D$5:$D$396)</f>
        <v>INE</v>
      </c>
      <c r="F630" s="24" t="str">
        <f>_xlfn.XLOOKUP(C630,'Catálogo de actividades'!$B$5:$B$396,'Catálogo de actividades'!$E$5:$E$396)</f>
        <v>UTSI</v>
      </c>
      <c r="G630" s="24" t="str">
        <f>_xlfn.XLOOKUP(C630,'Catálogo de actividades'!$B$5:$B$396,'Catálogo de actividades'!$F$5:$F$396)</f>
        <v>UTSI</v>
      </c>
      <c r="H630" s="24" t="str">
        <f>_xlfn.XLOOKUP(C630,'Catálogo de actividades'!$B$5:$B$396,'Catálogo de actividades'!$G$5:$G$396)</f>
        <v>UTSI</v>
      </c>
      <c r="I630" s="43">
        <v>46335</v>
      </c>
      <c r="J630" s="43">
        <v>46335</v>
      </c>
    </row>
    <row r="631" spans="1:10" ht="14.5" x14ac:dyDescent="0.25">
      <c r="A631" s="44" t="s">
        <v>323</v>
      </c>
      <c r="B631" s="19" t="s">
        <v>27</v>
      </c>
      <c r="C631" s="19" t="s">
        <v>281</v>
      </c>
      <c r="D631" s="24" t="str">
        <f>_xlfn.XLOOKUP(C631,'Catálogo de actividades'!$B$5:$B$396,'Catálogo de actividades'!$C$5:$C$396)</f>
        <v>28.4</v>
      </c>
      <c r="E631" s="24" t="str">
        <f>_xlfn.XLOOKUP(C631,'Catálogo de actividades'!$B$5:$B$396,'Catálogo de actividades'!$D$5:$D$396)</f>
        <v>INE</v>
      </c>
      <c r="F631" s="24" t="str">
        <f>_xlfn.XLOOKUP(C631,'Catálogo de actividades'!$B$5:$B$396,'Catálogo de actividades'!$E$5:$E$396)</f>
        <v>UTSI</v>
      </c>
      <c r="G631" s="24" t="str">
        <f>_xlfn.XLOOKUP(C631,'Catálogo de actividades'!$B$5:$B$396,'Catálogo de actividades'!$F$5:$F$396)</f>
        <v>UTSI</v>
      </c>
      <c r="H631" s="24" t="str">
        <f>_xlfn.XLOOKUP(C631,'Catálogo de actividades'!$B$5:$B$396,'Catálogo de actividades'!$G$5:$G$396)</f>
        <v>UTSI</v>
      </c>
      <c r="I631" s="42">
        <v>46356</v>
      </c>
      <c r="J631" s="42">
        <v>46356</v>
      </c>
    </row>
    <row r="632" spans="1:10" ht="14.5" x14ac:dyDescent="0.25">
      <c r="A632" s="44" t="s">
        <v>323</v>
      </c>
      <c r="B632" s="19" t="s">
        <v>27</v>
      </c>
      <c r="C632" s="19" t="s">
        <v>282</v>
      </c>
      <c r="D632" s="24" t="str">
        <f>_xlfn.XLOOKUP(C632,'Catálogo de actividades'!$B$5:$B$396,'Catálogo de actividades'!$C$5:$C$396)</f>
        <v>28.5</v>
      </c>
      <c r="E632" s="24" t="str">
        <f>_xlfn.XLOOKUP(C632,'Catálogo de actividades'!$B$5:$B$396,'Catálogo de actividades'!$D$5:$D$396)</f>
        <v>INE</v>
      </c>
      <c r="F632" s="24" t="str">
        <f>_xlfn.XLOOKUP(C632,'Catálogo de actividades'!$B$5:$B$396,'Catálogo de actividades'!$E$5:$E$396)</f>
        <v>UTSI</v>
      </c>
      <c r="G632" s="24" t="str">
        <f>_xlfn.XLOOKUP(C632,'Catálogo de actividades'!$B$5:$B$396,'Catálogo de actividades'!$F$5:$F$396)</f>
        <v>UTSI</v>
      </c>
      <c r="H632" s="24" t="str">
        <f>_xlfn.XLOOKUP(C632,'Catálogo de actividades'!$B$5:$B$396,'Catálogo de actividades'!$G$5:$G$396)</f>
        <v>UTSI</v>
      </c>
      <c r="I632" s="42">
        <v>46295</v>
      </c>
      <c r="J632" s="42">
        <v>46295</v>
      </c>
    </row>
    <row r="633" spans="1:10" ht="14.5" x14ac:dyDescent="0.25">
      <c r="A633" s="44" t="s">
        <v>323</v>
      </c>
      <c r="B633" s="19" t="s">
        <v>27</v>
      </c>
      <c r="C633" s="19" t="s">
        <v>283</v>
      </c>
      <c r="D633" s="24" t="str">
        <f>_xlfn.XLOOKUP(C633,'Catálogo de actividades'!$B$5:$B$396,'Catálogo de actividades'!$C$5:$C$396)</f>
        <v>28.6</v>
      </c>
      <c r="E633" s="24" t="str">
        <f>_xlfn.XLOOKUP(C633,'Catálogo de actividades'!$B$5:$B$396,'Catálogo de actividades'!$D$5:$D$396)</f>
        <v>INE</v>
      </c>
      <c r="F633" s="24" t="str">
        <f>_xlfn.XLOOKUP(C633,'Catálogo de actividades'!$B$5:$B$396,'Catálogo de actividades'!$E$5:$E$396)</f>
        <v>UTSI</v>
      </c>
      <c r="G633" s="24" t="str">
        <f>_xlfn.XLOOKUP(C633,'Catálogo de actividades'!$B$5:$B$396,'Catálogo de actividades'!$F$5:$F$396)</f>
        <v>UTSI</v>
      </c>
      <c r="H633" s="24" t="str">
        <f>_xlfn.XLOOKUP(C633,'Catálogo de actividades'!$B$5:$B$396,'Catálogo de actividades'!$G$5:$G$396)</f>
        <v>UTSI</v>
      </c>
      <c r="I633" s="42">
        <v>46327</v>
      </c>
      <c r="J633" s="42">
        <v>46327</v>
      </c>
    </row>
    <row r="634" spans="1:10" ht="14.5" x14ac:dyDescent="0.25">
      <c r="A634" s="44" t="s">
        <v>323</v>
      </c>
      <c r="B634" s="19" t="s">
        <v>27</v>
      </c>
      <c r="C634" s="19" t="s">
        <v>284</v>
      </c>
      <c r="D634" s="24" t="str">
        <f>_xlfn.XLOOKUP(C634,'Catálogo de actividades'!$B$5:$B$396,'Catálogo de actividades'!$C$5:$C$396)</f>
        <v>28.7</v>
      </c>
      <c r="E634" s="24" t="str">
        <f>_xlfn.XLOOKUP(C634,'Catálogo de actividades'!$B$5:$B$396,'Catálogo de actividades'!$D$5:$D$396)</f>
        <v>INE</v>
      </c>
      <c r="F634" s="24" t="str">
        <f>_xlfn.XLOOKUP(C634,'Catálogo de actividades'!$B$5:$B$396,'Catálogo de actividades'!$E$5:$E$396)</f>
        <v>UTSI</v>
      </c>
      <c r="G634" s="24" t="str">
        <f>_xlfn.XLOOKUP(C634,'Catálogo de actividades'!$B$5:$B$396,'Catálogo de actividades'!$F$5:$F$396)</f>
        <v>UTSI</v>
      </c>
      <c r="H634" s="24" t="str">
        <f>_xlfn.XLOOKUP(C634,'Catálogo de actividades'!$B$5:$B$396,'Catálogo de actividades'!$G$5:$G$396)</f>
        <v>UTSI</v>
      </c>
      <c r="I634" s="42">
        <v>46314</v>
      </c>
      <c r="J634" s="42">
        <v>46314</v>
      </c>
    </row>
    <row r="635" spans="1:10" ht="14.5" x14ac:dyDescent="0.25">
      <c r="A635" s="44" t="s">
        <v>323</v>
      </c>
      <c r="B635" s="19" t="s">
        <v>27</v>
      </c>
      <c r="C635" s="19" t="s">
        <v>285</v>
      </c>
      <c r="D635" s="24" t="str">
        <f>_xlfn.XLOOKUP(C635,'Catálogo de actividades'!$B$5:$B$396,'Catálogo de actividades'!$C$5:$C$396)</f>
        <v>28.8</v>
      </c>
      <c r="E635" s="24" t="str">
        <f>_xlfn.XLOOKUP(C635,'Catálogo de actividades'!$B$5:$B$396,'Catálogo de actividades'!$D$5:$D$396)</f>
        <v>INE</v>
      </c>
      <c r="F635" s="24" t="str">
        <f>_xlfn.XLOOKUP(C635,'Catálogo de actividades'!$B$5:$B$396,'Catálogo de actividades'!$E$5:$E$396)</f>
        <v>UTSI</v>
      </c>
      <c r="G635" s="24" t="str">
        <f>_xlfn.XLOOKUP(C635,'Catálogo de actividades'!$B$5:$B$396,'Catálogo de actividades'!$F$5:$F$396)</f>
        <v>UTSI</v>
      </c>
      <c r="H635" s="24" t="str">
        <f>_xlfn.XLOOKUP(C635,'Catálogo de actividades'!$B$5:$B$396,'Catálogo de actividades'!$G$5:$G$396)</f>
        <v>DEOE/UTSI</v>
      </c>
      <c r="I635" s="42">
        <v>46402</v>
      </c>
      <c r="J635" s="42">
        <v>46402</v>
      </c>
    </row>
    <row r="636" spans="1:10" ht="14.5" x14ac:dyDescent="0.25">
      <c r="A636" s="44" t="s">
        <v>323</v>
      </c>
      <c r="B636" s="19" t="s">
        <v>27</v>
      </c>
      <c r="C636" s="19" t="s">
        <v>286</v>
      </c>
      <c r="D636" s="24" t="str">
        <f>_xlfn.XLOOKUP(C636,'Catálogo de actividades'!$B$5:$B$396,'Catálogo de actividades'!$C$5:$C$396)</f>
        <v>28.9</v>
      </c>
      <c r="E636" s="24" t="str">
        <f>_xlfn.XLOOKUP(C636,'Catálogo de actividades'!$B$5:$B$396,'Catálogo de actividades'!$D$5:$D$396)</f>
        <v>INE</v>
      </c>
      <c r="F636" s="24" t="str">
        <f>_xlfn.XLOOKUP(C636,'Catálogo de actividades'!$B$5:$B$396,'Catálogo de actividades'!$E$5:$E$396)</f>
        <v>UTSI</v>
      </c>
      <c r="G636" s="24" t="str">
        <f>_xlfn.XLOOKUP(C636,'Catálogo de actividades'!$B$5:$B$396,'Catálogo de actividades'!$F$5:$F$396)</f>
        <v>UTSI</v>
      </c>
      <c r="H636" s="24" t="str">
        <f>_xlfn.XLOOKUP(C636,'Catálogo de actividades'!$B$5:$B$396,'Catálogo de actividades'!$G$5:$G$396)</f>
        <v>UTSI</v>
      </c>
      <c r="I636" s="42">
        <v>46387</v>
      </c>
      <c r="J636" s="42">
        <v>46387</v>
      </c>
    </row>
    <row r="637" spans="1:10" ht="14.5" x14ac:dyDescent="0.25">
      <c r="A637" s="44" t="s">
        <v>323</v>
      </c>
      <c r="B637" s="19" t="s">
        <v>27</v>
      </c>
      <c r="C637" s="19" t="s">
        <v>287</v>
      </c>
      <c r="D637" s="24" t="str">
        <f>_xlfn.XLOOKUP(C637,'Catálogo de actividades'!$B$5:$B$396,'Catálogo de actividades'!$C$5:$C$396)</f>
        <v>28.10</v>
      </c>
      <c r="E637" s="24" t="str">
        <f>_xlfn.XLOOKUP(C637,'Catálogo de actividades'!$B$5:$B$396,'Catálogo de actividades'!$D$5:$D$396)</f>
        <v>INE</v>
      </c>
      <c r="F637" s="24" t="str">
        <f>_xlfn.XLOOKUP(C637,'Catálogo de actividades'!$B$5:$B$396,'Catálogo de actividades'!$E$5:$E$396)</f>
        <v>UTSI</v>
      </c>
      <c r="G637" s="24" t="str">
        <f>_xlfn.XLOOKUP(C637,'Catálogo de actividades'!$B$5:$B$396,'Catálogo de actividades'!$F$5:$F$396)</f>
        <v>UTSI</v>
      </c>
      <c r="H637" s="24" t="str">
        <f>_xlfn.XLOOKUP(C637,'Catálogo de actividades'!$B$5:$B$396,'Catálogo de actividades'!$G$5:$G$396)</f>
        <v>UTSI</v>
      </c>
      <c r="I637" s="42">
        <v>46403</v>
      </c>
      <c r="J637" s="42">
        <v>46403</v>
      </c>
    </row>
    <row r="638" spans="1:10" ht="14.5" x14ac:dyDescent="0.25">
      <c r="A638" s="44" t="s">
        <v>323</v>
      </c>
      <c r="B638" s="19" t="s">
        <v>27</v>
      </c>
      <c r="C638" s="19" t="s">
        <v>288</v>
      </c>
      <c r="D638" s="24" t="str">
        <f>_xlfn.XLOOKUP(C638,'Catálogo de actividades'!$B$5:$B$396,'Catálogo de actividades'!$C$5:$C$396)</f>
        <v>28.11</v>
      </c>
      <c r="E638" s="24" t="str">
        <f>_xlfn.XLOOKUP(C638,'Catálogo de actividades'!$B$5:$B$396,'Catálogo de actividades'!$D$5:$D$396)</f>
        <v>INE</v>
      </c>
      <c r="F638" s="24" t="str">
        <f>_xlfn.XLOOKUP(C638,'Catálogo de actividades'!$B$5:$B$396,'Catálogo de actividades'!$E$5:$E$396)</f>
        <v>UTSI</v>
      </c>
      <c r="G638" s="24" t="str">
        <f>_xlfn.XLOOKUP(C638,'Catálogo de actividades'!$B$5:$B$396,'Catálogo de actividades'!$F$5:$F$396)</f>
        <v>UTSI</v>
      </c>
      <c r="H638" s="24" t="str">
        <f>_xlfn.XLOOKUP(C638,'Catálogo de actividades'!$B$5:$B$396,'Catálogo de actividades'!$G$5:$G$396)</f>
        <v>UTSI</v>
      </c>
      <c r="I638" s="64">
        <v>46417</v>
      </c>
      <c r="J638" s="59">
        <v>46417</v>
      </c>
    </row>
    <row r="639" spans="1:10" ht="14.5" x14ac:dyDescent="0.25">
      <c r="A639" s="44" t="s">
        <v>323</v>
      </c>
      <c r="B639" s="19" t="s">
        <v>27</v>
      </c>
      <c r="C639" s="19" t="s">
        <v>289</v>
      </c>
      <c r="D639" s="24" t="str">
        <f>_xlfn.XLOOKUP(C639,'Catálogo de actividades'!$B$5:$B$396,'Catálogo de actividades'!$C$5:$C$396)</f>
        <v>28.12</v>
      </c>
      <c r="E639" s="24" t="str">
        <f>_xlfn.XLOOKUP(C639,'Catálogo de actividades'!$B$5:$B$396,'Catálogo de actividades'!$D$5:$D$396)</f>
        <v>INE</v>
      </c>
      <c r="F639" s="24" t="str">
        <f>_xlfn.XLOOKUP(C639,'Catálogo de actividades'!$B$5:$B$396,'Catálogo de actividades'!$E$5:$E$396)</f>
        <v>UTSI</v>
      </c>
      <c r="G639" s="24" t="str">
        <f>_xlfn.XLOOKUP(C639,'Catálogo de actividades'!$B$5:$B$396,'Catálogo de actividades'!$F$5:$F$396)</f>
        <v>UTSI</v>
      </c>
      <c r="H639" s="24" t="str">
        <f>_xlfn.XLOOKUP(C639,'Catálogo de actividades'!$B$5:$B$396,'Catálogo de actividades'!$G$5:$G$396)</f>
        <v>UTSI</v>
      </c>
      <c r="I639" s="42">
        <v>46423</v>
      </c>
      <c r="J639" s="42">
        <v>46423</v>
      </c>
    </row>
    <row r="640" spans="1:10" ht="14.5" x14ac:dyDescent="0.25">
      <c r="A640" s="44" t="s">
        <v>323</v>
      </c>
      <c r="B640" s="19" t="s">
        <v>27</v>
      </c>
      <c r="C640" s="19" t="s">
        <v>290</v>
      </c>
      <c r="D640" s="24" t="str">
        <f>_xlfn.XLOOKUP(C640,'Catálogo de actividades'!$B$5:$B$396,'Catálogo de actividades'!$C$5:$C$396)</f>
        <v>28.13</v>
      </c>
      <c r="E640" s="24" t="str">
        <f>_xlfn.XLOOKUP(C640,'Catálogo de actividades'!$B$5:$B$396,'Catálogo de actividades'!$D$5:$D$396)</f>
        <v>INE</v>
      </c>
      <c r="F640" s="24" t="str">
        <f>_xlfn.XLOOKUP(C640,'Catálogo de actividades'!$B$5:$B$396,'Catálogo de actividades'!$E$5:$E$396)</f>
        <v>UTSI</v>
      </c>
      <c r="G640" s="24" t="str">
        <f>_xlfn.XLOOKUP(C640,'Catálogo de actividades'!$B$5:$B$396,'Catálogo de actividades'!$F$5:$F$396)</f>
        <v>UTSI</v>
      </c>
      <c r="H640" s="24" t="str">
        <f>_xlfn.XLOOKUP(C640,'Catálogo de actividades'!$B$5:$B$396,'Catálogo de actividades'!$G$5:$G$396)</f>
        <v>UTSI</v>
      </c>
      <c r="I640" s="42">
        <v>46424</v>
      </c>
      <c r="J640" s="42">
        <v>46424</v>
      </c>
    </row>
    <row r="641" spans="1:10" ht="14.5" x14ac:dyDescent="0.25">
      <c r="A641" s="44" t="s">
        <v>323</v>
      </c>
      <c r="B641" s="19" t="s">
        <v>27</v>
      </c>
      <c r="C641" s="19" t="s">
        <v>291</v>
      </c>
      <c r="D641" s="24" t="str">
        <f>_xlfn.XLOOKUP(C641,'Catálogo de actividades'!$B$5:$B$396,'Catálogo de actividades'!$C$5:$C$396)</f>
        <v>28.14</v>
      </c>
      <c r="E641" s="24" t="str">
        <f>_xlfn.XLOOKUP(C641,'Catálogo de actividades'!$B$5:$B$396,'Catálogo de actividades'!$D$5:$D$396)</f>
        <v>INE</v>
      </c>
      <c r="F641" s="24" t="str">
        <f>_xlfn.XLOOKUP(C641,'Catálogo de actividades'!$B$5:$B$396,'Catálogo de actividades'!$E$5:$E$396)</f>
        <v>UTSI</v>
      </c>
      <c r="G641" s="24" t="str">
        <f>_xlfn.XLOOKUP(C641,'Catálogo de actividades'!$B$5:$B$396,'Catálogo de actividades'!$F$5:$F$396)</f>
        <v>UTSI</v>
      </c>
      <c r="H641" s="24" t="str">
        <f>_xlfn.XLOOKUP(C641,'Catálogo de actividades'!$B$5:$B$396,'Catálogo de actividades'!$G$5:$G$396)</f>
        <v>UTSI</v>
      </c>
      <c r="I641" s="67">
        <v>46427</v>
      </c>
      <c r="J641" s="67">
        <v>46427</v>
      </c>
    </row>
    <row r="642" spans="1:10" ht="14.5" x14ac:dyDescent="0.25">
      <c r="A642" s="44" t="s">
        <v>323</v>
      </c>
      <c r="B642" s="19" t="s">
        <v>27</v>
      </c>
      <c r="C642" s="19" t="s">
        <v>292</v>
      </c>
      <c r="D642" s="24" t="str">
        <f>_xlfn.XLOOKUP(C642,'Catálogo de actividades'!$B$5:$B$396,'Catálogo de actividades'!$C$5:$C$396)</f>
        <v>28.15</v>
      </c>
      <c r="E642" s="24" t="str">
        <f>_xlfn.XLOOKUP(C642,'Catálogo de actividades'!$B$5:$B$396,'Catálogo de actividades'!$D$5:$D$396)</f>
        <v>INE</v>
      </c>
      <c r="F642" s="24" t="str">
        <f>_xlfn.XLOOKUP(C642,'Catálogo de actividades'!$B$5:$B$396,'Catálogo de actividades'!$E$5:$E$396)</f>
        <v>UTSI</v>
      </c>
      <c r="G642" s="24" t="str">
        <f>_xlfn.XLOOKUP(C642,'Catálogo de actividades'!$B$5:$B$396,'Catálogo de actividades'!$F$5:$F$396)</f>
        <v>UTSI</v>
      </c>
      <c r="H642" s="24" t="str">
        <f>_xlfn.XLOOKUP(C642,'Catálogo de actividades'!$B$5:$B$396,'Catálogo de actividades'!$G$5:$G$396)</f>
        <v>UTSI</v>
      </c>
      <c r="I642" s="42">
        <v>46427</v>
      </c>
      <c r="J642" s="42">
        <v>46427</v>
      </c>
    </row>
    <row r="643" spans="1:10" ht="14.5" x14ac:dyDescent="0.25">
      <c r="A643" s="44" t="s">
        <v>323</v>
      </c>
      <c r="B643" s="19" t="s">
        <v>27</v>
      </c>
      <c r="C643" s="19" t="s">
        <v>293</v>
      </c>
      <c r="D643" s="24" t="str">
        <f>_xlfn.XLOOKUP(C643,'Catálogo de actividades'!$B$5:$B$396,'Catálogo de actividades'!$C$5:$C$396)</f>
        <v>28.16</v>
      </c>
      <c r="E643" s="24" t="str">
        <f>_xlfn.XLOOKUP(C643,'Catálogo de actividades'!$B$5:$B$396,'Catálogo de actividades'!$D$5:$D$396)</f>
        <v>INE</v>
      </c>
      <c r="F643" s="24" t="str">
        <f>_xlfn.XLOOKUP(C643,'Catálogo de actividades'!$B$5:$B$396,'Catálogo de actividades'!$E$5:$E$396)</f>
        <v>UTSI</v>
      </c>
      <c r="G643" s="24" t="str">
        <f>_xlfn.XLOOKUP(C643,'Catálogo de actividades'!$B$5:$B$396,'Catálogo de actividades'!$F$5:$F$396)</f>
        <v>UTSI</v>
      </c>
      <c r="H643" s="24" t="str">
        <f>_xlfn.XLOOKUP(C643,'Catálogo de actividades'!$B$5:$B$396,'Catálogo de actividades'!$G$5:$G$396)</f>
        <v>UTSI</v>
      </c>
      <c r="I643" s="42">
        <v>46450</v>
      </c>
      <c r="J643" s="42">
        <v>46450</v>
      </c>
    </row>
    <row r="644" spans="1:10" ht="14.5" x14ac:dyDescent="0.25">
      <c r="A644" s="44" t="s">
        <v>323</v>
      </c>
      <c r="B644" s="19" t="s">
        <v>27</v>
      </c>
      <c r="C644" s="19" t="s">
        <v>294</v>
      </c>
      <c r="D644" s="24" t="str">
        <f>_xlfn.XLOOKUP(C644,'Catálogo de actividades'!$B$5:$B$396,'Catálogo de actividades'!$C$5:$C$396)</f>
        <v>28.17</v>
      </c>
      <c r="E644" s="24" t="str">
        <f>_xlfn.XLOOKUP(C644,'Catálogo de actividades'!$B$5:$B$396,'Catálogo de actividades'!$D$5:$D$396)</f>
        <v>INE</v>
      </c>
      <c r="F644" s="24" t="str">
        <f>_xlfn.XLOOKUP(C644,'Catálogo de actividades'!$B$5:$B$396,'Catálogo de actividades'!$E$5:$E$396)</f>
        <v>UTSI</v>
      </c>
      <c r="G644" s="24" t="str">
        <f>_xlfn.XLOOKUP(C644,'Catálogo de actividades'!$B$5:$B$396,'Catálogo de actividades'!$F$5:$F$396)</f>
        <v>UTSI</v>
      </c>
      <c r="H644" s="24" t="str">
        <f>_xlfn.XLOOKUP(C644,'Catálogo de actividades'!$B$5:$B$396,'Catálogo de actividades'!$G$5:$G$396)</f>
        <v>UTSI</v>
      </c>
      <c r="I644" s="42">
        <v>46485</v>
      </c>
      <c r="J644" s="42">
        <v>46485</v>
      </c>
    </row>
    <row r="645" spans="1:10" ht="14.5" x14ac:dyDescent="0.25">
      <c r="A645" s="44" t="s">
        <v>323</v>
      </c>
      <c r="B645" s="19" t="s">
        <v>27</v>
      </c>
      <c r="C645" s="19" t="s">
        <v>295</v>
      </c>
      <c r="D645" s="24" t="str">
        <f>_xlfn.XLOOKUP(C645,'Catálogo de actividades'!$B$5:$B$396,'Catálogo de actividades'!$C$5:$C$396)</f>
        <v>28.18</v>
      </c>
      <c r="E645" s="24" t="str">
        <f>_xlfn.XLOOKUP(C645,'Catálogo de actividades'!$B$5:$B$396,'Catálogo de actividades'!$D$5:$D$396)</f>
        <v>INE</v>
      </c>
      <c r="F645" s="24" t="str">
        <f>_xlfn.XLOOKUP(C645,'Catálogo de actividades'!$B$5:$B$396,'Catálogo de actividades'!$E$5:$E$396)</f>
        <v>UTSI</v>
      </c>
      <c r="G645" s="24" t="str">
        <f>_xlfn.XLOOKUP(C645,'Catálogo de actividades'!$B$5:$B$396,'Catálogo de actividades'!$F$5:$F$396)</f>
        <v>UTSI</v>
      </c>
      <c r="H645" s="24" t="str">
        <f>_xlfn.XLOOKUP(C645,'Catálogo de actividades'!$B$5:$B$396,'Catálogo de actividades'!$G$5:$G$396)</f>
        <v>UTSI</v>
      </c>
      <c r="I645" s="42">
        <v>46486</v>
      </c>
      <c r="J645" s="42">
        <v>46486</v>
      </c>
    </row>
    <row r="646" spans="1:10" ht="14.5" x14ac:dyDescent="0.25">
      <c r="A646" s="44" t="s">
        <v>323</v>
      </c>
      <c r="B646" s="19" t="s">
        <v>27</v>
      </c>
      <c r="C646" s="19" t="s">
        <v>296</v>
      </c>
      <c r="D646" s="24" t="str">
        <f>_xlfn.XLOOKUP(C646,'Catálogo de actividades'!$B$5:$B$396,'Catálogo de actividades'!$C$5:$C$396)</f>
        <v>28.19</v>
      </c>
      <c r="E646" s="24" t="str">
        <f>_xlfn.XLOOKUP(C646,'Catálogo de actividades'!$B$5:$B$396,'Catálogo de actividades'!$D$5:$D$396)</f>
        <v>INE</v>
      </c>
      <c r="F646" s="24" t="str">
        <f>_xlfn.XLOOKUP(C646,'Catálogo de actividades'!$B$5:$B$396,'Catálogo de actividades'!$E$5:$E$396)</f>
        <v>UTSI</v>
      </c>
      <c r="G646" s="24" t="str">
        <f>_xlfn.XLOOKUP(C646,'Catálogo de actividades'!$B$5:$B$396,'Catálogo de actividades'!$F$5:$F$396)</f>
        <v>UTSI</v>
      </c>
      <c r="H646" s="24" t="str">
        <f>_xlfn.XLOOKUP(C646,'Catálogo de actividades'!$B$5:$B$396,'Catálogo de actividades'!$G$5:$G$396)</f>
        <v>UTSI</v>
      </c>
      <c r="I646" s="42">
        <v>46489</v>
      </c>
      <c r="J646" s="42">
        <v>46489</v>
      </c>
    </row>
    <row r="647" spans="1:10" ht="14.5" x14ac:dyDescent="0.25">
      <c r="A647" s="44" t="s">
        <v>323</v>
      </c>
      <c r="B647" s="19" t="s">
        <v>27</v>
      </c>
      <c r="C647" s="19" t="s">
        <v>297</v>
      </c>
      <c r="D647" s="24" t="str">
        <f>_xlfn.XLOOKUP(C647,'Catálogo de actividades'!$B$5:$B$396,'Catálogo de actividades'!$C$5:$C$396)</f>
        <v>28.20</v>
      </c>
      <c r="E647" s="24" t="str">
        <f>_xlfn.XLOOKUP(C647,'Catálogo de actividades'!$B$5:$B$396,'Catálogo de actividades'!$D$5:$D$396)</f>
        <v>INE</v>
      </c>
      <c r="F647" s="24" t="str">
        <f>_xlfn.XLOOKUP(C647,'Catálogo de actividades'!$B$5:$B$396,'Catálogo de actividades'!$E$5:$E$396)</f>
        <v>UTSI</v>
      </c>
      <c r="G647" s="24" t="str">
        <f>_xlfn.XLOOKUP(C647,'Catálogo de actividades'!$B$5:$B$396,'Catálogo de actividades'!$F$5:$F$396)</f>
        <v>UTSI</v>
      </c>
      <c r="H647" s="24" t="str">
        <f>_xlfn.XLOOKUP(C647,'Catálogo de actividades'!$B$5:$B$396,'Catálogo de actividades'!$G$5:$G$396)</f>
        <v>UTSI</v>
      </c>
      <c r="I647" s="42">
        <v>46489</v>
      </c>
      <c r="J647" s="42">
        <v>46489</v>
      </c>
    </row>
    <row r="648" spans="1:10" ht="14.5" x14ac:dyDescent="0.25">
      <c r="A648" s="44" t="s">
        <v>323</v>
      </c>
      <c r="B648" s="19" t="s">
        <v>27</v>
      </c>
      <c r="C648" s="19" t="s">
        <v>298</v>
      </c>
      <c r="D648" s="24" t="str">
        <f>_xlfn.XLOOKUP(C648,'Catálogo de actividades'!$B$5:$B$396,'Catálogo de actividades'!$C$5:$C$396)</f>
        <v>28.21</v>
      </c>
      <c r="E648" s="24" t="str">
        <f>_xlfn.XLOOKUP(C648,'Catálogo de actividades'!$B$5:$B$396,'Catálogo de actividades'!$D$5:$D$396)</f>
        <v>INE</v>
      </c>
      <c r="F648" s="24" t="str">
        <f>_xlfn.XLOOKUP(C648,'Catálogo de actividades'!$B$5:$B$396,'Catálogo de actividades'!$E$5:$E$396)</f>
        <v>UTSI</v>
      </c>
      <c r="G648" s="24" t="str">
        <f>_xlfn.XLOOKUP(C648,'Catálogo de actividades'!$B$5:$B$396,'Catálogo de actividades'!$F$5:$F$396)</f>
        <v>UTSI</v>
      </c>
      <c r="H648" s="24" t="str">
        <f>_xlfn.XLOOKUP(C648,'Catálogo de actividades'!$B$5:$B$396,'Catálogo de actividades'!$G$5:$G$396)</f>
        <v>UTSI</v>
      </c>
      <c r="I648" s="42">
        <v>46489</v>
      </c>
      <c r="J648" s="42">
        <v>46489</v>
      </c>
    </row>
    <row r="649" spans="1:10" ht="14.5" x14ac:dyDescent="0.25">
      <c r="A649" s="44" t="s">
        <v>323</v>
      </c>
      <c r="B649" s="19" t="s">
        <v>27</v>
      </c>
      <c r="C649" s="19" t="s">
        <v>299</v>
      </c>
      <c r="D649" s="24" t="str">
        <f>_xlfn.XLOOKUP(C649,'Catálogo de actividades'!$B$5:$B$396,'Catálogo de actividades'!$C$5:$C$396)</f>
        <v>28.22</v>
      </c>
      <c r="E649" s="24" t="str">
        <f>_xlfn.XLOOKUP(C649,'Catálogo de actividades'!$B$5:$B$396,'Catálogo de actividades'!$D$5:$D$396)</f>
        <v>INE</v>
      </c>
      <c r="F649" s="24" t="str">
        <f>_xlfn.XLOOKUP(C649,'Catálogo de actividades'!$B$5:$B$396,'Catálogo de actividades'!$E$5:$E$396)</f>
        <v>UTSI</v>
      </c>
      <c r="G649" s="24" t="str">
        <f>_xlfn.XLOOKUP(C649,'Catálogo de actividades'!$B$5:$B$396,'Catálogo de actividades'!$F$5:$F$396)</f>
        <v>UTSI</v>
      </c>
      <c r="H649" s="24" t="str">
        <f>_xlfn.XLOOKUP(C649,'Catálogo de actividades'!$B$5:$B$396,'Catálogo de actividades'!$G$5:$G$396)</f>
        <v>UTSI</v>
      </c>
      <c r="I649" s="42">
        <v>46486</v>
      </c>
      <c r="J649" s="42">
        <v>46486</v>
      </c>
    </row>
    <row r="650" spans="1:10" ht="14.5" x14ac:dyDescent="0.25">
      <c r="A650" s="44" t="s">
        <v>323</v>
      </c>
      <c r="B650" s="19" t="s">
        <v>27</v>
      </c>
      <c r="C650" s="19" t="s">
        <v>300</v>
      </c>
      <c r="D650" s="24" t="str">
        <f>_xlfn.XLOOKUP(C650,'Catálogo de actividades'!$B$5:$B$396,'Catálogo de actividades'!$C$5:$C$396)</f>
        <v>28.23</v>
      </c>
      <c r="E650" s="24" t="str">
        <f>_xlfn.XLOOKUP(C650,'Catálogo de actividades'!$B$5:$B$396,'Catálogo de actividades'!$D$5:$D$396)</f>
        <v>INE</v>
      </c>
      <c r="F650" s="24" t="str">
        <f>_xlfn.XLOOKUP(C650,'Catálogo de actividades'!$B$5:$B$396,'Catálogo de actividades'!$E$5:$E$396)</f>
        <v>UTSI</v>
      </c>
      <c r="G650" s="24" t="str">
        <f>_xlfn.XLOOKUP(C650,'Catálogo de actividades'!$B$5:$B$396,'Catálogo de actividades'!$F$5:$F$396)</f>
        <v>UTSI</v>
      </c>
      <c r="H650" s="24" t="str">
        <f>_xlfn.XLOOKUP(C650,'Catálogo de actividades'!$B$5:$B$396,'Catálogo de actividades'!$G$5:$G$396)</f>
        <v>UTSI</v>
      </c>
      <c r="I650" s="42">
        <v>46493</v>
      </c>
      <c r="J650" s="42">
        <v>46493</v>
      </c>
    </row>
    <row r="651" spans="1:10" ht="14.5" x14ac:dyDescent="0.25">
      <c r="A651" s="44" t="s">
        <v>323</v>
      </c>
      <c r="B651" s="19" t="s">
        <v>27</v>
      </c>
      <c r="C651" s="19" t="s">
        <v>301</v>
      </c>
      <c r="D651" s="24" t="str">
        <f>_xlfn.XLOOKUP(C651,'Catálogo de actividades'!$B$5:$B$396,'Catálogo de actividades'!$C$5:$C$396)</f>
        <v>28.24</v>
      </c>
      <c r="E651" s="24" t="str">
        <f>_xlfn.XLOOKUP(C651,'Catálogo de actividades'!$B$5:$B$396,'Catálogo de actividades'!$D$5:$D$396)</f>
        <v>INE</v>
      </c>
      <c r="F651" s="24" t="str">
        <f>_xlfn.XLOOKUP(C651,'Catálogo de actividades'!$B$5:$B$396,'Catálogo de actividades'!$E$5:$E$396)</f>
        <v>UTSI</v>
      </c>
      <c r="G651" s="24" t="str">
        <f>_xlfn.XLOOKUP(C651,'Catálogo de actividades'!$B$5:$B$396,'Catálogo de actividades'!$F$5:$F$396)</f>
        <v>UTSI</v>
      </c>
      <c r="H651" s="24" t="str">
        <f>_xlfn.XLOOKUP(C651,'Catálogo de actividades'!$B$5:$B$396,'Catálogo de actividades'!$G$5:$G$396)</f>
        <v>UTSI</v>
      </c>
      <c r="I651" s="42">
        <v>46531</v>
      </c>
      <c r="J651" s="42">
        <v>46531</v>
      </c>
    </row>
    <row r="652" spans="1:10" ht="14.5" x14ac:dyDescent="0.25">
      <c r="A652" s="44" t="s">
        <v>323</v>
      </c>
      <c r="B652" s="19" t="s">
        <v>27</v>
      </c>
      <c r="C652" s="19" t="s">
        <v>302</v>
      </c>
      <c r="D652" s="24" t="str">
        <f>_xlfn.XLOOKUP(C652,'Catálogo de actividades'!$B$5:$B$396,'Catálogo de actividades'!$C$5:$C$396)</f>
        <v>28.25</v>
      </c>
      <c r="E652" s="24" t="str">
        <f>_xlfn.XLOOKUP(C652,'Catálogo de actividades'!$B$5:$B$396,'Catálogo de actividades'!$D$5:$D$396)</f>
        <v>INE</v>
      </c>
      <c r="F652" s="24" t="str">
        <f>_xlfn.XLOOKUP(C652,'Catálogo de actividades'!$B$5:$B$396,'Catálogo de actividades'!$E$5:$E$396)</f>
        <v>UTSI</v>
      </c>
      <c r="G652" s="24" t="str">
        <f>_xlfn.XLOOKUP(C652,'Catálogo de actividades'!$B$5:$B$396,'Catálogo de actividades'!$F$5:$F$396)</f>
        <v>UTSI</v>
      </c>
      <c r="H652" s="24" t="str">
        <f>_xlfn.XLOOKUP(C652,'Catálogo de actividades'!$B$5:$B$396,'Catálogo de actividades'!$G$5:$G$396)</f>
        <v>UTSI</v>
      </c>
      <c r="I652" s="42">
        <v>46544</v>
      </c>
      <c r="J652" s="42">
        <v>46545</v>
      </c>
    </row>
    <row r="653" spans="1:10" ht="14.5" x14ac:dyDescent="0.25">
      <c r="A653" s="44" t="s">
        <v>323</v>
      </c>
      <c r="B653" s="19" t="s">
        <v>27</v>
      </c>
      <c r="C653" s="19" t="s">
        <v>303</v>
      </c>
      <c r="D653" s="24" t="str">
        <f>_xlfn.XLOOKUP(C653,'Catálogo de actividades'!$B$5:$B$396,'Catálogo de actividades'!$C$5:$C$396)</f>
        <v>28.26</v>
      </c>
      <c r="E653" s="24" t="str">
        <f>_xlfn.XLOOKUP(C653,'Catálogo de actividades'!$B$5:$B$396,'Catálogo de actividades'!$D$5:$D$396)</f>
        <v>INE</v>
      </c>
      <c r="F653" s="24" t="str">
        <f>_xlfn.XLOOKUP(C653,'Catálogo de actividades'!$B$5:$B$396,'Catálogo de actividades'!$E$5:$E$396)</f>
        <v>UTSI</v>
      </c>
      <c r="G653" s="24" t="str">
        <f>_xlfn.XLOOKUP(C653,'Catálogo de actividades'!$B$5:$B$396,'Catálogo de actividades'!$F$5:$F$396)</f>
        <v>UTSI</v>
      </c>
      <c r="H653" s="24" t="str">
        <f>_xlfn.XLOOKUP(C653,'Catálogo de actividades'!$B$5:$B$396,'Catálogo de actividades'!$G$5:$G$396)</f>
        <v>UTSI</v>
      </c>
      <c r="I653" s="42">
        <v>46544</v>
      </c>
      <c r="J653" s="42">
        <v>46544</v>
      </c>
    </row>
    <row r="654" spans="1:10" ht="14.5" x14ac:dyDescent="0.25">
      <c r="A654" s="44" t="s">
        <v>323</v>
      </c>
      <c r="B654" s="19" t="s">
        <v>27</v>
      </c>
      <c r="C654" s="19" t="s">
        <v>304</v>
      </c>
      <c r="D654" s="24" t="str">
        <f>_xlfn.XLOOKUP(C654,'Catálogo de actividades'!$B$5:$B$396,'Catálogo de actividades'!$C$5:$C$396)</f>
        <v>28.27</v>
      </c>
      <c r="E654" s="24" t="str">
        <f>_xlfn.XLOOKUP(C654,'Catálogo de actividades'!$B$5:$B$396,'Catálogo de actividades'!$D$5:$D$396)</f>
        <v>INE</v>
      </c>
      <c r="F654" s="24" t="str">
        <f>_xlfn.XLOOKUP(C654,'Catálogo de actividades'!$B$5:$B$396,'Catálogo de actividades'!$E$5:$E$396)</f>
        <v>UTSI</v>
      </c>
      <c r="G654" s="24" t="str">
        <f>_xlfn.XLOOKUP(C654,'Catálogo de actividades'!$B$5:$B$396,'Catálogo de actividades'!$F$5:$F$396)</f>
        <v>UTSI</v>
      </c>
      <c r="H654" s="24" t="str">
        <f>_xlfn.XLOOKUP(C654,'Catálogo de actividades'!$B$5:$B$396,'Catálogo de actividades'!$G$5:$G$396)</f>
        <v>UTSI</v>
      </c>
      <c r="I654" s="42">
        <v>46544</v>
      </c>
      <c r="J654" s="42">
        <v>46544</v>
      </c>
    </row>
    <row r="655" spans="1:10" ht="14.5" x14ac:dyDescent="0.25">
      <c r="A655" s="44" t="s">
        <v>323</v>
      </c>
      <c r="B655" s="19" t="s">
        <v>27</v>
      </c>
      <c r="C655" s="19" t="s">
        <v>305</v>
      </c>
      <c r="D655" s="24" t="str">
        <f>_xlfn.XLOOKUP(C655,'Catálogo de actividades'!$B$5:$B$396,'Catálogo de actividades'!$C$5:$C$396)</f>
        <v>28.28</v>
      </c>
      <c r="E655" s="24" t="str">
        <f>_xlfn.XLOOKUP(C655,'Catálogo de actividades'!$B$5:$B$396,'Catálogo de actividades'!$D$5:$D$396)</f>
        <v>INE</v>
      </c>
      <c r="F655" s="24" t="str">
        <f>_xlfn.XLOOKUP(C655,'Catálogo de actividades'!$B$5:$B$396,'Catálogo de actividades'!$E$5:$E$396)</f>
        <v>UTSI</v>
      </c>
      <c r="G655" s="24" t="str">
        <f>_xlfn.XLOOKUP(C655,'Catálogo de actividades'!$B$5:$B$396,'Catálogo de actividades'!$F$5:$F$396)</f>
        <v>UTSI</v>
      </c>
      <c r="H655" s="24" t="str">
        <f>_xlfn.XLOOKUP(C655,'Catálogo de actividades'!$B$5:$B$396,'Catálogo de actividades'!$G$5:$G$396)</f>
        <v>UTSI</v>
      </c>
      <c r="I655" s="42">
        <v>46542</v>
      </c>
      <c r="J655" s="42">
        <v>46542</v>
      </c>
    </row>
    <row r="656" spans="1:10" ht="14.5" x14ac:dyDescent="0.25">
      <c r="A656" s="44" t="s">
        <v>323</v>
      </c>
      <c r="B656" s="19" t="s">
        <v>27</v>
      </c>
      <c r="C656" s="19" t="s">
        <v>414</v>
      </c>
      <c r="D656" s="24" t="str">
        <f>_xlfn.XLOOKUP(C656,'Catálogo de actividades'!$B$5:$B$396,'Catálogo de actividades'!$C$5:$C$396)</f>
        <v>28.29</v>
      </c>
      <c r="E656" s="24" t="str">
        <f>_xlfn.XLOOKUP(C656,'Catálogo de actividades'!$B$5:$B$396,'Catálogo de actividades'!$D$5:$D$396)</f>
        <v>INE</v>
      </c>
      <c r="F656" s="24" t="str">
        <f>_xlfn.XLOOKUP(C656,'Catálogo de actividades'!$B$5:$B$396,'Catálogo de actividades'!$E$5:$E$396)</f>
        <v>UTSI</v>
      </c>
      <c r="G656" s="24" t="str">
        <f>_xlfn.XLOOKUP(C656,'Catálogo de actividades'!$B$5:$B$396,'Catálogo de actividades'!$F$5:$F$396)</f>
        <v>UTSI</v>
      </c>
      <c r="H656" s="24" t="str">
        <f>_xlfn.XLOOKUP(C656,'Catálogo de actividades'!$B$5:$B$396,'Catálogo de actividades'!$G$5:$G$396)</f>
        <v>UTSI</v>
      </c>
      <c r="I656" s="42">
        <v>46464</v>
      </c>
      <c r="J656" s="42">
        <v>46470</v>
      </c>
    </row>
    <row r="657" spans="1:10" ht="14.5" x14ac:dyDescent="0.25">
      <c r="A657" s="44" t="s">
        <v>323</v>
      </c>
      <c r="B657" s="19" t="s">
        <v>27</v>
      </c>
      <c r="C657" s="19" t="s">
        <v>415</v>
      </c>
      <c r="D657" s="24" t="str">
        <f>_xlfn.XLOOKUP(C657,'Catálogo de actividades'!$B$5:$B$396,'Catálogo de actividades'!$C$5:$C$396)</f>
        <v>28.30</v>
      </c>
      <c r="E657" s="24" t="str">
        <f>_xlfn.XLOOKUP(C657,'Catálogo de actividades'!$B$5:$B$396,'Catálogo de actividades'!$D$5:$D$396)</f>
        <v>INE</v>
      </c>
      <c r="F657" s="24" t="str">
        <f>_xlfn.XLOOKUP(C657,'Catálogo de actividades'!$B$5:$B$396,'Catálogo de actividades'!$E$5:$E$396)</f>
        <v>UTSI</v>
      </c>
      <c r="G657" s="24" t="str">
        <f>_xlfn.XLOOKUP(C657,'Catálogo de actividades'!$B$5:$B$396,'Catálogo de actividades'!$F$5:$F$396)</f>
        <v>UTSI</v>
      </c>
      <c r="H657" s="24" t="str">
        <f>_xlfn.XLOOKUP(C657,'Catálogo de actividades'!$B$5:$B$396,'Catálogo de actividades'!$G$5:$G$396)</f>
        <v>UTSI</v>
      </c>
      <c r="I657" s="42">
        <v>46407</v>
      </c>
      <c r="J657" s="42">
        <v>46413</v>
      </c>
    </row>
    <row r="658" spans="1:10" ht="14.5" x14ac:dyDescent="0.25">
      <c r="A658" s="44" t="s">
        <v>323</v>
      </c>
      <c r="B658" s="19" t="s">
        <v>27</v>
      </c>
      <c r="C658" s="19" t="s">
        <v>416</v>
      </c>
      <c r="D658" s="24" t="str">
        <f>_xlfn.XLOOKUP(C658,'Catálogo de actividades'!$B$5:$B$396,'Catálogo de actividades'!$C$5:$C$396)</f>
        <v>28.31</v>
      </c>
      <c r="E658" s="24" t="str">
        <f>_xlfn.XLOOKUP(C658,'Catálogo de actividades'!$B$5:$B$396,'Catálogo de actividades'!$D$5:$D$396)</f>
        <v>INE</v>
      </c>
      <c r="F658" s="24" t="str">
        <f>_xlfn.XLOOKUP(C658,'Catálogo de actividades'!$B$5:$B$396,'Catálogo de actividades'!$E$5:$E$396)</f>
        <v>UTSI</v>
      </c>
      <c r="G658" s="24" t="str">
        <f>_xlfn.XLOOKUP(C658,'Catálogo de actividades'!$B$5:$B$396,'Catálogo de actividades'!$F$5:$F$396)</f>
        <v>UTSI</v>
      </c>
      <c r="H658" s="24" t="str">
        <f>_xlfn.XLOOKUP(C658,'Catálogo de actividades'!$B$5:$B$396,'Catálogo de actividades'!$G$5:$G$396)</f>
        <v>UTSI</v>
      </c>
      <c r="I658" s="42">
        <v>46489</v>
      </c>
      <c r="J658" s="42">
        <v>46489</v>
      </c>
    </row>
    <row r="659" spans="1:10" ht="14.5" x14ac:dyDescent="0.25">
      <c r="A659" s="44" t="s">
        <v>323</v>
      </c>
      <c r="B659" s="19" t="s">
        <v>27</v>
      </c>
      <c r="C659" s="19" t="s">
        <v>417</v>
      </c>
      <c r="D659" s="24" t="str">
        <f>_xlfn.XLOOKUP(C659,'Catálogo de actividades'!$B$5:$B$396,'Catálogo de actividades'!$C$5:$C$396)</f>
        <v>28.32</v>
      </c>
      <c r="E659" s="24" t="str">
        <f>_xlfn.XLOOKUP(C659,'Catálogo de actividades'!$B$5:$B$396,'Catálogo de actividades'!$D$5:$D$396)</f>
        <v>INE</v>
      </c>
      <c r="F659" s="24" t="str">
        <f>_xlfn.XLOOKUP(C659,'Catálogo de actividades'!$B$5:$B$396,'Catálogo de actividades'!$E$5:$E$396)</f>
        <v>UTSI</v>
      </c>
      <c r="G659" s="24" t="str">
        <f>_xlfn.XLOOKUP(C659,'Catálogo de actividades'!$B$5:$B$396,'Catálogo de actividades'!$F$5:$F$396)</f>
        <v>UTSI</v>
      </c>
      <c r="H659" s="24" t="str">
        <f>_xlfn.XLOOKUP(C659,'Catálogo de actividades'!$B$5:$B$396,'Catálogo de actividades'!$G$5:$G$396)</f>
        <v>UTSI</v>
      </c>
      <c r="I659" s="42">
        <v>46468</v>
      </c>
      <c r="J659" s="42">
        <v>46472</v>
      </c>
    </row>
    <row r="660" spans="1:10" ht="14.5" x14ac:dyDescent="0.25">
      <c r="A660" s="44" t="s">
        <v>323</v>
      </c>
      <c r="B660" s="19" t="s">
        <v>27</v>
      </c>
      <c r="C660" s="19" t="s">
        <v>418</v>
      </c>
      <c r="D660" s="24" t="str">
        <f>_xlfn.XLOOKUP(C660,'Catálogo de actividades'!$B$5:$B$396,'Catálogo de actividades'!$C$5:$C$396)</f>
        <v>28.33</v>
      </c>
      <c r="E660" s="24" t="str">
        <f>_xlfn.XLOOKUP(C660,'Catálogo de actividades'!$B$5:$B$396,'Catálogo de actividades'!$D$5:$D$396)</f>
        <v>INE</v>
      </c>
      <c r="F660" s="24" t="str">
        <f>_xlfn.XLOOKUP(C660,'Catálogo de actividades'!$B$5:$B$396,'Catálogo de actividades'!$E$5:$E$396)</f>
        <v>UTSI</v>
      </c>
      <c r="G660" s="24" t="str">
        <f>_xlfn.XLOOKUP(C660,'Catálogo de actividades'!$B$5:$B$396,'Catálogo de actividades'!$F$5:$F$396)</f>
        <v>UTSI</v>
      </c>
      <c r="H660" s="24" t="str">
        <f>_xlfn.XLOOKUP(C660,'Catálogo de actividades'!$B$5:$B$396,'Catálogo de actividades'!$G$5:$G$396)</f>
        <v>UTSI</v>
      </c>
      <c r="I660" s="42">
        <v>46407</v>
      </c>
      <c r="J660" s="42">
        <v>46413</v>
      </c>
    </row>
    <row r="661" spans="1:10" ht="14.5" x14ac:dyDescent="0.25">
      <c r="A661" s="44" t="s">
        <v>323</v>
      </c>
      <c r="B661" s="19" t="s">
        <v>27</v>
      </c>
      <c r="C661" s="19" t="s">
        <v>419</v>
      </c>
      <c r="D661" s="24" t="str">
        <f>_xlfn.XLOOKUP(C661,'Catálogo de actividades'!$B$5:$B$396,'Catálogo de actividades'!$C$5:$C$396)</f>
        <v>28.34</v>
      </c>
      <c r="E661" s="24" t="str">
        <f>_xlfn.XLOOKUP(C661,'Catálogo de actividades'!$B$5:$B$396,'Catálogo de actividades'!$D$5:$D$396)</f>
        <v>INE</v>
      </c>
      <c r="F661" s="24" t="str">
        <f>_xlfn.XLOOKUP(C661,'Catálogo de actividades'!$B$5:$B$396,'Catálogo de actividades'!$E$5:$E$396)</f>
        <v>UTSI</v>
      </c>
      <c r="G661" s="24" t="str">
        <f>_xlfn.XLOOKUP(C661,'Catálogo de actividades'!$B$5:$B$396,'Catálogo de actividades'!$F$5:$F$396)</f>
        <v>UTSI</v>
      </c>
      <c r="H661" s="24" t="str">
        <f>_xlfn.XLOOKUP(C661,'Catálogo de actividades'!$B$5:$B$396,'Catálogo de actividades'!$G$5:$G$396)</f>
        <v>UTSI</v>
      </c>
      <c r="I661" s="42">
        <v>46464</v>
      </c>
      <c r="J661" s="42">
        <v>46470</v>
      </c>
    </row>
    <row r="662" spans="1:10" ht="14.5" x14ac:dyDescent="0.25">
      <c r="A662" s="44" t="s">
        <v>323</v>
      </c>
      <c r="B662" s="19" t="s">
        <v>27</v>
      </c>
      <c r="C662" s="19" t="s">
        <v>420</v>
      </c>
      <c r="D662" s="24" t="str">
        <f>_xlfn.XLOOKUP(C662,'Catálogo de actividades'!$B$5:$B$396,'Catálogo de actividades'!$C$5:$C$396)</f>
        <v>28.35</v>
      </c>
      <c r="E662" s="24" t="str">
        <f>_xlfn.XLOOKUP(C662,'Catálogo de actividades'!$B$5:$B$396,'Catálogo de actividades'!$D$5:$D$396)</f>
        <v>INE</v>
      </c>
      <c r="F662" s="24" t="str">
        <f>_xlfn.XLOOKUP(C662,'Catálogo de actividades'!$B$5:$B$396,'Catálogo de actividades'!$E$5:$E$396)</f>
        <v>UTSI</v>
      </c>
      <c r="G662" s="24" t="str">
        <f>_xlfn.XLOOKUP(C662,'Catálogo de actividades'!$B$5:$B$396,'Catálogo de actividades'!$F$5:$F$396)</f>
        <v>UTSI</v>
      </c>
      <c r="H662" s="24" t="str">
        <f>_xlfn.XLOOKUP(C662,'Catálogo de actividades'!$B$5:$B$396,'Catálogo de actividades'!$G$5:$G$396)</f>
        <v>UTSI</v>
      </c>
      <c r="I662" s="42">
        <v>46534</v>
      </c>
      <c r="J662" s="42">
        <v>46534</v>
      </c>
    </row>
    <row r="663" spans="1:10" ht="14.5" x14ac:dyDescent="0.25">
      <c r="A663" s="44" t="s">
        <v>323</v>
      </c>
      <c r="B663" s="19" t="s">
        <v>27</v>
      </c>
      <c r="C663" s="19" t="s">
        <v>421</v>
      </c>
      <c r="D663" s="24" t="str">
        <f>_xlfn.XLOOKUP(C663,'Catálogo de actividades'!$B$5:$B$396,'Catálogo de actividades'!$C$5:$C$396)</f>
        <v>28.36</v>
      </c>
      <c r="E663" s="24" t="str">
        <f>_xlfn.XLOOKUP(C663,'Catálogo de actividades'!$B$5:$B$396,'Catálogo de actividades'!$D$5:$D$396)</f>
        <v>INE</v>
      </c>
      <c r="F663" s="24" t="str">
        <f>_xlfn.XLOOKUP(C663,'Catálogo de actividades'!$B$5:$B$396,'Catálogo de actividades'!$E$5:$E$396)</f>
        <v>UTSI</v>
      </c>
      <c r="G663" s="24" t="str">
        <f>_xlfn.XLOOKUP(C663,'Catálogo de actividades'!$B$5:$B$396,'Catálogo de actividades'!$F$5:$F$396)</f>
        <v>UTSI</v>
      </c>
      <c r="H663" s="24" t="str">
        <f>_xlfn.XLOOKUP(C663,'Catálogo de actividades'!$B$5:$B$396,'Catálogo de actividades'!$G$5:$G$396)</f>
        <v>UTSI</v>
      </c>
      <c r="I663" s="42">
        <v>46374</v>
      </c>
      <c r="J663" s="42">
        <v>46380</v>
      </c>
    </row>
    <row r="664" spans="1:10" ht="14.5" x14ac:dyDescent="0.25">
      <c r="A664" s="44" t="s">
        <v>323</v>
      </c>
      <c r="B664" s="19" t="s">
        <v>27</v>
      </c>
      <c r="C664" s="19" t="s">
        <v>422</v>
      </c>
      <c r="D664" s="24" t="str">
        <f>_xlfn.XLOOKUP(C664,'Catálogo de actividades'!$B$5:$B$396,'Catálogo de actividades'!$C$5:$C$396)</f>
        <v>28.37</v>
      </c>
      <c r="E664" s="24" t="str">
        <f>_xlfn.XLOOKUP(C664,'Catálogo de actividades'!$B$5:$B$396,'Catálogo de actividades'!$D$5:$D$396)</f>
        <v>INE</v>
      </c>
      <c r="F664" s="24" t="str">
        <f>_xlfn.XLOOKUP(C664,'Catálogo de actividades'!$B$5:$B$396,'Catálogo de actividades'!$E$5:$E$396)</f>
        <v>UTSI</v>
      </c>
      <c r="G664" s="24" t="str">
        <f>_xlfn.XLOOKUP(C664,'Catálogo de actividades'!$B$5:$B$396,'Catálogo de actividades'!$F$5:$F$396)</f>
        <v>UTSI</v>
      </c>
      <c r="H664" s="24" t="str">
        <f>_xlfn.XLOOKUP(C664,'Catálogo de actividades'!$B$5:$B$396,'Catálogo de actividades'!$G$5:$G$396)</f>
        <v>UTSI</v>
      </c>
      <c r="I664" s="42">
        <v>46503</v>
      </c>
      <c r="J664" s="42">
        <v>46506</v>
      </c>
    </row>
    <row r="665" spans="1:10" ht="14.5" x14ac:dyDescent="0.25">
      <c r="A665" s="44" t="s">
        <v>323</v>
      </c>
      <c r="B665" s="19" t="s">
        <v>27</v>
      </c>
      <c r="C665" s="19" t="s">
        <v>423</v>
      </c>
      <c r="D665" s="24" t="str">
        <f>_xlfn.XLOOKUP(C665,'Catálogo de actividades'!$B$5:$B$396,'Catálogo de actividades'!$C$5:$C$396)</f>
        <v>28.38</v>
      </c>
      <c r="E665" s="24" t="str">
        <f>_xlfn.XLOOKUP(C665,'Catálogo de actividades'!$B$5:$B$396,'Catálogo de actividades'!$D$5:$D$396)</f>
        <v>INE</v>
      </c>
      <c r="F665" s="24" t="str">
        <f>_xlfn.XLOOKUP(C665,'Catálogo de actividades'!$B$5:$B$396,'Catálogo de actividades'!$E$5:$E$396)</f>
        <v>UTSI</v>
      </c>
      <c r="G665" s="24" t="str">
        <f>_xlfn.XLOOKUP(C665,'Catálogo de actividades'!$B$5:$B$396,'Catálogo de actividades'!$F$5:$F$396)</f>
        <v>UTSI</v>
      </c>
      <c r="H665" s="24" t="str">
        <f>_xlfn.XLOOKUP(C665,'Catálogo de actividades'!$B$5:$B$396,'Catálogo de actividades'!$G$5:$G$396)</f>
        <v>UTSI</v>
      </c>
      <c r="I665" s="42">
        <v>46258</v>
      </c>
      <c r="J665" s="42">
        <v>46262</v>
      </c>
    </row>
    <row r="666" spans="1:10" ht="14.5" x14ac:dyDescent="0.25">
      <c r="A666" s="44" t="s">
        <v>323</v>
      </c>
      <c r="B666" s="19" t="s">
        <v>27</v>
      </c>
      <c r="C666" s="19" t="s">
        <v>424</v>
      </c>
      <c r="D666" s="24" t="str">
        <f>_xlfn.XLOOKUP(C666,'Catálogo de actividades'!$B$5:$B$396,'Catálogo de actividades'!$C$5:$C$396)</f>
        <v>28.39</v>
      </c>
      <c r="E666" s="24" t="str">
        <f>_xlfn.XLOOKUP(C666,'Catálogo de actividades'!$B$5:$B$396,'Catálogo de actividades'!$D$5:$D$396)</f>
        <v>INE</v>
      </c>
      <c r="F666" s="24" t="str">
        <f>_xlfn.XLOOKUP(C666,'Catálogo de actividades'!$B$5:$B$396,'Catálogo de actividades'!$E$5:$E$396)</f>
        <v>UTSI</v>
      </c>
      <c r="G666" s="24" t="str">
        <f>_xlfn.XLOOKUP(C666,'Catálogo de actividades'!$B$5:$B$396,'Catálogo de actividades'!$F$5:$F$396)</f>
        <v>UTSI</v>
      </c>
      <c r="H666" s="24" t="str">
        <f>_xlfn.XLOOKUP(C666,'Catálogo de actividades'!$B$5:$B$396,'Catálogo de actividades'!$G$5:$G$396)</f>
        <v>UTSI</v>
      </c>
      <c r="I666" s="42">
        <v>46521</v>
      </c>
      <c r="J666" s="42">
        <v>46526</v>
      </c>
    </row>
    <row r="667" spans="1:10" ht="14.5" x14ac:dyDescent="0.25">
      <c r="A667" s="44" t="s">
        <v>323</v>
      </c>
      <c r="B667" s="19" t="s">
        <v>27</v>
      </c>
      <c r="C667" s="19" t="s">
        <v>425</v>
      </c>
      <c r="D667" s="24" t="str">
        <f>_xlfn.XLOOKUP(C667,'Catálogo de actividades'!$B$5:$B$396,'Catálogo de actividades'!$C$5:$C$396)</f>
        <v>28.40</v>
      </c>
      <c r="E667" s="24" t="str">
        <f>_xlfn.XLOOKUP(C667,'Catálogo de actividades'!$B$5:$B$396,'Catálogo de actividades'!$D$5:$D$396)</f>
        <v>INE</v>
      </c>
      <c r="F667" s="24" t="str">
        <f>_xlfn.XLOOKUP(C667,'Catálogo de actividades'!$B$5:$B$396,'Catálogo de actividades'!$E$5:$E$396)</f>
        <v>UTSI</v>
      </c>
      <c r="G667" s="24" t="str">
        <f>_xlfn.XLOOKUP(C667,'Catálogo de actividades'!$B$5:$B$396,'Catálogo de actividades'!$F$5:$F$396)</f>
        <v>UTSI</v>
      </c>
      <c r="H667" s="24" t="str">
        <f>_xlfn.XLOOKUP(C667,'Catálogo de actividades'!$B$5:$B$396,'Catálogo de actividades'!$G$5:$G$396)</f>
        <v>UTSI</v>
      </c>
      <c r="I667" s="42">
        <v>46514</v>
      </c>
      <c r="J667" s="42">
        <v>46514</v>
      </c>
    </row>
    <row r="668" spans="1:10" ht="14.5" x14ac:dyDescent="0.25">
      <c r="A668" s="44" t="s">
        <v>323</v>
      </c>
      <c r="B668" s="19" t="s">
        <v>27</v>
      </c>
      <c r="C668" s="19" t="s">
        <v>426</v>
      </c>
      <c r="D668" s="24" t="str">
        <f>_xlfn.XLOOKUP(C668,'Catálogo de actividades'!$B$5:$B$396,'Catálogo de actividades'!$C$5:$C$396)</f>
        <v>28.41</v>
      </c>
      <c r="E668" s="24" t="str">
        <f>_xlfn.XLOOKUP(C668,'Catálogo de actividades'!$B$5:$B$396,'Catálogo de actividades'!$D$5:$D$396)</f>
        <v>INE</v>
      </c>
      <c r="F668" s="24" t="str">
        <f>_xlfn.XLOOKUP(C668,'Catálogo de actividades'!$B$5:$B$396,'Catálogo de actividades'!$E$5:$E$396)</f>
        <v>UTSI</v>
      </c>
      <c r="G668" s="24" t="str">
        <f>_xlfn.XLOOKUP(C668,'Catálogo de actividades'!$B$5:$B$396,'Catálogo de actividades'!$F$5:$F$396)</f>
        <v>UTSI</v>
      </c>
      <c r="H668" s="24" t="str">
        <f>_xlfn.XLOOKUP(C668,'Catálogo de actividades'!$B$5:$B$396,'Catálogo de actividades'!$G$5:$G$396)</f>
        <v>UTSI</v>
      </c>
      <c r="I668" s="42">
        <v>46363</v>
      </c>
      <c r="J668" s="42">
        <v>46367</v>
      </c>
    </row>
    <row r="669" spans="1:10" ht="14.5" x14ac:dyDescent="0.25">
      <c r="A669" s="44" t="s">
        <v>323</v>
      </c>
      <c r="B669" s="19" t="s">
        <v>27</v>
      </c>
      <c r="C669" s="19" t="s">
        <v>427</v>
      </c>
      <c r="D669" s="24" t="str">
        <f>_xlfn.XLOOKUP(C669,'Catálogo de actividades'!$B$5:$B$396,'Catálogo de actividades'!$C$5:$C$396)</f>
        <v>28.42</v>
      </c>
      <c r="E669" s="24" t="str">
        <f>_xlfn.XLOOKUP(C669,'Catálogo de actividades'!$B$5:$B$396,'Catálogo de actividades'!$D$5:$D$396)</f>
        <v>INE</v>
      </c>
      <c r="F669" s="24" t="str">
        <f>_xlfn.XLOOKUP(C669,'Catálogo de actividades'!$B$5:$B$396,'Catálogo de actividades'!$E$5:$E$396)</f>
        <v>UTSI</v>
      </c>
      <c r="G669" s="24" t="str">
        <f>_xlfn.XLOOKUP(C669,'Catálogo de actividades'!$B$5:$B$396,'Catálogo de actividades'!$F$5:$F$396)</f>
        <v>UTSI</v>
      </c>
      <c r="H669" s="24" t="str">
        <f>_xlfn.XLOOKUP(C669,'Catálogo de actividades'!$B$5:$B$396,'Catálogo de actividades'!$G$5:$G$396)</f>
        <v>UTSI</v>
      </c>
      <c r="I669" s="42">
        <v>46225</v>
      </c>
      <c r="J669" s="42">
        <v>46227</v>
      </c>
    </row>
    <row r="670" spans="1:10" ht="14.5" x14ac:dyDescent="0.25">
      <c r="A670" s="44" t="s">
        <v>323</v>
      </c>
      <c r="B670" s="19" t="s">
        <v>27</v>
      </c>
      <c r="C670" s="19" t="s">
        <v>428</v>
      </c>
      <c r="D670" s="24" t="str">
        <f>_xlfn.XLOOKUP(C670,'Catálogo de actividades'!$B$5:$B$396,'Catálogo de actividades'!$C$5:$C$396)</f>
        <v>28.43</v>
      </c>
      <c r="E670" s="24" t="str">
        <f>_xlfn.XLOOKUP(C670,'Catálogo de actividades'!$B$5:$B$396,'Catálogo de actividades'!$D$5:$D$396)</f>
        <v>INE</v>
      </c>
      <c r="F670" s="24" t="str">
        <f>_xlfn.XLOOKUP(C670,'Catálogo de actividades'!$B$5:$B$396,'Catálogo de actividades'!$E$5:$E$396)</f>
        <v>UTSI</v>
      </c>
      <c r="G670" s="24" t="str">
        <f>_xlfn.XLOOKUP(C670,'Catálogo de actividades'!$B$5:$B$396,'Catálogo de actividades'!$F$5:$F$396)</f>
        <v>UTSI</v>
      </c>
      <c r="H670" s="24" t="str">
        <f>_xlfn.XLOOKUP(C670,'Catálogo de actividades'!$B$5:$B$396,'Catálogo de actividades'!$G$5:$G$396)</f>
        <v>UTSI</v>
      </c>
      <c r="I670" s="42">
        <v>46357</v>
      </c>
      <c r="J670" s="42">
        <v>46367</v>
      </c>
    </row>
    <row r="671" spans="1:10" ht="14.5" x14ac:dyDescent="0.25">
      <c r="A671" s="44" t="s">
        <v>323</v>
      </c>
      <c r="B671" s="19" t="s">
        <v>27</v>
      </c>
      <c r="C671" s="19" t="s">
        <v>429</v>
      </c>
      <c r="D671" s="24" t="str">
        <f>_xlfn.XLOOKUP(C671,'Catálogo de actividades'!$B$5:$B$396,'Catálogo de actividades'!$C$5:$C$396)</f>
        <v>28.44</v>
      </c>
      <c r="E671" s="24" t="str">
        <f>_xlfn.XLOOKUP(C671,'Catálogo de actividades'!$B$5:$B$396,'Catálogo de actividades'!$D$5:$D$396)</f>
        <v>INE</v>
      </c>
      <c r="F671" s="24" t="str">
        <f>_xlfn.XLOOKUP(C671,'Catálogo de actividades'!$B$5:$B$396,'Catálogo de actividades'!$E$5:$E$396)</f>
        <v>UTSI</v>
      </c>
      <c r="G671" s="24" t="str">
        <f>_xlfn.XLOOKUP(C671,'Catálogo de actividades'!$B$5:$B$396,'Catálogo de actividades'!$F$5:$F$396)</f>
        <v>UTSI</v>
      </c>
      <c r="H671" s="24" t="str">
        <f>_xlfn.XLOOKUP(C671,'Catálogo de actividades'!$B$5:$B$396,'Catálogo de actividades'!$G$5:$G$396)</f>
        <v>UTSI</v>
      </c>
      <c r="I671" s="42">
        <v>46311</v>
      </c>
      <c r="J671" s="42">
        <v>46317</v>
      </c>
    </row>
    <row r="672" spans="1:10" ht="14.5" x14ac:dyDescent="0.25">
      <c r="A672" s="44" t="s">
        <v>323</v>
      </c>
      <c r="B672" s="19" t="s">
        <v>27</v>
      </c>
      <c r="C672" s="19" t="s">
        <v>430</v>
      </c>
      <c r="D672" s="24" t="str">
        <f>_xlfn.XLOOKUP(C672,'Catálogo de actividades'!$B$5:$B$396,'Catálogo de actividades'!$C$5:$C$396)</f>
        <v>28.45</v>
      </c>
      <c r="E672" s="24" t="str">
        <f>_xlfn.XLOOKUP(C672,'Catálogo de actividades'!$B$5:$B$396,'Catálogo de actividades'!$D$5:$D$396)</f>
        <v>INE</v>
      </c>
      <c r="F672" s="24" t="str">
        <f>_xlfn.XLOOKUP(C672,'Catálogo de actividades'!$B$5:$B$396,'Catálogo de actividades'!$E$5:$E$396)</f>
        <v>UTSI</v>
      </c>
      <c r="G672" s="24" t="str">
        <f>_xlfn.XLOOKUP(C672,'Catálogo de actividades'!$B$5:$B$396,'Catálogo de actividades'!$F$5:$F$396)</f>
        <v>UTSI</v>
      </c>
      <c r="H672" s="24" t="str">
        <f>_xlfn.XLOOKUP(C672,'Catálogo de actividades'!$B$5:$B$396,'Catálogo de actividades'!$G$5:$G$396)</f>
        <v>UTSI</v>
      </c>
      <c r="I672" s="42">
        <v>46437</v>
      </c>
      <c r="J672" s="42">
        <v>46451</v>
      </c>
    </row>
    <row r="673" spans="1:10" ht="14.5" x14ac:dyDescent="0.25">
      <c r="A673" s="44" t="s">
        <v>323</v>
      </c>
      <c r="B673" s="19" t="s">
        <v>27</v>
      </c>
      <c r="C673" s="19" t="s">
        <v>431</v>
      </c>
      <c r="D673" s="24" t="str">
        <f>_xlfn.XLOOKUP(C673,'Catálogo de actividades'!$B$5:$B$396,'Catálogo de actividades'!$C$5:$C$396)</f>
        <v>28.46</v>
      </c>
      <c r="E673" s="24" t="str">
        <f>_xlfn.XLOOKUP(C673,'Catálogo de actividades'!$B$5:$B$396,'Catálogo de actividades'!$D$5:$D$396)</f>
        <v>INE</v>
      </c>
      <c r="F673" s="24" t="str">
        <f>_xlfn.XLOOKUP(C673,'Catálogo de actividades'!$B$5:$B$396,'Catálogo de actividades'!$E$5:$E$396)</f>
        <v>UTSI</v>
      </c>
      <c r="G673" s="24" t="str">
        <f>_xlfn.XLOOKUP(C673,'Catálogo de actividades'!$B$5:$B$396,'Catálogo de actividades'!$F$5:$F$396)</f>
        <v>UTSI</v>
      </c>
      <c r="H673" s="24" t="str">
        <f>_xlfn.XLOOKUP(C673,'Catálogo de actividades'!$B$5:$B$396,'Catálogo de actividades'!$G$5:$G$396)</f>
        <v>UTSI</v>
      </c>
      <c r="I673" s="42">
        <v>46412</v>
      </c>
      <c r="J673" s="42">
        <v>46416</v>
      </c>
    </row>
    <row r="674" spans="1:10" ht="14.5" x14ac:dyDescent="0.25">
      <c r="A674" s="44" t="s">
        <v>323</v>
      </c>
      <c r="B674" s="19" t="s">
        <v>27</v>
      </c>
      <c r="C674" s="19" t="s">
        <v>432</v>
      </c>
      <c r="D674" s="24" t="str">
        <f>_xlfn.XLOOKUP(C674,'Catálogo de actividades'!$B$5:$B$396,'Catálogo de actividades'!$C$5:$C$396)</f>
        <v>28.47</v>
      </c>
      <c r="E674" s="24" t="str">
        <f>_xlfn.XLOOKUP(C674,'Catálogo de actividades'!$B$5:$B$396,'Catálogo de actividades'!$D$5:$D$396)</f>
        <v>INE</v>
      </c>
      <c r="F674" s="24" t="str">
        <f>_xlfn.XLOOKUP(C674,'Catálogo de actividades'!$B$5:$B$396,'Catálogo de actividades'!$E$5:$E$396)</f>
        <v>UTSI</v>
      </c>
      <c r="G674" s="24" t="str">
        <f>_xlfn.XLOOKUP(C674,'Catálogo de actividades'!$B$5:$B$396,'Catálogo de actividades'!$F$5:$F$396)</f>
        <v>UTSI</v>
      </c>
      <c r="H674" s="24" t="str">
        <f>_xlfn.XLOOKUP(C674,'Catálogo de actividades'!$B$5:$B$396,'Catálogo de actividades'!$G$5:$G$396)</f>
        <v>UTSI</v>
      </c>
      <c r="I674" s="42">
        <v>46470</v>
      </c>
      <c r="J674" s="42">
        <v>46478</v>
      </c>
    </row>
    <row r="675" spans="1:10" ht="14.5" x14ac:dyDescent="0.25">
      <c r="A675" s="44" t="s">
        <v>323</v>
      </c>
      <c r="B675" s="19" t="s">
        <v>27</v>
      </c>
      <c r="C675" s="19" t="s">
        <v>433</v>
      </c>
      <c r="D675" s="24" t="str">
        <f>_xlfn.XLOOKUP(C675,'Catálogo de actividades'!$B$5:$B$396,'Catálogo de actividades'!$C$5:$C$396)</f>
        <v>28.48</v>
      </c>
      <c r="E675" s="24" t="str">
        <f>_xlfn.XLOOKUP(C675,'Catálogo de actividades'!$B$5:$B$396,'Catálogo de actividades'!$D$5:$D$396)</f>
        <v>INE</v>
      </c>
      <c r="F675" s="24" t="str">
        <f>_xlfn.XLOOKUP(C675,'Catálogo de actividades'!$B$5:$B$396,'Catálogo de actividades'!$E$5:$E$396)</f>
        <v>UTSI</v>
      </c>
      <c r="G675" s="24" t="str">
        <f>_xlfn.XLOOKUP(C675,'Catálogo de actividades'!$B$5:$B$396,'Catálogo de actividades'!$F$5:$F$396)</f>
        <v>UTSI</v>
      </c>
      <c r="H675" s="24" t="str">
        <f>_xlfn.XLOOKUP(C675,'Catálogo de actividades'!$B$5:$B$396,'Catálogo de actividades'!$G$5:$G$396)</f>
        <v>UTSI</v>
      </c>
      <c r="I675" s="42">
        <v>46328</v>
      </c>
      <c r="J675" s="42">
        <v>46338</v>
      </c>
    </row>
    <row r="676" spans="1:10" ht="14.5" x14ac:dyDescent="0.25">
      <c r="A676" s="44" t="s">
        <v>323</v>
      </c>
      <c r="B676" s="19" t="s">
        <v>27</v>
      </c>
      <c r="C676" s="19" t="s">
        <v>434</v>
      </c>
      <c r="D676" s="24" t="str">
        <f>_xlfn.XLOOKUP(C676,'Catálogo de actividades'!$B$5:$B$396,'Catálogo de actividades'!$C$5:$C$396)</f>
        <v>28.49</v>
      </c>
      <c r="E676" s="24" t="str">
        <f>_xlfn.XLOOKUP(C676,'Catálogo de actividades'!$B$5:$B$396,'Catálogo de actividades'!$D$5:$D$396)</f>
        <v>INE</v>
      </c>
      <c r="F676" s="24" t="str">
        <f>_xlfn.XLOOKUP(C676,'Catálogo de actividades'!$B$5:$B$396,'Catálogo de actividades'!$E$5:$E$396)</f>
        <v>UTSI</v>
      </c>
      <c r="G676" s="24" t="str">
        <f>_xlfn.XLOOKUP(C676,'Catálogo de actividades'!$B$5:$B$396,'Catálogo de actividades'!$F$5:$F$396)</f>
        <v>UTSI</v>
      </c>
      <c r="H676" s="24" t="str">
        <f>_xlfn.XLOOKUP(C676,'Catálogo de actividades'!$B$5:$B$396,'Catálogo de actividades'!$G$5:$G$396)</f>
        <v>UTSI</v>
      </c>
      <c r="I676" s="42">
        <v>46465</v>
      </c>
      <c r="J676" s="42">
        <v>46471</v>
      </c>
    </row>
    <row r="677" spans="1:10" ht="14.5" x14ac:dyDescent="0.25">
      <c r="A677" s="44" t="s">
        <v>323</v>
      </c>
      <c r="B677" s="19" t="s">
        <v>27</v>
      </c>
      <c r="C677" s="19" t="s">
        <v>435</v>
      </c>
      <c r="D677" s="24" t="str">
        <f>_xlfn.XLOOKUP(C677,'Catálogo de actividades'!$B$5:$B$396,'Catálogo de actividades'!$C$5:$C$396)</f>
        <v>28.50</v>
      </c>
      <c r="E677" s="24" t="str">
        <f>_xlfn.XLOOKUP(C677,'Catálogo de actividades'!$B$5:$B$396,'Catálogo de actividades'!$D$5:$D$396)</f>
        <v>INE</v>
      </c>
      <c r="F677" s="24" t="str">
        <f>_xlfn.XLOOKUP(C677,'Catálogo de actividades'!$B$5:$B$396,'Catálogo de actividades'!$E$5:$E$396)</f>
        <v>UTSI</v>
      </c>
      <c r="G677" s="24" t="str">
        <f>_xlfn.XLOOKUP(C677,'Catálogo de actividades'!$B$5:$B$396,'Catálogo de actividades'!$F$5:$F$396)</f>
        <v>UTSI</v>
      </c>
      <c r="H677" s="24" t="str">
        <f>_xlfn.XLOOKUP(C677,'Catálogo de actividades'!$B$5:$B$396,'Catálogo de actividades'!$G$5:$G$396)</f>
        <v>UTSI</v>
      </c>
      <c r="I677" s="42">
        <v>46315</v>
      </c>
      <c r="J677" s="42">
        <v>46321</v>
      </c>
    </row>
    <row r="678" spans="1:10" ht="14.5" x14ac:dyDescent="0.25">
      <c r="A678" s="44" t="s">
        <v>323</v>
      </c>
      <c r="B678" s="19" t="s">
        <v>27</v>
      </c>
      <c r="C678" s="19" t="s">
        <v>436</v>
      </c>
      <c r="D678" s="24" t="str">
        <f>_xlfn.XLOOKUP(C678,'Catálogo de actividades'!$B$5:$B$396,'Catálogo de actividades'!$C$5:$C$396)</f>
        <v>28.51</v>
      </c>
      <c r="E678" s="24" t="str">
        <f>_xlfn.XLOOKUP(C678,'Catálogo de actividades'!$B$5:$B$396,'Catálogo de actividades'!$D$5:$D$396)</f>
        <v>INE</v>
      </c>
      <c r="F678" s="24" t="str">
        <f>_xlfn.XLOOKUP(C678,'Catálogo de actividades'!$B$5:$B$396,'Catálogo de actividades'!$E$5:$E$396)</f>
        <v>UTSI</v>
      </c>
      <c r="G678" s="24" t="str">
        <f>_xlfn.XLOOKUP(C678,'Catálogo de actividades'!$B$5:$B$396,'Catálogo de actividades'!$F$5:$F$396)</f>
        <v>UTSI</v>
      </c>
      <c r="H678" s="24" t="str">
        <f>_xlfn.XLOOKUP(C678,'Catálogo de actividades'!$B$5:$B$396,'Catálogo de actividades'!$G$5:$G$396)</f>
        <v>UTSI</v>
      </c>
      <c r="I678" s="42">
        <v>46310</v>
      </c>
      <c r="J678" s="42">
        <v>46344</v>
      </c>
    </row>
    <row r="679" spans="1:10" ht="14.5" x14ac:dyDescent="0.25">
      <c r="A679" s="44" t="s">
        <v>323</v>
      </c>
      <c r="B679" s="19" t="s">
        <v>27</v>
      </c>
      <c r="C679" s="19" t="s">
        <v>437</v>
      </c>
      <c r="D679" s="24" t="str">
        <f>_xlfn.XLOOKUP(C679,'Catálogo de actividades'!$B$5:$B$396,'Catálogo de actividades'!$C$5:$C$396)</f>
        <v>28.52</v>
      </c>
      <c r="E679" s="24" t="str">
        <f>_xlfn.XLOOKUP(C679,'Catálogo de actividades'!$B$5:$B$396,'Catálogo de actividades'!$D$5:$D$396)</f>
        <v>INE</v>
      </c>
      <c r="F679" s="24" t="str">
        <f>_xlfn.XLOOKUP(C679,'Catálogo de actividades'!$B$5:$B$396,'Catálogo de actividades'!$E$5:$E$396)</f>
        <v>UTSI</v>
      </c>
      <c r="G679" s="24" t="str">
        <f>_xlfn.XLOOKUP(C679,'Catálogo de actividades'!$B$5:$B$396,'Catálogo de actividades'!$F$5:$F$396)</f>
        <v>UTSI</v>
      </c>
      <c r="H679" s="24" t="str">
        <f>_xlfn.XLOOKUP(C679,'Catálogo de actividades'!$B$5:$B$396,'Catálogo de actividades'!$G$5:$G$396)</f>
        <v>UTSI</v>
      </c>
      <c r="I679" s="42">
        <v>46401</v>
      </c>
      <c r="J679" s="42">
        <v>46407</v>
      </c>
    </row>
    <row r="680" spans="1:10" ht="14.5" x14ac:dyDescent="0.25">
      <c r="A680" s="44" t="s">
        <v>323</v>
      </c>
      <c r="B680" s="19" t="s">
        <v>27</v>
      </c>
      <c r="C680" s="19" t="s">
        <v>438</v>
      </c>
      <c r="D680" s="24" t="str">
        <f>_xlfn.XLOOKUP(C680,'Catálogo de actividades'!$B$5:$B$396,'Catálogo de actividades'!$C$5:$C$396)</f>
        <v>28.53</v>
      </c>
      <c r="E680" s="24" t="str">
        <f>_xlfn.XLOOKUP(C680,'Catálogo de actividades'!$B$5:$B$396,'Catálogo de actividades'!$D$5:$D$396)</f>
        <v>INE</v>
      </c>
      <c r="F680" s="24" t="str">
        <f>_xlfn.XLOOKUP(C680,'Catálogo de actividades'!$B$5:$B$396,'Catálogo de actividades'!$E$5:$E$396)</f>
        <v>UTSI</v>
      </c>
      <c r="G680" s="24" t="str">
        <f>_xlfn.XLOOKUP(C680,'Catálogo de actividades'!$B$5:$B$396,'Catálogo de actividades'!$F$5:$F$396)</f>
        <v>UTSI</v>
      </c>
      <c r="H680" s="24" t="str">
        <f>_xlfn.XLOOKUP(C680,'Catálogo de actividades'!$B$5:$B$396,'Catálogo de actividades'!$G$5:$G$396)</f>
        <v>UTSI</v>
      </c>
      <c r="I680" s="42">
        <v>46464</v>
      </c>
      <c r="J680" s="42">
        <v>46470</v>
      </c>
    </row>
    <row r="681" spans="1:10" ht="14.5" x14ac:dyDescent="0.25">
      <c r="A681" s="44" t="s">
        <v>323</v>
      </c>
      <c r="B681" s="19" t="s">
        <v>27</v>
      </c>
      <c r="C681" s="19" t="s">
        <v>439</v>
      </c>
      <c r="D681" s="24" t="str">
        <f>_xlfn.XLOOKUP(C681,'Catálogo de actividades'!$B$5:$B$396,'Catálogo de actividades'!$C$5:$C$396)</f>
        <v>28.54</v>
      </c>
      <c r="E681" s="24" t="str">
        <f>_xlfn.XLOOKUP(C681,'Catálogo de actividades'!$B$5:$B$396,'Catálogo de actividades'!$D$5:$D$396)</f>
        <v>INE</v>
      </c>
      <c r="F681" s="24" t="str">
        <f>_xlfn.XLOOKUP(C681,'Catálogo de actividades'!$B$5:$B$396,'Catálogo de actividades'!$E$5:$E$396)</f>
        <v>UTSI</v>
      </c>
      <c r="G681" s="24" t="str">
        <f>_xlfn.XLOOKUP(C681,'Catálogo de actividades'!$B$5:$B$396,'Catálogo de actividades'!$F$5:$F$396)</f>
        <v>UTSI</v>
      </c>
      <c r="H681" s="24" t="str">
        <f>_xlfn.XLOOKUP(C681,'Catálogo de actividades'!$B$5:$B$396,'Catálogo de actividades'!$G$5:$G$396)</f>
        <v>UTSI</v>
      </c>
      <c r="I681" s="42">
        <v>46428</v>
      </c>
      <c r="J681" s="42">
        <v>46428</v>
      </c>
    </row>
    <row r="682" spans="1:10" ht="14.5" x14ac:dyDescent="0.25">
      <c r="A682" s="44" t="s">
        <v>323</v>
      </c>
      <c r="B682" s="19" t="s">
        <v>27</v>
      </c>
      <c r="C682" s="19" t="s">
        <v>440</v>
      </c>
      <c r="D682" s="24" t="str">
        <f>_xlfn.XLOOKUP(C682,'Catálogo de actividades'!$B$5:$B$396,'Catálogo de actividades'!$C$5:$C$396)</f>
        <v>28.55</v>
      </c>
      <c r="E682" s="24" t="str">
        <f>_xlfn.XLOOKUP(C682,'Catálogo de actividades'!$B$5:$B$396,'Catálogo de actividades'!$D$5:$D$396)</f>
        <v>INE</v>
      </c>
      <c r="F682" s="24" t="str">
        <f>_xlfn.XLOOKUP(C682,'Catálogo de actividades'!$B$5:$B$396,'Catálogo de actividades'!$E$5:$E$396)</f>
        <v>UTSI</v>
      </c>
      <c r="G682" s="24" t="str">
        <f>_xlfn.XLOOKUP(C682,'Catálogo de actividades'!$B$5:$B$396,'Catálogo de actividades'!$F$5:$F$396)</f>
        <v>UTSI</v>
      </c>
      <c r="H682" s="24" t="str">
        <f>_xlfn.XLOOKUP(C682,'Catálogo de actividades'!$B$5:$B$396,'Catálogo de actividades'!$G$5:$G$396)</f>
        <v>UTSI</v>
      </c>
      <c r="I682" s="42">
        <v>46296</v>
      </c>
      <c r="J682" s="42">
        <v>46296</v>
      </c>
    </row>
    <row r="683" spans="1:10" ht="14.5" x14ac:dyDescent="0.25">
      <c r="A683" s="44" t="s">
        <v>323</v>
      </c>
      <c r="B683" s="19" t="s">
        <v>27</v>
      </c>
      <c r="C683" s="19" t="s">
        <v>441</v>
      </c>
      <c r="D683" s="24" t="str">
        <f>_xlfn.XLOOKUP(C683,'Catálogo de actividades'!$B$5:$B$396,'Catálogo de actividades'!$C$5:$C$396)</f>
        <v>28.56</v>
      </c>
      <c r="E683" s="24" t="str">
        <f>_xlfn.XLOOKUP(C683,'Catálogo de actividades'!$B$5:$B$396,'Catálogo de actividades'!$D$5:$D$396)</f>
        <v>INE</v>
      </c>
      <c r="F683" s="24" t="str">
        <f>_xlfn.XLOOKUP(C683,'Catálogo de actividades'!$B$5:$B$396,'Catálogo de actividades'!$E$5:$E$396)</f>
        <v>UTSI</v>
      </c>
      <c r="G683" s="24" t="str">
        <f>_xlfn.XLOOKUP(C683,'Catálogo de actividades'!$B$5:$B$396,'Catálogo de actividades'!$F$5:$F$396)</f>
        <v>UTSI</v>
      </c>
      <c r="H683" s="24" t="str">
        <f>_xlfn.XLOOKUP(C683,'Catálogo de actividades'!$B$5:$B$396,'Catálogo de actividades'!$G$5:$G$396)</f>
        <v>UTSI</v>
      </c>
      <c r="I683" s="42">
        <v>46321</v>
      </c>
      <c r="J683" s="42">
        <v>46323</v>
      </c>
    </row>
    <row r="684" spans="1:10" ht="14.5" x14ac:dyDescent="0.25">
      <c r="A684" s="44" t="s">
        <v>323</v>
      </c>
      <c r="B684" s="19" t="s">
        <v>27</v>
      </c>
      <c r="C684" s="19" t="s">
        <v>442</v>
      </c>
      <c r="D684" s="24" t="str">
        <f>_xlfn.XLOOKUP(C684,'Catálogo de actividades'!$B$5:$B$396,'Catálogo de actividades'!$C$5:$C$396)</f>
        <v>28.57</v>
      </c>
      <c r="E684" s="24" t="str">
        <f>_xlfn.XLOOKUP(C684,'Catálogo de actividades'!$B$5:$B$396,'Catálogo de actividades'!$D$5:$D$396)</f>
        <v>INE</v>
      </c>
      <c r="F684" s="24" t="str">
        <f>_xlfn.XLOOKUP(C684,'Catálogo de actividades'!$B$5:$B$396,'Catálogo de actividades'!$E$5:$E$396)</f>
        <v>UTSI</v>
      </c>
      <c r="G684" s="24" t="str">
        <f>_xlfn.XLOOKUP(C684,'Catálogo de actividades'!$B$5:$B$396,'Catálogo de actividades'!$F$5:$F$396)</f>
        <v>UTSI</v>
      </c>
      <c r="H684" s="24" t="str">
        <f>_xlfn.XLOOKUP(C684,'Catálogo de actividades'!$B$5:$B$396,'Catálogo de actividades'!$G$5:$G$396)</f>
        <v>UTSI</v>
      </c>
      <c r="I684" s="42">
        <v>46364</v>
      </c>
      <c r="J684" s="42">
        <v>46370</v>
      </c>
    </row>
    <row r="685" spans="1:10" ht="14.5" x14ac:dyDescent="0.25">
      <c r="A685" s="44" t="s">
        <v>323</v>
      </c>
      <c r="B685" s="19" t="s">
        <v>27</v>
      </c>
      <c r="C685" s="19" t="s">
        <v>443</v>
      </c>
      <c r="D685" s="24" t="str">
        <f>_xlfn.XLOOKUP(C685,'Catálogo de actividades'!$B$5:$B$396,'Catálogo de actividades'!$C$5:$C$396)</f>
        <v>28.58</v>
      </c>
      <c r="E685" s="24" t="str">
        <f>_xlfn.XLOOKUP(C685,'Catálogo de actividades'!$B$5:$B$396,'Catálogo de actividades'!$D$5:$D$396)</f>
        <v>INE</v>
      </c>
      <c r="F685" s="24" t="str">
        <f>_xlfn.XLOOKUP(C685,'Catálogo de actividades'!$B$5:$B$396,'Catálogo de actividades'!$E$5:$E$396)</f>
        <v>UTSI</v>
      </c>
      <c r="G685" s="24" t="str">
        <f>_xlfn.XLOOKUP(C685,'Catálogo de actividades'!$B$5:$B$396,'Catálogo de actividades'!$F$5:$F$396)</f>
        <v>UTSI</v>
      </c>
      <c r="H685" s="24" t="str">
        <f>_xlfn.XLOOKUP(C685,'Catálogo de actividades'!$B$5:$B$396,'Catálogo de actividades'!$G$5:$G$396)</f>
        <v>UTSI</v>
      </c>
      <c r="I685" s="42">
        <v>46519</v>
      </c>
      <c r="J685" s="42">
        <v>46525</v>
      </c>
    </row>
    <row r="686" spans="1:10" ht="14.5" x14ac:dyDescent="0.25">
      <c r="A686" s="44" t="s">
        <v>323</v>
      </c>
      <c r="B686" s="19" t="s">
        <v>27</v>
      </c>
      <c r="C686" s="19" t="s">
        <v>444</v>
      </c>
      <c r="D686" s="24" t="str">
        <f>_xlfn.XLOOKUP(C686,'Catálogo de actividades'!$B$5:$B$396,'Catálogo de actividades'!$C$5:$C$396)</f>
        <v>28.59</v>
      </c>
      <c r="E686" s="24" t="str">
        <f>_xlfn.XLOOKUP(C686,'Catálogo de actividades'!$B$5:$B$396,'Catálogo de actividades'!$D$5:$D$396)</f>
        <v>INE</v>
      </c>
      <c r="F686" s="24" t="str">
        <f>_xlfn.XLOOKUP(C686,'Catálogo de actividades'!$B$5:$B$396,'Catálogo de actividades'!$E$5:$E$396)</f>
        <v>UTSI</v>
      </c>
      <c r="G686" s="24" t="str">
        <f>_xlfn.XLOOKUP(C686,'Catálogo de actividades'!$B$5:$B$396,'Catálogo de actividades'!$F$5:$F$396)</f>
        <v>UTSI</v>
      </c>
      <c r="H686" s="24" t="str">
        <f>_xlfn.XLOOKUP(C686,'Catálogo de actividades'!$B$5:$B$396,'Catálogo de actividades'!$G$5:$G$396)</f>
        <v>UTSI</v>
      </c>
      <c r="I686" s="42">
        <v>46510</v>
      </c>
      <c r="J686" s="42">
        <v>46514</v>
      </c>
    </row>
    <row r="687" spans="1:10" ht="14.5" x14ac:dyDescent="0.25">
      <c r="A687" s="44" t="s">
        <v>323</v>
      </c>
      <c r="B687" s="19" t="s">
        <v>27</v>
      </c>
      <c r="C687" s="19" t="s">
        <v>445</v>
      </c>
      <c r="D687" s="24" t="str">
        <f>_xlfn.XLOOKUP(C687,'Catálogo de actividades'!$B$5:$B$396,'Catálogo de actividades'!$C$5:$C$396)</f>
        <v>28.60</v>
      </c>
      <c r="E687" s="24" t="str">
        <f>_xlfn.XLOOKUP(C687,'Catálogo de actividades'!$B$5:$B$396,'Catálogo de actividades'!$D$5:$D$396)</f>
        <v>INE</v>
      </c>
      <c r="F687" s="24" t="str">
        <f>_xlfn.XLOOKUP(C687,'Catálogo de actividades'!$B$5:$B$396,'Catálogo de actividades'!$E$5:$E$396)</f>
        <v>UTSI</v>
      </c>
      <c r="G687" s="24" t="str">
        <f>_xlfn.XLOOKUP(C687,'Catálogo de actividades'!$B$5:$B$396,'Catálogo de actividades'!$F$5:$F$396)</f>
        <v>UTSI</v>
      </c>
      <c r="H687" s="24" t="str">
        <f>_xlfn.XLOOKUP(C687,'Catálogo de actividades'!$B$5:$B$396,'Catálogo de actividades'!$G$5:$G$396)</f>
        <v>UTSI</v>
      </c>
      <c r="I687" s="42">
        <v>46321</v>
      </c>
      <c r="J687" s="42">
        <v>46325</v>
      </c>
    </row>
    <row r="688" spans="1:10" ht="14.5" x14ac:dyDescent="0.25">
      <c r="A688" s="44" t="s">
        <v>323</v>
      </c>
      <c r="B688" s="19" t="s">
        <v>27</v>
      </c>
      <c r="C688" s="19" t="s">
        <v>446</v>
      </c>
      <c r="D688" s="24" t="str">
        <f>_xlfn.XLOOKUP(C688,'Catálogo de actividades'!$B$5:$B$396,'Catálogo de actividades'!$C$5:$C$396)</f>
        <v>28.61</v>
      </c>
      <c r="E688" s="24" t="str">
        <f>_xlfn.XLOOKUP(C688,'Catálogo de actividades'!$B$5:$B$396,'Catálogo de actividades'!$D$5:$D$396)</f>
        <v>INE</v>
      </c>
      <c r="F688" s="24" t="str">
        <f>_xlfn.XLOOKUP(C688,'Catálogo de actividades'!$B$5:$B$396,'Catálogo de actividades'!$E$5:$E$396)</f>
        <v>UTSI</v>
      </c>
      <c r="G688" s="24" t="str">
        <f>_xlfn.XLOOKUP(C688,'Catálogo de actividades'!$B$5:$B$396,'Catálogo de actividades'!$F$5:$F$396)</f>
        <v>UTSI</v>
      </c>
      <c r="H688" s="24" t="str">
        <f>_xlfn.XLOOKUP(C688,'Catálogo de actividades'!$B$5:$B$396,'Catálogo de actividades'!$G$5:$G$396)</f>
        <v>UTSI</v>
      </c>
      <c r="I688" s="42">
        <v>46283</v>
      </c>
      <c r="J688" s="42">
        <v>46289</v>
      </c>
    </row>
    <row r="689" spans="1:10" ht="14.5" x14ac:dyDescent="0.25">
      <c r="A689" s="44" t="s">
        <v>323</v>
      </c>
      <c r="B689" s="19" t="s">
        <v>27</v>
      </c>
      <c r="C689" s="19" t="s">
        <v>447</v>
      </c>
      <c r="D689" s="24" t="str">
        <f>_xlfn.XLOOKUP(C689,'Catálogo de actividades'!$B$5:$B$396,'Catálogo de actividades'!$C$5:$C$396)</f>
        <v>28.62</v>
      </c>
      <c r="E689" s="24" t="str">
        <f>_xlfn.XLOOKUP(C689,'Catálogo de actividades'!$B$5:$B$396,'Catálogo de actividades'!$D$5:$D$396)</f>
        <v>INE</v>
      </c>
      <c r="F689" s="24" t="str">
        <f>_xlfn.XLOOKUP(C689,'Catálogo de actividades'!$B$5:$B$396,'Catálogo de actividades'!$E$5:$E$396)</f>
        <v>UTSI</v>
      </c>
      <c r="G689" s="24" t="str">
        <f>_xlfn.XLOOKUP(C689,'Catálogo de actividades'!$B$5:$B$396,'Catálogo de actividades'!$F$5:$F$396)</f>
        <v>UTSI</v>
      </c>
      <c r="H689" s="24" t="str">
        <f>_xlfn.XLOOKUP(C689,'Catálogo de actividades'!$B$5:$B$396,'Catálogo de actividades'!$G$5:$G$396)</f>
        <v>UTSI</v>
      </c>
      <c r="I689" s="42">
        <v>46279</v>
      </c>
      <c r="J689" s="42">
        <v>46283</v>
      </c>
    </row>
    <row r="690" spans="1:10" ht="14.5" x14ac:dyDescent="0.25">
      <c r="A690" s="44" t="s">
        <v>323</v>
      </c>
      <c r="B690" s="19" t="s">
        <v>27</v>
      </c>
      <c r="C690" s="19" t="s">
        <v>448</v>
      </c>
      <c r="D690" s="24" t="str">
        <f>_xlfn.XLOOKUP(C690,'Catálogo de actividades'!$B$5:$B$396,'Catálogo de actividades'!$C$5:$C$396)</f>
        <v>28.63</v>
      </c>
      <c r="E690" s="24" t="str">
        <f>_xlfn.XLOOKUP(C690,'Catálogo de actividades'!$B$5:$B$396,'Catálogo de actividades'!$D$5:$D$396)</f>
        <v>INE</v>
      </c>
      <c r="F690" s="24" t="str">
        <f>_xlfn.XLOOKUP(C690,'Catálogo de actividades'!$B$5:$B$396,'Catálogo de actividades'!$E$5:$E$396)</f>
        <v>UTSI</v>
      </c>
      <c r="G690" s="24" t="str">
        <f>_xlfn.XLOOKUP(C690,'Catálogo de actividades'!$B$5:$B$396,'Catálogo de actividades'!$F$5:$F$396)</f>
        <v>UTSI</v>
      </c>
      <c r="H690" s="24" t="str">
        <f>_xlfn.XLOOKUP(C690,'Catálogo de actividades'!$B$5:$B$396,'Catálogo de actividades'!$G$5:$G$396)</f>
        <v>UTSI</v>
      </c>
      <c r="I690" s="42">
        <v>46258</v>
      </c>
      <c r="J690" s="42">
        <v>46267</v>
      </c>
    </row>
    <row r="691" spans="1:10" ht="14.5" x14ac:dyDescent="0.25">
      <c r="A691" s="44" t="s">
        <v>323</v>
      </c>
      <c r="B691" s="19" t="s">
        <v>27</v>
      </c>
      <c r="C691" s="19" t="s">
        <v>449</v>
      </c>
      <c r="D691" s="24" t="str">
        <f>_xlfn.XLOOKUP(C691,'Catálogo de actividades'!$B$5:$B$396,'Catálogo de actividades'!$C$5:$C$396)</f>
        <v>28.64</v>
      </c>
      <c r="E691" s="24" t="str">
        <f>_xlfn.XLOOKUP(C691,'Catálogo de actividades'!$B$5:$B$396,'Catálogo de actividades'!$D$5:$D$396)</f>
        <v>INE</v>
      </c>
      <c r="F691" s="24" t="str">
        <f>_xlfn.XLOOKUP(C691,'Catálogo de actividades'!$B$5:$B$396,'Catálogo de actividades'!$E$5:$E$396)</f>
        <v>UTSI</v>
      </c>
      <c r="G691" s="24" t="str">
        <f>_xlfn.XLOOKUP(C691,'Catálogo de actividades'!$B$5:$B$396,'Catálogo de actividades'!$F$5:$F$396)</f>
        <v>UTSI</v>
      </c>
      <c r="H691" s="24" t="str">
        <f>_xlfn.XLOOKUP(C691,'Catálogo de actividades'!$B$5:$B$396,'Catálogo de actividades'!$G$5:$G$396)</f>
        <v>UTSI</v>
      </c>
      <c r="I691" s="42">
        <v>46304</v>
      </c>
      <c r="J691" s="42">
        <v>46315</v>
      </c>
    </row>
    <row r="692" spans="1:10" ht="14.5" x14ac:dyDescent="0.25">
      <c r="A692" s="44" t="s">
        <v>323</v>
      </c>
      <c r="B692" s="19" t="s">
        <v>27</v>
      </c>
      <c r="C692" s="19" t="s">
        <v>450</v>
      </c>
      <c r="D692" s="24" t="str">
        <f>_xlfn.XLOOKUP(C692,'Catálogo de actividades'!$B$5:$B$396,'Catálogo de actividades'!$C$5:$C$396)</f>
        <v>28.65</v>
      </c>
      <c r="E692" s="24" t="str">
        <f>_xlfn.XLOOKUP(C692,'Catálogo de actividades'!$B$5:$B$396,'Catálogo de actividades'!$D$5:$D$396)</f>
        <v>INE</v>
      </c>
      <c r="F692" s="24" t="str">
        <f>_xlfn.XLOOKUP(C692,'Catálogo de actividades'!$B$5:$B$396,'Catálogo de actividades'!$E$5:$E$396)</f>
        <v>UTSI</v>
      </c>
      <c r="G692" s="24" t="str">
        <f>_xlfn.XLOOKUP(C692,'Catálogo de actividades'!$B$5:$B$396,'Catálogo de actividades'!$F$5:$F$396)</f>
        <v>UTSI</v>
      </c>
      <c r="H692" s="24" t="str">
        <f>_xlfn.XLOOKUP(C692,'Catálogo de actividades'!$B$5:$B$396,'Catálogo de actividades'!$G$5:$G$396)</f>
        <v>UTSI</v>
      </c>
      <c r="I692" s="42">
        <v>46528</v>
      </c>
      <c r="J692" s="42">
        <v>46532</v>
      </c>
    </row>
    <row r="693" spans="1:10" ht="14.5" x14ac:dyDescent="0.25">
      <c r="A693" s="44" t="s">
        <v>323</v>
      </c>
      <c r="B693" s="19" t="s">
        <v>27</v>
      </c>
      <c r="C693" s="19" t="s">
        <v>451</v>
      </c>
      <c r="D693" s="24" t="str">
        <f>_xlfn.XLOOKUP(C693,'Catálogo de actividades'!$B$5:$B$396,'Catálogo de actividades'!$C$5:$C$396)</f>
        <v>28.66</v>
      </c>
      <c r="E693" s="24" t="str">
        <f>_xlfn.XLOOKUP(C693,'Catálogo de actividades'!$B$5:$B$396,'Catálogo de actividades'!$D$5:$D$396)</f>
        <v>INE</v>
      </c>
      <c r="F693" s="24" t="str">
        <f>_xlfn.XLOOKUP(C693,'Catálogo de actividades'!$B$5:$B$396,'Catálogo de actividades'!$E$5:$E$396)</f>
        <v>UTSI</v>
      </c>
      <c r="G693" s="24" t="str">
        <f>_xlfn.XLOOKUP(C693,'Catálogo de actividades'!$B$5:$B$396,'Catálogo de actividades'!$F$5:$F$396)</f>
        <v>UTSI</v>
      </c>
      <c r="H693" s="24" t="str">
        <f>_xlfn.XLOOKUP(C693,'Catálogo de actividades'!$B$5:$B$396,'Catálogo de actividades'!$G$5:$G$396)</f>
        <v>UTSI</v>
      </c>
      <c r="I693" s="42">
        <v>46538</v>
      </c>
      <c r="J693" s="42">
        <v>46543</v>
      </c>
    </row>
    <row r="694" spans="1:10" ht="14.5" x14ac:dyDescent="0.25">
      <c r="A694" s="44" t="s">
        <v>323</v>
      </c>
      <c r="B694" s="19" t="s">
        <v>27</v>
      </c>
      <c r="C694" s="19" t="s">
        <v>452</v>
      </c>
      <c r="D694" s="24" t="str">
        <f>_xlfn.XLOOKUP(C694,'Catálogo de actividades'!$B$5:$B$396,'Catálogo de actividades'!$C$5:$C$396)</f>
        <v>28.67</v>
      </c>
      <c r="E694" s="24" t="str">
        <f>_xlfn.XLOOKUP(C694,'Catálogo de actividades'!$B$5:$B$396,'Catálogo de actividades'!$D$5:$D$396)</f>
        <v>INE</v>
      </c>
      <c r="F694" s="24" t="str">
        <f>_xlfn.XLOOKUP(C694,'Catálogo de actividades'!$B$5:$B$396,'Catálogo de actividades'!$E$5:$E$396)</f>
        <v>UTSI</v>
      </c>
      <c r="G694" s="24" t="str">
        <f>_xlfn.XLOOKUP(C694,'Catálogo de actividades'!$B$5:$B$396,'Catálogo de actividades'!$F$5:$F$396)</f>
        <v>UTSI</v>
      </c>
      <c r="H694" s="24" t="str">
        <f>_xlfn.XLOOKUP(C694,'Catálogo de actividades'!$B$5:$B$396,'Catálogo de actividades'!$G$5:$G$396)</f>
        <v>UTSI</v>
      </c>
      <c r="I694" s="42">
        <v>46538</v>
      </c>
      <c r="J694" s="42">
        <v>46543</v>
      </c>
    </row>
    <row r="695" spans="1:10" ht="14.5" x14ac:dyDescent="0.25">
      <c r="A695" s="44" t="s">
        <v>323</v>
      </c>
      <c r="B695" s="19" t="s">
        <v>27</v>
      </c>
      <c r="C695" s="19" t="s">
        <v>453</v>
      </c>
      <c r="D695" s="24" t="str">
        <f>_xlfn.XLOOKUP(C695,'Catálogo de actividades'!$B$5:$B$396,'Catálogo de actividades'!$C$5:$C$396)</f>
        <v>28.68</v>
      </c>
      <c r="E695" s="24" t="str">
        <f>_xlfn.XLOOKUP(C695,'Catálogo de actividades'!$B$5:$B$396,'Catálogo de actividades'!$D$5:$D$396)</f>
        <v>INE</v>
      </c>
      <c r="F695" s="24" t="str">
        <f>_xlfn.XLOOKUP(C695,'Catálogo de actividades'!$B$5:$B$396,'Catálogo de actividades'!$E$5:$E$396)</f>
        <v>UTSI</v>
      </c>
      <c r="G695" s="24" t="str">
        <f>_xlfn.XLOOKUP(C695,'Catálogo de actividades'!$B$5:$B$396,'Catálogo de actividades'!$F$5:$F$396)</f>
        <v>UTSI</v>
      </c>
      <c r="H695" s="24" t="str">
        <f>_xlfn.XLOOKUP(C695,'Catálogo de actividades'!$B$5:$B$396,'Catálogo de actividades'!$G$5:$G$396)</f>
        <v>UTSI</v>
      </c>
      <c r="I695" s="42">
        <v>46538</v>
      </c>
      <c r="J695" s="42">
        <v>46543</v>
      </c>
    </row>
    <row r="696" spans="1:10" ht="14.5" x14ac:dyDescent="0.25">
      <c r="A696" s="44" t="s">
        <v>323</v>
      </c>
      <c r="B696" s="19" t="s">
        <v>27</v>
      </c>
      <c r="C696" s="19" t="s">
        <v>454</v>
      </c>
      <c r="D696" s="24" t="str">
        <f>_xlfn.XLOOKUP(C696,'Catálogo de actividades'!$B$5:$B$396,'Catálogo de actividades'!$C$5:$C$396)</f>
        <v>28.69</v>
      </c>
      <c r="E696" s="24" t="str">
        <f>_xlfn.XLOOKUP(C696,'Catálogo de actividades'!$B$5:$B$396,'Catálogo de actividades'!$D$5:$D$396)</f>
        <v>INE</v>
      </c>
      <c r="F696" s="24" t="str">
        <f>_xlfn.XLOOKUP(C696,'Catálogo de actividades'!$B$5:$B$396,'Catálogo de actividades'!$E$5:$E$396)</f>
        <v>UTSI</v>
      </c>
      <c r="G696" s="24" t="str">
        <f>_xlfn.XLOOKUP(C696,'Catálogo de actividades'!$B$5:$B$396,'Catálogo de actividades'!$F$5:$F$396)</f>
        <v>UTSI</v>
      </c>
      <c r="H696" s="24" t="str">
        <f>_xlfn.XLOOKUP(C696,'Catálogo de actividades'!$B$5:$B$396,'Catálogo de actividades'!$G$5:$G$396)</f>
        <v>UTSI</v>
      </c>
      <c r="I696" s="42">
        <v>46498</v>
      </c>
      <c r="J696" s="42">
        <v>46500</v>
      </c>
    </row>
    <row r="697" spans="1:10" ht="14.5" x14ac:dyDescent="0.25">
      <c r="A697" s="44" t="s">
        <v>323</v>
      </c>
      <c r="B697" s="19" t="s">
        <v>27</v>
      </c>
      <c r="C697" s="19" t="s">
        <v>455</v>
      </c>
      <c r="D697" s="24" t="str">
        <f>_xlfn.XLOOKUP(C697,'Catálogo de actividades'!$B$5:$B$396,'Catálogo de actividades'!$C$5:$C$396)</f>
        <v>28.70</v>
      </c>
      <c r="E697" s="24" t="str">
        <f>_xlfn.XLOOKUP(C697,'Catálogo de actividades'!$B$5:$B$396,'Catálogo de actividades'!$D$5:$D$396)</f>
        <v>INE</v>
      </c>
      <c r="F697" s="24" t="str">
        <f>_xlfn.XLOOKUP(C697,'Catálogo de actividades'!$B$5:$B$396,'Catálogo de actividades'!$E$5:$E$396)</f>
        <v>UTSI</v>
      </c>
      <c r="G697" s="24" t="str">
        <f>_xlfn.XLOOKUP(C697,'Catálogo de actividades'!$B$5:$B$396,'Catálogo de actividades'!$F$5:$F$396)</f>
        <v>UTSI</v>
      </c>
      <c r="H697" s="24" t="str">
        <f>_xlfn.XLOOKUP(C697,'Catálogo de actividades'!$B$5:$B$396,'Catálogo de actividades'!$G$5:$G$396)</f>
        <v>UTSI</v>
      </c>
      <c r="I697" s="42">
        <v>46440</v>
      </c>
      <c r="J697" s="42">
        <v>46444</v>
      </c>
    </row>
    <row r="698" spans="1:10" ht="14.5" x14ac:dyDescent="0.25">
      <c r="A698" s="44" t="s">
        <v>323</v>
      </c>
      <c r="B698" s="19" t="s">
        <v>27</v>
      </c>
      <c r="C698" s="19" t="s">
        <v>456</v>
      </c>
      <c r="D698" s="24" t="str">
        <f>_xlfn.XLOOKUP(C698,'Catálogo de actividades'!$B$5:$B$396,'Catálogo de actividades'!$C$5:$C$396)</f>
        <v>28.71</v>
      </c>
      <c r="E698" s="24" t="str">
        <f>_xlfn.XLOOKUP(C698,'Catálogo de actividades'!$B$5:$B$396,'Catálogo de actividades'!$D$5:$D$396)</f>
        <v>INE</v>
      </c>
      <c r="F698" s="24" t="str">
        <f>_xlfn.XLOOKUP(C698,'Catálogo de actividades'!$B$5:$B$396,'Catálogo de actividades'!$E$5:$E$396)</f>
        <v>UTSI</v>
      </c>
      <c r="G698" s="24" t="str">
        <f>_xlfn.XLOOKUP(C698,'Catálogo de actividades'!$B$5:$B$396,'Catálogo de actividades'!$F$5:$F$396)</f>
        <v>UTSI</v>
      </c>
      <c r="H698" s="24" t="str">
        <f>_xlfn.XLOOKUP(C698,'Catálogo de actividades'!$B$5:$B$396,'Catálogo de actividades'!$G$5:$G$396)</f>
        <v>UTSI</v>
      </c>
      <c r="I698" s="42">
        <v>46321</v>
      </c>
      <c r="J698" s="42">
        <v>46323</v>
      </c>
    </row>
    <row r="699" spans="1:10" ht="14.5" x14ac:dyDescent="0.25">
      <c r="A699" s="44" t="s">
        <v>323</v>
      </c>
      <c r="B699" s="19" t="s">
        <v>27</v>
      </c>
      <c r="C699" s="19" t="s">
        <v>457</v>
      </c>
      <c r="D699" s="24" t="str">
        <f>_xlfn.XLOOKUP(C699,'Catálogo de actividades'!$B$5:$B$396,'Catálogo de actividades'!$C$5:$C$396)</f>
        <v>28.72</v>
      </c>
      <c r="E699" s="24" t="str">
        <f>_xlfn.XLOOKUP(C699,'Catálogo de actividades'!$B$5:$B$396,'Catálogo de actividades'!$D$5:$D$396)</f>
        <v>INE</v>
      </c>
      <c r="F699" s="24" t="str">
        <f>_xlfn.XLOOKUP(C699,'Catálogo de actividades'!$B$5:$B$396,'Catálogo de actividades'!$E$5:$E$396)</f>
        <v>UTSI</v>
      </c>
      <c r="G699" s="24" t="str">
        <f>_xlfn.XLOOKUP(C699,'Catálogo de actividades'!$B$5:$B$396,'Catálogo de actividades'!$F$5:$F$396)</f>
        <v>UTSI</v>
      </c>
      <c r="H699" s="24" t="str">
        <f>_xlfn.XLOOKUP(C699,'Catálogo de actividades'!$B$5:$B$396,'Catálogo de actividades'!$G$5:$G$396)</f>
        <v>UTSI</v>
      </c>
      <c r="I699" s="42">
        <v>46405</v>
      </c>
      <c r="J699" s="42">
        <v>46405</v>
      </c>
    </row>
    <row r="700" spans="1:10" ht="14.5" x14ac:dyDescent="0.25">
      <c r="A700" s="44" t="s">
        <v>323</v>
      </c>
      <c r="B700" s="19" t="s">
        <v>27</v>
      </c>
      <c r="C700" s="19" t="s">
        <v>458</v>
      </c>
      <c r="D700" s="24" t="str">
        <f>_xlfn.XLOOKUP(C700,'Catálogo de actividades'!$B$5:$B$396,'Catálogo de actividades'!$C$5:$C$396)</f>
        <v>28.73</v>
      </c>
      <c r="E700" s="24" t="str">
        <f>_xlfn.XLOOKUP(C700,'Catálogo de actividades'!$B$5:$B$396,'Catálogo de actividades'!$D$5:$D$396)</f>
        <v>INE</v>
      </c>
      <c r="F700" s="24" t="str">
        <f>_xlfn.XLOOKUP(C700,'Catálogo de actividades'!$B$5:$B$396,'Catálogo de actividades'!$E$5:$E$396)</f>
        <v>UTSI</v>
      </c>
      <c r="G700" s="24" t="str">
        <f>_xlfn.XLOOKUP(C700,'Catálogo de actividades'!$B$5:$B$396,'Catálogo de actividades'!$F$5:$F$396)</f>
        <v>UTSI</v>
      </c>
      <c r="H700" s="24" t="str">
        <f>_xlfn.XLOOKUP(C700,'Catálogo de actividades'!$B$5:$B$396,'Catálogo de actividades'!$G$5:$G$396)</f>
        <v>UTSI</v>
      </c>
      <c r="I700" s="42">
        <v>46545</v>
      </c>
      <c r="J700" s="42">
        <v>46545</v>
      </c>
    </row>
    <row r="701" spans="1:10" ht="14.5" x14ac:dyDescent="0.25">
      <c r="A701" s="44" t="s">
        <v>323</v>
      </c>
      <c r="B701" s="19" t="s">
        <v>27</v>
      </c>
      <c r="C701" s="19" t="s">
        <v>459</v>
      </c>
      <c r="D701" s="24" t="str">
        <f>_xlfn.XLOOKUP(C701,'Catálogo de actividades'!$B$5:$B$396,'Catálogo de actividades'!$C$5:$C$396)</f>
        <v>28.74</v>
      </c>
      <c r="E701" s="24" t="str">
        <f>_xlfn.XLOOKUP(C701,'Catálogo de actividades'!$B$5:$B$396,'Catálogo de actividades'!$D$5:$D$396)</f>
        <v>INE</v>
      </c>
      <c r="F701" s="24" t="str">
        <f>_xlfn.XLOOKUP(C701,'Catálogo de actividades'!$B$5:$B$396,'Catálogo de actividades'!$E$5:$E$396)</f>
        <v>UTSI</v>
      </c>
      <c r="G701" s="24" t="str">
        <f>_xlfn.XLOOKUP(C701,'Catálogo de actividades'!$B$5:$B$396,'Catálogo de actividades'!$F$5:$F$396)</f>
        <v>UTSI</v>
      </c>
      <c r="H701" s="24" t="str">
        <f>_xlfn.XLOOKUP(C701,'Catálogo de actividades'!$B$5:$B$396,'Catálogo de actividades'!$G$5:$G$396)</f>
        <v>UTSI</v>
      </c>
      <c r="I701" s="42">
        <v>46519</v>
      </c>
      <c r="J701" s="42">
        <v>46519</v>
      </c>
    </row>
    <row r="702" spans="1:10" ht="14.5" x14ac:dyDescent="0.25">
      <c r="A702" s="44" t="s">
        <v>323</v>
      </c>
      <c r="B702" s="19" t="s">
        <v>27</v>
      </c>
      <c r="C702" s="19" t="s">
        <v>460</v>
      </c>
      <c r="D702" s="24" t="str">
        <f>_xlfn.XLOOKUP(C702,'Catálogo de actividades'!$B$5:$B$396,'Catálogo de actividades'!$C$5:$C$396)</f>
        <v>28.75</v>
      </c>
      <c r="E702" s="24" t="str">
        <f>_xlfn.XLOOKUP(C702,'Catálogo de actividades'!$B$5:$B$396,'Catálogo de actividades'!$D$5:$D$396)</f>
        <v>INE</v>
      </c>
      <c r="F702" s="24" t="str">
        <f>_xlfn.XLOOKUP(C702,'Catálogo de actividades'!$B$5:$B$396,'Catálogo de actividades'!$E$5:$E$396)</f>
        <v>UTSI</v>
      </c>
      <c r="G702" s="24" t="str">
        <f>_xlfn.XLOOKUP(C702,'Catálogo de actividades'!$B$5:$B$396,'Catálogo de actividades'!$F$5:$F$396)</f>
        <v>UTSI</v>
      </c>
      <c r="H702" s="24" t="str">
        <f>_xlfn.XLOOKUP(C702,'Catálogo de actividades'!$B$5:$B$396,'Catálogo de actividades'!$G$5:$G$396)</f>
        <v>UTSI</v>
      </c>
      <c r="I702" s="42">
        <v>46342</v>
      </c>
      <c r="J702" s="42">
        <v>46342</v>
      </c>
    </row>
    <row r="703" spans="1:10" ht="14.5" x14ac:dyDescent="0.25">
      <c r="A703" s="44" t="s">
        <v>323</v>
      </c>
      <c r="B703" s="19" t="s">
        <v>27</v>
      </c>
      <c r="C703" s="19" t="s">
        <v>461</v>
      </c>
      <c r="D703" s="24" t="str">
        <f>_xlfn.XLOOKUP(C703,'Catálogo de actividades'!$B$5:$B$396,'Catálogo de actividades'!$C$5:$C$396)</f>
        <v>28.76</v>
      </c>
      <c r="E703" s="24" t="str">
        <f>_xlfn.XLOOKUP(C703,'Catálogo de actividades'!$B$5:$B$396,'Catálogo de actividades'!$D$5:$D$396)</f>
        <v>INE</v>
      </c>
      <c r="F703" s="24" t="str">
        <f>_xlfn.XLOOKUP(C703,'Catálogo de actividades'!$B$5:$B$396,'Catálogo de actividades'!$E$5:$E$396)</f>
        <v>UTSI</v>
      </c>
      <c r="G703" s="24" t="str">
        <f>_xlfn.XLOOKUP(C703,'Catálogo de actividades'!$B$5:$B$396,'Catálogo de actividades'!$F$5:$F$396)</f>
        <v>UTSI</v>
      </c>
      <c r="H703" s="24" t="str">
        <f>_xlfn.XLOOKUP(C703,'Catálogo de actividades'!$B$5:$B$396,'Catálogo de actividades'!$G$5:$G$396)</f>
        <v>UTSI</v>
      </c>
      <c r="I703" s="42">
        <v>46296</v>
      </c>
      <c r="J703" s="42">
        <v>46296</v>
      </c>
    </row>
    <row r="704" spans="1:10" ht="14.5" x14ac:dyDescent="0.25">
      <c r="A704" s="44" t="s">
        <v>323</v>
      </c>
      <c r="B704" s="19" t="s">
        <v>27</v>
      </c>
      <c r="C704" s="19" t="s">
        <v>462</v>
      </c>
      <c r="D704" s="24" t="str">
        <f>_xlfn.XLOOKUP(C704,'Catálogo de actividades'!$B$5:$B$396,'Catálogo de actividades'!$C$5:$C$396)</f>
        <v>28.77</v>
      </c>
      <c r="E704" s="24" t="str">
        <f>_xlfn.XLOOKUP(C704,'Catálogo de actividades'!$B$5:$B$396,'Catálogo de actividades'!$D$5:$D$396)</f>
        <v>INE</v>
      </c>
      <c r="F704" s="24" t="str">
        <f>_xlfn.XLOOKUP(C704,'Catálogo de actividades'!$B$5:$B$396,'Catálogo de actividades'!$E$5:$E$396)</f>
        <v>UTSI</v>
      </c>
      <c r="G704" s="24" t="str">
        <f>_xlfn.XLOOKUP(C704,'Catálogo de actividades'!$B$5:$B$396,'Catálogo de actividades'!$F$5:$F$396)</f>
        <v>UTSI</v>
      </c>
      <c r="H704" s="24" t="str">
        <f>_xlfn.XLOOKUP(C704,'Catálogo de actividades'!$B$5:$B$396,'Catálogo de actividades'!$G$5:$G$396)</f>
        <v>UTSI</v>
      </c>
      <c r="I704" s="42">
        <v>46296</v>
      </c>
      <c r="J704" s="42">
        <v>46296</v>
      </c>
    </row>
    <row r="705" spans="1:10" ht="14.5" x14ac:dyDescent="0.25">
      <c r="A705" s="44" t="s">
        <v>323</v>
      </c>
      <c r="B705" s="19" t="s">
        <v>27</v>
      </c>
      <c r="C705" s="19" t="s">
        <v>463</v>
      </c>
      <c r="D705" s="24" t="str">
        <f>_xlfn.XLOOKUP(C705,'Catálogo de actividades'!$B$5:$B$396,'Catálogo de actividades'!$C$5:$C$396)</f>
        <v>28.78</v>
      </c>
      <c r="E705" s="24" t="str">
        <f>_xlfn.XLOOKUP(C705,'Catálogo de actividades'!$B$5:$B$396,'Catálogo de actividades'!$D$5:$D$396)</f>
        <v>INE</v>
      </c>
      <c r="F705" s="24" t="str">
        <f>_xlfn.XLOOKUP(C705,'Catálogo de actividades'!$B$5:$B$396,'Catálogo de actividades'!$E$5:$E$396)</f>
        <v>UTSI</v>
      </c>
      <c r="G705" s="24" t="str">
        <f>_xlfn.XLOOKUP(C705,'Catálogo de actividades'!$B$5:$B$396,'Catálogo de actividades'!$F$5:$F$396)</f>
        <v>UTSI</v>
      </c>
      <c r="H705" s="24" t="str">
        <f>_xlfn.XLOOKUP(C705,'Catálogo de actividades'!$B$5:$B$396,'Catálogo de actividades'!$G$5:$G$396)</f>
        <v>UTSI</v>
      </c>
      <c r="I705" s="42">
        <v>46335</v>
      </c>
      <c r="J705" s="42">
        <v>46335</v>
      </c>
    </row>
    <row r="706" spans="1:10" ht="14.5" x14ac:dyDescent="0.25">
      <c r="A706" s="44" t="s">
        <v>323</v>
      </c>
      <c r="B706" s="19" t="s">
        <v>27</v>
      </c>
      <c r="C706" s="19" t="s">
        <v>464</v>
      </c>
      <c r="D706" s="24" t="str">
        <f>_xlfn.XLOOKUP(C706,'Catálogo de actividades'!$B$5:$B$396,'Catálogo de actividades'!$C$5:$C$396)</f>
        <v>28.79</v>
      </c>
      <c r="E706" s="24" t="str">
        <f>_xlfn.XLOOKUP(C706,'Catálogo de actividades'!$B$5:$B$396,'Catálogo de actividades'!$D$5:$D$396)</f>
        <v>INE</v>
      </c>
      <c r="F706" s="24" t="str">
        <f>_xlfn.XLOOKUP(C706,'Catálogo de actividades'!$B$5:$B$396,'Catálogo de actividades'!$E$5:$E$396)</f>
        <v>UTSI</v>
      </c>
      <c r="G706" s="24" t="str">
        <f>_xlfn.XLOOKUP(C706,'Catálogo de actividades'!$B$5:$B$396,'Catálogo de actividades'!$F$5:$F$396)</f>
        <v>UTSI</v>
      </c>
      <c r="H706" s="24" t="str">
        <f>_xlfn.XLOOKUP(C706,'Catálogo de actividades'!$B$5:$B$396,'Catálogo de actividades'!$G$5:$G$396)</f>
        <v>UTSI</v>
      </c>
      <c r="I706" s="42">
        <v>46368</v>
      </c>
      <c r="J706" s="42">
        <v>46368</v>
      </c>
    </row>
    <row r="707" spans="1:10" ht="14.5" x14ac:dyDescent="0.25">
      <c r="A707" s="44" t="s">
        <v>323</v>
      </c>
      <c r="B707" s="19" t="s">
        <v>27</v>
      </c>
      <c r="C707" s="19" t="s">
        <v>465</v>
      </c>
      <c r="D707" s="24" t="str">
        <f>_xlfn.XLOOKUP(C707,'Catálogo de actividades'!$B$5:$B$396,'Catálogo de actividades'!$C$5:$C$396)</f>
        <v>28.80</v>
      </c>
      <c r="E707" s="24" t="str">
        <f>_xlfn.XLOOKUP(C707,'Catálogo de actividades'!$B$5:$B$396,'Catálogo de actividades'!$D$5:$D$396)</f>
        <v>INE</v>
      </c>
      <c r="F707" s="24" t="str">
        <f>_xlfn.XLOOKUP(C707,'Catálogo de actividades'!$B$5:$B$396,'Catálogo de actividades'!$E$5:$E$396)</f>
        <v>UTSI</v>
      </c>
      <c r="G707" s="24" t="str">
        <f>_xlfn.XLOOKUP(C707,'Catálogo de actividades'!$B$5:$B$396,'Catálogo de actividades'!$F$5:$F$396)</f>
        <v>UTSI</v>
      </c>
      <c r="H707" s="24" t="str">
        <f>_xlfn.XLOOKUP(C707,'Catálogo de actividades'!$B$5:$B$396,'Catálogo de actividades'!$G$5:$G$396)</f>
        <v>UTSI</v>
      </c>
      <c r="I707" s="42">
        <v>46535</v>
      </c>
      <c r="J707" s="42">
        <v>46535</v>
      </c>
    </row>
    <row r="708" spans="1:10" ht="14.5" x14ac:dyDescent="0.25">
      <c r="A708" s="44" t="s">
        <v>323</v>
      </c>
      <c r="B708" s="19" t="s">
        <v>27</v>
      </c>
      <c r="C708" s="19" t="s">
        <v>466</v>
      </c>
      <c r="D708" s="24" t="str">
        <f>_xlfn.XLOOKUP(C708,'Catálogo de actividades'!$B$5:$B$396,'Catálogo de actividades'!$C$5:$C$396)</f>
        <v>28.81</v>
      </c>
      <c r="E708" s="24" t="str">
        <f>_xlfn.XLOOKUP(C708,'Catálogo de actividades'!$B$5:$B$396,'Catálogo de actividades'!$D$5:$D$396)</f>
        <v>INE</v>
      </c>
      <c r="F708" s="24" t="str">
        <f>_xlfn.XLOOKUP(C708,'Catálogo de actividades'!$B$5:$B$396,'Catálogo de actividades'!$E$5:$E$396)</f>
        <v>UTSI</v>
      </c>
      <c r="G708" s="24" t="str">
        <f>_xlfn.XLOOKUP(C708,'Catálogo de actividades'!$B$5:$B$396,'Catálogo de actividades'!$F$5:$F$396)</f>
        <v>UTSI</v>
      </c>
      <c r="H708" s="24" t="str">
        <f>_xlfn.XLOOKUP(C708,'Catálogo de actividades'!$B$5:$B$396,'Catálogo de actividades'!$G$5:$G$396)</f>
        <v>UTSI</v>
      </c>
      <c r="I708" s="42">
        <v>46543</v>
      </c>
      <c r="J708" s="42">
        <v>46543</v>
      </c>
    </row>
    <row r="709" spans="1:10" ht="14.5" x14ac:dyDescent="0.25">
      <c r="A709" s="44" t="s">
        <v>323</v>
      </c>
      <c r="B709" s="19" t="s">
        <v>27</v>
      </c>
      <c r="C709" s="19" t="s">
        <v>467</v>
      </c>
      <c r="D709" s="24" t="str">
        <f>_xlfn.XLOOKUP(C709,'Catálogo de actividades'!$B$5:$B$396,'Catálogo de actividades'!$C$5:$C$396)</f>
        <v>28.82</v>
      </c>
      <c r="E709" s="24" t="str">
        <f>_xlfn.XLOOKUP(C709,'Catálogo de actividades'!$B$5:$B$396,'Catálogo de actividades'!$D$5:$D$396)</f>
        <v>INE</v>
      </c>
      <c r="F709" s="24" t="str">
        <f>_xlfn.XLOOKUP(C709,'Catálogo de actividades'!$B$5:$B$396,'Catálogo de actividades'!$E$5:$E$396)</f>
        <v>UTSI</v>
      </c>
      <c r="G709" s="24" t="str">
        <f>_xlfn.XLOOKUP(C709,'Catálogo de actividades'!$B$5:$B$396,'Catálogo de actividades'!$F$5:$F$396)</f>
        <v>UTSI</v>
      </c>
      <c r="H709" s="24" t="str">
        <f>_xlfn.XLOOKUP(C709,'Catálogo de actividades'!$B$5:$B$396,'Catálogo de actividades'!$G$5:$G$396)</f>
        <v>UTSI</v>
      </c>
      <c r="I709" s="42">
        <v>46546</v>
      </c>
      <c r="J709" s="42">
        <v>46546</v>
      </c>
    </row>
    <row r="710" spans="1:10" ht="14.5" x14ac:dyDescent="0.25">
      <c r="A710" s="44" t="s">
        <v>323</v>
      </c>
      <c r="B710" s="19" t="s">
        <v>27</v>
      </c>
      <c r="C710" s="19" t="s">
        <v>468</v>
      </c>
      <c r="D710" s="24" t="str">
        <f>_xlfn.XLOOKUP(C710,'Catálogo de actividades'!$B$5:$B$396,'Catálogo de actividades'!$C$5:$C$396)</f>
        <v>28.83</v>
      </c>
      <c r="E710" s="24" t="str">
        <f>_xlfn.XLOOKUP(C710,'Catálogo de actividades'!$B$5:$B$396,'Catálogo de actividades'!$D$5:$D$396)</f>
        <v>INE</v>
      </c>
      <c r="F710" s="24" t="str">
        <f>_xlfn.XLOOKUP(C710,'Catálogo de actividades'!$B$5:$B$396,'Catálogo de actividades'!$E$5:$E$396)</f>
        <v>UTSI</v>
      </c>
      <c r="G710" s="24" t="str">
        <f>_xlfn.XLOOKUP(C710,'Catálogo de actividades'!$B$5:$B$396,'Catálogo de actividades'!$F$5:$F$396)</f>
        <v>UTSI</v>
      </c>
      <c r="H710" s="24" t="str">
        <f>_xlfn.XLOOKUP(C710,'Catálogo de actividades'!$B$5:$B$396,'Catálogo de actividades'!$G$5:$G$396)</f>
        <v>UTSI</v>
      </c>
      <c r="I710" s="42">
        <v>46544</v>
      </c>
      <c r="J710" s="42">
        <v>46545</v>
      </c>
    </row>
    <row r="711" spans="1:10" ht="14.5" x14ac:dyDescent="0.25">
      <c r="A711" s="44" t="s">
        <v>323</v>
      </c>
      <c r="B711" s="19" t="s">
        <v>27</v>
      </c>
      <c r="C711" s="19" t="s">
        <v>469</v>
      </c>
      <c r="D711" s="24" t="str">
        <f>_xlfn.XLOOKUP(C711,'Catálogo de actividades'!$B$5:$B$396,'Catálogo de actividades'!$C$5:$C$396)</f>
        <v>28.84</v>
      </c>
      <c r="E711" s="24" t="str">
        <f>_xlfn.XLOOKUP(C711,'Catálogo de actividades'!$B$5:$B$396,'Catálogo de actividades'!$D$5:$D$396)</f>
        <v>INE</v>
      </c>
      <c r="F711" s="24" t="str">
        <f>_xlfn.XLOOKUP(C711,'Catálogo de actividades'!$B$5:$B$396,'Catálogo de actividades'!$E$5:$E$396)</f>
        <v>UTSI</v>
      </c>
      <c r="G711" s="24" t="str">
        <f>_xlfn.XLOOKUP(C711,'Catálogo de actividades'!$B$5:$B$396,'Catálogo de actividades'!$F$5:$F$396)</f>
        <v>UTSI</v>
      </c>
      <c r="H711" s="24" t="str">
        <f>_xlfn.XLOOKUP(C711,'Catálogo de actividades'!$B$5:$B$396,'Catálogo de actividades'!$G$5:$G$396)</f>
        <v>UTSI</v>
      </c>
      <c r="I711" s="42">
        <v>46550</v>
      </c>
      <c r="J711" s="42">
        <v>46550</v>
      </c>
    </row>
    <row r="712" spans="1:10" ht="14.5" x14ac:dyDescent="0.25">
      <c r="A712" s="44" t="s">
        <v>323</v>
      </c>
      <c r="B712" s="19" t="s">
        <v>27</v>
      </c>
      <c r="C712" s="19" t="s">
        <v>470</v>
      </c>
      <c r="D712" s="24" t="str">
        <f>_xlfn.XLOOKUP(C712,'Catálogo de actividades'!$B$5:$B$396,'Catálogo de actividades'!$C$5:$C$396)</f>
        <v>28.85</v>
      </c>
      <c r="E712" s="24" t="str">
        <f>_xlfn.XLOOKUP(C712,'Catálogo de actividades'!$B$5:$B$396,'Catálogo de actividades'!$D$5:$D$396)</f>
        <v>INE</v>
      </c>
      <c r="F712" s="24" t="str">
        <f>_xlfn.XLOOKUP(C712,'Catálogo de actividades'!$B$5:$B$396,'Catálogo de actividades'!$E$5:$E$396)</f>
        <v>UTSI</v>
      </c>
      <c r="G712" s="24" t="str">
        <f>_xlfn.XLOOKUP(C712,'Catálogo de actividades'!$B$5:$B$396,'Catálogo de actividades'!$F$5:$F$396)</f>
        <v>UTSI</v>
      </c>
      <c r="H712" s="24" t="str">
        <f>_xlfn.XLOOKUP(C712,'Catálogo de actividades'!$B$5:$B$396,'Catálogo de actividades'!$G$5:$G$396)</f>
        <v>UTSI</v>
      </c>
      <c r="I712" s="42">
        <v>46544</v>
      </c>
      <c r="J712" s="42">
        <v>46544</v>
      </c>
    </row>
    <row r="713" spans="1:10" ht="14.5" x14ac:dyDescent="0.25">
      <c r="A713" s="44" t="s">
        <v>323</v>
      </c>
      <c r="B713" s="19" t="s">
        <v>27</v>
      </c>
      <c r="C713" s="19" t="s">
        <v>471</v>
      </c>
      <c r="D713" s="24" t="str">
        <f>_xlfn.XLOOKUP(C713,'Catálogo de actividades'!$B$5:$B$396,'Catálogo de actividades'!$C$5:$C$396)</f>
        <v>28.86</v>
      </c>
      <c r="E713" s="24" t="str">
        <f>_xlfn.XLOOKUP(C713,'Catálogo de actividades'!$B$5:$B$396,'Catálogo de actividades'!$D$5:$D$396)</f>
        <v>INE</v>
      </c>
      <c r="F713" s="24" t="str">
        <f>_xlfn.XLOOKUP(C713,'Catálogo de actividades'!$B$5:$B$396,'Catálogo de actividades'!$E$5:$E$396)</f>
        <v>UTSI</v>
      </c>
      <c r="G713" s="24" t="str">
        <f>_xlfn.XLOOKUP(C713,'Catálogo de actividades'!$B$5:$B$396,'Catálogo de actividades'!$F$5:$F$396)</f>
        <v>UTSI</v>
      </c>
      <c r="H713" s="24" t="str">
        <f>_xlfn.XLOOKUP(C713,'Catálogo de actividades'!$B$5:$B$396,'Catálogo de actividades'!$G$5:$G$396)</f>
        <v>UTSI</v>
      </c>
      <c r="I713" s="42">
        <v>46447</v>
      </c>
      <c r="J713" s="42">
        <v>46447</v>
      </c>
    </row>
    <row r="714" spans="1:10" ht="14.5" x14ac:dyDescent="0.25">
      <c r="A714" s="44" t="s">
        <v>323</v>
      </c>
      <c r="B714" s="19" t="s">
        <v>27</v>
      </c>
      <c r="C714" s="19" t="s">
        <v>472</v>
      </c>
      <c r="D714" s="24" t="str">
        <f>_xlfn.XLOOKUP(C714,'Catálogo de actividades'!$B$5:$B$396,'Catálogo de actividades'!$C$5:$C$396)</f>
        <v>28.87</v>
      </c>
      <c r="E714" s="24" t="str">
        <f>_xlfn.XLOOKUP(C714,'Catálogo de actividades'!$B$5:$B$396,'Catálogo de actividades'!$D$5:$D$396)</f>
        <v>INE</v>
      </c>
      <c r="F714" s="24" t="str">
        <f>_xlfn.XLOOKUP(C714,'Catálogo de actividades'!$B$5:$B$396,'Catálogo de actividades'!$E$5:$E$396)</f>
        <v>UTSI</v>
      </c>
      <c r="G714" s="24" t="str">
        <f>_xlfn.XLOOKUP(C714,'Catálogo de actividades'!$B$5:$B$396,'Catálogo de actividades'!$F$5:$F$396)</f>
        <v>UTSI</v>
      </c>
      <c r="H714" s="24" t="str">
        <f>_xlfn.XLOOKUP(C714,'Catálogo de actividades'!$B$5:$B$396,'Catálogo de actividades'!$G$5:$G$396)</f>
        <v>UTSI</v>
      </c>
      <c r="I714" s="42">
        <v>46326</v>
      </c>
      <c r="J714" s="42">
        <v>46326</v>
      </c>
    </row>
    <row r="715" spans="1:10" ht="14.5" x14ac:dyDescent="0.35">
      <c r="A715" s="19" t="s">
        <v>323</v>
      </c>
      <c r="B715" s="19" t="s">
        <v>28</v>
      </c>
      <c r="C715" s="19" t="s">
        <v>306</v>
      </c>
      <c r="D715" s="24" t="str">
        <f>_xlfn.XLOOKUP(C715,'Catálogo de actividades'!$B$5:$B$396,'Catálogo de actividades'!$C$5:$C$396)</f>
        <v>29.1</v>
      </c>
      <c r="E715" s="24" t="str">
        <f>_xlfn.XLOOKUP(C715,'Catálogo de actividades'!$B$5:$B$396,'Catálogo de actividades'!$D$5:$D$396)</f>
        <v>OPL</v>
      </c>
      <c r="F715" s="24" t="str">
        <f>_xlfn.XLOOKUP(C715,'Catálogo de actividades'!$B$5:$B$396,'Catálogo de actividades'!$E$5:$E$396)</f>
        <v>CG</v>
      </c>
      <c r="G715" s="24" t="str">
        <f>_xlfn.XLOOKUP(C715,'Catálogo de actividades'!$B$5:$B$396,'Catálogo de actividades'!$F$5:$F$396)</f>
        <v>OPL</v>
      </c>
      <c r="H715" s="24" t="str">
        <f>_xlfn.XLOOKUP(C715,'Catálogo de actividades'!$B$5:$B$396,'Catálogo de actividades'!$G$5:$G$396)</f>
        <v>UTIGYND</v>
      </c>
      <c r="I715" s="51">
        <v>46583</v>
      </c>
      <c r="J715" s="51">
        <v>46594</v>
      </c>
    </row>
    <row r="716" spans="1:10" ht="14.5" x14ac:dyDescent="0.35">
      <c r="A716" s="19" t="s">
        <v>323</v>
      </c>
      <c r="B716" s="19" t="s">
        <v>28</v>
      </c>
      <c r="C716" s="19" t="s">
        <v>308</v>
      </c>
      <c r="D716" s="24" t="str">
        <f>_xlfn.XLOOKUP(C716,'Catálogo de actividades'!$B$5:$B$396,'Catálogo de actividades'!$C$5:$C$396)</f>
        <v>29.2</v>
      </c>
      <c r="E716" s="24" t="str">
        <f>_xlfn.XLOOKUP(C716,'Catálogo de actividades'!$B$5:$B$396,'Catálogo de actividades'!$D$5:$D$396)</f>
        <v>OPL</v>
      </c>
      <c r="F716" s="24" t="str">
        <f>_xlfn.XLOOKUP(C716,'Catálogo de actividades'!$B$5:$B$396,'Catálogo de actividades'!$E$5:$E$396)</f>
        <v>CG</v>
      </c>
      <c r="G716" s="24" t="str">
        <f>_xlfn.XLOOKUP(C716,'Catálogo de actividades'!$B$5:$B$396,'Catálogo de actividades'!$F$5:$F$396)</f>
        <v>OPL</v>
      </c>
      <c r="H716" s="24" t="str">
        <f>_xlfn.XLOOKUP(C716,'Catálogo de actividades'!$B$5:$B$396,'Catálogo de actividades'!$G$5:$G$396)</f>
        <v>UTIGYND</v>
      </c>
      <c r="I716" s="51">
        <v>46583</v>
      </c>
      <c r="J716" s="51">
        <v>46594</v>
      </c>
    </row>
    <row r="717" spans="1:10" ht="14.5" x14ac:dyDescent="0.35">
      <c r="A717" s="19" t="s">
        <v>323</v>
      </c>
      <c r="B717" s="19" t="s">
        <v>28</v>
      </c>
      <c r="C717" s="19" t="s">
        <v>309</v>
      </c>
      <c r="D717" s="24" t="str">
        <f>_xlfn.XLOOKUP(C717,'Catálogo de actividades'!$B$5:$B$396,'Catálogo de actividades'!$C$5:$C$396)</f>
        <v>29.3</v>
      </c>
      <c r="E717" s="24" t="str">
        <f>_xlfn.XLOOKUP(C717,'Catálogo de actividades'!$B$5:$B$396,'Catálogo de actividades'!$D$5:$D$396)</f>
        <v>OPL</v>
      </c>
      <c r="F717" s="24" t="str">
        <f>_xlfn.XLOOKUP(C717,'Catálogo de actividades'!$B$5:$B$396,'Catálogo de actividades'!$E$5:$E$396)</f>
        <v>CG</v>
      </c>
      <c r="G717" s="24" t="str">
        <f>_xlfn.XLOOKUP(C717,'Catálogo de actividades'!$B$5:$B$396,'Catálogo de actividades'!$F$5:$F$396)</f>
        <v>OPL</v>
      </c>
      <c r="H717" s="24" t="str">
        <f>_xlfn.XLOOKUP(C717,'Catálogo de actividades'!$B$5:$B$396,'Catálogo de actividades'!$G$5:$G$396)</f>
        <v>UTIGYND</v>
      </c>
      <c r="I717" s="51">
        <v>46583</v>
      </c>
      <c r="J717" s="51">
        <v>46594</v>
      </c>
    </row>
    <row r="718" spans="1:10" ht="14.5" x14ac:dyDescent="0.35">
      <c r="A718" s="19" t="s">
        <v>323</v>
      </c>
      <c r="B718" s="19" t="s">
        <v>28</v>
      </c>
      <c r="C718" s="19" t="s">
        <v>310</v>
      </c>
      <c r="D718" s="24" t="str">
        <f>_xlfn.XLOOKUP(C718,'Catálogo de actividades'!$B$5:$B$396,'Catálogo de actividades'!$C$5:$C$396)</f>
        <v>29.4</v>
      </c>
      <c r="E718" s="24" t="str">
        <f>_xlfn.XLOOKUP(C718,'Catálogo de actividades'!$B$5:$B$396,'Catálogo de actividades'!$D$5:$D$396)</f>
        <v>OPL</v>
      </c>
      <c r="F718" s="24" t="str">
        <f>_xlfn.XLOOKUP(C718,'Catálogo de actividades'!$B$5:$B$396,'Catálogo de actividades'!$E$5:$E$396)</f>
        <v>CG</v>
      </c>
      <c r="G718" s="24" t="str">
        <f>_xlfn.XLOOKUP(C718,'Catálogo de actividades'!$B$5:$B$396,'Catálogo de actividades'!$F$5:$F$396)</f>
        <v>OPL</v>
      </c>
      <c r="H718" s="24" t="str">
        <f>_xlfn.XLOOKUP(C718,'Catálogo de actividades'!$B$5:$B$396,'Catálogo de actividades'!$G$5:$G$396)</f>
        <v>UTIGYND</v>
      </c>
      <c r="I718" s="51">
        <v>46583</v>
      </c>
      <c r="J718" s="51">
        <v>46594</v>
      </c>
    </row>
    <row r="719" spans="1:10" ht="14.5" x14ac:dyDescent="0.35">
      <c r="A719" s="19" t="s">
        <v>323</v>
      </c>
      <c r="B719" s="19" t="s">
        <v>28</v>
      </c>
      <c r="C719" s="19" t="s">
        <v>311</v>
      </c>
      <c r="D719" s="24" t="str">
        <f>_xlfn.XLOOKUP(C719,'Catálogo de actividades'!$B$5:$B$396,'Catálogo de actividades'!$C$5:$C$396)</f>
        <v>29.5</v>
      </c>
      <c r="E719" s="24" t="str">
        <f>_xlfn.XLOOKUP(C719,'Catálogo de actividades'!$B$5:$B$396,'Catálogo de actividades'!$D$5:$D$396)</f>
        <v>OPL</v>
      </c>
      <c r="F719" s="24" t="str">
        <f>_xlfn.XLOOKUP(C719,'Catálogo de actividades'!$B$5:$B$396,'Catálogo de actividades'!$E$5:$E$396)</f>
        <v>CG</v>
      </c>
      <c r="G719" s="24" t="str">
        <f>_xlfn.XLOOKUP(C719,'Catálogo de actividades'!$B$5:$B$396,'Catálogo de actividades'!$F$5:$F$396)</f>
        <v>OPL</v>
      </c>
      <c r="H719" s="24" t="str">
        <f>_xlfn.XLOOKUP(C719,'Catálogo de actividades'!$B$5:$B$396,'Catálogo de actividades'!$G$5:$G$396)</f>
        <v>UTIGYND</v>
      </c>
      <c r="I719" s="51">
        <v>46600</v>
      </c>
      <c r="J719" s="51">
        <v>46607</v>
      </c>
    </row>
    <row r="720" spans="1:10" ht="14.5" x14ac:dyDescent="0.35">
      <c r="A720" s="19" t="s">
        <v>323</v>
      </c>
      <c r="B720" s="19" t="s">
        <v>28</v>
      </c>
      <c r="C720" s="19" t="s">
        <v>312</v>
      </c>
      <c r="D720" s="24" t="str">
        <f>_xlfn.XLOOKUP(C720,'Catálogo de actividades'!$B$5:$B$396,'Catálogo de actividades'!$C$5:$C$396)</f>
        <v>29.6</v>
      </c>
      <c r="E720" s="24" t="str">
        <f>_xlfn.XLOOKUP(C720,'Catálogo de actividades'!$B$5:$B$396,'Catálogo de actividades'!$D$5:$D$396)</f>
        <v>OPL</v>
      </c>
      <c r="F720" s="24" t="str">
        <f>_xlfn.XLOOKUP(C720,'Catálogo de actividades'!$B$5:$B$396,'Catálogo de actividades'!$E$5:$E$396)</f>
        <v>CG</v>
      </c>
      <c r="G720" s="24" t="str">
        <f>_xlfn.XLOOKUP(C720,'Catálogo de actividades'!$B$5:$B$396,'Catálogo de actividades'!$F$5:$F$396)</f>
        <v>OPL</v>
      </c>
      <c r="H720" s="24" t="str">
        <f>_xlfn.XLOOKUP(C720,'Catálogo de actividades'!$B$5:$B$396,'Catálogo de actividades'!$G$5:$G$396)</f>
        <v>UTIGYND</v>
      </c>
      <c r="I720" s="51">
        <v>46600</v>
      </c>
      <c r="J720" s="51">
        <v>46607</v>
      </c>
    </row>
    <row r="721" spans="1:10" ht="14.5" x14ac:dyDescent="0.35">
      <c r="A721" s="19" t="s">
        <v>323</v>
      </c>
      <c r="B721" s="19" t="s">
        <v>28</v>
      </c>
      <c r="C721" s="19" t="s">
        <v>313</v>
      </c>
      <c r="D721" s="24" t="str">
        <f>_xlfn.XLOOKUP(C721,'Catálogo de actividades'!$B$5:$B$396,'Catálogo de actividades'!$C$5:$C$396)</f>
        <v>29.7</v>
      </c>
      <c r="E721" s="24" t="str">
        <f>_xlfn.XLOOKUP(C721,'Catálogo de actividades'!$B$5:$B$396,'Catálogo de actividades'!$D$5:$D$396)</f>
        <v>OPL</v>
      </c>
      <c r="F721" s="24" t="str">
        <f>_xlfn.XLOOKUP(C721,'Catálogo de actividades'!$B$5:$B$396,'Catálogo de actividades'!$E$5:$E$396)</f>
        <v>CG</v>
      </c>
      <c r="G721" s="24" t="str">
        <f>_xlfn.XLOOKUP(C721,'Catálogo de actividades'!$B$5:$B$396,'Catálogo de actividades'!$F$5:$F$396)</f>
        <v>OPL</v>
      </c>
      <c r="H721" s="24" t="str">
        <f>_xlfn.XLOOKUP(C721,'Catálogo de actividades'!$B$5:$B$396,'Catálogo de actividades'!$G$5:$G$396)</f>
        <v>UTIGYND</v>
      </c>
      <c r="I721" s="51">
        <v>46583</v>
      </c>
      <c r="J721" s="51">
        <v>46594</v>
      </c>
    </row>
    <row r="722" spans="1:10" ht="14.5" x14ac:dyDescent="0.25">
      <c r="A722" s="19" t="s">
        <v>323</v>
      </c>
      <c r="B722" s="19" t="s">
        <v>28</v>
      </c>
      <c r="C722" s="19" t="s">
        <v>314</v>
      </c>
      <c r="D722" s="24" t="str">
        <f>_xlfn.XLOOKUP(C722,'Catálogo de actividades'!$B$5:$B$396,'Catálogo de actividades'!$C$5:$C$396)</f>
        <v>29.8</v>
      </c>
      <c r="E722" s="24" t="str">
        <f>_xlfn.XLOOKUP(C722,'Catálogo de actividades'!$B$5:$B$396,'Catálogo de actividades'!$D$5:$D$396)</f>
        <v>OPL</v>
      </c>
      <c r="F722" s="24" t="str">
        <f>_xlfn.XLOOKUP(C722,'Catálogo de actividades'!$B$5:$B$396,'Catálogo de actividades'!$E$5:$E$396)</f>
        <v>CG</v>
      </c>
      <c r="G722" s="24" t="str">
        <f>_xlfn.XLOOKUP(C722,'Catálogo de actividades'!$B$5:$B$396,'Catálogo de actividades'!$F$5:$F$396)</f>
        <v>OPL</v>
      </c>
      <c r="H722" s="24" t="str">
        <f>_xlfn.XLOOKUP(C722,'Catálogo de actividades'!$B$5:$B$396,'Catálogo de actividades'!$G$5:$G$396)</f>
        <v>UTIGYND</v>
      </c>
      <c r="I722" s="42">
        <v>46553</v>
      </c>
      <c r="J722" s="42">
        <v>46564</v>
      </c>
    </row>
    <row r="723" spans="1:10" ht="14.5" x14ac:dyDescent="0.25">
      <c r="A723" s="19" t="s">
        <v>323</v>
      </c>
      <c r="B723" s="19" t="s">
        <v>28</v>
      </c>
      <c r="C723" s="19" t="s">
        <v>315</v>
      </c>
      <c r="D723" s="24" t="str">
        <f>_xlfn.XLOOKUP(C723,'Catálogo de actividades'!$B$5:$B$396,'Catálogo de actividades'!$C$5:$C$396)</f>
        <v>29.9</v>
      </c>
      <c r="E723" s="24" t="str">
        <f>_xlfn.XLOOKUP(C723,'Catálogo de actividades'!$B$5:$B$396,'Catálogo de actividades'!$D$5:$D$396)</f>
        <v>OPL</v>
      </c>
      <c r="F723" s="24" t="str">
        <f>_xlfn.XLOOKUP(C723,'Catálogo de actividades'!$B$5:$B$396,'Catálogo de actividades'!$E$5:$E$396)</f>
        <v>CG</v>
      </c>
      <c r="G723" s="24" t="str">
        <f>_xlfn.XLOOKUP(C723,'Catálogo de actividades'!$B$5:$B$396,'Catálogo de actividades'!$F$5:$F$396)</f>
        <v>OPL</v>
      </c>
      <c r="H723" s="24" t="str">
        <f>_xlfn.XLOOKUP(C723,'Catálogo de actividades'!$B$5:$B$396,'Catálogo de actividades'!$G$5:$G$396)</f>
        <v>UTIGYND</v>
      </c>
      <c r="I723" s="42">
        <v>46553</v>
      </c>
      <c r="J723" s="42">
        <v>46564</v>
      </c>
    </row>
    <row r="724" spans="1:10" ht="14.5" x14ac:dyDescent="0.25">
      <c r="A724" s="19" t="s">
        <v>323</v>
      </c>
      <c r="B724" s="19" t="s">
        <v>28</v>
      </c>
      <c r="C724" s="19" t="s">
        <v>316</v>
      </c>
      <c r="D724" s="24" t="str">
        <f>_xlfn.XLOOKUP(C724,'Catálogo de actividades'!$B$5:$B$396,'Catálogo de actividades'!$C$5:$C$396)</f>
        <v>29.10</v>
      </c>
      <c r="E724" s="24" t="str">
        <f>_xlfn.XLOOKUP(C724,'Catálogo de actividades'!$B$5:$B$396,'Catálogo de actividades'!$D$5:$D$396)</f>
        <v>OPL</v>
      </c>
      <c r="F724" s="24" t="str">
        <f>_xlfn.XLOOKUP(C724,'Catálogo de actividades'!$B$5:$B$396,'Catálogo de actividades'!$E$5:$E$396)</f>
        <v>CG</v>
      </c>
      <c r="G724" s="24" t="str">
        <f>_xlfn.XLOOKUP(C724,'Catálogo de actividades'!$B$5:$B$396,'Catálogo de actividades'!$F$5:$F$396)</f>
        <v>OPL</v>
      </c>
      <c r="H724" s="24" t="str">
        <f>_xlfn.XLOOKUP(C724,'Catálogo de actividades'!$B$5:$B$396,'Catálogo de actividades'!$G$5:$G$396)</f>
        <v>UTIGYND</v>
      </c>
      <c r="I724" s="42">
        <v>46553</v>
      </c>
      <c r="J724" s="42">
        <v>46564</v>
      </c>
    </row>
    <row r="725" spans="1:10" ht="14.5" x14ac:dyDescent="0.25">
      <c r="A725" s="19" t="s">
        <v>323</v>
      </c>
      <c r="B725" s="19" t="s">
        <v>28</v>
      </c>
      <c r="C725" s="19" t="s">
        <v>317</v>
      </c>
      <c r="D725" s="24" t="str">
        <f>_xlfn.XLOOKUP(C725,'Catálogo de actividades'!$B$5:$B$396,'Catálogo de actividades'!$C$5:$C$396)</f>
        <v>29.11</v>
      </c>
      <c r="E725" s="24" t="str">
        <f>_xlfn.XLOOKUP(C725,'Catálogo de actividades'!$B$5:$B$396,'Catálogo de actividades'!$D$5:$D$396)</f>
        <v>OPL</v>
      </c>
      <c r="F725" s="24" t="str">
        <f>_xlfn.XLOOKUP(C725,'Catálogo de actividades'!$B$5:$B$396,'Catálogo de actividades'!$E$5:$E$396)</f>
        <v>CG</v>
      </c>
      <c r="G725" s="24" t="str">
        <f>_xlfn.XLOOKUP(C725,'Catálogo de actividades'!$B$5:$B$396,'Catálogo de actividades'!$F$5:$F$396)</f>
        <v>OPL</v>
      </c>
      <c r="H725" s="24" t="str">
        <f>_xlfn.XLOOKUP(C725,'Catálogo de actividades'!$B$5:$B$396,'Catálogo de actividades'!$G$5:$G$396)</f>
        <v>UTIGYND</v>
      </c>
      <c r="I725" s="42">
        <v>46553</v>
      </c>
      <c r="J725" s="42">
        <v>46564</v>
      </c>
    </row>
    <row r="726" spans="1:10" ht="14.5" x14ac:dyDescent="0.35">
      <c r="A726" s="19" t="s">
        <v>323</v>
      </c>
      <c r="B726" s="19" t="s">
        <v>28</v>
      </c>
      <c r="C726" s="19" t="s">
        <v>318</v>
      </c>
      <c r="D726" s="24" t="str">
        <f>_xlfn.XLOOKUP(C726,'Catálogo de actividades'!$B$5:$B$396,'Catálogo de actividades'!$C$5:$C$396)</f>
        <v>29.12</v>
      </c>
      <c r="E726" s="24" t="str">
        <f>_xlfn.XLOOKUP(C726,'Catálogo de actividades'!$B$5:$B$396,'Catálogo de actividades'!$D$5:$D$396)</f>
        <v>OPL</v>
      </c>
      <c r="F726" s="24" t="str">
        <f>_xlfn.XLOOKUP(C726,'Catálogo de actividades'!$B$5:$B$396,'Catálogo de actividades'!$E$5:$E$396)</f>
        <v>CG</v>
      </c>
      <c r="G726" s="24" t="str">
        <f>_xlfn.XLOOKUP(C726,'Catálogo de actividades'!$B$5:$B$396,'Catálogo de actividades'!$F$5:$F$396)</f>
        <v>OPL</v>
      </c>
      <c r="H726" s="24" t="str">
        <f>_xlfn.XLOOKUP(C726,'Catálogo de actividades'!$B$5:$B$396,'Catálogo de actividades'!$G$5:$G$396)</f>
        <v>UTIGYND</v>
      </c>
      <c r="I726" s="51">
        <v>46560</v>
      </c>
      <c r="J726" s="51">
        <v>46568</v>
      </c>
    </row>
    <row r="727" spans="1:10" ht="14.5" x14ac:dyDescent="0.35">
      <c r="A727" s="19" t="s">
        <v>323</v>
      </c>
      <c r="B727" s="19" t="s">
        <v>28</v>
      </c>
      <c r="C727" s="19" t="s">
        <v>319</v>
      </c>
      <c r="D727" s="24" t="str">
        <f>_xlfn.XLOOKUP(C727,'Catálogo de actividades'!$B$5:$B$396,'Catálogo de actividades'!$C$5:$C$396)</f>
        <v>29.13</v>
      </c>
      <c r="E727" s="24" t="str">
        <f>_xlfn.XLOOKUP(C727,'Catálogo de actividades'!$B$5:$B$396,'Catálogo de actividades'!$D$5:$D$396)</f>
        <v>OPL</v>
      </c>
      <c r="F727" s="24" t="str">
        <f>_xlfn.XLOOKUP(C727,'Catálogo de actividades'!$B$5:$B$396,'Catálogo de actividades'!$E$5:$E$396)</f>
        <v>CG</v>
      </c>
      <c r="G727" s="24" t="str">
        <f>_xlfn.XLOOKUP(C727,'Catálogo de actividades'!$B$5:$B$396,'Catálogo de actividades'!$F$5:$F$396)</f>
        <v>OPL</v>
      </c>
      <c r="H727" s="24" t="str">
        <f>_xlfn.XLOOKUP(C727,'Catálogo de actividades'!$B$5:$B$396,'Catálogo de actividades'!$G$5:$G$396)</f>
        <v>UTIGYND</v>
      </c>
      <c r="I727" s="51">
        <v>46560</v>
      </c>
      <c r="J727" s="51">
        <v>46568</v>
      </c>
    </row>
    <row r="728" spans="1:10" ht="14.5" x14ac:dyDescent="0.25">
      <c r="A728" s="19" t="s">
        <v>323</v>
      </c>
      <c r="B728" s="19" t="s">
        <v>28</v>
      </c>
      <c r="C728" s="19" t="s">
        <v>320</v>
      </c>
      <c r="D728" s="24" t="str">
        <f>_xlfn.XLOOKUP(C728,'Catálogo de actividades'!$B$5:$B$396,'Catálogo de actividades'!$C$5:$C$396)</f>
        <v>29.14</v>
      </c>
      <c r="E728" s="24" t="str">
        <f>_xlfn.XLOOKUP(C728,'Catálogo de actividades'!$B$5:$B$396,'Catálogo de actividades'!$D$5:$D$396)</f>
        <v>OPL</v>
      </c>
      <c r="F728" s="24" t="str">
        <f>_xlfn.XLOOKUP(C728,'Catálogo de actividades'!$B$5:$B$396,'Catálogo de actividades'!$E$5:$E$396)</f>
        <v>CG</v>
      </c>
      <c r="G728" s="24" t="str">
        <f>_xlfn.XLOOKUP(C728,'Catálogo de actividades'!$B$5:$B$396,'Catálogo de actividades'!$F$5:$F$396)</f>
        <v>OPL</v>
      </c>
      <c r="H728" s="24" t="str">
        <f>_xlfn.XLOOKUP(C728,'Catálogo de actividades'!$B$5:$B$396,'Catálogo de actividades'!$G$5:$G$396)</f>
        <v>UTIGYND</v>
      </c>
      <c r="I728" s="42">
        <v>46553</v>
      </c>
      <c r="J728" s="42">
        <v>46564</v>
      </c>
    </row>
    <row r="729" spans="1:10" ht="14.5" x14ac:dyDescent="0.35">
      <c r="A729" s="19" t="s">
        <v>323</v>
      </c>
      <c r="B729" s="19" t="s">
        <v>28</v>
      </c>
      <c r="C729" s="61" t="s">
        <v>321</v>
      </c>
      <c r="D729" s="24" t="str">
        <f>_xlfn.XLOOKUP(C729,'Catálogo de actividades'!$B$5:$B$396,'Catálogo de actividades'!$C$5:$C$396)</f>
        <v>29.15</v>
      </c>
      <c r="E729" s="24" t="str">
        <f>_xlfn.XLOOKUP(C729,'Catálogo de actividades'!$B$5:$B$396,'Catálogo de actividades'!$D$5:$D$396)</f>
        <v>OPL</v>
      </c>
      <c r="F729" s="24" t="str">
        <f>_xlfn.XLOOKUP(C729,'Catálogo de actividades'!$B$5:$B$396,'Catálogo de actividades'!$E$5:$E$396)</f>
        <v>CG</v>
      </c>
      <c r="G729" s="24" t="str">
        <f>_xlfn.XLOOKUP(C729,'Catálogo de actividades'!$B$5:$B$396,'Catálogo de actividades'!$F$5:$F$396)</f>
        <v>OPL</v>
      </c>
      <c r="H729" s="24" t="str">
        <f>_xlfn.XLOOKUP(C729,'Catálogo de actividades'!$B$5:$B$396,'Catálogo de actividades'!$G$5:$G$396)</f>
        <v>UTIGYND</v>
      </c>
      <c r="I729" s="51">
        <v>46661</v>
      </c>
      <c r="J729" s="51">
        <v>46668</v>
      </c>
    </row>
    <row r="730" spans="1:10" ht="14.5" x14ac:dyDescent="0.35">
      <c r="A730" s="19" t="s">
        <v>323</v>
      </c>
      <c r="B730" s="19" t="s">
        <v>28</v>
      </c>
      <c r="C730" s="19" t="s">
        <v>322</v>
      </c>
      <c r="D730" s="24" t="str">
        <f>_xlfn.XLOOKUP(C730,'Catálogo de actividades'!$B$5:$B$396,'Catálogo de actividades'!$C$5:$C$396)</f>
        <v>29.16</v>
      </c>
      <c r="E730" s="24" t="str">
        <f>_xlfn.XLOOKUP(C730,'Catálogo de actividades'!$B$5:$B$396,'Catálogo de actividades'!$D$5:$D$396)</f>
        <v>OPL</v>
      </c>
      <c r="F730" s="24" t="str">
        <f>_xlfn.XLOOKUP(C730,'Catálogo de actividades'!$B$5:$B$396,'Catálogo de actividades'!$E$5:$E$396)</f>
        <v>CG</v>
      </c>
      <c r="G730" s="24" t="str">
        <f>_xlfn.XLOOKUP(C730,'Catálogo de actividades'!$B$5:$B$396,'Catálogo de actividades'!$F$5:$F$396)</f>
        <v>OPL</v>
      </c>
      <c r="H730" s="24" t="str">
        <f>_xlfn.XLOOKUP(C730,'Catálogo de actividades'!$B$5:$B$396,'Catálogo de actividades'!$G$5:$G$396)</f>
        <v>UTIGYND</v>
      </c>
      <c r="I730" s="51">
        <v>46661</v>
      </c>
      <c r="J730" s="51">
        <v>46668</v>
      </c>
    </row>
    <row r="731" spans="1:10" ht="14.5" x14ac:dyDescent="0.25">
      <c r="A731" s="19" t="s">
        <v>324</v>
      </c>
      <c r="B731" s="19" t="s">
        <v>0</v>
      </c>
      <c r="C731" s="19" t="s">
        <v>40</v>
      </c>
      <c r="D731" s="24" t="str">
        <f>_xlfn.XLOOKUP(C731,'Catálogo de actividades'!$B$5:$B$396,'Catálogo de actividades'!$C$5:$C$396)</f>
        <v>1.1</v>
      </c>
      <c r="E731" s="24" t="str">
        <f>_xlfn.XLOOKUP(C731,'Catálogo de actividades'!$B$5:$B$396,'Catálogo de actividades'!$D$5:$D$396)</f>
        <v>INE</v>
      </c>
      <c r="F731" s="24" t="str">
        <f>_xlfn.XLOOKUP(C731,'Catálogo de actividades'!$B$5:$B$396,'Catálogo de actividades'!$E$5:$E$396)</f>
        <v>CG</v>
      </c>
      <c r="G731" s="24" t="str">
        <f>_xlfn.XLOOKUP(C731,'Catálogo de actividades'!$B$5:$B$396,'Catálogo de actividades'!$F$5:$F$396)</f>
        <v>UTVOPL</v>
      </c>
      <c r="H731" s="24" t="str">
        <f>_xlfn.XLOOKUP(C731,'Catálogo de actividades'!$B$5:$B$396,'Catálogo de actividades'!$G$5:$G$396)</f>
        <v>UTVOPL</v>
      </c>
      <c r="I731" s="43">
        <v>46218</v>
      </c>
      <c r="J731" s="43">
        <v>46235</v>
      </c>
    </row>
    <row r="732" spans="1:10" ht="14.5" x14ac:dyDescent="0.25">
      <c r="A732" s="19" t="s">
        <v>324</v>
      </c>
      <c r="B732" s="19" t="s">
        <v>0</v>
      </c>
      <c r="C732" s="19" t="s">
        <v>44</v>
      </c>
      <c r="D732" s="24" t="str">
        <f>_xlfn.XLOOKUP(C732,'Catálogo de actividades'!$B$5:$B$396,'Catálogo de actividades'!$C$5:$C$396)</f>
        <v>1.2</v>
      </c>
      <c r="E732" s="24" t="str">
        <f>_xlfn.XLOOKUP(C732,'Catálogo de actividades'!$B$5:$B$396,'Catálogo de actividades'!$D$5:$D$396)</f>
        <v>OPL</v>
      </c>
      <c r="F732" s="24" t="str">
        <f>_xlfn.XLOOKUP(C732,'Catálogo de actividades'!$B$5:$B$396,'Catálogo de actividades'!$E$5:$E$396)</f>
        <v>CG</v>
      </c>
      <c r="G732" s="24" t="str">
        <f>_xlfn.XLOOKUP(C732,'Catálogo de actividades'!$B$5:$B$396,'Catálogo de actividades'!$F$5:$F$396)</f>
        <v>OPL</v>
      </c>
      <c r="H732" s="24" t="str">
        <f>_xlfn.XLOOKUP(C732,'Catálogo de actividades'!$B$5:$B$396,'Catálogo de actividades'!$G$5:$G$396)</f>
        <v>OPL</v>
      </c>
      <c r="I732" s="43">
        <v>46327</v>
      </c>
      <c r="J732" s="43">
        <v>46356</v>
      </c>
    </row>
    <row r="733" spans="1:10" ht="14.5" x14ac:dyDescent="0.25">
      <c r="A733" s="19" t="s">
        <v>324</v>
      </c>
      <c r="B733" s="19" t="s">
        <v>0</v>
      </c>
      <c r="C733" s="19" t="s">
        <v>46</v>
      </c>
      <c r="D733" s="24" t="str">
        <f>_xlfn.XLOOKUP(C733,'Catálogo de actividades'!$B$5:$B$396,'Catálogo de actividades'!$C$5:$C$396)</f>
        <v>1.3</v>
      </c>
      <c r="E733" s="24" t="str">
        <f>_xlfn.XLOOKUP(C733,'Catálogo de actividades'!$B$5:$B$396,'Catálogo de actividades'!$D$5:$D$396)</f>
        <v>INE</v>
      </c>
      <c r="F733" s="24" t="str">
        <f>_xlfn.XLOOKUP(C733,'Catálogo de actividades'!$B$5:$B$396,'Catálogo de actividades'!$E$5:$E$396)</f>
        <v>DECEYEC/JLE/OPL</v>
      </c>
      <c r="G733" s="24" t="str">
        <f>_xlfn.XLOOKUP(C733,'Catálogo de actividades'!$B$5:$B$396,'Catálogo de actividades'!$F$5:$F$396)</f>
        <v>JLE</v>
      </c>
      <c r="H733" s="24" t="str">
        <f>_xlfn.XLOOKUP(C733,'Catálogo de actividades'!$B$5:$B$396,'Catálogo de actividades'!$G$5:$G$396)</f>
        <v>DECEYEC</v>
      </c>
      <c r="I733" s="43">
        <v>46357</v>
      </c>
      <c r="J733" s="43">
        <v>46402</v>
      </c>
    </row>
    <row r="734" spans="1:10" ht="14.5" x14ac:dyDescent="0.25">
      <c r="A734" s="19" t="s">
        <v>324</v>
      </c>
      <c r="B734" s="19" t="s">
        <v>0</v>
      </c>
      <c r="C734" s="19" t="s">
        <v>50</v>
      </c>
      <c r="D734" s="24" t="str">
        <f>_xlfn.XLOOKUP(C734,'Catálogo de actividades'!$B$5:$B$396,'Catálogo de actividades'!$C$5:$C$396)</f>
        <v>1.4</v>
      </c>
      <c r="E734" s="24" t="str">
        <f>_xlfn.XLOOKUP(C734,'Catálogo de actividades'!$B$5:$B$396,'Catálogo de actividades'!$D$5:$D$396)</f>
        <v>OPL</v>
      </c>
      <c r="F734" s="24" t="str">
        <f>_xlfn.XLOOKUP(C734,'Catálogo de actividades'!$B$5:$B$396,'Catálogo de actividades'!$E$5:$E$396)</f>
        <v>CG</v>
      </c>
      <c r="G734" s="24" t="str">
        <f>_xlfn.XLOOKUP(C734,'Catálogo de actividades'!$B$5:$B$396,'Catálogo de actividades'!$F$5:$F$396)</f>
        <v>OPL</v>
      </c>
      <c r="H734" s="24" t="str">
        <f>_xlfn.XLOOKUP(C734,'Catálogo de actividades'!$B$5:$B$396,'Catálogo de actividades'!$G$5:$G$396)</f>
        <v>OPL</v>
      </c>
      <c r="I734" s="43">
        <v>46357</v>
      </c>
      <c r="J734" s="43">
        <v>46387</v>
      </c>
    </row>
    <row r="735" spans="1:10" ht="14.5" x14ac:dyDescent="0.25">
      <c r="A735" s="19" t="s">
        <v>324</v>
      </c>
      <c r="B735" s="19" t="s">
        <v>0</v>
      </c>
      <c r="C735" s="19" t="s">
        <v>51</v>
      </c>
      <c r="D735" s="24" t="str">
        <f>_xlfn.XLOOKUP(C735,'Catálogo de actividades'!$B$5:$B$396,'Catálogo de actividades'!$C$5:$C$396)</f>
        <v>1.5</v>
      </c>
      <c r="E735" s="24" t="str">
        <f>_xlfn.XLOOKUP(C735,'Catálogo de actividades'!$B$5:$B$396,'Catálogo de actividades'!$D$5:$D$396)</f>
        <v>INE</v>
      </c>
      <c r="F735" s="24" t="str">
        <f>_xlfn.XLOOKUP(C735,'Catálogo de actividades'!$B$5:$B$396,'Catálogo de actividades'!$E$5:$E$396)</f>
        <v>DECEYEC/JLE/OPL</v>
      </c>
      <c r="G735" s="24" t="str">
        <f>_xlfn.XLOOKUP(C735,'Catálogo de actividades'!$B$5:$B$396,'Catálogo de actividades'!$F$5:$F$396)</f>
        <v>OPL</v>
      </c>
      <c r="H735" s="24" t="str">
        <f>_xlfn.XLOOKUP(C735,'Catálogo de actividades'!$B$5:$B$396,'Catálogo de actividades'!$G$5:$G$396)</f>
        <v>DECEYEC</v>
      </c>
      <c r="I735" s="43">
        <v>46419</v>
      </c>
      <c r="J735" s="43">
        <v>46544</v>
      </c>
    </row>
    <row r="736" spans="1:10" ht="14.5" x14ac:dyDescent="0.25">
      <c r="A736" s="19" t="s">
        <v>324</v>
      </c>
      <c r="B736" s="19" t="s">
        <v>1</v>
      </c>
      <c r="C736" s="19" t="s">
        <v>52</v>
      </c>
      <c r="D736" s="24" t="str">
        <f>_xlfn.XLOOKUP(C736,'Catálogo de actividades'!$B$5:$B$396,'Catálogo de actividades'!$C$5:$C$396)</f>
        <v>2.1</v>
      </c>
      <c r="E736" s="24" t="str">
        <f>_xlfn.XLOOKUP(C736,'Catálogo de actividades'!$B$5:$B$396,'Catálogo de actividades'!$D$5:$D$396)</f>
        <v>OPL</v>
      </c>
      <c r="F736" s="24" t="str">
        <f>_xlfn.XLOOKUP(C736,'Catálogo de actividades'!$B$5:$B$396,'Catálogo de actividades'!$E$5:$E$396)</f>
        <v>CG</v>
      </c>
      <c r="G736" s="24" t="str">
        <f>_xlfn.XLOOKUP(C736,'Catálogo de actividades'!$B$5:$B$396,'Catálogo de actividades'!$F$5:$F$396)</f>
        <v>OPL</v>
      </c>
      <c r="H736" s="24" t="str">
        <f>_xlfn.XLOOKUP(C736,'Catálogo de actividades'!$B$5:$B$396,'Catálogo de actividades'!$G$5:$G$396)</f>
        <v>DEOE</v>
      </c>
      <c r="I736" s="43">
        <v>46266</v>
      </c>
      <c r="J736" s="43">
        <v>46295</v>
      </c>
    </row>
    <row r="737" spans="1:10" ht="14.5" x14ac:dyDescent="0.25">
      <c r="A737" s="19" t="s">
        <v>324</v>
      </c>
      <c r="B737" s="19" t="s">
        <v>1</v>
      </c>
      <c r="C737" s="19" t="s">
        <v>54</v>
      </c>
      <c r="D737" s="24" t="str">
        <f>_xlfn.XLOOKUP(C737,'Catálogo de actividades'!$B$5:$B$396,'Catálogo de actividades'!$C$5:$C$396)</f>
        <v>2.2</v>
      </c>
      <c r="E737" s="24" t="str">
        <f>_xlfn.XLOOKUP(C737,'Catálogo de actividades'!$B$5:$B$396,'Catálogo de actividades'!$D$5:$D$396)</f>
        <v>OPL</v>
      </c>
      <c r="F737" s="24" t="str">
        <f>_xlfn.XLOOKUP(C737,'Catálogo de actividades'!$B$5:$B$396,'Catálogo de actividades'!$E$5:$E$396)</f>
        <v>CG</v>
      </c>
      <c r="G737" s="24" t="str">
        <f>_xlfn.XLOOKUP(C737,'Catálogo de actividades'!$B$5:$B$396,'Catálogo de actividades'!$F$5:$F$396)</f>
        <v>OPL</v>
      </c>
      <c r="H737" s="24" t="str">
        <f>_xlfn.XLOOKUP(C737,'Catálogo de actividades'!$B$5:$B$396,'Catálogo de actividades'!$G$5:$G$396)</f>
        <v>DEOE</v>
      </c>
      <c r="I737" s="43">
        <v>46342</v>
      </c>
      <c r="J737" s="43">
        <v>46356</v>
      </c>
    </row>
    <row r="738" spans="1:10" ht="14.5" x14ac:dyDescent="0.25">
      <c r="A738" s="19" t="s">
        <v>324</v>
      </c>
      <c r="B738" s="19" t="s">
        <v>1</v>
      </c>
      <c r="C738" s="19" t="s">
        <v>55</v>
      </c>
      <c r="D738" s="24" t="str">
        <f>_xlfn.XLOOKUP(C738,'Catálogo de actividades'!$B$5:$B$396,'Catálogo de actividades'!$C$5:$C$396)</f>
        <v>2.3</v>
      </c>
      <c r="E738" s="24" t="str">
        <f>_xlfn.XLOOKUP(C738,'Catálogo de actividades'!$B$5:$B$396,'Catálogo de actividades'!$D$5:$D$396)</f>
        <v>OPL</v>
      </c>
      <c r="F738" s="24" t="str">
        <f>_xlfn.XLOOKUP(C738,'Catálogo de actividades'!$B$5:$B$396,'Catálogo de actividades'!$E$5:$E$396)</f>
        <v>OD</v>
      </c>
      <c r="G738" s="24" t="str">
        <f>_xlfn.XLOOKUP(C738,'Catálogo de actividades'!$B$5:$B$396,'Catálogo de actividades'!$F$5:$F$396)</f>
        <v>OPL</v>
      </c>
      <c r="H738" s="24" t="str">
        <f>_xlfn.XLOOKUP(C738,'Catálogo de actividades'!$B$5:$B$396,'Catálogo de actividades'!$G$5:$G$396)</f>
        <v>DEOE</v>
      </c>
      <c r="I738" s="43">
        <v>46357</v>
      </c>
      <c r="J738" s="43">
        <v>46363</v>
      </c>
    </row>
    <row r="739" spans="1:10" ht="14.5" x14ac:dyDescent="0.25">
      <c r="A739" s="19" t="s">
        <v>324</v>
      </c>
      <c r="B739" s="19" t="s">
        <v>1</v>
      </c>
      <c r="C739" s="19" t="s">
        <v>59</v>
      </c>
      <c r="D739" s="24" t="str">
        <f>_xlfn.XLOOKUP(C739,'Catálogo de actividades'!$B$5:$B$396,'Catálogo de actividades'!$C$5:$C$396)</f>
        <v>2.4</v>
      </c>
      <c r="E739" s="24" t="str">
        <f>_xlfn.XLOOKUP(C739,'Catálogo de actividades'!$B$5:$B$396,'Catálogo de actividades'!$D$5:$D$396)</f>
        <v>INE</v>
      </c>
      <c r="F739" s="24" t="str">
        <f>_xlfn.XLOOKUP(C739,'Catálogo de actividades'!$B$5:$B$396,'Catálogo de actividades'!$E$5:$E$396)</f>
        <v>CL</v>
      </c>
      <c r="G739" s="24" t="str">
        <f>_xlfn.XLOOKUP(C739,'Catálogo de actividades'!$B$5:$B$396,'Catálogo de actividades'!$F$5:$F$396)</f>
        <v>DEOE</v>
      </c>
      <c r="H739" s="24" t="str">
        <f>_xlfn.XLOOKUP(C739,'Catálogo de actividades'!$B$5:$B$396,'Catálogo de actividades'!$G$5:$G$396)</f>
        <v>DEOE</v>
      </c>
      <c r="I739" s="43">
        <v>46419</v>
      </c>
      <c r="J739" s="43">
        <v>46446</v>
      </c>
    </row>
    <row r="740" spans="1:10" ht="14.5" x14ac:dyDescent="0.25">
      <c r="A740" s="19" t="s">
        <v>324</v>
      </c>
      <c r="B740" s="19" t="s">
        <v>1</v>
      </c>
      <c r="C740" s="19" t="s">
        <v>60</v>
      </c>
      <c r="D740" s="24" t="str">
        <f>_xlfn.XLOOKUP(C740,'Catálogo de actividades'!$B$5:$B$396,'Catálogo de actividades'!$C$5:$C$396)</f>
        <v>2.5</v>
      </c>
      <c r="E740" s="24" t="str">
        <f>_xlfn.XLOOKUP(C740,'Catálogo de actividades'!$B$5:$B$396,'Catálogo de actividades'!$D$5:$D$396)</f>
        <v>INE</v>
      </c>
      <c r="F740" s="24" t="str">
        <f>_xlfn.XLOOKUP(C740,'Catálogo de actividades'!$B$5:$B$396,'Catálogo de actividades'!$E$5:$E$396)</f>
        <v>CD</v>
      </c>
      <c r="G740" s="24" t="str">
        <f>_xlfn.XLOOKUP(C740,'Catálogo de actividades'!$B$5:$B$396,'Catálogo de actividades'!$F$5:$F$396)</f>
        <v>DEOE</v>
      </c>
      <c r="H740" s="24" t="str">
        <f>_xlfn.XLOOKUP(C740,'Catálogo de actividades'!$B$5:$B$396,'Catálogo de actividades'!$G$5:$G$396)</f>
        <v>DEOE</v>
      </c>
      <c r="I740" s="43">
        <v>46388</v>
      </c>
      <c r="J740" s="43">
        <v>46568</v>
      </c>
    </row>
    <row r="741" spans="1:10" ht="14.5" x14ac:dyDescent="0.25">
      <c r="A741" s="19" t="s">
        <v>324</v>
      </c>
      <c r="B741" s="19" t="s">
        <v>1</v>
      </c>
      <c r="C741" s="19" t="s">
        <v>61</v>
      </c>
      <c r="D741" s="24" t="str">
        <f>_xlfn.XLOOKUP(C741,'Catálogo de actividades'!$B$5:$B$396,'Catálogo de actividades'!$C$5:$C$396)</f>
        <v>2.6</v>
      </c>
      <c r="E741" s="24" t="str">
        <f>_xlfn.XLOOKUP(C741,'Catálogo de actividades'!$B$5:$B$396,'Catálogo de actividades'!$D$5:$D$396)</f>
        <v>OPL</v>
      </c>
      <c r="F741" s="24" t="str">
        <f>_xlfn.XLOOKUP(C741,'Catálogo de actividades'!$B$5:$B$396,'Catálogo de actividades'!$E$5:$E$396)</f>
        <v>CG</v>
      </c>
      <c r="G741" s="24" t="str">
        <f>_xlfn.XLOOKUP(C741,'Catálogo de actividades'!$B$5:$B$396,'Catálogo de actividades'!$F$5:$F$396)</f>
        <v>OPL</v>
      </c>
      <c r="H741" s="24" t="str">
        <f>_xlfn.XLOOKUP(C741,'Catálogo de actividades'!$B$5:$B$396,'Catálogo de actividades'!$G$5:$G$396)</f>
        <v>UTVOPL</v>
      </c>
      <c r="I741" s="43">
        <v>46266</v>
      </c>
      <c r="J741" s="43">
        <v>46295</v>
      </c>
    </row>
    <row r="742" spans="1:10" ht="14.5" x14ac:dyDescent="0.25">
      <c r="A742" s="19" t="s">
        <v>324</v>
      </c>
      <c r="B742" s="19" t="s">
        <v>1</v>
      </c>
      <c r="C742" s="19" t="s">
        <v>62</v>
      </c>
      <c r="D742" s="24" t="str">
        <f>_xlfn.XLOOKUP(C742,'Catálogo de actividades'!$B$5:$B$396,'Catálogo de actividades'!$C$5:$C$396)</f>
        <v>2.7</v>
      </c>
      <c r="E742" s="24" t="str">
        <f>_xlfn.XLOOKUP(C742,'Catálogo de actividades'!$B$5:$B$396,'Catálogo de actividades'!$D$5:$D$396)</f>
        <v>OPL</v>
      </c>
      <c r="F742" s="24" t="str">
        <f>_xlfn.XLOOKUP(C742,'Catálogo de actividades'!$B$5:$B$396,'Catálogo de actividades'!$E$5:$E$396)</f>
        <v>CG</v>
      </c>
      <c r="G742" s="24" t="str">
        <f>_xlfn.XLOOKUP(C742,'Catálogo de actividades'!$B$5:$B$396,'Catálogo de actividades'!$F$5:$F$396)</f>
        <v>OPL</v>
      </c>
      <c r="H742" s="24" t="str">
        <f>_xlfn.XLOOKUP(C742,'Catálogo de actividades'!$B$5:$B$396,'Catálogo de actividades'!$G$5:$G$396)</f>
        <v>UTVOPL</v>
      </c>
      <c r="I742" s="43">
        <v>46342</v>
      </c>
      <c r="J742" s="43">
        <v>46356</v>
      </c>
    </row>
    <row r="743" spans="1:10" ht="14.5" x14ac:dyDescent="0.25">
      <c r="A743" s="19" t="s">
        <v>324</v>
      </c>
      <c r="B743" s="19" t="s">
        <v>1</v>
      </c>
      <c r="C743" s="19" t="s">
        <v>63</v>
      </c>
      <c r="D743" s="24" t="str">
        <f>_xlfn.XLOOKUP(C743,'Catálogo de actividades'!$B$5:$B$396,'Catálogo de actividades'!$C$5:$C$396)</f>
        <v>2.8</v>
      </c>
      <c r="E743" s="24" t="str">
        <f>_xlfn.XLOOKUP(C743,'Catálogo de actividades'!$B$5:$B$396,'Catálogo de actividades'!$D$5:$D$396)</f>
        <v>OPL</v>
      </c>
      <c r="F743" s="24" t="str">
        <f>_xlfn.XLOOKUP(C743,'Catálogo de actividades'!$B$5:$B$396,'Catálogo de actividades'!$E$5:$E$396)</f>
        <v>OD</v>
      </c>
      <c r="G743" s="24" t="str">
        <f>_xlfn.XLOOKUP(C743,'Catálogo de actividades'!$B$5:$B$396,'Catálogo de actividades'!$F$5:$F$396)</f>
        <v>OPL</v>
      </c>
      <c r="H743" s="24" t="str">
        <f>_xlfn.XLOOKUP(C743,'Catálogo de actividades'!$B$5:$B$396,'Catálogo de actividades'!$G$5:$G$396)</f>
        <v>UTVOPL</v>
      </c>
      <c r="I743" s="43">
        <v>46357</v>
      </c>
      <c r="J743" s="43">
        <v>46363</v>
      </c>
    </row>
    <row r="744" spans="1:10" ht="14.5" x14ac:dyDescent="0.25">
      <c r="A744" s="19" t="s">
        <v>324</v>
      </c>
      <c r="B744" s="19" t="s">
        <v>2</v>
      </c>
      <c r="C744" s="19" t="s">
        <v>64</v>
      </c>
      <c r="D744" s="24" t="str">
        <f>_xlfn.XLOOKUP(C744,'Catálogo de actividades'!$B$5:$B$396,'Catálogo de actividades'!$C$5:$C$396)</f>
        <v>3.1</v>
      </c>
      <c r="E744" s="24" t="str">
        <f>_xlfn.XLOOKUP(C744,'Catálogo de actividades'!$B$5:$B$396,'Catálogo de actividades'!$D$5:$D$396)</f>
        <v>OPL</v>
      </c>
      <c r="F744" s="24" t="str">
        <f>_xlfn.XLOOKUP(C744,'Catálogo de actividades'!$B$5:$B$396,'Catálogo de actividades'!$E$5:$E$396)</f>
        <v>CG</v>
      </c>
      <c r="G744" s="24" t="str">
        <f>_xlfn.XLOOKUP(C744,'Catálogo de actividades'!$B$5:$B$396,'Catálogo de actividades'!$F$5:$F$396)</f>
        <v>OPL</v>
      </c>
      <c r="H744" s="24" t="str">
        <f>_xlfn.XLOOKUP(C744,'Catálogo de actividades'!$B$5:$B$396,'Catálogo de actividades'!$G$5:$G$396)</f>
        <v>OPL</v>
      </c>
      <c r="I744" s="43">
        <v>46235</v>
      </c>
      <c r="J744" s="43">
        <v>46265</v>
      </c>
    </row>
    <row r="745" spans="1:10" ht="14.5" x14ac:dyDescent="0.25">
      <c r="A745" s="19" t="s">
        <v>324</v>
      </c>
      <c r="B745" s="19" t="s">
        <v>2</v>
      </c>
      <c r="C745" s="19" t="s">
        <v>65</v>
      </c>
      <c r="D745" s="24" t="str">
        <f>_xlfn.XLOOKUP(C745,'Catálogo de actividades'!$B$5:$B$396,'Catálogo de actividades'!$C$5:$C$396)</f>
        <v>3.2</v>
      </c>
      <c r="E745" s="24" t="str">
        <f>_xlfn.XLOOKUP(C745,'Catálogo de actividades'!$B$5:$B$396,'Catálogo de actividades'!$D$5:$D$396)</f>
        <v>OPL</v>
      </c>
      <c r="F745" s="24" t="str">
        <f>_xlfn.XLOOKUP(C745,'Catálogo de actividades'!$B$5:$B$396,'Catálogo de actividades'!$E$5:$E$396)</f>
        <v>CG</v>
      </c>
      <c r="G745" s="24" t="str">
        <f>_xlfn.XLOOKUP(C745,'Catálogo de actividades'!$B$5:$B$396,'Catálogo de actividades'!$F$5:$F$396)</f>
        <v>OPL</v>
      </c>
      <c r="H745" s="24" t="str">
        <f>_xlfn.XLOOKUP(C745,'Catálogo de actividades'!$B$5:$B$396,'Catálogo de actividades'!$G$5:$G$396)</f>
        <v>OPL</v>
      </c>
      <c r="I745" s="43">
        <v>46388</v>
      </c>
      <c r="J745" s="43">
        <v>46402</v>
      </c>
    </row>
    <row r="746" spans="1:10" ht="14.5" x14ac:dyDescent="0.25">
      <c r="A746" s="19" t="s">
        <v>324</v>
      </c>
      <c r="B746" s="19" t="s">
        <v>2</v>
      </c>
      <c r="C746" s="19" t="s">
        <v>66</v>
      </c>
      <c r="D746" s="24" t="str">
        <f>_xlfn.XLOOKUP(C746,'Catálogo de actividades'!$B$5:$B$396,'Catálogo de actividades'!$C$5:$C$396)</f>
        <v>3.3</v>
      </c>
      <c r="E746" s="24" t="str">
        <f>_xlfn.XLOOKUP(C746,'Catálogo de actividades'!$B$5:$B$396,'Catálogo de actividades'!$D$5:$D$396)</f>
        <v>OPL</v>
      </c>
      <c r="F746" s="24" t="str">
        <f>_xlfn.XLOOKUP(C746,'Catálogo de actividades'!$B$5:$B$396,'Catálogo de actividades'!$E$5:$E$396)</f>
        <v>CG</v>
      </c>
      <c r="G746" s="24" t="str">
        <f>_xlfn.XLOOKUP(C746,'Catálogo de actividades'!$B$5:$B$396,'Catálogo de actividades'!$F$5:$F$396)</f>
        <v>OPL</v>
      </c>
      <c r="H746" s="24" t="str">
        <f>_xlfn.XLOOKUP(C746,'Catálogo de actividades'!$B$5:$B$396,'Catálogo de actividades'!$G$5:$G$396)</f>
        <v>OPL</v>
      </c>
      <c r="I746" s="43">
        <v>46296</v>
      </c>
      <c r="J746" s="43">
        <v>46326</v>
      </c>
    </row>
    <row r="747" spans="1:10" ht="14.5" x14ac:dyDescent="0.25">
      <c r="A747" s="19" t="s">
        <v>324</v>
      </c>
      <c r="B747" s="19" t="s">
        <v>2</v>
      </c>
      <c r="C747" s="19" t="s">
        <v>67</v>
      </c>
      <c r="D747" s="24" t="str">
        <f>_xlfn.XLOOKUP(C747,'Catálogo de actividades'!$B$5:$B$396,'Catálogo de actividades'!$C$5:$C$396)</f>
        <v>3.4</v>
      </c>
      <c r="E747" s="24" t="str">
        <f>_xlfn.XLOOKUP(C747,'Catálogo de actividades'!$B$5:$B$396,'Catálogo de actividades'!$D$5:$D$396)</f>
        <v>OPL</v>
      </c>
      <c r="F747" s="24" t="str">
        <f>_xlfn.XLOOKUP(C747,'Catálogo de actividades'!$B$5:$B$396,'Catálogo de actividades'!$E$5:$E$396)</f>
        <v>CG</v>
      </c>
      <c r="G747" s="24" t="str">
        <f>_xlfn.XLOOKUP(C747,'Catálogo de actividades'!$B$5:$B$396,'Catálogo de actividades'!$F$5:$F$396)</f>
        <v>OPL</v>
      </c>
      <c r="H747" s="24" t="str">
        <f>_xlfn.XLOOKUP(C747,'Catálogo de actividades'!$B$5:$B$396,'Catálogo de actividades'!$G$5:$G$396)</f>
        <v>OPL</v>
      </c>
      <c r="I747" s="43">
        <v>46357</v>
      </c>
      <c r="J747" s="43">
        <v>46387</v>
      </c>
    </row>
    <row r="748" spans="1:10" ht="14.5" x14ac:dyDescent="0.25">
      <c r="A748" s="19" t="s">
        <v>324</v>
      </c>
      <c r="B748" s="19" t="s">
        <v>2</v>
      </c>
      <c r="C748" s="19" t="s">
        <v>68</v>
      </c>
      <c r="D748" s="24" t="str">
        <f>_xlfn.XLOOKUP(C748,'Catálogo de actividades'!$B$5:$B$396,'Catálogo de actividades'!$C$5:$C$396)</f>
        <v>3.5</v>
      </c>
      <c r="E748" s="24" t="str">
        <f>_xlfn.XLOOKUP(C748,'Catálogo de actividades'!$B$5:$B$396,'Catálogo de actividades'!$D$5:$D$396)</f>
        <v>OPL</v>
      </c>
      <c r="F748" s="24" t="str">
        <f>_xlfn.XLOOKUP(C748,'Catálogo de actividades'!$B$5:$B$396,'Catálogo de actividades'!$E$5:$E$396)</f>
        <v>CG</v>
      </c>
      <c r="G748" s="24" t="str">
        <f>_xlfn.XLOOKUP(C748,'Catálogo de actividades'!$B$5:$B$396,'Catálogo de actividades'!$F$5:$F$396)</f>
        <v>OPL</v>
      </c>
      <c r="H748" s="24" t="str">
        <f>_xlfn.XLOOKUP(C748,'Catálogo de actividades'!$B$5:$B$396,'Catálogo de actividades'!$G$5:$G$396)</f>
        <v>OPL</v>
      </c>
      <c r="I748" s="43">
        <v>46296</v>
      </c>
      <c r="J748" s="43">
        <v>46326</v>
      </c>
    </row>
    <row r="749" spans="1:10" ht="14.5" x14ac:dyDescent="0.25">
      <c r="A749" s="19" t="s">
        <v>324</v>
      </c>
      <c r="B749" s="19" t="s">
        <v>2</v>
      </c>
      <c r="C749" s="19" t="s">
        <v>69</v>
      </c>
      <c r="D749" s="24" t="str">
        <f>_xlfn.XLOOKUP(C749,'Catálogo de actividades'!$B$5:$B$396,'Catálogo de actividades'!$C$5:$C$396)</f>
        <v>3.6</v>
      </c>
      <c r="E749" s="24" t="str">
        <f>_xlfn.XLOOKUP(C749,'Catálogo de actividades'!$B$5:$B$396,'Catálogo de actividades'!$D$5:$D$396)</f>
        <v>OPL</v>
      </c>
      <c r="F749" s="24" t="str">
        <f>_xlfn.XLOOKUP(C749,'Catálogo de actividades'!$B$5:$B$396,'Catálogo de actividades'!$E$5:$E$396)</f>
        <v>CG</v>
      </c>
      <c r="G749" s="24" t="str">
        <f>_xlfn.XLOOKUP(C749,'Catálogo de actividades'!$B$5:$B$396,'Catálogo de actividades'!$F$5:$F$396)</f>
        <v>OPL</v>
      </c>
      <c r="H749" s="24" t="str">
        <f>_xlfn.XLOOKUP(C749,'Catálogo de actividades'!$B$5:$B$396,'Catálogo de actividades'!$G$5:$G$396)</f>
        <v>OPL</v>
      </c>
      <c r="I749" s="43">
        <v>46296</v>
      </c>
      <c r="J749" s="43">
        <v>46326</v>
      </c>
    </row>
    <row r="750" spans="1:10" ht="14.5" x14ac:dyDescent="0.25">
      <c r="A750" s="19" t="s">
        <v>324</v>
      </c>
      <c r="B750" s="19" t="s">
        <v>2</v>
      </c>
      <c r="C750" s="19" t="s">
        <v>70</v>
      </c>
      <c r="D750" s="24" t="str">
        <f>_xlfn.XLOOKUP(C750,'Catálogo de actividades'!$B$5:$B$396,'Catálogo de actividades'!$C$5:$C$396)</f>
        <v>3.7</v>
      </c>
      <c r="E750" s="24" t="str">
        <f>_xlfn.XLOOKUP(C750,'Catálogo de actividades'!$B$5:$B$396,'Catálogo de actividades'!$D$5:$D$396)</f>
        <v>OPL</v>
      </c>
      <c r="F750" s="24" t="str">
        <f>_xlfn.XLOOKUP(C750,'Catálogo de actividades'!$B$5:$B$396,'Catálogo de actividades'!$E$5:$E$396)</f>
        <v>CG</v>
      </c>
      <c r="G750" s="24" t="str">
        <f>_xlfn.XLOOKUP(C750,'Catálogo de actividades'!$B$5:$B$396,'Catálogo de actividades'!$F$5:$F$396)</f>
        <v>OPL</v>
      </c>
      <c r="H750" s="24" t="str">
        <f>_xlfn.XLOOKUP(C750,'Catálogo de actividades'!$B$5:$B$396,'Catálogo de actividades'!$G$5:$G$396)</f>
        <v>OPL</v>
      </c>
      <c r="I750" s="43">
        <v>46296</v>
      </c>
      <c r="J750" s="43">
        <v>46326</v>
      </c>
    </row>
    <row r="751" spans="1:10" ht="14.5" x14ac:dyDescent="0.25">
      <c r="A751" s="19" t="s">
        <v>324</v>
      </c>
      <c r="B751" s="19" t="s">
        <v>2</v>
      </c>
      <c r="C751" s="19" t="s">
        <v>71</v>
      </c>
      <c r="D751" s="24" t="str">
        <f>_xlfn.XLOOKUP(C751,'Catálogo de actividades'!$B$5:$B$396,'Catálogo de actividades'!$C$5:$C$396)</f>
        <v>3.8</v>
      </c>
      <c r="E751" s="24" t="str">
        <f>_xlfn.XLOOKUP(C751,'Catálogo de actividades'!$B$5:$B$396,'Catálogo de actividades'!$D$5:$D$396)</f>
        <v>OPL</v>
      </c>
      <c r="F751" s="24" t="str">
        <f>_xlfn.XLOOKUP(C751,'Catálogo de actividades'!$B$5:$B$396,'Catálogo de actividades'!$E$5:$E$396)</f>
        <v>CG</v>
      </c>
      <c r="G751" s="24" t="str">
        <f>_xlfn.XLOOKUP(C751,'Catálogo de actividades'!$B$5:$B$396,'Catálogo de actividades'!$F$5:$F$396)</f>
        <v>OPL</v>
      </c>
      <c r="H751" s="24" t="str">
        <f>_xlfn.XLOOKUP(C751,'Catálogo de actividades'!$B$5:$B$396,'Catálogo de actividades'!$G$5:$G$396)</f>
        <v>OPL</v>
      </c>
      <c r="I751" s="43">
        <v>46357</v>
      </c>
      <c r="J751" s="43">
        <v>46387</v>
      </c>
    </row>
    <row r="752" spans="1:10" ht="14.5" x14ac:dyDescent="0.25">
      <c r="A752" s="19" t="s">
        <v>324</v>
      </c>
      <c r="B752" s="19" t="s">
        <v>2</v>
      </c>
      <c r="C752" s="19" t="s">
        <v>72</v>
      </c>
      <c r="D752" s="24" t="str">
        <f>_xlfn.XLOOKUP(C752,'Catálogo de actividades'!$B$5:$B$396,'Catálogo de actividades'!$C$5:$C$396)</f>
        <v>3.9</v>
      </c>
      <c r="E752" s="24" t="str">
        <f>_xlfn.XLOOKUP(C752,'Catálogo de actividades'!$B$5:$B$396,'Catálogo de actividades'!$D$5:$D$396)</f>
        <v>OPL</v>
      </c>
      <c r="F752" s="24" t="str">
        <f>_xlfn.XLOOKUP(C752,'Catálogo de actividades'!$B$5:$B$396,'Catálogo de actividades'!$E$5:$E$396)</f>
        <v>CG</v>
      </c>
      <c r="G752" s="24" t="str">
        <f>_xlfn.XLOOKUP(C752,'Catálogo de actividades'!$B$5:$B$396,'Catálogo de actividades'!$F$5:$F$396)</f>
        <v>OPL</v>
      </c>
      <c r="H752" s="24" t="str">
        <f>_xlfn.XLOOKUP(C752,'Catálogo de actividades'!$B$5:$B$396,'Catálogo de actividades'!$G$5:$G$396)</f>
        <v>OPL</v>
      </c>
      <c r="I752" s="43">
        <v>46296</v>
      </c>
      <c r="J752" s="43">
        <v>46326</v>
      </c>
    </row>
    <row r="753" spans="1:10" ht="14.5" x14ac:dyDescent="0.25">
      <c r="A753" s="19" t="s">
        <v>324</v>
      </c>
      <c r="B753" s="19" t="s">
        <v>2</v>
      </c>
      <c r="C753" s="19" t="s">
        <v>73</v>
      </c>
      <c r="D753" s="24" t="str">
        <f>_xlfn.XLOOKUP(C753,'Catálogo de actividades'!$B$5:$B$396,'Catálogo de actividades'!$C$5:$C$396)</f>
        <v>3.10</v>
      </c>
      <c r="E753" s="24" t="str">
        <f>_xlfn.XLOOKUP(C753,'Catálogo de actividades'!$B$5:$B$396,'Catálogo de actividades'!$D$5:$D$396)</f>
        <v>OPL</v>
      </c>
      <c r="F753" s="24" t="str">
        <f>_xlfn.XLOOKUP(C753,'Catálogo de actividades'!$B$5:$B$396,'Catálogo de actividades'!$E$5:$E$396)</f>
        <v>CG</v>
      </c>
      <c r="G753" s="24" t="str">
        <f>_xlfn.XLOOKUP(C753,'Catálogo de actividades'!$B$5:$B$396,'Catálogo de actividades'!$F$5:$F$396)</f>
        <v>OPL</v>
      </c>
      <c r="H753" s="24" t="str">
        <f>_xlfn.XLOOKUP(C753,'Catálogo de actividades'!$B$5:$B$396,'Catálogo de actividades'!$G$5:$G$396)</f>
        <v>OPL</v>
      </c>
      <c r="I753" s="43">
        <v>46296</v>
      </c>
      <c r="J753" s="43">
        <v>46326</v>
      </c>
    </row>
    <row r="754" spans="1:10" ht="14.5" x14ac:dyDescent="0.25">
      <c r="A754" s="19" t="s">
        <v>324</v>
      </c>
      <c r="B754" s="19" t="s">
        <v>2</v>
      </c>
      <c r="C754" s="19" t="s">
        <v>74</v>
      </c>
      <c r="D754" s="24" t="str">
        <f>_xlfn.XLOOKUP(C754,'Catálogo de actividades'!$B$5:$B$396,'Catálogo de actividades'!$C$5:$C$396)</f>
        <v>3.11</v>
      </c>
      <c r="E754" s="24" t="str">
        <f>_xlfn.XLOOKUP(C754,'Catálogo de actividades'!$B$5:$B$396,'Catálogo de actividades'!$D$5:$D$396)</f>
        <v>OPL</v>
      </c>
      <c r="F754" s="24" t="str">
        <f>_xlfn.XLOOKUP(C754,'Catálogo de actividades'!$B$5:$B$396,'Catálogo de actividades'!$E$5:$E$396)</f>
        <v>CG</v>
      </c>
      <c r="G754" s="24" t="str">
        <f>_xlfn.XLOOKUP(C754,'Catálogo de actividades'!$B$5:$B$396,'Catálogo de actividades'!$F$5:$F$396)</f>
        <v>OPL</v>
      </c>
      <c r="H754" s="24" t="str">
        <f>_xlfn.XLOOKUP(C754,'Catálogo de actividades'!$B$5:$B$396,'Catálogo de actividades'!$G$5:$G$396)</f>
        <v>OPL</v>
      </c>
      <c r="I754" s="43">
        <v>46296</v>
      </c>
      <c r="J754" s="43">
        <v>46326</v>
      </c>
    </row>
    <row r="755" spans="1:10" ht="14.5" x14ac:dyDescent="0.25">
      <c r="A755" s="19" t="s">
        <v>324</v>
      </c>
      <c r="B755" s="19" t="s">
        <v>2</v>
      </c>
      <c r="C755" s="19" t="s">
        <v>75</v>
      </c>
      <c r="D755" s="24" t="str">
        <f>_xlfn.XLOOKUP(C755,'Catálogo de actividades'!$B$5:$B$396,'Catálogo de actividades'!$C$5:$C$396)</f>
        <v>3.12</v>
      </c>
      <c r="E755" s="24" t="str">
        <f>_xlfn.XLOOKUP(C755,'Catálogo de actividades'!$B$5:$B$396,'Catálogo de actividades'!$D$5:$D$396)</f>
        <v>OPL</v>
      </c>
      <c r="F755" s="24" t="str">
        <f>_xlfn.XLOOKUP(C755,'Catálogo de actividades'!$B$5:$B$396,'Catálogo de actividades'!$E$5:$E$396)</f>
        <v>CG</v>
      </c>
      <c r="G755" s="24" t="str">
        <f>_xlfn.XLOOKUP(C755,'Catálogo de actividades'!$B$5:$B$396,'Catálogo de actividades'!$F$5:$F$396)</f>
        <v>OPL</v>
      </c>
      <c r="H755" s="24" t="str">
        <f>_xlfn.XLOOKUP(C755,'Catálogo de actividades'!$B$5:$B$396,'Catálogo de actividades'!$G$5:$G$396)</f>
        <v>OPL</v>
      </c>
      <c r="I755" s="43">
        <v>46357</v>
      </c>
      <c r="J755" s="43">
        <v>46387</v>
      </c>
    </row>
    <row r="756" spans="1:10" ht="14.5" x14ac:dyDescent="0.25">
      <c r="A756" s="19" t="s">
        <v>324</v>
      </c>
      <c r="B756" s="19" t="s">
        <v>2</v>
      </c>
      <c r="C756" s="19" t="s">
        <v>76</v>
      </c>
      <c r="D756" s="24" t="str">
        <f>_xlfn.XLOOKUP(C756,'Catálogo de actividades'!$B$5:$B$396,'Catálogo de actividades'!$C$5:$C$396)</f>
        <v>3.13</v>
      </c>
      <c r="E756" s="24" t="str">
        <f>_xlfn.XLOOKUP(C756,'Catálogo de actividades'!$B$5:$B$396,'Catálogo de actividades'!$D$5:$D$396)</f>
        <v>OPL</v>
      </c>
      <c r="F756" s="24" t="str">
        <f>_xlfn.XLOOKUP(C756,'Catálogo de actividades'!$B$5:$B$396,'Catálogo de actividades'!$E$5:$E$396)</f>
        <v>CG</v>
      </c>
      <c r="G756" s="24" t="str">
        <f>_xlfn.XLOOKUP(C756,'Catálogo de actividades'!$B$5:$B$396,'Catálogo de actividades'!$F$5:$F$396)</f>
        <v>OPL</v>
      </c>
      <c r="H756" s="24" t="str">
        <f>_xlfn.XLOOKUP(C756,'Catálogo de actividades'!$B$5:$B$396,'Catálogo de actividades'!$G$5:$G$396)</f>
        <v>OPL</v>
      </c>
      <c r="I756" s="43">
        <v>46296</v>
      </c>
      <c r="J756" s="43">
        <v>46326</v>
      </c>
    </row>
    <row r="757" spans="1:10" ht="14.5" x14ac:dyDescent="0.25">
      <c r="A757" s="19" t="s">
        <v>324</v>
      </c>
      <c r="B757" s="19" t="s">
        <v>2</v>
      </c>
      <c r="C757" s="19" t="s">
        <v>77</v>
      </c>
      <c r="D757" s="24" t="str">
        <f>_xlfn.XLOOKUP(C757,'Catálogo de actividades'!$B$5:$B$396,'Catálogo de actividades'!$C$5:$C$396)</f>
        <v>3.14</v>
      </c>
      <c r="E757" s="24" t="str">
        <f>_xlfn.XLOOKUP(C757,'Catálogo de actividades'!$B$5:$B$396,'Catálogo de actividades'!$D$5:$D$396)</f>
        <v>OPL</v>
      </c>
      <c r="F757" s="24" t="str">
        <f>_xlfn.XLOOKUP(C757,'Catálogo de actividades'!$B$5:$B$396,'Catálogo de actividades'!$E$5:$E$396)</f>
        <v>CG</v>
      </c>
      <c r="G757" s="24" t="str">
        <f>_xlfn.XLOOKUP(C757,'Catálogo de actividades'!$B$5:$B$396,'Catálogo de actividades'!$F$5:$F$396)</f>
        <v>OPL</v>
      </c>
      <c r="H757" s="24" t="str">
        <f>_xlfn.XLOOKUP(C757,'Catálogo de actividades'!$B$5:$B$396,'Catálogo de actividades'!$G$5:$G$396)</f>
        <v>OPL</v>
      </c>
      <c r="I757" s="43">
        <v>46296</v>
      </c>
      <c r="J757" s="43">
        <v>46326</v>
      </c>
    </row>
    <row r="758" spans="1:10" ht="14.5" x14ac:dyDescent="0.25">
      <c r="A758" s="19" t="s">
        <v>324</v>
      </c>
      <c r="B758" s="19" t="s">
        <v>3</v>
      </c>
      <c r="C758" s="19" t="s">
        <v>78</v>
      </c>
      <c r="D758" s="24" t="str">
        <f>_xlfn.XLOOKUP(C758,'Catálogo de actividades'!$B$5:$B$396,'Catálogo de actividades'!$C$5:$C$396)</f>
        <v>4.1</v>
      </c>
      <c r="E758" s="24" t="str">
        <f>_xlfn.XLOOKUP(C758,'Catálogo de actividades'!$B$5:$B$396,'Catálogo de actividades'!$D$5:$D$396)</f>
        <v>OPL</v>
      </c>
      <c r="F758" s="24" t="str">
        <f>_xlfn.XLOOKUP(C758,'Catálogo de actividades'!$B$5:$B$396,'Catálogo de actividades'!$E$5:$E$396)</f>
        <v>CG</v>
      </c>
      <c r="G758" s="24" t="str">
        <f>_xlfn.XLOOKUP(C758,'Catálogo de actividades'!$B$5:$B$396,'Catálogo de actividades'!$F$5:$F$396)</f>
        <v>OPL</v>
      </c>
      <c r="H758" s="24" t="str">
        <f>_xlfn.XLOOKUP(C758,'Catálogo de actividades'!$B$5:$B$396,'Catálogo de actividades'!$G$5:$G$396)</f>
        <v>DEPPP</v>
      </c>
      <c r="I758" s="43">
        <v>46296</v>
      </c>
      <c r="J758" s="43">
        <v>46332</v>
      </c>
    </row>
    <row r="759" spans="1:10" ht="14.5" x14ac:dyDescent="0.25">
      <c r="A759" s="19" t="s">
        <v>324</v>
      </c>
      <c r="B759" s="19" t="s">
        <v>3</v>
      </c>
      <c r="C759" s="19" t="s">
        <v>79</v>
      </c>
      <c r="D759" s="24" t="str">
        <f>_xlfn.XLOOKUP(C759,'Catálogo de actividades'!$B$5:$B$396,'Catálogo de actividades'!$C$5:$C$396)</f>
        <v>4.2</v>
      </c>
      <c r="E759" s="24" t="str">
        <f>_xlfn.XLOOKUP(C759,'Catálogo de actividades'!$B$5:$B$396,'Catálogo de actividades'!$D$5:$D$396)</f>
        <v>INE</v>
      </c>
      <c r="F759" s="24" t="str">
        <f>_xlfn.XLOOKUP(C759,'Catálogo de actividades'!$B$5:$B$396,'Catálogo de actividades'!$E$5:$E$396)</f>
        <v>JGE</v>
      </c>
      <c r="G759" s="24" t="str">
        <f>_xlfn.XLOOKUP(C759,'Catálogo de actividades'!$B$5:$B$396,'Catálogo de actividades'!$F$5:$F$396)</f>
        <v>DEPPP</v>
      </c>
      <c r="H759" s="24" t="str">
        <f>_xlfn.XLOOKUP(C759,'Catálogo de actividades'!$B$5:$B$396,'Catálogo de actividades'!$G$5:$G$396)</f>
        <v>DEPPP</v>
      </c>
      <c r="I759" s="43">
        <v>46249</v>
      </c>
      <c r="J759" s="43">
        <v>46356</v>
      </c>
    </row>
    <row r="760" spans="1:10" ht="14.5" x14ac:dyDescent="0.25">
      <c r="A760" s="19" t="s">
        <v>324</v>
      </c>
      <c r="B760" s="19" t="s">
        <v>3</v>
      </c>
      <c r="C760" s="19" t="s">
        <v>81</v>
      </c>
      <c r="D760" s="24" t="str">
        <f>_xlfn.XLOOKUP(C760,'Catálogo de actividades'!$B$5:$B$396,'Catálogo de actividades'!$C$5:$C$396)</f>
        <v>4.3</v>
      </c>
      <c r="E760" s="24" t="str">
        <f>_xlfn.XLOOKUP(C760,'Catálogo de actividades'!$B$5:$B$396,'Catálogo de actividades'!$D$5:$D$396)</f>
        <v>INE</v>
      </c>
      <c r="F760" s="24" t="str">
        <f>_xlfn.XLOOKUP(C760,'Catálogo de actividades'!$B$5:$B$396,'Catálogo de actividades'!$E$5:$E$396)</f>
        <v>CRT</v>
      </c>
      <c r="G760" s="24" t="str">
        <f>_xlfn.XLOOKUP(C760,'Catálogo de actividades'!$B$5:$B$396,'Catálogo de actividades'!$F$5:$F$396)</f>
        <v>DEPPP</v>
      </c>
      <c r="H760" s="24" t="str">
        <f>_xlfn.XLOOKUP(C760,'Catálogo de actividades'!$B$5:$B$396,'Catálogo de actividades'!$G$5:$G$396)</f>
        <v>DEPPP</v>
      </c>
      <c r="I760" s="43">
        <v>46305</v>
      </c>
      <c r="J760" s="43">
        <v>46356</v>
      </c>
    </row>
    <row r="761" spans="1:10" ht="14.5" x14ac:dyDescent="0.25">
      <c r="A761" s="19" t="s">
        <v>324</v>
      </c>
      <c r="B761" s="19" t="s">
        <v>3</v>
      </c>
      <c r="C761" s="19" t="s">
        <v>83</v>
      </c>
      <c r="D761" s="24" t="str">
        <f>_xlfn.XLOOKUP(C761,'Catálogo de actividades'!$B$5:$B$396,'Catálogo de actividades'!$C$5:$C$396)</f>
        <v>4.4</v>
      </c>
      <c r="E761" s="24" t="str">
        <f>_xlfn.XLOOKUP(C761,'Catálogo de actividades'!$B$5:$B$396,'Catálogo de actividades'!$D$5:$D$396)</f>
        <v>INE</v>
      </c>
      <c r="F761" s="24" t="str">
        <f>_xlfn.XLOOKUP(C761,'Catálogo de actividades'!$B$5:$B$396,'Catálogo de actividades'!$E$5:$E$396)</f>
        <v>CG</v>
      </c>
      <c r="G761" s="24" t="str">
        <f>_xlfn.XLOOKUP(C761,'Catálogo de actividades'!$B$5:$B$396,'Catálogo de actividades'!$F$5:$F$396)</f>
        <v>DEPPP</v>
      </c>
      <c r="H761" s="24" t="str">
        <f>_xlfn.XLOOKUP(C761,'Catálogo de actividades'!$B$5:$B$396,'Catálogo de actividades'!$G$5:$G$396)</f>
        <v>DEPPP</v>
      </c>
      <c r="I761" s="43">
        <v>46357</v>
      </c>
      <c r="J761" s="43">
        <v>46387</v>
      </c>
    </row>
    <row r="762" spans="1:10" ht="14.5" x14ac:dyDescent="0.25">
      <c r="A762" s="19" t="s">
        <v>324</v>
      </c>
      <c r="B762" s="19" t="s">
        <v>4</v>
      </c>
      <c r="C762" s="19" t="s">
        <v>84</v>
      </c>
      <c r="D762" s="24" t="str">
        <f>_xlfn.XLOOKUP(C762,'Catálogo de actividades'!$B$5:$B$396,'Catálogo de actividades'!$C$5:$C$396)</f>
        <v>5.1</v>
      </c>
      <c r="E762" s="24" t="str">
        <f>_xlfn.XLOOKUP(C762,'Catálogo de actividades'!$B$5:$B$396,'Catálogo de actividades'!$D$5:$D$396)</f>
        <v>INE</v>
      </c>
      <c r="F762" s="24" t="str">
        <f>_xlfn.XLOOKUP(C762,'Catálogo de actividades'!$B$5:$B$396,'Catálogo de actividades'!$E$5:$E$396)</f>
        <v>CG/OD</v>
      </c>
      <c r="G762" s="24" t="str">
        <f>_xlfn.XLOOKUP(C762,'Catálogo de actividades'!$B$5:$B$396,'Catálogo de actividades'!$F$5:$F$396)</f>
        <v>OPL</v>
      </c>
      <c r="H762" s="24" t="str">
        <f>_xlfn.XLOOKUP(C762,'Catálogo de actividades'!$B$5:$B$396,'Catálogo de actividades'!$G$5:$G$396)</f>
        <v>DEOE</v>
      </c>
      <c r="I762" s="43">
        <v>46357</v>
      </c>
      <c r="J762" s="43">
        <v>46418</v>
      </c>
    </row>
    <row r="763" spans="1:10" ht="14.5" x14ac:dyDescent="0.25">
      <c r="A763" s="19" t="s">
        <v>324</v>
      </c>
      <c r="B763" s="19" t="s">
        <v>4</v>
      </c>
      <c r="C763" s="19" t="s">
        <v>85</v>
      </c>
      <c r="D763" s="24" t="str">
        <f>_xlfn.XLOOKUP(C763,'Catálogo de actividades'!$B$5:$B$396,'Catálogo de actividades'!$C$5:$C$396)</f>
        <v>5.2</v>
      </c>
      <c r="E763" s="24" t="str">
        <f>_xlfn.XLOOKUP(C763,'Catálogo de actividades'!$B$5:$B$396,'Catálogo de actividades'!$D$5:$D$396)</f>
        <v>INE</v>
      </c>
      <c r="F763" s="24" t="str">
        <f>_xlfn.XLOOKUP(C763,'Catálogo de actividades'!$B$5:$B$396,'Catálogo de actividades'!$E$5:$E$396)</f>
        <v>JLE/JDE/OD</v>
      </c>
      <c r="G763" s="24" t="str">
        <f>_xlfn.XLOOKUP(C763,'Catálogo de actividades'!$B$5:$B$396,'Catálogo de actividades'!$F$5:$F$396)</f>
        <v>JLE</v>
      </c>
      <c r="H763" s="24" t="str">
        <f>_xlfn.XLOOKUP(C763,'Catálogo de actividades'!$B$5:$B$396,'Catálogo de actividades'!$G$5:$G$396)</f>
        <v>DEOE</v>
      </c>
      <c r="I763" s="43">
        <v>46419</v>
      </c>
      <c r="J763" s="43">
        <v>46446</v>
      </c>
    </row>
    <row r="764" spans="1:10" ht="14.5" x14ac:dyDescent="0.25">
      <c r="A764" s="19" t="s">
        <v>324</v>
      </c>
      <c r="B764" s="19" t="s">
        <v>4</v>
      </c>
      <c r="C764" s="19" t="s">
        <v>521</v>
      </c>
      <c r="D764" s="24" t="str">
        <f>_xlfn.XLOOKUP(C764,'Catálogo de actividades'!$B$5:$B$396,'Catálogo de actividades'!$C$5:$C$396)</f>
        <v>5.3</v>
      </c>
      <c r="E764" s="24" t="str">
        <f>_xlfn.XLOOKUP(C764,'Catálogo de actividades'!$B$5:$B$396,'Catálogo de actividades'!$D$5:$D$396)</f>
        <v>INE/OPL</v>
      </c>
      <c r="F764" s="24" t="str">
        <f>_xlfn.XLOOKUP(C764,'Catálogo de actividades'!$B$5:$B$396,'Catálogo de actividades'!$E$5:$E$396)</f>
        <v>OD</v>
      </c>
      <c r="G764" s="24" t="str">
        <f>_xlfn.XLOOKUP(C764,'Catálogo de actividades'!$B$5:$B$396,'Catálogo de actividades'!$F$5:$F$396)</f>
        <v>JLE</v>
      </c>
      <c r="H764" s="24" t="str">
        <f>_xlfn.XLOOKUP(C764,'Catálogo de actividades'!$B$5:$B$396,'Catálogo de actividades'!$G$5:$G$396)</f>
        <v>DEOE</v>
      </c>
      <c r="I764" s="43">
        <v>46447</v>
      </c>
      <c r="J764" s="43">
        <v>46461</v>
      </c>
    </row>
    <row r="765" spans="1:10" ht="14.5" x14ac:dyDescent="0.25">
      <c r="A765" s="19" t="s">
        <v>324</v>
      </c>
      <c r="B765" s="19" t="s">
        <v>4</v>
      </c>
      <c r="C765" s="37" t="s">
        <v>523</v>
      </c>
      <c r="D765" s="24" t="str">
        <f>_xlfn.XLOOKUP(C765,'Catálogo de actividades'!$B$5:$B$396,'Catálogo de actividades'!$C$5:$C$396)</f>
        <v>5.4</v>
      </c>
      <c r="E765" s="24" t="str">
        <f>_xlfn.XLOOKUP(C765,'Catálogo de actividades'!$B$5:$B$396,'Catálogo de actividades'!$D$5:$D$396)</f>
        <v>INE/OPL</v>
      </c>
      <c r="F765" s="24" t="str">
        <f>_xlfn.XLOOKUP(C765,'Catálogo de actividades'!$B$5:$B$396,'Catálogo de actividades'!$E$5:$E$396)</f>
        <v>JDE/JLE</v>
      </c>
      <c r="G765" s="24" t="str">
        <f>_xlfn.XLOOKUP(C765,'Catálogo de actividades'!$B$5:$B$396,'Catálogo de actividades'!$F$5:$F$396)</f>
        <v>JLE</v>
      </c>
      <c r="H765" s="24" t="str">
        <f>_xlfn.XLOOKUP(C765,'Catálogo de actividades'!$B$5:$B$396,'Catálogo de actividades'!$G$5:$G$396)</f>
        <v>DEOE</v>
      </c>
      <c r="I765" s="53">
        <v>46463</v>
      </c>
      <c r="J765" s="53">
        <v>46470</v>
      </c>
    </row>
    <row r="766" spans="1:10" ht="14.5" x14ac:dyDescent="0.25">
      <c r="A766" s="19" t="s">
        <v>324</v>
      </c>
      <c r="B766" s="19" t="s">
        <v>4</v>
      </c>
      <c r="C766" s="19" t="s">
        <v>86</v>
      </c>
      <c r="D766" s="24" t="str">
        <f>_xlfn.XLOOKUP(C766,'Catálogo de actividades'!$B$5:$B$396,'Catálogo de actividades'!$C$5:$C$396)</f>
        <v>5.5</v>
      </c>
      <c r="E766" s="24" t="str">
        <f>_xlfn.XLOOKUP(C766,'Catálogo de actividades'!$B$5:$B$396,'Catálogo de actividades'!$D$5:$D$396)</f>
        <v>INE</v>
      </c>
      <c r="F766" s="24" t="str">
        <f>_xlfn.XLOOKUP(C766,'Catálogo de actividades'!$B$5:$B$396,'Catálogo de actividades'!$E$5:$E$396)</f>
        <v>OD</v>
      </c>
      <c r="G766" s="24" t="str">
        <f>_xlfn.XLOOKUP(C766,'Catálogo de actividades'!$B$5:$B$396,'Catálogo de actividades'!$F$5:$F$396)</f>
        <v>OPL</v>
      </c>
      <c r="H766" s="24" t="str">
        <f>_xlfn.XLOOKUP(C766,'Catálogo de actividades'!$B$5:$B$396,'Catálogo de actividades'!$G$5:$G$396)</f>
        <v>DEOE</v>
      </c>
      <c r="I766" s="43">
        <v>46447</v>
      </c>
      <c r="J766" s="43">
        <v>46476</v>
      </c>
    </row>
    <row r="767" spans="1:10" ht="14.5" x14ac:dyDescent="0.25">
      <c r="A767" s="19" t="s">
        <v>324</v>
      </c>
      <c r="B767" s="19" t="s">
        <v>4</v>
      </c>
      <c r="C767" s="19" t="s">
        <v>474</v>
      </c>
      <c r="D767" s="24" t="str">
        <f>_xlfn.XLOOKUP(C767,'Catálogo de actividades'!$B$5:$B$396,'Catálogo de actividades'!$C$5:$C$396)</f>
        <v>5.6</v>
      </c>
      <c r="E767" s="24" t="str">
        <f>_xlfn.XLOOKUP(C767,'Catálogo de actividades'!$B$5:$B$396,'Catálogo de actividades'!$D$5:$D$396)</f>
        <v>INE</v>
      </c>
      <c r="F767" s="24" t="str">
        <f>_xlfn.XLOOKUP(C767,'Catálogo de actividades'!$B$5:$B$396,'Catálogo de actividades'!$E$5:$E$396)</f>
        <v>JLE/JDE/OD</v>
      </c>
      <c r="G767" s="24" t="str">
        <f>_xlfn.XLOOKUP(C767,'Catálogo de actividades'!$B$5:$B$396,'Catálogo de actividades'!$F$5:$F$396)</f>
        <v>OPL</v>
      </c>
      <c r="H767" s="24" t="str">
        <f>_xlfn.XLOOKUP(C767,'Catálogo de actividades'!$B$5:$B$396,'Catálogo de actividades'!$G$5:$G$396)</f>
        <v>DEOE</v>
      </c>
      <c r="I767" s="43">
        <v>46447</v>
      </c>
      <c r="J767" s="43">
        <v>46477</v>
      </c>
    </row>
    <row r="768" spans="1:10" ht="14.5" x14ac:dyDescent="0.25">
      <c r="A768" s="19" t="s">
        <v>324</v>
      </c>
      <c r="B768" s="19" t="s">
        <v>4</v>
      </c>
      <c r="C768" s="19" t="s">
        <v>475</v>
      </c>
      <c r="D768" s="24" t="str">
        <f>_xlfn.XLOOKUP(C768,'Catálogo de actividades'!$B$5:$B$396,'Catálogo de actividades'!$C$5:$C$396)</f>
        <v>5.7</v>
      </c>
      <c r="E768" s="24" t="str">
        <f>_xlfn.XLOOKUP(C768,'Catálogo de actividades'!$B$5:$B$396,'Catálogo de actividades'!$D$5:$D$396)</f>
        <v>INE</v>
      </c>
      <c r="F768" s="24" t="str">
        <f>_xlfn.XLOOKUP(C768,'Catálogo de actividades'!$B$5:$B$396,'Catálogo de actividades'!$E$5:$E$396)</f>
        <v>CD</v>
      </c>
      <c r="G768" s="24" t="str">
        <f>_xlfn.XLOOKUP(C768,'Catálogo de actividades'!$B$5:$B$396,'Catálogo de actividades'!$F$5:$F$396)</f>
        <v>JDE</v>
      </c>
      <c r="H768" s="24" t="str">
        <f>_xlfn.XLOOKUP(C768,'Catálogo de actividades'!$B$5:$B$396,'Catálogo de actividades'!$G$5:$G$396)</f>
        <v>DEOE</v>
      </c>
      <c r="I768" s="43">
        <v>46478</v>
      </c>
      <c r="J768" s="43">
        <v>46481</v>
      </c>
    </row>
    <row r="769" spans="1:10" ht="14.5" x14ac:dyDescent="0.25">
      <c r="A769" s="19" t="s">
        <v>324</v>
      </c>
      <c r="B769" s="19" t="s">
        <v>5</v>
      </c>
      <c r="C769" s="19" t="s">
        <v>87</v>
      </c>
      <c r="D769" s="24" t="str">
        <f>_xlfn.XLOOKUP(C769,'Catálogo de actividades'!$B$5:$B$396,'Catálogo de actividades'!$C$5:$C$396)</f>
        <v>6.1</v>
      </c>
      <c r="E769" s="24" t="str">
        <f>_xlfn.XLOOKUP(C769,'Catálogo de actividades'!$B$5:$B$396,'Catálogo de actividades'!$D$5:$D$396)</f>
        <v>INE</v>
      </c>
      <c r="F769" s="24" t="str">
        <f>_xlfn.XLOOKUP(C769,'Catálogo de actividades'!$B$5:$B$396,'Catálogo de actividades'!$E$5:$E$396)</f>
        <v>DERFE</v>
      </c>
      <c r="G769" s="24" t="str">
        <f>_xlfn.XLOOKUP(C769,'Catálogo de actividades'!$B$5:$B$396,'Catálogo de actividades'!$F$5:$F$396)</f>
        <v>DERFE</v>
      </c>
      <c r="H769" s="24" t="str">
        <f>_xlfn.XLOOKUP(C769,'Catálogo de actividades'!$B$5:$B$396,'Catálogo de actividades'!$G$5:$G$396)</f>
        <v>DERFE</v>
      </c>
      <c r="I769" s="43">
        <v>46428</v>
      </c>
      <c r="J769" s="43">
        <v>46428</v>
      </c>
    </row>
    <row r="770" spans="1:10" ht="14.5" x14ac:dyDescent="0.25">
      <c r="A770" s="19" t="s">
        <v>324</v>
      </c>
      <c r="B770" s="19" t="s">
        <v>5</v>
      </c>
      <c r="C770" s="19" t="s">
        <v>88</v>
      </c>
      <c r="D770" s="24" t="str">
        <f>_xlfn.XLOOKUP(C770,'Catálogo de actividades'!$B$5:$B$396,'Catálogo de actividades'!$C$5:$C$396)</f>
        <v>6.2</v>
      </c>
      <c r="E770" s="24" t="str">
        <f>_xlfn.XLOOKUP(C770,'Catálogo de actividades'!$B$5:$B$396,'Catálogo de actividades'!$D$5:$D$396)</f>
        <v>INE</v>
      </c>
      <c r="F770" s="24" t="str">
        <f>_xlfn.XLOOKUP(C770,'Catálogo de actividades'!$B$5:$B$396,'Catálogo de actividades'!$E$5:$E$396)</f>
        <v>DERFE</v>
      </c>
      <c r="G770" s="24" t="str">
        <f>_xlfn.XLOOKUP(C770,'Catálogo de actividades'!$B$5:$B$396,'Catálogo de actividades'!$F$5:$F$396)</f>
        <v>DERFE</v>
      </c>
      <c r="H770" s="24" t="str">
        <f>_xlfn.XLOOKUP(C770,'Catálogo de actividades'!$B$5:$B$396,'Catálogo de actividades'!$G$5:$G$396)</f>
        <v>DERFE</v>
      </c>
      <c r="I770" s="43">
        <v>46429</v>
      </c>
      <c r="J770" s="43">
        <v>46454</v>
      </c>
    </row>
    <row r="771" spans="1:10" ht="14.5" x14ac:dyDescent="0.25">
      <c r="A771" s="19" t="s">
        <v>324</v>
      </c>
      <c r="B771" s="19" t="s">
        <v>5</v>
      </c>
      <c r="C771" s="68" t="s">
        <v>476</v>
      </c>
      <c r="D771" s="24" t="str">
        <f>_xlfn.XLOOKUP(C771,'Catálogo de actividades'!$B$5:$B$396,'Catálogo de actividades'!$C$5:$C$396)</f>
        <v>6.3</v>
      </c>
      <c r="E771" s="24" t="str">
        <f>_xlfn.XLOOKUP(C771,'Catálogo de actividades'!$B$5:$B$396,'Catálogo de actividades'!$D$5:$D$396)</f>
        <v>INE</v>
      </c>
      <c r="F771" s="24" t="str">
        <f>_xlfn.XLOOKUP(C771,'Catálogo de actividades'!$B$5:$B$396,'Catálogo de actividades'!$E$5:$E$396)</f>
        <v>DERFE</v>
      </c>
      <c r="G771" s="24" t="str">
        <f>_xlfn.XLOOKUP(C771,'Catálogo de actividades'!$B$5:$B$396,'Catálogo de actividades'!$F$5:$F$396)</f>
        <v>DERFE</v>
      </c>
      <c r="H771" s="24" t="str">
        <f>_xlfn.XLOOKUP(C771,'Catálogo de actividades'!$B$5:$B$396,'Catálogo de actividades'!$G$5:$G$396)</f>
        <v>DERFE</v>
      </c>
      <c r="I771" s="43">
        <v>46486</v>
      </c>
      <c r="J771" s="43">
        <v>46486</v>
      </c>
    </row>
    <row r="772" spans="1:10" ht="14.5" x14ac:dyDescent="0.25">
      <c r="A772" s="19" t="s">
        <v>324</v>
      </c>
      <c r="B772" s="19" t="s">
        <v>5</v>
      </c>
      <c r="C772" s="19" t="s">
        <v>89</v>
      </c>
      <c r="D772" s="24" t="str">
        <f>_xlfn.XLOOKUP(C772,'Catálogo de actividades'!$B$5:$B$396,'Catálogo de actividades'!$C$5:$C$396)</f>
        <v>6.4</v>
      </c>
      <c r="E772" s="24" t="str">
        <f>_xlfn.XLOOKUP(C772,'Catálogo de actividades'!$B$5:$B$396,'Catálogo de actividades'!$D$5:$D$396)</f>
        <v>INE</v>
      </c>
      <c r="F772" s="24" t="str">
        <f>_xlfn.XLOOKUP(C772,'Catálogo de actividades'!$B$5:$B$396,'Catálogo de actividades'!$E$5:$E$396)</f>
        <v>DERFE</v>
      </c>
      <c r="G772" s="24" t="str">
        <f>_xlfn.XLOOKUP(C772,'Catálogo de actividades'!$B$5:$B$396,'Catálogo de actividades'!$F$5:$F$396)</f>
        <v>DERFE</v>
      </c>
      <c r="H772" s="24" t="str">
        <f>_xlfn.XLOOKUP(C772,'Catálogo de actividades'!$B$5:$B$396,'Catálogo de actividades'!$G$5:$G$396)</f>
        <v>DERFE</v>
      </c>
      <c r="I772" s="45">
        <v>46483</v>
      </c>
      <c r="J772" s="45">
        <v>46513</v>
      </c>
    </row>
    <row r="773" spans="1:10" ht="14.5" x14ac:dyDescent="0.25">
      <c r="A773" s="19" t="s">
        <v>324</v>
      </c>
      <c r="B773" s="19" t="s">
        <v>5</v>
      </c>
      <c r="C773" s="19" t="s">
        <v>90</v>
      </c>
      <c r="D773" s="24" t="str">
        <f>_xlfn.XLOOKUP(C773,'Catálogo de actividades'!$B$5:$B$396,'Catálogo de actividades'!$C$5:$C$396)</f>
        <v>6.5</v>
      </c>
      <c r="E773" s="24" t="str">
        <f>_xlfn.XLOOKUP(C773,'Catálogo de actividades'!$B$5:$B$396,'Catálogo de actividades'!$D$5:$D$396)</f>
        <v>INE</v>
      </c>
      <c r="F773" s="24" t="str">
        <f>_xlfn.XLOOKUP(C773,'Catálogo de actividades'!$B$5:$B$396,'Catálogo de actividades'!$E$5:$E$396)</f>
        <v>DERFE</v>
      </c>
      <c r="G773" s="24" t="str">
        <f>_xlfn.XLOOKUP(C773,'Catálogo de actividades'!$B$5:$B$396,'Catálogo de actividades'!$F$5:$F$396)</f>
        <v>DERFE</v>
      </c>
      <c r="H773" s="24" t="str">
        <f>_xlfn.XLOOKUP(C773,'Catálogo de actividades'!$B$5:$B$396,'Catálogo de actividades'!$G$5:$G$396)</f>
        <v>DERFE</v>
      </c>
      <c r="I773" s="45">
        <v>46517</v>
      </c>
      <c r="J773" s="45">
        <v>46528</v>
      </c>
    </row>
    <row r="774" spans="1:10" ht="14.5" x14ac:dyDescent="0.25">
      <c r="A774" s="19" t="s">
        <v>324</v>
      </c>
      <c r="B774" s="19" t="s">
        <v>6</v>
      </c>
      <c r="C774" s="19" t="s">
        <v>91</v>
      </c>
      <c r="D774" s="24" t="str">
        <f>_xlfn.XLOOKUP(C774,'Catálogo de actividades'!$B$5:$B$396,'Catálogo de actividades'!$C$5:$C$396)</f>
        <v>7.1</v>
      </c>
      <c r="E774" s="24" t="str">
        <f>_xlfn.XLOOKUP(C774,'Catálogo de actividades'!$B$5:$B$396,'Catálogo de actividades'!$D$5:$D$396)</f>
        <v>INE</v>
      </c>
      <c r="F774" s="24" t="str">
        <f>_xlfn.XLOOKUP(C774,'Catálogo de actividades'!$B$5:$B$396,'Catálogo de actividades'!$E$5:$E$396)</f>
        <v>DERFE</v>
      </c>
      <c r="G774" s="24" t="str">
        <f>_xlfn.XLOOKUP(C774,'Catálogo de actividades'!$B$5:$B$396,'Catálogo de actividades'!$F$5:$F$396)</f>
        <v>DERFE</v>
      </c>
      <c r="H774" s="24" t="str">
        <f>_xlfn.XLOOKUP(C774,'Catálogo de actividades'!$B$5:$B$396,'Catálogo de actividades'!$G$5:$G$396)</f>
        <v>DERFE</v>
      </c>
      <c r="I774" s="45">
        <v>46266</v>
      </c>
      <c r="J774" s="45">
        <v>46412</v>
      </c>
    </row>
    <row r="775" spans="1:10" ht="14.5" x14ac:dyDescent="0.25">
      <c r="A775" s="19" t="s">
        <v>324</v>
      </c>
      <c r="B775" s="19" t="s">
        <v>6</v>
      </c>
      <c r="C775" s="19" t="s">
        <v>92</v>
      </c>
      <c r="D775" s="24" t="str">
        <f>_xlfn.XLOOKUP(C775,'Catálogo de actividades'!$B$5:$B$396,'Catálogo de actividades'!$C$5:$C$396)</f>
        <v>7.2</v>
      </c>
      <c r="E775" s="24" t="str">
        <f>_xlfn.XLOOKUP(C775,'Catálogo de actividades'!$B$5:$B$396,'Catálogo de actividades'!$D$5:$D$396)</f>
        <v>INE</v>
      </c>
      <c r="F775" s="24" t="str">
        <f>_xlfn.XLOOKUP(C775,'Catálogo de actividades'!$B$5:$B$396,'Catálogo de actividades'!$E$5:$E$396)</f>
        <v>DERFE</v>
      </c>
      <c r="G775" s="24" t="str">
        <f>_xlfn.XLOOKUP(C775,'Catálogo de actividades'!$B$5:$B$396,'Catálogo de actividades'!$F$5:$F$396)</f>
        <v>DERFE</v>
      </c>
      <c r="H775" s="24" t="str">
        <f>_xlfn.XLOOKUP(C775,'Catálogo de actividades'!$B$5:$B$396,'Catálogo de actividades'!$G$5:$G$396)</f>
        <v>DERFE</v>
      </c>
      <c r="I775" s="43">
        <v>46266</v>
      </c>
      <c r="J775" s="43">
        <v>46426</v>
      </c>
    </row>
    <row r="776" spans="1:10" ht="14.5" x14ac:dyDescent="0.25">
      <c r="A776" s="19" t="s">
        <v>324</v>
      </c>
      <c r="B776" s="19" t="s">
        <v>6</v>
      </c>
      <c r="C776" s="44" t="s">
        <v>528</v>
      </c>
      <c r="D776" s="24" t="str">
        <f>_xlfn.XLOOKUP(C776,'Catálogo de actividades'!$B$5:$B$396,'Catálogo de actividades'!$C$5:$C$396)</f>
        <v>7.3</v>
      </c>
      <c r="E776" s="24" t="str">
        <f>_xlfn.XLOOKUP(C776,'Catálogo de actividades'!$B$5:$B$396,'Catálogo de actividades'!$D$5:$D$396)</f>
        <v>INE</v>
      </c>
      <c r="F776" s="24" t="str">
        <f>_xlfn.XLOOKUP(C776,'Catálogo de actividades'!$B$5:$B$396,'Catálogo de actividades'!$E$5:$E$396)</f>
        <v>DERFE</v>
      </c>
      <c r="G776" s="24" t="str">
        <f>_xlfn.XLOOKUP(C776,'Catálogo de actividades'!$B$5:$B$396,'Catálogo de actividades'!$F$5:$F$396)</f>
        <v>DERFE</v>
      </c>
      <c r="H776" s="24" t="str">
        <f>_xlfn.XLOOKUP(C776,'Catálogo de actividades'!$B$5:$B$396,'Catálogo de actividades'!$G$5:$G$396)</f>
        <v>DERFE</v>
      </c>
      <c r="I776" s="43">
        <v>46266</v>
      </c>
      <c r="J776" s="43">
        <v>46412</v>
      </c>
    </row>
    <row r="777" spans="1:10" ht="14.5" x14ac:dyDescent="0.25">
      <c r="A777" s="19" t="s">
        <v>324</v>
      </c>
      <c r="B777" s="19" t="s">
        <v>7</v>
      </c>
      <c r="C777" s="19" t="s">
        <v>93</v>
      </c>
      <c r="D777" s="24" t="str">
        <f>_xlfn.XLOOKUP(C777,'Catálogo de actividades'!$B$5:$B$396,'Catálogo de actividades'!$C$5:$C$396)</f>
        <v>8.1</v>
      </c>
      <c r="E777" s="24" t="str">
        <f>_xlfn.XLOOKUP(C777,'Catálogo de actividades'!$B$5:$B$396,'Catálogo de actividades'!$D$5:$D$396)</f>
        <v>INE</v>
      </c>
      <c r="F777" s="24" t="str">
        <f>_xlfn.XLOOKUP(C777,'Catálogo de actividades'!$B$5:$B$396,'Catálogo de actividades'!$E$5:$E$396)</f>
        <v>DERFE</v>
      </c>
      <c r="G777" s="24" t="str">
        <f>_xlfn.XLOOKUP(C777,'Catálogo de actividades'!$B$5:$B$396,'Catálogo de actividades'!$F$5:$F$396)</f>
        <v>DERFE</v>
      </c>
      <c r="H777" s="24" t="str">
        <f>_xlfn.XLOOKUP(C777,'Catálogo de actividades'!$B$5:$B$396,'Catálogo de actividades'!$G$5:$G$396)</f>
        <v>DERFE</v>
      </c>
      <c r="I777" s="43">
        <v>46266</v>
      </c>
      <c r="J777" s="43">
        <v>46544</v>
      </c>
    </row>
    <row r="778" spans="1:10" ht="14.5" x14ac:dyDescent="0.25">
      <c r="A778" s="19" t="s">
        <v>324</v>
      </c>
      <c r="B778" s="19" t="s">
        <v>8</v>
      </c>
      <c r="C778" s="19" t="s">
        <v>94</v>
      </c>
      <c r="D778" s="24" t="str">
        <f>_xlfn.XLOOKUP(C778,'Catálogo de actividades'!$B$5:$B$396,'Catálogo de actividades'!$C$5:$C$396)</f>
        <v>9.1</v>
      </c>
      <c r="E778" s="24" t="str">
        <f>_xlfn.XLOOKUP(C778,'Catálogo de actividades'!$B$5:$B$396,'Catálogo de actividades'!$D$5:$D$396)</f>
        <v>INE</v>
      </c>
      <c r="F778" s="24" t="str">
        <f>_xlfn.XLOOKUP(C778,'Catálogo de actividades'!$B$5:$B$396,'Catálogo de actividades'!$E$5:$E$396)</f>
        <v>DERFE</v>
      </c>
      <c r="G778" s="24" t="str">
        <f>_xlfn.XLOOKUP(C778,'Catálogo de actividades'!$B$5:$B$396,'Catálogo de actividades'!$F$5:$F$396)</f>
        <v>DERFE</v>
      </c>
      <c r="H778" s="24" t="str">
        <f>_xlfn.XLOOKUP(C778,'Catálogo de actividades'!$B$5:$B$396,'Catálogo de actividades'!$G$5:$G$396)</f>
        <v>DERFE</v>
      </c>
      <c r="I778" s="43">
        <v>46266</v>
      </c>
      <c r="J778" s="43">
        <v>46461</v>
      </c>
    </row>
    <row r="779" spans="1:10" ht="14.5" x14ac:dyDescent="0.25">
      <c r="A779" s="19" t="s">
        <v>324</v>
      </c>
      <c r="B779" s="19" t="s">
        <v>8</v>
      </c>
      <c r="C779" s="19" t="s">
        <v>497</v>
      </c>
      <c r="D779" s="24" t="str">
        <f>_xlfn.XLOOKUP(C779,'Catálogo de actividades'!$B$5:$B$396,'Catálogo de actividades'!$C$5:$C$396)</f>
        <v>9.2</v>
      </c>
      <c r="E779" s="24" t="str">
        <f>_xlfn.XLOOKUP(C779,'Catálogo de actividades'!$B$5:$B$396,'Catálogo de actividades'!$D$5:$D$396)</f>
        <v>INE</v>
      </c>
      <c r="F779" s="24" t="str">
        <f>_xlfn.XLOOKUP(C779,'Catálogo de actividades'!$B$5:$B$396,'Catálogo de actividades'!$E$5:$E$396)</f>
        <v>DERFE</v>
      </c>
      <c r="G779" s="24" t="str">
        <f>_xlfn.XLOOKUP(C779,'Catálogo de actividades'!$B$5:$B$396,'Catálogo de actividades'!$F$5:$F$396)</f>
        <v>DERFE</v>
      </c>
      <c r="H779" s="24" t="str">
        <f>_xlfn.XLOOKUP(C779,'Catálogo de actividades'!$B$5:$B$396,'Catálogo de actividades'!$G$5:$G$396)</f>
        <v>DERFE</v>
      </c>
      <c r="I779" s="43">
        <v>46543</v>
      </c>
      <c r="J779" s="43">
        <v>46543</v>
      </c>
    </row>
    <row r="780" spans="1:10" ht="14.5" x14ac:dyDescent="0.25">
      <c r="A780" s="19" t="s">
        <v>324</v>
      </c>
      <c r="B780" s="19" t="s">
        <v>8</v>
      </c>
      <c r="C780" s="19" t="s">
        <v>95</v>
      </c>
      <c r="D780" s="24" t="str">
        <f>_xlfn.XLOOKUP(C780,'Catálogo de actividades'!$B$5:$B$396,'Catálogo de actividades'!$C$5:$C$396)</f>
        <v>9.3</v>
      </c>
      <c r="E780" s="24" t="str">
        <f>_xlfn.XLOOKUP(C780,'Catálogo de actividades'!$B$5:$B$396,'Catálogo de actividades'!$D$5:$D$396)</f>
        <v>INE</v>
      </c>
      <c r="F780" s="24" t="str">
        <f>_xlfn.XLOOKUP(C780,'Catálogo de actividades'!$B$5:$B$396,'Catálogo de actividades'!$E$5:$E$396)</f>
        <v>DERFE</v>
      </c>
      <c r="G780" s="24" t="str">
        <f>_xlfn.XLOOKUP(C780,'Catálogo de actividades'!$B$5:$B$396,'Catálogo de actividades'!$F$5:$F$396)</f>
        <v>DERFE</v>
      </c>
      <c r="H780" s="24" t="str">
        <f>_xlfn.XLOOKUP(C780,'Catálogo de actividades'!$B$5:$B$396,'Catálogo de actividades'!$G$5:$G$396)</f>
        <v>DERFE</v>
      </c>
      <c r="I780" s="45">
        <v>46482</v>
      </c>
      <c r="J780" s="45">
        <v>46482</v>
      </c>
    </row>
    <row r="781" spans="1:10" ht="14.5" x14ac:dyDescent="0.25">
      <c r="A781" s="19" t="s">
        <v>324</v>
      </c>
      <c r="B781" s="19" t="s">
        <v>8</v>
      </c>
      <c r="C781" s="19" t="s">
        <v>96</v>
      </c>
      <c r="D781" s="24" t="str">
        <f>_xlfn.XLOOKUP(C781,'Catálogo de actividades'!$B$5:$B$396,'Catálogo de actividades'!$C$5:$C$396)</f>
        <v>9.4</v>
      </c>
      <c r="E781" s="24" t="str">
        <f>_xlfn.XLOOKUP(C781,'Catálogo de actividades'!$B$5:$B$396,'Catálogo de actividades'!$D$5:$D$396)</f>
        <v>INE</v>
      </c>
      <c r="F781" s="24" t="str">
        <f>_xlfn.XLOOKUP(C781,'Catálogo de actividades'!$B$5:$B$396,'Catálogo de actividades'!$E$5:$E$396)</f>
        <v>DERFE</v>
      </c>
      <c r="G781" s="24" t="str">
        <f>_xlfn.XLOOKUP(C781,'Catálogo de actividades'!$B$5:$B$396,'Catálogo de actividades'!$F$5:$F$396)</f>
        <v>DERFE</v>
      </c>
      <c r="H781" s="24" t="str">
        <f>_xlfn.XLOOKUP(C781,'Catálogo de actividades'!$B$5:$B$396,'Catálogo de actividades'!$G$5:$G$396)</f>
        <v>DERFE</v>
      </c>
      <c r="I781" s="42">
        <v>46543</v>
      </c>
      <c r="J781" s="42">
        <v>46543</v>
      </c>
    </row>
    <row r="782" spans="1:10" ht="14.5" x14ac:dyDescent="0.25">
      <c r="A782" s="19" t="s">
        <v>324</v>
      </c>
      <c r="B782" s="19" t="s">
        <v>9</v>
      </c>
      <c r="C782" s="19" t="s">
        <v>97</v>
      </c>
      <c r="D782" s="24" t="str">
        <f>_xlfn.XLOOKUP(C782,'Catálogo de actividades'!$B$5:$B$396,'Catálogo de actividades'!$C$5:$C$396)</f>
        <v>10.1</v>
      </c>
      <c r="E782" s="24" t="str">
        <f>_xlfn.XLOOKUP(C782,'Catálogo de actividades'!$B$5:$B$396,'Catálogo de actividades'!$D$5:$D$396)</f>
        <v>INE</v>
      </c>
      <c r="F782" s="24" t="str">
        <f>_xlfn.XLOOKUP(C782,'Catálogo de actividades'!$B$5:$B$396,'Catálogo de actividades'!$E$5:$E$396)</f>
        <v>CG</v>
      </c>
      <c r="G782" s="24" t="str">
        <f>_xlfn.XLOOKUP(C782,'Catálogo de actividades'!$B$5:$B$396,'Catálogo de actividades'!$F$5:$F$396)</f>
        <v>DEOE</v>
      </c>
      <c r="H782" s="24" t="str">
        <f>_xlfn.XLOOKUP(C782,'Catálogo de actividades'!$B$5:$B$396,'Catálogo de actividades'!$G$5:$G$396)</f>
        <v>DEOE</v>
      </c>
      <c r="I782" s="43">
        <v>46266</v>
      </c>
      <c r="J782" s="43">
        <v>46272</v>
      </c>
    </row>
    <row r="783" spans="1:10" ht="14.5" x14ac:dyDescent="0.25">
      <c r="A783" s="19" t="s">
        <v>324</v>
      </c>
      <c r="B783" s="19" t="s">
        <v>9</v>
      </c>
      <c r="C783" s="19" t="s">
        <v>98</v>
      </c>
      <c r="D783" s="24" t="str">
        <f>_xlfn.XLOOKUP(C783,'Catálogo de actividades'!$B$5:$B$396,'Catálogo de actividades'!$C$5:$C$396)</f>
        <v>10.2</v>
      </c>
      <c r="E783" s="24" t="str">
        <f>_xlfn.XLOOKUP(C783,'Catálogo de actividades'!$B$5:$B$396,'Catálogo de actividades'!$D$5:$D$396)</f>
        <v>OPL</v>
      </c>
      <c r="F783" s="24" t="str">
        <f>_xlfn.XLOOKUP(C783,'Catálogo de actividades'!$B$5:$B$396,'Catálogo de actividades'!$E$5:$E$396)</f>
        <v>CG</v>
      </c>
      <c r="G783" s="24" t="str">
        <f>_xlfn.XLOOKUP(C783,'Catálogo de actividades'!$B$5:$B$396,'Catálogo de actividades'!$F$5:$F$396)</f>
        <v>OPL</v>
      </c>
      <c r="H783" s="24" t="str">
        <f>_xlfn.XLOOKUP(C783,'Catálogo de actividades'!$B$5:$B$396,'Catálogo de actividades'!$G$5:$G$396)</f>
        <v>OPL</v>
      </c>
      <c r="I783" s="43">
        <v>46357</v>
      </c>
      <c r="J783" s="43">
        <v>46387</v>
      </c>
    </row>
    <row r="784" spans="1:10" ht="14.5" x14ac:dyDescent="0.25">
      <c r="A784" s="19" t="s">
        <v>324</v>
      </c>
      <c r="B784" s="19" t="s">
        <v>9</v>
      </c>
      <c r="C784" s="19" t="s">
        <v>99</v>
      </c>
      <c r="D784" s="24" t="str">
        <f>_xlfn.XLOOKUP(C784,'Catálogo de actividades'!$B$5:$B$396,'Catálogo de actividades'!$C$5:$C$396)</f>
        <v>10.3</v>
      </c>
      <c r="E784" s="24" t="str">
        <f>_xlfn.XLOOKUP(C784,'Catálogo de actividades'!$B$5:$B$396,'Catálogo de actividades'!$D$5:$D$396)</f>
        <v>INE</v>
      </c>
      <c r="F784" s="24" t="str">
        <f>_xlfn.XLOOKUP(C784,'Catálogo de actividades'!$B$5:$B$396,'Catálogo de actividades'!$E$5:$E$396)</f>
        <v>OPL/JLE/ DECEYEC</v>
      </c>
      <c r="G784" s="24" t="str">
        <f>_xlfn.XLOOKUP(C784,'Catálogo de actividades'!$B$5:$B$396,'Catálogo de actividades'!$F$5:$F$396)</f>
        <v>DECEYEC</v>
      </c>
      <c r="H784" s="24" t="str">
        <f>_xlfn.XLOOKUP(C784,'Catálogo de actividades'!$B$5:$B$396,'Catálogo de actividades'!$G$5:$G$396)</f>
        <v>DECEYEC</v>
      </c>
      <c r="I784" s="43">
        <v>46295</v>
      </c>
      <c r="J784" s="43">
        <v>46312</v>
      </c>
    </row>
    <row r="785" spans="1:10" ht="14.5" x14ac:dyDescent="0.25">
      <c r="A785" s="19" t="s">
        <v>324</v>
      </c>
      <c r="B785" s="19" t="s">
        <v>9</v>
      </c>
      <c r="C785" s="19" t="s">
        <v>101</v>
      </c>
      <c r="D785" s="24" t="str">
        <f>_xlfn.XLOOKUP(C785,'Catálogo de actividades'!$B$5:$B$396,'Catálogo de actividades'!$C$5:$C$396)</f>
        <v>10.4</v>
      </c>
      <c r="E785" s="24" t="str">
        <f>_xlfn.XLOOKUP(C785,'Catálogo de actividades'!$B$5:$B$396,'Catálogo de actividades'!$D$5:$D$396)</f>
        <v>INE/OPL</v>
      </c>
      <c r="F785" s="24" t="str">
        <f>_xlfn.XLOOKUP(C785,'Catálogo de actividades'!$B$5:$B$396,'Catálogo de actividades'!$E$5:$E$396)</f>
        <v>OPL/JL/JD</v>
      </c>
      <c r="G785" s="24" t="str">
        <f>_xlfn.XLOOKUP(C785,'Catálogo de actividades'!$B$5:$B$396,'Catálogo de actividades'!$F$5:$F$396)</f>
        <v>DEOE</v>
      </c>
      <c r="H785" s="24" t="str">
        <f>_xlfn.XLOOKUP(C785,'Catálogo de actividades'!$B$5:$B$396,'Catálogo de actividades'!$G$5:$G$396)</f>
        <v>DEOE</v>
      </c>
      <c r="I785" s="43">
        <v>46272</v>
      </c>
      <c r="J785" s="43">
        <v>46507</v>
      </c>
    </row>
    <row r="786" spans="1:10" ht="14.5" x14ac:dyDescent="0.25">
      <c r="A786" s="19" t="s">
        <v>324</v>
      </c>
      <c r="B786" s="19" t="s">
        <v>9</v>
      </c>
      <c r="C786" s="19" t="s">
        <v>103</v>
      </c>
      <c r="D786" s="24" t="str">
        <f>_xlfn.XLOOKUP(C786,'Catálogo de actividades'!$B$5:$B$396,'Catálogo de actividades'!$C$5:$C$396)</f>
        <v>10.5</v>
      </c>
      <c r="E786" s="24" t="str">
        <f>_xlfn.XLOOKUP(C786,'Catálogo de actividades'!$B$5:$B$396,'Catálogo de actividades'!$D$5:$D$396)</f>
        <v>INE</v>
      </c>
      <c r="F786" s="24" t="str">
        <f>_xlfn.XLOOKUP(C786,'Catálogo de actividades'!$B$5:$B$396,'Catálogo de actividades'!$E$5:$E$396)</f>
        <v>OPL/JL/JD</v>
      </c>
      <c r="G786" s="24" t="str">
        <f>_xlfn.XLOOKUP(C786,'Catálogo de actividades'!$B$5:$B$396,'Catálogo de actividades'!$F$5:$F$396)</f>
        <v>DEOE</v>
      </c>
      <c r="H786" s="24" t="str">
        <f>_xlfn.XLOOKUP(C786,'Catálogo de actividades'!$B$5:$B$396,'Catálogo de actividades'!$G$5:$G$396)</f>
        <v>DEOE/DECEYEC</v>
      </c>
      <c r="I786" s="43">
        <v>46327</v>
      </c>
      <c r="J786" s="43">
        <v>46524</v>
      </c>
    </row>
    <row r="787" spans="1:10" ht="14.5" x14ac:dyDescent="0.25">
      <c r="A787" s="19" t="s">
        <v>324</v>
      </c>
      <c r="B787" s="19" t="s">
        <v>9</v>
      </c>
      <c r="C787" s="19" t="s">
        <v>104</v>
      </c>
      <c r="D787" s="24" t="str">
        <f>_xlfn.XLOOKUP(C787,'Catálogo de actividades'!$B$5:$B$396,'Catálogo de actividades'!$C$5:$C$396)</f>
        <v>10.6</v>
      </c>
      <c r="E787" s="24" t="str">
        <f>_xlfn.XLOOKUP(C787,'Catálogo de actividades'!$B$5:$B$396,'Catálogo de actividades'!$D$5:$D$396)</f>
        <v>INE</v>
      </c>
      <c r="F787" s="24" t="str">
        <f>_xlfn.XLOOKUP(C787,'Catálogo de actividades'!$B$5:$B$396,'Catálogo de actividades'!$E$5:$E$396)</f>
        <v>DEOE/DECEYEC</v>
      </c>
      <c r="G787" s="24" t="str">
        <f>_xlfn.XLOOKUP(C787,'Catálogo de actividades'!$B$5:$B$396,'Catálogo de actividades'!$F$5:$F$396)</f>
        <v>DEOE</v>
      </c>
      <c r="H787" s="24" t="str">
        <f>_xlfn.XLOOKUP(C787,'Catálogo de actividades'!$B$5:$B$396,'Catálogo de actividades'!$G$5:$G$396)</f>
        <v>DEOE/DECEYEC</v>
      </c>
      <c r="I787" s="43">
        <v>46388</v>
      </c>
      <c r="J787" s="43">
        <v>46538</v>
      </c>
    </row>
    <row r="788" spans="1:10" ht="14.5" x14ac:dyDescent="0.25">
      <c r="A788" s="19" t="s">
        <v>324</v>
      </c>
      <c r="B788" s="19" t="s">
        <v>9</v>
      </c>
      <c r="C788" s="19" t="s">
        <v>106</v>
      </c>
      <c r="D788" s="24" t="str">
        <f>_xlfn.XLOOKUP(C788,'Catálogo de actividades'!$B$5:$B$396,'Catálogo de actividades'!$C$5:$C$396)</f>
        <v>10.7</v>
      </c>
      <c r="E788" s="24" t="str">
        <f>_xlfn.XLOOKUP(C788,'Catálogo de actividades'!$B$5:$B$396,'Catálogo de actividades'!$D$5:$D$396)</f>
        <v>INE</v>
      </c>
      <c r="F788" s="24" t="str">
        <f>_xlfn.XLOOKUP(C788,'Catálogo de actividades'!$B$5:$B$396,'Catálogo de actividades'!$E$5:$E$396)</f>
        <v>OPL/JL/JD</v>
      </c>
      <c r="G788" s="24" t="str">
        <f>_xlfn.XLOOKUP(C788,'Catálogo de actividades'!$B$5:$B$396,'Catálogo de actividades'!$F$5:$F$396)</f>
        <v>DEOE</v>
      </c>
      <c r="H788" s="24" t="str">
        <f>_xlfn.XLOOKUP(C788,'Catálogo de actividades'!$B$5:$B$396,'Catálogo de actividades'!$G$5:$G$396)</f>
        <v>DEOE/DECEYEC</v>
      </c>
      <c r="I788" s="43">
        <v>46327</v>
      </c>
      <c r="J788" s="43">
        <v>46538</v>
      </c>
    </row>
    <row r="789" spans="1:10" ht="14.5" x14ac:dyDescent="0.25">
      <c r="A789" s="19" t="s">
        <v>324</v>
      </c>
      <c r="B789" s="19" t="s">
        <v>9</v>
      </c>
      <c r="C789" s="19" t="s">
        <v>107</v>
      </c>
      <c r="D789" s="24" t="str">
        <f>_xlfn.XLOOKUP(C789,'Catálogo de actividades'!$B$5:$B$396,'Catálogo de actividades'!$C$5:$C$396)</f>
        <v>10.8</v>
      </c>
      <c r="E789" s="24" t="str">
        <f>_xlfn.XLOOKUP(C789,'Catálogo de actividades'!$B$5:$B$396,'Catálogo de actividades'!$D$5:$D$396)</f>
        <v>INE</v>
      </c>
      <c r="F789" s="24" t="str">
        <f>_xlfn.XLOOKUP(C789,'Catálogo de actividades'!$B$5:$B$396,'Catálogo de actividades'!$E$5:$E$396)</f>
        <v>CL/CD</v>
      </c>
      <c r="G789" s="24" t="str">
        <f>_xlfn.XLOOKUP(C789,'Catálogo de actividades'!$B$5:$B$396,'Catálogo de actividades'!$F$5:$F$396)</f>
        <v>DEOE</v>
      </c>
      <c r="H789" s="24" t="str">
        <f>_xlfn.XLOOKUP(C789,'Catálogo de actividades'!$B$5:$B$396,'Catálogo de actividades'!$G$5:$G$396)</f>
        <v>DEOE</v>
      </c>
      <c r="I789" s="43">
        <v>46327</v>
      </c>
      <c r="J789" s="43">
        <v>46543</v>
      </c>
    </row>
    <row r="790" spans="1:10" ht="14.5" x14ac:dyDescent="0.25">
      <c r="A790" s="19" t="s">
        <v>324</v>
      </c>
      <c r="B790" s="19" t="s">
        <v>10</v>
      </c>
      <c r="C790" s="19" t="s">
        <v>109</v>
      </c>
      <c r="D790" s="24" t="str">
        <f>_xlfn.XLOOKUP(C790,'Catálogo de actividades'!$B$5:$B$396,'Catálogo de actividades'!$C$5:$C$396)</f>
        <v>11.1</v>
      </c>
      <c r="E790" s="24" t="str">
        <f>_xlfn.XLOOKUP(C790,'Catálogo de actividades'!$B$5:$B$396,'Catálogo de actividades'!$D$5:$D$396)</f>
        <v>INE/OPL</v>
      </c>
      <c r="F790" s="24" t="str">
        <f>_xlfn.XLOOKUP(C790,'Catálogo de actividades'!$B$5:$B$396,'Catálogo de actividades'!$E$5:$E$396)</f>
        <v>JDE/OPL</v>
      </c>
      <c r="G790" s="24" t="str">
        <f>_xlfn.XLOOKUP(C790,'Catálogo de actividades'!$B$5:$B$396,'Catálogo de actividades'!$F$5:$F$396)</f>
        <v>DEOE</v>
      </c>
      <c r="H790" s="24" t="str">
        <f>_xlfn.XLOOKUP(C790,'Catálogo de actividades'!$B$5:$B$396,'Catálogo de actividades'!$G$5:$G$396)</f>
        <v>DEOE</v>
      </c>
      <c r="I790" s="43">
        <v>46402</v>
      </c>
      <c r="J790" s="43">
        <v>46433</v>
      </c>
    </row>
    <row r="791" spans="1:10" ht="14.5" x14ac:dyDescent="0.25">
      <c r="A791" s="19" t="s">
        <v>324</v>
      </c>
      <c r="B791" s="19" t="s">
        <v>10</v>
      </c>
      <c r="C791" s="19" t="s">
        <v>112</v>
      </c>
      <c r="D791" s="24" t="str">
        <f>_xlfn.XLOOKUP(C791,'Catálogo de actividades'!$B$5:$B$396,'Catálogo de actividades'!$C$5:$C$396)</f>
        <v>11.2</v>
      </c>
      <c r="E791" s="24" t="str">
        <f>_xlfn.XLOOKUP(C791,'Catálogo de actividades'!$B$5:$B$396,'Catálogo de actividades'!$D$5:$D$396)</f>
        <v>INE</v>
      </c>
      <c r="F791" s="24" t="str">
        <f>_xlfn.XLOOKUP(C791,'Catálogo de actividades'!$B$5:$B$396,'Catálogo de actividades'!$E$5:$E$396)</f>
        <v>JDE</v>
      </c>
      <c r="G791" s="24" t="str">
        <f>_xlfn.XLOOKUP(C791,'Catálogo de actividades'!$B$5:$B$396,'Catálogo de actividades'!$F$5:$F$396)</f>
        <v>JLE</v>
      </c>
      <c r="H791" s="24" t="str">
        <f>_xlfn.XLOOKUP(C791,'Catálogo de actividades'!$B$5:$B$396,'Catálogo de actividades'!$G$5:$G$396)</f>
        <v>DEOE</v>
      </c>
      <c r="I791" s="43">
        <v>46443</v>
      </c>
      <c r="J791" s="43">
        <v>46443</v>
      </c>
    </row>
    <row r="792" spans="1:10" ht="14.5" x14ac:dyDescent="0.25">
      <c r="A792" s="19" t="s">
        <v>324</v>
      </c>
      <c r="B792" s="19" t="s">
        <v>10</v>
      </c>
      <c r="C792" s="19" t="s">
        <v>114</v>
      </c>
      <c r="D792" s="24" t="str">
        <f>_xlfn.XLOOKUP(C792,'Catálogo de actividades'!$B$5:$B$396,'Catálogo de actividades'!$C$5:$C$396)</f>
        <v>11.3</v>
      </c>
      <c r="E792" s="24" t="str">
        <f>_xlfn.XLOOKUP(C792,'Catálogo de actividades'!$B$5:$B$396,'Catálogo de actividades'!$D$5:$D$396)</f>
        <v>INE/OPL</v>
      </c>
      <c r="F792" s="24" t="str">
        <f>_xlfn.XLOOKUP(C792,'Catálogo de actividades'!$B$5:$B$396,'Catálogo de actividades'!$E$5:$E$396)</f>
        <v>CD/OPL</v>
      </c>
      <c r="G792" s="24" t="str">
        <f>_xlfn.XLOOKUP(C792,'Catálogo de actividades'!$B$5:$B$396,'Catálogo de actividades'!$F$5:$F$396)</f>
        <v>DEOE</v>
      </c>
      <c r="H792" s="24" t="str">
        <f>_xlfn.XLOOKUP(C792,'Catálogo de actividades'!$B$5:$B$396,'Catálogo de actividades'!$G$5:$G$396)</f>
        <v>DEOE</v>
      </c>
      <c r="I792" s="43">
        <v>46444</v>
      </c>
      <c r="J792" s="43">
        <v>46458</v>
      </c>
    </row>
    <row r="793" spans="1:10" ht="14.5" x14ac:dyDescent="0.25">
      <c r="A793" s="19" t="s">
        <v>324</v>
      </c>
      <c r="B793" s="19" t="s">
        <v>10</v>
      </c>
      <c r="C793" s="19" t="s">
        <v>116</v>
      </c>
      <c r="D793" s="24" t="str">
        <f>_xlfn.XLOOKUP(C793,'Catálogo de actividades'!$B$5:$B$396,'Catálogo de actividades'!$C$5:$C$396)</f>
        <v>11.4</v>
      </c>
      <c r="E793" s="24" t="str">
        <f>_xlfn.XLOOKUP(C793,'Catálogo de actividades'!$B$5:$B$396,'Catálogo de actividades'!$D$5:$D$396)</f>
        <v>INE</v>
      </c>
      <c r="F793" s="24" t="str">
        <f>_xlfn.XLOOKUP(C793,'Catálogo de actividades'!$B$5:$B$396,'Catálogo de actividades'!$E$5:$E$396)</f>
        <v>CD</v>
      </c>
      <c r="G793" s="24" t="str">
        <f>_xlfn.XLOOKUP(C793,'Catálogo de actividades'!$B$5:$B$396,'Catálogo de actividades'!$F$5:$F$396)</f>
        <v>DEOE</v>
      </c>
      <c r="H793" s="24" t="str">
        <f>_xlfn.XLOOKUP(C793,'Catálogo de actividades'!$B$5:$B$396,'Catálogo de actividades'!$G$5:$G$396)</f>
        <v>DEOE</v>
      </c>
      <c r="I793" s="43">
        <v>46462</v>
      </c>
      <c r="J793" s="43">
        <v>46462</v>
      </c>
    </row>
    <row r="794" spans="1:10" ht="14.5" x14ac:dyDescent="0.25">
      <c r="A794" s="19" t="s">
        <v>324</v>
      </c>
      <c r="B794" s="19" t="s">
        <v>10</v>
      </c>
      <c r="C794" s="19" t="s">
        <v>117</v>
      </c>
      <c r="D794" s="24" t="str">
        <f>_xlfn.XLOOKUP(C794,'Catálogo de actividades'!$B$5:$B$396,'Catálogo de actividades'!$C$5:$C$396)</f>
        <v>11.5</v>
      </c>
      <c r="E794" s="24" t="str">
        <f>_xlfn.XLOOKUP(C794,'Catálogo de actividades'!$B$5:$B$396,'Catálogo de actividades'!$D$5:$D$396)</f>
        <v>INE</v>
      </c>
      <c r="F794" s="24" t="str">
        <f>_xlfn.XLOOKUP(C794,'Catálogo de actividades'!$B$5:$B$396,'Catálogo de actividades'!$E$5:$E$396)</f>
        <v>CD</v>
      </c>
      <c r="G794" s="24" t="str">
        <f>_xlfn.XLOOKUP(C794,'Catálogo de actividades'!$B$5:$B$396,'Catálogo de actividades'!$F$5:$F$396)</f>
        <v>DEOE</v>
      </c>
      <c r="H794" s="24" t="str">
        <f>_xlfn.XLOOKUP(C794,'Catálogo de actividades'!$B$5:$B$396,'Catálogo de actividades'!$G$5:$G$396)</f>
        <v>DEOE</v>
      </c>
      <c r="I794" s="43">
        <v>46472</v>
      </c>
      <c r="J794" s="43">
        <v>46472</v>
      </c>
    </row>
    <row r="795" spans="1:10" ht="14.5" x14ac:dyDescent="0.25">
      <c r="A795" s="19" t="s">
        <v>324</v>
      </c>
      <c r="B795" s="19" t="s">
        <v>10</v>
      </c>
      <c r="C795" s="19" t="s">
        <v>477</v>
      </c>
      <c r="D795" s="24" t="str">
        <f>_xlfn.XLOOKUP(C795,'Catálogo de actividades'!$B$5:$B$396,'Catálogo de actividades'!$C$5:$C$396)</f>
        <v>11.6</v>
      </c>
      <c r="E795" s="24" t="str">
        <f>_xlfn.XLOOKUP(C795,'Catálogo de actividades'!$B$5:$B$396,'Catálogo de actividades'!$D$5:$D$396)</f>
        <v>INE</v>
      </c>
      <c r="F795" s="24" t="str">
        <f>_xlfn.XLOOKUP(C795,'Catálogo de actividades'!$B$5:$B$396,'Catálogo de actividades'!$E$5:$E$396)</f>
        <v>DERFE/UTSI</v>
      </c>
      <c r="G795" s="24" t="str">
        <f>_xlfn.XLOOKUP(C795,'Catálogo de actividades'!$B$5:$B$396,'Catálogo de actividades'!$F$5:$F$396)</f>
        <v>DERFE</v>
      </c>
      <c r="H795" s="24" t="str">
        <f>_xlfn.XLOOKUP(C795,'Catálogo de actividades'!$B$5:$B$396,'Catálogo de actividades'!$G$5:$G$396)</f>
        <v>DEOE/DERFE/UTSI</v>
      </c>
      <c r="I795" s="43">
        <v>46489</v>
      </c>
      <c r="J795" s="43">
        <v>46489</v>
      </c>
    </row>
    <row r="796" spans="1:10" ht="14.5" x14ac:dyDescent="0.25">
      <c r="A796" s="19" t="s">
        <v>324</v>
      </c>
      <c r="B796" s="19" t="s">
        <v>10</v>
      </c>
      <c r="C796" s="19" t="s">
        <v>120</v>
      </c>
      <c r="D796" s="24" t="str">
        <f>_xlfn.XLOOKUP(C796,'Catálogo de actividades'!$B$5:$B$396,'Catálogo de actividades'!$C$5:$C$396)</f>
        <v>11.7</v>
      </c>
      <c r="E796" s="24" t="str">
        <f>_xlfn.XLOOKUP(C796,'Catálogo de actividades'!$B$5:$B$396,'Catálogo de actividades'!$D$5:$D$396)</f>
        <v>INE</v>
      </c>
      <c r="F796" s="24" t="str">
        <f>_xlfn.XLOOKUP(C796,'Catálogo de actividades'!$B$5:$B$396,'Catálogo de actividades'!$E$5:$E$396)</f>
        <v>CD</v>
      </c>
      <c r="G796" s="24" t="str">
        <f>_xlfn.XLOOKUP(C796,'Catálogo de actividades'!$B$5:$B$396,'Catálogo de actividades'!$F$5:$F$396)</f>
        <v>JLE</v>
      </c>
      <c r="H796" s="24" t="str">
        <f>_xlfn.XLOOKUP(C796,'Catálogo de actividades'!$B$5:$B$396,'Catálogo de actividades'!$G$5:$G$396)</f>
        <v>DEOE</v>
      </c>
      <c r="I796" s="43">
        <v>46492</v>
      </c>
      <c r="J796" s="43">
        <v>46492</v>
      </c>
    </row>
    <row r="797" spans="1:10" ht="14.5" x14ac:dyDescent="0.25">
      <c r="A797" s="19" t="s">
        <v>324</v>
      </c>
      <c r="B797" s="19" t="s">
        <v>10</v>
      </c>
      <c r="C797" s="19" t="s">
        <v>121</v>
      </c>
      <c r="D797" s="24" t="str">
        <f>_xlfn.XLOOKUP(C797,'Catálogo de actividades'!$B$5:$B$396,'Catálogo de actividades'!$C$5:$C$396)</f>
        <v>11.8</v>
      </c>
      <c r="E797" s="24" t="str">
        <f>_xlfn.XLOOKUP(C797,'Catálogo de actividades'!$B$5:$B$396,'Catálogo de actividades'!$D$5:$D$396)</f>
        <v>INE</v>
      </c>
      <c r="F797" s="24" t="str">
        <f>_xlfn.XLOOKUP(C797,'Catálogo de actividades'!$B$5:$B$396,'Catálogo de actividades'!$E$5:$E$396)</f>
        <v>CD</v>
      </c>
      <c r="G797" s="24" t="str">
        <f>_xlfn.XLOOKUP(C797,'Catálogo de actividades'!$B$5:$B$396,'Catálogo de actividades'!$F$5:$F$396)</f>
        <v>JLE</v>
      </c>
      <c r="H797" s="24" t="str">
        <f>_xlfn.XLOOKUP(C797,'Catálogo de actividades'!$B$5:$B$396,'Catálogo de actividades'!$G$5:$G$396)</f>
        <v>DEOE</v>
      </c>
      <c r="I797" s="43">
        <v>46522</v>
      </c>
      <c r="J797" s="43">
        <v>46532</v>
      </c>
    </row>
    <row r="798" spans="1:10" ht="14.5" x14ac:dyDescent="0.25">
      <c r="A798" s="19" t="s">
        <v>324</v>
      </c>
      <c r="B798" s="19" t="s">
        <v>10</v>
      </c>
      <c r="C798" s="19" t="s">
        <v>122</v>
      </c>
      <c r="D798" s="24" t="str">
        <f>_xlfn.XLOOKUP(C798,'Catálogo de actividades'!$B$5:$B$396,'Catálogo de actividades'!$C$5:$C$396)</f>
        <v>11.9</v>
      </c>
      <c r="E798" s="24" t="str">
        <f>_xlfn.XLOOKUP(C798,'Catálogo de actividades'!$B$5:$B$396,'Catálogo de actividades'!$D$5:$D$396)</f>
        <v>INE</v>
      </c>
      <c r="F798" s="24" t="str">
        <f>_xlfn.XLOOKUP(C798,'Catálogo de actividades'!$B$5:$B$396,'Catálogo de actividades'!$E$5:$E$396)</f>
        <v>CD</v>
      </c>
      <c r="G798" s="24" t="str">
        <f>_xlfn.XLOOKUP(C798,'Catálogo de actividades'!$B$5:$B$396,'Catálogo de actividades'!$F$5:$F$396)</f>
        <v>JLE</v>
      </c>
      <c r="H798" s="24" t="str">
        <f>_xlfn.XLOOKUP(C798,'Catálogo de actividades'!$B$5:$B$396,'Catálogo de actividades'!$G$5:$G$396)</f>
        <v>DEOE</v>
      </c>
      <c r="I798" s="43">
        <v>46493</v>
      </c>
      <c r="J798" s="43">
        <v>46531</v>
      </c>
    </row>
    <row r="799" spans="1:10" ht="14.5" x14ac:dyDescent="0.25">
      <c r="A799" s="19" t="s">
        <v>324</v>
      </c>
      <c r="B799" s="19" t="s">
        <v>10</v>
      </c>
      <c r="C799" s="19" t="s">
        <v>123</v>
      </c>
      <c r="D799" s="24" t="str">
        <f>_xlfn.XLOOKUP(C799,'Catálogo de actividades'!$B$5:$B$396,'Catálogo de actividades'!$C$5:$C$396)</f>
        <v>11.10</v>
      </c>
      <c r="E799" s="24" t="str">
        <f>_xlfn.XLOOKUP(C799,'Catálogo de actividades'!$B$5:$B$396,'Catálogo de actividades'!$D$5:$D$396)</f>
        <v>INE</v>
      </c>
      <c r="F799" s="24" t="str">
        <f>_xlfn.XLOOKUP(C799,'Catálogo de actividades'!$B$5:$B$396,'Catálogo de actividades'!$E$5:$E$396)</f>
        <v>CD</v>
      </c>
      <c r="G799" s="24" t="str">
        <f>_xlfn.XLOOKUP(C799,'Catálogo de actividades'!$B$5:$B$396,'Catálogo de actividades'!$F$5:$F$396)</f>
        <v>JLE</v>
      </c>
      <c r="H799" s="24" t="str">
        <f>_xlfn.XLOOKUP(C799,'Catálogo de actividades'!$B$5:$B$396,'Catálogo de actividades'!$G$5:$G$396)</f>
        <v>DEOE</v>
      </c>
      <c r="I799" s="43">
        <v>46493</v>
      </c>
      <c r="J799" s="43">
        <v>46534</v>
      </c>
    </row>
    <row r="800" spans="1:10" ht="14.5" x14ac:dyDescent="0.25">
      <c r="A800" s="19" t="s">
        <v>324</v>
      </c>
      <c r="B800" s="19" t="s">
        <v>10</v>
      </c>
      <c r="C800" s="19" t="s">
        <v>124</v>
      </c>
      <c r="D800" s="24" t="str">
        <f>_xlfn.XLOOKUP(C800,'Catálogo de actividades'!$B$5:$B$396,'Catálogo de actividades'!$C$5:$C$396)</f>
        <v>11.11</v>
      </c>
      <c r="E800" s="24" t="str">
        <f>_xlfn.XLOOKUP(C800,'Catálogo de actividades'!$B$5:$B$396,'Catálogo de actividades'!$D$5:$D$396)</f>
        <v>INE</v>
      </c>
      <c r="F800" s="24" t="str">
        <f>_xlfn.XLOOKUP(C800,'Catálogo de actividades'!$B$5:$B$396,'Catálogo de actividades'!$E$5:$E$396)</f>
        <v>CD</v>
      </c>
      <c r="G800" s="24" t="str">
        <f>_xlfn.XLOOKUP(C800,'Catálogo de actividades'!$B$5:$B$396,'Catálogo de actividades'!$F$5:$F$396)</f>
        <v>JLE</v>
      </c>
      <c r="H800" s="24" t="str">
        <f>_xlfn.XLOOKUP(C800,'Catálogo de actividades'!$B$5:$B$396,'Catálogo de actividades'!$G$5:$G$396)</f>
        <v>DEOE</v>
      </c>
      <c r="I800" s="43">
        <v>46535</v>
      </c>
      <c r="J800" s="43">
        <v>46535</v>
      </c>
    </row>
    <row r="801" spans="1:10" ht="14.5" x14ac:dyDescent="0.35">
      <c r="A801" s="19" t="s">
        <v>324</v>
      </c>
      <c r="B801" s="19" t="s">
        <v>10</v>
      </c>
      <c r="C801" s="19" t="s">
        <v>512</v>
      </c>
      <c r="D801" s="24" t="str">
        <f>_xlfn.XLOOKUP(C801,'Catálogo de actividades'!$B$5:$B$396,'Catálogo de actividades'!$C$5:$C$396)</f>
        <v>11.12</v>
      </c>
      <c r="E801" s="24" t="str">
        <f>_xlfn.XLOOKUP(C801,'Catálogo de actividades'!$B$5:$B$396,'Catálogo de actividades'!$D$5:$D$396)</f>
        <v>OPL</v>
      </c>
      <c r="F801" s="24" t="str">
        <f>_xlfn.XLOOKUP(C801,'Catálogo de actividades'!$B$5:$B$396,'Catálogo de actividades'!$E$5:$E$396)</f>
        <v>CG</v>
      </c>
      <c r="G801" s="24" t="str">
        <f>_xlfn.XLOOKUP(C801,'Catálogo de actividades'!$B$5:$B$396,'Catálogo de actividades'!$F$5:$F$396)</f>
        <v>DEOE</v>
      </c>
      <c r="H801" s="24" t="str">
        <f>_xlfn.XLOOKUP(C801,'Catálogo de actividades'!$B$5:$B$396,'Catálogo de actividades'!$G$5:$G$396)</f>
        <v>DEOE</v>
      </c>
      <c r="I801" s="65">
        <v>46545</v>
      </c>
      <c r="J801" s="65">
        <v>46563</v>
      </c>
    </row>
    <row r="802" spans="1:10" ht="14.5" x14ac:dyDescent="0.25">
      <c r="A802" s="19" t="s">
        <v>324</v>
      </c>
      <c r="B802" s="19" t="s">
        <v>10</v>
      </c>
      <c r="C802" s="19" t="s">
        <v>125</v>
      </c>
      <c r="D802" s="24" t="str">
        <f>_xlfn.XLOOKUP(C802,'Catálogo de actividades'!$B$5:$B$396,'Catálogo de actividades'!$C$5:$C$396)</f>
        <v>11.13</v>
      </c>
      <c r="E802" s="24" t="str">
        <f>_xlfn.XLOOKUP(C802,'Catálogo de actividades'!$B$5:$B$396,'Catálogo de actividades'!$D$5:$D$396)</f>
        <v>INE/OPL</v>
      </c>
      <c r="F802" s="24" t="str">
        <f>_xlfn.XLOOKUP(C802,'Catálogo de actividades'!$B$5:$B$396,'Catálogo de actividades'!$E$5:$E$396)</f>
        <v>DEOE/JLE/OPL</v>
      </c>
      <c r="G802" s="24" t="str">
        <f>_xlfn.XLOOKUP(C802,'Catálogo de actividades'!$B$5:$B$396,'Catálogo de actividades'!$F$5:$F$396)</f>
        <v>DEOE</v>
      </c>
      <c r="H802" s="24" t="str">
        <f>_xlfn.XLOOKUP(C802,'Catálogo de actividades'!$B$5:$B$396,'Catálogo de actividades'!$G$5:$G$396)</f>
        <v>DEOE</v>
      </c>
      <c r="I802" s="43">
        <v>46543</v>
      </c>
      <c r="J802" s="43">
        <v>46544</v>
      </c>
    </row>
    <row r="803" spans="1:10" ht="14.5" x14ac:dyDescent="0.25">
      <c r="A803" s="19" t="s">
        <v>324</v>
      </c>
      <c r="B803" s="19" t="s">
        <v>10</v>
      </c>
      <c r="C803" s="19" t="s">
        <v>127</v>
      </c>
      <c r="D803" s="24" t="str">
        <f>_xlfn.XLOOKUP(C803,'Catálogo de actividades'!$B$5:$B$396,'Catálogo de actividades'!$C$5:$C$396)</f>
        <v>11.14</v>
      </c>
      <c r="E803" s="24" t="str">
        <f>_xlfn.XLOOKUP(C803,'Catálogo de actividades'!$B$5:$B$396,'Catálogo de actividades'!$D$5:$D$396)</f>
        <v>INE/OPL</v>
      </c>
      <c r="F803" s="24" t="str">
        <f>_xlfn.XLOOKUP(C803,'Catálogo de actividades'!$B$5:$B$396,'Catálogo de actividades'!$E$5:$E$396)</f>
        <v>DERFE/OPL/JLE/JD</v>
      </c>
      <c r="G803" s="24" t="str">
        <f>_xlfn.XLOOKUP(C803,'Catálogo de actividades'!$B$5:$B$396,'Catálogo de actividades'!$F$5:$F$396)</f>
        <v>DERFE</v>
      </c>
      <c r="H803" s="24" t="str">
        <f>_xlfn.XLOOKUP(C803,'Catálogo de actividades'!$B$5:$B$396,'Catálogo de actividades'!$G$5:$G$396)</f>
        <v>DEOE/DERFE</v>
      </c>
      <c r="I803" s="43">
        <v>46478</v>
      </c>
      <c r="J803" s="43">
        <v>46554</v>
      </c>
    </row>
    <row r="804" spans="1:10" ht="14.5" x14ac:dyDescent="0.25">
      <c r="A804" s="19" t="s">
        <v>324</v>
      </c>
      <c r="B804" s="19" t="s">
        <v>10</v>
      </c>
      <c r="C804" s="19" t="s">
        <v>129</v>
      </c>
      <c r="D804" s="24" t="str">
        <f>_xlfn.XLOOKUP(C804,'Catálogo de actividades'!$B$5:$B$396,'Catálogo de actividades'!$C$5:$C$396)</f>
        <v>11.15</v>
      </c>
      <c r="E804" s="24" t="str">
        <f>_xlfn.XLOOKUP(C804,'Catálogo de actividades'!$B$5:$B$396,'Catálogo de actividades'!$D$5:$D$396)</f>
        <v>INE/OPL</v>
      </c>
      <c r="F804" s="24" t="str">
        <f>_xlfn.XLOOKUP(C804,'Catálogo de actividades'!$B$5:$B$396,'Catálogo de actividades'!$E$5:$E$396)</f>
        <v>DERFE/OPL/JLE/JD</v>
      </c>
      <c r="G804" s="24" t="str">
        <f>_xlfn.XLOOKUP(C804,'Catálogo de actividades'!$B$5:$B$396,'Catálogo de actividades'!$F$5:$F$396)</f>
        <v>DERFE</v>
      </c>
      <c r="H804" s="24" t="str">
        <f>_xlfn.XLOOKUP(C804,'Catálogo de actividades'!$B$5:$B$396,'Catálogo de actividades'!$G$5:$G$396)</f>
        <v>DEOE/DECEYEC</v>
      </c>
      <c r="I804" s="43">
        <v>46508</v>
      </c>
      <c r="J804" s="43">
        <v>46538</v>
      </c>
    </row>
    <row r="805" spans="1:10" ht="14.5" x14ac:dyDescent="0.25">
      <c r="A805" s="19" t="s">
        <v>324</v>
      </c>
      <c r="B805" s="19" t="s">
        <v>11</v>
      </c>
      <c r="C805" s="19" t="s">
        <v>130</v>
      </c>
      <c r="D805" s="24" t="str">
        <f>_xlfn.XLOOKUP(C805,'Catálogo de actividades'!$B$5:$B$396,'Catálogo de actividades'!$C$5:$C$396)</f>
        <v>12.1</v>
      </c>
      <c r="E805" s="24" t="str">
        <f>_xlfn.XLOOKUP(C805,'Catálogo de actividades'!$B$5:$B$396,'Catálogo de actividades'!$D$5:$D$396)</f>
        <v>INE</v>
      </c>
      <c r="F805" s="24" t="str">
        <f>_xlfn.XLOOKUP(C805,'Catálogo de actividades'!$B$5:$B$396,'Catálogo de actividades'!$E$5:$E$396)</f>
        <v>CG/DECEYEC</v>
      </c>
      <c r="G805" s="24" t="str">
        <f>_xlfn.XLOOKUP(C805,'Catálogo de actividades'!$B$5:$B$396,'Catálogo de actividades'!$F$5:$F$396)</f>
        <v>DECEYEC</v>
      </c>
      <c r="H805" s="24" t="str">
        <f>_xlfn.XLOOKUP(C805,'Catálogo de actividades'!$B$5:$B$396,'Catálogo de actividades'!$G$5:$G$396)</f>
        <v>DECEYEC</v>
      </c>
      <c r="I805" s="43">
        <v>46235</v>
      </c>
      <c r="J805" s="43">
        <v>46265</v>
      </c>
    </row>
    <row r="806" spans="1:10" ht="14.5" x14ac:dyDescent="0.25">
      <c r="A806" s="19" t="s">
        <v>324</v>
      </c>
      <c r="B806" s="19" t="s">
        <v>11</v>
      </c>
      <c r="C806" s="19" t="s">
        <v>132</v>
      </c>
      <c r="D806" s="24" t="str">
        <f>_xlfn.XLOOKUP(C806,'Catálogo de actividades'!$B$5:$B$396,'Catálogo de actividades'!$C$5:$C$396)</f>
        <v>12.2</v>
      </c>
      <c r="E806" s="24" t="str">
        <f>_xlfn.XLOOKUP(C806,'Catálogo de actividades'!$B$5:$B$396,'Catálogo de actividades'!$D$5:$D$396)</f>
        <v>INE</v>
      </c>
      <c r="F806" s="24" t="str">
        <f>_xlfn.XLOOKUP(C806,'Catálogo de actividades'!$B$5:$B$396,'Catálogo de actividades'!$E$5:$E$396)</f>
        <v>CG/DECEYEC</v>
      </c>
      <c r="G806" s="24" t="str">
        <f>_xlfn.XLOOKUP(C806,'Catálogo de actividades'!$B$5:$B$396,'Catálogo de actividades'!$F$5:$F$396)</f>
        <v>DECEYEC</v>
      </c>
      <c r="H806" s="24" t="str">
        <f>_xlfn.XLOOKUP(C806,'Catálogo de actividades'!$B$5:$B$396,'Catálogo de actividades'!$G$5:$G$396)</f>
        <v>DECEYEC</v>
      </c>
      <c r="I806" s="43">
        <v>46357</v>
      </c>
      <c r="J806" s="43">
        <v>46387</v>
      </c>
    </row>
    <row r="807" spans="1:10" ht="14.5" x14ac:dyDescent="0.25">
      <c r="A807" s="19" t="s">
        <v>324</v>
      </c>
      <c r="B807" s="19" t="s">
        <v>11</v>
      </c>
      <c r="C807" s="37" t="s">
        <v>529</v>
      </c>
      <c r="D807" s="24" t="str">
        <f>_xlfn.XLOOKUP(C807,'Catálogo de actividades'!$B$5:$B$396,'Catálogo de actividades'!$C$5:$C$396)</f>
        <v>12.3</v>
      </c>
      <c r="E807" s="24" t="str">
        <f>_xlfn.XLOOKUP(C807,'Catálogo de actividades'!$B$5:$B$396,'Catálogo de actividades'!$D$5:$D$396)</f>
        <v>INE</v>
      </c>
      <c r="F807" s="24" t="str">
        <f>_xlfn.XLOOKUP(C807,'Catálogo de actividades'!$B$5:$B$396,'Catálogo de actividades'!$E$5:$E$396)</f>
        <v>DECEYEC/JLE</v>
      </c>
      <c r="G807" s="24" t="str">
        <f>_xlfn.XLOOKUP(C807,'Catálogo de actividades'!$B$5:$B$396,'Catálogo de actividades'!$F$5:$F$396)</f>
        <v>DECEYEC</v>
      </c>
      <c r="H807" s="24" t="str">
        <f>_xlfn.XLOOKUP(C807,'Catálogo de actividades'!$B$5:$B$396,'Catálogo de actividades'!$G$5:$G$396)</f>
        <v>DECEYEC</v>
      </c>
      <c r="I807" s="43">
        <v>46296</v>
      </c>
      <c r="J807" s="43">
        <v>46387</v>
      </c>
    </row>
    <row r="808" spans="1:10" ht="14.5" x14ac:dyDescent="0.25">
      <c r="A808" s="19" t="s">
        <v>324</v>
      </c>
      <c r="B808" s="19" t="s">
        <v>11</v>
      </c>
      <c r="C808" s="19" t="s">
        <v>134</v>
      </c>
      <c r="D808" s="24" t="str">
        <f>_xlfn.XLOOKUP(C808,'Catálogo de actividades'!$B$5:$B$396,'Catálogo de actividades'!$C$5:$C$396)</f>
        <v>12.4</v>
      </c>
      <c r="E808" s="24" t="str">
        <f>_xlfn.XLOOKUP(C808,'Catálogo de actividades'!$B$5:$B$396,'Catálogo de actividades'!$D$5:$D$396)</f>
        <v>INE</v>
      </c>
      <c r="F808" s="24" t="str">
        <f>_xlfn.XLOOKUP(C808,'Catálogo de actividades'!$B$5:$B$396,'Catálogo de actividades'!$E$5:$E$396)</f>
        <v>OPL/JLE/</v>
      </c>
      <c r="G808" s="24" t="str">
        <f>_xlfn.XLOOKUP(C808,'Catálogo de actividades'!$B$5:$B$396,'Catálogo de actividades'!$F$5:$F$396)</f>
        <v>DECEYEC</v>
      </c>
      <c r="H808" s="24" t="str">
        <f>_xlfn.XLOOKUP(C808,'Catálogo de actividades'!$B$5:$B$396,'Catálogo de actividades'!$G$5:$G$396)</f>
        <v>DECEYEC</v>
      </c>
      <c r="I808" s="43">
        <v>46391</v>
      </c>
      <c r="J808" s="43">
        <v>46456</v>
      </c>
    </row>
    <row r="809" spans="1:10" ht="14.5" x14ac:dyDescent="0.25">
      <c r="A809" s="19" t="s">
        <v>324</v>
      </c>
      <c r="B809" s="19" t="s">
        <v>11</v>
      </c>
      <c r="C809" s="19" t="s">
        <v>136</v>
      </c>
      <c r="D809" s="24" t="str">
        <f>_xlfn.XLOOKUP(C809,'Catálogo de actividades'!$B$5:$B$396,'Catálogo de actividades'!$C$5:$C$396)</f>
        <v>12.5</v>
      </c>
      <c r="E809" s="24" t="str">
        <f>_xlfn.XLOOKUP(C809,'Catálogo de actividades'!$B$5:$B$396,'Catálogo de actividades'!$D$5:$D$396)</f>
        <v>INE</v>
      </c>
      <c r="F809" s="24" t="str">
        <f>_xlfn.XLOOKUP(C809,'Catálogo de actividades'!$B$5:$B$396,'Catálogo de actividades'!$E$5:$E$396)</f>
        <v>JLE/CG</v>
      </c>
      <c r="G809" s="24" t="str">
        <f>_xlfn.XLOOKUP(C809,'Catálogo de actividades'!$B$5:$B$396,'Catálogo de actividades'!$F$5:$F$396)</f>
        <v>JLE</v>
      </c>
      <c r="H809" s="24" t="str">
        <f>_xlfn.XLOOKUP(C809,'Catálogo de actividades'!$B$5:$B$396,'Catálogo de actividades'!$G$5:$G$396)</f>
        <v>DECEYEC</v>
      </c>
      <c r="I809" s="43">
        <v>46391</v>
      </c>
      <c r="J809" s="43">
        <v>46477</v>
      </c>
    </row>
    <row r="810" spans="1:10" ht="14.5" x14ac:dyDescent="0.25">
      <c r="A810" s="19" t="s">
        <v>324</v>
      </c>
      <c r="B810" s="19" t="s">
        <v>11</v>
      </c>
      <c r="C810" s="19" t="s">
        <v>138</v>
      </c>
      <c r="D810" s="24" t="str">
        <f>_xlfn.XLOOKUP(C810,'Catálogo de actividades'!$B$5:$B$396,'Catálogo de actividades'!$C$5:$C$396)</f>
        <v>12.6</v>
      </c>
      <c r="E810" s="24" t="str">
        <f>_xlfn.XLOOKUP(C810,'Catálogo de actividades'!$B$5:$B$396,'Catálogo de actividades'!$D$5:$D$396)</f>
        <v>INE</v>
      </c>
      <c r="F810" s="24" t="str">
        <f>_xlfn.XLOOKUP(C810,'Catálogo de actividades'!$B$5:$B$396,'Catálogo de actividades'!$E$5:$E$396)</f>
        <v>JDE/CD</v>
      </c>
      <c r="G810" s="24" t="str">
        <f>_xlfn.XLOOKUP(C810,'Catálogo de actividades'!$B$5:$B$396,'Catálogo de actividades'!$F$5:$F$396)</f>
        <v>JLE</v>
      </c>
      <c r="H810" s="24" t="str">
        <f>_xlfn.XLOOKUP(C810,'Catálogo de actividades'!$B$5:$B$396,'Catálogo de actividades'!$G$5:$G$396)</f>
        <v>DECEYEC</v>
      </c>
      <c r="I810" s="43">
        <v>46309</v>
      </c>
      <c r="J810" s="43">
        <v>46552</v>
      </c>
    </row>
    <row r="811" spans="1:10" ht="14.5" x14ac:dyDescent="0.25">
      <c r="A811" s="19" t="s">
        <v>324</v>
      </c>
      <c r="B811" s="19" t="s">
        <v>11</v>
      </c>
      <c r="C811" s="19" t="s">
        <v>365</v>
      </c>
      <c r="D811" s="24" t="str">
        <f>_xlfn.XLOOKUP(C811,'Catálogo de actividades'!$B$5:$B$396,'Catálogo de actividades'!$C$5:$C$396)</f>
        <v>12.7</v>
      </c>
      <c r="E811" s="24" t="str">
        <f>_xlfn.XLOOKUP(C811,'Catálogo de actividades'!$B$5:$B$396,'Catálogo de actividades'!$D$5:$D$396)</f>
        <v>OPL</v>
      </c>
      <c r="F811" s="24" t="str">
        <f>_xlfn.XLOOKUP(C811,'Catálogo de actividades'!$B$5:$B$396,'Catálogo de actividades'!$E$5:$E$396)</f>
        <v>OPL</v>
      </c>
      <c r="G811" s="24" t="str">
        <f>_xlfn.XLOOKUP(C811,'Catálogo de actividades'!$B$5:$B$396,'Catálogo de actividades'!$F$5:$F$396)</f>
        <v>OPL</v>
      </c>
      <c r="H811" s="24" t="str">
        <f>_xlfn.XLOOKUP(C811,'Catálogo de actividades'!$B$5:$B$396,'Catálogo de actividades'!$G$5:$G$396)</f>
        <v>DECEYEC</v>
      </c>
      <c r="I811" s="43">
        <v>46457</v>
      </c>
      <c r="J811" s="43">
        <v>46554</v>
      </c>
    </row>
    <row r="812" spans="1:10" ht="14.5" x14ac:dyDescent="0.25">
      <c r="A812" s="19" t="s">
        <v>324</v>
      </c>
      <c r="B812" s="19" t="s">
        <v>11</v>
      </c>
      <c r="C812" s="19" t="s">
        <v>140</v>
      </c>
      <c r="D812" s="24" t="str">
        <f>_xlfn.XLOOKUP(C812,'Catálogo de actividades'!$B$5:$B$396,'Catálogo de actividades'!$C$5:$C$396)</f>
        <v>12.8</v>
      </c>
      <c r="E812" s="24" t="str">
        <f>_xlfn.XLOOKUP(C812,'Catálogo de actividades'!$B$5:$B$396,'Catálogo de actividades'!$D$5:$D$396)</f>
        <v>INE</v>
      </c>
      <c r="F812" s="24" t="str">
        <f>_xlfn.XLOOKUP(C812,'Catálogo de actividades'!$B$5:$B$396,'Catálogo de actividades'!$E$5:$E$396)</f>
        <v>JDE/CD</v>
      </c>
      <c r="G812" s="24" t="str">
        <f>_xlfn.XLOOKUP(C812,'Catálogo de actividades'!$B$5:$B$396,'Catálogo de actividades'!$F$5:$F$396)</f>
        <v>JLE</v>
      </c>
      <c r="H812" s="24" t="str">
        <f>_xlfn.XLOOKUP(C812,'Catálogo de actividades'!$B$5:$B$396,'Catálogo de actividades'!$G$5:$G$396)</f>
        <v>DECEYEC</v>
      </c>
      <c r="I812" s="43">
        <v>46399</v>
      </c>
      <c r="J812" s="43">
        <v>46399</v>
      </c>
    </row>
    <row r="813" spans="1:10" ht="14.5" x14ac:dyDescent="0.25">
      <c r="A813" s="19" t="s">
        <v>324</v>
      </c>
      <c r="B813" s="19" t="s">
        <v>11</v>
      </c>
      <c r="C813" s="19" t="s">
        <v>141</v>
      </c>
      <c r="D813" s="24" t="str">
        <f>_xlfn.XLOOKUP(C813,'Catálogo de actividades'!$B$5:$B$396,'Catálogo de actividades'!$C$5:$C$396)</f>
        <v>12.9</v>
      </c>
      <c r="E813" s="24" t="str">
        <f>_xlfn.XLOOKUP(C813,'Catálogo de actividades'!$B$5:$B$396,'Catálogo de actividades'!$D$5:$D$396)</f>
        <v>INE</v>
      </c>
      <c r="F813" s="24" t="str">
        <f>_xlfn.XLOOKUP(C813,'Catálogo de actividades'!$B$5:$B$396,'Catálogo de actividades'!$E$5:$E$396)</f>
        <v>JDE/CD</v>
      </c>
      <c r="G813" s="24" t="str">
        <f>_xlfn.XLOOKUP(C813,'Catálogo de actividades'!$B$5:$B$396,'Catálogo de actividades'!$F$5:$F$396)</f>
        <v>JLE</v>
      </c>
      <c r="H813" s="24" t="str">
        <f>_xlfn.XLOOKUP(C813,'Catálogo de actividades'!$B$5:$B$396,'Catálogo de actividades'!$G$5:$G$396)</f>
        <v>DECEYEC</v>
      </c>
      <c r="I813" s="43">
        <v>46403</v>
      </c>
      <c r="J813" s="43">
        <v>46552</v>
      </c>
    </row>
    <row r="814" spans="1:10" ht="14.5" x14ac:dyDescent="0.25">
      <c r="A814" s="19" t="s">
        <v>324</v>
      </c>
      <c r="B814" s="19" t="s">
        <v>11</v>
      </c>
      <c r="C814" s="19" t="s">
        <v>142</v>
      </c>
      <c r="D814" s="24" t="str">
        <f>_xlfn.XLOOKUP(C814,'Catálogo de actividades'!$B$5:$B$396,'Catálogo de actividades'!$C$5:$C$396)</f>
        <v>12.10</v>
      </c>
      <c r="E814" s="24" t="str">
        <f>_xlfn.XLOOKUP(C814,'Catálogo de actividades'!$B$5:$B$396,'Catálogo de actividades'!$D$5:$D$396)</f>
        <v>INE</v>
      </c>
      <c r="F814" s="24" t="str">
        <f>_xlfn.XLOOKUP(C814,'Catálogo de actividades'!$B$5:$B$396,'Catálogo de actividades'!$E$5:$E$396)</f>
        <v>JDE/CD</v>
      </c>
      <c r="G814" s="24" t="str">
        <f>_xlfn.XLOOKUP(C814,'Catálogo de actividades'!$B$5:$B$396,'Catálogo de actividades'!$F$5:$F$396)</f>
        <v>JLE</v>
      </c>
      <c r="H814" s="24" t="str">
        <f>_xlfn.XLOOKUP(C814,'Catálogo de actividades'!$B$5:$B$396,'Catálogo de actividades'!$G$5:$G$396)</f>
        <v>DECEYEC</v>
      </c>
      <c r="I814" s="43">
        <v>46408</v>
      </c>
      <c r="J814" s="43">
        <v>46552</v>
      </c>
    </row>
    <row r="815" spans="1:10" ht="14.5" x14ac:dyDescent="0.25">
      <c r="A815" s="19" t="s">
        <v>324</v>
      </c>
      <c r="B815" s="19" t="s">
        <v>11</v>
      </c>
      <c r="C815" s="19" t="s">
        <v>143</v>
      </c>
      <c r="D815" s="24" t="str">
        <f>_xlfn.XLOOKUP(C815,'Catálogo de actividades'!$B$5:$B$396,'Catálogo de actividades'!$C$5:$C$396)</f>
        <v>12.11</v>
      </c>
      <c r="E815" s="24" t="str">
        <f>_xlfn.XLOOKUP(C815,'Catálogo de actividades'!$B$5:$B$396,'Catálogo de actividades'!$D$5:$D$396)</f>
        <v>INE</v>
      </c>
      <c r="F815" s="24" t="str">
        <f>_xlfn.XLOOKUP(C815,'Catálogo de actividades'!$B$5:$B$396,'Catálogo de actividades'!$E$5:$E$396)</f>
        <v>JDE/CD</v>
      </c>
      <c r="G815" s="24" t="str">
        <f>_xlfn.XLOOKUP(C815,'Catálogo de actividades'!$B$5:$B$396,'Catálogo de actividades'!$F$5:$F$396)</f>
        <v>JLE</v>
      </c>
      <c r="H815" s="24" t="str">
        <f>_xlfn.XLOOKUP(C815,'Catálogo de actividades'!$B$5:$B$396,'Catálogo de actividades'!$G$5:$G$396)</f>
        <v>DECEYEC/DEOE</v>
      </c>
      <c r="I815" s="43">
        <v>46403</v>
      </c>
      <c r="J815" s="43">
        <v>46422</v>
      </c>
    </row>
    <row r="816" spans="1:10" ht="14.5" x14ac:dyDescent="0.25">
      <c r="A816" s="19" t="s">
        <v>324</v>
      </c>
      <c r="B816" s="19" t="s">
        <v>11</v>
      </c>
      <c r="C816" s="19" t="s">
        <v>144</v>
      </c>
      <c r="D816" s="24" t="str">
        <f>_xlfn.XLOOKUP(C816,'Catálogo de actividades'!$B$5:$B$396,'Catálogo de actividades'!$C$5:$C$396)</f>
        <v>12.12</v>
      </c>
      <c r="E816" s="24" t="str">
        <f>_xlfn.XLOOKUP(C816,'Catálogo de actividades'!$B$5:$B$396,'Catálogo de actividades'!$D$5:$D$396)</f>
        <v>INE</v>
      </c>
      <c r="F816" s="24" t="str">
        <f>_xlfn.XLOOKUP(C816,'Catálogo de actividades'!$B$5:$B$396,'Catálogo de actividades'!$E$5:$E$396)</f>
        <v>JDE/CD</v>
      </c>
      <c r="G816" s="24" t="str">
        <f>_xlfn.XLOOKUP(C816,'Catálogo de actividades'!$B$5:$B$396,'Catálogo de actividades'!$F$5:$F$396)</f>
        <v>JLE</v>
      </c>
      <c r="H816" s="24" t="str">
        <f>_xlfn.XLOOKUP(C816,'Catálogo de actividades'!$B$5:$B$396,'Catálogo de actividades'!$G$5:$G$396)</f>
        <v>DECEYEC/DEOE</v>
      </c>
      <c r="I816" s="43">
        <v>46478</v>
      </c>
      <c r="J816" s="43">
        <v>46484</v>
      </c>
    </row>
    <row r="817" spans="1:10" ht="14.5" x14ac:dyDescent="0.25">
      <c r="A817" s="19" t="s">
        <v>324</v>
      </c>
      <c r="B817" s="19" t="s">
        <v>11</v>
      </c>
      <c r="C817" s="19" t="s">
        <v>145</v>
      </c>
      <c r="D817" s="24" t="str">
        <f>_xlfn.XLOOKUP(C817,'Catálogo de actividades'!$B$5:$B$396,'Catálogo de actividades'!$C$5:$C$396)</f>
        <v>12.13</v>
      </c>
      <c r="E817" s="24" t="str">
        <f>_xlfn.XLOOKUP(C817,'Catálogo de actividades'!$B$5:$B$396,'Catálogo de actividades'!$D$5:$D$396)</f>
        <v>INE</v>
      </c>
      <c r="F817" s="24" t="str">
        <f>_xlfn.XLOOKUP(C817,'Catálogo de actividades'!$B$5:$B$396,'Catálogo de actividades'!$E$5:$E$396)</f>
        <v>DERFE/UTSI</v>
      </c>
      <c r="G817" s="24" t="str">
        <f>_xlfn.XLOOKUP(C817,'Catálogo de actividades'!$B$5:$B$396,'Catálogo de actividades'!$F$5:$F$396)</f>
        <v>DERFE</v>
      </c>
      <c r="H817" s="24" t="str">
        <f>_xlfn.XLOOKUP(C817,'Catálogo de actividades'!$B$5:$B$396,'Catálogo de actividades'!$G$5:$G$396)</f>
        <v>UTSI</v>
      </c>
      <c r="I817" s="43">
        <v>46402</v>
      </c>
      <c r="J817" s="43">
        <v>46412</v>
      </c>
    </row>
    <row r="818" spans="1:10" ht="14.5" x14ac:dyDescent="0.25">
      <c r="A818" s="19" t="s">
        <v>324</v>
      </c>
      <c r="B818" s="19" t="s">
        <v>11</v>
      </c>
      <c r="C818" s="19" t="s">
        <v>146</v>
      </c>
      <c r="D818" s="24" t="str">
        <f>_xlfn.XLOOKUP(C818,'Catálogo de actividades'!$B$5:$B$396,'Catálogo de actividades'!$C$5:$C$396)</f>
        <v>12.14</v>
      </c>
      <c r="E818" s="24" t="str">
        <f>_xlfn.XLOOKUP(C818,'Catálogo de actividades'!$B$5:$B$396,'Catálogo de actividades'!$D$5:$D$396)</f>
        <v>INE</v>
      </c>
      <c r="F818" s="24" t="str">
        <f>_xlfn.XLOOKUP(C818,'Catálogo de actividades'!$B$5:$B$396,'Catálogo de actividades'!$E$5:$E$396)</f>
        <v>CG</v>
      </c>
      <c r="G818" s="24" t="str">
        <f>_xlfn.XLOOKUP(C818,'Catálogo de actividades'!$B$5:$B$396,'Catálogo de actividades'!$F$5:$F$396)</f>
        <v>DECEYEC</v>
      </c>
      <c r="H818" s="24" t="str">
        <f>_xlfn.XLOOKUP(C818,'Catálogo de actividades'!$B$5:$B$396,'Catálogo de actividades'!$G$5:$G$396)</f>
        <v>DECEYEC</v>
      </c>
      <c r="I818" s="43">
        <v>46419</v>
      </c>
      <c r="J818" s="43">
        <v>46446</v>
      </c>
    </row>
    <row r="819" spans="1:10" ht="14.5" x14ac:dyDescent="0.25">
      <c r="A819" s="19" t="s">
        <v>324</v>
      </c>
      <c r="B819" s="19" t="s">
        <v>11</v>
      </c>
      <c r="C819" s="19" t="s">
        <v>147</v>
      </c>
      <c r="D819" s="24" t="str">
        <f>_xlfn.XLOOKUP(C819,'Catálogo de actividades'!$B$5:$B$396,'Catálogo de actividades'!$C$5:$C$396)</f>
        <v>12.15</v>
      </c>
      <c r="E819" s="24" t="str">
        <f>_xlfn.XLOOKUP(C819,'Catálogo de actividades'!$B$5:$B$396,'Catálogo de actividades'!$D$5:$D$396)</f>
        <v>INE</v>
      </c>
      <c r="F819" s="24" t="str">
        <f>_xlfn.XLOOKUP(C819,'Catálogo de actividades'!$B$5:$B$396,'Catálogo de actividades'!$E$5:$E$396)</f>
        <v>JDE/CD</v>
      </c>
      <c r="G819" s="24" t="str">
        <f>_xlfn.XLOOKUP(C819,'Catálogo de actividades'!$B$5:$B$396,'Catálogo de actividades'!$F$5:$F$396)</f>
        <v>DECEYEC</v>
      </c>
      <c r="H819" s="24" t="str">
        <f>_xlfn.XLOOKUP(C819,'Catálogo de actividades'!$B$5:$B$396,'Catálogo de actividades'!$G$5:$G$396)</f>
        <v>DECEYEC</v>
      </c>
      <c r="I819" s="43">
        <v>46419</v>
      </c>
      <c r="J819" s="43">
        <v>46425</v>
      </c>
    </row>
    <row r="820" spans="1:10" ht="14.5" x14ac:dyDescent="0.25">
      <c r="A820" s="19" t="s">
        <v>324</v>
      </c>
      <c r="B820" s="19" t="s">
        <v>11</v>
      </c>
      <c r="C820" s="19" t="s">
        <v>148</v>
      </c>
      <c r="D820" s="24" t="str">
        <f>_xlfn.XLOOKUP(C820,'Catálogo de actividades'!$B$5:$B$396,'Catálogo de actividades'!$C$5:$C$396)</f>
        <v>12.16</v>
      </c>
      <c r="E820" s="24" t="str">
        <f>_xlfn.XLOOKUP(C820,'Catálogo de actividades'!$B$5:$B$396,'Catálogo de actividades'!$D$5:$D$396)</f>
        <v>INE</v>
      </c>
      <c r="F820" s="24" t="str">
        <f>_xlfn.XLOOKUP(C820,'Catálogo de actividades'!$B$5:$B$396,'Catálogo de actividades'!$E$5:$E$396)</f>
        <v>CD</v>
      </c>
      <c r="G820" s="24" t="str">
        <f>_xlfn.XLOOKUP(C820,'Catálogo de actividades'!$B$5:$B$396,'Catálogo de actividades'!$F$5:$F$396)</f>
        <v>DECEYEC</v>
      </c>
      <c r="H820" s="24" t="str">
        <f>_xlfn.XLOOKUP(C820,'Catálogo de actividades'!$B$5:$B$396,'Catálogo de actividades'!$G$5:$G$396)</f>
        <v>DECEYEC</v>
      </c>
      <c r="I820" s="43">
        <v>46427</v>
      </c>
      <c r="J820" s="43">
        <v>46477</v>
      </c>
    </row>
    <row r="821" spans="1:10" ht="14.5" x14ac:dyDescent="0.25">
      <c r="A821" s="19" t="s">
        <v>324</v>
      </c>
      <c r="B821" s="19" t="s">
        <v>11</v>
      </c>
      <c r="C821" s="19" t="s">
        <v>149</v>
      </c>
      <c r="D821" s="24" t="str">
        <f>_xlfn.XLOOKUP(C821,'Catálogo de actividades'!$B$5:$B$396,'Catálogo de actividades'!$C$5:$C$396)</f>
        <v>12.17</v>
      </c>
      <c r="E821" s="24" t="str">
        <f>_xlfn.XLOOKUP(C821,'Catálogo de actividades'!$B$5:$B$396,'Catálogo de actividades'!$D$5:$D$396)</f>
        <v>INE</v>
      </c>
      <c r="F821" s="24" t="str">
        <f>_xlfn.XLOOKUP(C821,'Catálogo de actividades'!$B$5:$B$396,'Catálogo de actividades'!$E$5:$E$396)</f>
        <v>JDE</v>
      </c>
      <c r="G821" s="24" t="str">
        <f>_xlfn.XLOOKUP(C821,'Catálogo de actividades'!$B$5:$B$396,'Catálogo de actividades'!$F$5:$F$396)</f>
        <v>DECEYEC</v>
      </c>
      <c r="H821" s="24" t="str">
        <f>_xlfn.XLOOKUP(C821,'Catálogo de actividades'!$B$5:$B$396,'Catálogo de actividades'!$G$5:$G$396)</f>
        <v>DECEYEC</v>
      </c>
      <c r="I821" s="43">
        <v>46482</v>
      </c>
      <c r="J821" s="43">
        <v>46485</v>
      </c>
    </row>
    <row r="822" spans="1:10" ht="14.5" x14ac:dyDescent="0.25">
      <c r="A822" s="19" t="s">
        <v>324</v>
      </c>
      <c r="B822" s="19" t="s">
        <v>11</v>
      </c>
      <c r="C822" s="19" t="s">
        <v>150</v>
      </c>
      <c r="D822" s="24" t="str">
        <f>_xlfn.XLOOKUP(C822,'Catálogo de actividades'!$B$5:$B$396,'Catálogo de actividades'!$C$5:$C$396)</f>
        <v>12.18</v>
      </c>
      <c r="E822" s="24" t="str">
        <f>_xlfn.XLOOKUP(C822,'Catálogo de actividades'!$B$5:$B$396,'Catálogo de actividades'!$D$5:$D$396)</f>
        <v>INE</v>
      </c>
      <c r="F822" s="24" t="str">
        <f>_xlfn.XLOOKUP(C822,'Catálogo de actividades'!$B$5:$B$396,'Catálogo de actividades'!$E$5:$E$396)</f>
        <v>CD</v>
      </c>
      <c r="G822" s="24" t="str">
        <f>_xlfn.XLOOKUP(C822,'Catálogo de actividades'!$B$5:$B$396,'Catálogo de actividades'!$F$5:$F$396)</f>
        <v>DECEYEC</v>
      </c>
      <c r="H822" s="24" t="str">
        <f>_xlfn.XLOOKUP(C822,'Catálogo de actividades'!$B$5:$B$396,'Catálogo de actividades'!$G$5:$G$396)</f>
        <v>DECEYEC</v>
      </c>
      <c r="I822" s="43">
        <v>46489</v>
      </c>
      <c r="J822" s="43">
        <v>46543</v>
      </c>
    </row>
    <row r="823" spans="1:10" ht="14.5" x14ac:dyDescent="0.25">
      <c r="A823" s="19" t="s">
        <v>324</v>
      </c>
      <c r="B823" s="19" t="s">
        <v>11</v>
      </c>
      <c r="C823" s="19" t="s">
        <v>151</v>
      </c>
      <c r="D823" s="24" t="str">
        <f>_xlfn.XLOOKUP(C823,'Catálogo de actividades'!$B$5:$B$396,'Catálogo de actividades'!$C$5:$C$396)</f>
        <v>12.19</v>
      </c>
      <c r="E823" s="24" t="str">
        <f>_xlfn.XLOOKUP(C823,'Catálogo de actividades'!$B$5:$B$396,'Catálogo de actividades'!$D$5:$D$396)</f>
        <v>INE</v>
      </c>
      <c r="F823" s="24" t="str">
        <f>_xlfn.XLOOKUP(C823,'Catálogo de actividades'!$B$5:$B$396,'Catálogo de actividades'!$E$5:$E$396)</f>
        <v>CD</v>
      </c>
      <c r="G823" s="24" t="str">
        <f>_xlfn.XLOOKUP(C823,'Catálogo de actividades'!$B$5:$B$396,'Catálogo de actividades'!$F$5:$F$396)</f>
        <v>DECEYEC</v>
      </c>
      <c r="H823" s="24" t="str">
        <f>_xlfn.XLOOKUP(C823,'Catálogo de actividades'!$B$5:$B$396,'Catálogo de actividades'!$G$5:$G$396)</f>
        <v>DECEYEC</v>
      </c>
      <c r="I823" s="43">
        <v>46544</v>
      </c>
      <c r="J823" s="43">
        <v>46552</v>
      </c>
    </row>
    <row r="824" spans="1:10" ht="14.5" x14ac:dyDescent="0.25">
      <c r="A824" s="19" t="s">
        <v>324</v>
      </c>
      <c r="B824" s="19" t="s">
        <v>12</v>
      </c>
      <c r="C824" s="19" t="s">
        <v>479</v>
      </c>
      <c r="D824" s="24" t="str">
        <f>_xlfn.XLOOKUP(C824,'Catálogo de actividades'!$B$5:$B$396,'Catálogo de actividades'!$C$5:$C$396)</f>
        <v>13.1</v>
      </c>
      <c r="E824" s="24" t="str">
        <f>_xlfn.XLOOKUP(C824,'Catálogo de actividades'!$B$5:$B$396,'Catálogo de actividades'!$D$5:$D$396)</f>
        <v>INE</v>
      </c>
      <c r="F824" s="24" t="str">
        <f>_xlfn.XLOOKUP(C824,'Catálogo de actividades'!$B$5:$B$396,'Catálogo de actividades'!$E$5:$E$396)</f>
        <v>DECEYEC/JLE</v>
      </c>
      <c r="G824" s="24" t="str">
        <f>_xlfn.XLOOKUP(C824,'Catálogo de actividades'!$B$5:$B$396,'Catálogo de actividades'!$F$5:$F$396)</f>
        <v>DECEYEC</v>
      </c>
      <c r="H824" s="24" t="str">
        <f>_xlfn.XLOOKUP(C824,'Catálogo de actividades'!$B$5:$B$396,'Catálogo de actividades'!$G$5:$G$396)</f>
        <v>DECEYEC</v>
      </c>
      <c r="I824" s="43">
        <v>46378</v>
      </c>
      <c r="J824" s="43">
        <v>46392</v>
      </c>
    </row>
    <row r="825" spans="1:10" ht="14.5" x14ac:dyDescent="0.25">
      <c r="A825" s="19" t="s">
        <v>324</v>
      </c>
      <c r="B825" s="19" t="s">
        <v>12</v>
      </c>
      <c r="C825" s="19" t="s">
        <v>480</v>
      </c>
      <c r="D825" s="24" t="str">
        <f>_xlfn.XLOOKUP(C825,'Catálogo de actividades'!$B$5:$B$396,'Catálogo de actividades'!$C$5:$C$396)</f>
        <v>13.2</v>
      </c>
      <c r="E825" s="24" t="str">
        <f>_xlfn.XLOOKUP(C825,'Catálogo de actividades'!$B$5:$B$396,'Catálogo de actividades'!$D$5:$D$396)</f>
        <v>INE</v>
      </c>
      <c r="F825" s="24" t="str">
        <f>_xlfn.XLOOKUP(C825,'Catálogo de actividades'!$B$5:$B$396,'Catálogo de actividades'!$E$5:$E$396)</f>
        <v>OPL/JLE/DECEyEC</v>
      </c>
      <c r="G825" s="24" t="str">
        <f>_xlfn.XLOOKUP(C825,'Catálogo de actividades'!$B$5:$B$396,'Catálogo de actividades'!$F$5:$F$396)</f>
        <v>DECEYEC</v>
      </c>
      <c r="H825" s="24" t="str">
        <f>_xlfn.XLOOKUP(C825,'Catálogo de actividades'!$B$5:$B$396,'Catálogo de actividades'!$G$5:$G$396)</f>
        <v>DECEYEC</v>
      </c>
      <c r="I825" s="49">
        <v>46392</v>
      </c>
      <c r="J825" s="49">
        <v>46451</v>
      </c>
    </row>
    <row r="826" spans="1:10" ht="14.5" x14ac:dyDescent="0.25">
      <c r="A826" s="19" t="s">
        <v>324</v>
      </c>
      <c r="B826" s="19" t="s">
        <v>12</v>
      </c>
      <c r="C826" s="19" t="s">
        <v>481</v>
      </c>
      <c r="D826" s="24" t="str">
        <f>_xlfn.XLOOKUP(C826,'Catálogo de actividades'!$B$5:$B$396,'Catálogo de actividades'!$C$5:$C$396)</f>
        <v>13.3</v>
      </c>
      <c r="E826" s="24" t="str">
        <f>_xlfn.XLOOKUP(C826,'Catálogo de actividades'!$B$5:$B$396,'Catálogo de actividades'!$D$5:$D$396)</f>
        <v>INE</v>
      </c>
      <c r="F826" s="24" t="str">
        <f>_xlfn.XLOOKUP(C826,'Catálogo de actividades'!$B$5:$B$396,'Catálogo de actividades'!$E$5:$E$396)</f>
        <v>JLE/CG</v>
      </c>
      <c r="G826" s="24" t="str">
        <f>_xlfn.XLOOKUP(C826,'Catálogo de actividades'!$B$5:$B$396,'Catálogo de actividades'!$F$5:$F$396)</f>
        <v>JLE</v>
      </c>
      <c r="H826" s="24" t="str">
        <f>_xlfn.XLOOKUP(C826,'Catálogo de actividades'!$B$5:$B$396,'Catálogo de actividades'!$G$5:$G$396)</f>
        <v>DECEYEC</v>
      </c>
      <c r="I826" s="43">
        <v>46452</v>
      </c>
      <c r="J826" s="49">
        <v>46476</v>
      </c>
    </row>
    <row r="827" spans="1:10" ht="14.5" x14ac:dyDescent="0.25">
      <c r="A827" s="19" t="s">
        <v>324</v>
      </c>
      <c r="B827" s="19" t="s">
        <v>12</v>
      </c>
      <c r="C827" s="19" t="s">
        <v>482</v>
      </c>
      <c r="D827" s="24" t="str">
        <f>_xlfn.XLOOKUP(C827,'Catálogo de actividades'!$B$5:$B$396,'Catálogo de actividades'!$C$5:$C$396)</f>
        <v>13.4</v>
      </c>
      <c r="E827" s="24" t="str">
        <f>_xlfn.XLOOKUP(C827,'Catálogo de actividades'!$B$5:$B$396,'Catálogo de actividades'!$D$5:$D$396)</f>
        <v>INE</v>
      </c>
      <c r="F827" s="24" t="str">
        <f>_xlfn.XLOOKUP(C827,'Catálogo de actividades'!$B$5:$B$396,'Catálogo de actividades'!$E$5:$E$396)</f>
        <v>DECEYEC/JLE</v>
      </c>
      <c r="G827" s="24" t="str">
        <f>_xlfn.XLOOKUP(C827,'Catálogo de actividades'!$B$5:$B$396,'Catálogo de actividades'!$F$5:$F$396)</f>
        <v>DECEYEC</v>
      </c>
      <c r="H827" s="24" t="str">
        <f>_xlfn.XLOOKUP(C827,'Catálogo de actividades'!$B$5:$B$396,'Catálogo de actividades'!$G$5:$G$396)</f>
        <v>DECEYEC</v>
      </c>
      <c r="I827" s="43">
        <v>46423</v>
      </c>
      <c r="J827" s="43">
        <v>46433</v>
      </c>
    </row>
    <row r="828" spans="1:10" ht="14.5" x14ac:dyDescent="0.25">
      <c r="A828" s="19" t="s">
        <v>324</v>
      </c>
      <c r="B828" s="19" t="s">
        <v>12</v>
      </c>
      <c r="C828" s="19" t="s">
        <v>483</v>
      </c>
      <c r="D828" s="24" t="str">
        <f>_xlfn.XLOOKUP(C828,'Catálogo de actividades'!$B$5:$B$396,'Catálogo de actividades'!$C$5:$C$396)</f>
        <v>13.5</v>
      </c>
      <c r="E828" s="24" t="str">
        <f>_xlfn.XLOOKUP(C828,'Catálogo de actividades'!$B$5:$B$396,'Catálogo de actividades'!$D$5:$D$396)</f>
        <v>INE</v>
      </c>
      <c r="F828" s="24" t="str">
        <f>_xlfn.XLOOKUP(C828,'Catálogo de actividades'!$B$5:$B$396,'Catálogo de actividades'!$E$5:$E$396)</f>
        <v>OPL/JLE/</v>
      </c>
      <c r="G828" s="24" t="str">
        <f>_xlfn.XLOOKUP(C828,'Catálogo de actividades'!$B$5:$B$396,'Catálogo de actividades'!$F$5:$F$396)</f>
        <v>DECEYEC</v>
      </c>
      <c r="H828" s="24" t="str">
        <f>_xlfn.XLOOKUP(C828,'Catálogo de actividades'!$B$5:$B$396,'Catálogo de actividades'!$G$5:$G$396)</f>
        <v>DECEYEC</v>
      </c>
      <c r="I828" s="43">
        <v>46433</v>
      </c>
      <c r="J828" s="43">
        <v>46493</v>
      </c>
    </row>
    <row r="829" spans="1:10" ht="14.5" x14ac:dyDescent="0.25">
      <c r="A829" s="19" t="s">
        <v>324</v>
      </c>
      <c r="B829" s="19" t="s">
        <v>12</v>
      </c>
      <c r="C829" s="19" t="s">
        <v>484</v>
      </c>
      <c r="D829" s="24" t="str">
        <f>_xlfn.XLOOKUP(C829,'Catálogo de actividades'!$B$5:$B$396,'Catálogo de actividades'!$C$5:$C$396)</f>
        <v>13.6</v>
      </c>
      <c r="E829" s="24" t="str">
        <f>_xlfn.XLOOKUP(C829,'Catálogo de actividades'!$B$5:$B$396,'Catálogo de actividades'!$D$5:$D$396)</f>
        <v>INE/OPL</v>
      </c>
      <c r="F829" s="24" t="str">
        <f>_xlfn.XLOOKUP(C829,'Catálogo de actividades'!$B$5:$B$396,'Catálogo de actividades'!$E$5:$E$396)</f>
        <v>JLE/CG</v>
      </c>
      <c r="G829" s="24" t="str">
        <f>_xlfn.XLOOKUP(C829,'Catálogo de actividades'!$B$5:$B$396,'Catálogo de actividades'!$F$5:$F$396)</f>
        <v>JLE</v>
      </c>
      <c r="H829" s="24" t="str">
        <f>_xlfn.XLOOKUP(C829,'Catálogo de actividades'!$B$5:$B$396,'Catálogo de actividades'!$G$5:$G$396)</f>
        <v>DECEYEC</v>
      </c>
      <c r="I829" s="49">
        <v>46484</v>
      </c>
      <c r="J829" s="49">
        <v>46507</v>
      </c>
    </row>
    <row r="830" spans="1:10" ht="14.5" x14ac:dyDescent="0.25">
      <c r="A830" s="19" t="s">
        <v>324</v>
      </c>
      <c r="B830" s="19" t="s">
        <v>13</v>
      </c>
      <c r="C830" s="19" t="s">
        <v>152</v>
      </c>
      <c r="D830" s="24" t="str">
        <f>_xlfn.XLOOKUP(C830,'Catálogo de actividades'!$B$5:$B$396,'Catálogo de actividades'!$C$5:$C$396)</f>
        <v>14.1</v>
      </c>
      <c r="E830" s="24" t="str">
        <f>_xlfn.XLOOKUP(C830,'Catálogo de actividades'!$B$5:$B$396,'Catálogo de actividades'!$D$5:$D$396)</f>
        <v>OPL</v>
      </c>
      <c r="F830" s="24" t="str">
        <f>_xlfn.XLOOKUP(C830,'Catálogo de actividades'!$B$5:$B$396,'Catálogo de actividades'!$E$5:$E$396)</f>
        <v>CG</v>
      </c>
      <c r="G830" s="24" t="str">
        <f>_xlfn.XLOOKUP(C830,'Catálogo de actividades'!$B$5:$B$396,'Catálogo de actividades'!$F$5:$F$396)</f>
        <v>OPL</v>
      </c>
      <c r="H830" s="24" t="str">
        <f>_xlfn.XLOOKUP(C830,'Catálogo de actividades'!$B$5:$B$396,'Catálogo de actividades'!$G$5:$G$396)</f>
        <v>OPL</v>
      </c>
      <c r="I830" s="43">
        <v>46321</v>
      </c>
      <c r="J830" s="43">
        <v>46325</v>
      </c>
    </row>
    <row r="831" spans="1:10" ht="14.5" x14ac:dyDescent="0.25">
      <c r="A831" s="19" t="s">
        <v>324</v>
      </c>
      <c r="B831" s="19" t="s">
        <v>13</v>
      </c>
      <c r="C831" s="19" t="s">
        <v>153</v>
      </c>
      <c r="D831" s="24" t="str">
        <f>_xlfn.XLOOKUP(C831,'Catálogo de actividades'!$B$5:$B$396,'Catálogo de actividades'!$C$5:$C$396)</f>
        <v>14.2</v>
      </c>
      <c r="E831" s="24" t="str">
        <f>_xlfn.XLOOKUP(C831,'Catálogo de actividades'!$B$5:$B$396,'Catálogo de actividades'!$D$5:$D$396)</f>
        <v>OPL</v>
      </c>
      <c r="F831" s="24" t="str">
        <f>_xlfn.XLOOKUP(C831,'Catálogo de actividades'!$B$5:$B$396,'Catálogo de actividades'!$E$5:$E$396)</f>
        <v>CG</v>
      </c>
      <c r="G831" s="24" t="str">
        <f>_xlfn.XLOOKUP(C831,'Catálogo de actividades'!$B$5:$B$396,'Catálogo de actividades'!$F$5:$F$396)</f>
        <v>OPL</v>
      </c>
      <c r="H831" s="24" t="str">
        <f>_xlfn.XLOOKUP(C831,'Catálogo de actividades'!$B$5:$B$396,'Catálogo de actividades'!$G$5:$G$396)</f>
        <v>OPL</v>
      </c>
      <c r="I831" s="43">
        <v>46322</v>
      </c>
      <c r="J831" s="43">
        <v>46391</v>
      </c>
    </row>
    <row r="832" spans="1:10" ht="14.5" x14ac:dyDescent="0.25">
      <c r="A832" s="19" t="s">
        <v>324</v>
      </c>
      <c r="B832" s="19" t="s">
        <v>13</v>
      </c>
      <c r="C832" s="19" t="s">
        <v>154</v>
      </c>
      <c r="D832" s="24" t="str">
        <f>_xlfn.XLOOKUP(C832,'Catálogo de actividades'!$B$5:$B$396,'Catálogo de actividades'!$C$5:$C$396)</f>
        <v>14.3</v>
      </c>
      <c r="E832" s="24" t="str">
        <f>_xlfn.XLOOKUP(C832,'Catálogo de actividades'!$B$5:$B$396,'Catálogo de actividades'!$D$5:$D$396)</f>
        <v>OPL</v>
      </c>
      <c r="F832" s="24" t="str">
        <f>_xlfn.XLOOKUP(C832,'Catálogo de actividades'!$B$5:$B$396,'Catálogo de actividades'!$E$5:$E$396)</f>
        <v>CG</v>
      </c>
      <c r="G832" s="24" t="str">
        <f>_xlfn.XLOOKUP(C832,'Catálogo de actividades'!$B$5:$B$396,'Catálogo de actividades'!$F$5:$F$396)</f>
        <v>OPL</v>
      </c>
      <c r="H832" s="24" t="str">
        <f>_xlfn.XLOOKUP(C832,'Catálogo de actividades'!$B$5:$B$396,'Catálogo de actividades'!$G$5:$G$396)</f>
        <v>OPL</v>
      </c>
      <c r="I832" s="43">
        <v>46322</v>
      </c>
      <c r="J832" s="43">
        <v>46391</v>
      </c>
    </row>
    <row r="833" spans="1:10" ht="14.5" x14ac:dyDescent="0.25">
      <c r="A833" s="19" t="s">
        <v>324</v>
      </c>
      <c r="B833" s="19" t="s">
        <v>13</v>
      </c>
      <c r="C833" s="19" t="s">
        <v>155</v>
      </c>
      <c r="D833" s="24" t="str">
        <f>_xlfn.XLOOKUP(C833,'Catálogo de actividades'!$B$5:$B$396,'Catálogo de actividades'!$C$5:$C$396)</f>
        <v>14.4</v>
      </c>
      <c r="E833" s="24" t="str">
        <f>_xlfn.XLOOKUP(C833,'Catálogo de actividades'!$B$5:$B$396,'Catálogo de actividades'!$D$5:$D$396)</f>
        <v>OPL</v>
      </c>
      <c r="F833" s="24" t="str">
        <f>_xlfn.XLOOKUP(C833,'Catálogo de actividades'!$B$5:$B$396,'Catálogo de actividades'!$E$5:$E$396)</f>
        <v>CG</v>
      </c>
      <c r="G833" s="24" t="str">
        <f>_xlfn.XLOOKUP(C833,'Catálogo de actividades'!$B$5:$B$396,'Catálogo de actividades'!$F$5:$F$396)</f>
        <v>OPL</v>
      </c>
      <c r="H833" s="24" t="str">
        <f>_xlfn.XLOOKUP(C833,'Catálogo de actividades'!$B$5:$B$396,'Catálogo de actividades'!$G$5:$G$396)</f>
        <v>OPL</v>
      </c>
      <c r="I833" s="43">
        <v>46322</v>
      </c>
      <c r="J833" s="43">
        <v>46391</v>
      </c>
    </row>
    <row r="834" spans="1:10" ht="14.5" x14ac:dyDescent="0.25">
      <c r="A834" s="19" t="s">
        <v>324</v>
      </c>
      <c r="B834" s="19" t="s">
        <v>13</v>
      </c>
      <c r="C834" s="19" t="s">
        <v>156</v>
      </c>
      <c r="D834" s="24" t="str">
        <f>_xlfn.XLOOKUP(C834,'Catálogo de actividades'!$B$5:$B$396,'Catálogo de actividades'!$C$5:$C$396)</f>
        <v>14.5</v>
      </c>
      <c r="E834" s="24" t="str">
        <f>_xlfn.XLOOKUP(C834,'Catálogo de actividades'!$B$5:$B$396,'Catálogo de actividades'!$D$5:$D$396)</f>
        <v>OPL</v>
      </c>
      <c r="F834" s="24" t="str">
        <f>_xlfn.XLOOKUP(C834,'Catálogo de actividades'!$B$5:$B$396,'Catálogo de actividades'!$E$5:$E$396)</f>
        <v>CG</v>
      </c>
      <c r="G834" s="24" t="str">
        <f>_xlfn.XLOOKUP(C834,'Catálogo de actividades'!$B$5:$B$396,'Catálogo de actividades'!$F$5:$F$396)</f>
        <v>OPL</v>
      </c>
      <c r="H834" s="24" t="str">
        <f>_xlfn.XLOOKUP(C834,'Catálogo de actividades'!$B$5:$B$396,'Catálogo de actividades'!$G$5:$G$396)</f>
        <v>OPL</v>
      </c>
      <c r="I834" s="43">
        <v>46357</v>
      </c>
      <c r="J834" s="43">
        <v>46391</v>
      </c>
    </row>
    <row r="835" spans="1:10" ht="14.5" x14ac:dyDescent="0.25">
      <c r="A835" s="19" t="s">
        <v>324</v>
      </c>
      <c r="B835" s="19" t="s">
        <v>13</v>
      </c>
      <c r="C835" s="19" t="s">
        <v>157</v>
      </c>
      <c r="D835" s="24" t="str">
        <f>_xlfn.XLOOKUP(C835,'Catálogo de actividades'!$B$5:$B$396,'Catálogo de actividades'!$C$5:$C$396)</f>
        <v>14.6</v>
      </c>
      <c r="E835" s="24" t="str">
        <f>_xlfn.XLOOKUP(C835,'Catálogo de actividades'!$B$5:$B$396,'Catálogo de actividades'!$D$5:$D$396)</f>
        <v>OPL</v>
      </c>
      <c r="F835" s="24" t="str">
        <f>_xlfn.XLOOKUP(C835,'Catálogo de actividades'!$B$5:$B$396,'Catálogo de actividades'!$E$5:$E$396)</f>
        <v>CG</v>
      </c>
      <c r="G835" s="24" t="str">
        <f>_xlfn.XLOOKUP(C835,'Catálogo de actividades'!$B$5:$B$396,'Catálogo de actividades'!$F$5:$F$396)</f>
        <v>OPL</v>
      </c>
      <c r="H835" s="24" t="str">
        <f>_xlfn.XLOOKUP(C835,'Catálogo de actividades'!$B$5:$B$396,'Catálogo de actividades'!$G$5:$G$396)</f>
        <v>OPL</v>
      </c>
      <c r="I835" s="43">
        <v>46357</v>
      </c>
      <c r="J835" s="43">
        <v>46391</v>
      </c>
    </row>
    <row r="836" spans="1:10" ht="14.5" x14ac:dyDescent="0.25">
      <c r="A836" s="19" t="s">
        <v>324</v>
      </c>
      <c r="B836" s="19" t="s">
        <v>13</v>
      </c>
      <c r="C836" s="19" t="s">
        <v>158</v>
      </c>
      <c r="D836" s="24" t="str">
        <f>_xlfn.XLOOKUP(C836,'Catálogo de actividades'!$B$5:$B$396,'Catálogo de actividades'!$C$5:$C$396)</f>
        <v>14.7</v>
      </c>
      <c r="E836" s="24" t="str">
        <f>_xlfn.XLOOKUP(C836,'Catálogo de actividades'!$B$5:$B$396,'Catálogo de actividades'!$D$5:$D$396)</f>
        <v>OPL</v>
      </c>
      <c r="F836" s="24" t="str">
        <f>_xlfn.XLOOKUP(C836,'Catálogo de actividades'!$B$5:$B$396,'Catálogo de actividades'!$E$5:$E$396)</f>
        <v>CG</v>
      </c>
      <c r="G836" s="24" t="str">
        <f>_xlfn.XLOOKUP(C836,'Catálogo de actividades'!$B$5:$B$396,'Catálogo de actividades'!$F$5:$F$396)</f>
        <v>OPL</v>
      </c>
      <c r="H836" s="24" t="str">
        <f>_xlfn.XLOOKUP(C836,'Catálogo de actividades'!$B$5:$B$396,'Catálogo de actividades'!$G$5:$G$396)</f>
        <v>OPL</v>
      </c>
      <c r="I836" s="43">
        <v>46357</v>
      </c>
      <c r="J836" s="43">
        <v>46391</v>
      </c>
    </row>
    <row r="837" spans="1:10" ht="14.5" x14ac:dyDescent="0.25">
      <c r="A837" s="19" t="s">
        <v>324</v>
      </c>
      <c r="B837" s="19" t="s">
        <v>13</v>
      </c>
      <c r="C837" s="19" t="s">
        <v>159</v>
      </c>
      <c r="D837" s="24" t="str">
        <f>_xlfn.XLOOKUP(C837,'Catálogo de actividades'!$B$5:$B$396,'Catálogo de actividades'!$C$5:$C$396)</f>
        <v>14.8</v>
      </c>
      <c r="E837" s="24" t="str">
        <f>_xlfn.XLOOKUP(C837,'Catálogo de actividades'!$B$5:$B$396,'Catálogo de actividades'!$D$5:$D$396)</f>
        <v>OPL</v>
      </c>
      <c r="F837" s="24" t="str">
        <f>_xlfn.XLOOKUP(C837,'Catálogo de actividades'!$B$5:$B$396,'Catálogo de actividades'!$E$5:$E$396)</f>
        <v>CG</v>
      </c>
      <c r="G837" s="24" t="str">
        <f>_xlfn.XLOOKUP(C837,'Catálogo de actividades'!$B$5:$B$396,'Catálogo de actividades'!$F$5:$F$396)</f>
        <v>OPL</v>
      </c>
      <c r="H837" s="24" t="str">
        <f>_xlfn.XLOOKUP(C837,'Catálogo de actividades'!$B$5:$B$396,'Catálogo de actividades'!$G$5:$G$396)</f>
        <v>OPL</v>
      </c>
      <c r="I837" s="43">
        <v>46391</v>
      </c>
      <c r="J837" s="43">
        <v>46430</v>
      </c>
    </row>
    <row r="838" spans="1:10" ht="14.5" x14ac:dyDescent="0.25">
      <c r="A838" s="19" t="s">
        <v>324</v>
      </c>
      <c r="B838" s="19" t="s">
        <v>13</v>
      </c>
      <c r="C838" s="19" t="s">
        <v>160</v>
      </c>
      <c r="D838" s="24" t="str">
        <f>_xlfn.XLOOKUP(C838,'Catálogo de actividades'!$B$5:$B$396,'Catálogo de actividades'!$C$5:$C$396)</f>
        <v>14.9</v>
      </c>
      <c r="E838" s="24" t="str">
        <f>_xlfn.XLOOKUP(C838,'Catálogo de actividades'!$B$5:$B$396,'Catálogo de actividades'!$D$5:$D$396)</f>
        <v>OPL</v>
      </c>
      <c r="F838" s="24" t="str">
        <f>_xlfn.XLOOKUP(C838,'Catálogo de actividades'!$B$5:$B$396,'Catálogo de actividades'!$E$5:$E$396)</f>
        <v>CG</v>
      </c>
      <c r="G838" s="24" t="str">
        <f>_xlfn.XLOOKUP(C838,'Catálogo de actividades'!$B$5:$B$396,'Catálogo de actividades'!$F$5:$F$396)</f>
        <v>OPL</v>
      </c>
      <c r="H838" s="24" t="str">
        <f>_xlfn.XLOOKUP(C838,'Catálogo de actividades'!$B$5:$B$396,'Catálogo de actividades'!$G$5:$G$396)</f>
        <v>OPL</v>
      </c>
      <c r="I838" s="43">
        <v>46391</v>
      </c>
      <c r="J838" s="43">
        <v>46430</v>
      </c>
    </row>
    <row r="839" spans="1:10" ht="14.5" x14ac:dyDescent="0.25">
      <c r="A839" s="19" t="s">
        <v>324</v>
      </c>
      <c r="B839" s="19" t="s">
        <v>13</v>
      </c>
      <c r="C839" s="19" t="s">
        <v>161</v>
      </c>
      <c r="D839" s="24" t="str">
        <f>_xlfn.XLOOKUP(C839,'Catálogo de actividades'!$B$5:$B$396,'Catálogo de actividades'!$C$5:$C$396)</f>
        <v>14.10</v>
      </c>
      <c r="E839" s="24" t="str">
        <f>_xlfn.XLOOKUP(C839,'Catálogo de actividades'!$B$5:$B$396,'Catálogo de actividades'!$D$5:$D$396)</f>
        <v>OPL</v>
      </c>
      <c r="F839" s="24" t="str">
        <f>_xlfn.XLOOKUP(C839,'Catálogo de actividades'!$B$5:$B$396,'Catálogo de actividades'!$E$5:$E$396)</f>
        <v>CG</v>
      </c>
      <c r="G839" s="24" t="str">
        <f>_xlfn.XLOOKUP(C839,'Catálogo de actividades'!$B$5:$B$396,'Catálogo de actividades'!$F$5:$F$396)</f>
        <v>OPL</v>
      </c>
      <c r="H839" s="24" t="str">
        <f>_xlfn.XLOOKUP(C839,'Catálogo de actividades'!$B$5:$B$396,'Catálogo de actividades'!$G$5:$G$396)</f>
        <v>OPL</v>
      </c>
      <c r="I839" s="43">
        <v>46391</v>
      </c>
      <c r="J839" s="43">
        <v>46430</v>
      </c>
    </row>
    <row r="840" spans="1:10" ht="14.5" x14ac:dyDescent="0.25">
      <c r="A840" s="19" t="s">
        <v>324</v>
      </c>
      <c r="B840" s="19" t="s">
        <v>13</v>
      </c>
      <c r="C840" s="19" t="s">
        <v>162</v>
      </c>
      <c r="D840" s="24" t="str">
        <f>_xlfn.XLOOKUP(C840,'Catálogo de actividades'!$B$5:$B$396,'Catálogo de actividades'!$C$5:$C$396)</f>
        <v>14.11</v>
      </c>
      <c r="E840" s="24" t="str">
        <f>_xlfn.XLOOKUP(C840,'Catálogo de actividades'!$B$5:$B$396,'Catálogo de actividades'!$D$5:$D$396)</f>
        <v>OPL</v>
      </c>
      <c r="F840" s="24" t="str">
        <f>_xlfn.XLOOKUP(C840,'Catálogo de actividades'!$B$5:$B$396,'Catálogo de actividades'!$E$5:$E$396)</f>
        <v>CG</v>
      </c>
      <c r="G840" s="24" t="str">
        <f>_xlfn.XLOOKUP(C840,'Catálogo de actividades'!$B$5:$B$396,'Catálogo de actividades'!$F$5:$F$396)</f>
        <v>OPL</v>
      </c>
      <c r="H840" s="24" t="str">
        <f>_xlfn.XLOOKUP(C840,'Catálogo de actividades'!$B$5:$B$396,'Catálogo de actividades'!$G$5:$G$396)</f>
        <v>OPL</v>
      </c>
      <c r="I840" s="43">
        <v>46431</v>
      </c>
      <c r="J840" s="43">
        <v>46467</v>
      </c>
    </row>
    <row r="841" spans="1:10" ht="14.5" x14ac:dyDescent="0.25">
      <c r="A841" s="19" t="s">
        <v>324</v>
      </c>
      <c r="B841" s="19" t="s">
        <v>13</v>
      </c>
      <c r="C841" s="19" t="s">
        <v>163</v>
      </c>
      <c r="D841" s="24" t="str">
        <f>_xlfn.XLOOKUP(C841,'Catálogo de actividades'!$B$5:$B$396,'Catálogo de actividades'!$C$5:$C$396)</f>
        <v>14.12</v>
      </c>
      <c r="E841" s="24" t="str">
        <f>_xlfn.XLOOKUP(C841,'Catálogo de actividades'!$B$5:$B$396,'Catálogo de actividades'!$D$5:$D$396)</f>
        <v>OPL</v>
      </c>
      <c r="F841" s="24" t="str">
        <f>_xlfn.XLOOKUP(C841,'Catálogo de actividades'!$B$5:$B$396,'Catálogo de actividades'!$E$5:$E$396)</f>
        <v>CG</v>
      </c>
      <c r="G841" s="24" t="str">
        <f>_xlfn.XLOOKUP(C841,'Catálogo de actividades'!$B$5:$B$396,'Catálogo de actividades'!$F$5:$F$396)</f>
        <v>OPL</v>
      </c>
      <c r="H841" s="24" t="str">
        <f>_xlfn.XLOOKUP(C841,'Catálogo de actividades'!$B$5:$B$396,'Catálogo de actividades'!$G$5:$G$396)</f>
        <v>OPL</v>
      </c>
      <c r="I841" s="43">
        <v>46431</v>
      </c>
      <c r="J841" s="69">
        <v>46467</v>
      </c>
    </row>
    <row r="842" spans="1:10" ht="14.5" x14ac:dyDescent="0.25">
      <c r="A842" s="19" t="s">
        <v>324</v>
      </c>
      <c r="B842" s="19" t="s">
        <v>13</v>
      </c>
      <c r="C842" s="19" t="s">
        <v>164</v>
      </c>
      <c r="D842" s="24" t="str">
        <f>_xlfn.XLOOKUP(C842,'Catálogo de actividades'!$B$5:$B$396,'Catálogo de actividades'!$C$5:$C$396)</f>
        <v>14.13</v>
      </c>
      <c r="E842" s="24" t="str">
        <f>_xlfn.XLOOKUP(C842,'Catálogo de actividades'!$B$5:$B$396,'Catálogo de actividades'!$D$5:$D$396)</f>
        <v>OPL</v>
      </c>
      <c r="F842" s="24" t="str">
        <f>_xlfn.XLOOKUP(C842,'Catálogo de actividades'!$B$5:$B$396,'Catálogo de actividades'!$E$5:$E$396)</f>
        <v>CG</v>
      </c>
      <c r="G842" s="24" t="str">
        <f>_xlfn.XLOOKUP(C842,'Catálogo de actividades'!$B$5:$B$396,'Catálogo de actividades'!$F$5:$F$396)</f>
        <v>OPL</v>
      </c>
      <c r="H842" s="24" t="str">
        <f>_xlfn.XLOOKUP(C842,'Catálogo de actividades'!$B$5:$B$396,'Catálogo de actividades'!$G$5:$G$396)</f>
        <v>OPL</v>
      </c>
      <c r="I842" s="43">
        <v>46431</v>
      </c>
      <c r="J842" s="69">
        <v>46467</v>
      </c>
    </row>
    <row r="843" spans="1:10" ht="14.5" x14ac:dyDescent="0.25">
      <c r="A843" s="19" t="s">
        <v>324</v>
      </c>
      <c r="B843" s="19" t="s">
        <v>13</v>
      </c>
      <c r="C843" s="19" t="s">
        <v>165</v>
      </c>
      <c r="D843" s="24" t="str">
        <f>_xlfn.XLOOKUP(C843,'Catálogo de actividades'!$B$5:$B$396,'Catálogo de actividades'!$C$5:$C$396)</f>
        <v>14.14</v>
      </c>
      <c r="E843" s="24" t="str">
        <f>_xlfn.XLOOKUP(C843,'Catálogo de actividades'!$B$5:$B$396,'Catálogo de actividades'!$D$5:$D$396)</f>
        <v>INE</v>
      </c>
      <c r="F843" s="24" t="str">
        <f>_xlfn.XLOOKUP(C843,'Catálogo de actividades'!$B$5:$B$396,'Catálogo de actividades'!$E$5:$E$396)</f>
        <v>DERFE</v>
      </c>
      <c r="G843" s="24" t="str">
        <f>_xlfn.XLOOKUP(C843,'Catálogo de actividades'!$B$5:$B$396,'Catálogo de actividades'!$F$5:$F$396)</f>
        <v>DERFE</v>
      </c>
      <c r="H843" s="24" t="str">
        <f>_xlfn.XLOOKUP(C843,'Catálogo de actividades'!$B$5:$B$396,'Catálogo de actividades'!$G$5:$G$396)</f>
        <v>DERFE</v>
      </c>
      <c r="I843" s="43">
        <v>46431</v>
      </c>
      <c r="J843" s="69">
        <v>46461</v>
      </c>
    </row>
    <row r="844" spans="1:10" ht="14.5" x14ac:dyDescent="0.25">
      <c r="A844" s="19" t="s">
        <v>324</v>
      </c>
      <c r="B844" s="19" t="s">
        <v>14</v>
      </c>
      <c r="C844" s="19" t="s">
        <v>166</v>
      </c>
      <c r="D844" s="24" t="str">
        <f>_xlfn.XLOOKUP(C844,'Catálogo de actividades'!$B$5:$B$396,'Catálogo de actividades'!$C$5:$C$396)</f>
        <v>15.1</v>
      </c>
      <c r="E844" s="24" t="str">
        <f>_xlfn.XLOOKUP(C844,'Catálogo de actividades'!$B$5:$B$396,'Catálogo de actividades'!$D$5:$D$396)</f>
        <v>OPL</v>
      </c>
      <c r="F844" s="24" t="str">
        <f>_xlfn.XLOOKUP(C844,'Catálogo de actividades'!$B$5:$B$396,'Catálogo de actividades'!$E$5:$E$396)</f>
        <v>CG</v>
      </c>
      <c r="G844" s="24" t="str">
        <f>_xlfn.XLOOKUP(C844,'Catálogo de actividades'!$B$5:$B$396,'Catálogo de actividades'!$F$5:$F$396)</f>
        <v>OPL</v>
      </c>
      <c r="H844" s="24" t="str">
        <f>_xlfn.XLOOKUP(C844,'Catálogo de actividades'!$B$5:$B$396,'Catálogo de actividades'!$G$5:$G$396)</f>
        <v>OPL</v>
      </c>
      <c r="I844" s="43">
        <v>46357</v>
      </c>
      <c r="J844" s="43">
        <v>46391</v>
      </c>
    </row>
    <row r="845" spans="1:10" ht="14.5" x14ac:dyDescent="0.25">
      <c r="A845" s="19" t="s">
        <v>324</v>
      </c>
      <c r="B845" s="19" t="s">
        <v>14</v>
      </c>
      <c r="C845" s="19" t="s">
        <v>167</v>
      </c>
      <c r="D845" s="24" t="str">
        <f>_xlfn.XLOOKUP(C845,'Catálogo de actividades'!$B$5:$B$396,'Catálogo de actividades'!$C$5:$C$396)</f>
        <v>15.2</v>
      </c>
      <c r="E845" s="24" t="str">
        <f>_xlfn.XLOOKUP(C845,'Catálogo de actividades'!$B$5:$B$396,'Catálogo de actividades'!$D$5:$D$396)</f>
        <v>OPL</v>
      </c>
      <c r="F845" s="24" t="str">
        <f>_xlfn.XLOOKUP(C845,'Catálogo de actividades'!$B$5:$B$396,'Catálogo de actividades'!$E$5:$E$396)</f>
        <v>CG</v>
      </c>
      <c r="G845" s="24" t="str">
        <f>_xlfn.XLOOKUP(C845,'Catálogo de actividades'!$B$5:$B$396,'Catálogo de actividades'!$F$5:$F$396)</f>
        <v>OPL</v>
      </c>
      <c r="H845" s="24" t="str">
        <f>_xlfn.XLOOKUP(C845,'Catálogo de actividades'!$B$5:$B$396,'Catálogo de actividades'!$G$5:$G$396)</f>
        <v>OPL</v>
      </c>
      <c r="I845" s="43">
        <v>46357</v>
      </c>
      <c r="J845" s="43">
        <v>46391</v>
      </c>
    </row>
    <row r="846" spans="1:10" ht="14.5" x14ac:dyDescent="0.25">
      <c r="A846" s="19" t="s">
        <v>324</v>
      </c>
      <c r="B846" s="19" t="s">
        <v>14</v>
      </c>
      <c r="C846" s="19" t="s">
        <v>168</v>
      </c>
      <c r="D846" s="24" t="str">
        <f>_xlfn.XLOOKUP(C846,'Catálogo de actividades'!$B$5:$B$396,'Catálogo de actividades'!$C$5:$C$396)</f>
        <v>15.3</v>
      </c>
      <c r="E846" s="24" t="str">
        <f>_xlfn.XLOOKUP(C846,'Catálogo de actividades'!$B$5:$B$396,'Catálogo de actividades'!$D$5:$D$396)</f>
        <v>OPL</v>
      </c>
      <c r="F846" s="24" t="str">
        <f>_xlfn.XLOOKUP(C846,'Catálogo de actividades'!$B$5:$B$396,'Catálogo de actividades'!$E$5:$E$396)</f>
        <v>CG</v>
      </c>
      <c r="G846" s="24" t="str">
        <f>_xlfn.XLOOKUP(C846,'Catálogo de actividades'!$B$5:$B$396,'Catálogo de actividades'!$F$5:$F$396)</f>
        <v>OPL</v>
      </c>
      <c r="H846" s="24" t="str">
        <f>_xlfn.XLOOKUP(C846,'Catálogo de actividades'!$B$5:$B$396,'Catálogo de actividades'!$G$5:$G$396)</f>
        <v>OPL</v>
      </c>
      <c r="I846" s="43">
        <v>46357</v>
      </c>
      <c r="J846" s="43">
        <v>46391</v>
      </c>
    </row>
    <row r="847" spans="1:10" ht="14.5" x14ac:dyDescent="0.25">
      <c r="A847" s="19" t="s">
        <v>324</v>
      </c>
      <c r="B847" s="19" t="s">
        <v>14</v>
      </c>
      <c r="C847" s="19" t="s">
        <v>169</v>
      </c>
      <c r="D847" s="24" t="str">
        <f>_xlfn.XLOOKUP(C847,'Catálogo de actividades'!$B$5:$B$396,'Catálogo de actividades'!$C$5:$C$396)</f>
        <v>15.4</v>
      </c>
      <c r="E847" s="24" t="str">
        <f>_xlfn.XLOOKUP(C847,'Catálogo de actividades'!$B$5:$B$396,'Catálogo de actividades'!$D$5:$D$396)</f>
        <v>OPL</v>
      </c>
      <c r="F847" s="24" t="str">
        <f>_xlfn.XLOOKUP(C847,'Catálogo de actividades'!$B$5:$B$396,'Catálogo de actividades'!$E$5:$E$396)</f>
        <v>CG</v>
      </c>
      <c r="G847" s="24" t="str">
        <f>_xlfn.XLOOKUP(C847,'Catálogo de actividades'!$B$5:$B$396,'Catálogo de actividades'!$F$5:$F$396)</f>
        <v>OPL</v>
      </c>
      <c r="H847" s="24" t="str">
        <f>_xlfn.XLOOKUP(C847,'Catálogo de actividades'!$B$5:$B$396,'Catálogo de actividades'!$G$5:$G$396)</f>
        <v>OPL</v>
      </c>
      <c r="I847" s="43">
        <v>46392</v>
      </c>
      <c r="J847" s="43">
        <v>46401</v>
      </c>
    </row>
    <row r="848" spans="1:10" ht="14.5" x14ac:dyDescent="0.25">
      <c r="A848" s="19" t="s">
        <v>324</v>
      </c>
      <c r="B848" s="19" t="s">
        <v>14</v>
      </c>
      <c r="C848" s="19" t="s">
        <v>170</v>
      </c>
      <c r="D848" s="24" t="str">
        <f>_xlfn.XLOOKUP(C848,'Catálogo de actividades'!$B$5:$B$396,'Catálogo de actividades'!$C$5:$C$396)</f>
        <v>15.5</v>
      </c>
      <c r="E848" s="24" t="str">
        <f>_xlfn.XLOOKUP(C848,'Catálogo de actividades'!$B$5:$B$396,'Catálogo de actividades'!$D$5:$D$396)</f>
        <v>OPL</v>
      </c>
      <c r="F848" s="24" t="str">
        <f>_xlfn.XLOOKUP(C848,'Catálogo de actividades'!$B$5:$B$396,'Catálogo de actividades'!$E$5:$E$396)</f>
        <v>CG</v>
      </c>
      <c r="G848" s="24" t="str">
        <f>_xlfn.XLOOKUP(C848,'Catálogo de actividades'!$B$5:$B$396,'Catálogo de actividades'!$F$5:$F$396)</f>
        <v>OPL</v>
      </c>
      <c r="H848" s="24" t="str">
        <f>_xlfn.XLOOKUP(C848,'Catálogo de actividades'!$B$5:$B$396,'Catálogo de actividades'!$G$5:$G$396)</f>
        <v>OPL</v>
      </c>
      <c r="I848" s="43">
        <v>46392</v>
      </c>
      <c r="J848" s="43">
        <v>46401</v>
      </c>
    </row>
    <row r="849" spans="1:10" ht="14.5" x14ac:dyDescent="0.25">
      <c r="A849" s="19" t="s">
        <v>324</v>
      </c>
      <c r="B849" s="19" t="s">
        <v>14</v>
      </c>
      <c r="C849" s="19" t="s">
        <v>171</v>
      </c>
      <c r="D849" s="24" t="str">
        <f>_xlfn.XLOOKUP(C849,'Catálogo de actividades'!$B$5:$B$396,'Catálogo de actividades'!$C$5:$C$396)</f>
        <v>15.6</v>
      </c>
      <c r="E849" s="24" t="str">
        <f>_xlfn.XLOOKUP(C849,'Catálogo de actividades'!$B$5:$B$396,'Catálogo de actividades'!$D$5:$D$396)</f>
        <v>OPL</v>
      </c>
      <c r="F849" s="24" t="str">
        <f>_xlfn.XLOOKUP(C849,'Catálogo de actividades'!$B$5:$B$396,'Catálogo de actividades'!$E$5:$E$396)</f>
        <v>CG</v>
      </c>
      <c r="G849" s="24" t="str">
        <f>_xlfn.XLOOKUP(C849,'Catálogo de actividades'!$B$5:$B$396,'Catálogo de actividades'!$F$5:$F$396)</f>
        <v>OPL</v>
      </c>
      <c r="H849" s="24" t="str">
        <f>_xlfn.XLOOKUP(C849,'Catálogo de actividades'!$B$5:$B$396,'Catálogo de actividades'!$G$5:$G$396)</f>
        <v>OPL</v>
      </c>
      <c r="I849" s="43">
        <v>46392</v>
      </c>
      <c r="J849" s="43">
        <v>46401</v>
      </c>
    </row>
    <row r="850" spans="1:10" ht="14.5" x14ac:dyDescent="0.25">
      <c r="A850" s="19" t="s">
        <v>324</v>
      </c>
      <c r="B850" s="19" t="s">
        <v>14</v>
      </c>
      <c r="C850" s="19" t="s">
        <v>172</v>
      </c>
      <c r="D850" s="24" t="str">
        <f>_xlfn.XLOOKUP(C850,'Catálogo de actividades'!$B$5:$B$396,'Catálogo de actividades'!$C$5:$C$396)</f>
        <v>15.7</v>
      </c>
      <c r="E850" s="24" t="str">
        <f>_xlfn.XLOOKUP(C850,'Catálogo de actividades'!$B$5:$B$396,'Catálogo de actividades'!$D$5:$D$396)</f>
        <v>OPL</v>
      </c>
      <c r="F850" s="24" t="str">
        <f>_xlfn.XLOOKUP(C850,'Catálogo de actividades'!$B$5:$B$396,'Catálogo de actividades'!$E$5:$E$396)</f>
        <v>CG</v>
      </c>
      <c r="G850" s="24" t="str">
        <f>_xlfn.XLOOKUP(C850,'Catálogo de actividades'!$B$5:$B$396,'Catálogo de actividades'!$F$5:$F$396)</f>
        <v>OPL</v>
      </c>
      <c r="H850" s="24" t="str">
        <f>_xlfn.XLOOKUP(C850,'Catálogo de actividades'!$B$5:$B$396,'Catálogo de actividades'!$G$5:$G$396)</f>
        <v>OPL</v>
      </c>
      <c r="I850" s="43">
        <v>46357</v>
      </c>
      <c r="J850" s="43">
        <v>46462</v>
      </c>
    </row>
    <row r="851" spans="1:10" ht="14.5" x14ac:dyDescent="0.25">
      <c r="A851" s="19" t="s">
        <v>324</v>
      </c>
      <c r="B851" s="19" t="s">
        <v>14</v>
      </c>
      <c r="C851" s="19" t="s">
        <v>173</v>
      </c>
      <c r="D851" s="24" t="str">
        <f>_xlfn.XLOOKUP(C851,'Catálogo de actividades'!$B$5:$B$396,'Catálogo de actividades'!$C$5:$C$396)</f>
        <v>15.8</v>
      </c>
      <c r="E851" s="24" t="str">
        <f>_xlfn.XLOOKUP(C851,'Catálogo de actividades'!$B$5:$B$396,'Catálogo de actividades'!$D$5:$D$396)</f>
        <v>OPL</v>
      </c>
      <c r="F851" s="24" t="str">
        <f>_xlfn.XLOOKUP(C851,'Catálogo de actividades'!$B$5:$B$396,'Catálogo de actividades'!$E$5:$E$396)</f>
        <v>CG</v>
      </c>
      <c r="G851" s="24" t="str">
        <f>_xlfn.XLOOKUP(C851,'Catálogo de actividades'!$B$5:$B$396,'Catálogo de actividades'!$F$5:$F$396)</f>
        <v>OPL</v>
      </c>
      <c r="H851" s="24" t="str">
        <f>_xlfn.XLOOKUP(C851,'Catálogo de actividades'!$B$5:$B$396,'Catálogo de actividades'!$G$5:$G$396)</f>
        <v>OPL</v>
      </c>
      <c r="I851" s="43">
        <v>46357</v>
      </c>
      <c r="J851" s="43">
        <v>46462</v>
      </c>
    </row>
    <row r="852" spans="1:10" ht="14.5" x14ac:dyDescent="0.25">
      <c r="A852" s="19" t="s">
        <v>324</v>
      </c>
      <c r="B852" s="19" t="s">
        <v>14</v>
      </c>
      <c r="C852" s="19" t="s">
        <v>174</v>
      </c>
      <c r="D852" s="24" t="str">
        <f>_xlfn.XLOOKUP(C852,'Catálogo de actividades'!$B$5:$B$396,'Catálogo de actividades'!$C$5:$C$396)</f>
        <v>15.9</v>
      </c>
      <c r="E852" s="24" t="str">
        <f>_xlfn.XLOOKUP(C852,'Catálogo de actividades'!$B$5:$B$396,'Catálogo de actividades'!$D$5:$D$396)</f>
        <v>OPL</v>
      </c>
      <c r="F852" s="24" t="str">
        <f>_xlfn.XLOOKUP(C852,'Catálogo de actividades'!$B$5:$B$396,'Catálogo de actividades'!$E$5:$E$396)</f>
        <v>OPL</v>
      </c>
      <c r="G852" s="24" t="str">
        <f>_xlfn.XLOOKUP(C852,'Catálogo de actividades'!$B$5:$B$396,'Catálogo de actividades'!$F$5:$F$396)</f>
        <v>OPL</v>
      </c>
      <c r="H852" s="24" t="str">
        <f>_xlfn.XLOOKUP(C852,'Catálogo de actividades'!$B$5:$B$396,'Catálogo de actividades'!$G$5:$G$396)</f>
        <v>OPL</v>
      </c>
      <c r="I852" s="43">
        <v>46357</v>
      </c>
      <c r="J852" s="43">
        <v>46462</v>
      </c>
    </row>
    <row r="853" spans="1:10" ht="14.5" x14ac:dyDescent="0.25">
      <c r="A853" s="19" t="s">
        <v>324</v>
      </c>
      <c r="B853" s="19" t="s">
        <v>14</v>
      </c>
      <c r="C853" s="19" t="s">
        <v>175</v>
      </c>
      <c r="D853" s="24" t="str">
        <f>_xlfn.XLOOKUP(C853,'Catálogo de actividades'!$B$5:$B$396,'Catálogo de actividades'!$C$5:$C$396)</f>
        <v>15.10</v>
      </c>
      <c r="E853" s="24" t="str">
        <f>_xlfn.XLOOKUP(C853,'Catálogo de actividades'!$B$5:$B$396,'Catálogo de actividades'!$D$5:$D$396)</f>
        <v>OPL</v>
      </c>
      <c r="F853" s="24" t="str">
        <f>_xlfn.XLOOKUP(C853,'Catálogo de actividades'!$B$5:$B$396,'Catálogo de actividades'!$E$5:$E$396)</f>
        <v>CG</v>
      </c>
      <c r="G853" s="24" t="str">
        <f>_xlfn.XLOOKUP(C853,'Catálogo de actividades'!$B$5:$B$396,'Catálogo de actividades'!$F$5:$F$396)</f>
        <v>OPL</v>
      </c>
      <c r="H853" s="24" t="str">
        <f>_xlfn.XLOOKUP(C853,'Catálogo de actividades'!$B$5:$B$396,'Catálogo de actividades'!$G$5:$G$396)</f>
        <v>OPL</v>
      </c>
      <c r="I853" s="43">
        <v>46463</v>
      </c>
      <c r="J853" s="43">
        <v>46467</v>
      </c>
    </row>
    <row r="854" spans="1:10" ht="14.5" x14ac:dyDescent="0.25">
      <c r="A854" s="19" t="s">
        <v>324</v>
      </c>
      <c r="B854" s="19" t="s">
        <v>14</v>
      </c>
      <c r="C854" s="19" t="s">
        <v>176</v>
      </c>
      <c r="D854" s="24" t="str">
        <f>_xlfn.XLOOKUP(C854,'Catálogo de actividades'!$B$5:$B$396,'Catálogo de actividades'!$C$5:$C$396)</f>
        <v>15.11</v>
      </c>
      <c r="E854" s="24" t="str">
        <f>_xlfn.XLOOKUP(C854,'Catálogo de actividades'!$B$5:$B$396,'Catálogo de actividades'!$D$5:$D$396)</f>
        <v>OPL</v>
      </c>
      <c r="F854" s="24" t="str">
        <f>_xlfn.XLOOKUP(C854,'Catálogo de actividades'!$B$5:$B$396,'Catálogo de actividades'!$E$5:$E$396)</f>
        <v>OPL</v>
      </c>
      <c r="G854" s="24" t="str">
        <f>_xlfn.XLOOKUP(C854,'Catálogo de actividades'!$B$5:$B$396,'Catálogo de actividades'!$F$5:$F$396)</f>
        <v>OPL</v>
      </c>
      <c r="H854" s="24" t="str">
        <f>_xlfn.XLOOKUP(C854,'Catálogo de actividades'!$B$5:$B$396,'Catálogo de actividades'!$G$5:$G$396)</f>
        <v>OPL</v>
      </c>
      <c r="I854" s="43">
        <v>46463</v>
      </c>
      <c r="J854" s="43">
        <v>46467</v>
      </c>
    </row>
    <row r="855" spans="1:10" ht="14.5" x14ac:dyDescent="0.25">
      <c r="A855" s="19" t="s">
        <v>324</v>
      </c>
      <c r="B855" s="19" t="s">
        <v>14</v>
      </c>
      <c r="C855" s="19" t="s">
        <v>177</v>
      </c>
      <c r="D855" s="24" t="str">
        <f>_xlfn.XLOOKUP(C855,'Catálogo de actividades'!$B$5:$B$396,'Catálogo de actividades'!$C$5:$C$396)</f>
        <v>15.12</v>
      </c>
      <c r="E855" s="24" t="str">
        <f>_xlfn.XLOOKUP(C855,'Catálogo de actividades'!$B$5:$B$396,'Catálogo de actividades'!$D$5:$D$396)</f>
        <v>OPL</v>
      </c>
      <c r="F855" s="24" t="str">
        <f>_xlfn.XLOOKUP(C855,'Catálogo de actividades'!$B$5:$B$396,'Catálogo de actividades'!$E$5:$E$396)</f>
        <v>OPL</v>
      </c>
      <c r="G855" s="24" t="str">
        <f>_xlfn.XLOOKUP(C855,'Catálogo de actividades'!$B$5:$B$396,'Catálogo de actividades'!$F$5:$F$396)</f>
        <v>OPL</v>
      </c>
      <c r="H855" s="24" t="str">
        <f>_xlfn.XLOOKUP(C855,'Catálogo de actividades'!$B$5:$B$396,'Catálogo de actividades'!$G$5:$G$396)</f>
        <v>OPL</v>
      </c>
      <c r="I855" s="43">
        <v>46463</v>
      </c>
      <c r="J855" s="43">
        <v>46467</v>
      </c>
    </row>
    <row r="856" spans="1:10" ht="14.5" x14ac:dyDescent="0.25">
      <c r="A856" s="19" t="s">
        <v>324</v>
      </c>
      <c r="B856" s="19" t="s">
        <v>14</v>
      </c>
      <c r="C856" s="19" t="s">
        <v>178</v>
      </c>
      <c r="D856" s="24" t="str">
        <f>_xlfn.XLOOKUP(C856,'Catálogo de actividades'!$B$5:$B$396,'Catálogo de actividades'!$C$5:$C$396)</f>
        <v>15.13</v>
      </c>
      <c r="E856" s="24" t="str">
        <f>_xlfn.XLOOKUP(C856,'Catálogo de actividades'!$B$5:$B$396,'Catálogo de actividades'!$D$5:$D$396)</f>
        <v>OPL</v>
      </c>
      <c r="F856" s="24" t="str">
        <f>_xlfn.XLOOKUP(C856,'Catálogo de actividades'!$B$5:$B$396,'Catálogo de actividades'!$E$5:$E$396)</f>
        <v>CG</v>
      </c>
      <c r="G856" s="24" t="str">
        <f>_xlfn.XLOOKUP(C856,'Catálogo de actividades'!$B$5:$B$396,'Catálogo de actividades'!$F$5:$F$396)</f>
        <v>OPL</v>
      </c>
      <c r="H856" s="24" t="str">
        <f>_xlfn.XLOOKUP(C856,'Catálogo de actividades'!$B$5:$B$396,'Catálogo de actividades'!$G$5:$G$396)</f>
        <v>OPL</v>
      </c>
      <c r="I856" s="43">
        <v>46391</v>
      </c>
      <c r="J856" s="43">
        <v>46430</v>
      </c>
    </row>
    <row r="857" spans="1:10" ht="14.5" x14ac:dyDescent="0.25">
      <c r="A857" s="19" t="s">
        <v>324</v>
      </c>
      <c r="B857" s="19" t="s">
        <v>14</v>
      </c>
      <c r="C857" s="19" t="s">
        <v>179</v>
      </c>
      <c r="D857" s="24" t="str">
        <f>_xlfn.XLOOKUP(C857,'Catálogo de actividades'!$B$5:$B$396,'Catálogo de actividades'!$C$5:$C$396)</f>
        <v>15.14</v>
      </c>
      <c r="E857" s="24" t="str">
        <f>_xlfn.XLOOKUP(C857,'Catálogo de actividades'!$B$5:$B$396,'Catálogo de actividades'!$D$5:$D$396)</f>
        <v>OPL</v>
      </c>
      <c r="F857" s="24" t="str">
        <f>_xlfn.XLOOKUP(C857,'Catálogo de actividades'!$B$5:$B$396,'Catálogo de actividades'!$E$5:$E$396)</f>
        <v>CG</v>
      </c>
      <c r="G857" s="24" t="str">
        <f>_xlfn.XLOOKUP(C857,'Catálogo de actividades'!$B$5:$B$396,'Catálogo de actividades'!$F$5:$F$396)</f>
        <v>OPL</v>
      </c>
      <c r="H857" s="24" t="str">
        <f>_xlfn.XLOOKUP(C857,'Catálogo de actividades'!$B$5:$B$396,'Catálogo de actividades'!$G$5:$G$396)</f>
        <v>OPL</v>
      </c>
      <c r="I857" s="43">
        <v>46391</v>
      </c>
      <c r="J857" s="43">
        <v>46430</v>
      </c>
    </row>
    <row r="858" spans="1:10" ht="14.5" x14ac:dyDescent="0.25">
      <c r="A858" s="19" t="s">
        <v>324</v>
      </c>
      <c r="B858" s="19" t="s">
        <v>14</v>
      </c>
      <c r="C858" s="19" t="s">
        <v>180</v>
      </c>
      <c r="D858" s="24" t="str">
        <f>_xlfn.XLOOKUP(C858,'Catálogo de actividades'!$B$5:$B$396,'Catálogo de actividades'!$C$5:$C$396)</f>
        <v>15.15</v>
      </c>
      <c r="E858" s="24" t="str">
        <f>_xlfn.XLOOKUP(C858,'Catálogo de actividades'!$B$5:$B$396,'Catálogo de actividades'!$D$5:$D$396)</f>
        <v>OPL</v>
      </c>
      <c r="F858" s="24" t="str">
        <f>_xlfn.XLOOKUP(C858,'Catálogo de actividades'!$B$5:$B$396,'Catálogo de actividades'!$E$5:$E$396)</f>
        <v>CG</v>
      </c>
      <c r="G858" s="24" t="str">
        <f>_xlfn.XLOOKUP(C858,'Catálogo de actividades'!$B$5:$B$396,'Catálogo de actividades'!$F$5:$F$396)</f>
        <v>OPL</v>
      </c>
      <c r="H858" s="24" t="str">
        <f>_xlfn.XLOOKUP(C858,'Catálogo de actividades'!$B$5:$B$396,'Catálogo de actividades'!$G$5:$G$396)</f>
        <v>OPL</v>
      </c>
      <c r="I858" s="43">
        <v>46391</v>
      </c>
      <c r="J858" s="43">
        <v>46430</v>
      </c>
    </row>
    <row r="859" spans="1:10" ht="14.5" x14ac:dyDescent="0.25">
      <c r="A859" s="19" t="s">
        <v>324</v>
      </c>
      <c r="B859" s="19" t="s">
        <v>14</v>
      </c>
      <c r="C859" s="19" t="s">
        <v>181</v>
      </c>
      <c r="D859" s="24" t="str">
        <f>_xlfn.XLOOKUP(C859,'Catálogo de actividades'!$B$5:$B$396,'Catálogo de actividades'!$C$5:$C$396)</f>
        <v>15.16</v>
      </c>
      <c r="E859" s="24" t="str">
        <f>_xlfn.XLOOKUP(C859,'Catálogo de actividades'!$B$5:$B$396,'Catálogo de actividades'!$D$5:$D$396)</f>
        <v>OPL</v>
      </c>
      <c r="F859" s="24" t="str">
        <f>_xlfn.XLOOKUP(C859,'Catálogo de actividades'!$B$5:$B$396,'Catálogo de actividades'!$E$5:$E$396)</f>
        <v>CG</v>
      </c>
      <c r="G859" s="24" t="str">
        <f>_xlfn.XLOOKUP(C859,'Catálogo de actividades'!$B$5:$B$396,'Catálogo de actividades'!$F$5:$F$396)</f>
        <v>OPL</v>
      </c>
      <c r="H859" s="24" t="str">
        <f>_xlfn.XLOOKUP(C859,'Catálogo de actividades'!$B$5:$B$396,'Catálogo de actividades'!$G$5:$G$396)</f>
        <v>OPL</v>
      </c>
      <c r="I859" s="43">
        <v>46468</v>
      </c>
      <c r="J859" s="43">
        <v>46477</v>
      </c>
    </row>
    <row r="860" spans="1:10" ht="14.5" x14ac:dyDescent="0.25">
      <c r="A860" s="19" t="s">
        <v>324</v>
      </c>
      <c r="B860" s="19" t="s">
        <v>14</v>
      </c>
      <c r="C860" s="19" t="s">
        <v>182</v>
      </c>
      <c r="D860" s="24" t="str">
        <f>_xlfn.XLOOKUP(C860,'Catálogo de actividades'!$B$5:$B$396,'Catálogo de actividades'!$C$5:$C$396)</f>
        <v>15.17</v>
      </c>
      <c r="E860" s="24" t="str">
        <f>_xlfn.XLOOKUP(C860,'Catálogo de actividades'!$B$5:$B$396,'Catálogo de actividades'!$D$5:$D$396)</f>
        <v>OPL</v>
      </c>
      <c r="F860" s="24" t="str">
        <f>_xlfn.XLOOKUP(C860,'Catálogo de actividades'!$B$5:$B$396,'Catálogo de actividades'!$E$5:$E$396)</f>
        <v>CG</v>
      </c>
      <c r="G860" s="24" t="str">
        <f>_xlfn.XLOOKUP(C860,'Catálogo de actividades'!$B$5:$B$396,'Catálogo de actividades'!$F$5:$F$396)</f>
        <v>OPL</v>
      </c>
      <c r="H860" s="24" t="str">
        <f>_xlfn.XLOOKUP(C860,'Catálogo de actividades'!$B$5:$B$396,'Catálogo de actividades'!$G$5:$G$396)</f>
        <v>OPL</v>
      </c>
      <c r="I860" s="43">
        <v>46468</v>
      </c>
      <c r="J860" s="43">
        <v>46477</v>
      </c>
    </row>
    <row r="861" spans="1:10" ht="14.5" x14ac:dyDescent="0.25">
      <c r="A861" s="19" t="s">
        <v>324</v>
      </c>
      <c r="B861" s="19" t="s">
        <v>14</v>
      </c>
      <c r="C861" s="19" t="s">
        <v>183</v>
      </c>
      <c r="D861" s="24" t="str">
        <f>_xlfn.XLOOKUP(C861,'Catálogo de actividades'!$B$5:$B$396,'Catálogo de actividades'!$C$5:$C$396)</f>
        <v>15.18</v>
      </c>
      <c r="E861" s="24" t="str">
        <f>_xlfn.XLOOKUP(C861,'Catálogo de actividades'!$B$5:$B$396,'Catálogo de actividades'!$D$5:$D$396)</f>
        <v>OPL</v>
      </c>
      <c r="F861" s="24" t="str">
        <f>_xlfn.XLOOKUP(C861,'Catálogo de actividades'!$B$5:$B$396,'Catálogo de actividades'!$E$5:$E$396)</f>
        <v>CG</v>
      </c>
      <c r="G861" s="24" t="str">
        <f>_xlfn.XLOOKUP(C861,'Catálogo de actividades'!$B$5:$B$396,'Catálogo de actividades'!$F$5:$F$396)</f>
        <v>OPL</v>
      </c>
      <c r="H861" s="24" t="str">
        <f>_xlfn.XLOOKUP(C861,'Catálogo de actividades'!$B$5:$B$396,'Catálogo de actividades'!$G$5:$G$396)</f>
        <v>OPL</v>
      </c>
      <c r="I861" s="43">
        <v>46468</v>
      </c>
      <c r="J861" s="43">
        <v>46477</v>
      </c>
    </row>
    <row r="862" spans="1:10" ht="14.5" x14ac:dyDescent="0.25">
      <c r="A862" s="19" t="s">
        <v>324</v>
      </c>
      <c r="B862" s="19" t="s">
        <v>14</v>
      </c>
      <c r="C862" s="19" t="s">
        <v>184</v>
      </c>
      <c r="D862" s="24" t="str">
        <f>_xlfn.XLOOKUP(C862,'Catálogo de actividades'!$B$5:$B$396,'Catálogo de actividades'!$C$5:$C$396)</f>
        <v>15.19</v>
      </c>
      <c r="E862" s="24" t="str">
        <f>_xlfn.XLOOKUP(C862,'Catálogo de actividades'!$B$5:$B$396,'Catálogo de actividades'!$D$5:$D$396)</f>
        <v>OPL</v>
      </c>
      <c r="F862" s="24" t="str">
        <f>_xlfn.XLOOKUP(C862,'Catálogo de actividades'!$B$5:$B$396,'Catálogo de actividades'!$E$5:$E$396)</f>
        <v>CG</v>
      </c>
      <c r="G862" s="24" t="str">
        <f>_xlfn.XLOOKUP(C862,'Catálogo de actividades'!$B$5:$B$396,'Catálogo de actividades'!$F$5:$F$396)</f>
        <v>OPL</v>
      </c>
      <c r="H862" s="24" t="str">
        <f>_xlfn.XLOOKUP(C862,'Catálogo de actividades'!$B$5:$B$396,'Catálogo de actividades'!$G$5:$G$396)</f>
        <v>OPL</v>
      </c>
      <c r="I862" s="43">
        <v>46480</v>
      </c>
      <c r="J862" s="43">
        <v>46480</v>
      </c>
    </row>
    <row r="863" spans="1:10" ht="14.5" x14ac:dyDescent="0.25">
      <c r="A863" s="19" t="s">
        <v>324</v>
      </c>
      <c r="B863" s="19" t="s">
        <v>14</v>
      </c>
      <c r="C863" s="19" t="s">
        <v>185</v>
      </c>
      <c r="D863" s="24" t="str">
        <f>_xlfn.XLOOKUP(C863,'Catálogo de actividades'!$B$5:$B$396,'Catálogo de actividades'!$C$5:$C$396)</f>
        <v>15.20</v>
      </c>
      <c r="E863" s="24" t="str">
        <f>_xlfn.XLOOKUP(C863,'Catálogo de actividades'!$B$5:$B$396,'Catálogo de actividades'!$D$5:$D$396)</f>
        <v>OPL</v>
      </c>
      <c r="F863" s="24" t="str">
        <f>_xlfn.XLOOKUP(C863,'Catálogo de actividades'!$B$5:$B$396,'Catálogo de actividades'!$E$5:$E$396)</f>
        <v>CG</v>
      </c>
      <c r="G863" s="24" t="str">
        <f>_xlfn.XLOOKUP(C863,'Catálogo de actividades'!$B$5:$B$396,'Catálogo de actividades'!$F$5:$F$396)</f>
        <v>OPL</v>
      </c>
      <c r="H863" s="24" t="str">
        <f>_xlfn.XLOOKUP(C863,'Catálogo de actividades'!$B$5:$B$396,'Catálogo de actividades'!$G$5:$G$396)</f>
        <v>OPL</v>
      </c>
      <c r="I863" s="43">
        <v>46480</v>
      </c>
      <c r="J863" s="43">
        <v>46480</v>
      </c>
    </row>
    <row r="864" spans="1:10" ht="14.5" x14ac:dyDescent="0.25">
      <c r="A864" s="19" t="s">
        <v>324</v>
      </c>
      <c r="B864" s="19" t="s">
        <v>14</v>
      </c>
      <c r="C864" s="19" t="s">
        <v>186</v>
      </c>
      <c r="D864" s="24" t="str">
        <f>_xlfn.XLOOKUP(C864,'Catálogo de actividades'!$B$5:$B$396,'Catálogo de actividades'!$C$5:$C$396)</f>
        <v>15.21</v>
      </c>
      <c r="E864" s="24" t="str">
        <f>_xlfn.XLOOKUP(C864,'Catálogo de actividades'!$B$5:$B$396,'Catálogo de actividades'!$D$5:$D$396)</f>
        <v>OPL</v>
      </c>
      <c r="F864" s="24" t="str">
        <f>_xlfn.XLOOKUP(C864,'Catálogo de actividades'!$B$5:$B$396,'Catálogo de actividades'!$E$5:$E$396)</f>
        <v>CG</v>
      </c>
      <c r="G864" s="24" t="str">
        <f>_xlfn.XLOOKUP(C864,'Catálogo de actividades'!$B$5:$B$396,'Catálogo de actividades'!$F$5:$F$396)</f>
        <v>OPL</v>
      </c>
      <c r="H864" s="24" t="str">
        <f>_xlfn.XLOOKUP(C864,'Catálogo de actividades'!$B$5:$B$396,'Catálogo de actividades'!$G$5:$G$396)</f>
        <v>OPL</v>
      </c>
      <c r="I864" s="43">
        <v>46480</v>
      </c>
      <c r="J864" s="43">
        <v>46480</v>
      </c>
    </row>
    <row r="865" spans="1:10" ht="14.5" x14ac:dyDescent="0.25">
      <c r="A865" s="19" t="s">
        <v>324</v>
      </c>
      <c r="B865" s="19" t="s">
        <v>14</v>
      </c>
      <c r="C865" s="19" t="s">
        <v>187</v>
      </c>
      <c r="D865" s="24" t="str">
        <f>_xlfn.XLOOKUP(C865,'Catálogo de actividades'!$B$5:$B$396,'Catálogo de actividades'!$C$5:$C$396)</f>
        <v>15.22</v>
      </c>
      <c r="E865" s="24" t="str">
        <f>_xlfn.XLOOKUP(C865,'Catálogo de actividades'!$B$5:$B$396,'Catálogo de actividades'!$D$5:$D$396)</f>
        <v>OPL</v>
      </c>
      <c r="F865" s="24" t="str">
        <f>_xlfn.XLOOKUP(C865,'Catálogo de actividades'!$B$5:$B$396,'Catálogo de actividades'!$E$5:$E$396)</f>
        <v>CG</v>
      </c>
      <c r="G865" s="24" t="str">
        <f>_xlfn.XLOOKUP(C865,'Catálogo de actividades'!$B$5:$B$396,'Catálogo de actividades'!$F$5:$F$396)</f>
        <v>OPL</v>
      </c>
      <c r="H865" s="24" t="str">
        <f>_xlfn.XLOOKUP(C865,'Catálogo de actividades'!$B$5:$B$396,'Catálogo de actividades'!$G$5:$G$396)</f>
        <v>OPL</v>
      </c>
      <c r="I865" s="43">
        <v>46481</v>
      </c>
      <c r="J865" s="43">
        <v>46540</v>
      </c>
    </row>
    <row r="866" spans="1:10" ht="14.5" x14ac:dyDescent="0.25">
      <c r="A866" s="19" t="s">
        <v>324</v>
      </c>
      <c r="B866" s="19" t="s">
        <v>14</v>
      </c>
      <c r="C866" s="19" t="s">
        <v>188</v>
      </c>
      <c r="D866" s="24" t="str">
        <f>_xlfn.XLOOKUP(C866,'Catálogo de actividades'!$B$5:$B$396,'Catálogo de actividades'!$C$5:$C$396)</f>
        <v>15.23</v>
      </c>
      <c r="E866" s="24" t="str">
        <f>_xlfn.XLOOKUP(C866,'Catálogo de actividades'!$B$5:$B$396,'Catálogo de actividades'!$D$5:$D$396)</f>
        <v>OPL</v>
      </c>
      <c r="F866" s="24" t="str">
        <f>_xlfn.XLOOKUP(C866,'Catálogo de actividades'!$B$5:$B$396,'Catálogo de actividades'!$E$5:$E$396)</f>
        <v>CG</v>
      </c>
      <c r="G866" s="24" t="str">
        <f>_xlfn.XLOOKUP(C866,'Catálogo de actividades'!$B$5:$B$396,'Catálogo de actividades'!$F$5:$F$396)</f>
        <v>OPL</v>
      </c>
      <c r="H866" s="24" t="str">
        <f>_xlfn.XLOOKUP(C866,'Catálogo de actividades'!$B$5:$B$396,'Catálogo de actividades'!$G$5:$G$396)</f>
        <v>OPL</v>
      </c>
      <c r="I866" s="43">
        <v>46481</v>
      </c>
      <c r="J866" s="43">
        <v>46540</v>
      </c>
    </row>
    <row r="867" spans="1:10" ht="14.5" x14ac:dyDescent="0.25">
      <c r="A867" s="19" t="s">
        <v>324</v>
      </c>
      <c r="B867" s="19" t="s">
        <v>14</v>
      </c>
      <c r="C867" s="19" t="s">
        <v>189</v>
      </c>
      <c r="D867" s="24" t="str">
        <f>_xlfn.XLOOKUP(C867,'Catálogo de actividades'!$B$5:$B$396,'Catálogo de actividades'!$C$5:$C$396)</f>
        <v>15.24</v>
      </c>
      <c r="E867" s="24" t="str">
        <f>_xlfn.XLOOKUP(C867,'Catálogo de actividades'!$B$5:$B$396,'Catálogo de actividades'!$D$5:$D$396)</f>
        <v>OPL</v>
      </c>
      <c r="F867" s="24" t="str">
        <f>_xlfn.XLOOKUP(C867,'Catálogo de actividades'!$B$5:$B$396,'Catálogo de actividades'!$E$5:$E$396)</f>
        <v>CG</v>
      </c>
      <c r="G867" s="24" t="str">
        <f>_xlfn.XLOOKUP(C867,'Catálogo de actividades'!$B$5:$B$396,'Catálogo de actividades'!$F$5:$F$396)</f>
        <v>OPL</v>
      </c>
      <c r="H867" s="24" t="str">
        <f>_xlfn.XLOOKUP(C867,'Catálogo de actividades'!$B$5:$B$396,'Catálogo de actividades'!$G$5:$G$396)</f>
        <v>OPL</v>
      </c>
      <c r="I867" s="43">
        <v>46481</v>
      </c>
      <c r="J867" s="43">
        <v>46540</v>
      </c>
    </row>
    <row r="868" spans="1:10" ht="14.5" x14ac:dyDescent="0.25">
      <c r="A868" s="19" t="s">
        <v>324</v>
      </c>
      <c r="B868" s="19" t="s">
        <v>16</v>
      </c>
      <c r="C868" s="19" t="s">
        <v>190</v>
      </c>
      <c r="D868" s="24" t="str">
        <f>_xlfn.XLOOKUP(C868,'Catálogo de actividades'!$B$5:$B$396,'Catálogo de actividades'!$C$5:$C$396)</f>
        <v>17.1</v>
      </c>
      <c r="E868" s="24" t="str">
        <f>_xlfn.XLOOKUP(C868,'Catálogo de actividades'!$B$5:$B$396,'Catálogo de actividades'!$D$5:$D$396)</f>
        <v>OPL</v>
      </c>
      <c r="F868" s="24" t="str">
        <f>_xlfn.XLOOKUP(C868,'Catálogo de actividades'!$B$5:$B$396,'Catálogo de actividades'!$E$5:$E$396)</f>
        <v>CG</v>
      </c>
      <c r="G868" s="24" t="str">
        <f>_xlfn.XLOOKUP(C868,'Catálogo de actividades'!$B$5:$B$396,'Catálogo de actividades'!$F$5:$F$396)</f>
        <v>OPL</v>
      </c>
      <c r="H868" s="24" t="str">
        <f>_xlfn.XLOOKUP(C868,'Catálogo de actividades'!$B$5:$B$396,'Catálogo de actividades'!$G$5:$G$396)</f>
        <v>OPL</v>
      </c>
      <c r="I868" s="56">
        <v>46480</v>
      </c>
      <c r="J868" s="53">
        <v>46480</v>
      </c>
    </row>
    <row r="869" spans="1:10" ht="14.5" x14ac:dyDescent="0.25">
      <c r="A869" s="19" t="s">
        <v>324</v>
      </c>
      <c r="B869" s="19" t="s">
        <v>16</v>
      </c>
      <c r="C869" s="19" t="s">
        <v>191</v>
      </c>
      <c r="D869" s="24" t="str">
        <f>_xlfn.XLOOKUP(C869,'Catálogo de actividades'!$B$5:$B$396,'Catálogo de actividades'!$C$5:$C$396)</f>
        <v>17.2</v>
      </c>
      <c r="E869" s="24" t="str">
        <f>_xlfn.XLOOKUP(C869,'Catálogo de actividades'!$B$5:$B$396,'Catálogo de actividades'!$D$5:$D$396)</f>
        <v>OPL</v>
      </c>
      <c r="F869" s="24" t="str">
        <f>_xlfn.XLOOKUP(C869,'Catálogo de actividades'!$B$5:$B$396,'Catálogo de actividades'!$E$5:$E$396)</f>
        <v>CG</v>
      </c>
      <c r="G869" s="24" t="str">
        <f>_xlfn.XLOOKUP(C869,'Catálogo de actividades'!$B$5:$B$396,'Catálogo de actividades'!$F$5:$F$396)</f>
        <v>OPL</v>
      </c>
      <c r="H869" s="24" t="str">
        <f>_xlfn.XLOOKUP(C869,'Catálogo de actividades'!$B$5:$B$396,'Catálogo de actividades'!$G$5:$G$396)</f>
        <v>OPL</v>
      </c>
      <c r="I869" s="43">
        <v>46481</v>
      </c>
      <c r="J869" s="43">
        <v>46540</v>
      </c>
    </row>
    <row r="870" spans="1:10" ht="14.5" x14ac:dyDescent="0.25">
      <c r="A870" s="19" t="s">
        <v>324</v>
      </c>
      <c r="B870" s="19" t="s">
        <v>16</v>
      </c>
      <c r="C870" s="19" t="s">
        <v>192</v>
      </c>
      <c r="D870" s="24" t="str">
        <f>_xlfn.XLOOKUP(C870,'Catálogo de actividades'!$B$5:$B$396,'Catálogo de actividades'!$C$5:$C$396)</f>
        <v>17.3</v>
      </c>
      <c r="E870" s="24" t="str">
        <f>_xlfn.XLOOKUP(C870,'Catálogo de actividades'!$B$5:$B$396,'Catálogo de actividades'!$D$5:$D$396)</f>
        <v>OPL</v>
      </c>
      <c r="F870" s="24" t="str">
        <f>_xlfn.XLOOKUP(C870,'Catálogo de actividades'!$B$5:$B$396,'Catálogo de actividades'!$E$5:$E$396)</f>
        <v>CG</v>
      </c>
      <c r="G870" s="24" t="str">
        <f>_xlfn.XLOOKUP(C870,'Catálogo de actividades'!$B$5:$B$396,'Catálogo de actividades'!$F$5:$F$396)</f>
        <v>OPL</v>
      </c>
      <c r="H870" s="24" t="str">
        <f>_xlfn.XLOOKUP(C870,'Catálogo de actividades'!$B$5:$B$396,'Catálogo de actividades'!$G$5:$G$396)</f>
        <v>OPL</v>
      </c>
      <c r="I870" s="43">
        <v>46481</v>
      </c>
      <c r="J870" s="43">
        <v>46540</v>
      </c>
    </row>
    <row r="871" spans="1:10" ht="14.5" x14ac:dyDescent="0.25">
      <c r="A871" s="19" t="s">
        <v>324</v>
      </c>
      <c r="B871" s="19" t="s">
        <v>17</v>
      </c>
      <c r="C871" s="19" t="s">
        <v>193</v>
      </c>
      <c r="D871" s="24" t="str">
        <f>_xlfn.XLOOKUP(C871,'Catálogo de actividades'!$B$5:$B$396,'Catálogo de actividades'!$C$5:$C$396)</f>
        <v>18.1</v>
      </c>
      <c r="E871" s="24" t="str">
        <f>_xlfn.XLOOKUP(C871,'Catálogo de actividades'!$B$5:$B$396,'Catálogo de actividades'!$D$5:$D$396)</f>
        <v>OPL</v>
      </c>
      <c r="F871" s="24" t="str">
        <f>_xlfn.XLOOKUP(C871,'Catálogo de actividades'!$B$5:$B$396,'Catálogo de actividades'!$E$5:$E$396)</f>
        <v>CG</v>
      </c>
      <c r="G871" s="24" t="str">
        <f>_xlfn.XLOOKUP(C871,'Catálogo de actividades'!$B$5:$B$396,'Catálogo de actividades'!$F$5:$F$396)</f>
        <v>OPL</v>
      </c>
      <c r="H871" s="24" t="str">
        <f>_xlfn.XLOOKUP(C871,'Catálogo de actividades'!$B$5:$B$396,'Catálogo de actividades'!$G$5:$G$396)</f>
        <v>UTTPDP</v>
      </c>
      <c r="I871" s="67">
        <v>46266</v>
      </c>
      <c r="J871" s="67">
        <v>46266</v>
      </c>
    </row>
    <row r="872" spans="1:10" ht="14.5" x14ac:dyDescent="0.25">
      <c r="A872" s="19" t="s">
        <v>324</v>
      </c>
      <c r="B872" s="19" t="s">
        <v>17</v>
      </c>
      <c r="C872" s="19" t="s">
        <v>195</v>
      </c>
      <c r="D872" s="24" t="str">
        <f>_xlfn.XLOOKUP(C872,'Catálogo de actividades'!$B$5:$B$396,'Catálogo de actividades'!$C$5:$C$396)</f>
        <v>18.2</v>
      </c>
      <c r="E872" s="24" t="str">
        <f>_xlfn.XLOOKUP(C872,'Catálogo de actividades'!$B$5:$B$396,'Catálogo de actividades'!$D$5:$D$396)</f>
        <v>OPL</v>
      </c>
      <c r="F872" s="24" t="str">
        <f>_xlfn.XLOOKUP(C872,'Catálogo de actividades'!$B$5:$B$396,'Catálogo de actividades'!$E$5:$E$396)</f>
        <v>CG</v>
      </c>
      <c r="G872" s="24" t="str">
        <f>_xlfn.XLOOKUP(C872,'Catálogo de actividades'!$B$5:$B$396,'Catálogo de actividades'!$F$5:$F$396)</f>
        <v>OPL</v>
      </c>
      <c r="H872" s="24" t="str">
        <f>_xlfn.XLOOKUP(C872,'Catálogo de actividades'!$B$5:$B$396,'Catálogo de actividades'!$G$5:$G$396)</f>
        <v>UTTPDP</v>
      </c>
      <c r="I872" s="42">
        <v>46266</v>
      </c>
      <c r="J872" s="42">
        <v>46266</v>
      </c>
    </row>
    <row r="873" spans="1:10" ht="14.5" x14ac:dyDescent="0.25">
      <c r="A873" s="19" t="s">
        <v>324</v>
      </c>
      <c r="B873" s="19" t="s">
        <v>17</v>
      </c>
      <c r="C873" s="19" t="s">
        <v>485</v>
      </c>
      <c r="D873" s="24" t="str">
        <f>_xlfn.XLOOKUP(C873,'Catálogo de actividades'!$B$5:$B$396,'Catálogo de actividades'!$C$5:$C$396)</f>
        <v>18.3</v>
      </c>
      <c r="E873" s="24" t="str">
        <f>_xlfn.XLOOKUP(C873,'Catálogo de actividades'!$B$5:$B$396,'Catálogo de actividades'!$D$5:$D$396)</f>
        <v>OPL</v>
      </c>
      <c r="F873" s="24" t="str">
        <f>_xlfn.XLOOKUP(C873,'Catálogo de actividades'!$B$5:$B$396,'Catálogo de actividades'!$E$5:$E$396)</f>
        <v>CG</v>
      </c>
      <c r="G873" s="24" t="str">
        <f>_xlfn.XLOOKUP(C873,'Catálogo de actividades'!$B$5:$B$396,'Catálogo de actividades'!$F$5:$F$396)</f>
        <v>OPL</v>
      </c>
      <c r="H873" s="24" t="str">
        <f>_xlfn.XLOOKUP(C873,'Catálogo de actividades'!$B$5:$B$396,'Catálogo de actividades'!$G$5:$G$396)</f>
        <v>UTTPDP</v>
      </c>
      <c r="I873" s="42">
        <v>46296</v>
      </c>
      <c r="J873" s="42">
        <v>46568</v>
      </c>
    </row>
    <row r="874" spans="1:10" ht="14.5" x14ac:dyDescent="0.35">
      <c r="A874" s="19" t="s">
        <v>324</v>
      </c>
      <c r="B874" s="19" t="s">
        <v>17</v>
      </c>
      <c r="C874" s="19" t="s">
        <v>196</v>
      </c>
      <c r="D874" s="24" t="str">
        <f>_xlfn.XLOOKUP(C874,'Catálogo de actividades'!$B$5:$B$396,'Catálogo de actividades'!$C$5:$C$396)</f>
        <v>18.4</v>
      </c>
      <c r="E874" s="24" t="str">
        <f>_xlfn.XLOOKUP(C874,'Catálogo de actividades'!$B$5:$B$396,'Catálogo de actividades'!$D$5:$D$396)</f>
        <v>OPL</v>
      </c>
      <c r="F874" s="24" t="str">
        <f>_xlfn.XLOOKUP(C874,'Catálogo de actividades'!$B$5:$B$396,'Catálogo de actividades'!$E$5:$E$396)</f>
        <v>CG</v>
      </c>
      <c r="G874" s="24" t="str">
        <f>_xlfn.XLOOKUP(C874,'Catálogo de actividades'!$B$5:$B$396,'Catálogo de actividades'!$F$5:$F$396)</f>
        <v>OPL</v>
      </c>
      <c r="H874" s="24" t="str">
        <f>_xlfn.XLOOKUP(C874,'Catálogo de actividades'!$B$5:$B$396,'Catálogo de actividades'!$G$5:$G$396)</f>
        <v>UTTPDP</v>
      </c>
      <c r="I874" s="51">
        <v>46296</v>
      </c>
      <c r="J874" s="51">
        <v>46296</v>
      </c>
    </row>
    <row r="875" spans="1:10" ht="14.5" x14ac:dyDescent="0.35">
      <c r="A875" s="19" t="s">
        <v>324</v>
      </c>
      <c r="B875" s="19" t="s">
        <v>17</v>
      </c>
      <c r="C875" s="19" t="s">
        <v>486</v>
      </c>
      <c r="D875" s="24" t="str">
        <f>_xlfn.XLOOKUP(C875,'Catálogo de actividades'!$B$5:$B$396,'Catálogo de actividades'!$C$5:$C$396)</f>
        <v>18.5</v>
      </c>
      <c r="E875" s="24" t="str">
        <f>_xlfn.XLOOKUP(C875,'Catálogo de actividades'!$B$5:$B$396,'Catálogo de actividades'!$D$5:$D$396)</f>
        <v>OPL</v>
      </c>
      <c r="F875" s="24" t="str">
        <f>_xlfn.XLOOKUP(C875,'Catálogo de actividades'!$B$5:$B$396,'Catálogo de actividades'!$E$5:$E$396)</f>
        <v>CG</v>
      </c>
      <c r="G875" s="24" t="str">
        <f>_xlfn.XLOOKUP(C875,'Catálogo de actividades'!$B$5:$B$396,'Catálogo de actividades'!$F$5:$F$396)</f>
        <v>OPL</v>
      </c>
      <c r="H875" s="24" t="str">
        <f>_xlfn.XLOOKUP(C875,'Catálogo de actividades'!$B$5:$B$396,'Catálogo de actividades'!$G$5:$G$396)</f>
        <v>UTTPDP</v>
      </c>
      <c r="I875" s="51">
        <v>46327</v>
      </c>
      <c r="J875" s="51">
        <v>46327</v>
      </c>
    </row>
    <row r="876" spans="1:10" ht="14.5" x14ac:dyDescent="0.35">
      <c r="A876" s="19" t="s">
        <v>324</v>
      </c>
      <c r="B876" s="19" t="s">
        <v>17</v>
      </c>
      <c r="C876" s="19" t="s">
        <v>487</v>
      </c>
      <c r="D876" s="24" t="str">
        <f>_xlfn.XLOOKUP(C876,'Catálogo de actividades'!$B$5:$B$396,'Catálogo de actividades'!$C$5:$C$396)</f>
        <v>18.6</v>
      </c>
      <c r="E876" s="24" t="str">
        <f>_xlfn.XLOOKUP(C876,'Catálogo de actividades'!$B$5:$B$396,'Catálogo de actividades'!$D$5:$D$396)</f>
        <v>OPL</v>
      </c>
      <c r="F876" s="24" t="str">
        <f>_xlfn.XLOOKUP(C876,'Catálogo de actividades'!$B$5:$B$396,'Catálogo de actividades'!$E$5:$E$396)</f>
        <v>CG</v>
      </c>
      <c r="G876" s="24" t="str">
        <f>_xlfn.XLOOKUP(C876,'Catálogo de actividades'!$B$5:$B$396,'Catálogo de actividades'!$F$5:$F$396)</f>
        <v>OPL</v>
      </c>
      <c r="H876" s="24" t="str">
        <f>_xlfn.XLOOKUP(C876,'Catálogo de actividades'!$B$5:$B$396,'Catálogo de actividades'!$G$5:$G$396)</f>
        <v>UTTPDP</v>
      </c>
      <c r="I876" s="51">
        <v>46388</v>
      </c>
      <c r="J876" s="51">
        <v>46388</v>
      </c>
    </row>
    <row r="877" spans="1:10" ht="14.5" x14ac:dyDescent="0.25">
      <c r="A877" s="19" t="s">
        <v>324</v>
      </c>
      <c r="B877" s="19" t="s">
        <v>17</v>
      </c>
      <c r="C877" s="19" t="s">
        <v>368</v>
      </c>
      <c r="D877" s="24" t="str">
        <f>_xlfn.XLOOKUP(C877,'Catálogo de actividades'!$B$5:$B$396,'Catálogo de actividades'!$C$5:$C$396)</f>
        <v>18.7</v>
      </c>
      <c r="E877" s="24" t="str">
        <f>_xlfn.XLOOKUP(C877,'Catálogo de actividades'!$B$5:$B$396,'Catálogo de actividades'!$D$5:$D$396)</f>
        <v>OPL</v>
      </c>
      <c r="F877" s="24" t="str">
        <f>_xlfn.XLOOKUP(C877,'Catálogo de actividades'!$B$5:$B$396,'Catálogo de actividades'!$E$5:$E$396)</f>
        <v>CG</v>
      </c>
      <c r="G877" s="24" t="str">
        <f>_xlfn.XLOOKUP(C877,'Catálogo de actividades'!$B$5:$B$396,'Catálogo de actividades'!$F$5:$F$396)</f>
        <v>OPL</v>
      </c>
      <c r="H877" s="24" t="str">
        <f>_xlfn.XLOOKUP(C877,'Catálogo de actividades'!$B$5:$B$396,'Catálogo de actividades'!$G$5:$G$396)</f>
        <v>UTTPDP</v>
      </c>
      <c r="I877" s="43">
        <v>46478</v>
      </c>
      <c r="J877" s="43">
        <v>46478</v>
      </c>
    </row>
    <row r="878" spans="1:10" ht="14.5" x14ac:dyDescent="0.35">
      <c r="A878" s="19" t="s">
        <v>324</v>
      </c>
      <c r="B878" s="19" t="s">
        <v>17</v>
      </c>
      <c r="C878" s="19" t="s">
        <v>369</v>
      </c>
      <c r="D878" s="24" t="str">
        <f>_xlfn.XLOOKUP(C878,'Catálogo de actividades'!$B$5:$B$396,'Catálogo de actividades'!$C$5:$C$396)</f>
        <v>18.8</v>
      </c>
      <c r="E878" s="24" t="str">
        <f>_xlfn.XLOOKUP(C878,'Catálogo de actividades'!$B$5:$B$396,'Catálogo de actividades'!$D$5:$D$396)</f>
        <v>OPL</v>
      </c>
      <c r="F878" s="24" t="str">
        <f>_xlfn.XLOOKUP(C878,'Catálogo de actividades'!$B$5:$B$396,'Catálogo de actividades'!$E$5:$E$396)</f>
        <v>CG</v>
      </c>
      <c r="G878" s="24" t="str">
        <f>_xlfn.XLOOKUP(C878,'Catálogo de actividades'!$B$5:$B$396,'Catálogo de actividades'!$F$5:$F$396)</f>
        <v>OPL</v>
      </c>
      <c r="H878" s="24" t="str">
        <f>_xlfn.XLOOKUP(C878,'Catálogo de actividades'!$B$5:$B$396,'Catálogo de actividades'!$G$5:$G$396)</f>
        <v>UTTPDP</v>
      </c>
      <c r="I878" s="51">
        <v>46419</v>
      </c>
      <c r="J878" s="51">
        <v>46419</v>
      </c>
    </row>
    <row r="879" spans="1:10" ht="14.5" x14ac:dyDescent="0.25">
      <c r="A879" s="19" t="s">
        <v>324</v>
      </c>
      <c r="B879" s="19" t="s">
        <v>17</v>
      </c>
      <c r="C879" s="19" t="s">
        <v>366</v>
      </c>
      <c r="D879" s="24" t="str">
        <f>_xlfn.XLOOKUP(C879,'Catálogo de actividades'!$B$5:$B$396,'Catálogo de actividades'!$C$5:$C$396)</f>
        <v>18.9</v>
      </c>
      <c r="E879" s="24" t="str">
        <f>_xlfn.XLOOKUP(C879,'Catálogo de actividades'!$B$5:$B$396,'Catálogo de actividades'!$D$5:$D$396)</f>
        <v>OPL</v>
      </c>
      <c r="F879" s="24" t="str">
        <f>_xlfn.XLOOKUP(C879,'Catálogo de actividades'!$B$5:$B$396,'Catálogo de actividades'!$E$5:$E$396)</f>
        <v>CG</v>
      </c>
      <c r="G879" s="24" t="str">
        <f>_xlfn.XLOOKUP(C879,'Catálogo de actividades'!$B$5:$B$396,'Catálogo de actividades'!$F$5:$F$396)</f>
        <v>OPL</v>
      </c>
      <c r="H879" s="24" t="str">
        <f>_xlfn.XLOOKUP(C879,'Catálogo de actividades'!$B$5:$B$396,'Catálogo de actividades'!$G$5:$G$396)</f>
        <v>UTTPDP</v>
      </c>
      <c r="I879" s="42">
        <v>46492</v>
      </c>
      <c r="J879" s="42">
        <v>46492</v>
      </c>
    </row>
    <row r="880" spans="1:10" ht="14.5" x14ac:dyDescent="0.25">
      <c r="A880" s="19" t="s">
        <v>324</v>
      </c>
      <c r="B880" s="19" t="s">
        <v>17</v>
      </c>
      <c r="C880" s="19" t="s">
        <v>197</v>
      </c>
      <c r="D880" s="24" t="str">
        <f>_xlfn.XLOOKUP(C880,'Catálogo de actividades'!$B$5:$B$396,'Catálogo de actividades'!$C$5:$C$396)</f>
        <v>18.10</v>
      </c>
      <c r="E880" s="24" t="str">
        <f>_xlfn.XLOOKUP(C880,'Catálogo de actividades'!$B$5:$B$396,'Catálogo de actividades'!$D$5:$D$396)</f>
        <v>OPL</v>
      </c>
      <c r="F880" s="24" t="str">
        <f>_xlfn.XLOOKUP(C880,'Catálogo de actividades'!$B$5:$B$396,'Catálogo de actividades'!$E$5:$E$396)</f>
        <v>CG</v>
      </c>
      <c r="G880" s="24" t="str">
        <f>_xlfn.XLOOKUP(C880,'Catálogo de actividades'!$B$5:$B$396,'Catálogo de actividades'!$F$5:$F$396)</f>
        <v>OPL</v>
      </c>
      <c r="H880" s="24" t="str">
        <f>_xlfn.XLOOKUP(C880,'Catálogo de actividades'!$B$5:$B$396,'Catálogo de actividades'!$G$5:$G$396)</f>
        <v>UTTPDP</v>
      </c>
      <c r="I880" s="42">
        <v>46481</v>
      </c>
      <c r="J880" s="42">
        <v>46481</v>
      </c>
    </row>
    <row r="881" spans="1:10" ht="14.5" x14ac:dyDescent="0.25">
      <c r="A881" s="19" t="s">
        <v>324</v>
      </c>
      <c r="B881" s="19" t="s">
        <v>17</v>
      </c>
      <c r="C881" s="19" t="s">
        <v>198</v>
      </c>
      <c r="D881" s="24" t="str">
        <f>_xlfn.XLOOKUP(C881,'Catálogo de actividades'!$B$5:$B$396,'Catálogo de actividades'!$C$5:$C$396)</f>
        <v>18.11</v>
      </c>
      <c r="E881" s="24" t="str">
        <f>_xlfn.XLOOKUP(C881,'Catálogo de actividades'!$B$5:$B$396,'Catálogo de actividades'!$D$5:$D$396)</f>
        <v>OPL</v>
      </c>
      <c r="F881" s="24" t="str">
        <f>_xlfn.XLOOKUP(C881,'Catálogo de actividades'!$B$5:$B$396,'Catálogo de actividades'!$E$5:$E$396)</f>
        <v>CG</v>
      </c>
      <c r="G881" s="24" t="str">
        <f>_xlfn.XLOOKUP(C881,'Catálogo de actividades'!$B$5:$B$396,'Catálogo de actividades'!$F$5:$F$396)</f>
        <v>OPL</v>
      </c>
      <c r="H881" s="24" t="str">
        <f>_xlfn.XLOOKUP(C881,'Catálogo de actividades'!$B$5:$B$396,'Catálogo de actividades'!$G$5:$G$396)</f>
        <v>UTTPDP</v>
      </c>
      <c r="I881" s="42">
        <v>46481</v>
      </c>
      <c r="J881" s="42">
        <v>46481</v>
      </c>
    </row>
    <row r="882" spans="1:10" ht="14.5" x14ac:dyDescent="0.35">
      <c r="A882" s="19" t="s">
        <v>324</v>
      </c>
      <c r="B882" s="19" t="s">
        <v>17</v>
      </c>
      <c r="C882" s="19" t="s">
        <v>488</v>
      </c>
      <c r="D882" s="24" t="str">
        <f>_xlfn.XLOOKUP(C882,'Catálogo de actividades'!$B$5:$B$396,'Catálogo de actividades'!$C$5:$C$396)</f>
        <v>18.12</v>
      </c>
      <c r="E882" s="24" t="str">
        <f>_xlfn.XLOOKUP(C882,'Catálogo de actividades'!$B$5:$B$396,'Catálogo de actividades'!$D$5:$D$396)</f>
        <v>OPL</v>
      </c>
      <c r="F882" s="24" t="str">
        <f>_xlfn.XLOOKUP(C882,'Catálogo de actividades'!$B$5:$B$396,'Catálogo de actividades'!$E$5:$E$396)</f>
        <v>CG</v>
      </c>
      <c r="G882" s="24" t="str">
        <f>_xlfn.XLOOKUP(C882,'Catálogo de actividades'!$B$5:$B$396,'Catálogo de actividades'!$F$5:$F$396)</f>
        <v>OPL</v>
      </c>
      <c r="H882" s="24" t="str">
        <f>_xlfn.XLOOKUP(C882,'Catálogo de actividades'!$B$5:$B$396,'Catálogo de actividades'!$G$5:$G$396)</f>
        <v>UTTPDP</v>
      </c>
      <c r="I882" s="51">
        <v>46419</v>
      </c>
      <c r="J882" s="51">
        <v>46419</v>
      </c>
    </row>
    <row r="883" spans="1:10" ht="14.5" x14ac:dyDescent="0.25">
      <c r="A883" s="19" t="s">
        <v>324</v>
      </c>
      <c r="B883" s="19" t="s">
        <v>17</v>
      </c>
      <c r="C883" s="19" t="s">
        <v>199</v>
      </c>
      <c r="D883" s="24" t="str">
        <f>_xlfn.XLOOKUP(C883,'Catálogo de actividades'!$B$5:$B$396,'Catálogo de actividades'!$C$5:$C$396)</f>
        <v>18.13</v>
      </c>
      <c r="E883" s="24" t="str">
        <f>_xlfn.XLOOKUP(C883,'Catálogo de actividades'!$B$5:$B$396,'Catálogo de actividades'!$D$5:$D$396)</f>
        <v>OPL</v>
      </c>
      <c r="F883" s="24" t="str">
        <f>_xlfn.XLOOKUP(C883,'Catálogo de actividades'!$B$5:$B$396,'Catálogo de actividades'!$E$5:$E$396)</f>
        <v>OPL/UTIGyND/UTTyPDP/UTVOPL</v>
      </c>
      <c r="G883" s="24" t="str">
        <f>_xlfn.XLOOKUP(C883,'Catálogo de actividades'!$B$5:$B$396,'Catálogo de actividades'!$F$5:$F$396)</f>
        <v>OPL</v>
      </c>
      <c r="H883" s="24" t="str">
        <f>_xlfn.XLOOKUP(C883,'Catálogo de actividades'!$B$5:$B$396,'Catálogo de actividades'!$G$5:$G$396)</f>
        <v>UTTPDP</v>
      </c>
      <c r="I883" s="42">
        <v>46508</v>
      </c>
      <c r="J883" s="42">
        <v>46512</v>
      </c>
    </row>
    <row r="884" spans="1:10" ht="14.5" x14ac:dyDescent="0.25">
      <c r="A884" s="19" t="s">
        <v>324</v>
      </c>
      <c r="B884" s="19" t="s">
        <v>17</v>
      </c>
      <c r="C884" s="19" t="s">
        <v>201</v>
      </c>
      <c r="D884" s="24" t="str">
        <f>_xlfn.XLOOKUP(C884,'Catálogo de actividades'!$B$5:$B$396,'Catálogo de actividades'!$C$5:$C$396)</f>
        <v>18.14</v>
      </c>
      <c r="E884" s="24" t="str">
        <f>_xlfn.XLOOKUP(C884,'Catálogo de actividades'!$B$5:$B$396,'Catálogo de actividades'!$D$5:$D$396)</f>
        <v>OPL</v>
      </c>
      <c r="F884" s="24" t="str">
        <f>_xlfn.XLOOKUP(C884,'Catálogo de actividades'!$B$5:$B$396,'Catálogo de actividades'!$E$5:$E$396)</f>
        <v>OPL/UTIGyND/UTTyPDP/UTVOPL</v>
      </c>
      <c r="G884" s="24" t="str">
        <f>_xlfn.XLOOKUP(C884,'Catálogo de actividades'!$B$5:$B$396,'Catálogo de actividades'!$F$5:$F$396)</f>
        <v>OPL</v>
      </c>
      <c r="H884" s="24" t="str">
        <f>_xlfn.XLOOKUP(C884,'Catálogo de actividades'!$B$5:$B$396,'Catálogo de actividades'!$G$5:$G$396)</f>
        <v>UTTPDP</v>
      </c>
      <c r="I884" s="42">
        <v>46539</v>
      </c>
      <c r="J884" s="42">
        <v>46543</v>
      </c>
    </row>
    <row r="885" spans="1:10" ht="14.5" x14ac:dyDescent="0.25">
      <c r="A885" s="19" t="s">
        <v>324</v>
      </c>
      <c r="B885" s="19" t="s">
        <v>17</v>
      </c>
      <c r="C885" s="19" t="s">
        <v>202</v>
      </c>
      <c r="D885" s="24" t="str">
        <f>_xlfn.XLOOKUP(C885,'Catálogo de actividades'!$B$5:$B$396,'Catálogo de actividades'!$C$5:$C$396)</f>
        <v>18.15</v>
      </c>
      <c r="E885" s="24" t="str">
        <f>_xlfn.XLOOKUP(C885,'Catálogo de actividades'!$B$5:$B$396,'Catálogo de actividades'!$D$5:$D$396)</f>
        <v>OPL</v>
      </c>
      <c r="F885" s="24" t="str">
        <f>_xlfn.XLOOKUP(C885,'Catálogo de actividades'!$B$5:$B$396,'Catálogo de actividades'!$E$5:$E$396)</f>
        <v>CG</v>
      </c>
      <c r="G885" s="24" t="str">
        <f>_xlfn.XLOOKUP(C885,'Catálogo de actividades'!$B$5:$B$396,'Catálogo de actividades'!$F$5:$F$396)</f>
        <v>OPL</v>
      </c>
      <c r="H885" s="24" t="str">
        <f>_xlfn.XLOOKUP(C885,'Catálogo de actividades'!$B$5:$B$396,'Catálogo de actividades'!$G$5:$G$396)</f>
        <v>DEOE</v>
      </c>
      <c r="I885" s="42">
        <v>46481</v>
      </c>
      <c r="J885" s="42">
        <v>46481</v>
      </c>
    </row>
    <row r="886" spans="1:10" ht="14.5" x14ac:dyDescent="0.25">
      <c r="A886" s="19" t="s">
        <v>324</v>
      </c>
      <c r="B886" s="19" t="s">
        <v>17</v>
      </c>
      <c r="C886" s="19" t="s">
        <v>367</v>
      </c>
      <c r="D886" s="24" t="str">
        <f>_xlfn.XLOOKUP(C886,'Catálogo de actividades'!$B$5:$B$396,'Catálogo de actividades'!$C$5:$C$396)</f>
        <v>18.16</v>
      </c>
      <c r="E886" s="24" t="str">
        <f>_xlfn.XLOOKUP(C886,'Catálogo de actividades'!$B$5:$B$396,'Catálogo de actividades'!$D$5:$D$396)</f>
        <v>OPL</v>
      </c>
      <c r="F886" s="24" t="str">
        <f>_xlfn.XLOOKUP(C886,'Catálogo de actividades'!$B$5:$B$396,'Catálogo de actividades'!$E$5:$E$396)</f>
        <v>CG</v>
      </c>
      <c r="G886" s="24" t="str">
        <f>_xlfn.XLOOKUP(C886,'Catálogo de actividades'!$B$5:$B$396,'Catálogo de actividades'!$F$5:$F$396)</f>
        <v>OPL</v>
      </c>
      <c r="H886" s="24" t="str">
        <f>_xlfn.XLOOKUP(C886,'Catálogo de actividades'!$B$5:$B$396,'Catálogo de actividades'!$G$5:$G$396)</f>
        <v>UTTPDP</v>
      </c>
      <c r="I886" s="42">
        <v>46690</v>
      </c>
      <c r="J886" s="42">
        <v>46690</v>
      </c>
    </row>
    <row r="887" spans="1:10" ht="14.5" x14ac:dyDescent="0.25">
      <c r="A887" s="19" t="s">
        <v>324</v>
      </c>
      <c r="B887" s="19" t="s">
        <v>18</v>
      </c>
      <c r="C887" s="19" t="s">
        <v>473</v>
      </c>
      <c r="D887" s="24" t="str">
        <f>_xlfn.XLOOKUP(C887,'Catálogo de actividades'!$B$5:$B$396,'Catálogo de actividades'!$C$5:$C$396)</f>
        <v>19.1</v>
      </c>
      <c r="E887" s="24" t="str">
        <f>_xlfn.XLOOKUP(C887,'Catálogo de actividades'!$B$5:$B$396,'Catálogo de actividades'!$D$5:$D$396)</f>
        <v>INE</v>
      </c>
      <c r="F887" s="24" t="str">
        <f>_xlfn.XLOOKUP(C887,'Catálogo de actividades'!$B$5:$B$396,'Catálogo de actividades'!$E$5:$E$396)</f>
        <v>DEOE</v>
      </c>
      <c r="G887" s="24" t="str">
        <f>_xlfn.XLOOKUP(C887,'Catálogo de actividades'!$B$5:$B$396,'Catálogo de actividades'!$F$5:$F$396)</f>
        <v>DEOE</v>
      </c>
      <c r="H887" s="24" t="str">
        <f>_xlfn.XLOOKUP(C887,'Catálogo de actividades'!$B$5:$B$396,'Catálogo de actividades'!$G$5:$G$396)</f>
        <v>DEOE</v>
      </c>
      <c r="I887" s="43">
        <v>46216</v>
      </c>
      <c r="J887" s="43">
        <v>46218</v>
      </c>
    </row>
    <row r="888" spans="1:10" ht="14.5" x14ac:dyDescent="0.25">
      <c r="A888" s="19" t="s">
        <v>324</v>
      </c>
      <c r="B888" s="19" t="s">
        <v>18</v>
      </c>
      <c r="C888" s="19" t="s">
        <v>489</v>
      </c>
      <c r="D888" s="24" t="str">
        <f>_xlfn.XLOOKUP(C888,'Catálogo de actividades'!$B$5:$B$396,'Catálogo de actividades'!$C$5:$C$396)</f>
        <v>19.2</v>
      </c>
      <c r="E888" s="24" t="str">
        <f>_xlfn.XLOOKUP(C888,'Catálogo de actividades'!$B$5:$B$396,'Catálogo de actividades'!$D$5:$D$396)</f>
        <v>OPL</v>
      </c>
      <c r="F888" s="24" t="str">
        <f>_xlfn.XLOOKUP(C888,'Catálogo de actividades'!$B$5:$B$396,'Catálogo de actividades'!$E$5:$E$396)</f>
        <v>CG</v>
      </c>
      <c r="G888" s="24" t="str">
        <f>_xlfn.XLOOKUP(C888,'Catálogo de actividades'!$B$5:$B$396,'Catálogo de actividades'!$F$5:$F$396)</f>
        <v>JLE</v>
      </c>
      <c r="H888" s="24" t="str">
        <f>_xlfn.XLOOKUP(C888,'Catálogo de actividades'!$B$5:$B$396,'Catálogo de actividades'!$G$5:$G$396)</f>
        <v>DEOE</v>
      </c>
      <c r="I888" s="43">
        <v>46265</v>
      </c>
      <c r="J888" s="43">
        <v>46270</v>
      </c>
    </row>
    <row r="889" spans="1:10" ht="14.5" x14ac:dyDescent="0.25">
      <c r="A889" s="19" t="s">
        <v>324</v>
      </c>
      <c r="B889" s="19" t="s">
        <v>18</v>
      </c>
      <c r="C889" s="19" t="s">
        <v>490</v>
      </c>
      <c r="D889" s="24" t="str">
        <f>_xlfn.XLOOKUP(C889,'Catálogo de actividades'!$B$5:$B$396,'Catálogo de actividades'!$C$5:$C$396)</f>
        <v>19.3</v>
      </c>
      <c r="E889" s="24" t="str">
        <f>_xlfn.XLOOKUP(C889,'Catálogo de actividades'!$B$5:$B$396,'Catálogo de actividades'!$D$5:$D$396)</f>
        <v>INE</v>
      </c>
      <c r="F889" s="24" t="str">
        <f>_xlfn.XLOOKUP(C889,'Catálogo de actividades'!$B$5:$B$396,'Catálogo de actividades'!$E$5:$E$396)</f>
        <v>JLE</v>
      </c>
      <c r="G889" s="24" t="str">
        <f>_xlfn.XLOOKUP(C889,'Catálogo de actividades'!$B$5:$B$396,'Catálogo de actividades'!$F$5:$F$396)</f>
        <v>JLE</v>
      </c>
      <c r="H889" s="24" t="str">
        <f>_xlfn.XLOOKUP(C889,'Catálogo de actividades'!$B$5:$B$396,'Catálogo de actividades'!$G$5:$G$396)</f>
        <v>DEOE</v>
      </c>
      <c r="I889" s="43">
        <v>46272</v>
      </c>
      <c r="J889" s="43">
        <v>46295</v>
      </c>
    </row>
    <row r="890" spans="1:10" ht="14.5" x14ac:dyDescent="0.25">
      <c r="A890" s="19" t="s">
        <v>324</v>
      </c>
      <c r="B890" s="19" t="s">
        <v>18</v>
      </c>
      <c r="C890" s="19" t="s">
        <v>491</v>
      </c>
      <c r="D890" s="24" t="str">
        <f>_xlfn.XLOOKUP(C890,'Catálogo de actividades'!$B$5:$B$396,'Catálogo de actividades'!$C$5:$C$396)</f>
        <v>19.4</v>
      </c>
      <c r="E890" s="24" t="str">
        <f>_xlfn.XLOOKUP(C890,'Catálogo de actividades'!$B$5:$B$396,'Catálogo de actividades'!$D$5:$D$396)</f>
        <v>OPL</v>
      </c>
      <c r="F890" s="24" t="str">
        <f>_xlfn.XLOOKUP(C890,'Catálogo de actividades'!$B$5:$B$396,'Catálogo de actividades'!$E$5:$E$396)</f>
        <v>CG</v>
      </c>
      <c r="G890" s="24" t="str">
        <f>_xlfn.XLOOKUP(C890,'Catálogo de actividades'!$B$5:$B$396,'Catálogo de actividades'!$F$5:$F$396)</f>
        <v>OPL</v>
      </c>
      <c r="H890" s="24" t="str">
        <f>_xlfn.XLOOKUP(C890,'Catálogo de actividades'!$B$5:$B$396,'Catálogo de actividades'!$G$5:$G$396)</f>
        <v>DEOE</v>
      </c>
      <c r="I890" s="43">
        <v>46297</v>
      </c>
      <c r="J890" s="43">
        <v>46350</v>
      </c>
    </row>
    <row r="891" spans="1:10" ht="14.5" x14ac:dyDescent="0.25">
      <c r="A891" s="19" t="s">
        <v>324</v>
      </c>
      <c r="B891" s="19" t="s">
        <v>18</v>
      </c>
      <c r="C891" s="19" t="s">
        <v>203</v>
      </c>
      <c r="D891" s="24" t="str">
        <f>_xlfn.XLOOKUP(C891,'Catálogo de actividades'!$B$5:$B$396,'Catálogo de actividades'!$C$5:$C$396)</f>
        <v>19.5</v>
      </c>
      <c r="E891" s="24" t="str">
        <f>_xlfn.XLOOKUP(C891,'Catálogo de actividades'!$B$5:$B$396,'Catálogo de actividades'!$D$5:$D$396)</f>
        <v>OPL</v>
      </c>
      <c r="F891" s="24" t="str">
        <f>_xlfn.XLOOKUP(C891,'Catálogo de actividades'!$B$5:$B$396,'Catálogo de actividades'!$E$5:$E$396)</f>
        <v>CG</v>
      </c>
      <c r="G891" s="24" t="str">
        <f>_xlfn.XLOOKUP(C891,'Catálogo de actividades'!$B$5:$B$396,'Catálogo de actividades'!$F$5:$F$396)</f>
        <v>OPL</v>
      </c>
      <c r="H891" s="24" t="str">
        <f>_xlfn.XLOOKUP(C891,'Catálogo de actividades'!$B$5:$B$396,'Catálogo de actividades'!$G$5:$G$396)</f>
        <v>DEOE</v>
      </c>
      <c r="I891" s="43">
        <v>46327</v>
      </c>
      <c r="J891" s="43">
        <v>46387</v>
      </c>
    </row>
    <row r="892" spans="1:10" ht="14.5" x14ac:dyDescent="0.25">
      <c r="A892" s="19" t="s">
        <v>324</v>
      </c>
      <c r="B892" s="19" t="s">
        <v>18</v>
      </c>
      <c r="C892" s="19" t="s">
        <v>204</v>
      </c>
      <c r="D892" s="24" t="str">
        <f>_xlfn.XLOOKUP(C892,'Catálogo de actividades'!$B$5:$B$396,'Catálogo de actividades'!$C$5:$C$396)</f>
        <v>19.6</v>
      </c>
      <c r="E892" s="24" t="str">
        <f>_xlfn.XLOOKUP(C892,'Catálogo de actividades'!$B$5:$B$396,'Catálogo de actividades'!$D$5:$D$396)</f>
        <v>OPL</v>
      </c>
      <c r="F892" s="24" t="str">
        <f>_xlfn.XLOOKUP(C892,'Catálogo de actividades'!$B$5:$B$396,'Catálogo de actividades'!$E$5:$E$396)</f>
        <v>DEOE</v>
      </c>
      <c r="G892" s="24" t="str">
        <f>_xlfn.XLOOKUP(C892,'Catálogo de actividades'!$B$5:$B$396,'Catálogo de actividades'!$F$5:$F$396)</f>
        <v>DEOE</v>
      </c>
      <c r="H892" s="24" t="str">
        <f>_xlfn.XLOOKUP(C892,'Catálogo de actividades'!$B$5:$B$396,'Catálogo de actividades'!$G$5:$G$396)</f>
        <v>DEOE</v>
      </c>
      <c r="I892" s="43">
        <v>46391</v>
      </c>
      <c r="J892" s="43">
        <v>46409</v>
      </c>
    </row>
    <row r="893" spans="1:10" ht="14.5" x14ac:dyDescent="0.25">
      <c r="A893" s="19" t="s">
        <v>324</v>
      </c>
      <c r="B893" s="19" t="s">
        <v>18</v>
      </c>
      <c r="C893" s="19" t="s">
        <v>205</v>
      </c>
      <c r="D893" s="24" t="str">
        <f>_xlfn.XLOOKUP(C893,'Catálogo de actividades'!$B$5:$B$396,'Catálogo de actividades'!$C$5:$C$396)</f>
        <v>19.7</v>
      </c>
      <c r="E893" s="24" t="str">
        <f>_xlfn.XLOOKUP(C893,'Catálogo de actividades'!$B$5:$B$396,'Catálogo de actividades'!$D$5:$D$396)</f>
        <v>INE</v>
      </c>
      <c r="F893" s="24" t="str">
        <f>_xlfn.XLOOKUP(C893,'Catálogo de actividades'!$B$5:$B$396,'Catálogo de actividades'!$E$5:$E$396)</f>
        <v>DEOE</v>
      </c>
      <c r="G893" s="24" t="str">
        <f>_xlfn.XLOOKUP(C893,'Catálogo de actividades'!$B$5:$B$396,'Catálogo de actividades'!$F$5:$F$396)</f>
        <v>DEOE</v>
      </c>
      <c r="H893" s="24" t="str">
        <f>_xlfn.XLOOKUP(C893,'Catálogo de actividades'!$B$5:$B$396,'Catálogo de actividades'!$G$5:$G$396)</f>
        <v>DEOE</v>
      </c>
      <c r="I893" s="43">
        <v>46388</v>
      </c>
      <c r="J893" s="43">
        <v>46538</v>
      </c>
    </row>
    <row r="894" spans="1:10" ht="14.5" x14ac:dyDescent="0.25">
      <c r="A894" s="19" t="s">
        <v>324</v>
      </c>
      <c r="B894" s="19" t="s">
        <v>18</v>
      </c>
      <c r="C894" s="19" t="s">
        <v>206</v>
      </c>
      <c r="D894" s="24" t="str">
        <f>_xlfn.XLOOKUP(C894,'Catálogo de actividades'!$B$5:$B$396,'Catálogo de actividades'!$C$5:$C$396)</f>
        <v>19.8</v>
      </c>
      <c r="E894" s="24" t="str">
        <f>_xlfn.XLOOKUP(C894,'Catálogo de actividades'!$B$5:$B$396,'Catálogo de actividades'!$D$5:$D$396)</f>
        <v>OPL</v>
      </c>
      <c r="F894" s="24" t="str">
        <f>_xlfn.XLOOKUP(C894,'Catálogo de actividades'!$B$5:$B$396,'Catálogo de actividades'!$E$5:$E$396)</f>
        <v>CG</v>
      </c>
      <c r="G894" s="24" t="str">
        <f>_xlfn.XLOOKUP(C894,'Catálogo de actividades'!$B$5:$B$396,'Catálogo de actividades'!$F$5:$F$396)</f>
        <v>OPL</v>
      </c>
      <c r="H894" s="24" t="str">
        <f>_xlfn.XLOOKUP(C894,'Catálogo de actividades'!$B$5:$B$396,'Catálogo de actividades'!$G$5:$G$396)</f>
        <v>DEOE</v>
      </c>
      <c r="I894" s="43">
        <v>46531</v>
      </c>
      <c r="J894" s="43">
        <v>46568</v>
      </c>
    </row>
    <row r="895" spans="1:10" ht="14.5" x14ac:dyDescent="0.25">
      <c r="A895" s="19" t="s">
        <v>324</v>
      </c>
      <c r="B895" s="19" t="s">
        <v>18</v>
      </c>
      <c r="C895" s="19" t="s">
        <v>207</v>
      </c>
      <c r="D895" s="24" t="str">
        <f>_xlfn.XLOOKUP(C895,'Catálogo de actividades'!$B$5:$B$396,'Catálogo de actividades'!$C$5:$C$396)</f>
        <v>19.9</v>
      </c>
      <c r="E895" s="24" t="str">
        <f>_xlfn.XLOOKUP(C895,'Catálogo de actividades'!$B$5:$B$396,'Catálogo de actividades'!$D$5:$D$396)</f>
        <v>OPL</v>
      </c>
      <c r="F895" s="24" t="str">
        <f>_xlfn.XLOOKUP(C895,'Catálogo de actividades'!$B$5:$B$396,'Catálogo de actividades'!$E$5:$E$396)</f>
        <v>CG/OD</v>
      </c>
      <c r="G895" s="24" t="str">
        <f>_xlfn.XLOOKUP(C895,'Catálogo de actividades'!$B$5:$B$396,'Catálogo de actividades'!$F$5:$F$396)</f>
        <v>OPL</v>
      </c>
      <c r="H895" s="24" t="str">
        <f>_xlfn.XLOOKUP(C895,'Catálogo de actividades'!$B$5:$B$396,'Catálogo de actividades'!$G$5:$G$396)</f>
        <v>DEOE</v>
      </c>
      <c r="I895" s="43">
        <v>46447</v>
      </c>
      <c r="J895" s="43">
        <v>46476</v>
      </c>
    </row>
    <row r="896" spans="1:10" ht="14.5" x14ac:dyDescent="0.25">
      <c r="A896" s="19" t="s">
        <v>324</v>
      </c>
      <c r="B896" s="19" t="s">
        <v>18</v>
      </c>
      <c r="C896" s="19" t="s">
        <v>209</v>
      </c>
      <c r="D896" s="24" t="str">
        <f>_xlfn.XLOOKUP(C896,'Catálogo de actividades'!$B$5:$B$396,'Catálogo de actividades'!$C$5:$C$396)</f>
        <v>19.10</v>
      </c>
      <c r="E896" s="24" t="str">
        <f>_xlfn.XLOOKUP(C896,'Catálogo de actividades'!$B$5:$B$396,'Catálogo de actividades'!$D$5:$D$396)</f>
        <v>OPL</v>
      </c>
      <c r="F896" s="24" t="str">
        <f>_xlfn.XLOOKUP(C896,'Catálogo de actividades'!$B$5:$B$396,'Catálogo de actividades'!$E$5:$E$396)</f>
        <v>CG/OD</v>
      </c>
      <c r="G896" s="24" t="str">
        <f>_xlfn.XLOOKUP(C896,'Catálogo de actividades'!$B$5:$B$396,'Catálogo de actividades'!$F$5:$F$396)</f>
        <v>OPL</v>
      </c>
      <c r="H896" s="24" t="str">
        <f>_xlfn.XLOOKUP(C896,'Catálogo de actividades'!$B$5:$B$396,'Catálogo de actividades'!$G$5:$G$396)</f>
        <v>DEOE</v>
      </c>
      <c r="I896" s="43">
        <v>46519</v>
      </c>
      <c r="J896" s="43">
        <v>46528</v>
      </c>
    </row>
    <row r="897" spans="1:10" ht="14.5" x14ac:dyDescent="0.25">
      <c r="A897" s="19" t="s">
        <v>324</v>
      </c>
      <c r="B897" s="19" t="s">
        <v>18</v>
      </c>
      <c r="C897" s="19" t="s">
        <v>210</v>
      </c>
      <c r="D897" s="24" t="str">
        <f>_xlfn.XLOOKUP(C897,'Catálogo de actividades'!$B$5:$B$396,'Catálogo de actividades'!$C$5:$C$396)</f>
        <v>19.11</v>
      </c>
      <c r="E897" s="24" t="str">
        <f>_xlfn.XLOOKUP(C897,'Catálogo de actividades'!$B$5:$B$396,'Catálogo de actividades'!$D$5:$D$396)</f>
        <v>OPL</v>
      </c>
      <c r="F897" s="24" t="str">
        <f>_xlfn.XLOOKUP(C897,'Catálogo de actividades'!$B$5:$B$396,'Catálogo de actividades'!$E$5:$E$396)</f>
        <v>CG/OD</v>
      </c>
      <c r="G897" s="24" t="str">
        <f>_xlfn.XLOOKUP(C897,'Catálogo de actividades'!$B$5:$B$396,'Catálogo de actividades'!$F$5:$F$396)</f>
        <v>OPL</v>
      </c>
      <c r="H897" s="24" t="str">
        <f>_xlfn.XLOOKUP(C897,'Catálogo de actividades'!$B$5:$B$396,'Catálogo de actividades'!$G$5:$G$396)</f>
        <v>DEOE</v>
      </c>
      <c r="I897" s="43">
        <v>46519</v>
      </c>
      <c r="J897" s="43">
        <v>46535</v>
      </c>
    </row>
    <row r="898" spans="1:10" ht="14.5" x14ac:dyDescent="0.25">
      <c r="A898" s="19" t="s">
        <v>324</v>
      </c>
      <c r="B898" s="19" t="s">
        <v>18</v>
      </c>
      <c r="C898" s="19" t="s">
        <v>492</v>
      </c>
      <c r="D898" s="24" t="str">
        <f>_xlfn.XLOOKUP(C898,'Catálogo de actividades'!$B$5:$B$396,'Catálogo de actividades'!$C$5:$C$396)</f>
        <v>19.12</v>
      </c>
      <c r="E898" s="24" t="str">
        <f>_xlfn.XLOOKUP(C898,'Catálogo de actividades'!$B$5:$B$396,'Catálogo de actividades'!$D$5:$D$396)</f>
        <v>INE/OPL</v>
      </c>
      <c r="F898" s="24" t="str">
        <f>_xlfn.XLOOKUP(C898,'Catálogo de actividades'!$B$5:$B$396,'Catálogo de actividades'!$E$5:$E$396)</f>
        <v>JLE/CG</v>
      </c>
      <c r="G898" s="24" t="str">
        <f>_xlfn.XLOOKUP(C898,'Catálogo de actividades'!$B$5:$B$396,'Catálogo de actividades'!$F$5:$F$396)</f>
        <v>OPL</v>
      </c>
      <c r="H898" s="24" t="str">
        <f>_xlfn.XLOOKUP(C898,'Catálogo de actividades'!$B$5:$B$396,'Catálogo de actividades'!$G$5:$G$396)</f>
        <v>DEOE</v>
      </c>
      <c r="I898" s="43">
        <v>46538</v>
      </c>
      <c r="J898" s="43">
        <v>46542</v>
      </c>
    </row>
    <row r="899" spans="1:10" ht="14.5" x14ac:dyDescent="0.25">
      <c r="A899" s="19" t="s">
        <v>324</v>
      </c>
      <c r="B899" s="19" t="s">
        <v>19</v>
      </c>
      <c r="C899" s="19" t="s">
        <v>211</v>
      </c>
      <c r="D899" s="24" t="str">
        <f>_xlfn.XLOOKUP(C899,'Catálogo de actividades'!$B$5:$B$396,'Catálogo de actividades'!$C$5:$C$396)</f>
        <v>20.1</v>
      </c>
      <c r="E899" s="24" t="str">
        <f>_xlfn.XLOOKUP(C899,'Catálogo de actividades'!$B$5:$B$396,'Catálogo de actividades'!$D$5:$D$396)</f>
        <v>INE/OPL</v>
      </c>
      <c r="F899" s="24" t="str">
        <f>_xlfn.XLOOKUP(C899,'Catálogo de actividades'!$B$5:$B$396,'Catálogo de actividades'!$E$5:$E$396)</f>
        <v>CAI/CG</v>
      </c>
      <c r="G899" s="24" t="str">
        <f>_xlfn.XLOOKUP(C899,'Catálogo de actividades'!$B$5:$B$396,'Catálogo de actividades'!$F$5:$F$396)</f>
        <v>CAI</v>
      </c>
      <c r="H899" s="24" t="str">
        <f>_xlfn.XLOOKUP(C899,'Catálogo de actividades'!$B$5:$B$396,'Catálogo de actividades'!$G$5:$G$396)</f>
        <v>CAI</v>
      </c>
      <c r="I899" s="43">
        <v>46266</v>
      </c>
      <c r="J899" s="43">
        <v>46295</v>
      </c>
    </row>
    <row r="900" spans="1:10" ht="14.5" x14ac:dyDescent="0.25">
      <c r="A900" s="19" t="s">
        <v>324</v>
      </c>
      <c r="B900" s="19" t="s">
        <v>19</v>
      </c>
      <c r="C900" s="19" t="s">
        <v>214</v>
      </c>
      <c r="D900" s="24" t="str">
        <f>_xlfn.XLOOKUP(C900,'Catálogo de actividades'!$B$5:$B$396,'Catálogo de actividades'!$C$5:$C$396)</f>
        <v>20.2</v>
      </c>
      <c r="E900" s="24" t="str">
        <f>_xlfn.XLOOKUP(C900,'Catálogo de actividades'!$B$5:$B$396,'Catálogo de actividades'!$D$5:$D$396)</f>
        <v>INE</v>
      </c>
      <c r="F900" s="24" t="str">
        <f>_xlfn.XLOOKUP(C900,'Catálogo de actividades'!$B$5:$B$396,'Catálogo de actividades'!$E$5:$E$396)</f>
        <v>CAI/JLE</v>
      </c>
      <c r="G900" s="24" t="str">
        <f>_xlfn.XLOOKUP(C900,'Catálogo de actividades'!$B$5:$B$396,'Catálogo de actividades'!$F$5:$F$396)</f>
        <v>OPL</v>
      </c>
      <c r="H900" s="24" t="str">
        <f>_xlfn.XLOOKUP(C900,'Catálogo de actividades'!$B$5:$B$396,'Catálogo de actividades'!$G$5:$G$396)</f>
        <v>OPL</v>
      </c>
      <c r="I900" s="43">
        <v>46285</v>
      </c>
      <c r="J900" s="43">
        <v>46503</v>
      </c>
    </row>
    <row r="901" spans="1:10" ht="14.5" x14ac:dyDescent="0.25">
      <c r="A901" s="19" t="s">
        <v>324</v>
      </c>
      <c r="B901" s="19" t="s">
        <v>19</v>
      </c>
      <c r="C901" s="19" t="s">
        <v>216</v>
      </c>
      <c r="D901" s="24" t="str">
        <f>_xlfn.XLOOKUP(C901,'Catálogo de actividades'!$B$5:$B$396,'Catálogo de actividades'!$C$5:$C$396)</f>
        <v>20.3</v>
      </c>
      <c r="E901" s="24" t="str">
        <f>_xlfn.XLOOKUP(C901,'Catálogo de actividades'!$B$5:$B$396,'Catálogo de actividades'!$D$5:$D$396)</f>
        <v>INE</v>
      </c>
      <c r="F901" s="24" t="str">
        <f>_xlfn.XLOOKUP(C901,'Catálogo de actividades'!$B$5:$B$396,'Catálogo de actividades'!$E$5:$E$396)</f>
        <v>CAI</v>
      </c>
      <c r="G901" s="24" t="str">
        <f>_xlfn.XLOOKUP(C901,'Catálogo de actividades'!$B$5:$B$396,'Catálogo de actividades'!$F$5:$F$396)</f>
        <v>CAI</v>
      </c>
      <c r="H901" s="24" t="str">
        <f>_xlfn.XLOOKUP(C901,'Catálogo de actividades'!$B$5:$B$396,'Catálogo de actividades'!$G$5:$G$396)</f>
        <v>CAI</v>
      </c>
      <c r="I901" s="43">
        <v>46266</v>
      </c>
      <c r="J901" s="43">
        <v>46534</v>
      </c>
    </row>
    <row r="902" spans="1:10" ht="14.5" x14ac:dyDescent="0.25">
      <c r="A902" s="19" t="s">
        <v>324</v>
      </c>
      <c r="B902" s="19" t="s">
        <v>19</v>
      </c>
      <c r="C902" s="19" t="s">
        <v>217</v>
      </c>
      <c r="D902" s="24" t="str">
        <f>_xlfn.XLOOKUP(C902,'Catálogo de actividades'!$B$5:$B$396,'Catálogo de actividades'!$C$5:$C$396)</f>
        <v>20.4</v>
      </c>
      <c r="E902" s="24" t="str">
        <f>_xlfn.XLOOKUP(C902,'Catálogo de actividades'!$B$5:$B$396,'Catálogo de actividades'!$D$5:$D$396)</f>
        <v>INE</v>
      </c>
      <c r="F902" s="24" t="str">
        <f>_xlfn.XLOOKUP(C902,'Catálogo de actividades'!$B$5:$B$396,'Catálogo de actividades'!$E$5:$E$396)</f>
        <v>CAI</v>
      </c>
      <c r="G902" s="24" t="str">
        <f>_xlfn.XLOOKUP(C902,'Catálogo de actividades'!$B$5:$B$396,'Catálogo de actividades'!$F$5:$F$396)</f>
        <v>CAI</v>
      </c>
      <c r="H902" s="24" t="str">
        <f>_xlfn.XLOOKUP(C902,'Catálogo de actividades'!$B$5:$B$396,'Catálogo de actividades'!$G$5:$G$396)</f>
        <v>CAI</v>
      </c>
      <c r="I902" s="43">
        <v>46285</v>
      </c>
      <c r="J902" s="43">
        <v>46538</v>
      </c>
    </row>
    <row r="903" spans="1:10" ht="14.5" x14ac:dyDescent="0.25">
      <c r="A903" s="19" t="s">
        <v>324</v>
      </c>
      <c r="B903" s="19" t="s">
        <v>20</v>
      </c>
      <c r="C903" s="19" t="s">
        <v>515</v>
      </c>
      <c r="D903" s="24" t="str">
        <f>_xlfn.XLOOKUP(C903,'Catálogo de actividades'!$B$5:$B$396,'Catálogo de actividades'!$C$5:$C$396)</f>
        <v>21.1</v>
      </c>
      <c r="E903" s="24" t="str">
        <f>_xlfn.XLOOKUP(C903,'Catálogo de actividades'!$B$5:$B$396,'Catálogo de actividades'!$D$5:$D$396)</f>
        <v>INE</v>
      </c>
      <c r="F903" s="24" t="str">
        <f>_xlfn.XLOOKUP(C903,'Catálogo de actividades'!$B$5:$B$396,'Catálogo de actividades'!$E$5:$E$396)</f>
        <v>CG/DERFE/DEOE/DECEYEC/UTSI</v>
      </c>
      <c r="G903" s="24" t="str">
        <f>_xlfn.XLOOKUP(C903,'Catálogo de actividades'!$B$5:$B$396,'Catálogo de actividades'!$F$5:$F$396)</f>
        <v>DERFE</v>
      </c>
      <c r="H903" s="24" t="str">
        <f>_xlfn.XLOOKUP(C903,'Catálogo de actividades'!$B$5:$B$396,'Catálogo de actividades'!$G$5:$G$396)</f>
        <v>DERFE</v>
      </c>
      <c r="I903" s="43">
        <v>46174</v>
      </c>
      <c r="J903" s="43">
        <v>46265</v>
      </c>
    </row>
    <row r="904" spans="1:10" ht="14.5" x14ac:dyDescent="0.25">
      <c r="A904" s="19" t="s">
        <v>324</v>
      </c>
      <c r="B904" s="19" t="s">
        <v>20</v>
      </c>
      <c r="C904" s="19" t="s">
        <v>219</v>
      </c>
      <c r="D904" s="24" t="str">
        <f>_xlfn.XLOOKUP(C904,'Catálogo de actividades'!$B$5:$B$396,'Catálogo de actividades'!$C$5:$C$396)</f>
        <v>21.2</v>
      </c>
      <c r="E904" s="24" t="str">
        <f>_xlfn.XLOOKUP(C904,'Catálogo de actividades'!$B$5:$B$396,'Catálogo de actividades'!$D$5:$D$396)</f>
        <v>INE/OPL</v>
      </c>
      <c r="F904" s="24" t="str">
        <f>_xlfn.XLOOKUP(C904,'Catálogo de actividades'!$B$5:$B$396,'Catálogo de actividades'!$E$5:$E$396)</f>
        <v>DECEYEC/CNCS/DERFE</v>
      </c>
      <c r="G904" s="24" t="str">
        <f>_xlfn.XLOOKUP(C904,'Catálogo de actividades'!$B$5:$B$396,'Catálogo de actividades'!$F$5:$F$396)</f>
        <v>DECEYEC</v>
      </c>
      <c r="H904" s="24" t="str">
        <f>_xlfn.XLOOKUP(C904,'Catálogo de actividades'!$B$5:$B$396,'Catálogo de actividades'!$G$5:$G$396)</f>
        <v>DECEYEC</v>
      </c>
      <c r="I904" s="45">
        <v>46235</v>
      </c>
      <c r="J904" s="45">
        <v>46558</v>
      </c>
    </row>
    <row r="905" spans="1:10" ht="14.5" x14ac:dyDescent="0.25">
      <c r="A905" s="19" t="s">
        <v>324</v>
      </c>
      <c r="B905" s="19" t="s">
        <v>20</v>
      </c>
      <c r="C905" s="19" t="s">
        <v>221</v>
      </c>
      <c r="D905" s="24" t="str">
        <f>_xlfn.XLOOKUP(C905,'Catálogo de actividades'!$B$5:$B$396,'Catálogo de actividades'!$C$5:$C$396)</f>
        <v>21.3</v>
      </c>
      <c r="E905" s="24" t="str">
        <f>_xlfn.XLOOKUP(C905,'Catálogo de actividades'!$B$5:$B$396,'Catálogo de actividades'!$D$5:$D$396)</f>
        <v>INE</v>
      </c>
      <c r="F905" s="24" t="str">
        <f>_xlfn.XLOOKUP(C905,'Catálogo de actividades'!$B$5:$B$396,'Catálogo de actividades'!$E$5:$E$396)</f>
        <v>DERFE</v>
      </c>
      <c r="G905" s="24" t="str">
        <f>_xlfn.XLOOKUP(C905,'Catálogo de actividades'!$B$5:$B$396,'Catálogo de actividades'!$F$5:$F$396)</f>
        <v>DERFE</v>
      </c>
      <c r="H905" s="24" t="str">
        <f>_xlfn.XLOOKUP(C905,'Catálogo de actividades'!$B$5:$B$396,'Catálogo de actividades'!$G$5:$G$396)</f>
        <v>DERFE</v>
      </c>
      <c r="I905" s="43">
        <v>46266</v>
      </c>
      <c r="J905" s="43">
        <v>46443</v>
      </c>
    </row>
    <row r="906" spans="1:10" ht="14.5" x14ac:dyDescent="0.25">
      <c r="A906" s="19" t="s">
        <v>324</v>
      </c>
      <c r="B906" s="19" t="s">
        <v>20</v>
      </c>
      <c r="C906" s="19" t="s">
        <v>222</v>
      </c>
      <c r="D906" s="24" t="str">
        <f>_xlfn.XLOOKUP(C906,'Catálogo de actividades'!$B$5:$B$396,'Catálogo de actividades'!$C$5:$C$396)</f>
        <v>21.4</v>
      </c>
      <c r="E906" s="24" t="str">
        <f>_xlfn.XLOOKUP(C906,'Catálogo de actividades'!$B$5:$B$396,'Catálogo de actividades'!$D$5:$D$396)</f>
        <v>INE</v>
      </c>
      <c r="F906" s="24" t="str">
        <f>_xlfn.XLOOKUP(C906,'Catálogo de actividades'!$B$5:$B$396,'Catálogo de actividades'!$E$5:$E$396)</f>
        <v>CL/DECEYEC</v>
      </c>
      <c r="G906" s="24" t="str">
        <f>_xlfn.XLOOKUP(C906,'Catálogo de actividades'!$B$5:$B$396,'Catálogo de actividades'!$F$5:$F$396)</f>
        <v>DERFE</v>
      </c>
      <c r="H906" s="24" t="str">
        <f>_xlfn.XLOOKUP(C906,'Catálogo de actividades'!$B$5:$B$396,'Catálogo de actividades'!$G$5:$G$396)</f>
        <v>DECEYEC</v>
      </c>
      <c r="I906" s="45">
        <v>46447</v>
      </c>
      <c r="J906" s="45">
        <v>46482</v>
      </c>
    </row>
    <row r="907" spans="1:10" ht="14.5" x14ac:dyDescent="0.25">
      <c r="A907" s="19" t="s">
        <v>324</v>
      </c>
      <c r="B907" s="37" t="s">
        <v>20</v>
      </c>
      <c r="C907" s="37" t="s">
        <v>504</v>
      </c>
      <c r="D907" s="24" t="str">
        <f>_xlfn.XLOOKUP(C907,'Catálogo de actividades'!$B$5:$B$396,'Catálogo de actividades'!$C$5:$C$396)</f>
        <v>21.5</v>
      </c>
      <c r="E907" s="24" t="str">
        <f>_xlfn.XLOOKUP(C907,'Catálogo de actividades'!$B$5:$B$396,'Catálogo de actividades'!$D$5:$D$396)</f>
        <v>INE</v>
      </c>
      <c r="F907" s="24" t="str">
        <f>_xlfn.XLOOKUP(C907,'Catálogo de actividades'!$B$5:$B$396,'Catálogo de actividades'!$E$5:$E$396)</f>
        <v>DERFE</v>
      </c>
      <c r="G907" s="24" t="str">
        <f>_xlfn.XLOOKUP(C907,'Catálogo de actividades'!$B$5:$B$396,'Catálogo de actividades'!$F$5:$F$396)</f>
        <v>DERFE</v>
      </c>
      <c r="H907" s="24" t="str">
        <f>_xlfn.XLOOKUP(C907,'Catálogo de actividades'!$B$5:$B$396,'Catálogo de actividades'!$G$5:$G$396)</f>
        <v>DERFE/DEOE</v>
      </c>
      <c r="I907" s="55">
        <v>46478</v>
      </c>
      <c r="J907" s="55">
        <v>46497</v>
      </c>
    </row>
    <row r="908" spans="1:10" ht="14.5" x14ac:dyDescent="0.25">
      <c r="A908" s="19" t="s">
        <v>324</v>
      </c>
      <c r="B908" s="19" t="s">
        <v>20</v>
      </c>
      <c r="C908" s="19" t="s">
        <v>516</v>
      </c>
      <c r="D908" s="24" t="str">
        <f>_xlfn.XLOOKUP(C908,'Catálogo de actividades'!$B$5:$B$396,'Catálogo de actividades'!$C$5:$C$396)</f>
        <v>21.6</v>
      </c>
      <c r="E908" s="24" t="str">
        <f>_xlfn.XLOOKUP(C908,'Catálogo de actividades'!$B$5:$B$396,'Catálogo de actividades'!$D$5:$D$396)</f>
        <v>INE</v>
      </c>
      <c r="F908" s="24" t="str">
        <f>_xlfn.XLOOKUP(C908,'Catálogo de actividades'!$B$5:$B$396,'Catálogo de actividades'!$E$5:$E$396)</f>
        <v>DEOE/JLE</v>
      </c>
      <c r="G908" s="24" t="str">
        <f>_xlfn.XLOOKUP(C908,'Catálogo de actividades'!$B$5:$B$396,'Catálogo de actividades'!$F$5:$F$396)</f>
        <v>DEOE</v>
      </c>
      <c r="H908" s="24" t="str">
        <f>_xlfn.XLOOKUP(C908,'Catálogo de actividades'!$B$5:$B$396,'Catálogo de actividades'!$G$5:$G$396)</f>
        <v>DEOE</v>
      </c>
      <c r="I908" s="45">
        <v>46492</v>
      </c>
      <c r="J908" s="45">
        <v>46507</v>
      </c>
    </row>
    <row r="909" spans="1:10" ht="14.5" x14ac:dyDescent="0.25">
      <c r="A909" s="19" t="s">
        <v>324</v>
      </c>
      <c r="B909" s="19" t="s">
        <v>20</v>
      </c>
      <c r="C909" s="19" t="s">
        <v>225</v>
      </c>
      <c r="D909" s="24" t="str">
        <f>_xlfn.XLOOKUP(C909,'Catálogo de actividades'!$B$5:$B$396,'Catálogo de actividades'!$C$5:$C$396)</f>
        <v>21.7</v>
      </c>
      <c r="E909" s="24" t="str">
        <f>_xlfn.XLOOKUP(C909,'Catálogo de actividades'!$B$5:$B$396,'Catálogo de actividades'!$D$5:$D$396)</f>
        <v>INE</v>
      </c>
      <c r="F909" s="24" t="str">
        <f>_xlfn.XLOOKUP(C909,'Catálogo de actividades'!$B$5:$B$396,'Catálogo de actividades'!$E$5:$E$396)</f>
        <v>DERFE/DEOE/UTSI/DECEYEC</v>
      </c>
      <c r="G909" s="24" t="str">
        <f>_xlfn.XLOOKUP(C909,'Catálogo de actividades'!$B$5:$B$396,'Catálogo de actividades'!$F$5:$F$396)</f>
        <v>DERFE</v>
      </c>
      <c r="H909" s="24" t="str">
        <f>_xlfn.XLOOKUP(C909,'Catálogo de actividades'!$B$5:$B$396,'Catálogo de actividades'!$G$5:$G$396)</f>
        <v>DEOE</v>
      </c>
      <c r="I909" s="45">
        <v>46496</v>
      </c>
      <c r="J909" s="45">
        <v>46507</v>
      </c>
    </row>
    <row r="910" spans="1:10" ht="14.5" x14ac:dyDescent="0.25">
      <c r="A910" s="19" t="s">
        <v>324</v>
      </c>
      <c r="B910" s="19" t="s">
        <v>20</v>
      </c>
      <c r="C910" s="19" t="s">
        <v>227</v>
      </c>
      <c r="D910" s="24" t="str">
        <f>_xlfn.XLOOKUP(C910,'Catálogo de actividades'!$B$5:$B$396,'Catálogo de actividades'!$C$5:$C$396)</f>
        <v>21.8</v>
      </c>
      <c r="E910" s="24" t="str">
        <f>_xlfn.XLOOKUP(C910,'Catálogo de actividades'!$B$5:$B$396,'Catálogo de actividades'!$D$5:$D$396)</f>
        <v>INE</v>
      </c>
      <c r="F910" s="24" t="str">
        <f>_xlfn.XLOOKUP(C910,'Catálogo de actividades'!$B$5:$B$396,'Catálogo de actividades'!$E$5:$E$396)</f>
        <v>DERFE/DEOE</v>
      </c>
      <c r="G910" s="24" t="str">
        <f>_xlfn.XLOOKUP(C910,'Catálogo de actividades'!$B$5:$B$396,'Catálogo de actividades'!$F$5:$F$396)</f>
        <v>DERFE</v>
      </c>
      <c r="H910" s="24" t="str">
        <f>_xlfn.XLOOKUP(C910,'Catálogo de actividades'!$B$5:$B$396,'Catálogo de actividades'!$G$5:$G$396)</f>
        <v>DEOE</v>
      </c>
      <c r="I910" s="43">
        <v>46501</v>
      </c>
      <c r="J910" s="45">
        <v>46543</v>
      </c>
    </row>
    <row r="911" spans="1:10" ht="14.5" x14ac:dyDescent="0.25">
      <c r="A911" s="19" t="s">
        <v>324</v>
      </c>
      <c r="B911" s="19" t="s">
        <v>20</v>
      </c>
      <c r="C911" s="19" t="s">
        <v>229</v>
      </c>
      <c r="D911" s="24" t="str">
        <f>_xlfn.XLOOKUP(C911,'Catálogo de actividades'!$B$5:$B$396,'Catálogo de actividades'!$C$5:$C$396)</f>
        <v>21.9</v>
      </c>
      <c r="E911" s="24" t="str">
        <f>_xlfn.XLOOKUP(C911,'Catálogo de actividades'!$B$5:$B$396,'Catálogo de actividades'!$D$5:$D$396)</f>
        <v>INE</v>
      </c>
      <c r="F911" s="24" t="str">
        <f>_xlfn.XLOOKUP(C911,'Catálogo de actividades'!$B$5:$B$396,'Catálogo de actividades'!$E$5:$E$396)</f>
        <v>JGE/CG/CL/DEOE</v>
      </c>
      <c r="G911" s="24" t="str">
        <f>_xlfn.XLOOKUP(C911,'Catálogo de actividades'!$B$5:$B$396,'Catálogo de actividades'!$F$5:$F$396)</f>
        <v>DERFE</v>
      </c>
      <c r="H911" s="24" t="str">
        <f>_xlfn.XLOOKUP(C911,'Catálogo de actividades'!$B$5:$B$396,'Catálogo de actividades'!$G$5:$G$396)</f>
        <v>DEOE</v>
      </c>
      <c r="I911" s="45">
        <v>46447</v>
      </c>
      <c r="J911" s="45">
        <v>46492</v>
      </c>
    </row>
    <row r="912" spans="1:10" ht="14.5" x14ac:dyDescent="0.25">
      <c r="A912" s="19" t="s">
        <v>324</v>
      </c>
      <c r="B912" s="19" t="s">
        <v>20</v>
      </c>
      <c r="C912" s="19" t="s">
        <v>231</v>
      </c>
      <c r="D912" s="24" t="str">
        <f>_xlfn.XLOOKUP(C912,'Catálogo de actividades'!$B$5:$B$396,'Catálogo de actividades'!$C$5:$C$396)</f>
        <v>21.10</v>
      </c>
      <c r="E912" s="24" t="str">
        <f>_xlfn.XLOOKUP(C912,'Catálogo de actividades'!$B$5:$B$396,'Catálogo de actividades'!$D$5:$D$396)</f>
        <v>INE</v>
      </c>
      <c r="F912" s="24" t="str">
        <f>_xlfn.XLOOKUP(C912,'Catálogo de actividades'!$B$5:$B$396,'Catálogo de actividades'!$E$5:$E$396)</f>
        <v>CG/JLE/DEOE/DERFE/DECEYEC/UTSI</v>
      </c>
      <c r="G912" s="24" t="str">
        <f>_xlfn.XLOOKUP(C912,'Catálogo de actividades'!$B$5:$B$396,'Catálogo de actividades'!$F$5:$F$396)</f>
        <v>DERFE</v>
      </c>
      <c r="H912" s="24" t="str">
        <f>_xlfn.XLOOKUP(C912,'Catálogo de actividades'!$B$5:$B$396,'Catálogo de actividades'!$G$5:$G$396)</f>
        <v>DEOE</v>
      </c>
      <c r="I912" s="45">
        <v>46508</v>
      </c>
      <c r="J912" s="45">
        <v>46544</v>
      </c>
    </row>
    <row r="913" spans="1:10" ht="14.5" x14ac:dyDescent="0.25">
      <c r="A913" s="19" t="s">
        <v>324</v>
      </c>
      <c r="B913" s="19" t="s">
        <v>20</v>
      </c>
      <c r="C913" s="19" t="s">
        <v>233</v>
      </c>
      <c r="D913" s="24" t="str">
        <f>_xlfn.XLOOKUP(C913,'Catálogo de actividades'!$B$5:$B$396,'Catálogo de actividades'!$C$5:$C$396)</f>
        <v>21.11</v>
      </c>
      <c r="E913" s="24" t="str">
        <f>_xlfn.XLOOKUP(C913,'Catálogo de actividades'!$B$5:$B$396,'Catálogo de actividades'!$D$5:$D$396)</f>
        <v>INE</v>
      </c>
      <c r="F913" s="24" t="str">
        <f>_xlfn.XLOOKUP(C913,'Catálogo de actividades'!$B$5:$B$396,'Catálogo de actividades'!$E$5:$E$396)</f>
        <v>DERFE/DEOE/DECEYEC/UTSI</v>
      </c>
      <c r="G913" s="24" t="str">
        <f>_xlfn.XLOOKUP(C913,'Catálogo de actividades'!$B$5:$B$396,'Catálogo de actividades'!$F$5:$F$396)</f>
        <v>UTSI</v>
      </c>
      <c r="H913" s="24" t="str">
        <f>_xlfn.XLOOKUP(C913,'Catálogo de actividades'!$B$5:$B$396,'Catálogo de actividades'!$G$5:$G$396)</f>
        <v>UTSI</v>
      </c>
      <c r="I913" s="43">
        <v>46513</v>
      </c>
      <c r="J913" s="43">
        <v>46524</v>
      </c>
    </row>
    <row r="914" spans="1:10" ht="14.5" x14ac:dyDescent="0.25">
      <c r="A914" s="19" t="s">
        <v>324</v>
      </c>
      <c r="B914" s="19" t="s">
        <v>20</v>
      </c>
      <c r="C914" s="19" t="s">
        <v>235</v>
      </c>
      <c r="D914" s="24" t="str">
        <f>_xlfn.XLOOKUP(C914,'Catálogo de actividades'!$B$5:$B$396,'Catálogo de actividades'!$C$5:$C$396)</f>
        <v>21.12</v>
      </c>
      <c r="E914" s="24" t="str">
        <f>_xlfn.XLOOKUP(C914,'Catálogo de actividades'!$B$5:$B$396,'Catálogo de actividades'!$D$5:$D$396)</f>
        <v>INE</v>
      </c>
      <c r="F914" s="24" t="str">
        <f>_xlfn.XLOOKUP(C914,'Catálogo de actividades'!$B$5:$B$396,'Catálogo de actividades'!$E$5:$E$396)</f>
        <v>DERFE/DEOE/DECEYEC/UTSI</v>
      </c>
      <c r="G914" s="24" t="str">
        <f>_xlfn.XLOOKUP(C914,'Catálogo de actividades'!$B$5:$B$396,'Catálogo de actividades'!$F$5:$F$396)</f>
        <v>UTSI</v>
      </c>
      <c r="H914" s="24" t="str">
        <f>_xlfn.XLOOKUP(C914,'Catálogo de actividades'!$B$5:$B$396,'Catálogo de actividades'!$G$5:$G$396)</f>
        <v>UTSI</v>
      </c>
      <c r="I914" s="43">
        <v>46529</v>
      </c>
      <c r="J914" s="43">
        <v>46544</v>
      </c>
    </row>
    <row r="915" spans="1:10" ht="14.5" x14ac:dyDescent="0.25">
      <c r="A915" s="19" t="s">
        <v>324</v>
      </c>
      <c r="B915" s="19" t="s">
        <v>20</v>
      </c>
      <c r="C915" s="19" t="s">
        <v>236</v>
      </c>
      <c r="D915" s="24" t="str">
        <f>_xlfn.XLOOKUP(C915,'Catálogo de actividades'!$B$5:$B$396,'Catálogo de actividades'!$C$5:$C$396)</f>
        <v>21.13</v>
      </c>
      <c r="E915" s="24" t="str">
        <f>_xlfn.XLOOKUP(C915,'Catálogo de actividades'!$B$5:$B$396,'Catálogo de actividades'!$D$5:$D$396)</f>
        <v>INE/OPL</v>
      </c>
      <c r="F915" s="24" t="str">
        <f>_xlfn.XLOOKUP(C915,'Catálogo de actividades'!$B$5:$B$396,'Catálogo de actividades'!$E$5:$E$396)</f>
        <v>JLE/JD/DERFE/DECEYEC/DEOE/UTSI/CG</v>
      </c>
      <c r="G915" s="24" t="str">
        <f>_xlfn.XLOOKUP(C915,'Catálogo de actividades'!$B$5:$B$396,'Catálogo de actividades'!$F$5:$F$396)</f>
        <v>DEOE</v>
      </c>
      <c r="H915" s="24" t="str">
        <f>_xlfn.XLOOKUP(C915,'Catálogo de actividades'!$B$5:$B$396,'Catálogo de actividades'!$G$5:$G$396)</f>
        <v>DEOE</v>
      </c>
      <c r="I915" s="43">
        <v>46544</v>
      </c>
      <c r="J915" s="43">
        <v>46544</v>
      </c>
    </row>
    <row r="916" spans="1:10" ht="14.5" x14ac:dyDescent="0.25">
      <c r="A916" s="19" t="s">
        <v>324</v>
      </c>
      <c r="B916" s="19" t="s">
        <v>21</v>
      </c>
      <c r="C916" s="19" t="s">
        <v>493</v>
      </c>
      <c r="D916" s="24" t="str">
        <f>_xlfn.XLOOKUP(C916,'Catálogo de actividades'!$B$5:$B$396,'Catálogo de actividades'!$C$5:$C$396)</f>
        <v>22.1</v>
      </c>
      <c r="E916" s="24" t="str">
        <f>_xlfn.XLOOKUP(C916,'Catálogo de actividades'!$B$5:$B$396,'Catálogo de actividades'!$D$5:$D$396)</f>
        <v>INE/OPL</v>
      </c>
      <c r="F916" s="24" t="str">
        <f>_xlfn.XLOOKUP(C916,'Catálogo de actividades'!$B$5:$B$396,'Catálogo de actividades'!$E$5:$E$396)</f>
        <v>DEOE</v>
      </c>
      <c r="G916" s="24" t="str">
        <f>_xlfn.XLOOKUP(C916,'Catálogo de actividades'!$B$5:$B$396,'Catálogo de actividades'!$F$5:$F$396)</f>
        <v>OPL</v>
      </c>
      <c r="H916" s="24" t="str">
        <f>_xlfn.XLOOKUP(C916,'Catálogo de actividades'!$B$5:$B$396,'Catálogo de actividades'!$G$5:$G$396)</f>
        <v>DEOE/DECEYEC</v>
      </c>
      <c r="I916" s="43">
        <v>46506</v>
      </c>
      <c r="J916" s="43">
        <v>46506</v>
      </c>
    </row>
    <row r="917" spans="1:10" ht="14.5" x14ac:dyDescent="0.25">
      <c r="A917" s="19" t="s">
        <v>324</v>
      </c>
      <c r="B917" s="19" t="s">
        <v>21</v>
      </c>
      <c r="C917" s="19" t="s">
        <v>494</v>
      </c>
      <c r="D917" s="24" t="str">
        <f>_xlfn.XLOOKUP(C917,'Catálogo de actividades'!$B$5:$B$396,'Catálogo de actividades'!$C$5:$C$396)</f>
        <v>22.2</v>
      </c>
      <c r="E917" s="24" t="str">
        <f>_xlfn.XLOOKUP(C917,'Catálogo de actividades'!$B$5:$B$396,'Catálogo de actividades'!$D$5:$D$396)</f>
        <v>INE/OPL</v>
      </c>
      <c r="F917" s="24" t="str">
        <f>_xlfn.XLOOKUP(C917,'Catálogo de actividades'!$B$5:$B$396,'Catálogo de actividades'!$E$5:$E$396)</f>
        <v>DEOE</v>
      </c>
      <c r="G917" s="24" t="str">
        <f>_xlfn.XLOOKUP(C917,'Catálogo de actividades'!$B$5:$B$396,'Catálogo de actividades'!$F$5:$F$396)</f>
        <v>OPL</v>
      </c>
      <c r="H917" s="24" t="str">
        <f>_xlfn.XLOOKUP(C917,'Catálogo de actividades'!$B$5:$B$396,'Catálogo de actividades'!$G$5:$G$396)</f>
        <v>DEOE/DECEYEC</v>
      </c>
      <c r="I917" s="43">
        <v>46520</v>
      </c>
      <c r="J917" s="43">
        <v>46520</v>
      </c>
    </row>
    <row r="918" spans="1:10" ht="14.5" x14ac:dyDescent="0.35">
      <c r="A918" s="19" t="s">
        <v>324</v>
      </c>
      <c r="B918" s="19" t="s">
        <v>21</v>
      </c>
      <c r="C918" s="19" t="s">
        <v>495</v>
      </c>
      <c r="D918" s="24" t="str">
        <f>_xlfn.XLOOKUP(C918,'Catálogo de actividades'!$B$5:$B$396,'Catálogo de actividades'!$C$5:$C$396)</f>
        <v>22.3</v>
      </c>
      <c r="E918" s="24" t="str">
        <f>_xlfn.XLOOKUP(C918,'Catálogo de actividades'!$B$5:$B$396,'Catálogo de actividades'!$D$5:$D$396)</f>
        <v>INE/OPL</v>
      </c>
      <c r="F918" s="24" t="str">
        <f>_xlfn.XLOOKUP(C918,'Catálogo de actividades'!$B$5:$B$396,'Catálogo de actividades'!$E$5:$E$396)</f>
        <v>DEOE</v>
      </c>
      <c r="G918" s="24" t="str">
        <f>_xlfn.XLOOKUP(C918,'Catálogo de actividades'!$B$5:$B$396,'Catálogo de actividades'!$F$5:$F$396)</f>
        <v>OPL</v>
      </c>
      <c r="H918" s="24" t="str">
        <f>_xlfn.XLOOKUP(C918,'Catálogo de actividades'!$B$5:$B$396,'Catálogo de actividades'!$G$5:$G$396)</f>
        <v>DEOE/DECEYEC</v>
      </c>
      <c r="I918" s="51">
        <v>46530</v>
      </c>
      <c r="J918" s="51">
        <v>46530</v>
      </c>
    </row>
    <row r="919" spans="1:10" ht="14.5" x14ac:dyDescent="0.25">
      <c r="A919" s="19" t="s">
        <v>324</v>
      </c>
      <c r="B919" s="19" t="s">
        <v>21</v>
      </c>
      <c r="C919" s="19" t="s">
        <v>238</v>
      </c>
      <c r="D919" s="24" t="str">
        <f>_xlfn.XLOOKUP(C919,'Catálogo de actividades'!$B$5:$B$396,'Catálogo de actividades'!$C$5:$C$396)</f>
        <v>22.4</v>
      </c>
      <c r="E919" s="24" t="str">
        <f>_xlfn.XLOOKUP(C919,'Catálogo de actividades'!$B$5:$B$396,'Catálogo de actividades'!$D$5:$D$396)</f>
        <v>OPL</v>
      </c>
      <c r="F919" s="24" t="str">
        <f>_xlfn.XLOOKUP(C919,'Catálogo de actividades'!$B$5:$B$396,'Catálogo de actividades'!$E$5:$E$396)</f>
        <v>CG/OD</v>
      </c>
      <c r="G919" s="24" t="str">
        <f>_xlfn.XLOOKUP(C919,'Catálogo de actividades'!$B$5:$B$396,'Catálogo de actividades'!$F$5:$F$396)</f>
        <v>JLE</v>
      </c>
      <c r="H919" s="24" t="str">
        <f>_xlfn.XLOOKUP(C919,'Catálogo de actividades'!$B$5:$B$396,'Catálogo de actividades'!$G$5:$G$396)</f>
        <v>OPL</v>
      </c>
      <c r="I919" s="43">
        <v>46544</v>
      </c>
      <c r="J919" s="43">
        <v>46544</v>
      </c>
    </row>
    <row r="920" spans="1:10" ht="14.5" x14ac:dyDescent="0.25">
      <c r="A920" s="19" t="s">
        <v>324</v>
      </c>
      <c r="B920" s="19" t="s">
        <v>22</v>
      </c>
      <c r="C920" s="19" t="s">
        <v>239</v>
      </c>
      <c r="D920" s="24" t="str">
        <f>_xlfn.XLOOKUP(C920,'Catálogo de actividades'!$B$5:$B$396,'Catálogo de actividades'!$C$5:$C$396)</f>
        <v>23.1</v>
      </c>
      <c r="E920" s="24" t="str">
        <f>_xlfn.XLOOKUP(C920,'Catálogo de actividades'!$B$5:$B$396,'Catálogo de actividades'!$D$5:$D$396)</f>
        <v>INE</v>
      </c>
      <c r="F920" s="24" t="str">
        <f>_xlfn.XLOOKUP(C920,'Catálogo de actividades'!$B$5:$B$396,'Catálogo de actividades'!$E$5:$E$396)</f>
        <v>JLE</v>
      </c>
      <c r="G920" s="24" t="str">
        <f>_xlfn.XLOOKUP(C920,'Catálogo de actividades'!$B$5:$B$396,'Catálogo de actividades'!$F$5:$F$396)</f>
        <v>JLE</v>
      </c>
      <c r="H920" s="24" t="str">
        <f>_xlfn.XLOOKUP(C920,'Catálogo de actividades'!$B$5:$B$396,'Catálogo de actividades'!$G$5:$G$396)</f>
        <v>DEOE</v>
      </c>
      <c r="I920" s="43">
        <v>46462</v>
      </c>
      <c r="J920" s="43">
        <v>46477</v>
      </c>
    </row>
    <row r="921" spans="1:10" ht="14.5" x14ac:dyDescent="0.25">
      <c r="A921" s="19" t="s">
        <v>324</v>
      </c>
      <c r="B921" s="19" t="s">
        <v>22</v>
      </c>
      <c r="C921" s="19" t="s">
        <v>240</v>
      </c>
      <c r="D921" s="24" t="str">
        <f>_xlfn.XLOOKUP(C921,'Catálogo de actividades'!$B$5:$B$396,'Catálogo de actividades'!$C$5:$C$396)</f>
        <v>23.2</v>
      </c>
      <c r="E921" s="24" t="str">
        <f>_xlfn.XLOOKUP(C921,'Catálogo de actividades'!$B$5:$B$396,'Catálogo de actividades'!$D$5:$D$396)</f>
        <v>OPL</v>
      </c>
      <c r="F921" s="24" t="str">
        <f>_xlfn.XLOOKUP(C921,'Catálogo de actividades'!$B$5:$B$396,'Catálogo de actividades'!$E$5:$E$396)</f>
        <v>CG</v>
      </c>
      <c r="G921" s="24" t="str">
        <f>_xlfn.XLOOKUP(C921,'Catálogo de actividades'!$B$5:$B$396,'Catálogo de actividades'!$F$5:$F$396)</f>
        <v>OPL</v>
      </c>
      <c r="H921" s="24" t="str">
        <f>_xlfn.XLOOKUP(C921,'Catálogo de actividades'!$B$5:$B$396,'Catálogo de actividades'!$G$5:$G$396)</f>
        <v>DEOE</v>
      </c>
      <c r="I921" s="58">
        <v>46478</v>
      </c>
      <c r="J921" s="58">
        <v>46501</v>
      </c>
    </row>
    <row r="922" spans="1:10" ht="14.5" x14ac:dyDescent="0.25">
      <c r="A922" s="19" t="s">
        <v>324</v>
      </c>
      <c r="B922" s="19" t="s">
        <v>22</v>
      </c>
      <c r="C922" s="19" t="s">
        <v>241</v>
      </c>
      <c r="D922" s="24" t="str">
        <f>_xlfn.XLOOKUP(C922,'Catálogo de actividades'!$B$5:$B$396,'Catálogo de actividades'!$C$5:$C$396)</f>
        <v>23.3</v>
      </c>
      <c r="E922" s="24" t="str">
        <f>_xlfn.XLOOKUP(C922,'Catálogo de actividades'!$B$5:$B$396,'Catálogo de actividades'!$D$5:$D$396)</f>
        <v>INE/OPL</v>
      </c>
      <c r="F922" s="24" t="str">
        <f>_xlfn.XLOOKUP(C922,'Catálogo de actividades'!$B$5:$B$396,'Catálogo de actividades'!$E$5:$E$396)</f>
        <v>CD/OPL</v>
      </c>
      <c r="G922" s="24" t="str">
        <f>_xlfn.XLOOKUP(C922,'Catálogo de actividades'!$B$5:$B$396,'Catálogo de actividades'!$F$5:$F$396)</f>
        <v>JLE</v>
      </c>
      <c r="H922" s="24" t="str">
        <f>_xlfn.XLOOKUP(C922,'Catálogo de actividades'!$B$5:$B$396,'Catálogo de actividades'!$G$5:$G$396)</f>
        <v>DEOE</v>
      </c>
      <c r="I922" s="43">
        <v>46463</v>
      </c>
      <c r="J922" s="43">
        <v>46500</v>
      </c>
    </row>
    <row r="923" spans="1:10" ht="14.5" x14ac:dyDescent="0.25">
      <c r="A923" s="19" t="s">
        <v>324</v>
      </c>
      <c r="B923" s="19" t="s">
        <v>22</v>
      </c>
      <c r="C923" s="19" t="s">
        <v>242</v>
      </c>
      <c r="D923" s="24" t="str">
        <f>_xlfn.XLOOKUP(C923,'Catálogo de actividades'!$B$5:$B$396,'Catálogo de actividades'!$C$5:$C$396)</f>
        <v>23.4</v>
      </c>
      <c r="E923" s="24" t="str">
        <f>_xlfn.XLOOKUP(C923,'Catálogo de actividades'!$B$5:$B$396,'Catálogo de actividades'!$D$5:$D$396)</f>
        <v>INE/OPL</v>
      </c>
      <c r="F923" s="24" t="str">
        <f>_xlfn.XLOOKUP(C923,'Catálogo de actividades'!$B$5:$B$396,'Catálogo de actividades'!$E$5:$E$396)</f>
        <v>CL/CD/CG/OD</v>
      </c>
      <c r="G923" s="24" t="str">
        <f>_xlfn.XLOOKUP(C923,'Catálogo de actividades'!$B$5:$B$396,'Catálogo de actividades'!$F$5:$F$396)</f>
        <v>JLE</v>
      </c>
      <c r="H923" s="24" t="str">
        <f>_xlfn.XLOOKUP(C923,'Catálogo de actividades'!$B$5:$B$396,'Catálogo de actividades'!$G$5:$G$396)</f>
        <v>DEOE</v>
      </c>
      <c r="I923" s="43">
        <v>46544</v>
      </c>
      <c r="J923" s="43">
        <v>46545</v>
      </c>
    </row>
    <row r="924" spans="1:10" ht="14.5" x14ac:dyDescent="0.25">
      <c r="A924" s="19" t="s">
        <v>324</v>
      </c>
      <c r="B924" s="19" t="s">
        <v>23</v>
      </c>
      <c r="C924" s="19" t="s">
        <v>243</v>
      </c>
      <c r="D924" s="24" t="str">
        <f>_xlfn.XLOOKUP(C924,'Catálogo de actividades'!$B$5:$B$396,'Catálogo de actividades'!$C$5:$C$396)</f>
        <v>24.1</v>
      </c>
      <c r="E924" s="24" t="str">
        <f>_xlfn.XLOOKUP(C924,'Catálogo de actividades'!$B$5:$B$396,'Catálogo de actividades'!$D$5:$D$396)</f>
        <v>OPL</v>
      </c>
      <c r="F924" s="24" t="str">
        <f>_xlfn.XLOOKUP(C924,'Catálogo de actividades'!$B$5:$B$396,'Catálogo de actividades'!$E$5:$E$396)</f>
        <v>CG/OD</v>
      </c>
      <c r="G924" s="24" t="str">
        <f>_xlfn.XLOOKUP(C924,'Catálogo de actividades'!$B$5:$B$396,'Catálogo de actividades'!$F$5:$F$396)</f>
        <v>JLE</v>
      </c>
      <c r="H924" s="24" t="str">
        <f>_xlfn.XLOOKUP(C924,'Catálogo de actividades'!$B$5:$B$396,'Catálogo de actividades'!$G$5:$G$396)</f>
        <v>DEOE</v>
      </c>
      <c r="I924" s="43">
        <v>46493</v>
      </c>
      <c r="J924" s="43">
        <v>46515</v>
      </c>
    </row>
    <row r="925" spans="1:10" ht="14.5" x14ac:dyDescent="0.35">
      <c r="A925" s="19" t="s">
        <v>324</v>
      </c>
      <c r="B925" s="19" t="s">
        <v>23</v>
      </c>
      <c r="C925" s="27" t="s">
        <v>518</v>
      </c>
      <c r="D925" s="24" t="str">
        <f>_xlfn.XLOOKUP(C925,'Catálogo de actividades'!$B$5:$B$396,'Catálogo de actividades'!$C$5:$C$396)</f>
        <v>24.2</v>
      </c>
      <c r="E925" s="24" t="str">
        <f>_xlfn.XLOOKUP(C925,'Catálogo de actividades'!$B$5:$B$396,'Catálogo de actividades'!$D$5:$D$396)</f>
        <v>OPL</v>
      </c>
      <c r="F925" s="24" t="str">
        <f>_xlfn.XLOOKUP(C925,'Catálogo de actividades'!$B$5:$B$396,'Catálogo de actividades'!$E$5:$E$396)</f>
        <v>OD</v>
      </c>
      <c r="G925" s="24" t="str">
        <f>_xlfn.XLOOKUP(C925,'Catálogo de actividades'!$B$5:$B$396,'Catálogo de actividades'!$F$5:$F$396)</f>
        <v>OPL</v>
      </c>
      <c r="H925" s="24" t="str">
        <f>_xlfn.XLOOKUP(C925,'Catálogo de actividades'!$B$5:$B$396,'Catálogo de actividades'!$G$5:$G$396)</f>
        <v>DEOE</v>
      </c>
      <c r="I925" s="43">
        <v>46544</v>
      </c>
      <c r="J925" s="43">
        <v>46545</v>
      </c>
    </row>
    <row r="926" spans="1:10" ht="14.5" x14ac:dyDescent="0.25">
      <c r="A926" s="19" t="s">
        <v>324</v>
      </c>
      <c r="B926" s="19" t="s">
        <v>23</v>
      </c>
      <c r="C926" s="19" t="s">
        <v>244</v>
      </c>
      <c r="D926" s="24" t="str">
        <f>_xlfn.XLOOKUP(C926,'Catálogo de actividades'!$B$5:$B$396,'Catálogo de actividades'!$C$5:$C$396)</f>
        <v>24.3</v>
      </c>
      <c r="E926" s="24" t="str">
        <f>_xlfn.XLOOKUP(C926,'Catálogo de actividades'!$B$5:$B$396,'Catálogo de actividades'!$D$5:$D$396)</f>
        <v>OPL</v>
      </c>
      <c r="F926" s="24" t="str">
        <f>_xlfn.XLOOKUP(C926,'Catálogo de actividades'!$B$5:$B$396,'Catálogo de actividades'!$E$5:$E$396)</f>
        <v>CG</v>
      </c>
      <c r="G926" s="24" t="str">
        <f>_xlfn.XLOOKUP(C926,'Catálogo de actividades'!$B$5:$B$396,'Catálogo de actividades'!$F$5:$F$396)</f>
        <v>OPL</v>
      </c>
      <c r="H926" s="24" t="str">
        <f>_xlfn.XLOOKUP(C926,'Catálogo de actividades'!$B$5:$B$396,'Catálogo de actividades'!$G$5:$G$396)</f>
        <v>DEOE</v>
      </c>
      <c r="I926" s="43">
        <v>46554</v>
      </c>
      <c r="J926" s="43">
        <v>46568</v>
      </c>
    </row>
    <row r="927" spans="1:10" ht="14.5" x14ac:dyDescent="0.25">
      <c r="A927" s="19" t="s">
        <v>324</v>
      </c>
      <c r="B927" s="19" t="s">
        <v>23</v>
      </c>
      <c r="C927" s="19" t="s">
        <v>245</v>
      </c>
      <c r="D927" s="24" t="str">
        <f>_xlfn.XLOOKUP(C927,'Catálogo de actividades'!$B$5:$B$396,'Catálogo de actividades'!$C$5:$C$396)</f>
        <v>24.4</v>
      </c>
      <c r="E927" s="24" t="str">
        <f>_xlfn.XLOOKUP(C927,'Catálogo de actividades'!$B$5:$B$396,'Catálogo de actividades'!$D$5:$D$396)</f>
        <v>OPL</v>
      </c>
      <c r="F927" s="24" t="str">
        <f>_xlfn.XLOOKUP(C927,'Catálogo de actividades'!$B$5:$B$396,'Catálogo de actividades'!$E$5:$E$396)</f>
        <v>CG</v>
      </c>
      <c r="G927" s="24" t="str">
        <f>_xlfn.XLOOKUP(C927,'Catálogo de actividades'!$B$5:$B$396,'Catálogo de actividades'!$F$5:$F$396)</f>
        <v>JLE</v>
      </c>
      <c r="H927" s="24" t="str">
        <f>_xlfn.XLOOKUP(C927,'Catálogo de actividades'!$B$5:$B$396,'Catálogo de actividades'!$G$5:$G$396)</f>
        <v>DEOE</v>
      </c>
      <c r="I927" s="43">
        <v>46554</v>
      </c>
      <c r="J927" s="43">
        <v>46568</v>
      </c>
    </row>
    <row r="928" spans="1:10" ht="14.5" x14ac:dyDescent="0.25">
      <c r="A928" s="19" t="s">
        <v>324</v>
      </c>
      <c r="B928" s="19" t="s">
        <v>24</v>
      </c>
      <c r="C928" s="19" t="s">
        <v>246</v>
      </c>
      <c r="D928" s="24" t="str">
        <f>_xlfn.XLOOKUP(C928,'Catálogo de actividades'!$B$5:$B$396,'Catálogo de actividades'!$C$5:$C$396)</f>
        <v>25.1</v>
      </c>
      <c r="E928" s="24" t="str">
        <f>_xlfn.XLOOKUP(C928,'Catálogo de actividades'!$B$5:$B$396,'Catálogo de actividades'!$D$5:$D$396)</f>
        <v>OPL</v>
      </c>
      <c r="F928" s="24" t="str">
        <f>_xlfn.XLOOKUP(C928,'Catálogo de actividades'!$B$5:$B$396,'Catálogo de actividades'!$E$5:$E$396)</f>
        <v>CG</v>
      </c>
      <c r="G928" s="24" t="str">
        <f>_xlfn.XLOOKUP(C928,'Catálogo de actividades'!$B$5:$B$396,'Catálogo de actividades'!$F$5:$F$396)</f>
        <v>OPL</v>
      </c>
      <c r="H928" s="24" t="str">
        <f>_xlfn.XLOOKUP(C928,'Catálogo de actividades'!$B$5:$B$396,'Catálogo de actividades'!$G$5:$G$396)</f>
        <v>UTSI</v>
      </c>
      <c r="I928" s="43">
        <v>46271</v>
      </c>
      <c r="J928" s="43">
        <v>46276</v>
      </c>
    </row>
    <row r="929" spans="1:10" ht="14.5" x14ac:dyDescent="0.25">
      <c r="A929" s="19" t="s">
        <v>324</v>
      </c>
      <c r="B929" s="19" t="s">
        <v>24</v>
      </c>
      <c r="C929" s="19" t="s">
        <v>247</v>
      </c>
      <c r="D929" s="24" t="str">
        <f>_xlfn.XLOOKUP(C929,'Catálogo de actividades'!$B$5:$B$396,'Catálogo de actividades'!$C$5:$C$396)</f>
        <v>25.2</v>
      </c>
      <c r="E929" s="24" t="str">
        <f>_xlfn.XLOOKUP(C929,'Catálogo de actividades'!$B$5:$B$396,'Catálogo de actividades'!$D$5:$D$396)</f>
        <v>OPL</v>
      </c>
      <c r="F929" s="24" t="str">
        <f>_xlfn.XLOOKUP(C929,'Catálogo de actividades'!$B$5:$B$396,'Catálogo de actividades'!$E$5:$E$396)</f>
        <v>CG</v>
      </c>
      <c r="G929" s="24" t="str">
        <f>_xlfn.XLOOKUP(C929,'Catálogo de actividades'!$B$5:$B$396,'Catálogo de actividades'!$F$5:$F$396)</f>
        <v>OPL</v>
      </c>
      <c r="H929" s="24" t="str">
        <f>_xlfn.XLOOKUP(C929,'Catálogo de actividades'!$B$5:$B$396,'Catálogo de actividades'!$G$5:$G$396)</f>
        <v>UTSI</v>
      </c>
      <c r="I929" s="43">
        <v>46271</v>
      </c>
      <c r="J929" s="43">
        <v>46276</v>
      </c>
    </row>
    <row r="930" spans="1:10" ht="14.5" x14ac:dyDescent="0.25">
      <c r="A930" s="19" t="s">
        <v>324</v>
      </c>
      <c r="B930" s="19" t="s">
        <v>24</v>
      </c>
      <c r="C930" s="19" t="s">
        <v>248</v>
      </c>
      <c r="D930" s="24" t="str">
        <f>_xlfn.XLOOKUP(C930,'Catálogo de actividades'!$B$5:$B$396,'Catálogo de actividades'!$C$5:$C$396)</f>
        <v>25.3</v>
      </c>
      <c r="E930" s="24" t="str">
        <f>_xlfn.XLOOKUP(C930,'Catálogo de actividades'!$B$5:$B$396,'Catálogo de actividades'!$D$5:$D$396)</f>
        <v>OPL</v>
      </c>
      <c r="F930" s="24" t="str">
        <f>_xlfn.XLOOKUP(C930,'Catálogo de actividades'!$B$5:$B$396,'Catálogo de actividades'!$E$5:$E$396)</f>
        <v>CG</v>
      </c>
      <c r="G930" s="24" t="str">
        <f>_xlfn.XLOOKUP(C930,'Catálogo de actividades'!$B$5:$B$396,'Catálogo de actividades'!$F$5:$F$396)</f>
        <v>OPL</v>
      </c>
      <c r="H930" s="24" t="str">
        <f>_xlfn.XLOOKUP(C930,'Catálogo de actividades'!$B$5:$B$396,'Catálogo de actividades'!$G$5:$G$396)</f>
        <v>UTSI</v>
      </c>
      <c r="I930" s="43">
        <v>46332</v>
      </c>
      <c r="J930" s="43">
        <v>46337</v>
      </c>
    </row>
    <row r="931" spans="1:10" ht="14.5" x14ac:dyDescent="0.25">
      <c r="A931" s="19" t="s">
        <v>324</v>
      </c>
      <c r="B931" s="19" t="s">
        <v>24</v>
      </c>
      <c r="C931" s="19" t="s">
        <v>249</v>
      </c>
      <c r="D931" s="24" t="str">
        <f>_xlfn.XLOOKUP(C931,'Catálogo de actividades'!$B$5:$B$396,'Catálogo de actividades'!$C$5:$C$396)</f>
        <v>25.4</v>
      </c>
      <c r="E931" s="24" t="str">
        <f>_xlfn.XLOOKUP(C931,'Catálogo de actividades'!$B$5:$B$396,'Catálogo de actividades'!$D$5:$D$396)</f>
        <v>OPL</v>
      </c>
      <c r="F931" s="24" t="str">
        <f>_xlfn.XLOOKUP(C931,'Catálogo de actividades'!$B$5:$B$396,'Catálogo de actividades'!$E$5:$E$396)</f>
        <v>CG</v>
      </c>
      <c r="G931" s="24" t="str">
        <f>_xlfn.XLOOKUP(C931,'Catálogo de actividades'!$B$5:$B$396,'Catálogo de actividades'!$F$5:$F$396)</f>
        <v>OPL</v>
      </c>
      <c r="H931" s="24" t="str">
        <f>_xlfn.XLOOKUP(C931,'Catálogo de actividades'!$B$5:$B$396,'Catálogo de actividades'!$G$5:$G$396)</f>
        <v>UTSI</v>
      </c>
      <c r="I931" s="43">
        <v>46362</v>
      </c>
      <c r="J931" s="43">
        <v>46367</v>
      </c>
    </row>
    <row r="932" spans="1:10" ht="14.5" x14ac:dyDescent="0.25">
      <c r="A932" s="19" t="s">
        <v>324</v>
      </c>
      <c r="B932" s="19" t="s">
        <v>24</v>
      </c>
      <c r="C932" s="19" t="s">
        <v>250</v>
      </c>
      <c r="D932" s="24" t="str">
        <f>_xlfn.XLOOKUP(C932,'Catálogo de actividades'!$B$5:$B$396,'Catálogo de actividades'!$C$5:$C$396)</f>
        <v>25.5</v>
      </c>
      <c r="E932" s="24" t="str">
        <f>_xlfn.XLOOKUP(C932,'Catálogo de actividades'!$B$5:$B$396,'Catálogo de actividades'!$D$5:$D$396)</f>
        <v>OPL</v>
      </c>
      <c r="F932" s="24" t="str">
        <f>_xlfn.XLOOKUP(C932,'Catálogo de actividades'!$B$5:$B$396,'Catálogo de actividades'!$E$5:$E$396)</f>
        <v>CG</v>
      </c>
      <c r="G932" s="24" t="str">
        <f>_xlfn.XLOOKUP(C932,'Catálogo de actividades'!$B$5:$B$396,'Catálogo de actividades'!$F$5:$F$396)</f>
        <v>OPL</v>
      </c>
      <c r="H932" s="24" t="str">
        <f>_xlfn.XLOOKUP(C932,'Catálogo de actividades'!$B$5:$B$396,'Catálogo de actividades'!$G$5:$G$396)</f>
        <v>UTSI</v>
      </c>
      <c r="I932" s="43">
        <v>46393</v>
      </c>
      <c r="J932" s="43">
        <v>46398</v>
      </c>
    </row>
    <row r="933" spans="1:10" ht="14.5" x14ac:dyDescent="0.25">
      <c r="A933" s="19" t="s">
        <v>324</v>
      </c>
      <c r="B933" s="19" t="s">
        <v>24</v>
      </c>
      <c r="C933" s="19" t="s">
        <v>251</v>
      </c>
      <c r="D933" s="24" t="str">
        <f>_xlfn.XLOOKUP(C933,'Catálogo de actividades'!$B$5:$B$396,'Catálogo de actividades'!$C$5:$C$396)</f>
        <v>25.6</v>
      </c>
      <c r="E933" s="24" t="str">
        <f>_xlfn.XLOOKUP(C933,'Catálogo de actividades'!$B$5:$B$396,'Catálogo de actividades'!$D$5:$D$396)</f>
        <v>OPL</v>
      </c>
      <c r="F933" s="24" t="str">
        <f>_xlfn.XLOOKUP(C933,'Catálogo de actividades'!$B$5:$B$396,'Catálogo de actividades'!$E$5:$E$396)</f>
        <v>CG</v>
      </c>
      <c r="G933" s="24" t="str">
        <f>_xlfn.XLOOKUP(C933,'Catálogo de actividades'!$B$5:$B$396,'Catálogo de actividades'!$F$5:$F$396)</f>
        <v>OPL</v>
      </c>
      <c r="H933" s="24" t="str">
        <f>_xlfn.XLOOKUP(C933,'Catálogo de actividades'!$B$5:$B$396,'Catálogo de actividades'!$G$5:$G$396)</f>
        <v>UTSI</v>
      </c>
      <c r="I933" s="43">
        <v>46424</v>
      </c>
      <c r="J933" s="43">
        <v>46429</v>
      </c>
    </row>
    <row r="934" spans="1:10" ht="14.5" x14ac:dyDescent="0.25">
      <c r="A934" s="19" t="s">
        <v>324</v>
      </c>
      <c r="B934" s="19" t="s">
        <v>24</v>
      </c>
      <c r="C934" s="19" t="s">
        <v>252</v>
      </c>
      <c r="D934" s="24" t="str">
        <f>_xlfn.XLOOKUP(C934,'Catálogo de actividades'!$B$5:$B$396,'Catálogo de actividades'!$C$5:$C$396)</f>
        <v>25.7</v>
      </c>
      <c r="E934" s="24" t="str">
        <f>_xlfn.XLOOKUP(C934,'Catálogo de actividades'!$B$5:$B$396,'Catálogo de actividades'!$D$5:$D$396)</f>
        <v>OPL</v>
      </c>
      <c r="F934" s="24" t="str">
        <f>_xlfn.XLOOKUP(C934,'Catálogo de actividades'!$B$5:$B$396,'Catálogo de actividades'!$E$5:$E$396)</f>
        <v>CG</v>
      </c>
      <c r="G934" s="24" t="str">
        <f>_xlfn.XLOOKUP(C934,'Catálogo de actividades'!$B$5:$B$396,'Catálogo de actividades'!$F$5:$F$396)</f>
        <v>OPL</v>
      </c>
      <c r="H934" s="24" t="str">
        <f>_xlfn.XLOOKUP(C934,'Catálogo de actividades'!$B$5:$B$396,'Catálogo de actividades'!$G$5:$G$396)</f>
        <v>UTSI</v>
      </c>
      <c r="I934" s="43">
        <v>46424</v>
      </c>
      <c r="J934" s="43">
        <v>46429</v>
      </c>
    </row>
    <row r="935" spans="1:10" ht="14.5" x14ac:dyDescent="0.25">
      <c r="A935" s="19" t="s">
        <v>324</v>
      </c>
      <c r="B935" s="19" t="s">
        <v>24</v>
      </c>
      <c r="C935" s="19" t="s">
        <v>253</v>
      </c>
      <c r="D935" s="24" t="str">
        <f>_xlfn.XLOOKUP(C935,'Catálogo de actividades'!$B$5:$B$396,'Catálogo de actividades'!$C$5:$C$396)</f>
        <v>25.8</v>
      </c>
      <c r="E935" s="24" t="str">
        <f>_xlfn.XLOOKUP(C935,'Catálogo de actividades'!$B$5:$B$396,'Catálogo de actividades'!$D$5:$D$396)</f>
        <v>OPL</v>
      </c>
      <c r="F935" s="24" t="str">
        <f>_xlfn.XLOOKUP(C935,'Catálogo de actividades'!$B$5:$B$396,'Catálogo de actividades'!$E$5:$E$396)</f>
        <v>CG</v>
      </c>
      <c r="G935" s="24" t="str">
        <f>_xlfn.XLOOKUP(C935,'Catálogo de actividades'!$B$5:$B$396,'Catálogo de actividades'!$F$5:$F$396)</f>
        <v>OPL</v>
      </c>
      <c r="H935" s="24" t="str">
        <f>_xlfn.XLOOKUP(C935,'Catálogo de actividades'!$B$5:$B$396,'Catálogo de actividades'!$G$5:$G$396)</f>
        <v>UTSI</v>
      </c>
      <c r="I935" s="43">
        <v>46452</v>
      </c>
      <c r="J935" s="43">
        <v>46457</v>
      </c>
    </row>
    <row r="936" spans="1:10" ht="14.5" x14ac:dyDescent="0.25">
      <c r="A936" s="19" t="s">
        <v>324</v>
      </c>
      <c r="B936" s="19" t="s">
        <v>24</v>
      </c>
      <c r="C936" s="19" t="s">
        <v>254</v>
      </c>
      <c r="D936" s="24" t="str">
        <f>_xlfn.XLOOKUP(C936,'Catálogo de actividades'!$B$5:$B$396,'Catálogo de actividades'!$C$5:$C$396)</f>
        <v>25.9</v>
      </c>
      <c r="E936" s="24" t="str">
        <f>_xlfn.XLOOKUP(C936,'Catálogo de actividades'!$B$5:$B$396,'Catálogo de actividades'!$D$5:$D$396)</f>
        <v>OPL</v>
      </c>
      <c r="F936" s="24" t="str">
        <f>_xlfn.XLOOKUP(C936,'Catálogo de actividades'!$B$5:$B$396,'Catálogo de actividades'!$E$5:$E$396)</f>
        <v>CG</v>
      </c>
      <c r="G936" s="24" t="str">
        <f>_xlfn.XLOOKUP(C936,'Catálogo de actividades'!$B$5:$B$396,'Catálogo de actividades'!$F$5:$F$396)</f>
        <v>OPL</v>
      </c>
      <c r="H936" s="24" t="str">
        <f>_xlfn.XLOOKUP(C936,'Catálogo de actividades'!$B$5:$B$396,'Catálogo de actividades'!$G$5:$G$396)</f>
        <v>UTSI</v>
      </c>
      <c r="I936" s="43">
        <v>46498</v>
      </c>
      <c r="J936" s="43">
        <v>46498</v>
      </c>
    </row>
    <row r="937" spans="1:10" ht="14.5" x14ac:dyDescent="0.25">
      <c r="A937" s="19" t="s">
        <v>324</v>
      </c>
      <c r="B937" s="19" t="s">
        <v>24</v>
      </c>
      <c r="C937" s="19" t="s">
        <v>255</v>
      </c>
      <c r="D937" s="24" t="str">
        <f>_xlfn.XLOOKUP(C937,'Catálogo de actividades'!$B$5:$B$396,'Catálogo de actividades'!$C$5:$C$396)</f>
        <v>25.10</v>
      </c>
      <c r="E937" s="24" t="str">
        <f>_xlfn.XLOOKUP(C937,'Catálogo de actividades'!$B$5:$B$396,'Catálogo de actividades'!$D$5:$D$396)</f>
        <v>OPL</v>
      </c>
      <c r="F937" s="24" t="str">
        <f>_xlfn.XLOOKUP(C937,'Catálogo de actividades'!$B$5:$B$396,'Catálogo de actividades'!$E$5:$E$396)</f>
        <v>CG</v>
      </c>
      <c r="G937" s="24" t="str">
        <f>_xlfn.XLOOKUP(C937,'Catálogo de actividades'!$B$5:$B$396,'Catálogo de actividades'!$F$5:$F$396)</f>
        <v>OPL</v>
      </c>
      <c r="H937" s="24" t="str">
        <f>_xlfn.XLOOKUP(C937,'Catálogo de actividades'!$B$5:$B$396,'Catálogo de actividades'!$G$5:$G$396)</f>
        <v>UTSI</v>
      </c>
      <c r="I937" s="43">
        <v>46523</v>
      </c>
      <c r="J937" s="43">
        <v>46523</v>
      </c>
    </row>
    <row r="938" spans="1:10" ht="14.5" x14ac:dyDescent="0.25">
      <c r="A938" s="19" t="s">
        <v>324</v>
      </c>
      <c r="B938" s="19" t="s">
        <v>24</v>
      </c>
      <c r="C938" s="19" t="s">
        <v>256</v>
      </c>
      <c r="D938" s="24" t="str">
        <f>_xlfn.XLOOKUP(C938,'Catálogo de actividades'!$B$5:$B$396,'Catálogo de actividades'!$C$5:$C$396)</f>
        <v>25.11</v>
      </c>
      <c r="E938" s="24" t="str">
        <f>_xlfn.XLOOKUP(C938,'Catálogo de actividades'!$B$5:$B$396,'Catálogo de actividades'!$D$5:$D$396)</f>
        <v>OPL</v>
      </c>
      <c r="F938" s="24" t="str">
        <f>_xlfn.XLOOKUP(C938,'Catálogo de actividades'!$B$5:$B$396,'Catálogo de actividades'!$E$5:$E$396)</f>
        <v>CG</v>
      </c>
      <c r="G938" s="24" t="str">
        <f>_xlfn.XLOOKUP(C938,'Catálogo de actividades'!$B$5:$B$396,'Catálogo de actividades'!$F$5:$F$396)</f>
        <v>OPL</v>
      </c>
      <c r="H938" s="24" t="str">
        <f>_xlfn.XLOOKUP(C938,'Catálogo de actividades'!$B$5:$B$396,'Catálogo de actividades'!$G$5:$G$396)</f>
        <v>UTSI</v>
      </c>
      <c r="I938" s="43">
        <v>46530</v>
      </c>
      <c r="J938" s="43">
        <v>46530</v>
      </c>
    </row>
    <row r="939" spans="1:10" ht="14.5" x14ac:dyDescent="0.25">
      <c r="A939" s="19" t="s">
        <v>324</v>
      </c>
      <c r="B939" s="19" t="s">
        <v>24</v>
      </c>
      <c r="C939" s="19" t="s">
        <v>257</v>
      </c>
      <c r="D939" s="24" t="str">
        <f>_xlfn.XLOOKUP(C939,'Catálogo de actividades'!$B$5:$B$396,'Catálogo de actividades'!$C$5:$C$396)</f>
        <v>25.12</v>
      </c>
      <c r="E939" s="24" t="str">
        <f>_xlfn.XLOOKUP(C939,'Catálogo de actividades'!$B$5:$B$396,'Catálogo de actividades'!$D$5:$D$396)</f>
        <v>OPL</v>
      </c>
      <c r="F939" s="24" t="str">
        <f>_xlfn.XLOOKUP(C939,'Catálogo de actividades'!$B$5:$B$396,'Catálogo de actividades'!$E$5:$E$396)</f>
        <v>CG</v>
      </c>
      <c r="G939" s="24" t="str">
        <f>_xlfn.XLOOKUP(C939,'Catálogo de actividades'!$B$5:$B$396,'Catálogo de actividades'!$F$5:$F$396)</f>
        <v>OPL</v>
      </c>
      <c r="H939" s="24" t="str">
        <f>_xlfn.XLOOKUP(C939,'Catálogo de actividades'!$B$5:$B$396,'Catálogo de actividades'!$G$5:$G$396)</f>
        <v>UTSI</v>
      </c>
      <c r="I939" s="43">
        <v>46537</v>
      </c>
      <c r="J939" s="43">
        <v>46537</v>
      </c>
    </row>
    <row r="940" spans="1:10" ht="14.5" x14ac:dyDescent="0.25">
      <c r="A940" s="19" t="s">
        <v>324</v>
      </c>
      <c r="B940" s="19" t="s">
        <v>24</v>
      </c>
      <c r="C940" s="19" t="s">
        <v>258</v>
      </c>
      <c r="D940" s="24" t="str">
        <f>_xlfn.XLOOKUP(C940,'Catálogo de actividades'!$B$5:$B$396,'Catálogo de actividades'!$C$5:$C$396)</f>
        <v>25.13</v>
      </c>
      <c r="E940" s="24" t="str">
        <f>_xlfn.XLOOKUP(C940,'Catálogo de actividades'!$B$5:$B$396,'Catálogo de actividades'!$D$5:$D$396)</f>
        <v>OPL</v>
      </c>
      <c r="F940" s="24" t="str">
        <f>_xlfn.XLOOKUP(C940,'Catálogo de actividades'!$B$5:$B$396,'Catálogo de actividades'!$E$5:$E$396)</f>
        <v>CG</v>
      </c>
      <c r="G940" s="24" t="str">
        <f>_xlfn.XLOOKUP(C940,'Catálogo de actividades'!$B$5:$B$396,'Catálogo de actividades'!$F$5:$F$396)</f>
        <v>OPL</v>
      </c>
      <c r="H940" s="24" t="str">
        <f>_xlfn.XLOOKUP(C940,'Catálogo de actividades'!$B$5:$B$396,'Catálogo de actividades'!$G$5:$G$396)</f>
        <v>UTSI</v>
      </c>
      <c r="I940" s="43">
        <v>46544</v>
      </c>
      <c r="J940" s="43">
        <v>46545</v>
      </c>
    </row>
    <row r="941" spans="1:10" ht="14.5" x14ac:dyDescent="0.25">
      <c r="A941" s="19" t="s">
        <v>324</v>
      </c>
      <c r="B941" s="19" t="s">
        <v>25</v>
      </c>
      <c r="C941" s="19" t="s">
        <v>259</v>
      </c>
      <c r="D941" s="24" t="str">
        <f>_xlfn.XLOOKUP(C941,'Catálogo de actividades'!$B$5:$B$396,'Catálogo de actividades'!$C$5:$C$396)</f>
        <v>26.1</v>
      </c>
      <c r="E941" s="24" t="str">
        <f>_xlfn.XLOOKUP(C941,'Catálogo de actividades'!$B$5:$B$396,'Catálogo de actividades'!$D$5:$D$396)</f>
        <v>INE/OPL</v>
      </c>
      <c r="F941" s="24" t="str">
        <f>_xlfn.XLOOKUP(C941,'Catálogo de actividades'!$B$5:$B$396,'Catálogo de actividades'!$E$5:$E$396)</f>
        <v>CG/JLE/DEOE</v>
      </c>
      <c r="G941" s="24" t="str">
        <f>_xlfn.XLOOKUP(C941,'Catálogo de actividades'!$B$5:$B$396,'Catálogo de actividades'!$F$5:$F$396)</f>
        <v>OPL</v>
      </c>
      <c r="H941" s="24" t="str">
        <f>_xlfn.XLOOKUP(C941,'Catálogo de actividades'!$B$5:$B$396,'Catálogo de actividades'!$G$5:$G$396)</f>
        <v>DEOE</v>
      </c>
      <c r="I941" s="43">
        <v>46402</v>
      </c>
      <c r="J941" s="43">
        <v>46438</v>
      </c>
    </row>
    <row r="942" spans="1:10" ht="14.5" x14ac:dyDescent="0.25">
      <c r="A942" s="19" t="s">
        <v>324</v>
      </c>
      <c r="B942" s="19" t="s">
        <v>25</v>
      </c>
      <c r="C942" s="19" t="s">
        <v>261</v>
      </c>
      <c r="D942" s="24" t="str">
        <f>_xlfn.XLOOKUP(C942,'Catálogo de actividades'!$B$5:$B$396,'Catálogo de actividades'!$C$5:$C$396)</f>
        <v>26.2</v>
      </c>
      <c r="E942" s="24" t="str">
        <f>_xlfn.XLOOKUP(C942,'Catálogo de actividades'!$B$5:$B$396,'Catálogo de actividades'!$D$5:$D$396)</f>
        <v>OPL</v>
      </c>
      <c r="F942" s="24" t="str">
        <f>_xlfn.XLOOKUP(C942,'Catálogo de actividades'!$B$5:$B$396,'Catálogo de actividades'!$E$5:$E$396)</f>
        <v>CG</v>
      </c>
      <c r="G942" s="24" t="str">
        <f>_xlfn.XLOOKUP(C942,'Catálogo de actividades'!$B$5:$B$396,'Catálogo de actividades'!$F$5:$F$396)</f>
        <v>OPL</v>
      </c>
      <c r="H942" s="24" t="str">
        <f>_xlfn.XLOOKUP(C942,'Catálogo de actividades'!$B$5:$B$396,'Catálogo de actividades'!$G$5:$G$396)</f>
        <v>DEOE</v>
      </c>
      <c r="I942" s="43">
        <v>46439</v>
      </c>
      <c r="J942" s="43">
        <v>46446</v>
      </c>
    </row>
    <row r="943" spans="1:10" ht="14.5" x14ac:dyDescent="0.25">
      <c r="A943" s="19" t="s">
        <v>324</v>
      </c>
      <c r="B943" s="19" t="s">
        <v>25</v>
      </c>
      <c r="C943" s="19" t="s">
        <v>262</v>
      </c>
      <c r="D943" s="24" t="str">
        <f>_xlfn.XLOOKUP(C943,'Catálogo de actividades'!$B$5:$B$396,'Catálogo de actividades'!$C$5:$C$396)</f>
        <v>26.3</v>
      </c>
      <c r="E943" s="24" t="str">
        <f>_xlfn.XLOOKUP(C943,'Catálogo de actividades'!$B$5:$B$396,'Catálogo de actividades'!$D$5:$D$396)</f>
        <v>INE/OPL</v>
      </c>
      <c r="F943" s="24" t="str">
        <f>_xlfn.XLOOKUP(C943,'Catálogo de actividades'!$B$5:$B$396,'Catálogo de actividades'!$E$5:$E$396)</f>
        <v>CG/JLE</v>
      </c>
      <c r="G943" s="24" t="str">
        <f>_xlfn.XLOOKUP(C943,'Catálogo de actividades'!$B$5:$B$396,'Catálogo de actividades'!$F$5:$F$396)</f>
        <v>OPL</v>
      </c>
      <c r="H943" s="24" t="str">
        <f>_xlfn.XLOOKUP(C943,'Catálogo de actividades'!$B$5:$B$396,'Catálogo de actividades'!$G$5:$G$396)</f>
        <v>DEOE</v>
      </c>
      <c r="I943" s="43">
        <v>46459</v>
      </c>
      <c r="J943" s="43">
        <v>46459</v>
      </c>
    </row>
    <row r="944" spans="1:10" ht="14.5" x14ac:dyDescent="0.25">
      <c r="A944" s="19" t="s">
        <v>324</v>
      </c>
      <c r="B944" s="19" t="s">
        <v>25</v>
      </c>
      <c r="C944" s="19" t="s">
        <v>264</v>
      </c>
      <c r="D944" s="24" t="str">
        <f>_xlfn.XLOOKUP(C944,'Catálogo de actividades'!$B$5:$B$396,'Catálogo de actividades'!$C$5:$C$396)</f>
        <v>26.4</v>
      </c>
      <c r="E944" s="24" t="str">
        <f>_xlfn.XLOOKUP(C944,'Catálogo de actividades'!$B$5:$B$396,'Catálogo de actividades'!$D$5:$D$396)</f>
        <v>INE</v>
      </c>
      <c r="F944" s="24" t="str">
        <f>_xlfn.XLOOKUP(C944,'Catálogo de actividades'!$B$5:$B$396,'Catálogo de actividades'!$E$5:$E$396)</f>
        <v>JLE</v>
      </c>
      <c r="G944" s="24" t="str">
        <f>_xlfn.XLOOKUP(C944,'Catálogo de actividades'!$B$5:$B$396,'Catálogo de actividades'!$F$5:$F$396)</f>
        <v>JLE</v>
      </c>
      <c r="H944" s="24" t="str">
        <f>_xlfn.XLOOKUP(C944,'Catálogo de actividades'!$B$5:$B$396,'Catálogo de actividades'!$G$5:$G$396)</f>
        <v>DEOE</v>
      </c>
      <c r="I944" s="43">
        <v>46460</v>
      </c>
      <c r="J944" s="43">
        <v>46472</v>
      </c>
    </row>
    <row r="945" spans="1:10" ht="14.5" x14ac:dyDescent="0.25">
      <c r="A945" s="19" t="s">
        <v>324</v>
      </c>
      <c r="B945" s="19" t="s">
        <v>25</v>
      </c>
      <c r="C945" s="19" t="s">
        <v>265</v>
      </c>
      <c r="D945" s="24" t="str">
        <f>_xlfn.XLOOKUP(C945,'Catálogo de actividades'!$B$5:$B$396,'Catálogo de actividades'!$C$5:$C$396)</f>
        <v>26.5</v>
      </c>
      <c r="E945" s="24" t="str">
        <f>_xlfn.XLOOKUP(C945,'Catálogo de actividades'!$B$5:$B$396,'Catálogo de actividades'!$D$5:$D$396)</f>
        <v>OPL</v>
      </c>
      <c r="F945" s="24" t="str">
        <f>_xlfn.XLOOKUP(C945,'Catálogo de actividades'!$B$5:$B$396,'Catálogo de actividades'!$E$5:$E$396)</f>
        <v>CG/OD</v>
      </c>
      <c r="G945" s="24" t="str">
        <f>_xlfn.XLOOKUP(C945,'Catálogo de actividades'!$B$5:$B$396,'Catálogo de actividades'!$F$5:$F$396)</f>
        <v>OPL</v>
      </c>
      <c r="H945" s="24" t="str">
        <f>_xlfn.XLOOKUP(C945,'Catálogo de actividades'!$B$5:$B$396,'Catálogo de actividades'!$G$5:$G$396)</f>
        <v>DEOE</v>
      </c>
      <c r="I945" s="43">
        <v>46478</v>
      </c>
      <c r="J945" s="43">
        <v>46492</v>
      </c>
    </row>
    <row r="946" spans="1:10" ht="14.5" x14ac:dyDescent="0.35">
      <c r="A946" s="19" t="s">
        <v>324</v>
      </c>
      <c r="B946" s="19" t="s">
        <v>18</v>
      </c>
      <c r="C946" s="27" t="s">
        <v>522</v>
      </c>
      <c r="D946" s="24" t="str">
        <f>_xlfn.XLOOKUP(C946,'Catálogo de actividades'!$B$5:$B$396,'Catálogo de actividades'!$C$5:$C$396)</f>
        <v>26.6</v>
      </c>
      <c r="E946" s="24" t="str">
        <f>_xlfn.XLOOKUP(C946,'Catálogo de actividades'!$B$5:$B$396,'Catálogo de actividades'!$D$5:$D$396)</f>
        <v>OPL</v>
      </c>
      <c r="F946" s="24" t="str">
        <f>_xlfn.XLOOKUP(C946,'Catálogo de actividades'!$B$5:$B$396,'Catálogo de actividades'!$E$5:$E$396)</f>
        <v>CG/OD</v>
      </c>
      <c r="G946" s="24" t="str">
        <f>_xlfn.XLOOKUP(C946,'Catálogo de actividades'!$B$5:$B$396,'Catálogo de actividades'!$F$5:$F$396)</f>
        <v>OPL</v>
      </c>
      <c r="H946" s="24" t="str">
        <f>_xlfn.XLOOKUP(C946,'Catálogo de actividades'!$B$5:$B$396,'Catálogo de actividades'!$G$5:$G$396)</f>
        <v>DEOE</v>
      </c>
      <c r="I946" s="43">
        <v>46478</v>
      </c>
      <c r="J946" s="43">
        <v>46518</v>
      </c>
    </row>
    <row r="947" spans="1:10" ht="14.5" x14ac:dyDescent="0.25">
      <c r="A947" s="19" t="s">
        <v>324</v>
      </c>
      <c r="B947" s="19" t="s">
        <v>25</v>
      </c>
      <c r="C947" s="19" t="s">
        <v>496</v>
      </c>
      <c r="D947" s="24" t="str">
        <f>_xlfn.XLOOKUP(C947,'Catálogo de actividades'!$B$5:$B$396,'Catálogo de actividades'!$C$5:$C$396)</f>
        <v>26.7</v>
      </c>
      <c r="E947" s="24" t="str">
        <f>_xlfn.XLOOKUP(C947,'Catálogo de actividades'!$B$5:$B$396,'Catálogo de actividades'!$D$5:$D$396)</f>
        <v>OPL</v>
      </c>
      <c r="F947" s="24" t="str">
        <f>_xlfn.XLOOKUP(C947,'Catálogo de actividades'!$B$5:$B$396,'Catálogo de actividades'!$E$5:$E$396)</f>
        <v>CG</v>
      </c>
      <c r="G947" s="24" t="str">
        <f>_xlfn.XLOOKUP(C947,'Catálogo de actividades'!$B$5:$B$396,'Catálogo de actividades'!$F$5:$F$396)</f>
        <v>OPL</v>
      </c>
      <c r="H947" s="24" t="str">
        <f>_xlfn.XLOOKUP(C947,'Catálogo de actividades'!$B$5:$B$396,'Catálogo de actividades'!$G$5:$G$396)</f>
        <v>DEOE</v>
      </c>
      <c r="I947" s="43">
        <v>46419</v>
      </c>
      <c r="J947" s="43">
        <v>46433</v>
      </c>
    </row>
    <row r="948" spans="1:10" ht="14.5" x14ac:dyDescent="0.25">
      <c r="A948" s="19" t="s">
        <v>324</v>
      </c>
      <c r="B948" s="19" t="s">
        <v>25</v>
      </c>
      <c r="C948" s="61" t="s">
        <v>266</v>
      </c>
      <c r="D948" s="24" t="str">
        <f>_xlfn.XLOOKUP(C948,'Catálogo de actividades'!$B$5:$B$396,'Catálogo de actividades'!$C$5:$C$396)</f>
        <v>26.8</v>
      </c>
      <c r="E948" s="24" t="str">
        <f>_xlfn.XLOOKUP(C948,'Catálogo de actividades'!$B$5:$B$396,'Catálogo de actividades'!$D$5:$D$396)</f>
        <v>OPL</v>
      </c>
      <c r="F948" s="24" t="str">
        <f>_xlfn.XLOOKUP(C948,'Catálogo de actividades'!$B$5:$B$396,'Catálogo de actividades'!$E$5:$E$396)</f>
        <v>CG</v>
      </c>
      <c r="G948" s="24" t="str">
        <f>_xlfn.XLOOKUP(C948,'Catálogo de actividades'!$B$5:$B$396,'Catálogo de actividades'!$F$5:$F$396)</f>
        <v>OPL</v>
      </c>
      <c r="H948" s="24" t="str">
        <f>_xlfn.XLOOKUP(C948,'Catálogo de actividades'!$B$5:$B$396,'Catálogo de actividades'!$G$5:$G$396)</f>
        <v>DEOE</v>
      </c>
      <c r="I948" s="43">
        <v>46478</v>
      </c>
      <c r="J948" s="43">
        <v>46484</v>
      </c>
    </row>
    <row r="949" spans="1:10" ht="14.5" x14ac:dyDescent="0.25">
      <c r="A949" s="19" t="s">
        <v>324</v>
      </c>
      <c r="B949" s="19" t="s">
        <v>25</v>
      </c>
      <c r="C949" s="19" t="s">
        <v>267</v>
      </c>
      <c r="D949" s="24" t="str">
        <f>_xlfn.XLOOKUP(C949,'Catálogo de actividades'!$B$5:$B$396,'Catálogo de actividades'!$C$5:$C$396)</f>
        <v>26.9</v>
      </c>
      <c r="E949" s="24" t="str">
        <f>_xlfn.XLOOKUP(C949,'Catálogo de actividades'!$B$5:$B$396,'Catálogo de actividades'!$D$5:$D$396)</f>
        <v>OPL</v>
      </c>
      <c r="F949" s="24" t="str">
        <f>_xlfn.XLOOKUP(C949,'Catálogo de actividades'!$B$5:$B$396,'Catálogo de actividades'!$E$5:$E$396)</f>
        <v>CG</v>
      </c>
      <c r="G949" s="24" t="str">
        <f>_xlfn.XLOOKUP(C949,'Catálogo de actividades'!$B$5:$B$396,'Catálogo de actividades'!$F$5:$F$396)</f>
        <v>OPL</v>
      </c>
      <c r="H949" s="24" t="str">
        <f>_xlfn.XLOOKUP(C949,'Catálogo de actividades'!$B$5:$B$396,'Catálogo de actividades'!$G$5:$G$396)</f>
        <v>DEOE</v>
      </c>
      <c r="I949" s="43">
        <v>46493</v>
      </c>
      <c r="J949" s="43">
        <v>46507</v>
      </c>
    </row>
    <row r="950" spans="1:10" ht="14.5" x14ac:dyDescent="0.25">
      <c r="A950" s="19" t="s">
        <v>324</v>
      </c>
      <c r="B950" s="19" t="s">
        <v>25</v>
      </c>
      <c r="C950" s="19" t="s">
        <v>268</v>
      </c>
      <c r="D950" s="24" t="str">
        <f>_xlfn.XLOOKUP(C950,'Catálogo de actividades'!$B$5:$B$396,'Catálogo de actividades'!$C$5:$C$396)</f>
        <v>26.10</v>
      </c>
      <c r="E950" s="24" t="str">
        <f>_xlfn.XLOOKUP(C950,'Catálogo de actividades'!$B$5:$B$396,'Catálogo de actividades'!$D$5:$D$396)</f>
        <v>OPL</v>
      </c>
      <c r="F950" s="24" t="str">
        <f>_xlfn.XLOOKUP(C950,'Catálogo de actividades'!$B$5:$B$396,'Catálogo de actividades'!$E$5:$E$396)</f>
        <v>CG/OD</v>
      </c>
      <c r="G950" s="24" t="str">
        <f>_xlfn.XLOOKUP(C950,'Catálogo de actividades'!$B$5:$B$396,'Catálogo de actividades'!$F$5:$F$396)</f>
        <v>OPL</v>
      </c>
      <c r="H950" s="24" t="str">
        <f>_xlfn.XLOOKUP(C950,'Catálogo de actividades'!$B$5:$B$396,'Catálogo de actividades'!$G$5:$G$396)</f>
        <v>DEOE</v>
      </c>
      <c r="I950" s="43">
        <v>46504</v>
      </c>
      <c r="J950" s="43">
        <v>46527</v>
      </c>
    </row>
    <row r="951" spans="1:10" ht="14.5" x14ac:dyDescent="0.25">
      <c r="A951" s="19" t="s">
        <v>324</v>
      </c>
      <c r="B951" s="19" t="s">
        <v>25</v>
      </c>
      <c r="C951" s="19" t="s">
        <v>269</v>
      </c>
      <c r="D951" s="24" t="str">
        <f>_xlfn.XLOOKUP(C951,'Catálogo de actividades'!$B$5:$B$396,'Catálogo de actividades'!$C$5:$C$396)</f>
        <v>26.11</v>
      </c>
      <c r="E951" s="24" t="str">
        <f>_xlfn.XLOOKUP(C951,'Catálogo de actividades'!$B$5:$B$396,'Catálogo de actividades'!$D$5:$D$396)</f>
        <v>OPL</v>
      </c>
      <c r="F951" s="24" t="str">
        <f>_xlfn.XLOOKUP(C951,'Catálogo de actividades'!$B$5:$B$396,'Catálogo de actividades'!$E$5:$E$396)</f>
        <v>CG</v>
      </c>
      <c r="G951" s="24" t="str">
        <f>_xlfn.XLOOKUP(C951,'Catálogo de actividades'!$B$5:$B$396,'Catálogo de actividades'!$F$5:$F$396)</f>
        <v>OPL</v>
      </c>
      <c r="H951" s="24" t="str">
        <f>_xlfn.XLOOKUP(C951,'Catálogo de actividades'!$B$5:$B$396,'Catálogo de actividades'!$G$5:$G$396)</f>
        <v>DEOE</v>
      </c>
      <c r="I951" s="43">
        <v>46508</v>
      </c>
      <c r="J951" s="43">
        <v>46514</v>
      </c>
    </row>
    <row r="952" spans="1:10" ht="14.5" x14ac:dyDescent="0.25">
      <c r="A952" s="19" t="s">
        <v>324</v>
      </c>
      <c r="B952" s="19" t="s">
        <v>25</v>
      </c>
      <c r="C952" s="19" t="s">
        <v>270</v>
      </c>
      <c r="D952" s="24" t="str">
        <f>_xlfn.XLOOKUP(C952,'Catálogo de actividades'!$B$5:$B$396,'Catálogo de actividades'!$C$5:$C$396)</f>
        <v>26.12</v>
      </c>
      <c r="E952" s="24" t="str">
        <f>_xlfn.XLOOKUP(C952,'Catálogo de actividades'!$B$5:$B$396,'Catálogo de actividades'!$D$5:$D$396)</f>
        <v>OPL</v>
      </c>
      <c r="F952" s="24" t="str">
        <f>_xlfn.XLOOKUP(C952,'Catálogo de actividades'!$B$5:$B$396,'Catálogo de actividades'!$E$5:$E$396)</f>
        <v>CG/OD</v>
      </c>
      <c r="G952" s="24" t="str">
        <f>_xlfn.XLOOKUP(C952,'Catálogo de actividades'!$B$5:$B$396,'Catálogo de actividades'!$F$5:$F$396)</f>
        <v>OPL</v>
      </c>
      <c r="H952" s="24" t="str">
        <f>_xlfn.XLOOKUP(C952,'Catálogo de actividades'!$B$5:$B$396,'Catálogo de actividades'!$G$5:$G$396)</f>
        <v>DEOE</v>
      </c>
      <c r="I952" s="43">
        <v>46493</v>
      </c>
      <c r="J952" s="43">
        <v>46535</v>
      </c>
    </row>
    <row r="953" spans="1:10" ht="14.5" x14ac:dyDescent="0.25">
      <c r="A953" s="19" t="s">
        <v>324</v>
      </c>
      <c r="B953" s="19" t="s">
        <v>25</v>
      </c>
      <c r="C953" s="19" t="s">
        <v>271</v>
      </c>
      <c r="D953" s="24" t="str">
        <f>_xlfn.XLOOKUP(C953,'Catálogo de actividades'!$B$5:$B$396,'Catálogo de actividades'!$C$5:$C$396)</f>
        <v>26.13</v>
      </c>
      <c r="E953" s="24" t="str">
        <f>_xlfn.XLOOKUP(C953,'Catálogo de actividades'!$B$5:$B$396,'Catálogo de actividades'!$D$5:$D$396)</f>
        <v>OPL</v>
      </c>
      <c r="F953" s="24" t="str">
        <f>_xlfn.XLOOKUP(C953,'Catálogo de actividades'!$B$5:$B$396,'Catálogo de actividades'!$E$5:$E$396)</f>
        <v>OD</v>
      </c>
      <c r="G953" s="24" t="str">
        <f>_xlfn.XLOOKUP(C953,'Catálogo de actividades'!$B$5:$B$396,'Catálogo de actividades'!$F$5:$F$396)</f>
        <v>OPL</v>
      </c>
      <c r="H953" s="24" t="str">
        <f>_xlfn.XLOOKUP(C953,'Catálogo de actividades'!$B$5:$B$396,'Catálogo de actividades'!$G$5:$G$396)</f>
        <v>OPL</v>
      </c>
      <c r="I953" s="43">
        <v>46546</v>
      </c>
      <c r="J953" s="43">
        <v>46546</v>
      </c>
    </row>
    <row r="954" spans="1:10" ht="14.5" x14ac:dyDescent="0.25">
      <c r="A954" s="19" t="s">
        <v>324</v>
      </c>
      <c r="B954" s="19" t="s">
        <v>25</v>
      </c>
      <c r="C954" s="19" t="s">
        <v>272</v>
      </c>
      <c r="D954" s="24" t="str">
        <f>_xlfn.XLOOKUP(C954,'Catálogo de actividades'!$B$5:$B$396,'Catálogo de actividades'!$C$5:$C$396)</f>
        <v>26.14</v>
      </c>
      <c r="E954" s="24" t="str">
        <f>_xlfn.XLOOKUP(C954,'Catálogo de actividades'!$B$5:$B$396,'Catálogo de actividades'!$D$5:$D$396)</f>
        <v>OPL</v>
      </c>
      <c r="F954" s="24" t="str">
        <f>_xlfn.XLOOKUP(C954,'Catálogo de actividades'!$B$5:$B$396,'Catálogo de actividades'!$E$5:$E$396)</f>
        <v>CG</v>
      </c>
      <c r="G954" s="24" t="str">
        <f>_xlfn.XLOOKUP(C954,'Catálogo de actividades'!$B$5:$B$396,'Catálogo de actividades'!$F$5:$F$396)</f>
        <v>OPL</v>
      </c>
      <c r="H954" s="24" t="str">
        <f>_xlfn.XLOOKUP(C954,'Catálogo de actividades'!$B$5:$B$396,'Catálogo de actividades'!$G$5:$G$396)</f>
        <v>OPL</v>
      </c>
      <c r="I954" s="43">
        <v>46547</v>
      </c>
      <c r="J954" s="43">
        <v>46550</v>
      </c>
    </row>
    <row r="955" spans="1:10" ht="14.5" x14ac:dyDescent="0.25">
      <c r="A955" s="19" t="s">
        <v>324</v>
      </c>
      <c r="B955" s="19" t="s">
        <v>25</v>
      </c>
      <c r="C955" s="19" t="s">
        <v>273</v>
      </c>
      <c r="D955" s="24" t="str">
        <f>_xlfn.XLOOKUP(C955,'Catálogo de actividades'!$B$5:$B$396,'Catálogo de actividades'!$C$5:$C$396)</f>
        <v>26.15</v>
      </c>
      <c r="E955" s="24" t="str">
        <f>_xlfn.XLOOKUP(C955,'Catálogo de actividades'!$B$5:$B$396,'Catálogo de actividades'!$D$5:$D$396)</f>
        <v>OPL</v>
      </c>
      <c r="F955" s="24" t="str">
        <f>_xlfn.XLOOKUP(C955,'Catálogo de actividades'!$B$5:$B$396,'Catálogo de actividades'!$E$5:$E$396)</f>
        <v>CG</v>
      </c>
      <c r="G955" s="24" t="str">
        <f>_xlfn.XLOOKUP(C955,'Catálogo de actividades'!$B$5:$B$396,'Catálogo de actividades'!$F$5:$F$396)</f>
        <v>OPL</v>
      </c>
      <c r="H955" s="24" t="str">
        <f>_xlfn.XLOOKUP(C955,'Catálogo de actividades'!$B$5:$B$396,'Catálogo de actividades'!$G$5:$G$396)</f>
        <v>OPL</v>
      </c>
      <c r="I955" s="43">
        <v>46551</v>
      </c>
      <c r="J955" s="43">
        <v>46551</v>
      </c>
    </row>
    <row r="956" spans="1:10" ht="14.5" x14ac:dyDescent="0.25">
      <c r="A956" s="19" t="s">
        <v>324</v>
      </c>
      <c r="B956" s="19" t="s">
        <v>25</v>
      </c>
      <c r="C956" s="19" t="s">
        <v>274</v>
      </c>
      <c r="D956" s="24" t="str">
        <f>_xlfn.XLOOKUP(C956,'Catálogo de actividades'!$B$5:$B$396,'Catálogo de actividades'!$C$5:$C$396)</f>
        <v>26.16</v>
      </c>
      <c r="E956" s="24" t="str">
        <f>_xlfn.XLOOKUP(C956,'Catálogo de actividades'!$B$5:$B$396,'Catálogo de actividades'!$D$5:$D$396)</f>
        <v>OPL</v>
      </c>
      <c r="F956" s="24" t="str">
        <f>_xlfn.XLOOKUP(C956,'Catálogo de actividades'!$B$5:$B$396,'Catálogo de actividades'!$E$5:$E$396)</f>
        <v>CG</v>
      </c>
      <c r="G956" s="24" t="str">
        <f>_xlfn.XLOOKUP(C956,'Catálogo de actividades'!$B$5:$B$396,'Catálogo de actividades'!$F$5:$F$396)</f>
        <v>OPL</v>
      </c>
      <c r="H956" s="24" t="str">
        <f>_xlfn.XLOOKUP(C956,'Catálogo de actividades'!$B$5:$B$396,'Catálogo de actividades'!$G$5:$G$396)</f>
        <v>OPL</v>
      </c>
      <c r="I956" s="43">
        <v>46508</v>
      </c>
      <c r="J956" s="43">
        <v>46538</v>
      </c>
    </row>
    <row r="957" spans="1:10" ht="14.5" x14ac:dyDescent="0.25">
      <c r="A957" s="19" t="s">
        <v>324</v>
      </c>
      <c r="B957" s="19" t="s">
        <v>25</v>
      </c>
      <c r="C957" s="19" t="s">
        <v>275</v>
      </c>
      <c r="D957" s="24" t="str">
        <f>_xlfn.XLOOKUP(C957,'Catálogo de actividades'!$B$5:$B$396,'Catálogo de actividades'!$C$5:$C$396)</f>
        <v>26.17</v>
      </c>
      <c r="E957" s="24" t="str">
        <f>_xlfn.XLOOKUP(C957,'Catálogo de actividades'!$B$5:$B$396,'Catálogo de actividades'!$D$5:$D$396)</f>
        <v>OPL</v>
      </c>
      <c r="F957" s="24" t="str">
        <f>_xlfn.XLOOKUP(C957,'Catálogo de actividades'!$B$5:$B$396,'Catálogo de actividades'!$E$5:$E$396)</f>
        <v>CG</v>
      </c>
      <c r="G957" s="24" t="str">
        <f>_xlfn.XLOOKUP(C957,'Catálogo de actividades'!$B$5:$B$396,'Catálogo de actividades'!$F$5:$F$396)</f>
        <v>OPL</v>
      </c>
      <c r="H957" s="24" t="str">
        <f>_xlfn.XLOOKUP(C957,'Catálogo de actividades'!$B$5:$B$396,'Catálogo de actividades'!$G$5:$G$396)</f>
        <v>OPL</v>
      </c>
      <c r="I957" s="43">
        <v>46547</v>
      </c>
      <c r="J957" s="43">
        <v>46550</v>
      </c>
    </row>
    <row r="958" spans="1:10" ht="14.5" x14ac:dyDescent="0.25">
      <c r="A958" s="19" t="s">
        <v>324</v>
      </c>
      <c r="B958" s="19" t="s">
        <v>25</v>
      </c>
      <c r="C958" s="19" t="s">
        <v>276</v>
      </c>
      <c r="D958" s="24" t="str">
        <f>_xlfn.XLOOKUP(C958,'Catálogo de actividades'!$B$5:$B$396,'Catálogo de actividades'!$C$5:$C$396)</f>
        <v>26.18</v>
      </c>
      <c r="E958" s="24" t="str">
        <f>_xlfn.XLOOKUP(C958,'Catálogo de actividades'!$B$5:$B$396,'Catálogo de actividades'!$D$5:$D$396)</f>
        <v>OPL</v>
      </c>
      <c r="F958" s="24" t="str">
        <f>_xlfn.XLOOKUP(C958,'Catálogo de actividades'!$B$5:$B$396,'Catálogo de actividades'!$E$5:$E$396)</f>
        <v>CG</v>
      </c>
      <c r="G958" s="24" t="str">
        <f>_xlfn.XLOOKUP(C958,'Catálogo de actividades'!$B$5:$B$396,'Catálogo de actividades'!$F$5:$F$396)</f>
        <v>OPL</v>
      </c>
      <c r="H958" s="24" t="str">
        <f>_xlfn.XLOOKUP(C958,'Catálogo de actividades'!$B$5:$B$396,'Catálogo de actividades'!$G$5:$G$396)</f>
        <v>OPL</v>
      </c>
      <c r="I958" s="43">
        <v>46547</v>
      </c>
      <c r="J958" s="43">
        <v>46550</v>
      </c>
    </row>
    <row r="959" spans="1:10" ht="14.5" x14ac:dyDescent="0.25">
      <c r="A959" s="19" t="s">
        <v>324</v>
      </c>
      <c r="B959" s="19" t="s">
        <v>25</v>
      </c>
      <c r="C959" s="19" t="s">
        <v>277</v>
      </c>
      <c r="D959" s="24" t="str">
        <f>_xlfn.XLOOKUP(C959,'Catálogo de actividades'!$B$5:$B$396,'Catálogo de actividades'!$C$5:$C$396)</f>
        <v>26.19</v>
      </c>
      <c r="E959" s="24" t="str">
        <f>_xlfn.XLOOKUP(C959,'Catálogo de actividades'!$B$5:$B$396,'Catálogo de actividades'!$D$5:$D$396)</f>
        <v>OPL</v>
      </c>
      <c r="F959" s="24" t="str">
        <f>_xlfn.XLOOKUP(C959,'Catálogo de actividades'!$B$5:$B$396,'Catálogo de actividades'!$E$5:$E$396)</f>
        <v>CG</v>
      </c>
      <c r="G959" s="24" t="str">
        <f>_xlfn.XLOOKUP(C959,'Catálogo de actividades'!$B$5:$B$396,'Catálogo de actividades'!$F$5:$F$396)</f>
        <v>OPL</v>
      </c>
      <c r="H959" s="24" t="str">
        <f>_xlfn.XLOOKUP(C959,'Catálogo de actividades'!$B$5:$B$396,'Catálogo de actividades'!$G$5:$G$396)</f>
        <v>OPL</v>
      </c>
      <c r="I959" s="43">
        <v>46551</v>
      </c>
      <c r="J959" s="43">
        <v>46551</v>
      </c>
    </row>
    <row r="960" spans="1:10" ht="14.5" x14ac:dyDescent="0.25">
      <c r="A960" s="44" t="s">
        <v>324</v>
      </c>
      <c r="B960" s="19" t="s">
        <v>26</v>
      </c>
      <c r="C960" s="19" t="s">
        <v>370</v>
      </c>
      <c r="D960" s="24" t="str">
        <f>_xlfn.XLOOKUP(C960,'Catálogo de actividades'!$B$5:$B$396,'Catálogo de actividades'!$C$5:$C$396)</f>
        <v>27.1</v>
      </c>
      <c r="E960" s="24" t="str">
        <f>_xlfn.XLOOKUP(C960,'Catálogo de actividades'!$B$5:$B$396,'Catálogo de actividades'!$D$5:$D$396)</f>
        <v>INE</v>
      </c>
      <c r="F960" s="24" t="str">
        <f>_xlfn.XLOOKUP(C960,'Catálogo de actividades'!$B$5:$B$396,'Catálogo de actividades'!$E$5:$E$396)</f>
        <v>UTSI</v>
      </c>
      <c r="G960" s="24" t="str">
        <f>_xlfn.XLOOKUP(C960,'Catálogo de actividades'!$B$5:$B$396,'Catálogo de actividades'!$F$5:$F$396)</f>
        <v>UTSI</v>
      </c>
      <c r="H960" s="24" t="str">
        <f>_xlfn.XLOOKUP(C960,'Catálogo de actividades'!$B$5:$B$396,'Catálogo de actividades'!$G$5:$G$396)</f>
        <v>UTSI</v>
      </c>
      <c r="I960" s="42">
        <v>46146</v>
      </c>
      <c r="J960" s="42">
        <v>46148</v>
      </c>
    </row>
    <row r="961" spans="1:10" ht="14.5" x14ac:dyDescent="0.25">
      <c r="A961" s="44" t="s">
        <v>324</v>
      </c>
      <c r="B961" s="19" t="s">
        <v>26</v>
      </c>
      <c r="C961" s="19" t="s">
        <v>371</v>
      </c>
      <c r="D961" s="24" t="str">
        <f>_xlfn.XLOOKUP(C961,'Catálogo de actividades'!$B$5:$B$396,'Catálogo de actividades'!$C$5:$C$396)</f>
        <v>27.2</v>
      </c>
      <c r="E961" s="24" t="str">
        <f>_xlfn.XLOOKUP(C961,'Catálogo de actividades'!$B$5:$B$396,'Catálogo de actividades'!$D$5:$D$396)</f>
        <v>INE</v>
      </c>
      <c r="F961" s="24" t="str">
        <f>_xlfn.XLOOKUP(C961,'Catálogo de actividades'!$B$5:$B$396,'Catálogo de actividades'!$E$5:$E$396)</f>
        <v>UTSI</v>
      </c>
      <c r="G961" s="24" t="str">
        <f>_xlfn.XLOOKUP(C961,'Catálogo de actividades'!$B$5:$B$396,'Catálogo de actividades'!$F$5:$F$396)</f>
        <v>UTSI</v>
      </c>
      <c r="H961" s="24" t="str">
        <f>_xlfn.XLOOKUP(C961,'Catálogo de actividades'!$B$5:$B$396,'Catálogo de actividades'!$G$5:$G$396)</f>
        <v>UTSI</v>
      </c>
      <c r="I961" s="42">
        <v>46146</v>
      </c>
      <c r="J961" s="42">
        <v>46148</v>
      </c>
    </row>
    <row r="962" spans="1:10" ht="14.5" x14ac:dyDescent="0.25">
      <c r="A962" s="44" t="s">
        <v>324</v>
      </c>
      <c r="B962" s="19" t="s">
        <v>26</v>
      </c>
      <c r="C962" s="19" t="s">
        <v>372</v>
      </c>
      <c r="D962" s="24" t="str">
        <f>_xlfn.XLOOKUP(C962,'Catálogo de actividades'!$B$5:$B$396,'Catálogo de actividades'!$C$5:$C$396)</f>
        <v>27.3</v>
      </c>
      <c r="E962" s="24" t="str">
        <f>_xlfn.XLOOKUP(C962,'Catálogo de actividades'!$B$5:$B$396,'Catálogo de actividades'!$D$5:$D$396)</f>
        <v>INE</v>
      </c>
      <c r="F962" s="24" t="str">
        <f>_xlfn.XLOOKUP(C962,'Catálogo de actividades'!$B$5:$B$396,'Catálogo de actividades'!$E$5:$E$396)</f>
        <v>UTSI</v>
      </c>
      <c r="G962" s="24" t="str">
        <f>_xlfn.XLOOKUP(C962,'Catálogo de actividades'!$B$5:$B$396,'Catálogo de actividades'!$F$5:$F$396)</f>
        <v>UTSI</v>
      </c>
      <c r="H962" s="24" t="str">
        <f>_xlfn.XLOOKUP(C962,'Catálogo de actividades'!$B$5:$B$396,'Catálogo de actividades'!$G$5:$G$396)</f>
        <v>UTSI</v>
      </c>
      <c r="I962" s="42">
        <v>46192</v>
      </c>
      <c r="J962" s="42">
        <v>46192</v>
      </c>
    </row>
    <row r="963" spans="1:10" ht="14.5" x14ac:dyDescent="0.25">
      <c r="A963" s="44" t="s">
        <v>324</v>
      </c>
      <c r="B963" s="19" t="s">
        <v>26</v>
      </c>
      <c r="C963" s="19" t="s">
        <v>373</v>
      </c>
      <c r="D963" s="24" t="str">
        <f>_xlfn.XLOOKUP(C963,'Catálogo de actividades'!$B$5:$B$396,'Catálogo de actividades'!$C$5:$C$396)</f>
        <v>27.4</v>
      </c>
      <c r="E963" s="24" t="str">
        <f>_xlfn.XLOOKUP(C963,'Catálogo de actividades'!$B$5:$B$396,'Catálogo de actividades'!$D$5:$D$396)</f>
        <v>INE</v>
      </c>
      <c r="F963" s="24" t="str">
        <f>_xlfn.XLOOKUP(C963,'Catálogo de actividades'!$B$5:$B$396,'Catálogo de actividades'!$E$5:$E$396)</f>
        <v>UTSI</v>
      </c>
      <c r="G963" s="24" t="str">
        <f>_xlfn.XLOOKUP(C963,'Catálogo de actividades'!$B$5:$B$396,'Catálogo de actividades'!$F$5:$F$396)</f>
        <v>UTSI</v>
      </c>
      <c r="H963" s="24" t="str">
        <f>_xlfn.XLOOKUP(C963,'Catálogo de actividades'!$B$5:$B$396,'Catálogo de actividades'!$G$5:$G$396)</f>
        <v>UTSI</v>
      </c>
      <c r="I963" s="42">
        <v>46146</v>
      </c>
      <c r="J963" s="42">
        <v>46148</v>
      </c>
    </row>
    <row r="964" spans="1:10" ht="14.5" x14ac:dyDescent="0.25">
      <c r="A964" s="44" t="s">
        <v>324</v>
      </c>
      <c r="B964" s="19" t="s">
        <v>26</v>
      </c>
      <c r="C964" s="19" t="s">
        <v>374</v>
      </c>
      <c r="D964" s="24" t="str">
        <f>_xlfn.XLOOKUP(C964,'Catálogo de actividades'!$B$5:$B$396,'Catálogo de actividades'!$C$5:$C$396)</f>
        <v>27.5</v>
      </c>
      <c r="E964" s="24" t="str">
        <f>_xlfn.XLOOKUP(C964,'Catálogo de actividades'!$B$5:$B$396,'Catálogo de actividades'!$D$5:$D$396)</f>
        <v>INE</v>
      </c>
      <c r="F964" s="24" t="str">
        <f>_xlfn.XLOOKUP(C964,'Catálogo de actividades'!$B$5:$B$396,'Catálogo de actividades'!$E$5:$E$396)</f>
        <v>UTSI</v>
      </c>
      <c r="G964" s="24" t="str">
        <f>_xlfn.XLOOKUP(C964,'Catálogo de actividades'!$B$5:$B$396,'Catálogo de actividades'!$F$5:$F$396)</f>
        <v>UTSI</v>
      </c>
      <c r="H964" s="24" t="str">
        <f>_xlfn.XLOOKUP(C964,'Catálogo de actividades'!$B$5:$B$396,'Catálogo de actividades'!$G$5:$G$396)</f>
        <v>UTSI</v>
      </c>
      <c r="I964" s="42">
        <v>46146</v>
      </c>
      <c r="J964" s="42">
        <v>46148</v>
      </c>
    </row>
    <row r="965" spans="1:10" ht="14.5" x14ac:dyDescent="0.25">
      <c r="A965" s="44" t="s">
        <v>324</v>
      </c>
      <c r="B965" s="19" t="s">
        <v>26</v>
      </c>
      <c r="C965" s="19" t="s">
        <v>375</v>
      </c>
      <c r="D965" s="24" t="str">
        <f>_xlfn.XLOOKUP(C965,'Catálogo de actividades'!$B$5:$B$396,'Catálogo de actividades'!$C$5:$C$396)</f>
        <v>27.6</v>
      </c>
      <c r="E965" s="24" t="str">
        <f>_xlfn.XLOOKUP(C965,'Catálogo de actividades'!$B$5:$B$396,'Catálogo de actividades'!$D$5:$D$396)</f>
        <v>INE</v>
      </c>
      <c r="F965" s="24" t="str">
        <f>_xlfn.XLOOKUP(C965,'Catálogo de actividades'!$B$5:$B$396,'Catálogo de actividades'!$E$5:$E$396)</f>
        <v>UTSI</v>
      </c>
      <c r="G965" s="24" t="str">
        <f>_xlfn.XLOOKUP(C965,'Catálogo de actividades'!$B$5:$B$396,'Catálogo de actividades'!$F$5:$F$396)</f>
        <v>UTSI</v>
      </c>
      <c r="H965" s="24" t="str">
        <f>_xlfn.XLOOKUP(C965,'Catálogo de actividades'!$B$5:$B$396,'Catálogo de actividades'!$G$5:$G$396)</f>
        <v>UTSI</v>
      </c>
      <c r="I965" s="42">
        <v>46146</v>
      </c>
      <c r="J965" s="42">
        <v>46148</v>
      </c>
    </row>
    <row r="966" spans="1:10" ht="14.5" x14ac:dyDescent="0.25">
      <c r="A966" s="44" t="s">
        <v>324</v>
      </c>
      <c r="B966" s="19" t="s">
        <v>26</v>
      </c>
      <c r="C966" s="19" t="s">
        <v>376</v>
      </c>
      <c r="D966" s="24" t="str">
        <f>_xlfn.XLOOKUP(C966,'Catálogo de actividades'!$B$5:$B$396,'Catálogo de actividades'!$C$5:$C$396)</f>
        <v>27.7</v>
      </c>
      <c r="E966" s="24" t="str">
        <f>_xlfn.XLOOKUP(C966,'Catálogo de actividades'!$B$5:$B$396,'Catálogo de actividades'!$D$5:$D$396)</f>
        <v>INE</v>
      </c>
      <c r="F966" s="24" t="str">
        <f>_xlfn.XLOOKUP(C966,'Catálogo de actividades'!$B$5:$B$396,'Catálogo de actividades'!$E$5:$E$396)</f>
        <v>UTSI</v>
      </c>
      <c r="G966" s="24" t="str">
        <f>_xlfn.XLOOKUP(C966,'Catálogo de actividades'!$B$5:$B$396,'Catálogo de actividades'!$F$5:$F$396)</f>
        <v>UTSI</v>
      </c>
      <c r="H966" s="24" t="str">
        <f>_xlfn.XLOOKUP(C966,'Catálogo de actividades'!$B$5:$B$396,'Catálogo de actividades'!$G$5:$G$396)</f>
        <v>UTSI</v>
      </c>
      <c r="I966" s="42">
        <v>46353</v>
      </c>
      <c r="J966" s="42">
        <v>46353</v>
      </c>
    </row>
    <row r="967" spans="1:10" ht="14.5" x14ac:dyDescent="0.25">
      <c r="A967" s="44" t="s">
        <v>324</v>
      </c>
      <c r="B967" s="19" t="s">
        <v>26</v>
      </c>
      <c r="C967" s="19" t="s">
        <v>377</v>
      </c>
      <c r="D967" s="24" t="str">
        <f>_xlfn.XLOOKUP(C967,'Catálogo de actividades'!$B$5:$B$396,'Catálogo de actividades'!$C$5:$C$396)</f>
        <v>27.8</v>
      </c>
      <c r="E967" s="24" t="str">
        <f>_xlfn.XLOOKUP(C967,'Catálogo de actividades'!$B$5:$B$396,'Catálogo de actividades'!$D$5:$D$396)</f>
        <v>INE</v>
      </c>
      <c r="F967" s="24" t="str">
        <f>_xlfn.XLOOKUP(C967,'Catálogo de actividades'!$B$5:$B$396,'Catálogo de actividades'!$E$5:$E$396)</f>
        <v>UTSI</v>
      </c>
      <c r="G967" s="24" t="str">
        <f>_xlfn.XLOOKUP(C967,'Catálogo de actividades'!$B$5:$B$396,'Catálogo de actividades'!$F$5:$F$396)</f>
        <v>UTSI</v>
      </c>
      <c r="H967" s="24" t="str">
        <f>_xlfn.XLOOKUP(C967,'Catálogo de actividades'!$B$5:$B$396,'Catálogo de actividades'!$G$5:$G$396)</f>
        <v>UTSI</v>
      </c>
      <c r="I967" s="42">
        <v>46146</v>
      </c>
      <c r="J967" s="42">
        <v>46148</v>
      </c>
    </row>
    <row r="968" spans="1:10" ht="14.5" x14ac:dyDescent="0.25">
      <c r="A968" s="44" t="s">
        <v>324</v>
      </c>
      <c r="B968" s="19" t="s">
        <v>26</v>
      </c>
      <c r="C968" s="19" t="s">
        <v>378</v>
      </c>
      <c r="D968" s="24" t="str">
        <f>_xlfn.XLOOKUP(C968,'Catálogo de actividades'!$B$5:$B$396,'Catálogo de actividades'!$C$5:$C$396)</f>
        <v>27.9</v>
      </c>
      <c r="E968" s="24" t="str">
        <f>_xlfn.XLOOKUP(C968,'Catálogo de actividades'!$B$5:$B$396,'Catálogo de actividades'!$D$5:$D$396)</f>
        <v>INE</v>
      </c>
      <c r="F968" s="24" t="str">
        <f>_xlfn.XLOOKUP(C968,'Catálogo de actividades'!$B$5:$B$396,'Catálogo de actividades'!$E$5:$E$396)</f>
        <v>UTSI</v>
      </c>
      <c r="G968" s="24" t="str">
        <f>_xlfn.XLOOKUP(C968,'Catálogo de actividades'!$B$5:$B$396,'Catálogo de actividades'!$F$5:$F$396)</f>
        <v>UTSI</v>
      </c>
      <c r="H968" s="24" t="str">
        <f>_xlfn.XLOOKUP(C968,'Catálogo de actividades'!$B$5:$B$396,'Catálogo de actividades'!$G$5:$G$396)</f>
        <v>UTSI</v>
      </c>
      <c r="I968" s="42">
        <v>46198</v>
      </c>
      <c r="J968" s="42">
        <v>46198</v>
      </c>
    </row>
    <row r="969" spans="1:10" ht="14.5" x14ac:dyDescent="0.25">
      <c r="A969" s="44" t="s">
        <v>324</v>
      </c>
      <c r="B969" s="19" t="s">
        <v>26</v>
      </c>
      <c r="C969" s="19" t="s">
        <v>379</v>
      </c>
      <c r="D969" s="24" t="str">
        <f>_xlfn.XLOOKUP(C969,'Catálogo de actividades'!$B$5:$B$396,'Catálogo de actividades'!$C$5:$C$396)</f>
        <v>27.10</v>
      </c>
      <c r="E969" s="24" t="str">
        <f>_xlfn.XLOOKUP(C969,'Catálogo de actividades'!$B$5:$B$396,'Catálogo de actividades'!$D$5:$D$396)</f>
        <v>INE</v>
      </c>
      <c r="F969" s="24" t="str">
        <f>_xlfn.XLOOKUP(C969,'Catálogo de actividades'!$B$5:$B$396,'Catálogo de actividades'!$E$5:$E$396)</f>
        <v>UTSI</v>
      </c>
      <c r="G969" s="24" t="str">
        <f>_xlfn.XLOOKUP(C969,'Catálogo de actividades'!$B$5:$B$396,'Catálogo de actividades'!$F$5:$F$396)</f>
        <v>UTSI</v>
      </c>
      <c r="H969" s="24" t="str">
        <f>_xlfn.XLOOKUP(C969,'Catálogo de actividades'!$B$5:$B$396,'Catálogo de actividades'!$G$5:$G$396)</f>
        <v>UTSI</v>
      </c>
      <c r="I969" s="42">
        <v>46150</v>
      </c>
      <c r="J969" s="42">
        <v>46150</v>
      </c>
    </row>
    <row r="970" spans="1:10" ht="14.5" x14ac:dyDescent="0.25">
      <c r="A970" s="44" t="s">
        <v>324</v>
      </c>
      <c r="B970" s="19" t="s">
        <v>26</v>
      </c>
      <c r="C970" s="19" t="s">
        <v>380</v>
      </c>
      <c r="D970" s="24" t="str">
        <f>_xlfn.XLOOKUP(C970,'Catálogo de actividades'!$B$5:$B$396,'Catálogo de actividades'!$C$5:$C$396)</f>
        <v>27.11</v>
      </c>
      <c r="E970" s="24" t="str">
        <f>_xlfn.XLOOKUP(C970,'Catálogo de actividades'!$B$5:$B$396,'Catálogo de actividades'!$D$5:$D$396)</f>
        <v>INE</v>
      </c>
      <c r="F970" s="24" t="str">
        <f>_xlfn.XLOOKUP(C970,'Catálogo de actividades'!$B$5:$B$396,'Catálogo de actividades'!$E$5:$E$396)</f>
        <v>UTSI</v>
      </c>
      <c r="G970" s="24" t="str">
        <f>_xlfn.XLOOKUP(C970,'Catálogo de actividades'!$B$5:$B$396,'Catálogo de actividades'!$F$5:$F$396)</f>
        <v>UTSI</v>
      </c>
      <c r="H970" s="24" t="str">
        <f>_xlfn.XLOOKUP(C970,'Catálogo de actividades'!$B$5:$B$396,'Catálogo de actividades'!$G$5:$G$396)</f>
        <v>UTSI</v>
      </c>
      <c r="I970" s="42">
        <v>46433</v>
      </c>
      <c r="J970" s="42">
        <v>46433</v>
      </c>
    </row>
    <row r="971" spans="1:10" ht="14.5" x14ac:dyDescent="0.25">
      <c r="A971" s="44" t="s">
        <v>324</v>
      </c>
      <c r="B971" s="19" t="s">
        <v>26</v>
      </c>
      <c r="C971" s="19" t="s">
        <v>381</v>
      </c>
      <c r="D971" s="24" t="str">
        <f>_xlfn.XLOOKUP(C971,'Catálogo de actividades'!$B$5:$B$396,'Catálogo de actividades'!$C$5:$C$396)</f>
        <v>27.12</v>
      </c>
      <c r="E971" s="24" t="str">
        <f>_xlfn.XLOOKUP(C971,'Catálogo de actividades'!$B$5:$B$396,'Catálogo de actividades'!$D$5:$D$396)</f>
        <v>INE</v>
      </c>
      <c r="F971" s="24" t="str">
        <f>_xlfn.XLOOKUP(C971,'Catálogo de actividades'!$B$5:$B$396,'Catálogo de actividades'!$E$5:$E$396)</f>
        <v>UTSI</v>
      </c>
      <c r="G971" s="24" t="str">
        <f>_xlfn.XLOOKUP(C971,'Catálogo de actividades'!$B$5:$B$396,'Catálogo de actividades'!$F$5:$F$396)</f>
        <v>UTSI</v>
      </c>
      <c r="H971" s="24" t="str">
        <f>_xlfn.XLOOKUP(C971,'Catálogo de actividades'!$B$5:$B$396,'Catálogo de actividades'!$G$5:$G$396)</f>
        <v>UTSI</v>
      </c>
      <c r="I971" s="42">
        <v>46353</v>
      </c>
      <c r="J971" s="42">
        <v>46353</v>
      </c>
    </row>
    <row r="972" spans="1:10" ht="14.5" x14ac:dyDescent="0.25">
      <c r="A972" s="44" t="s">
        <v>324</v>
      </c>
      <c r="B972" s="19" t="s">
        <v>26</v>
      </c>
      <c r="C972" s="19" t="s">
        <v>382</v>
      </c>
      <c r="D972" s="24" t="str">
        <f>_xlfn.XLOOKUP(C972,'Catálogo de actividades'!$B$5:$B$396,'Catálogo de actividades'!$C$5:$C$396)</f>
        <v>27.13</v>
      </c>
      <c r="E972" s="24" t="str">
        <f>_xlfn.XLOOKUP(C972,'Catálogo de actividades'!$B$5:$B$396,'Catálogo de actividades'!$D$5:$D$396)</f>
        <v>INE</v>
      </c>
      <c r="F972" s="24" t="str">
        <f>_xlfn.XLOOKUP(C972,'Catálogo de actividades'!$B$5:$B$396,'Catálogo de actividades'!$E$5:$E$396)</f>
        <v>UTSI</v>
      </c>
      <c r="G972" s="24" t="str">
        <f>_xlfn.XLOOKUP(C972,'Catálogo de actividades'!$B$5:$B$396,'Catálogo de actividades'!$F$5:$F$396)</f>
        <v>UTSI</v>
      </c>
      <c r="H972" s="24" t="str">
        <f>_xlfn.XLOOKUP(C972,'Catálogo de actividades'!$B$5:$B$396,'Catálogo de actividades'!$G$5:$G$396)</f>
        <v>UTSI</v>
      </c>
      <c r="I972" s="42">
        <v>46192</v>
      </c>
      <c r="J972" s="42">
        <v>46192</v>
      </c>
    </row>
    <row r="973" spans="1:10" ht="14.5" x14ac:dyDescent="0.25">
      <c r="A973" s="44" t="s">
        <v>324</v>
      </c>
      <c r="B973" s="19" t="s">
        <v>26</v>
      </c>
      <c r="C973" s="19" t="s">
        <v>383</v>
      </c>
      <c r="D973" s="24" t="str">
        <f>_xlfn.XLOOKUP(C973,'Catálogo de actividades'!$B$5:$B$396,'Catálogo de actividades'!$C$5:$C$396)</f>
        <v>27.14</v>
      </c>
      <c r="E973" s="24" t="str">
        <f>_xlfn.XLOOKUP(C973,'Catálogo de actividades'!$B$5:$B$396,'Catálogo de actividades'!$D$5:$D$396)</f>
        <v>INE</v>
      </c>
      <c r="F973" s="24" t="str">
        <f>_xlfn.XLOOKUP(C973,'Catálogo de actividades'!$B$5:$B$396,'Catálogo de actividades'!$E$5:$E$396)</f>
        <v>UTSI</v>
      </c>
      <c r="G973" s="24" t="str">
        <f>_xlfn.XLOOKUP(C973,'Catálogo de actividades'!$B$5:$B$396,'Catálogo de actividades'!$F$5:$F$396)</f>
        <v>UTSI</v>
      </c>
      <c r="H973" s="24" t="str">
        <f>_xlfn.XLOOKUP(C973,'Catálogo de actividades'!$B$5:$B$396,'Catálogo de actividades'!$G$5:$G$396)</f>
        <v>UTSI</v>
      </c>
      <c r="I973" s="42">
        <v>46150</v>
      </c>
      <c r="J973" s="42">
        <v>46150</v>
      </c>
    </row>
    <row r="974" spans="1:10" ht="14.5" x14ac:dyDescent="0.25">
      <c r="A974" s="44" t="s">
        <v>324</v>
      </c>
      <c r="B974" s="19" t="s">
        <v>26</v>
      </c>
      <c r="C974" s="19" t="s">
        <v>384</v>
      </c>
      <c r="D974" s="24" t="str">
        <f>_xlfn.XLOOKUP(C974,'Catálogo de actividades'!$B$5:$B$396,'Catálogo de actividades'!$C$5:$C$396)</f>
        <v>27.15</v>
      </c>
      <c r="E974" s="24" t="str">
        <f>_xlfn.XLOOKUP(C974,'Catálogo de actividades'!$B$5:$B$396,'Catálogo de actividades'!$D$5:$D$396)</f>
        <v>INE</v>
      </c>
      <c r="F974" s="24" t="str">
        <f>_xlfn.XLOOKUP(C974,'Catálogo de actividades'!$B$5:$B$396,'Catálogo de actividades'!$E$5:$E$396)</f>
        <v>UTSI</v>
      </c>
      <c r="G974" s="24" t="str">
        <f>_xlfn.XLOOKUP(C974,'Catálogo de actividades'!$B$5:$B$396,'Catálogo de actividades'!$F$5:$F$396)</f>
        <v>UTSI</v>
      </c>
      <c r="H974" s="24" t="str">
        <f>_xlfn.XLOOKUP(C974,'Catálogo de actividades'!$B$5:$B$396,'Catálogo de actividades'!$G$5:$G$396)</f>
        <v>UTSI</v>
      </c>
      <c r="I974" s="42">
        <v>46204</v>
      </c>
      <c r="J974" s="42">
        <v>46204</v>
      </c>
    </row>
    <row r="975" spans="1:10" ht="14.5" x14ac:dyDescent="0.25">
      <c r="A975" s="44" t="s">
        <v>324</v>
      </c>
      <c r="B975" s="19" t="s">
        <v>26</v>
      </c>
      <c r="C975" s="19" t="s">
        <v>385</v>
      </c>
      <c r="D975" s="24" t="str">
        <f>_xlfn.XLOOKUP(C975,'Catálogo de actividades'!$B$5:$B$396,'Catálogo de actividades'!$C$5:$C$396)</f>
        <v>27.16</v>
      </c>
      <c r="E975" s="24" t="str">
        <f>_xlfn.XLOOKUP(C975,'Catálogo de actividades'!$B$5:$B$396,'Catálogo de actividades'!$D$5:$D$396)</f>
        <v>INE</v>
      </c>
      <c r="F975" s="24" t="str">
        <f>_xlfn.XLOOKUP(C975,'Catálogo de actividades'!$B$5:$B$396,'Catálogo de actividades'!$E$5:$E$396)</f>
        <v>UTSI</v>
      </c>
      <c r="G975" s="24" t="str">
        <f>_xlfn.XLOOKUP(C975,'Catálogo de actividades'!$B$5:$B$396,'Catálogo de actividades'!$F$5:$F$396)</f>
        <v>UTSI</v>
      </c>
      <c r="H975" s="24" t="str">
        <f>_xlfn.XLOOKUP(C975,'Catálogo de actividades'!$B$5:$B$396,'Catálogo de actividades'!$G$5:$G$396)</f>
        <v>UTSI</v>
      </c>
      <c r="I975" s="42">
        <v>46146</v>
      </c>
      <c r="J975" s="42">
        <v>46148</v>
      </c>
    </row>
    <row r="976" spans="1:10" ht="14.5" x14ac:dyDescent="0.25">
      <c r="A976" s="44" t="s">
        <v>324</v>
      </c>
      <c r="B976" s="19" t="s">
        <v>26</v>
      </c>
      <c r="C976" s="19" t="s">
        <v>386</v>
      </c>
      <c r="D976" s="24" t="str">
        <f>_xlfn.XLOOKUP(C976,'Catálogo de actividades'!$B$5:$B$396,'Catálogo de actividades'!$C$5:$C$396)</f>
        <v>27.17</v>
      </c>
      <c r="E976" s="24" t="str">
        <f>_xlfn.XLOOKUP(C976,'Catálogo de actividades'!$B$5:$B$396,'Catálogo de actividades'!$D$5:$D$396)</f>
        <v>INE</v>
      </c>
      <c r="F976" s="24" t="str">
        <f>_xlfn.XLOOKUP(C976,'Catálogo de actividades'!$B$5:$B$396,'Catálogo de actividades'!$E$5:$E$396)</f>
        <v>UTSI</v>
      </c>
      <c r="G976" s="24" t="str">
        <f>_xlfn.XLOOKUP(C976,'Catálogo de actividades'!$B$5:$B$396,'Catálogo de actividades'!$F$5:$F$396)</f>
        <v>UTSI</v>
      </c>
      <c r="H976" s="24" t="str">
        <f>_xlfn.XLOOKUP(C976,'Catálogo de actividades'!$B$5:$B$396,'Catálogo de actividades'!$G$5:$G$396)</f>
        <v>UTSI</v>
      </c>
      <c r="I976" s="42">
        <v>46150</v>
      </c>
      <c r="J976" s="42">
        <v>46150</v>
      </c>
    </row>
    <row r="977" spans="1:10" ht="14.5" x14ac:dyDescent="0.25">
      <c r="A977" s="44" t="s">
        <v>324</v>
      </c>
      <c r="B977" s="19" t="s">
        <v>26</v>
      </c>
      <c r="C977" s="19" t="s">
        <v>387</v>
      </c>
      <c r="D977" s="24" t="str">
        <f>_xlfn.XLOOKUP(C977,'Catálogo de actividades'!$B$5:$B$396,'Catálogo de actividades'!$C$5:$C$396)</f>
        <v>27.18</v>
      </c>
      <c r="E977" s="24" t="str">
        <f>_xlfn.XLOOKUP(C977,'Catálogo de actividades'!$B$5:$B$396,'Catálogo de actividades'!$D$5:$D$396)</f>
        <v>INE</v>
      </c>
      <c r="F977" s="24" t="str">
        <f>_xlfn.XLOOKUP(C977,'Catálogo de actividades'!$B$5:$B$396,'Catálogo de actividades'!$E$5:$E$396)</f>
        <v>UTSI</v>
      </c>
      <c r="G977" s="24" t="str">
        <f>_xlfn.XLOOKUP(C977,'Catálogo de actividades'!$B$5:$B$396,'Catálogo de actividades'!$F$5:$F$396)</f>
        <v>UTSI</v>
      </c>
      <c r="H977" s="24" t="str">
        <f>_xlfn.XLOOKUP(C977,'Catálogo de actividades'!$B$5:$B$396,'Catálogo de actividades'!$G$5:$G$396)</f>
        <v>UTSI</v>
      </c>
      <c r="I977" s="42">
        <v>46146</v>
      </c>
      <c r="J977" s="42">
        <v>46148</v>
      </c>
    </row>
    <row r="978" spans="1:10" ht="14.5" x14ac:dyDescent="0.25">
      <c r="A978" s="44" t="s">
        <v>324</v>
      </c>
      <c r="B978" s="19" t="s">
        <v>26</v>
      </c>
      <c r="C978" s="19" t="s">
        <v>388</v>
      </c>
      <c r="D978" s="24" t="str">
        <f>_xlfn.XLOOKUP(C978,'Catálogo de actividades'!$B$5:$B$396,'Catálogo de actividades'!$C$5:$C$396)</f>
        <v>27.19</v>
      </c>
      <c r="E978" s="24" t="str">
        <f>_xlfn.XLOOKUP(C978,'Catálogo de actividades'!$B$5:$B$396,'Catálogo de actividades'!$D$5:$D$396)</f>
        <v>INE</v>
      </c>
      <c r="F978" s="24" t="str">
        <f>_xlfn.XLOOKUP(C978,'Catálogo de actividades'!$B$5:$B$396,'Catálogo de actividades'!$E$5:$E$396)</f>
        <v>UTSI</v>
      </c>
      <c r="G978" s="24" t="str">
        <f>_xlfn.XLOOKUP(C978,'Catálogo de actividades'!$B$5:$B$396,'Catálogo de actividades'!$F$5:$F$396)</f>
        <v>UTSI</v>
      </c>
      <c r="H978" s="24" t="str">
        <f>_xlfn.XLOOKUP(C978,'Catálogo de actividades'!$B$5:$B$396,'Catálogo de actividades'!$G$5:$G$396)</f>
        <v>UTSI</v>
      </c>
      <c r="I978" s="42">
        <v>46146</v>
      </c>
      <c r="J978" s="42">
        <v>46148</v>
      </c>
    </row>
    <row r="979" spans="1:10" ht="14.5" x14ac:dyDescent="0.25">
      <c r="A979" s="44" t="s">
        <v>324</v>
      </c>
      <c r="B979" s="19" t="s">
        <v>26</v>
      </c>
      <c r="C979" s="19" t="s">
        <v>389</v>
      </c>
      <c r="D979" s="24" t="str">
        <f>_xlfn.XLOOKUP(C979,'Catálogo de actividades'!$B$5:$B$396,'Catálogo de actividades'!$C$5:$C$396)</f>
        <v>27.20</v>
      </c>
      <c r="E979" s="24" t="str">
        <f>_xlfn.XLOOKUP(C979,'Catálogo de actividades'!$B$5:$B$396,'Catálogo de actividades'!$D$5:$D$396)</f>
        <v>INE</v>
      </c>
      <c r="F979" s="24" t="str">
        <f>_xlfn.XLOOKUP(C979,'Catálogo de actividades'!$B$5:$B$396,'Catálogo de actividades'!$E$5:$E$396)</f>
        <v>UTSI</v>
      </c>
      <c r="G979" s="24" t="str">
        <f>_xlfn.XLOOKUP(C979,'Catálogo de actividades'!$B$5:$B$396,'Catálogo de actividades'!$F$5:$F$396)</f>
        <v>UTSI</v>
      </c>
      <c r="H979" s="24" t="str">
        <f>_xlfn.XLOOKUP(C979,'Catálogo de actividades'!$B$5:$B$396,'Catálogo de actividades'!$G$5:$G$396)</f>
        <v>UTSI</v>
      </c>
      <c r="I979" s="42">
        <v>46247</v>
      </c>
      <c r="J979" s="42">
        <v>46247</v>
      </c>
    </row>
    <row r="980" spans="1:10" ht="14.5" x14ac:dyDescent="0.25">
      <c r="A980" s="44" t="s">
        <v>324</v>
      </c>
      <c r="B980" s="19" t="s">
        <v>26</v>
      </c>
      <c r="C980" s="19" t="s">
        <v>390</v>
      </c>
      <c r="D980" s="24" t="str">
        <f>_xlfn.XLOOKUP(C980,'Catálogo de actividades'!$B$5:$B$396,'Catálogo de actividades'!$C$5:$C$396)</f>
        <v>27.21</v>
      </c>
      <c r="E980" s="24" t="str">
        <f>_xlfn.XLOOKUP(C980,'Catálogo de actividades'!$B$5:$B$396,'Catálogo de actividades'!$D$5:$D$396)</f>
        <v>INE</v>
      </c>
      <c r="F980" s="24" t="str">
        <f>_xlfn.XLOOKUP(C980,'Catálogo de actividades'!$B$5:$B$396,'Catálogo de actividades'!$E$5:$E$396)</f>
        <v>UTSI</v>
      </c>
      <c r="G980" s="24" t="str">
        <f>_xlfn.XLOOKUP(C980,'Catálogo de actividades'!$B$5:$B$396,'Catálogo de actividades'!$F$5:$F$396)</f>
        <v>UTSI</v>
      </c>
      <c r="H980" s="24" t="str">
        <f>_xlfn.XLOOKUP(C980,'Catálogo de actividades'!$B$5:$B$396,'Catálogo de actividades'!$G$5:$G$396)</f>
        <v>UTSI</v>
      </c>
      <c r="I980" s="42">
        <v>46146</v>
      </c>
      <c r="J980" s="42">
        <v>46148</v>
      </c>
    </row>
    <row r="981" spans="1:10" ht="14.5" x14ac:dyDescent="0.25">
      <c r="A981" s="44" t="s">
        <v>324</v>
      </c>
      <c r="B981" s="19" t="s">
        <v>26</v>
      </c>
      <c r="C981" s="19" t="s">
        <v>391</v>
      </c>
      <c r="D981" s="24" t="str">
        <f>_xlfn.XLOOKUP(C981,'Catálogo de actividades'!$B$5:$B$396,'Catálogo de actividades'!$C$5:$C$396)</f>
        <v>27.22</v>
      </c>
      <c r="E981" s="24" t="str">
        <f>_xlfn.XLOOKUP(C981,'Catálogo de actividades'!$B$5:$B$396,'Catálogo de actividades'!$D$5:$D$396)</f>
        <v>INE</v>
      </c>
      <c r="F981" s="24" t="str">
        <f>_xlfn.XLOOKUP(C981,'Catálogo de actividades'!$B$5:$B$396,'Catálogo de actividades'!$E$5:$E$396)</f>
        <v>UTSI</v>
      </c>
      <c r="G981" s="24" t="str">
        <f>_xlfn.XLOOKUP(C981,'Catálogo de actividades'!$B$5:$B$396,'Catálogo de actividades'!$F$5:$F$396)</f>
        <v>UTSI</v>
      </c>
      <c r="H981" s="24" t="str">
        <f>_xlfn.XLOOKUP(C981,'Catálogo de actividades'!$B$5:$B$396,'Catálogo de actividades'!$G$5:$G$396)</f>
        <v>UTSI</v>
      </c>
      <c r="I981" s="42">
        <v>46146</v>
      </c>
      <c r="J981" s="42">
        <v>46148</v>
      </c>
    </row>
    <row r="982" spans="1:10" ht="14.5" x14ac:dyDescent="0.25">
      <c r="A982" s="44" t="s">
        <v>324</v>
      </c>
      <c r="B982" s="19" t="s">
        <v>26</v>
      </c>
      <c r="C982" s="19" t="s">
        <v>392</v>
      </c>
      <c r="D982" s="24" t="str">
        <f>_xlfn.XLOOKUP(C982,'Catálogo de actividades'!$B$5:$B$396,'Catálogo de actividades'!$C$5:$C$396)</f>
        <v>27.23</v>
      </c>
      <c r="E982" s="24" t="str">
        <f>_xlfn.XLOOKUP(C982,'Catálogo de actividades'!$B$5:$B$396,'Catálogo de actividades'!$D$5:$D$396)</f>
        <v>INE</v>
      </c>
      <c r="F982" s="24" t="str">
        <f>_xlfn.XLOOKUP(C982,'Catálogo de actividades'!$B$5:$B$396,'Catálogo de actividades'!$E$5:$E$396)</f>
        <v>UTSI</v>
      </c>
      <c r="G982" s="24" t="str">
        <f>_xlfn.XLOOKUP(C982,'Catálogo de actividades'!$B$5:$B$396,'Catálogo de actividades'!$F$5:$F$396)</f>
        <v>UTSI</v>
      </c>
      <c r="H982" s="24" t="str">
        <f>_xlfn.XLOOKUP(C982,'Catálogo de actividades'!$B$5:$B$396,'Catálogo de actividades'!$G$5:$G$396)</f>
        <v>UTSI</v>
      </c>
      <c r="I982" s="42">
        <v>46216</v>
      </c>
      <c r="J982" s="42">
        <v>46216</v>
      </c>
    </row>
    <row r="983" spans="1:10" ht="14.5" x14ac:dyDescent="0.25">
      <c r="A983" s="44" t="s">
        <v>324</v>
      </c>
      <c r="B983" s="19" t="s">
        <v>26</v>
      </c>
      <c r="C983" s="19" t="s">
        <v>393</v>
      </c>
      <c r="D983" s="24" t="str">
        <f>_xlfn.XLOOKUP(C983,'Catálogo de actividades'!$B$5:$B$396,'Catálogo de actividades'!$C$5:$C$396)</f>
        <v>27.24</v>
      </c>
      <c r="E983" s="24" t="str">
        <f>_xlfn.XLOOKUP(C983,'Catálogo de actividades'!$B$5:$B$396,'Catálogo de actividades'!$D$5:$D$396)</f>
        <v>INE</v>
      </c>
      <c r="F983" s="24" t="str">
        <f>_xlfn.XLOOKUP(C983,'Catálogo de actividades'!$B$5:$B$396,'Catálogo de actividades'!$E$5:$E$396)</f>
        <v>UTSI</v>
      </c>
      <c r="G983" s="24" t="str">
        <f>_xlfn.XLOOKUP(C983,'Catálogo de actividades'!$B$5:$B$396,'Catálogo de actividades'!$F$5:$F$396)</f>
        <v>UTSI</v>
      </c>
      <c r="H983" s="24" t="str">
        <f>_xlfn.XLOOKUP(C983,'Catálogo de actividades'!$B$5:$B$396,'Catálogo de actividades'!$G$5:$G$396)</f>
        <v>UTSI</v>
      </c>
      <c r="I983" s="42">
        <v>46146</v>
      </c>
      <c r="J983" s="42">
        <v>46148</v>
      </c>
    </row>
    <row r="984" spans="1:10" ht="14.5" x14ac:dyDescent="0.25">
      <c r="A984" s="44" t="s">
        <v>324</v>
      </c>
      <c r="B984" s="19" t="s">
        <v>26</v>
      </c>
      <c r="C984" s="19" t="s">
        <v>394</v>
      </c>
      <c r="D984" s="24" t="str">
        <f>_xlfn.XLOOKUP(C984,'Catálogo de actividades'!$B$5:$B$396,'Catálogo de actividades'!$C$5:$C$396)</f>
        <v>27.25</v>
      </c>
      <c r="E984" s="24" t="str">
        <f>_xlfn.XLOOKUP(C984,'Catálogo de actividades'!$B$5:$B$396,'Catálogo de actividades'!$D$5:$D$396)</f>
        <v>INE</v>
      </c>
      <c r="F984" s="24" t="str">
        <f>_xlfn.XLOOKUP(C984,'Catálogo de actividades'!$B$5:$B$396,'Catálogo de actividades'!$E$5:$E$396)</f>
        <v>UTSI</v>
      </c>
      <c r="G984" s="24" t="str">
        <f>_xlfn.XLOOKUP(C984,'Catálogo de actividades'!$B$5:$B$396,'Catálogo de actividades'!$F$5:$F$396)</f>
        <v>UTSI</v>
      </c>
      <c r="H984" s="24" t="str">
        <f>_xlfn.XLOOKUP(C984,'Catálogo de actividades'!$B$5:$B$396,'Catálogo de actividades'!$G$5:$G$396)</f>
        <v>UTSI</v>
      </c>
      <c r="I984" s="59">
        <v>46146</v>
      </c>
      <c r="J984" s="59">
        <v>46148</v>
      </c>
    </row>
    <row r="985" spans="1:10" ht="14.5" x14ac:dyDescent="0.25">
      <c r="A985" s="44" t="s">
        <v>324</v>
      </c>
      <c r="B985" s="19" t="s">
        <v>26</v>
      </c>
      <c r="C985" s="19" t="s">
        <v>395</v>
      </c>
      <c r="D985" s="24" t="str">
        <f>_xlfn.XLOOKUP(C985,'Catálogo de actividades'!$B$5:$B$396,'Catálogo de actividades'!$C$5:$C$396)</f>
        <v>27.26</v>
      </c>
      <c r="E985" s="24" t="str">
        <f>_xlfn.XLOOKUP(C985,'Catálogo de actividades'!$B$5:$B$396,'Catálogo de actividades'!$D$5:$D$396)</f>
        <v>INE</v>
      </c>
      <c r="F985" s="24" t="str">
        <f>_xlfn.XLOOKUP(C985,'Catálogo de actividades'!$B$5:$B$396,'Catálogo de actividades'!$E$5:$E$396)</f>
        <v>UTSI</v>
      </c>
      <c r="G985" s="24" t="str">
        <f>_xlfn.XLOOKUP(C985,'Catálogo de actividades'!$B$5:$B$396,'Catálogo de actividades'!$F$5:$F$396)</f>
        <v>UTSI</v>
      </c>
      <c r="H985" s="24" t="str">
        <f>_xlfn.XLOOKUP(C985,'Catálogo de actividades'!$B$5:$B$396,'Catálogo de actividades'!$G$5:$G$396)</f>
        <v>UTSI</v>
      </c>
      <c r="I985" s="42">
        <v>46391</v>
      </c>
      <c r="J985" s="42">
        <v>46391</v>
      </c>
    </row>
    <row r="986" spans="1:10" ht="14.5" x14ac:dyDescent="0.25">
      <c r="A986" s="44" t="s">
        <v>324</v>
      </c>
      <c r="B986" s="19" t="s">
        <v>26</v>
      </c>
      <c r="C986" s="19" t="s">
        <v>396</v>
      </c>
      <c r="D986" s="24" t="str">
        <f>_xlfn.XLOOKUP(C986,'Catálogo de actividades'!$B$5:$B$396,'Catálogo de actividades'!$C$5:$C$396)</f>
        <v>27.27</v>
      </c>
      <c r="E986" s="24" t="str">
        <f>_xlfn.XLOOKUP(C986,'Catálogo de actividades'!$B$5:$B$396,'Catálogo de actividades'!$D$5:$D$396)</f>
        <v>INE</v>
      </c>
      <c r="F986" s="24" t="str">
        <f>_xlfn.XLOOKUP(C986,'Catálogo de actividades'!$B$5:$B$396,'Catálogo de actividades'!$E$5:$E$396)</f>
        <v>UTSI</v>
      </c>
      <c r="G986" s="24" t="str">
        <f>_xlfn.XLOOKUP(C986,'Catálogo de actividades'!$B$5:$B$396,'Catálogo de actividades'!$F$5:$F$396)</f>
        <v>UTSI</v>
      </c>
      <c r="H986" s="24" t="str">
        <f>_xlfn.XLOOKUP(C986,'Catálogo de actividades'!$B$5:$B$396,'Catálogo de actividades'!$G$5:$G$396)</f>
        <v>UTSI</v>
      </c>
      <c r="I986" s="42">
        <v>46265</v>
      </c>
      <c r="J986" s="42">
        <v>46265</v>
      </c>
    </row>
    <row r="987" spans="1:10" ht="14.5" x14ac:dyDescent="0.25">
      <c r="A987" s="44" t="s">
        <v>324</v>
      </c>
      <c r="B987" s="19" t="s">
        <v>26</v>
      </c>
      <c r="C987" s="19" t="s">
        <v>397</v>
      </c>
      <c r="D987" s="24" t="str">
        <f>_xlfn.XLOOKUP(C987,'Catálogo de actividades'!$B$5:$B$396,'Catálogo de actividades'!$C$5:$C$396)</f>
        <v>27.28</v>
      </c>
      <c r="E987" s="24" t="str">
        <f>_xlfn.XLOOKUP(C987,'Catálogo de actividades'!$B$5:$B$396,'Catálogo de actividades'!$D$5:$D$396)</f>
        <v>INE</v>
      </c>
      <c r="F987" s="24" t="str">
        <f>_xlfn.XLOOKUP(C987,'Catálogo de actividades'!$B$5:$B$396,'Catálogo de actividades'!$E$5:$E$396)</f>
        <v>UTSI</v>
      </c>
      <c r="G987" s="24" t="str">
        <f>_xlfn.XLOOKUP(C987,'Catálogo de actividades'!$B$5:$B$396,'Catálogo de actividades'!$F$5:$F$396)</f>
        <v>UTSI</v>
      </c>
      <c r="H987" s="24" t="str">
        <f>_xlfn.XLOOKUP(C987,'Catálogo de actividades'!$B$5:$B$396,'Catálogo de actividades'!$G$5:$G$396)</f>
        <v>UTSI</v>
      </c>
      <c r="I987" s="42">
        <v>46261</v>
      </c>
      <c r="J987" s="42">
        <v>46261</v>
      </c>
    </row>
    <row r="988" spans="1:10" ht="14.5" x14ac:dyDescent="0.25">
      <c r="A988" s="44" t="s">
        <v>324</v>
      </c>
      <c r="B988" s="19" t="s">
        <v>26</v>
      </c>
      <c r="C988" s="19" t="s">
        <v>398</v>
      </c>
      <c r="D988" s="24" t="str">
        <f>_xlfn.XLOOKUP(C988,'Catálogo de actividades'!$B$5:$B$396,'Catálogo de actividades'!$C$5:$C$396)</f>
        <v>27.29</v>
      </c>
      <c r="E988" s="24" t="str">
        <f>_xlfn.XLOOKUP(C988,'Catálogo de actividades'!$B$5:$B$396,'Catálogo de actividades'!$D$5:$D$396)</f>
        <v>INE</v>
      </c>
      <c r="F988" s="24" t="str">
        <f>_xlfn.XLOOKUP(C988,'Catálogo de actividades'!$B$5:$B$396,'Catálogo de actividades'!$E$5:$E$396)</f>
        <v>UTSI</v>
      </c>
      <c r="G988" s="24" t="str">
        <f>_xlfn.XLOOKUP(C988,'Catálogo de actividades'!$B$5:$B$396,'Catálogo de actividades'!$F$5:$F$396)</f>
        <v>UTSI</v>
      </c>
      <c r="H988" s="24" t="str">
        <f>_xlfn.XLOOKUP(C988,'Catálogo de actividades'!$B$5:$B$396,'Catálogo de actividades'!$G$5:$G$396)</f>
        <v>UTSI</v>
      </c>
      <c r="I988" s="42">
        <v>46146</v>
      </c>
      <c r="J988" s="42">
        <v>46148</v>
      </c>
    </row>
    <row r="989" spans="1:10" ht="14.5" x14ac:dyDescent="0.25">
      <c r="A989" s="44" t="s">
        <v>324</v>
      </c>
      <c r="B989" s="19" t="s">
        <v>26</v>
      </c>
      <c r="C989" s="19" t="s">
        <v>399</v>
      </c>
      <c r="D989" s="24" t="str">
        <f>_xlfn.XLOOKUP(C989,'Catálogo de actividades'!$B$5:$B$396,'Catálogo de actividades'!$C$5:$C$396)</f>
        <v>27.30</v>
      </c>
      <c r="E989" s="24" t="str">
        <f>_xlfn.XLOOKUP(C989,'Catálogo de actividades'!$B$5:$B$396,'Catálogo de actividades'!$D$5:$D$396)</f>
        <v>INE</v>
      </c>
      <c r="F989" s="24" t="str">
        <f>_xlfn.XLOOKUP(C989,'Catálogo de actividades'!$B$5:$B$396,'Catálogo de actividades'!$E$5:$E$396)</f>
        <v>UTSI</v>
      </c>
      <c r="G989" s="24" t="str">
        <f>_xlfn.XLOOKUP(C989,'Catálogo de actividades'!$B$5:$B$396,'Catálogo de actividades'!$F$5:$F$396)</f>
        <v>UTSI</v>
      </c>
      <c r="H989" s="24" t="str">
        <f>_xlfn.XLOOKUP(C989,'Catálogo de actividades'!$B$5:$B$396,'Catálogo de actividades'!$G$5:$G$396)</f>
        <v>UTSI</v>
      </c>
      <c r="I989" s="42">
        <v>46146</v>
      </c>
      <c r="J989" s="42">
        <v>46148</v>
      </c>
    </row>
    <row r="990" spans="1:10" ht="14.5" x14ac:dyDescent="0.25">
      <c r="A990" s="44" t="s">
        <v>324</v>
      </c>
      <c r="B990" s="19" t="s">
        <v>26</v>
      </c>
      <c r="C990" s="61" t="s">
        <v>400</v>
      </c>
      <c r="D990" s="24" t="str">
        <f>_xlfn.XLOOKUP(C990,'Catálogo de actividades'!$B$5:$B$396,'Catálogo de actividades'!$C$5:$C$396)</f>
        <v>27.31</v>
      </c>
      <c r="E990" s="24" t="str">
        <f>_xlfn.XLOOKUP(C990,'Catálogo de actividades'!$B$5:$B$396,'Catálogo de actividades'!$D$5:$D$396)</f>
        <v>INE</v>
      </c>
      <c r="F990" s="24" t="str">
        <f>_xlfn.XLOOKUP(C990,'Catálogo de actividades'!$B$5:$B$396,'Catálogo de actividades'!$E$5:$E$396)</f>
        <v>UTSI</v>
      </c>
      <c r="G990" s="24" t="str">
        <f>_xlfn.XLOOKUP(C990,'Catálogo de actividades'!$B$5:$B$396,'Catálogo de actividades'!$F$5:$F$396)</f>
        <v>UTSI</v>
      </c>
      <c r="H990" s="24" t="str">
        <f>_xlfn.XLOOKUP(C990,'Catálogo de actividades'!$B$5:$B$396,'Catálogo de actividades'!$G$5:$G$396)</f>
        <v>UTSI</v>
      </c>
      <c r="I990" s="42">
        <v>46146</v>
      </c>
      <c r="J990" s="42">
        <v>46148</v>
      </c>
    </row>
    <row r="991" spans="1:10" ht="14.5" x14ac:dyDescent="0.25">
      <c r="A991" s="44" t="s">
        <v>324</v>
      </c>
      <c r="B991" s="19" t="s">
        <v>26</v>
      </c>
      <c r="C991" s="19" t="s">
        <v>401</v>
      </c>
      <c r="D991" s="24" t="str">
        <f>_xlfn.XLOOKUP(C991,'Catálogo de actividades'!$B$5:$B$396,'Catálogo de actividades'!$C$5:$C$396)</f>
        <v>27.32</v>
      </c>
      <c r="E991" s="24" t="str">
        <f>_xlfn.XLOOKUP(C991,'Catálogo de actividades'!$B$5:$B$396,'Catálogo de actividades'!$D$5:$D$396)</f>
        <v>INE</v>
      </c>
      <c r="F991" s="24" t="str">
        <f>_xlfn.XLOOKUP(C991,'Catálogo de actividades'!$B$5:$B$396,'Catálogo de actividades'!$E$5:$E$396)</f>
        <v>UTSI</v>
      </c>
      <c r="G991" s="24" t="str">
        <f>_xlfn.XLOOKUP(C991,'Catálogo de actividades'!$B$5:$B$396,'Catálogo de actividades'!$F$5:$F$396)</f>
        <v>UTSI</v>
      </c>
      <c r="H991" s="24" t="str">
        <f>_xlfn.XLOOKUP(C991,'Catálogo de actividades'!$B$5:$B$396,'Catálogo de actividades'!$G$5:$G$396)</f>
        <v>UTSI</v>
      </c>
      <c r="I991" s="42">
        <v>46146</v>
      </c>
      <c r="J991" s="42">
        <v>46148</v>
      </c>
    </row>
    <row r="992" spans="1:10" ht="14.5" x14ac:dyDescent="0.25">
      <c r="A992" s="44" t="s">
        <v>324</v>
      </c>
      <c r="B992" s="19" t="s">
        <v>26</v>
      </c>
      <c r="C992" s="19" t="s">
        <v>402</v>
      </c>
      <c r="D992" s="24" t="str">
        <f>_xlfn.XLOOKUP(C992,'Catálogo de actividades'!$B$5:$B$396,'Catálogo de actividades'!$C$5:$C$396)</f>
        <v>27.33</v>
      </c>
      <c r="E992" s="24" t="str">
        <f>_xlfn.XLOOKUP(C992,'Catálogo de actividades'!$B$5:$B$396,'Catálogo de actividades'!$D$5:$D$396)</f>
        <v>INE</v>
      </c>
      <c r="F992" s="24" t="str">
        <f>_xlfn.XLOOKUP(C992,'Catálogo de actividades'!$B$5:$B$396,'Catálogo de actividades'!$E$5:$E$396)</f>
        <v>UTSI</v>
      </c>
      <c r="G992" s="24" t="str">
        <f>_xlfn.XLOOKUP(C992,'Catálogo de actividades'!$B$5:$B$396,'Catálogo de actividades'!$F$5:$F$396)</f>
        <v>UTSI</v>
      </c>
      <c r="H992" s="24" t="str">
        <f>_xlfn.XLOOKUP(C992,'Catálogo de actividades'!$B$5:$B$396,'Catálogo de actividades'!$G$5:$G$396)</f>
        <v>UTSI</v>
      </c>
      <c r="I992" s="42">
        <v>46146</v>
      </c>
      <c r="J992" s="42">
        <v>46148</v>
      </c>
    </row>
    <row r="993" spans="1:10" ht="14.5" x14ac:dyDescent="0.25">
      <c r="A993" s="44" t="s">
        <v>324</v>
      </c>
      <c r="B993" s="19" t="s">
        <v>26</v>
      </c>
      <c r="C993" s="19" t="s">
        <v>403</v>
      </c>
      <c r="D993" s="24" t="str">
        <f>_xlfn.XLOOKUP(C993,'Catálogo de actividades'!$B$5:$B$396,'Catálogo de actividades'!$C$5:$C$396)</f>
        <v>27.34</v>
      </c>
      <c r="E993" s="24" t="str">
        <f>_xlfn.XLOOKUP(C993,'Catálogo de actividades'!$B$5:$B$396,'Catálogo de actividades'!$D$5:$D$396)</f>
        <v>INE</v>
      </c>
      <c r="F993" s="24" t="str">
        <f>_xlfn.XLOOKUP(C993,'Catálogo de actividades'!$B$5:$B$396,'Catálogo de actividades'!$E$5:$E$396)</f>
        <v>UTSI</v>
      </c>
      <c r="G993" s="24" t="str">
        <f>_xlfn.XLOOKUP(C993,'Catálogo de actividades'!$B$5:$B$396,'Catálogo de actividades'!$F$5:$F$396)</f>
        <v>UTSI</v>
      </c>
      <c r="H993" s="24" t="str">
        <f>_xlfn.XLOOKUP(C993,'Catálogo de actividades'!$B$5:$B$396,'Catálogo de actividades'!$G$5:$G$396)</f>
        <v>UTSI</v>
      </c>
      <c r="I993" s="42">
        <v>46146</v>
      </c>
      <c r="J993" s="42">
        <v>46148</v>
      </c>
    </row>
    <row r="994" spans="1:10" ht="14.5" x14ac:dyDescent="0.25">
      <c r="A994" s="44" t="s">
        <v>324</v>
      </c>
      <c r="B994" s="19" t="s">
        <v>26</v>
      </c>
      <c r="C994" s="19" t="s">
        <v>404</v>
      </c>
      <c r="D994" s="24" t="str">
        <f>_xlfn.XLOOKUP(C994,'Catálogo de actividades'!$B$5:$B$396,'Catálogo de actividades'!$C$5:$C$396)</f>
        <v>27.35</v>
      </c>
      <c r="E994" s="24" t="str">
        <f>_xlfn.XLOOKUP(C994,'Catálogo de actividades'!$B$5:$B$396,'Catálogo de actividades'!$D$5:$D$396)</f>
        <v>INE</v>
      </c>
      <c r="F994" s="24" t="str">
        <f>_xlfn.XLOOKUP(C994,'Catálogo de actividades'!$B$5:$B$396,'Catálogo de actividades'!$E$5:$E$396)</f>
        <v>UTSI</v>
      </c>
      <c r="G994" s="24" t="str">
        <f>_xlfn.XLOOKUP(C994,'Catálogo de actividades'!$B$5:$B$396,'Catálogo de actividades'!$F$5:$F$396)</f>
        <v>UTSI</v>
      </c>
      <c r="H994" s="24" t="str">
        <f>_xlfn.XLOOKUP(C994,'Catálogo de actividades'!$B$5:$B$396,'Catálogo de actividades'!$G$5:$G$396)</f>
        <v>UTSI</v>
      </c>
      <c r="I994" s="42">
        <v>46146</v>
      </c>
      <c r="J994" s="42">
        <v>46148</v>
      </c>
    </row>
    <row r="995" spans="1:10" ht="14.5" x14ac:dyDescent="0.25">
      <c r="A995" s="44" t="s">
        <v>324</v>
      </c>
      <c r="B995" s="19" t="s">
        <v>26</v>
      </c>
      <c r="C995" s="19" t="s">
        <v>405</v>
      </c>
      <c r="D995" s="24" t="str">
        <f>_xlfn.XLOOKUP(C995,'Catálogo de actividades'!$B$5:$B$396,'Catálogo de actividades'!$C$5:$C$396)</f>
        <v>27.36</v>
      </c>
      <c r="E995" s="24" t="str">
        <f>_xlfn.XLOOKUP(C995,'Catálogo de actividades'!$B$5:$B$396,'Catálogo de actividades'!$D$5:$D$396)</f>
        <v>INE</v>
      </c>
      <c r="F995" s="24" t="str">
        <f>_xlfn.XLOOKUP(C995,'Catálogo de actividades'!$B$5:$B$396,'Catálogo de actividades'!$E$5:$E$396)</f>
        <v>UTSI</v>
      </c>
      <c r="G995" s="24" t="str">
        <f>_xlfn.XLOOKUP(C995,'Catálogo de actividades'!$B$5:$B$396,'Catálogo de actividades'!$F$5:$F$396)</f>
        <v>UTSI</v>
      </c>
      <c r="H995" s="24" t="str">
        <f>_xlfn.XLOOKUP(C995,'Catálogo de actividades'!$B$5:$B$396,'Catálogo de actividades'!$G$5:$G$396)</f>
        <v>UTSI</v>
      </c>
      <c r="I995" s="42">
        <v>46146</v>
      </c>
      <c r="J995" s="42">
        <v>46148</v>
      </c>
    </row>
    <row r="996" spans="1:10" ht="14.5" x14ac:dyDescent="0.25">
      <c r="A996" s="44" t="s">
        <v>324</v>
      </c>
      <c r="B996" s="19" t="s">
        <v>26</v>
      </c>
      <c r="C996" s="19" t="s">
        <v>406</v>
      </c>
      <c r="D996" s="24" t="str">
        <f>_xlfn.XLOOKUP(C996,'Catálogo de actividades'!$B$5:$B$396,'Catálogo de actividades'!$C$5:$C$396)</f>
        <v>27.37</v>
      </c>
      <c r="E996" s="24" t="str">
        <f>_xlfn.XLOOKUP(C996,'Catálogo de actividades'!$B$5:$B$396,'Catálogo de actividades'!$D$5:$D$396)</f>
        <v>INE</v>
      </c>
      <c r="F996" s="24" t="str">
        <f>_xlfn.XLOOKUP(C996,'Catálogo de actividades'!$B$5:$B$396,'Catálogo de actividades'!$E$5:$E$396)</f>
        <v>UTSI</v>
      </c>
      <c r="G996" s="24" t="str">
        <f>_xlfn.XLOOKUP(C996,'Catálogo de actividades'!$B$5:$B$396,'Catálogo de actividades'!$F$5:$F$396)</f>
        <v>UTSI</v>
      </c>
      <c r="H996" s="24" t="str">
        <f>_xlfn.XLOOKUP(C996,'Catálogo de actividades'!$B$5:$B$396,'Catálogo de actividades'!$G$5:$G$396)</f>
        <v>UTSI</v>
      </c>
      <c r="I996" s="42">
        <v>46161</v>
      </c>
      <c r="J996" s="42">
        <v>46161</v>
      </c>
    </row>
    <row r="997" spans="1:10" ht="14.5" x14ac:dyDescent="0.25">
      <c r="A997" s="44" t="s">
        <v>324</v>
      </c>
      <c r="B997" s="19" t="s">
        <v>26</v>
      </c>
      <c r="C997" s="19" t="s">
        <v>407</v>
      </c>
      <c r="D997" s="24" t="str">
        <f>_xlfn.XLOOKUP(C997,'Catálogo de actividades'!$B$5:$B$396,'Catálogo de actividades'!$C$5:$C$396)</f>
        <v>27.38</v>
      </c>
      <c r="E997" s="24" t="str">
        <f>_xlfn.XLOOKUP(C997,'Catálogo de actividades'!$B$5:$B$396,'Catálogo de actividades'!$D$5:$D$396)</f>
        <v>INE</v>
      </c>
      <c r="F997" s="24" t="str">
        <f>_xlfn.XLOOKUP(C997,'Catálogo de actividades'!$B$5:$B$396,'Catálogo de actividades'!$E$5:$E$396)</f>
        <v>UTSI</v>
      </c>
      <c r="G997" s="24" t="str">
        <f>_xlfn.XLOOKUP(C997,'Catálogo de actividades'!$B$5:$B$396,'Catálogo de actividades'!$F$5:$F$396)</f>
        <v>UTSI</v>
      </c>
      <c r="H997" s="24" t="str">
        <f>_xlfn.XLOOKUP(C997,'Catálogo de actividades'!$B$5:$B$396,'Catálogo de actividades'!$G$5:$G$396)</f>
        <v>UTSI</v>
      </c>
      <c r="I997" s="42">
        <v>46161</v>
      </c>
      <c r="J997" s="42">
        <v>46161</v>
      </c>
    </row>
    <row r="998" spans="1:10" ht="14.5" x14ac:dyDescent="0.25">
      <c r="A998" s="44" t="s">
        <v>324</v>
      </c>
      <c r="B998" s="19" t="s">
        <v>26</v>
      </c>
      <c r="C998" s="19" t="s">
        <v>408</v>
      </c>
      <c r="D998" s="24" t="str">
        <f>_xlfn.XLOOKUP(C998,'Catálogo de actividades'!$B$5:$B$396,'Catálogo de actividades'!$C$5:$C$396)</f>
        <v>27.39</v>
      </c>
      <c r="E998" s="24" t="str">
        <f>_xlfn.XLOOKUP(C998,'Catálogo de actividades'!$B$5:$B$396,'Catálogo de actividades'!$D$5:$D$396)</f>
        <v>INE</v>
      </c>
      <c r="F998" s="24" t="str">
        <f>_xlfn.XLOOKUP(C998,'Catálogo de actividades'!$B$5:$B$396,'Catálogo de actividades'!$E$5:$E$396)</f>
        <v>UTSI</v>
      </c>
      <c r="G998" s="24" t="str">
        <f>_xlfn.XLOOKUP(C998,'Catálogo de actividades'!$B$5:$B$396,'Catálogo de actividades'!$F$5:$F$396)</f>
        <v>UTSI</v>
      </c>
      <c r="H998" s="24" t="str">
        <f>_xlfn.XLOOKUP(C998,'Catálogo de actividades'!$B$5:$B$396,'Catálogo de actividades'!$G$5:$G$396)</f>
        <v>UTSI</v>
      </c>
      <c r="I998" s="42">
        <v>46161</v>
      </c>
      <c r="J998" s="42">
        <v>46161</v>
      </c>
    </row>
    <row r="999" spans="1:10" ht="14.5" x14ac:dyDescent="0.25">
      <c r="A999" s="44" t="s">
        <v>324</v>
      </c>
      <c r="B999" s="19" t="s">
        <v>26</v>
      </c>
      <c r="C999" s="19" t="s">
        <v>409</v>
      </c>
      <c r="D999" s="24" t="str">
        <f>_xlfn.XLOOKUP(C999,'Catálogo de actividades'!$B$5:$B$396,'Catálogo de actividades'!$C$5:$C$396)</f>
        <v>27.40</v>
      </c>
      <c r="E999" s="24" t="str">
        <f>_xlfn.XLOOKUP(C999,'Catálogo de actividades'!$B$5:$B$396,'Catálogo de actividades'!$D$5:$D$396)</f>
        <v>INE</v>
      </c>
      <c r="F999" s="24" t="str">
        <f>_xlfn.XLOOKUP(C999,'Catálogo de actividades'!$B$5:$B$396,'Catálogo de actividades'!$E$5:$E$396)</f>
        <v>UTSI</v>
      </c>
      <c r="G999" s="24" t="str">
        <f>_xlfn.XLOOKUP(C999,'Catálogo de actividades'!$B$5:$B$396,'Catálogo de actividades'!$F$5:$F$396)</f>
        <v>UTSI</v>
      </c>
      <c r="H999" s="24" t="str">
        <f>_xlfn.XLOOKUP(C999,'Catálogo de actividades'!$B$5:$B$396,'Catálogo de actividades'!$G$5:$G$396)</f>
        <v>UTSI</v>
      </c>
      <c r="I999" s="42">
        <v>46161</v>
      </c>
      <c r="J999" s="42">
        <v>46161</v>
      </c>
    </row>
    <row r="1000" spans="1:10" ht="14.5" x14ac:dyDescent="0.25">
      <c r="A1000" s="44" t="s">
        <v>324</v>
      </c>
      <c r="B1000" s="19" t="s">
        <v>26</v>
      </c>
      <c r="C1000" s="19" t="s">
        <v>410</v>
      </c>
      <c r="D1000" s="24" t="str">
        <f>_xlfn.XLOOKUP(C1000,'Catálogo de actividades'!$B$5:$B$396,'Catálogo de actividades'!$C$5:$C$396)</f>
        <v>27.41</v>
      </c>
      <c r="E1000" s="24" t="str">
        <f>_xlfn.XLOOKUP(C1000,'Catálogo de actividades'!$B$5:$B$396,'Catálogo de actividades'!$D$5:$D$396)</f>
        <v>INE</v>
      </c>
      <c r="F1000" s="24" t="str">
        <f>_xlfn.XLOOKUP(C1000,'Catálogo de actividades'!$B$5:$B$396,'Catálogo de actividades'!$E$5:$E$396)</f>
        <v>UTSI</v>
      </c>
      <c r="G1000" s="24" t="str">
        <f>_xlfn.XLOOKUP(C1000,'Catálogo de actividades'!$B$5:$B$396,'Catálogo de actividades'!$F$5:$F$396)</f>
        <v>UTSI</v>
      </c>
      <c r="H1000" s="24" t="str">
        <f>_xlfn.XLOOKUP(C1000,'Catálogo de actividades'!$B$5:$B$396,'Catálogo de actividades'!$G$5:$G$396)</f>
        <v>UTSI</v>
      </c>
      <c r="I1000" s="42">
        <v>46161</v>
      </c>
      <c r="J1000" s="42">
        <v>46161</v>
      </c>
    </row>
    <row r="1001" spans="1:10" ht="14.5" x14ac:dyDescent="0.25">
      <c r="A1001" s="44" t="s">
        <v>324</v>
      </c>
      <c r="B1001" s="19" t="s">
        <v>26</v>
      </c>
      <c r="C1001" s="19" t="s">
        <v>411</v>
      </c>
      <c r="D1001" s="24" t="str">
        <f>_xlfn.XLOOKUP(C1001,'Catálogo de actividades'!$B$5:$B$396,'Catálogo de actividades'!$C$5:$C$396)</f>
        <v>27.42</v>
      </c>
      <c r="E1001" s="24" t="str">
        <f>_xlfn.XLOOKUP(C1001,'Catálogo de actividades'!$B$5:$B$396,'Catálogo de actividades'!$D$5:$D$396)</f>
        <v>INE</v>
      </c>
      <c r="F1001" s="24" t="str">
        <f>_xlfn.XLOOKUP(C1001,'Catálogo de actividades'!$B$5:$B$396,'Catálogo de actividades'!$E$5:$E$396)</f>
        <v>UTSI</v>
      </c>
      <c r="G1001" s="24" t="str">
        <f>_xlfn.XLOOKUP(C1001,'Catálogo de actividades'!$B$5:$B$396,'Catálogo de actividades'!$F$5:$F$396)</f>
        <v>UTSI</v>
      </c>
      <c r="H1001" s="24" t="str">
        <f>_xlfn.XLOOKUP(C1001,'Catálogo de actividades'!$B$5:$B$396,'Catálogo de actividades'!$G$5:$G$396)</f>
        <v>UTSI</v>
      </c>
      <c r="I1001" s="42">
        <v>46161</v>
      </c>
      <c r="J1001" s="42">
        <v>46161</v>
      </c>
    </row>
    <row r="1002" spans="1:10" ht="14.5" x14ac:dyDescent="0.25">
      <c r="A1002" s="44" t="s">
        <v>324</v>
      </c>
      <c r="B1002" s="19" t="s">
        <v>26</v>
      </c>
      <c r="C1002" s="19" t="s">
        <v>412</v>
      </c>
      <c r="D1002" s="24" t="str">
        <f>_xlfn.XLOOKUP(C1002,'Catálogo de actividades'!$B$5:$B$396,'Catálogo de actividades'!$C$5:$C$396)</f>
        <v>27.43</v>
      </c>
      <c r="E1002" s="24" t="str">
        <f>_xlfn.XLOOKUP(C1002,'Catálogo de actividades'!$B$5:$B$396,'Catálogo de actividades'!$D$5:$D$396)</f>
        <v>INE</v>
      </c>
      <c r="F1002" s="24" t="str">
        <f>_xlfn.XLOOKUP(C1002,'Catálogo de actividades'!$B$5:$B$396,'Catálogo de actividades'!$E$5:$E$396)</f>
        <v>UTSI</v>
      </c>
      <c r="G1002" s="24" t="str">
        <f>_xlfn.XLOOKUP(C1002,'Catálogo de actividades'!$B$5:$B$396,'Catálogo de actividades'!$F$5:$F$396)</f>
        <v>UTSI</v>
      </c>
      <c r="H1002" s="24" t="str">
        <f>_xlfn.XLOOKUP(C1002,'Catálogo de actividades'!$B$5:$B$396,'Catálogo de actividades'!$G$5:$G$396)</f>
        <v>UTSI</v>
      </c>
      <c r="I1002" s="42">
        <v>46161</v>
      </c>
      <c r="J1002" s="42">
        <v>46161</v>
      </c>
    </row>
    <row r="1003" spans="1:10" ht="14.5" x14ac:dyDescent="0.25">
      <c r="A1003" s="44" t="s">
        <v>324</v>
      </c>
      <c r="B1003" s="19" t="s">
        <v>26</v>
      </c>
      <c r="C1003" s="19" t="s">
        <v>413</v>
      </c>
      <c r="D1003" s="24" t="str">
        <f>_xlfn.XLOOKUP(C1003,'Catálogo de actividades'!$B$5:$B$396,'Catálogo de actividades'!$C$5:$C$396)</f>
        <v>27.44</v>
      </c>
      <c r="E1003" s="24" t="str">
        <f>_xlfn.XLOOKUP(C1003,'Catálogo de actividades'!$B$5:$B$396,'Catálogo de actividades'!$D$5:$D$396)</f>
        <v>INE</v>
      </c>
      <c r="F1003" s="24" t="str">
        <f>_xlfn.XLOOKUP(C1003,'Catálogo de actividades'!$B$5:$B$396,'Catálogo de actividades'!$E$5:$E$396)</f>
        <v>UTSI</v>
      </c>
      <c r="G1003" s="24" t="str">
        <f>_xlfn.XLOOKUP(C1003,'Catálogo de actividades'!$B$5:$B$396,'Catálogo de actividades'!$F$5:$F$396)</f>
        <v>UTSI</v>
      </c>
      <c r="H1003" s="24" t="str">
        <f>_xlfn.XLOOKUP(C1003,'Catálogo de actividades'!$B$5:$B$396,'Catálogo de actividades'!$G$5:$G$396)</f>
        <v>UTSI</v>
      </c>
      <c r="I1003" s="42">
        <v>46213</v>
      </c>
      <c r="J1003" s="42">
        <v>46213</v>
      </c>
    </row>
    <row r="1004" spans="1:10" ht="14.5" x14ac:dyDescent="0.25">
      <c r="A1004" s="44" t="s">
        <v>324</v>
      </c>
      <c r="B1004" s="19" t="s">
        <v>27</v>
      </c>
      <c r="C1004" s="19" t="s">
        <v>278</v>
      </c>
      <c r="D1004" s="24" t="str">
        <f>_xlfn.XLOOKUP(C1004,'Catálogo de actividades'!$B$5:$B$396,'Catálogo de actividades'!$C$5:$C$396)</f>
        <v>28.1</v>
      </c>
      <c r="E1004" s="24" t="str">
        <f>_xlfn.XLOOKUP(C1004,'Catálogo de actividades'!$B$5:$B$396,'Catálogo de actividades'!$D$5:$D$396)</f>
        <v>INE</v>
      </c>
      <c r="F1004" s="24" t="str">
        <f>_xlfn.XLOOKUP(C1004,'Catálogo de actividades'!$B$5:$B$396,'Catálogo de actividades'!$E$5:$E$396)</f>
        <v>UTSI</v>
      </c>
      <c r="G1004" s="24" t="str">
        <f>_xlfn.XLOOKUP(C1004,'Catálogo de actividades'!$B$5:$B$396,'Catálogo de actividades'!$F$5:$F$396)</f>
        <v>UTSI</v>
      </c>
      <c r="H1004" s="24" t="str">
        <f>_xlfn.XLOOKUP(C1004,'Catálogo de actividades'!$B$5:$B$396,'Catálogo de actividades'!$G$5:$G$396)</f>
        <v>UTSI</v>
      </c>
      <c r="I1004" s="42">
        <v>46287</v>
      </c>
      <c r="J1004" s="42">
        <v>46287</v>
      </c>
    </row>
    <row r="1005" spans="1:10" ht="14.5" x14ac:dyDescent="0.25">
      <c r="A1005" s="44" t="s">
        <v>324</v>
      </c>
      <c r="B1005" s="19" t="s">
        <v>27</v>
      </c>
      <c r="C1005" s="19" t="s">
        <v>279</v>
      </c>
      <c r="D1005" s="24" t="str">
        <f>_xlfn.XLOOKUP(C1005,'Catálogo de actividades'!$B$5:$B$396,'Catálogo de actividades'!$C$5:$C$396)</f>
        <v>28.2</v>
      </c>
      <c r="E1005" s="24" t="str">
        <f>_xlfn.XLOOKUP(C1005,'Catálogo de actividades'!$B$5:$B$396,'Catálogo de actividades'!$D$5:$D$396)</f>
        <v>INE</v>
      </c>
      <c r="F1005" s="24" t="str">
        <f>_xlfn.XLOOKUP(C1005,'Catálogo de actividades'!$B$5:$B$396,'Catálogo de actividades'!$E$5:$E$396)</f>
        <v>UTSI</v>
      </c>
      <c r="G1005" s="24" t="str">
        <f>_xlfn.XLOOKUP(C1005,'Catálogo de actividades'!$B$5:$B$396,'Catálogo de actividades'!$F$5:$F$396)</f>
        <v>UTSI</v>
      </c>
      <c r="H1005" s="24" t="str">
        <f>_xlfn.XLOOKUP(C1005,'Catálogo de actividades'!$B$5:$B$396,'Catálogo de actividades'!$G$5:$G$396)</f>
        <v>UTSI</v>
      </c>
      <c r="I1005" s="42">
        <v>46326</v>
      </c>
      <c r="J1005" s="42">
        <v>46326</v>
      </c>
    </row>
    <row r="1006" spans="1:10" ht="14.5" x14ac:dyDescent="0.25">
      <c r="A1006" s="44" t="s">
        <v>324</v>
      </c>
      <c r="B1006" s="19" t="s">
        <v>27</v>
      </c>
      <c r="C1006" s="19" t="s">
        <v>280</v>
      </c>
      <c r="D1006" s="24" t="str">
        <f>_xlfn.XLOOKUP(C1006,'Catálogo de actividades'!$B$5:$B$396,'Catálogo de actividades'!$C$5:$C$396)</f>
        <v>28.3</v>
      </c>
      <c r="E1006" s="24" t="str">
        <f>_xlfn.XLOOKUP(C1006,'Catálogo de actividades'!$B$5:$B$396,'Catálogo de actividades'!$D$5:$D$396)</f>
        <v>INE</v>
      </c>
      <c r="F1006" s="24" t="str">
        <f>_xlfn.XLOOKUP(C1006,'Catálogo de actividades'!$B$5:$B$396,'Catálogo de actividades'!$E$5:$E$396)</f>
        <v>UTSI</v>
      </c>
      <c r="G1006" s="24" t="str">
        <f>_xlfn.XLOOKUP(C1006,'Catálogo de actividades'!$B$5:$B$396,'Catálogo de actividades'!$F$5:$F$396)</f>
        <v>UTSI</v>
      </c>
      <c r="H1006" s="24" t="str">
        <f>_xlfn.XLOOKUP(C1006,'Catálogo de actividades'!$B$5:$B$396,'Catálogo de actividades'!$G$5:$G$396)</f>
        <v>UTSI</v>
      </c>
      <c r="I1006" s="43">
        <v>46335</v>
      </c>
      <c r="J1006" s="43">
        <v>46335</v>
      </c>
    </row>
    <row r="1007" spans="1:10" ht="14.5" x14ac:dyDescent="0.25">
      <c r="A1007" s="44" t="s">
        <v>324</v>
      </c>
      <c r="B1007" s="19" t="s">
        <v>27</v>
      </c>
      <c r="C1007" s="19" t="s">
        <v>281</v>
      </c>
      <c r="D1007" s="24" t="str">
        <f>_xlfn.XLOOKUP(C1007,'Catálogo de actividades'!$B$5:$B$396,'Catálogo de actividades'!$C$5:$C$396)</f>
        <v>28.4</v>
      </c>
      <c r="E1007" s="24" t="str">
        <f>_xlfn.XLOOKUP(C1007,'Catálogo de actividades'!$B$5:$B$396,'Catálogo de actividades'!$D$5:$D$396)</f>
        <v>INE</v>
      </c>
      <c r="F1007" s="24" t="str">
        <f>_xlfn.XLOOKUP(C1007,'Catálogo de actividades'!$B$5:$B$396,'Catálogo de actividades'!$E$5:$E$396)</f>
        <v>UTSI</v>
      </c>
      <c r="G1007" s="24" t="str">
        <f>_xlfn.XLOOKUP(C1007,'Catálogo de actividades'!$B$5:$B$396,'Catálogo de actividades'!$F$5:$F$396)</f>
        <v>UTSI</v>
      </c>
      <c r="H1007" s="24" t="str">
        <f>_xlfn.XLOOKUP(C1007,'Catálogo de actividades'!$B$5:$B$396,'Catálogo de actividades'!$G$5:$G$396)</f>
        <v>UTSI</v>
      </c>
      <c r="I1007" s="42">
        <v>46356</v>
      </c>
      <c r="J1007" s="42">
        <v>46356</v>
      </c>
    </row>
    <row r="1008" spans="1:10" ht="14.5" x14ac:dyDescent="0.25">
      <c r="A1008" s="44" t="s">
        <v>324</v>
      </c>
      <c r="B1008" s="19" t="s">
        <v>27</v>
      </c>
      <c r="C1008" s="19" t="s">
        <v>282</v>
      </c>
      <c r="D1008" s="24" t="str">
        <f>_xlfn.XLOOKUP(C1008,'Catálogo de actividades'!$B$5:$B$396,'Catálogo de actividades'!$C$5:$C$396)</f>
        <v>28.5</v>
      </c>
      <c r="E1008" s="24" t="str">
        <f>_xlfn.XLOOKUP(C1008,'Catálogo de actividades'!$B$5:$B$396,'Catálogo de actividades'!$D$5:$D$396)</f>
        <v>INE</v>
      </c>
      <c r="F1008" s="24" t="str">
        <f>_xlfn.XLOOKUP(C1008,'Catálogo de actividades'!$B$5:$B$396,'Catálogo de actividades'!$E$5:$E$396)</f>
        <v>UTSI</v>
      </c>
      <c r="G1008" s="24" t="str">
        <f>_xlfn.XLOOKUP(C1008,'Catálogo de actividades'!$B$5:$B$396,'Catálogo de actividades'!$F$5:$F$396)</f>
        <v>UTSI</v>
      </c>
      <c r="H1008" s="24" t="str">
        <f>_xlfn.XLOOKUP(C1008,'Catálogo de actividades'!$B$5:$B$396,'Catálogo de actividades'!$G$5:$G$396)</f>
        <v>UTSI</v>
      </c>
      <c r="I1008" s="42">
        <v>46295</v>
      </c>
      <c r="J1008" s="42">
        <v>46295</v>
      </c>
    </row>
    <row r="1009" spans="1:10" ht="14.5" x14ac:dyDescent="0.25">
      <c r="A1009" s="44" t="s">
        <v>324</v>
      </c>
      <c r="B1009" s="19" t="s">
        <v>27</v>
      </c>
      <c r="C1009" s="19" t="s">
        <v>283</v>
      </c>
      <c r="D1009" s="24" t="str">
        <f>_xlfn.XLOOKUP(C1009,'Catálogo de actividades'!$B$5:$B$396,'Catálogo de actividades'!$C$5:$C$396)</f>
        <v>28.6</v>
      </c>
      <c r="E1009" s="24" t="str">
        <f>_xlfn.XLOOKUP(C1009,'Catálogo de actividades'!$B$5:$B$396,'Catálogo de actividades'!$D$5:$D$396)</f>
        <v>INE</v>
      </c>
      <c r="F1009" s="24" t="str">
        <f>_xlfn.XLOOKUP(C1009,'Catálogo de actividades'!$B$5:$B$396,'Catálogo de actividades'!$E$5:$E$396)</f>
        <v>UTSI</v>
      </c>
      <c r="G1009" s="24" t="str">
        <f>_xlfn.XLOOKUP(C1009,'Catálogo de actividades'!$B$5:$B$396,'Catálogo de actividades'!$F$5:$F$396)</f>
        <v>UTSI</v>
      </c>
      <c r="H1009" s="24" t="str">
        <f>_xlfn.XLOOKUP(C1009,'Catálogo de actividades'!$B$5:$B$396,'Catálogo de actividades'!$G$5:$G$396)</f>
        <v>UTSI</v>
      </c>
      <c r="I1009" s="42">
        <v>46327</v>
      </c>
      <c r="J1009" s="42">
        <v>46327</v>
      </c>
    </row>
    <row r="1010" spans="1:10" ht="14.5" x14ac:dyDescent="0.25">
      <c r="A1010" s="44" t="s">
        <v>324</v>
      </c>
      <c r="B1010" s="19" t="s">
        <v>27</v>
      </c>
      <c r="C1010" s="19" t="s">
        <v>284</v>
      </c>
      <c r="D1010" s="24" t="str">
        <f>_xlfn.XLOOKUP(C1010,'Catálogo de actividades'!$B$5:$B$396,'Catálogo de actividades'!$C$5:$C$396)</f>
        <v>28.7</v>
      </c>
      <c r="E1010" s="24" t="str">
        <f>_xlfn.XLOOKUP(C1010,'Catálogo de actividades'!$B$5:$B$396,'Catálogo de actividades'!$D$5:$D$396)</f>
        <v>INE</v>
      </c>
      <c r="F1010" s="24" t="str">
        <f>_xlfn.XLOOKUP(C1010,'Catálogo de actividades'!$B$5:$B$396,'Catálogo de actividades'!$E$5:$E$396)</f>
        <v>UTSI</v>
      </c>
      <c r="G1010" s="24" t="str">
        <f>_xlfn.XLOOKUP(C1010,'Catálogo de actividades'!$B$5:$B$396,'Catálogo de actividades'!$F$5:$F$396)</f>
        <v>UTSI</v>
      </c>
      <c r="H1010" s="24" t="str">
        <f>_xlfn.XLOOKUP(C1010,'Catálogo de actividades'!$B$5:$B$396,'Catálogo de actividades'!$G$5:$G$396)</f>
        <v>UTSI</v>
      </c>
      <c r="I1010" s="42">
        <v>46314</v>
      </c>
      <c r="J1010" s="42">
        <v>46314</v>
      </c>
    </row>
    <row r="1011" spans="1:10" ht="14.5" x14ac:dyDescent="0.25">
      <c r="A1011" s="44" t="s">
        <v>324</v>
      </c>
      <c r="B1011" s="19" t="s">
        <v>27</v>
      </c>
      <c r="C1011" s="19" t="s">
        <v>285</v>
      </c>
      <c r="D1011" s="24" t="str">
        <f>_xlfn.XLOOKUP(C1011,'Catálogo de actividades'!$B$5:$B$396,'Catálogo de actividades'!$C$5:$C$396)</f>
        <v>28.8</v>
      </c>
      <c r="E1011" s="24" t="str">
        <f>_xlfn.XLOOKUP(C1011,'Catálogo de actividades'!$B$5:$B$396,'Catálogo de actividades'!$D$5:$D$396)</f>
        <v>INE</v>
      </c>
      <c r="F1011" s="24" t="str">
        <f>_xlfn.XLOOKUP(C1011,'Catálogo de actividades'!$B$5:$B$396,'Catálogo de actividades'!$E$5:$E$396)</f>
        <v>UTSI</v>
      </c>
      <c r="G1011" s="24" t="str">
        <f>_xlfn.XLOOKUP(C1011,'Catálogo de actividades'!$B$5:$B$396,'Catálogo de actividades'!$F$5:$F$396)</f>
        <v>UTSI</v>
      </c>
      <c r="H1011" s="24" t="str">
        <f>_xlfn.XLOOKUP(C1011,'Catálogo de actividades'!$B$5:$B$396,'Catálogo de actividades'!$G$5:$G$396)</f>
        <v>DEOE/UTSI</v>
      </c>
      <c r="I1011" s="42">
        <v>46402</v>
      </c>
      <c r="J1011" s="42">
        <v>46402</v>
      </c>
    </row>
    <row r="1012" spans="1:10" ht="14.5" x14ac:dyDescent="0.25">
      <c r="A1012" s="44" t="s">
        <v>324</v>
      </c>
      <c r="B1012" s="19" t="s">
        <v>27</v>
      </c>
      <c r="C1012" s="19" t="s">
        <v>286</v>
      </c>
      <c r="D1012" s="24" t="str">
        <f>_xlfn.XLOOKUP(C1012,'Catálogo de actividades'!$B$5:$B$396,'Catálogo de actividades'!$C$5:$C$396)</f>
        <v>28.9</v>
      </c>
      <c r="E1012" s="24" t="str">
        <f>_xlfn.XLOOKUP(C1012,'Catálogo de actividades'!$B$5:$B$396,'Catálogo de actividades'!$D$5:$D$396)</f>
        <v>INE</v>
      </c>
      <c r="F1012" s="24" t="str">
        <f>_xlfn.XLOOKUP(C1012,'Catálogo de actividades'!$B$5:$B$396,'Catálogo de actividades'!$E$5:$E$396)</f>
        <v>UTSI</v>
      </c>
      <c r="G1012" s="24" t="str">
        <f>_xlfn.XLOOKUP(C1012,'Catálogo de actividades'!$B$5:$B$396,'Catálogo de actividades'!$F$5:$F$396)</f>
        <v>UTSI</v>
      </c>
      <c r="H1012" s="24" t="str">
        <f>_xlfn.XLOOKUP(C1012,'Catálogo de actividades'!$B$5:$B$396,'Catálogo de actividades'!$G$5:$G$396)</f>
        <v>UTSI</v>
      </c>
      <c r="I1012" s="42">
        <v>46387</v>
      </c>
      <c r="J1012" s="42">
        <v>46387</v>
      </c>
    </row>
    <row r="1013" spans="1:10" ht="14.5" x14ac:dyDescent="0.25">
      <c r="A1013" s="44" t="s">
        <v>324</v>
      </c>
      <c r="B1013" s="19" t="s">
        <v>27</v>
      </c>
      <c r="C1013" s="19" t="s">
        <v>287</v>
      </c>
      <c r="D1013" s="24" t="str">
        <f>_xlfn.XLOOKUP(C1013,'Catálogo de actividades'!$B$5:$B$396,'Catálogo de actividades'!$C$5:$C$396)</f>
        <v>28.10</v>
      </c>
      <c r="E1013" s="24" t="str">
        <f>_xlfn.XLOOKUP(C1013,'Catálogo de actividades'!$B$5:$B$396,'Catálogo de actividades'!$D$5:$D$396)</f>
        <v>INE</v>
      </c>
      <c r="F1013" s="24" t="str">
        <f>_xlfn.XLOOKUP(C1013,'Catálogo de actividades'!$B$5:$B$396,'Catálogo de actividades'!$E$5:$E$396)</f>
        <v>UTSI</v>
      </c>
      <c r="G1013" s="24" t="str">
        <f>_xlfn.XLOOKUP(C1013,'Catálogo de actividades'!$B$5:$B$396,'Catálogo de actividades'!$F$5:$F$396)</f>
        <v>UTSI</v>
      </c>
      <c r="H1013" s="24" t="str">
        <f>_xlfn.XLOOKUP(C1013,'Catálogo de actividades'!$B$5:$B$396,'Catálogo de actividades'!$G$5:$G$396)</f>
        <v>UTSI</v>
      </c>
      <c r="I1013" s="42">
        <v>46403</v>
      </c>
      <c r="J1013" s="42">
        <v>46403</v>
      </c>
    </row>
    <row r="1014" spans="1:10" ht="14.5" x14ac:dyDescent="0.25">
      <c r="A1014" s="44" t="s">
        <v>324</v>
      </c>
      <c r="B1014" s="19" t="s">
        <v>27</v>
      </c>
      <c r="C1014" s="19" t="s">
        <v>288</v>
      </c>
      <c r="D1014" s="24" t="str">
        <f>_xlfn.XLOOKUP(C1014,'Catálogo de actividades'!$B$5:$B$396,'Catálogo de actividades'!$C$5:$C$396)</f>
        <v>28.11</v>
      </c>
      <c r="E1014" s="24" t="str">
        <f>_xlfn.XLOOKUP(C1014,'Catálogo de actividades'!$B$5:$B$396,'Catálogo de actividades'!$D$5:$D$396)</f>
        <v>INE</v>
      </c>
      <c r="F1014" s="24" t="str">
        <f>_xlfn.XLOOKUP(C1014,'Catálogo de actividades'!$B$5:$B$396,'Catálogo de actividades'!$E$5:$E$396)</f>
        <v>UTSI</v>
      </c>
      <c r="G1014" s="24" t="str">
        <f>_xlfn.XLOOKUP(C1014,'Catálogo de actividades'!$B$5:$B$396,'Catálogo de actividades'!$F$5:$F$396)</f>
        <v>UTSI</v>
      </c>
      <c r="H1014" s="24" t="str">
        <f>_xlfn.XLOOKUP(C1014,'Catálogo de actividades'!$B$5:$B$396,'Catálogo de actividades'!$G$5:$G$396)</f>
        <v>UTSI</v>
      </c>
      <c r="I1014" s="42">
        <v>46417</v>
      </c>
      <c r="J1014" s="42">
        <v>46417</v>
      </c>
    </row>
    <row r="1015" spans="1:10" ht="14.5" x14ac:dyDescent="0.25">
      <c r="A1015" s="44" t="s">
        <v>324</v>
      </c>
      <c r="B1015" s="19" t="s">
        <v>27</v>
      </c>
      <c r="C1015" s="19" t="s">
        <v>289</v>
      </c>
      <c r="D1015" s="24" t="str">
        <f>_xlfn.XLOOKUP(C1015,'Catálogo de actividades'!$B$5:$B$396,'Catálogo de actividades'!$C$5:$C$396)</f>
        <v>28.12</v>
      </c>
      <c r="E1015" s="24" t="str">
        <f>_xlfn.XLOOKUP(C1015,'Catálogo de actividades'!$B$5:$B$396,'Catálogo de actividades'!$D$5:$D$396)</f>
        <v>INE</v>
      </c>
      <c r="F1015" s="24" t="str">
        <f>_xlfn.XLOOKUP(C1015,'Catálogo de actividades'!$B$5:$B$396,'Catálogo de actividades'!$E$5:$E$396)</f>
        <v>UTSI</v>
      </c>
      <c r="G1015" s="24" t="str">
        <f>_xlfn.XLOOKUP(C1015,'Catálogo de actividades'!$B$5:$B$396,'Catálogo de actividades'!$F$5:$F$396)</f>
        <v>UTSI</v>
      </c>
      <c r="H1015" s="24" t="str">
        <f>_xlfn.XLOOKUP(C1015,'Catálogo de actividades'!$B$5:$B$396,'Catálogo de actividades'!$G$5:$G$396)</f>
        <v>UTSI</v>
      </c>
      <c r="I1015" s="42">
        <v>46423</v>
      </c>
      <c r="J1015" s="42">
        <v>46423</v>
      </c>
    </row>
    <row r="1016" spans="1:10" ht="14.5" x14ac:dyDescent="0.25">
      <c r="A1016" s="44" t="s">
        <v>324</v>
      </c>
      <c r="B1016" s="19" t="s">
        <v>27</v>
      </c>
      <c r="C1016" s="19" t="s">
        <v>290</v>
      </c>
      <c r="D1016" s="24" t="str">
        <f>_xlfn.XLOOKUP(C1016,'Catálogo de actividades'!$B$5:$B$396,'Catálogo de actividades'!$C$5:$C$396)</f>
        <v>28.13</v>
      </c>
      <c r="E1016" s="24" t="str">
        <f>_xlfn.XLOOKUP(C1016,'Catálogo de actividades'!$B$5:$B$396,'Catálogo de actividades'!$D$5:$D$396)</f>
        <v>INE</v>
      </c>
      <c r="F1016" s="24" t="str">
        <f>_xlfn.XLOOKUP(C1016,'Catálogo de actividades'!$B$5:$B$396,'Catálogo de actividades'!$E$5:$E$396)</f>
        <v>UTSI</v>
      </c>
      <c r="G1016" s="24" t="str">
        <f>_xlfn.XLOOKUP(C1016,'Catálogo de actividades'!$B$5:$B$396,'Catálogo de actividades'!$F$5:$F$396)</f>
        <v>UTSI</v>
      </c>
      <c r="H1016" s="24" t="str">
        <f>_xlfn.XLOOKUP(C1016,'Catálogo de actividades'!$B$5:$B$396,'Catálogo de actividades'!$G$5:$G$396)</f>
        <v>UTSI</v>
      </c>
      <c r="I1016" s="42">
        <v>46424</v>
      </c>
      <c r="J1016" s="42">
        <v>46424</v>
      </c>
    </row>
    <row r="1017" spans="1:10" ht="14.5" x14ac:dyDescent="0.25">
      <c r="A1017" s="44" t="s">
        <v>324</v>
      </c>
      <c r="B1017" s="19" t="s">
        <v>27</v>
      </c>
      <c r="C1017" s="19" t="s">
        <v>291</v>
      </c>
      <c r="D1017" s="24" t="str">
        <f>_xlfn.XLOOKUP(C1017,'Catálogo de actividades'!$B$5:$B$396,'Catálogo de actividades'!$C$5:$C$396)</f>
        <v>28.14</v>
      </c>
      <c r="E1017" s="24" t="str">
        <f>_xlfn.XLOOKUP(C1017,'Catálogo de actividades'!$B$5:$B$396,'Catálogo de actividades'!$D$5:$D$396)</f>
        <v>INE</v>
      </c>
      <c r="F1017" s="24" t="str">
        <f>_xlfn.XLOOKUP(C1017,'Catálogo de actividades'!$B$5:$B$396,'Catálogo de actividades'!$E$5:$E$396)</f>
        <v>UTSI</v>
      </c>
      <c r="G1017" s="24" t="str">
        <f>_xlfn.XLOOKUP(C1017,'Catálogo de actividades'!$B$5:$B$396,'Catálogo de actividades'!$F$5:$F$396)</f>
        <v>UTSI</v>
      </c>
      <c r="H1017" s="24" t="str">
        <f>_xlfn.XLOOKUP(C1017,'Catálogo de actividades'!$B$5:$B$396,'Catálogo de actividades'!$G$5:$G$396)</f>
        <v>UTSI</v>
      </c>
      <c r="I1017" s="42">
        <v>46427</v>
      </c>
      <c r="J1017" s="42">
        <v>46427</v>
      </c>
    </row>
    <row r="1018" spans="1:10" ht="14.5" x14ac:dyDescent="0.25">
      <c r="A1018" s="44" t="s">
        <v>324</v>
      </c>
      <c r="B1018" s="19" t="s">
        <v>27</v>
      </c>
      <c r="C1018" s="19" t="s">
        <v>292</v>
      </c>
      <c r="D1018" s="24" t="str">
        <f>_xlfn.XLOOKUP(C1018,'Catálogo de actividades'!$B$5:$B$396,'Catálogo de actividades'!$C$5:$C$396)</f>
        <v>28.15</v>
      </c>
      <c r="E1018" s="24" t="str">
        <f>_xlfn.XLOOKUP(C1018,'Catálogo de actividades'!$B$5:$B$396,'Catálogo de actividades'!$D$5:$D$396)</f>
        <v>INE</v>
      </c>
      <c r="F1018" s="24" t="str">
        <f>_xlfn.XLOOKUP(C1018,'Catálogo de actividades'!$B$5:$B$396,'Catálogo de actividades'!$E$5:$E$396)</f>
        <v>UTSI</v>
      </c>
      <c r="G1018" s="24" t="str">
        <f>_xlfn.XLOOKUP(C1018,'Catálogo de actividades'!$B$5:$B$396,'Catálogo de actividades'!$F$5:$F$396)</f>
        <v>UTSI</v>
      </c>
      <c r="H1018" s="24" t="str">
        <f>_xlfn.XLOOKUP(C1018,'Catálogo de actividades'!$B$5:$B$396,'Catálogo de actividades'!$G$5:$G$396)</f>
        <v>UTSI</v>
      </c>
      <c r="I1018" s="42">
        <v>46427</v>
      </c>
      <c r="J1018" s="42">
        <v>46427</v>
      </c>
    </row>
    <row r="1019" spans="1:10" ht="14.5" x14ac:dyDescent="0.25">
      <c r="A1019" s="44" t="s">
        <v>324</v>
      </c>
      <c r="B1019" s="19" t="s">
        <v>27</v>
      </c>
      <c r="C1019" s="19" t="s">
        <v>293</v>
      </c>
      <c r="D1019" s="24" t="str">
        <f>_xlfn.XLOOKUP(C1019,'Catálogo de actividades'!$B$5:$B$396,'Catálogo de actividades'!$C$5:$C$396)</f>
        <v>28.16</v>
      </c>
      <c r="E1019" s="24" t="str">
        <f>_xlfn.XLOOKUP(C1019,'Catálogo de actividades'!$B$5:$B$396,'Catálogo de actividades'!$D$5:$D$396)</f>
        <v>INE</v>
      </c>
      <c r="F1019" s="24" t="str">
        <f>_xlfn.XLOOKUP(C1019,'Catálogo de actividades'!$B$5:$B$396,'Catálogo de actividades'!$E$5:$E$396)</f>
        <v>UTSI</v>
      </c>
      <c r="G1019" s="24" t="str">
        <f>_xlfn.XLOOKUP(C1019,'Catálogo de actividades'!$B$5:$B$396,'Catálogo de actividades'!$F$5:$F$396)</f>
        <v>UTSI</v>
      </c>
      <c r="H1019" s="24" t="str">
        <f>_xlfn.XLOOKUP(C1019,'Catálogo de actividades'!$B$5:$B$396,'Catálogo de actividades'!$G$5:$G$396)</f>
        <v>UTSI</v>
      </c>
      <c r="I1019" s="42">
        <v>46450</v>
      </c>
      <c r="J1019" s="42">
        <v>46450</v>
      </c>
    </row>
    <row r="1020" spans="1:10" ht="14.5" x14ac:dyDescent="0.25">
      <c r="A1020" s="44" t="s">
        <v>324</v>
      </c>
      <c r="B1020" s="19" t="s">
        <v>27</v>
      </c>
      <c r="C1020" s="19" t="s">
        <v>294</v>
      </c>
      <c r="D1020" s="24" t="str">
        <f>_xlfn.XLOOKUP(C1020,'Catálogo de actividades'!$B$5:$B$396,'Catálogo de actividades'!$C$5:$C$396)</f>
        <v>28.17</v>
      </c>
      <c r="E1020" s="24" t="str">
        <f>_xlfn.XLOOKUP(C1020,'Catálogo de actividades'!$B$5:$B$396,'Catálogo de actividades'!$D$5:$D$396)</f>
        <v>INE</v>
      </c>
      <c r="F1020" s="24" t="str">
        <f>_xlfn.XLOOKUP(C1020,'Catálogo de actividades'!$B$5:$B$396,'Catálogo de actividades'!$E$5:$E$396)</f>
        <v>UTSI</v>
      </c>
      <c r="G1020" s="24" t="str">
        <f>_xlfn.XLOOKUP(C1020,'Catálogo de actividades'!$B$5:$B$396,'Catálogo de actividades'!$F$5:$F$396)</f>
        <v>UTSI</v>
      </c>
      <c r="H1020" s="24" t="str">
        <f>_xlfn.XLOOKUP(C1020,'Catálogo de actividades'!$B$5:$B$396,'Catálogo de actividades'!$G$5:$G$396)</f>
        <v>UTSI</v>
      </c>
      <c r="I1020" s="42">
        <v>46485</v>
      </c>
      <c r="J1020" s="42">
        <v>46485</v>
      </c>
    </row>
    <row r="1021" spans="1:10" ht="14.5" x14ac:dyDescent="0.25">
      <c r="A1021" s="44" t="s">
        <v>324</v>
      </c>
      <c r="B1021" s="19" t="s">
        <v>27</v>
      </c>
      <c r="C1021" s="19" t="s">
        <v>295</v>
      </c>
      <c r="D1021" s="24" t="str">
        <f>_xlfn.XLOOKUP(C1021,'Catálogo de actividades'!$B$5:$B$396,'Catálogo de actividades'!$C$5:$C$396)</f>
        <v>28.18</v>
      </c>
      <c r="E1021" s="24" t="str">
        <f>_xlfn.XLOOKUP(C1021,'Catálogo de actividades'!$B$5:$B$396,'Catálogo de actividades'!$D$5:$D$396)</f>
        <v>INE</v>
      </c>
      <c r="F1021" s="24" t="str">
        <f>_xlfn.XLOOKUP(C1021,'Catálogo de actividades'!$B$5:$B$396,'Catálogo de actividades'!$E$5:$E$396)</f>
        <v>UTSI</v>
      </c>
      <c r="G1021" s="24" t="str">
        <f>_xlfn.XLOOKUP(C1021,'Catálogo de actividades'!$B$5:$B$396,'Catálogo de actividades'!$F$5:$F$396)</f>
        <v>UTSI</v>
      </c>
      <c r="H1021" s="24" t="str">
        <f>_xlfn.XLOOKUP(C1021,'Catálogo de actividades'!$B$5:$B$396,'Catálogo de actividades'!$G$5:$G$396)</f>
        <v>UTSI</v>
      </c>
      <c r="I1021" s="42">
        <v>46486</v>
      </c>
      <c r="J1021" s="42">
        <v>46486</v>
      </c>
    </row>
    <row r="1022" spans="1:10" ht="14.5" x14ac:dyDescent="0.25">
      <c r="A1022" s="44" t="s">
        <v>324</v>
      </c>
      <c r="B1022" s="19" t="s">
        <v>27</v>
      </c>
      <c r="C1022" s="19" t="s">
        <v>296</v>
      </c>
      <c r="D1022" s="24" t="str">
        <f>_xlfn.XLOOKUP(C1022,'Catálogo de actividades'!$B$5:$B$396,'Catálogo de actividades'!$C$5:$C$396)</f>
        <v>28.19</v>
      </c>
      <c r="E1022" s="24" t="str">
        <f>_xlfn.XLOOKUP(C1022,'Catálogo de actividades'!$B$5:$B$396,'Catálogo de actividades'!$D$5:$D$396)</f>
        <v>INE</v>
      </c>
      <c r="F1022" s="24" t="str">
        <f>_xlfn.XLOOKUP(C1022,'Catálogo de actividades'!$B$5:$B$396,'Catálogo de actividades'!$E$5:$E$396)</f>
        <v>UTSI</v>
      </c>
      <c r="G1022" s="24" t="str">
        <f>_xlfn.XLOOKUP(C1022,'Catálogo de actividades'!$B$5:$B$396,'Catálogo de actividades'!$F$5:$F$396)</f>
        <v>UTSI</v>
      </c>
      <c r="H1022" s="24" t="str">
        <f>_xlfn.XLOOKUP(C1022,'Catálogo de actividades'!$B$5:$B$396,'Catálogo de actividades'!$G$5:$G$396)</f>
        <v>UTSI</v>
      </c>
      <c r="I1022" s="42">
        <v>46489</v>
      </c>
      <c r="J1022" s="42">
        <v>46489</v>
      </c>
    </row>
    <row r="1023" spans="1:10" ht="14.5" x14ac:dyDescent="0.25">
      <c r="A1023" s="44" t="s">
        <v>324</v>
      </c>
      <c r="B1023" s="19" t="s">
        <v>27</v>
      </c>
      <c r="C1023" s="19" t="s">
        <v>297</v>
      </c>
      <c r="D1023" s="24" t="str">
        <f>_xlfn.XLOOKUP(C1023,'Catálogo de actividades'!$B$5:$B$396,'Catálogo de actividades'!$C$5:$C$396)</f>
        <v>28.20</v>
      </c>
      <c r="E1023" s="24" t="str">
        <f>_xlfn.XLOOKUP(C1023,'Catálogo de actividades'!$B$5:$B$396,'Catálogo de actividades'!$D$5:$D$396)</f>
        <v>INE</v>
      </c>
      <c r="F1023" s="24" t="str">
        <f>_xlfn.XLOOKUP(C1023,'Catálogo de actividades'!$B$5:$B$396,'Catálogo de actividades'!$E$5:$E$396)</f>
        <v>UTSI</v>
      </c>
      <c r="G1023" s="24" t="str">
        <f>_xlfn.XLOOKUP(C1023,'Catálogo de actividades'!$B$5:$B$396,'Catálogo de actividades'!$F$5:$F$396)</f>
        <v>UTSI</v>
      </c>
      <c r="H1023" s="24" t="str">
        <f>_xlfn.XLOOKUP(C1023,'Catálogo de actividades'!$B$5:$B$396,'Catálogo de actividades'!$G$5:$G$396)</f>
        <v>UTSI</v>
      </c>
      <c r="I1023" s="42">
        <v>46489</v>
      </c>
      <c r="J1023" s="42">
        <v>46489</v>
      </c>
    </row>
    <row r="1024" spans="1:10" ht="14.5" x14ac:dyDescent="0.25">
      <c r="A1024" s="44" t="s">
        <v>324</v>
      </c>
      <c r="B1024" s="19" t="s">
        <v>27</v>
      </c>
      <c r="C1024" s="19" t="s">
        <v>298</v>
      </c>
      <c r="D1024" s="24" t="str">
        <f>_xlfn.XLOOKUP(C1024,'Catálogo de actividades'!$B$5:$B$396,'Catálogo de actividades'!$C$5:$C$396)</f>
        <v>28.21</v>
      </c>
      <c r="E1024" s="24" t="str">
        <f>_xlfn.XLOOKUP(C1024,'Catálogo de actividades'!$B$5:$B$396,'Catálogo de actividades'!$D$5:$D$396)</f>
        <v>INE</v>
      </c>
      <c r="F1024" s="24" t="str">
        <f>_xlfn.XLOOKUP(C1024,'Catálogo de actividades'!$B$5:$B$396,'Catálogo de actividades'!$E$5:$E$396)</f>
        <v>UTSI</v>
      </c>
      <c r="G1024" s="24" t="str">
        <f>_xlfn.XLOOKUP(C1024,'Catálogo de actividades'!$B$5:$B$396,'Catálogo de actividades'!$F$5:$F$396)</f>
        <v>UTSI</v>
      </c>
      <c r="H1024" s="24" t="str">
        <f>_xlfn.XLOOKUP(C1024,'Catálogo de actividades'!$B$5:$B$396,'Catálogo de actividades'!$G$5:$G$396)</f>
        <v>UTSI</v>
      </c>
      <c r="I1024" s="42">
        <v>46489</v>
      </c>
      <c r="J1024" s="42">
        <v>46489</v>
      </c>
    </row>
    <row r="1025" spans="1:10" ht="14.5" x14ac:dyDescent="0.25">
      <c r="A1025" s="44" t="s">
        <v>324</v>
      </c>
      <c r="B1025" s="19" t="s">
        <v>27</v>
      </c>
      <c r="C1025" s="19" t="s">
        <v>299</v>
      </c>
      <c r="D1025" s="24" t="str">
        <f>_xlfn.XLOOKUP(C1025,'Catálogo de actividades'!$B$5:$B$396,'Catálogo de actividades'!$C$5:$C$396)</f>
        <v>28.22</v>
      </c>
      <c r="E1025" s="24" t="str">
        <f>_xlfn.XLOOKUP(C1025,'Catálogo de actividades'!$B$5:$B$396,'Catálogo de actividades'!$D$5:$D$396)</f>
        <v>INE</v>
      </c>
      <c r="F1025" s="24" t="str">
        <f>_xlfn.XLOOKUP(C1025,'Catálogo de actividades'!$B$5:$B$396,'Catálogo de actividades'!$E$5:$E$396)</f>
        <v>UTSI</v>
      </c>
      <c r="G1025" s="24" t="str">
        <f>_xlfn.XLOOKUP(C1025,'Catálogo de actividades'!$B$5:$B$396,'Catálogo de actividades'!$F$5:$F$396)</f>
        <v>UTSI</v>
      </c>
      <c r="H1025" s="24" t="str">
        <f>_xlfn.XLOOKUP(C1025,'Catálogo de actividades'!$B$5:$B$396,'Catálogo de actividades'!$G$5:$G$396)</f>
        <v>UTSI</v>
      </c>
      <c r="I1025" s="42">
        <v>46486</v>
      </c>
      <c r="J1025" s="42">
        <v>46486</v>
      </c>
    </row>
    <row r="1026" spans="1:10" ht="14.5" x14ac:dyDescent="0.25">
      <c r="A1026" s="44" t="s">
        <v>324</v>
      </c>
      <c r="B1026" s="19" t="s">
        <v>27</v>
      </c>
      <c r="C1026" s="19" t="s">
        <v>300</v>
      </c>
      <c r="D1026" s="24" t="str">
        <f>_xlfn.XLOOKUP(C1026,'Catálogo de actividades'!$B$5:$B$396,'Catálogo de actividades'!$C$5:$C$396)</f>
        <v>28.23</v>
      </c>
      <c r="E1026" s="24" t="str">
        <f>_xlfn.XLOOKUP(C1026,'Catálogo de actividades'!$B$5:$B$396,'Catálogo de actividades'!$D$5:$D$396)</f>
        <v>INE</v>
      </c>
      <c r="F1026" s="24" t="str">
        <f>_xlfn.XLOOKUP(C1026,'Catálogo de actividades'!$B$5:$B$396,'Catálogo de actividades'!$E$5:$E$396)</f>
        <v>UTSI</v>
      </c>
      <c r="G1026" s="24" t="str">
        <f>_xlfn.XLOOKUP(C1026,'Catálogo de actividades'!$B$5:$B$396,'Catálogo de actividades'!$F$5:$F$396)</f>
        <v>UTSI</v>
      </c>
      <c r="H1026" s="24" t="str">
        <f>_xlfn.XLOOKUP(C1026,'Catálogo de actividades'!$B$5:$B$396,'Catálogo de actividades'!$G$5:$G$396)</f>
        <v>UTSI</v>
      </c>
      <c r="I1026" s="42">
        <v>46493</v>
      </c>
      <c r="J1026" s="42">
        <v>46493</v>
      </c>
    </row>
    <row r="1027" spans="1:10" ht="14.5" x14ac:dyDescent="0.25">
      <c r="A1027" s="44" t="s">
        <v>324</v>
      </c>
      <c r="B1027" s="19" t="s">
        <v>27</v>
      </c>
      <c r="C1027" s="19" t="s">
        <v>301</v>
      </c>
      <c r="D1027" s="24" t="str">
        <f>_xlfn.XLOOKUP(C1027,'Catálogo de actividades'!$B$5:$B$396,'Catálogo de actividades'!$C$5:$C$396)</f>
        <v>28.24</v>
      </c>
      <c r="E1027" s="24" t="str">
        <f>_xlfn.XLOOKUP(C1027,'Catálogo de actividades'!$B$5:$B$396,'Catálogo de actividades'!$D$5:$D$396)</f>
        <v>INE</v>
      </c>
      <c r="F1027" s="24" t="str">
        <f>_xlfn.XLOOKUP(C1027,'Catálogo de actividades'!$B$5:$B$396,'Catálogo de actividades'!$E$5:$E$396)</f>
        <v>UTSI</v>
      </c>
      <c r="G1027" s="24" t="str">
        <f>_xlfn.XLOOKUP(C1027,'Catálogo de actividades'!$B$5:$B$396,'Catálogo de actividades'!$F$5:$F$396)</f>
        <v>UTSI</v>
      </c>
      <c r="H1027" s="24" t="str">
        <f>_xlfn.XLOOKUP(C1027,'Catálogo de actividades'!$B$5:$B$396,'Catálogo de actividades'!$G$5:$G$396)</f>
        <v>UTSI</v>
      </c>
      <c r="I1027" s="42">
        <v>46531</v>
      </c>
      <c r="J1027" s="42">
        <v>46531</v>
      </c>
    </row>
    <row r="1028" spans="1:10" ht="14.5" x14ac:dyDescent="0.25">
      <c r="A1028" s="44" t="s">
        <v>324</v>
      </c>
      <c r="B1028" s="19" t="s">
        <v>27</v>
      </c>
      <c r="C1028" s="19" t="s">
        <v>302</v>
      </c>
      <c r="D1028" s="24" t="str">
        <f>_xlfn.XLOOKUP(C1028,'Catálogo de actividades'!$B$5:$B$396,'Catálogo de actividades'!$C$5:$C$396)</f>
        <v>28.25</v>
      </c>
      <c r="E1028" s="24" t="str">
        <f>_xlfn.XLOOKUP(C1028,'Catálogo de actividades'!$B$5:$B$396,'Catálogo de actividades'!$D$5:$D$396)</f>
        <v>INE</v>
      </c>
      <c r="F1028" s="24" t="str">
        <f>_xlfn.XLOOKUP(C1028,'Catálogo de actividades'!$B$5:$B$396,'Catálogo de actividades'!$E$5:$E$396)</f>
        <v>UTSI</v>
      </c>
      <c r="G1028" s="24" t="str">
        <f>_xlfn.XLOOKUP(C1028,'Catálogo de actividades'!$B$5:$B$396,'Catálogo de actividades'!$F$5:$F$396)</f>
        <v>UTSI</v>
      </c>
      <c r="H1028" s="24" t="str">
        <f>_xlfn.XLOOKUP(C1028,'Catálogo de actividades'!$B$5:$B$396,'Catálogo de actividades'!$G$5:$G$396)</f>
        <v>UTSI</v>
      </c>
      <c r="I1028" s="42">
        <v>46544</v>
      </c>
      <c r="J1028" s="42">
        <v>46545</v>
      </c>
    </row>
    <row r="1029" spans="1:10" ht="14.5" x14ac:dyDescent="0.25">
      <c r="A1029" s="44" t="s">
        <v>324</v>
      </c>
      <c r="B1029" s="19" t="s">
        <v>27</v>
      </c>
      <c r="C1029" s="19" t="s">
        <v>303</v>
      </c>
      <c r="D1029" s="24" t="str">
        <f>_xlfn.XLOOKUP(C1029,'Catálogo de actividades'!$B$5:$B$396,'Catálogo de actividades'!$C$5:$C$396)</f>
        <v>28.26</v>
      </c>
      <c r="E1029" s="24" t="str">
        <f>_xlfn.XLOOKUP(C1029,'Catálogo de actividades'!$B$5:$B$396,'Catálogo de actividades'!$D$5:$D$396)</f>
        <v>INE</v>
      </c>
      <c r="F1029" s="24" t="str">
        <f>_xlfn.XLOOKUP(C1029,'Catálogo de actividades'!$B$5:$B$396,'Catálogo de actividades'!$E$5:$E$396)</f>
        <v>UTSI</v>
      </c>
      <c r="G1029" s="24" t="str">
        <f>_xlfn.XLOOKUP(C1029,'Catálogo de actividades'!$B$5:$B$396,'Catálogo de actividades'!$F$5:$F$396)</f>
        <v>UTSI</v>
      </c>
      <c r="H1029" s="24" t="str">
        <f>_xlfn.XLOOKUP(C1029,'Catálogo de actividades'!$B$5:$B$396,'Catálogo de actividades'!$G$5:$G$396)</f>
        <v>UTSI</v>
      </c>
      <c r="I1029" s="42">
        <v>46544</v>
      </c>
      <c r="J1029" s="50">
        <v>46544</v>
      </c>
    </row>
    <row r="1030" spans="1:10" ht="14.5" x14ac:dyDescent="0.25">
      <c r="A1030" s="44" t="s">
        <v>324</v>
      </c>
      <c r="B1030" s="19" t="s">
        <v>27</v>
      </c>
      <c r="C1030" s="19" t="s">
        <v>304</v>
      </c>
      <c r="D1030" s="24" t="str">
        <f>_xlfn.XLOOKUP(C1030,'Catálogo de actividades'!$B$5:$B$396,'Catálogo de actividades'!$C$5:$C$396)</f>
        <v>28.27</v>
      </c>
      <c r="E1030" s="24" t="str">
        <f>_xlfn.XLOOKUP(C1030,'Catálogo de actividades'!$B$5:$B$396,'Catálogo de actividades'!$D$5:$D$396)</f>
        <v>INE</v>
      </c>
      <c r="F1030" s="24" t="str">
        <f>_xlfn.XLOOKUP(C1030,'Catálogo de actividades'!$B$5:$B$396,'Catálogo de actividades'!$E$5:$E$396)</f>
        <v>UTSI</v>
      </c>
      <c r="G1030" s="24" t="str">
        <f>_xlfn.XLOOKUP(C1030,'Catálogo de actividades'!$B$5:$B$396,'Catálogo de actividades'!$F$5:$F$396)</f>
        <v>UTSI</v>
      </c>
      <c r="H1030" s="24" t="str">
        <f>_xlfn.XLOOKUP(C1030,'Catálogo de actividades'!$B$5:$B$396,'Catálogo de actividades'!$G$5:$G$396)</f>
        <v>UTSI</v>
      </c>
      <c r="I1030" s="42">
        <v>46544</v>
      </c>
      <c r="J1030" s="50">
        <v>46544</v>
      </c>
    </row>
    <row r="1031" spans="1:10" ht="14.5" x14ac:dyDescent="0.25">
      <c r="A1031" s="44" t="s">
        <v>324</v>
      </c>
      <c r="B1031" s="19" t="s">
        <v>27</v>
      </c>
      <c r="C1031" s="19" t="s">
        <v>305</v>
      </c>
      <c r="D1031" s="24" t="str">
        <f>_xlfn.XLOOKUP(C1031,'Catálogo de actividades'!$B$5:$B$396,'Catálogo de actividades'!$C$5:$C$396)</f>
        <v>28.28</v>
      </c>
      <c r="E1031" s="24" t="str">
        <f>_xlfn.XLOOKUP(C1031,'Catálogo de actividades'!$B$5:$B$396,'Catálogo de actividades'!$D$5:$D$396)</f>
        <v>INE</v>
      </c>
      <c r="F1031" s="24" t="str">
        <f>_xlfn.XLOOKUP(C1031,'Catálogo de actividades'!$B$5:$B$396,'Catálogo de actividades'!$E$5:$E$396)</f>
        <v>UTSI</v>
      </c>
      <c r="G1031" s="24" t="str">
        <f>_xlfn.XLOOKUP(C1031,'Catálogo de actividades'!$B$5:$B$396,'Catálogo de actividades'!$F$5:$F$396)</f>
        <v>UTSI</v>
      </c>
      <c r="H1031" s="24" t="str">
        <f>_xlfn.XLOOKUP(C1031,'Catálogo de actividades'!$B$5:$B$396,'Catálogo de actividades'!$G$5:$G$396)</f>
        <v>UTSI</v>
      </c>
      <c r="I1031" s="42">
        <v>46542</v>
      </c>
      <c r="J1031" s="50">
        <v>46542</v>
      </c>
    </row>
    <row r="1032" spans="1:10" ht="14.5" x14ac:dyDescent="0.25">
      <c r="A1032" s="44" t="s">
        <v>324</v>
      </c>
      <c r="B1032" s="19" t="s">
        <v>27</v>
      </c>
      <c r="C1032" s="19" t="s">
        <v>414</v>
      </c>
      <c r="D1032" s="24" t="str">
        <f>_xlfn.XLOOKUP(C1032,'Catálogo de actividades'!$B$5:$B$396,'Catálogo de actividades'!$C$5:$C$396)</f>
        <v>28.29</v>
      </c>
      <c r="E1032" s="24" t="str">
        <f>_xlfn.XLOOKUP(C1032,'Catálogo de actividades'!$B$5:$B$396,'Catálogo de actividades'!$D$5:$D$396)</f>
        <v>INE</v>
      </c>
      <c r="F1032" s="24" t="str">
        <f>_xlfn.XLOOKUP(C1032,'Catálogo de actividades'!$B$5:$B$396,'Catálogo de actividades'!$E$5:$E$396)</f>
        <v>UTSI</v>
      </c>
      <c r="G1032" s="24" t="str">
        <f>_xlfn.XLOOKUP(C1032,'Catálogo de actividades'!$B$5:$B$396,'Catálogo de actividades'!$F$5:$F$396)</f>
        <v>UTSI</v>
      </c>
      <c r="H1032" s="24" t="str">
        <f>_xlfn.XLOOKUP(C1032,'Catálogo de actividades'!$B$5:$B$396,'Catálogo de actividades'!$G$5:$G$396)</f>
        <v>UTSI</v>
      </c>
      <c r="I1032" s="42">
        <v>46464</v>
      </c>
      <c r="J1032" s="42">
        <v>46470</v>
      </c>
    </row>
    <row r="1033" spans="1:10" ht="14.5" x14ac:dyDescent="0.25">
      <c r="A1033" s="44" t="s">
        <v>324</v>
      </c>
      <c r="B1033" s="19" t="s">
        <v>27</v>
      </c>
      <c r="C1033" s="19" t="s">
        <v>415</v>
      </c>
      <c r="D1033" s="24" t="str">
        <f>_xlfn.XLOOKUP(C1033,'Catálogo de actividades'!$B$5:$B$396,'Catálogo de actividades'!$C$5:$C$396)</f>
        <v>28.30</v>
      </c>
      <c r="E1033" s="24" t="str">
        <f>_xlfn.XLOOKUP(C1033,'Catálogo de actividades'!$B$5:$B$396,'Catálogo de actividades'!$D$5:$D$396)</f>
        <v>INE</v>
      </c>
      <c r="F1033" s="24" t="str">
        <f>_xlfn.XLOOKUP(C1033,'Catálogo de actividades'!$B$5:$B$396,'Catálogo de actividades'!$E$5:$E$396)</f>
        <v>UTSI</v>
      </c>
      <c r="G1033" s="24" t="str">
        <f>_xlfn.XLOOKUP(C1033,'Catálogo de actividades'!$B$5:$B$396,'Catálogo de actividades'!$F$5:$F$396)</f>
        <v>UTSI</v>
      </c>
      <c r="H1033" s="24" t="str">
        <f>_xlfn.XLOOKUP(C1033,'Catálogo de actividades'!$B$5:$B$396,'Catálogo de actividades'!$G$5:$G$396)</f>
        <v>UTSI</v>
      </c>
      <c r="I1033" s="42">
        <v>46407</v>
      </c>
      <c r="J1033" s="42">
        <v>46413</v>
      </c>
    </row>
    <row r="1034" spans="1:10" ht="14.5" x14ac:dyDescent="0.25">
      <c r="A1034" s="44" t="s">
        <v>324</v>
      </c>
      <c r="B1034" s="19" t="s">
        <v>27</v>
      </c>
      <c r="C1034" s="19" t="s">
        <v>416</v>
      </c>
      <c r="D1034" s="24" t="str">
        <f>_xlfn.XLOOKUP(C1034,'Catálogo de actividades'!$B$5:$B$396,'Catálogo de actividades'!$C$5:$C$396)</f>
        <v>28.31</v>
      </c>
      <c r="E1034" s="24" t="str">
        <f>_xlfn.XLOOKUP(C1034,'Catálogo de actividades'!$B$5:$B$396,'Catálogo de actividades'!$D$5:$D$396)</f>
        <v>INE</v>
      </c>
      <c r="F1034" s="24" t="str">
        <f>_xlfn.XLOOKUP(C1034,'Catálogo de actividades'!$B$5:$B$396,'Catálogo de actividades'!$E$5:$E$396)</f>
        <v>UTSI</v>
      </c>
      <c r="G1034" s="24" t="str">
        <f>_xlfn.XLOOKUP(C1034,'Catálogo de actividades'!$B$5:$B$396,'Catálogo de actividades'!$F$5:$F$396)</f>
        <v>UTSI</v>
      </c>
      <c r="H1034" s="24" t="str">
        <f>_xlfn.XLOOKUP(C1034,'Catálogo de actividades'!$B$5:$B$396,'Catálogo de actividades'!$G$5:$G$396)</f>
        <v>UTSI</v>
      </c>
      <c r="I1034" s="42">
        <v>46489</v>
      </c>
      <c r="J1034" s="42">
        <v>46489</v>
      </c>
    </row>
    <row r="1035" spans="1:10" ht="14.5" x14ac:dyDescent="0.25">
      <c r="A1035" s="44" t="s">
        <v>324</v>
      </c>
      <c r="B1035" s="19" t="s">
        <v>27</v>
      </c>
      <c r="C1035" s="19" t="s">
        <v>417</v>
      </c>
      <c r="D1035" s="24" t="str">
        <f>_xlfn.XLOOKUP(C1035,'Catálogo de actividades'!$B$5:$B$396,'Catálogo de actividades'!$C$5:$C$396)</f>
        <v>28.32</v>
      </c>
      <c r="E1035" s="24" t="str">
        <f>_xlfn.XLOOKUP(C1035,'Catálogo de actividades'!$B$5:$B$396,'Catálogo de actividades'!$D$5:$D$396)</f>
        <v>INE</v>
      </c>
      <c r="F1035" s="24" t="str">
        <f>_xlfn.XLOOKUP(C1035,'Catálogo de actividades'!$B$5:$B$396,'Catálogo de actividades'!$E$5:$E$396)</f>
        <v>UTSI</v>
      </c>
      <c r="G1035" s="24" t="str">
        <f>_xlfn.XLOOKUP(C1035,'Catálogo de actividades'!$B$5:$B$396,'Catálogo de actividades'!$F$5:$F$396)</f>
        <v>UTSI</v>
      </c>
      <c r="H1035" s="24" t="str">
        <f>_xlfn.XLOOKUP(C1035,'Catálogo de actividades'!$B$5:$B$396,'Catálogo de actividades'!$G$5:$G$396)</f>
        <v>UTSI</v>
      </c>
      <c r="I1035" s="42">
        <v>46468</v>
      </c>
      <c r="J1035" s="42">
        <v>46472</v>
      </c>
    </row>
    <row r="1036" spans="1:10" ht="14.5" x14ac:dyDescent="0.25">
      <c r="A1036" s="44" t="s">
        <v>324</v>
      </c>
      <c r="B1036" s="19" t="s">
        <v>27</v>
      </c>
      <c r="C1036" s="19" t="s">
        <v>418</v>
      </c>
      <c r="D1036" s="24" t="str">
        <f>_xlfn.XLOOKUP(C1036,'Catálogo de actividades'!$B$5:$B$396,'Catálogo de actividades'!$C$5:$C$396)</f>
        <v>28.33</v>
      </c>
      <c r="E1036" s="24" t="str">
        <f>_xlfn.XLOOKUP(C1036,'Catálogo de actividades'!$B$5:$B$396,'Catálogo de actividades'!$D$5:$D$396)</f>
        <v>INE</v>
      </c>
      <c r="F1036" s="24" t="str">
        <f>_xlfn.XLOOKUP(C1036,'Catálogo de actividades'!$B$5:$B$396,'Catálogo de actividades'!$E$5:$E$396)</f>
        <v>UTSI</v>
      </c>
      <c r="G1036" s="24" t="str">
        <f>_xlfn.XLOOKUP(C1036,'Catálogo de actividades'!$B$5:$B$396,'Catálogo de actividades'!$F$5:$F$396)</f>
        <v>UTSI</v>
      </c>
      <c r="H1036" s="24" t="str">
        <f>_xlfn.XLOOKUP(C1036,'Catálogo de actividades'!$B$5:$B$396,'Catálogo de actividades'!$G$5:$G$396)</f>
        <v>UTSI</v>
      </c>
      <c r="I1036" s="42">
        <v>46407</v>
      </c>
      <c r="J1036" s="42">
        <v>46413</v>
      </c>
    </row>
    <row r="1037" spans="1:10" ht="14.5" x14ac:dyDescent="0.25">
      <c r="A1037" s="44" t="s">
        <v>324</v>
      </c>
      <c r="B1037" s="19" t="s">
        <v>27</v>
      </c>
      <c r="C1037" s="19" t="s">
        <v>419</v>
      </c>
      <c r="D1037" s="24" t="str">
        <f>_xlfn.XLOOKUP(C1037,'Catálogo de actividades'!$B$5:$B$396,'Catálogo de actividades'!$C$5:$C$396)</f>
        <v>28.34</v>
      </c>
      <c r="E1037" s="24" t="str">
        <f>_xlfn.XLOOKUP(C1037,'Catálogo de actividades'!$B$5:$B$396,'Catálogo de actividades'!$D$5:$D$396)</f>
        <v>INE</v>
      </c>
      <c r="F1037" s="24" t="str">
        <f>_xlfn.XLOOKUP(C1037,'Catálogo de actividades'!$B$5:$B$396,'Catálogo de actividades'!$E$5:$E$396)</f>
        <v>UTSI</v>
      </c>
      <c r="G1037" s="24" t="str">
        <f>_xlfn.XLOOKUP(C1037,'Catálogo de actividades'!$B$5:$B$396,'Catálogo de actividades'!$F$5:$F$396)</f>
        <v>UTSI</v>
      </c>
      <c r="H1037" s="24" t="str">
        <f>_xlfn.XLOOKUP(C1037,'Catálogo de actividades'!$B$5:$B$396,'Catálogo de actividades'!$G$5:$G$396)</f>
        <v>UTSI</v>
      </c>
      <c r="I1037" s="42">
        <v>46464</v>
      </c>
      <c r="J1037" s="42">
        <v>46470</v>
      </c>
    </row>
    <row r="1038" spans="1:10" ht="14.5" x14ac:dyDescent="0.25">
      <c r="A1038" s="44" t="s">
        <v>324</v>
      </c>
      <c r="B1038" s="19" t="s">
        <v>27</v>
      </c>
      <c r="C1038" s="19" t="s">
        <v>420</v>
      </c>
      <c r="D1038" s="24" t="str">
        <f>_xlfn.XLOOKUP(C1038,'Catálogo de actividades'!$B$5:$B$396,'Catálogo de actividades'!$C$5:$C$396)</f>
        <v>28.35</v>
      </c>
      <c r="E1038" s="24" t="str">
        <f>_xlfn.XLOOKUP(C1038,'Catálogo de actividades'!$B$5:$B$396,'Catálogo de actividades'!$D$5:$D$396)</f>
        <v>INE</v>
      </c>
      <c r="F1038" s="24" t="str">
        <f>_xlfn.XLOOKUP(C1038,'Catálogo de actividades'!$B$5:$B$396,'Catálogo de actividades'!$E$5:$E$396)</f>
        <v>UTSI</v>
      </c>
      <c r="G1038" s="24" t="str">
        <f>_xlfn.XLOOKUP(C1038,'Catálogo de actividades'!$B$5:$B$396,'Catálogo de actividades'!$F$5:$F$396)</f>
        <v>UTSI</v>
      </c>
      <c r="H1038" s="24" t="str">
        <f>_xlfn.XLOOKUP(C1038,'Catálogo de actividades'!$B$5:$B$396,'Catálogo de actividades'!$G$5:$G$396)</f>
        <v>UTSI</v>
      </c>
      <c r="I1038" s="42">
        <v>46534</v>
      </c>
      <c r="J1038" s="42">
        <v>46534</v>
      </c>
    </row>
    <row r="1039" spans="1:10" ht="14.5" x14ac:dyDescent="0.25">
      <c r="A1039" s="44" t="s">
        <v>324</v>
      </c>
      <c r="B1039" s="19" t="s">
        <v>27</v>
      </c>
      <c r="C1039" s="19" t="s">
        <v>421</v>
      </c>
      <c r="D1039" s="24" t="str">
        <f>_xlfn.XLOOKUP(C1039,'Catálogo de actividades'!$B$5:$B$396,'Catálogo de actividades'!$C$5:$C$396)</f>
        <v>28.36</v>
      </c>
      <c r="E1039" s="24" t="str">
        <f>_xlfn.XLOOKUP(C1039,'Catálogo de actividades'!$B$5:$B$396,'Catálogo de actividades'!$D$5:$D$396)</f>
        <v>INE</v>
      </c>
      <c r="F1039" s="24" t="str">
        <f>_xlfn.XLOOKUP(C1039,'Catálogo de actividades'!$B$5:$B$396,'Catálogo de actividades'!$E$5:$E$396)</f>
        <v>UTSI</v>
      </c>
      <c r="G1039" s="24" t="str">
        <f>_xlfn.XLOOKUP(C1039,'Catálogo de actividades'!$B$5:$B$396,'Catálogo de actividades'!$F$5:$F$396)</f>
        <v>UTSI</v>
      </c>
      <c r="H1039" s="24" t="str">
        <f>_xlfn.XLOOKUP(C1039,'Catálogo de actividades'!$B$5:$B$396,'Catálogo de actividades'!$G$5:$G$396)</f>
        <v>UTSI</v>
      </c>
      <c r="I1039" s="42">
        <v>46374</v>
      </c>
      <c r="J1039" s="42">
        <v>46380</v>
      </c>
    </row>
    <row r="1040" spans="1:10" ht="14.5" x14ac:dyDescent="0.25">
      <c r="A1040" s="44" t="s">
        <v>324</v>
      </c>
      <c r="B1040" s="19" t="s">
        <v>27</v>
      </c>
      <c r="C1040" s="19" t="s">
        <v>422</v>
      </c>
      <c r="D1040" s="24" t="str">
        <f>_xlfn.XLOOKUP(C1040,'Catálogo de actividades'!$B$5:$B$396,'Catálogo de actividades'!$C$5:$C$396)</f>
        <v>28.37</v>
      </c>
      <c r="E1040" s="24" t="str">
        <f>_xlfn.XLOOKUP(C1040,'Catálogo de actividades'!$B$5:$B$396,'Catálogo de actividades'!$D$5:$D$396)</f>
        <v>INE</v>
      </c>
      <c r="F1040" s="24" t="str">
        <f>_xlfn.XLOOKUP(C1040,'Catálogo de actividades'!$B$5:$B$396,'Catálogo de actividades'!$E$5:$E$396)</f>
        <v>UTSI</v>
      </c>
      <c r="G1040" s="24" t="str">
        <f>_xlfn.XLOOKUP(C1040,'Catálogo de actividades'!$B$5:$B$396,'Catálogo de actividades'!$F$5:$F$396)</f>
        <v>UTSI</v>
      </c>
      <c r="H1040" s="24" t="str">
        <f>_xlfn.XLOOKUP(C1040,'Catálogo de actividades'!$B$5:$B$396,'Catálogo de actividades'!$G$5:$G$396)</f>
        <v>UTSI</v>
      </c>
      <c r="I1040" s="42">
        <v>46503</v>
      </c>
      <c r="J1040" s="42">
        <v>46506</v>
      </c>
    </row>
    <row r="1041" spans="1:10" ht="14.5" x14ac:dyDescent="0.25">
      <c r="A1041" s="44" t="s">
        <v>324</v>
      </c>
      <c r="B1041" s="19" t="s">
        <v>27</v>
      </c>
      <c r="C1041" s="19" t="s">
        <v>423</v>
      </c>
      <c r="D1041" s="24" t="str">
        <f>_xlfn.XLOOKUP(C1041,'Catálogo de actividades'!$B$5:$B$396,'Catálogo de actividades'!$C$5:$C$396)</f>
        <v>28.38</v>
      </c>
      <c r="E1041" s="24" t="str">
        <f>_xlfn.XLOOKUP(C1041,'Catálogo de actividades'!$B$5:$B$396,'Catálogo de actividades'!$D$5:$D$396)</f>
        <v>INE</v>
      </c>
      <c r="F1041" s="24" t="str">
        <f>_xlfn.XLOOKUP(C1041,'Catálogo de actividades'!$B$5:$B$396,'Catálogo de actividades'!$E$5:$E$396)</f>
        <v>UTSI</v>
      </c>
      <c r="G1041" s="24" t="str">
        <f>_xlfn.XLOOKUP(C1041,'Catálogo de actividades'!$B$5:$B$396,'Catálogo de actividades'!$F$5:$F$396)</f>
        <v>UTSI</v>
      </c>
      <c r="H1041" s="24" t="str">
        <f>_xlfn.XLOOKUP(C1041,'Catálogo de actividades'!$B$5:$B$396,'Catálogo de actividades'!$G$5:$G$396)</f>
        <v>UTSI</v>
      </c>
      <c r="I1041" s="42">
        <v>46258</v>
      </c>
      <c r="J1041" s="42">
        <v>46262</v>
      </c>
    </row>
    <row r="1042" spans="1:10" ht="14.5" x14ac:dyDescent="0.25">
      <c r="A1042" s="44" t="s">
        <v>324</v>
      </c>
      <c r="B1042" s="19" t="s">
        <v>27</v>
      </c>
      <c r="C1042" s="19" t="s">
        <v>424</v>
      </c>
      <c r="D1042" s="24" t="str">
        <f>_xlfn.XLOOKUP(C1042,'Catálogo de actividades'!$B$5:$B$396,'Catálogo de actividades'!$C$5:$C$396)</f>
        <v>28.39</v>
      </c>
      <c r="E1042" s="24" t="str">
        <f>_xlfn.XLOOKUP(C1042,'Catálogo de actividades'!$B$5:$B$396,'Catálogo de actividades'!$D$5:$D$396)</f>
        <v>INE</v>
      </c>
      <c r="F1042" s="24" t="str">
        <f>_xlfn.XLOOKUP(C1042,'Catálogo de actividades'!$B$5:$B$396,'Catálogo de actividades'!$E$5:$E$396)</f>
        <v>UTSI</v>
      </c>
      <c r="G1042" s="24" t="str">
        <f>_xlfn.XLOOKUP(C1042,'Catálogo de actividades'!$B$5:$B$396,'Catálogo de actividades'!$F$5:$F$396)</f>
        <v>UTSI</v>
      </c>
      <c r="H1042" s="24" t="str">
        <f>_xlfn.XLOOKUP(C1042,'Catálogo de actividades'!$B$5:$B$396,'Catálogo de actividades'!$G$5:$G$396)</f>
        <v>UTSI</v>
      </c>
      <c r="I1042" s="42">
        <v>46521</v>
      </c>
      <c r="J1042" s="42">
        <v>46526</v>
      </c>
    </row>
    <row r="1043" spans="1:10" ht="14.5" x14ac:dyDescent="0.25">
      <c r="A1043" s="44" t="s">
        <v>324</v>
      </c>
      <c r="B1043" s="19" t="s">
        <v>27</v>
      </c>
      <c r="C1043" s="19" t="s">
        <v>425</v>
      </c>
      <c r="D1043" s="24" t="str">
        <f>_xlfn.XLOOKUP(C1043,'Catálogo de actividades'!$B$5:$B$396,'Catálogo de actividades'!$C$5:$C$396)</f>
        <v>28.40</v>
      </c>
      <c r="E1043" s="24" t="str">
        <f>_xlfn.XLOOKUP(C1043,'Catálogo de actividades'!$B$5:$B$396,'Catálogo de actividades'!$D$5:$D$396)</f>
        <v>INE</v>
      </c>
      <c r="F1043" s="24" t="str">
        <f>_xlfn.XLOOKUP(C1043,'Catálogo de actividades'!$B$5:$B$396,'Catálogo de actividades'!$E$5:$E$396)</f>
        <v>UTSI</v>
      </c>
      <c r="G1043" s="24" t="str">
        <f>_xlfn.XLOOKUP(C1043,'Catálogo de actividades'!$B$5:$B$396,'Catálogo de actividades'!$F$5:$F$396)</f>
        <v>UTSI</v>
      </c>
      <c r="H1043" s="24" t="str">
        <f>_xlfn.XLOOKUP(C1043,'Catálogo de actividades'!$B$5:$B$396,'Catálogo de actividades'!$G$5:$G$396)</f>
        <v>UTSI</v>
      </c>
      <c r="I1043" s="42">
        <v>46514</v>
      </c>
      <c r="J1043" s="42">
        <v>46514</v>
      </c>
    </row>
    <row r="1044" spans="1:10" ht="14.5" x14ac:dyDescent="0.25">
      <c r="A1044" s="44" t="s">
        <v>324</v>
      </c>
      <c r="B1044" s="19" t="s">
        <v>27</v>
      </c>
      <c r="C1044" s="19" t="s">
        <v>426</v>
      </c>
      <c r="D1044" s="24" t="str">
        <f>_xlfn.XLOOKUP(C1044,'Catálogo de actividades'!$B$5:$B$396,'Catálogo de actividades'!$C$5:$C$396)</f>
        <v>28.41</v>
      </c>
      <c r="E1044" s="24" t="str">
        <f>_xlfn.XLOOKUP(C1044,'Catálogo de actividades'!$B$5:$B$396,'Catálogo de actividades'!$D$5:$D$396)</f>
        <v>INE</v>
      </c>
      <c r="F1044" s="24" t="str">
        <f>_xlfn.XLOOKUP(C1044,'Catálogo de actividades'!$B$5:$B$396,'Catálogo de actividades'!$E$5:$E$396)</f>
        <v>UTSI</v>
      </c>
      <c r="G1044" s="24" t="str">
        <f>_xlfn.XLOOKUP(C1044,'Catálogo de actividades'!$B$5:$B$396,'Catálogo de actividades'!$F$5:$F$396)</f>
        <v>UTSI</v>
      </c>
      <c r="H1044" s="24" t="str">
        <f>_xlfn.XLOOKUP(C1044,'Catálogo de actividades'!$B$5:$B$396,'Catálogo de actividades'!$G$5:$G$396)</f>
        <v>UTSI</v>
      </c>
      <c r="I1044" s="42">
        <v>46363</v>
      </c>
      <c r="J1044" s="42">
        <v>46367</v>
      </c>
    </row>
    <row r="1045" spans="1:10" ht="14.5" x14ac:dyDescent="0.25">
      <c r="A1045" s="44" t="s">
        <v>324</v>
      </c>
      <c r="B1045" s="19" t="s">
        <v>27</v>
      </c>
      <c r="C1045" s="19" t="s">
        <v>427</v>
      </c>
      <c r="D1045" s="24" t="str">
        <f>_xlfn.XLOOKUP(C1045,'Catálogo de actividades'!$B$5:$B$396,'Catálogo de actividades'!$C$5:$C$396)</f>
        <v>28.42</v>
      </c>
      <c r="E1045" s="24" t="str">
        <f>_xlfn.XLOOKUP(C1045,'Catálogo de actividades'!$B$5:$B$396,'Catálogo de actividades'!$D$5:$D$396)</f>
        <v>INE</v>
      </c>
      <c r="F1045" s="24" t="str">
        <f>_xlfn.XLOOKUP(C1045,'Catálogo de actividades'!$B$5:$B$396,'Catálogo de actividades'!$E$5:$E$396)</f>
        <v>UTSI</v>
      </c>
      <c r="G1045" s="24" t="str">
        <f>_xlfn.XLOOKUP(C1045,'Catálogo de actividades'!$B$5:$B$396,'Catálogo de actividades'!$F$5:$F$396)</f>
        <v>UTSI</v>
      </c>
      <c r="H1045" s="24" t="str">
        <f>_xlfn.XLOOKUP(C1045,'Catálogo de actividades'!$B$5:$B$396,'Catálogo de actividades'!$G$5:$G$396)</f>
        <v>UTSI</v>
      </c>
      <c r="I1045" s="42">
        <v>46225</v>
      </c>
      <c r="J1045" s="42">
        <v>46227</v>
      </c>
    </row>
    <row r="1046" spans="1:10" ht="14.5" x14ac:dyDescent="0.25">
      <c r="A1046" s="44" t="s">
        <v>324</v>
      </c>
      <c r="B1046" s="19" t="s">
        <v>27</v>
      </c>
      <c r="C1046" s="19" t="s">
        <v>428</v>
      </c>
      <c r="D1046" s="24" t="str">
        <f>_xlfn.XLOOKUP(C1046,'Catálogo de actividades'!$B$5:$B$396,'Catálogo de actividades'!$C$5:$C$396)</f>
        <v>28.43</v>
      </c>
      <c r="E1046" s="24" t="str">
        <f>_xlfn.XLOOKUP(C1046,'Catálogo de actividades'!$B$5:$B$396,'Catálogo de actividades'!$D$5:$D$396)</f>
        <v>INE</v>
      </c>
      <c r="F1046" s="24" t="str">
        <f>_xlfn.XLOOKUP(C1046,'Catálogo de actividades'!$B$5:$B$396,'Catálogo de actividades'!$E$5:$E$396)</f>
        <v>UTSI</v>
      </c>
      <c r="G1046" s="24" t="str">
        <f>_xlfn.XLOOKUP(C1046,'Catálogo de actividades'!$B$5:$B$396,'Catálogo de actividades'!$F$5:$F$396)</f>
        <v>UTSI</v>
      </c>
      <c r="H1046" s="24" t="str">
        <f>_xlfn.XLOOKUP(C1046,'Catálogo de actividades'!$B$5:$B$396,'Catálogo de actividades'!$G$5:$G$396)</f>
        <v>UTSI</v>
      </c>
      <c r="I1046" s="42">
        <v>46357</v>
      </c>
      <c r="J1046" s="42">
        <v>46367</v>
      </c>
    </row>
    <row r="1047" spans="1:10" ht="14.5" x14ac:dyDescent="0.25">
      <c r="A1047" s="44" t="s">
        <v>324</v>
      </c>
      <c r="B1047" s="19" t="s">
        <v>27</v>
      </c>
      <c r="C1047" s="19" t="s">
        <v>429</v>
      </c>
      <c r="D1047" s="24" t="str">
        <f>_xlfn.XLOOKUP(C1047,'Catálogo de actividades'!$B$5:$B$396,'Catálogo de actividades'!$C$5:$C$396)</f>
        <v>28.44</v>
      </c>
      <c r="E1047" s="24" t="str">
        <f>_xlfn.XLOOKUP(C1047,'Catálogo de actividades'!$B$5:$B$396,'Catálogo de actividades'!$D$5:$D$396)</f>
        <v>INE</v>
      </c>
      <c r="F1047" s="24" t="str">
        <f>_xlfn.XLOOKUP(C1047,'Catálogo de actividades'!$B$5:$B$396,'Catálogo de actividades'!$E$5:$E$396)</f>
        <v>UTSI</v>
      </c>
      <c r="G1047" s="24" t="str">
        <f>_xlfn.XLOOKUP(C1047,'Catálogo de actividades'!$B$5:$B$396,'Catálogo de actividades'!$F$5:$F$396)</f>
        <v>UTSI</v>
      </c>
      <c r="H1047" s="24" t="str">
        <f>_xlfn.XLOOKUP(C1047,'Catálogo de actividades'!$B$5:$B$396,'Catálogo de actividades'!$G$5:$G$396)</f>
        <v>UTSI</v>
      </c>
      <c r="I1047" s="42">
        <v>46311</v>
      </c>
      <c r="J1047" s="42">
        <v>46317</v>
      </c>
    </row>
    <row r="1048" spans="1:10" ht="14.5" x14ac:dyDescent="0.25">
      <c r="A1048" s="44" t="s">
        <v>324</v>
      </c>
      <c r="B1048" s="19" t="s">
        <v>27</v>
      </c>
      <c r="C1048" s="19" t="s">
        <v>430</v>
      </c>
      <c r="D1048" s="24" t="str">
        <f>_xlfn.XLOOKUP(C1048,'Catálogo de actividades'!$B$5:$B$396,'Catálogo de actividades'!$C$5:$C$396)</f>
        <v>28.45</v>
      </c>
      <c r="E1048" s="24" t="str">
        <f>_xlfn.XLOOKUP(C1048,'Catálogo de actividades'!$B$5:$B$396,'Catálogo de actividades'!$D$5:$D$396)</f>
        <v>INE</v>
      </c>
      <c r="F1048" s="24" t="str">
        <f>_xlfn.XLOOKUP(C1048,'Catálogo de actividades'!$B$5:$B$396,'Catálogo de actividades'!$E$5:$E$396)</f>
        <v>UTSI</v>
      </c>
      <c r="G1048" s="24" t="str">
        <f>_xlfn.XLOOKUP(C1048,'Catálogo de actividades'!$B$5:$B$396,'Catálogo de actividades'!$F$5:$F$396)</f>
        <v>UTSI</v>
      </c>
      <c r="H1048" s="24" t="str">
        <f>_xlfn.XLOOKUP(C1048,'Catálogo de actividades'!$B$5:$B$396,'Catálogo de actividades'!$G$5:$G$396)</f>
        <v>UTSI</v>
      </c>
      <c r="I1048" s="42">
        <v>46437</v>
      </c>
      <c r="J1048" s="42">
        <v>46451</v>
      </c>
    </row>
    <row r="1049" spans="1:10" ht="14.5" x14ac:dyDescent="0.25">
      <c r="A1049" s="44" t="s">
        <v>324</v>
      </c>
      <c r="B1049" s="19" t="s">
        <v>27</v>
      </c>
      <c r="C1049" s="19" t="s">
        <v>431</v>
      </c>
      <c r="D1049" s="24" t="str">
        <f>_xlfn.XLOOKUP(C1049,'Catálogo de actividades'!$B$5:$B$396,'Catálogo de actividades'!$C$5:$C$396)</f>
        <v>28.46</v>
      </c>
      <c r="E1049" s="24" t="str">
        <f>_xlfn.XLOOKUP(C1049,'Catálogo de actividades'!$B$5:$B$396,'Catálogo de actividades'!$D$5:$D$396)</f>
        <v>INE</v>
      </c>
      <c r="F1049" s="24" t="str">
        <f>_xlfn.XLOOKUP(C1049,'Catálogo de actividades'!$B$5:$B$396,'Catálogo de actividades'!$E$5:$E$396)</f>
        <v>UTSI</v>
      </c>
      <c r="G1049" s="24" t="str">
        <f>_xlfn.XLOOKUP(C1049,'Catálogo de actividades'!$B$5:$B$396,'Catálogo de actividades'!$F$5:$F$396)</f>
        <v>UTSI</v>
      </c>
      <c r="H1049" s="24" t="str">
        <f>_xlfn.XLOOKUP(C1049,'Catálogo de actividades'!$B$5:$B$396,'Catálogo de actividades'!$G$5:$G$396)</f>
        <v>UTSI</v>
      </c>
      <c r="I1049" s="42">
        <v>46412</v>
      </c>
      <c r="J1049" s="42">
        <v>46416</v>
      </c>
    </row>
    <row r="1050" spans="1:10" ht="14.5" x14ac:dyDescent="0.25">
      <c r="A1050" s="44" t="s">
        <v>324</v>
      </c>
      <c r="B1050" s="19" t="s">
        <v>27</v>
      </c>
      <c r="C1050" s="19" t="s">
        <v>432</v>
      </c>
      <c r="D1050" s="24" t="str">
        <f>_xlfn.XLOOKUP(C1050,'Catálogo de actividades'!$B$5:$B$396,'Catálogo de actividades'!$C$5:$C$396)</f>
        <v>28.47</v>
      </c>
      <c r="E1050" s="24" t="str">
        <f>_xlfn.XLOOKUP(C1050,'Catálogo de actividades'!$B$5:$B$396,'Catálogo de actividades'!$D$5:$D$396)</f>
        <v>INE</v>
      </c>
      <c r="F1050" s="24" t="str">
        <f>_xlfn.XLOOKUP(C1050,'Catálogo de actividades'!$B$5:$B$396,'Catálogo de actividades'!$E$5:$E$396)</f>
        <v>UTSI</v>
      </c>
      <c r="G1050" s="24" t="str">
        <f>_xlfn.XLOOKUP(C1050,'Catálogo de actividades'!$B$5:$B$396,'Catálogo de actividades'!$F$5:$F$396)</f>
        <v>UTSI</v>
      </c>
      <c r="H1050" s="24" t="str">
        <f>_xlfn.XLOOKUP(C1050,'Catálogo de actividades'!$B$5:$B$396,'Catálogo de actividades'!$G$5:$G$396)</f>
        <v>UTSI</v>
      </c>
      <c r="I1050" s="42">
        <v>46470</v>
      </c>
      <c r="J1050" s="42">
        <v>46478</v>
      </c>
    </row>
    <row r="1051" spans="1:10" ht="14.5" x14ac:dyDescent="0.25">
      <c r="A1051" s="44" t="s">
        <v>324</v>
      </c>
      <c r="B1051" s="19" t="s">
        <v>27</v>
      </c>
      <c r="C1051" s="19" t="s">
        <v>433</v>
      </c>
      <c r="D1051" s="24" t="str">
        <f>_xlfn.XLOOKUP(C1051,'Catálogo de actividades'!$B$5:$B$396,'Catálogo de actividades'!$C$5:$C$396)</f>
        <v>28.48</v>
      </c>
      <c r="E1051" s="24" t="str">
        <f>_xlfn.XLOOKUP(C1051,'Catálogo de actividades'!$B$5:$B$396,'Catálogo de actividades'!$D$5:$D$396)</f>
        <v>INE</v>
      </c>
      <c r="F1051" s="24" t="str">
        <f>_xlfn.XLOOKUP(C1051,'Catálogo de actividades'!$B$5:$B$396,'Catálogo de actividades'!$E$5:$E$396)</f>
        <v>UTSI</v>
      </c>
      <c r="G1051" s="24" t="str">
        <f>_xlfn.XLOOKUP(C1051,'Catálogo de actividades'!$B$5:$B$396,'Catálogo de actividades'!$F$5:$F$396)</f>
        <v>UTSI</v>
      </c>
      <c r="H1051" s="24" t="str">
        <f>_xlfn.XLOOKUP(C1051,'Catálogo de actividades'!$B$5:$B$396,'Catálogo de actividades'!$G$5:$G$396)</f>
        <v>UTSI</v>
      </c>
      <c r="I1051" s="42">
        <v>46328</v>
      </c>
      <c r="J1051" s="42">
        <v>46338</v>
      </c>
    </row>
    <row r="1052" spans="1:10" ht="14.5" x14ac:dyDescent="0.25">
      <c r="A1052" s="44" t="s">
        <v>324</v>
      </c>
      <c r="B1052" s="19" t="s">
        <v>27</v>
      </c>
      <c r="C1052" s="19" t="s">
        <v>434</v>
      </c>
      <c r="D1052" s="24" t="str">
        <f>_xlfn.XLOOKUP(C1052,'Catálogo de actividades'!$B$5:$B$396,'Catálogo de actividades'!$C$5:$C$396)</f>
        <v>28.49</v>
      </c>
      <c r="E1052" s="24" t="str">
        <f>_xlfn.XLOOKUP(C1052,'Catálogo de actividades'!$B$5:$B$396,'Catálogo de actividades'!$D$5:$D$396)</f>
        <v>INE</v>
      </c>
      <c r="F1052" s="24" t="str">
        <f>_xlfn.XLOOKUP(C1052,'Catálogo de actividades'!$B$5:$B$396,'Catálogo de actividades'!$E$5:$E$396)</f>
        <v>UTSI</v>
      </c>
      <c r="G1052" s="24" t="str">
        <f>_xlfn.XLOOKUP(C1052,'Catálogo de actividades'!$B$5:$B$396,'Catálogo de actividades'!$F$5:$F$396)</f>
        <v>UTSI</v>
      </c>
      <c r="H1052" s="24" t="str">
        <f>_xlfn.XLOOKUP(C1052,'Catálogo de actividades'!$B$5:$B$396,'Catálogo de actividades'!$G$5:$G$396)</f>
        <v>UTSI</v>
      </c>
      <c r="I1052" s="42">
        <v>46465</v>
      </c>
      <c r="J1052" s="42">
        <v>46471</v>
      </c>
    </row>
    <row r="1053" spans="1:10" ht="14.5" x14ac:dyDescent="0.25">
      <c r="A1053" s="44" t="s">
        <v>324</v>
      </c>
      <c r="B1053" s="19" t="s">
        <v>27</v>
      </c>
      <c r="C1053" s="19" t="s">
        <v>435</v>
      </c>
      <c r="D1053" s="24" t="str">
        <f>_xlfn.XLOOKUP(C1053,'Catálogo de actividades'!$B$5:$B$396,'Catálogo de actividades'!$C$5:$C$396)</f>
        <v>28.50</v>
      </c>
      <c r="E1053" s="24" t="str">
        <f>_xlfn.XLOOKUP(C1053,'Catálogo de actividades'!$B$5:$B$396,'Catálogo de actividades'!$D$5:$D$396)</f>
        <v>INE</v>
      </c>
      <c r="F1053" s="24" t="str">
        <f>_xlfn.XLOOKUP(C1053,'Catálogo de actividades'!$B$5:$B$396,'Catálogo de actividades'!$E$5:$E$396)</f>
        <v>UTSI</v>
      </c>
      <c r="G1053" s="24" t="str">
        <f>_xlfn.XLOOKUP(C1053,'Catálogo de actividades'!$B$5:$B$396,'Catálogo de actividades'!$F$5:$F$396)</f>
        <v>UTSI</v>
      </c>
      <c r="H1053" s="24" t="str">
        <f>_xlfn.XLOOKUP(C1053,'Catálogo de actividades'!$B$5:$B$396,'Catálogo de actividades'!$G$5:$G$396)</f>
        <v>UTSI</v>
      </c>
      <c r="I1053" s="64">
        <v>46315</v>
      </c>
      <c r="J1053" s="59">
        <v>46321</v>
      </c>
    </row>
    <row r="1054" spans="1:10" ht="14.5" x14ac:dyDescent="0.25">
      <c r="A1054" s="44" t="s">
        <v>324</v>
      </c>
      <c r="B1054" s="19" t="s">
        <v>27</v>
      </c>
      <c r="C1054" s="19" t="s">
        <v>436</v>
      </c>
      <c r="D1054" s="24" t="str">
        <f>_xlfn.XLOOKUP(C1054,'Catálogo de actividades'!$B$5:$B$396,'Catálogo de actividades'!$C$5:$C$396)</f>
        <v>28.51</v>
      </c>
      <c r="E1054" s="24" t="str">
        <f>_xlfn.XLOOKUP(C1054,'Catálogo de actividades'!$B$5:$B$396,'Catálogo de actividades'!$D$5:$D$396)</f>
        <v>INE</v>
      </c>
      <c r="F1054" s="24" t="str">
        <f>_xlfn.XLOOKUP(C1054,'Catálogo de actividades'!$B$5:$B$396,'Catálogo de actividades'!$E$5:$E$396)</f>
        <v>UTSI</v>
      </c>
      <c r="G1054" s="24" t="str">
        <f>_xlfn.XLOOKUP(C1054,'Catálogo de actividades'!$B$5:$B$396,'Catálogo de actividades'!$F$5:$F$396)</f>
        <v>UTSI</v>
      </c>
      <c r="H1054" s="24" t="str">
        <f>_xlfn.XLOOKUP(C1054,'Catálogo de actividades'!$B$5:$B$396,'Catálogo de actividades'!$G$5:$G$396)</f>
        <v>UTSI</v>
      </c>
      <c r="I1054" s="42">
        <v>46310</v>
      </c>
      <c r="J1054" s="42">
        <v>46344</v>
      </c>
    </row>
    <row r="1055" spans="1:10" ht="14.5" x14ac:dyDescent="0.25">
      <c r="A1055" s="44" t="s">
        <v>324</v>
      </c>
      <c r="B1055" s="19" t="s">
        <v>27</v>
      </c>
      <c r="C1055" s="19" t="s">
        <v>437</v>
      </c>
      <c r="D1055" s="24" t="str">
        <f>_xlfn.XLOOKUP(C1055,'Catálogo de actividades'!$B$5:$B$396,'Catálogo de actividades'!$C$5:$C$396)</f>
        <v>28.52</v>
      </c>
      <c r="E1055" s="24" t="str">
        <f>_xlfn.XLOOKUP(C1055,'Catálogo de actividades'!$B$5:$B$396,'Catálogo de actividades'!$D$5:$D$396)</f>
        <v>INE</v>
      </c>
      <c r="F1055" s="24" t="str">
        <f>_xlfn.XLOOKUP(C1055,'Catálogo de actividades'!$B$5:$B$396,'Catálogo de actividades'!$E$5:$E$396)</f>
        <v>UTSI</v>
      </c>
      <c r="G1055" s="24" t="str">
        <f>_xlfn.XLOOKUP(C1055,'Catálogo de actividades'!$B$5:$B$396,'Catálogo de actividades'!$F$5:$F$396)</f>
        <v>UTSI</v>
      </c>
      <c r="H1055" s="24" t="str">
        <f>_xlfn.XLOOKUP(C1055,'Catálogo de actividades'!$B$5:$B$396,'Catálogo de actividades'!$G$5:$G$396)</f>
        <v>UTSI</v>
      </c>
      <c r="I1055" s="42">
        <v>46401</v>
      </c>
      <c r="J1055" s="42">
        <v>46407</v>
      </c>
    </row>
    <row r="1056" spans="1:10" ht="14.5" x14ac:dyDescent="0.25">
      <c r="A1056" s="44" t="s">
        <v>324</v>
      </c>
      <c r="B1056" s="19" t="s">
        <v>27</v>
      </c>
      <c r="C1056" s="19" t="s">
        <v>438</v>
      </c>
      <c r="D1056" s="24" t="str">
        <f>_xlfn.XLOOKUP(C1056,'Catálogo de actividades'!$B$5:$B$396,'Catálogo de actividades'!$C$5:$C$396)</f>
        <v>28.53</v>
      </c>
      <c r="E1056" s="24" t="str">
        <f>_xlfn.XLOOKUP(C1056,'Catálogo de actividades'!$B$5:$B$396,'Catálogo de actividades'!$D$5:$D$396)</f>
        <v>INE</v>
      </c>
      <c r="F1056" s="24" t="str">
        <f>_xlfn.XLOOKUP(C1056,'Catálogo de actividades'!$B$5:$B$396,'Catálogo de actividades'!$E$5:$E$396)</f>
        <v>UTSI</v>
      </c>
      <c r="G1056" s="24" t="str">
        <f>_xlfn.XLOOKUP(C1056,'Catálogo de actividades'!$B$5:$B$396,'Catálogo de actividades'!$F$5:$F$396)</f>
        <v>UTSI</v>
      </c>
      <c r="H1056" s="24" t="str">
        <f>_xlfn.XLOOKUP(C1056,'Catálogo de actividades'!$B$5:$B$396,'Catálogo de actividades'!$G$5:$G$396)</f>
        <v>UTSI</v>
      </c>
      <c r="I1056" s="67">
        <v>46464</v>
      </c>
      <c r="J1056" s="67">
        <v>46470</v>
      </c>
    </row>
    <row r="1057" spans="1:10" ht="14.5" x14ac:dyDescent="0.25">
      <c r="A1057" s="44" t="s">
        <v>324</v>
      </c>
      <c r="B1057" s="19" t="s">
        <v>27</v>
      </c>
      <c r="C1057" s="19" t="s">
        <v>439</v>
      </c>
      <c r="D1057" s="24" t="str">
        <f>_xlfn.XLOOKUP(C1057,'Catálogo de actividades'!$B$5:$B$396,'Catálogo de actividades'!$C$5:$C$396)</f>
        <v>28.54</v>
      </c>
      <c r="E1057" s="24" t="str">
        <f>_xlfn.XLOOKUP(C1057,'Catálogo de actividades'!$B$5:$B$396,'Catálogo de actividades'!$D$5:$D$396)</f>
        <v>INE</v>
      </c>
      <c r="F1057" s="24" t="str">
        <f>_xlfn.XLOOKUP(C1057,'Catálogo de actividades'!$B$5:$B$396,'Catálogo de actividades'!$E$5:$E$396)</f>
        <v>UTSI</v>
      </c>
      <c r="G1057" s="24" t="str">
        <f>_xlfn.XLOOKUP(C1057,'Catálogo de actividades'!$B$5:$B$396,'Catálogo de actividades'!$F$5:$F$396)</f>
        <v>UTSI</v>
      </c>
      <c r="H1057" s="24" t="str">
        <f>_xlfn.XLOOKUP(C1057,'Catálogo de actividades'!$B$5:$B$396,'Catálogo de actividades'!$G$5:$G$396)</f>
        <v>UTSI</v>
      </c>
      <c r="I1057" s="42">
        <v>46428</v>
      </c>
      <c r="J1057" s="42">
        <v>46428</v>
      </c>
    </row>
    <row r="1058" spans="1:10" ht="14.5" x14ac:dyDescent="0.25">
      <c r="A1058" s="44" t="s">
        <v>324</v>
      </c>
      <c r="B1058" s="19" t="s">
        <v>27</v>
      </c>
      <c r="C1058" s="19" t="s">
        <v>440</v>
      </c>
      <c r="D1058" s="24" t="str">
        <f>_xlfn.XLOOKUP(C1058,'Catálogo de actividades'!$B$5:$B$396,'Catálogo de actividades'!$C$5:$C$396)</f>
        <v>28.55</v>
      </c>
      <c r="E1058" s="24" t="str">
        <f>_xlfn.XLOOKUP(C1058,'Catálogo de actividades'!$B$5:$B$396,'Catálogo de actividades'!$D$5:$D$396)</f>
        <v>INE</v>
      </c>
      <c r="F1058" s="24" t="str">
        <f>_xlfn.XLOOKUP(C1058,'Catálogo de actividades'!$B$5:$B$396,'Catálogo de actividades'!$E$5:$E$396)</f>
        <v>UTSI</v>
      </c>
      <c r="G1058" s="24" t="str">
        <f>_xlfn.XLOOKUP(C1058,'Catálogo de actividades'!$B$5:$B$396,'Catálogo de actividades'!$F$5:$F$396)</f>
        <v>UTSI</v>
      </c>
      <c r="H1058" s="24" t="str">
        <f>_xlfn.XLOOKUP(C1058,'Catálogo de actividades'!$B$5:$B$396,'Catálogo de actividades'!$G$5:$G$396)</f>
        <v>UTSI</v>
      </c>
      <c r="I1058" s="42">
        <v>46296</v>
      </c>
      <c r="J1058" s="42">
        <v>46296</v>
      </c>
    </row>
    <row r="1059" spans="1:10" ht="14.5" x14ac:dyDescent="0.25">
      <c r="A1059" s="44" t="s">
        <v>324</v>
      </c>
      <c r="B1059" s="19" t="s">
        <v>27</v>
      </c>
      <c r="C1059" s="19" t="s">
        <v>441</v>
      </c>
      <c r="D1059" s="24" t="str">
        <f>_xlfn.XLOOKUP(C1059,'Catálogo de actividades'!$B$5:$B$396,'Catálogo de actividades'!$C$5:$C$396)</f>
        <v>28.56</v>
      </c>
      <c r="E1059" s="24" t="str">
        <f>_xlfn.XLOOKUP(C1059,'Catálogo de actividades'!$B$5:$B$396,'Catálogo de actividades'!$D$5:$D$396)</f>
        <v>INE</v>
      </c>
      <c r="F1059" s="24" t="str">
        <f>_xlfn.XLOOKUP(C1059,'Catálogo de actividades'!$B$5:$B$396,'Catálogo de actividades'!$E$5:$E$396)</f>
        <v>UTSI</v>
      </c>
      <c r="G1059" s="24" t="str">
        <f>_xlfn.XLOOKUP(C1059,'Catálogo de actividades'!$B$5:$B$396,'Catálogo de actividades'!$F$5:$F$396)</f>
        <v>UTSI</v>
      </c>
      <c r="H1059" s="24" t="str">
        <f>_xlfn.XLOOKUP(C1059,'Catálogo de actividades'!$B$5:$B$396,'Catálogo de actividades'!$G$5:$G$396)</f>
        <v>UTSI</v>
      </c>
      <c r="I1059" s="42">
        <v>46321</v>
      </c>
      <c r="J1059" s="42">
        <v>46323</v>
      </c>
    </row>
    <row r="1060" spans="1:10" ht="14.5" x14ac:dyDescent="0.25">
      <c r="A1060" s="44" t="s">
        <v>324</v>
      </c>
      <c r="B1060" s="19" t="s">
        <v>27</v>
      </c>
      <c r="C1060" s="19" t="s">
        <v>442</v>
      </c>
      <c r="D1060" s="24" t="str">
        <f>_xlfn.XLOOKUP(C1060,'Catálogo de actividades'!$B$5:$B$396,'Catálogo de actividades'!$C$5:$C$396)</f>
        <v>28.57</v>
      </c>
      <c r="E1060" s="24" t="str">
        <f>_xlfn.XLOOKUP(C1060,'Catálogo de actividades'!$B$5:$B$396,'Catálogo de actividades'!$D$5:$D$396)</f>
        <v>INE</v>
      </c>
      <c r="F1060" s="24" t="str">
        <f>_xlfn.XLOOKUP(C1060,'Catálogo de actividades'!$B$5:$B$396,'Catálogo de actividades'!$E$5:$E$396)</f>
        <v>UTSI</v>
      </c>
      <c r="G1060" s="24" t="str">
        <f>_xlfn.XLOOKUP(C1060,'Catálogo de actividades'!$B$5:$B$396,'Catálogo de actividades'!$F$5:$F$396)</f>
        <v>UTSI</v>
      </c>
      <c r="H1060" s="24" t="str">
        <f>_xlfn.XLOOKUP(C1060,'Catálogo de actividades'!$B$5:$B$396,'Catálogo de actividades'!$G$5:$G$396)</f>
        <v>UTSI</v>
      </c>
      <c r="I1060" s="42">
        <v>46364</v>
      </c>
      <c r="J1060" s="42">
        <v>46370</v>
      </c>
    </row>
    <row r="1061" spans="1:10" ht="14.5" x14ac:dyDescent="0.25">
      <c r="A1061" s="44" t="s">
        <v>324</v>
      </c>
      <c r="B1061" s="19" t="s">
        <v>27</v>
      </c>
      <c r="C1061" s="19" t="s">
        <v>443</v>
      </c>
      <c r="D1061" s="24" t="str">
        <f>_xlfn.XLOOKUP(C1061,'Catálogo de actividades'!$B$5:$B$396,'Catálogo de actividades'!$C$5:$C$396)</f>
        <v>28.58</v>
      </c>
      <c r="E1061" s="24" t="str">
        <f>_xlfn.XLOOKUP(C1061,'Catálogo de actividades'!$B$5:$B$396,'Catálogo de actividades'!$D$5:$D$396)</f>
        <v>INE</v>
      </c>
      <c r="F1061" s="24" t="str">
        <f>_xlfn.XLOOKUP(C1061,'Catálogo de actividades'!$B$5:$B$396,'Catálogo de actividades'!$E$5:$E$396)</f>
        <v>UTSI</v>
      </c>
      <c r="G1061" s="24" t="str">
        <f>_xlfn.XLOOKUP(C1061,'Catálogo de actividades'!$B$5:$B$396,'Catálogo de actividades'!$F$5:$F$396)</f>
        <v>UTSI</v>
      </c>
      <c r="H1061" s="24" t="str">
        <f>_xlfn.XLOOKUP(C1061,'Catálogo de actividades'!$B$5:$B$396,'Catálogo de actividades'!$G$5:$G$396)</f>
        <v>UTSI</v>
      </c>
      <c r="I1061" s="42">
        <v>46519</v>
      </c>
      <c r="J1061" s="42">
        <v>46525</v>
      </c>
    </row>
    <row r="1062" spans="1:10" ht="14.5" x14ac:dyDescent="0.25">
      <c r="A1062" s="44" t="s">
        <v>324</v>
      </c>
      <c r="B1062" s="19" t="s">
        <v>27</v>
      </c>
      <c r="C1062" s="19" t="s">
        <v>444</v>
      </c>
      <c r="D1062" s="24" t="str">
        <f>_xlfn.XLOOKUP(C1062,'Catálogo de actividades'!$B$5:$B$396,'Catálogo de actividades'!$C$5:$C$396)</f>
        <v>28.59</v>
      </c>
      <c r="E1062" s="24" t="str">
        <f>_xlfn.XLOOKUP(C1062,'Catálogo de actividades'!$B$5:$B$396,'Catálogo de actividades'!$D$5:$D$396)</f>
        <v>INE</v>
      </c>
      <c r="F1062" s="24" t="str">
        <f>_xlfn.XLOOKUP(C1062,'Catálogo de actividades'!$B$5:$B$396,'Catálogo de actividades'!$E$5:$E$396)</f>
        <v>UTSI</v>
      </c>
      <c r="G1062" s="24" t="str">
        <f>_xlfn.XLOOKUP(C1062,'Catálogo de actividades'!$B$5:$B$396,'Catálogo de actividades'!$F$5:$F$396)</f>
        <v>UTSI</v>
      </c>
      <c r="H1062" s="24" t="str">
        <f>_xlfn.XLOOKUP(C1062,'Catálogo de actividades'!$B$5:$B$396,'Catálogo de actividades'!$G$5:$G$396)</f>
        <v>UTSI</v>
      </c>
      <c r="I1062" s="42">
        <v>46510</v>
      </c>
      <c r="J1062" s="42">
        <v>46514</v>
      </c>
    </row>
    <row r="1063" spans="1:10" ht="14.5" x14ac:dyDescent="0.25">
      <c r="A1063" s="44" t="s">
        <v>324</v>
      </c>
      <c r="B1063" s="19" t="s">
        <v>27</v>
      </c>
      <c r="C1063" s="19" t="s">
        <v>445</v>
      </c>
      <c r="D1063" s="24" t="str">
        <f>_xlfn.XLOOKUP(C1063,'Catálogo de actividades'!$B$5:$B$396,'Catálogo de actividades'!$C$5:$C$396)</f>
        <v>28.60</v>
      </c>
      <c r="E1063" s="24" t="str">
        <f>_xlfn.XLOOKUP(C1063,'Catálogo de actividades'!$B$5:$B$396,'Catálogo de actividades'!$D$5:$D$396)</f>
        <v>INE</v>
      </c>
      <c r="F1063" s="24" t="str">
        <f>_xlfn.XLOOKUP(C1063,'Catálogo de actividades'!$B$5:$B$396,'Catálogo de actividades'!$E$5:$E$396)</f>
        <v>UTSI</v>
      </c>
      <c r="G1063" s="24" t="str">
        <f>_xlfn.XLOOKUP(C1063,'Catálogo de actividades'!$B$5:$B$396,'Catálogo de actividades'!$F$5:$F$396)</f>
        <v>UTSI</v>
      </c>
      <c r="H1063" s="24" t="str">
        <f>_xlfn.XLOOKUP(C1063,'Catálogo de actividades'!$B$5:$B$396,'Catálogo de actividades'!$G$5:$G$396)</f>
        <v>UTSI</v>
      </c>
      <c r="I1063" s="42">
        <v>46321</v>
      </c>
      <c r="J1063" s="42">
        <v>46325</v>
      </c>
    </row>
    <row r="1064" spans="1:10" ht="14.5" x14ac:dyDescent="0.25">
      <c r="A1064" s="44" t="s">
        <v>324</v>
      </c>
      <c r="B1064" s="19" t="s">
        <v>27</v>
      </c>
      <c r="C1064" s="19" t="s">
        <v>446</v>
      </c>
      <c r="D1064" s="24" t="str">
        <f>_xlfn.XLOOKUP(C1064,'Catálogo de actividades'!$B$5:$B$396,'Catálogo de actividades'!$C$5:$C$396)</f>
        <v>28.61</v>
      </c>
      <c r="E1064" s="24" t="str">
        <f>_xlfn.XLOOKUP(C1064,'Catálogo de actividades'!$B$5:$B$396,'Catálogo de actividades'!$D$5:$D$396)</f>
        <v>INE</v>
      </c>
      <c r="F1064" s="24" t="str">
        <f>_xlfn.XLOOKUP(C1064,'Catálogo de actividades'!$B$5:$B$396,'Catálogo de actividades'!$E$5:$E$396)</f>
        <v>UTSI</v>
      </c>
      <c r="G1064" s="24" t="str">
        <f>_xlfn.XLOOKUP(C1064,'Catálogo de actividades'!$B$5:$B$396,'Catálogo de actividades'!$F$5:$F$396)</f>
        <v>UTSI</v>
      </c>
      <c r="H1064" s="24" t="str">
        <f>_xlfn.XLOOKUP(C1064,'Catálogo de actividades'!$B$5:$B$396,'Catálogo de actividades'!$G$5:$G$396)</f>
        <v>UTSI</v>
      </c>
      <c r="I1064" s="42">
        <v>46283</v>
      </c>
      <c r="J1064" s="42">
        <v>46289</v>
      </c>
    </row>
    <row r="1065" spans="1:10" ht="14.5" x14ac:dyDescent="0.25">
      <c r="A1065" s="44" t="s">
        <v>324</v>
      </c>
      <c r="B1065" s="19" t="s">
        <v>27</v>
      </c>
      <c r="C1065" s="19" t="s">
        <v>447</v>
      </c>
      <c r="D1065" s="24" t="str">
        <f>_xlfn.XLOOKUP(C1065,'Catálogo de actividades'!$B$5:$B$396,'Catálogo de actividades'!$C$5:$C$396)</f>
        <v>28.62</v>
      </c>
      <c r="E1065" s="24" t="str">
        <f>_xlfn.XLOOKUP(C1065,'Catálogo de actividades'!$B$5:$B$396,'Catálogo de actividades'!$D$5:$D$396)</f>
        <v>INE</v>
      </c>
      <c r="F1065" s="24" t="str">
        <f>_xlfn.XLOOKUP(C1065,'Catálogo de actividades'!$B$5:$B$396,'Catálogo de actividades'!$E$5:$E$396)</f>
        <v>UTSI</v>
      </c>
      <c r="G1065" s="24" t="str">
        <f>_xlfn.XLOOKUP(C1065,'Catálogo de actividades'!$B$5:$B$396,'Catálogo de actividades'!$F$5:$F$396)</f>
        <v>UTSI</v>
      </c>
      <c r="H1065" s="24" t="str">
        <f>_xlfn.XLOOKUP(C1065,'Catálogo de actividades'!$B$5:$B$396,'Catálogo de actividades'!$G$5:$G$396)</f>
        <v>UTSI</v>
      </c>
      <c r="I1065" s="42">
        <v>46279</v>
      </c>
      <c r="J1065" s="42">
        <v>46283</v>
      </c>
    </row>
    <row r="1066" spans="1:10" ht="14.5" x14ac:dyDescent="0.25">
      <c r="A1066" s="44" t="s">
        <v>324</v>
      </c>
      <c r="B1066" s="19" t="s">
        <v>27</v>
      </c>
      <c r="C1066" s="19" t="s">
        <v>448</v>
      </c>
      <c r="D1066" s="24" t="str">
        <f>_xlfn.XLOOKUP(C1066,'Catálogo de actividades'!$B$5:$B$396,'Catálogo de actividades'!$C$5:$C$396)</f>
        <v>28.63</v>
      </c>
      <c r="E1066" s="24" t="str">
        <f>_xlfn.XLOOKUP(C1066,'Catálogo de actividades'!$B$5:$B$396,'Catálogo de actividades'!$D$5:$D$396)</f>
        <v>INE</v>
      </c>
      <c r="F1066" s="24" t="str">
        <f>_xlfn.XLOOKUP(C1066,'Catálogo de actividades'!$B$5:$B$396,'Catálogo de actividades'!$E$5:$E$396)</f>
        <v>UTSI</v>
      </c>
      <c r="G1066" s="24" t="str">
        <f>_xlfn.XLOOKUP(C1066,'Catálogo de actividades'!$B$5:$B$396,'Catálogo de actividades'!$F$5:$F$396)</f>
        <v>UTSI</v>
      </c>
      <c r="H1066" s="24" t="str">
        <f>_xlfn.XLOOKUP(C1066,'Catálogo de actividades'!$B$5:$B$396,'Catálogo de actividades'!$G$5:$G$396)</f>
        <v>UTSI</v>
      </c>
      <c r="I1066" s="42">
        <v>46258</v>
      </c>
      <c r="J1066" s="42">
        <v>46267</v>
      </c>
    </row>
    <row r="1067" spans="1:10" ht="14.5" x14ac:dyDescent="0.25">
      <c r="A1067" s="44" t="s">
        <v>324</v>
      </c>
      <c r="B1067" s="19" t="s">
        <v>27</v>
      </c>
      <c r="C1067" s="19" t="s">
        <v>449</v>
      </c>
      <c r="D1067" s="24" t="str">
        <f>_xlfn.XLOOKUP(C1067,'Catálogo de actividades'!$B$5:$B$396,'Catálogo de actividades'!$C$5:$C$396)</f>
        <v>28.64</v>
      </c>
      <c r="E1067" s="24" t="str">
        <f>_xlfn.XLOOKUP(C1067,'Catálogo de actividades'!$B$5:$B$396,'Catálogo de actividades'!$D$5:$D$396)</f>
        <v>INE</v>
      </c>
      <c r="F1067" s="24" t="str">
        <f>_xlfn.XLOOKUP(C1067,'Catálogo de actividades'!$B$5:$B$396,'Catálogo de actividades'!$E$5:$E$396)</f>
        <v>UTSI</v>
      </c>
      <c r="G1067" s="24" t="str">
        <f>_xlfn.XLOOKUP(C1067,'Catálogo de actividades'!$B$5:$B$396,'Catálogo de actividades'!$F$5:$F$396)</f>
        <v>UTSI</v>
      </c>
      <c r="H1067" s="24" t="str">
        <f>_xlfn.XLOOKUP(C1067,'Catálogo de actividades'!$B$5:$B$396,'Catálogo de actividades'!$G$5:$G$396)</f>
        <v>UTSI</v>
      </c>
      <c r="I1067" s="42">
        <v>46304</v>
      </c>
      <c r="J1067" s="42">
        <v>46315</v>
      </c>
    </row>
    <row r="1068" spans="1:10" ht="14.5" x14ac:dyDescent="0.25">
      <c r="A1068" s="44" t="s">
        <v>324</v>
      </c>
      <c r="B1068" s="19" t="s">
        <v>27</v>
      </c>
      <c r="C1068" s="19" t="s">
        <v>450</v>
      </c>
      <c r="D1068" s="24" t="str">
        <f>_xlfn.XLOOKUP(C1068,'Catálogo de actividades'!$B$5:$B$396,'Catálogo de actividades'!$C$5:$C$396)</f>
        <v>28.65</v>
      </c>
      <c r="E1068" s="24" t="str">
        <f>_xlfn.XLOOKUP(C1068,'Catálogo de actividades'!$B$5:$B$396,'Catálogo de actividades'!$D$5:$D$396)</f>
        <v>INE</v>
      </c>
      <c r="F1068" s="24" t="str">
        <f>_xlfn.XLOOKUP(C1068,'Catálogo de actividades'!$B$5:$B$396,'Catálogo de actividades'!$E$5:$E$396)</f>
        <v>UTSI</v>
      </c>
      <c r="G1068" s="24" t="str">
        <f>_xlfn.XLOOKUP(C1068,'Catálogo de actividades'!$B$5:$B$396,'Catálogo de actividades'!$F$5:$F$396)</f>
        <v>UTSI</v>
      </c>
      <c r="H1068" s="24" t="str">
        <f>_xlfn.XLOOKUP(C1068,'Catálogo de actividades'!$B$5:$B$396,'Catálogo de actividades'!$G$5:$G$396)</f>
        <v>UTSI</v>
      </c>
      <c r="I1068" s="42">
        <v>46528</v>
      </c>
      <c r="J1068" s="42">
        <v>46532</v>
      </c>
    </row>
    <row r="1069" spans="1:10" ht="14.5" x14ac:dyDescent="0.25">
      <c r="A1069" s="44" t="s">
        <v>324</v>
      </c>
      <c r="B1069" s="19" t="s">
        <v>27</v>
      </c>
      <c r="C1069" s="19" t="s">
        <v>451</v>
      </c>
      <c r="D1069" s="24" t="str">
        <f>_xlfn.XLOOKUP(C1069,'Catálogo de actividades'!$B$5:$B$396,'Catálogo de actividades'!$C$5:$C$396)</f>
        <v>28.66</v>
      </c>
      <c r="E1069" s="24" t="str">
        <f>_xlfn.XLOOKUP(C1069,'Catálogo de actividades'!$B$5:$B$396,'Catálogo de actividades'!$D$5:$D$396)</f>
        <v>INE</v>
      </c>
      <c r="F1069" s="24" t="str">
        <f>_xlfn.XLOOKUP(C1069,'Catálogo de actividades'!$B$5:$B$396,'Catálogo de actividades'!$E$5:$E$396)</f>
        <v>UTSI</v>
      </c>
      <c r="G1069" s="24" t="str">
        <f>_xlfn.XLOOKUP(C1069,'Catálogo de actividades'!$B$5:$B$396,'Catálogo de actividades'!$F$5:$F$396)</f>
        <v>UTSI</v>
      </c>
      <c r="H1069" s="24" t="str">
        <f>_xlfn.XLOOKUP(C1069,'Catálogo de actividades'!$B$5:$B$396,'Catálogo de actividades'!$G$5:$G$396)</f>
        <v>UTSI</v>
      </c>
      <c r="I1069" s="42">
        <v>46538</v>
      </c>
      <c r="J1069" s="42">
        <v>46543</v>
      </c>
    </row>
    <row r="1070" spans="1:10" ht="14.5" x14ac:dyDescent="0.25">
      <c r="A1070" s="44" t="s">
        <v>324</v>
      </c>
      <c r="B1070" s="19" t="s">
        <v>27</v>
      </c>
      <c r="C1070" s="19" t="s">
        <v>452</v>
      </c>
      <c r="D1070" s="24" t="str">
        <f>_xlfn.XLOOKUP(C1070,'Catálogo de actividades'!$B$5:$B$396,'Catálogo de actividades'!$C$5:$C$396)</f>
        <v>28.67</v>
      </c>
      <c r="E1070" s="24" t="str">
        <f>_xlfn.XLOOKUP(C1070,'Catálogo de actividades'!$B$5:$B$396,'Catálogo de actividades'!$D$5:$D$396)</f>
        <v>INE</v>
      </c>
      <c r="F1070" s="24" t="str">
        <f>_xlfn.XLOOKUP(C1070,'Catálogo de actividades'!$B$5:$B$396,'Catálogo de actividades'!$E$5:$E$396)</f>
        <v>UTSI</v>
      </c>
      <c r="G1070" s="24" t="str">
        <f>_xlfn.XLOOKUP(C1070,'Catálogo de actividades'!$B$5:$B$396,'Catálogo de actividades'!$F$5:$F$396)</f>
        <v>UTSI</v>
      </c>
      <c r="H1070" s="24" t="str">
        <f>_xlfn.XLOOKUP(C1070,'Catálogo de actividades'!$B$5:$B$396,'Catálogo de actividades'!$G$5:$G$396)</f>
        <v>UTSI</v>
      </c>
      <c r="I1070" s="42">
        <v>46538</v>
      </c>
      <c r="J1070" s="42">
        <v>46543</v>
      </c>
    </row>
    <row r="1071" spans="1:10" ht="14.5" x14ac:dyDescent="0.25">
      <c r="A1071" s="44" t="s">
        <v>324</v>
      </c>
      <c r="B1071" s="19" t="s">
        <v>27</v>
      </c>
      <c r="C1071" s="19" t="s">
        <v>453</v>
      </c>
      <c r="D1071" s="24" t="str">
        <f>_xlfn.XLOOKUP(C1071,'Catálogo de actividades'!$B$5:$B$396,'Catálogo de actividades'!$C$5:$C$396)</f>
        <v>28.68</v>
      </c>
      <c r="E1071" s="24" t="str">
        <f>_xlfn.XLOOKUP(C1071,'Catálogo de actividades'!$B$5:$B$396,'Catálogo de actividades'!$D$5:$D$396)</f>
        <v>INE</v>
      </c>
      <c r="F1071" s="24" t="str">
        <f>_xlfn.XLOOKUP(C1071,'Catálogo de actividades'!$B$5:$B$396,'Catálogo de actividades'!$E$5:$E$396)</f>
        <v>UTSI</v>
      </c>
      <c r="G1071" s="24" t="str">
        <f>_xlfn.XLOOKUP(C1071,'Catálogo de actividades'!$B$5:$B$396,'Catálogo de actividades'!$F$5:$F$396)</f>
        <v>UTSI</v>
      </c>
      <c r="H1071" s="24" t="str">
        <f>_xlfn.XLOOKUP(C1071,'Catálogo de actividades'!$B$5:$B$396,'Catálogo de actividades'!$G$5:$G$396)</f>
        <v>UTSI</v>
      </c>
      <c r="I1071" s="42">
        <v>46538</v>
      </c>
      <c r="J1071" s="42">
        <v>46543</v>
      </c>
    </row>
    <row r="1072" spans="1:10" ht="14.5" x14ac:dyDescent="0.25">
      <c r="A1072" s="44" t="s">
        <v>324</v>
      </c>
      <c r="B1072" s="19" t="s">
        <v>27</v>
      </c>
      <c r="C1072" s="19" t="s">
        <v>454</v>
      </c>
      <c r="D1072" s="24" t="str">
        <f>_xlfn.XLOOKUP(C1072,'Catálogo de actividades'!$B$5:$B$396,'Catálogo de actividades'!$C$5:$C$396)</f>
        <v>28.69</v>
      </c>
      <c r="E1072" s="24" t="str">
        <f>_xlfn.XLOOKUP(C1072,'Catálogo de actividades'!$B$5:$B$396,'Catálogo de actividades'!$D$5:$D$396)</f>
        <v>INE</v>
      </c>
      <c r="F1072" s="24" t="str">
        <f>_xlfn.XLOOKUP(C1072,'Catálogo de actividades'!$B$5:$B$396,'Catálogo de actividades'!$E$5:$E$396)</f>
        <v>UTSI</v>
      </c>
      <c r="G1072" s="24" t="str">
        <f>_xlfn.XLOOKUP(C1072,'Catálogo de actividades'!$B$5:$B$396,'Catálogo de actividades'!$F$5:$F$396)</f>
        <v>UTSI</v>
      </c>
      <c r="H1072" s="24" t="str">
        <f>_xlfn.XLOOKUP(C1072,'Catálogo de actividades'!$B$5:$B$396,'Catálogo de actividades'!$G$5:$G$396)</f>
        <v>UTSI</v>
      </c>
      <c r="I1072" s="42">
        <v>46498</v>
      </c>
      <c r="J1072" s="42">
        <v>46500</v>
      </c>
    </row>
    <row r="1073" spans="1:10" ht="14.5" x14ac:dyDescent="0.25">
      <c r="A1073" s="44" t="s">
        <v>324</v>
      </c>
      <c r="B1073" s="19" t="s">
        <v>27</v>
      </c>
      <c r="C1073" s="19" t="s">
        <v>455</v>
      </c>
      <c r="D1073" s="24" t="str">
        <f>_xlfn.XLOOKUP(C1073,'Catálogo de actividades'!$B$5:$B$396,'Catálogo de actividades'!$C$5:$C$396)</f>
        <v>28.70</v>
      </c>
      <c r="E1073" s="24" t="str">
        <f>_xlfn.XLOOKUP(C1073,'Catálogo de actividades'!$B$5:$B$396,'Catálogo de actividades'!$D$5:$D$396)</f>
        <v>INE</v>
      </c>
      <c r="F1073" s="24" t="str">
        <f>_xlfn.XLOOKUP(C1073,'Catálogo de actividades'!$B$5:$B$396,'Catálogo de actividades'!$E$5:$E$396)</f>
        <v>UTSI</v>
      </c>
      <c r="G1073" s="24" t="str">
        <f>_xlfn.XLOOKUP(C1073,'Catálogo de actividades'!$B$5:$B$396,'Catálogo de actividades'!$F$5:$F$396)</f>
        <v>UTSI</v>
      </c>
      <c r="H1073" s="24" t="str">
        <f>_xlfn.XLOOKUP(C1073,'Catálogo de actividades'!$B$5:$B$396,'Catálogo de actividades'!$G$5:$G$396)</f>
        <v>UTSI</v>
      </c>
      <c r="I1073" s="42">
        <v>46440</v>
      </c>
      <c r="J1073" s="42">
        <v>46444</v>
      </c>
    </row>
    <row r="1074" spans="1:10" ht="14.5" x14ac:dyDescent="0.25">
      <c r="A1074" s="44" t="s">
        <v>324</v>
      </c>
      <c r="B1074" s="19" t="s">
        <v>27</v>
      </c>
      <c r="C1074" s="19" t="s">
        <v>456</v>
      </c>
      <c r="D1074" s="24" t="str">
        <f>_xlfn.XLOOKUP(C1074,'Catálogo de actividades'!$B$5:$B$396,'Catálogo de actividades'!$C$5:$C$396)</f>
        <v>28.71</v>
      </c>
      <c r="E1074" s="24" t="str">
        <f>_xlfn.XLOOKUP(C1074,'Catálogo de actividades'!$B$5:$B$396,'Catálogo de actividades'!$D$5:$D$396)</f>
        <v>INE</v>
      </c>
      <c r="F1074" s="24" t="str">
        <f>_xlfn.XLOOKUP(C1074,'Catálogo de actividades'!$B$5:$B$396,'Catálogo de actividades'!$E$5:$E$396)</f>
        <v>UTSI</v>
      </c>
      <c r="G1074" s="24" t="str">
        <f>_xlfn.XLOOKUP(C1074,'Catálogo de actividades'!$B$5:$B$396,'Catálogo de actividades'!$F$5:$F$396)</f>
        <v>UTSI</v>
      </c>
      <c r="H1074" s="24" t="str">
        <f>_xlfn.XLOOKUP(C1074,'Catálogo de actividades'!$B$5:$B$396,'Catálogo de actividades'!$G$5:$G$396)</f>
        <v>UTSI</v>
      </c>
      <c r="I1074" s="42">
        <v>46321</v>
      </c>
      <c r="J1074" s="42">
        <v>46323</v>
      </c>
    </row>
    <row r="1075" spans="1:10" ht="14.5" x14ac:dyDescent="0.25">
      <c r="A1075" s="44" t="s">
        <v>324</v>
      </c>
      <c r="B1075" s="19" t="s">
        <v>27</v>
      </c>
      <c r="C1075" s="19" t="s">
        <v>457</v>
      </c>
      <c r="D1075" s="24" t="str">
        <f>_xlfn.XLOOKUP(C1075,'Catálogo de actividades'!$B$5:$B$396,'Catálogo de actividades'!$C$5:$C$396)</f>
        <v>28.72</v>
      </c>
      <c r="E1075" s="24" t="str">
        <f>_xlfn.XLOOKUP(C1075,'Catálogo de actividades'!$B$5:$B$396,'Catálogo de actividades'!$D$5:$D$396)</f>
        <v>INE</v>
      </c>
      <c r="F1075" s="24" t="str">
        <f>_xlfn.XLOOKUP(C1075,'Catálogo de actividades'!$B$5:$B$396,'Catálogo de actividades'!$E$5:$E$396)</f>
        <v>UTSI</v>
      </c>
      <c r="G1075" s="24" t="str">
        <f>_xlfn.XLOOKUP(C1075,'Catálogo de actividades'!$B$5:$B$396,'Catálogo de actividades'!$F$5:$F$396)</f>
        <v>UTSI</v>
      </c>
      <c r="H1075" s="24" t="str">
        <f>_xlfn.XLOOKUP(C1075,'Catálogo de actividades'!$B$5:$B$396,'Catálogo de actividades'!$G$5:$G$396)</f>
        <v>UTSI</v>
      </c>
      <c r="I1075" s="42">
        <v>46405</v>
      </c>
      <c r="J1075" s="42">
        <v>46405</v>
      </c>
    </row>
    <row r="1076" spans="1:10" ht="14.5" x14ac:dyDescent="0.25">
      <c r="A1076" s="44" t="s">
        <v>324</v>
      </c>
      <c r="B1076" s="19" t="s">
        <v>27</v>
      </c>
      <c r="C1076" s="19" t="s">
        <v>458</v>
      </c>
      <c r="D1076" s="24" t="str">
        <f>_xlfn.XLOOKUP(C1076,'Catálogo de actividades'!$B$5:$B$396,'Catálogo de actividades'!$C$5:$C$396)</f>
        <v>28.73</v>
      </c>
      <c r="E1076" s="24" t="str">
        <f>_xlfn.XLOOKUP(C1076,'Catálogo de actividades'!$B$5:$B$396,'Catálogo de actividades'!$D$5:$D$396)</f>
        <v>INE</v>
      </c>
      <c r="F1076" s="24" t="str">
        <f>_xlfn.XLOOKUP(C1076,'Catálogo de actividades'!$B$5:$B$396,'Catálogo de actividades'!$E$5:$E$396)</f>
        <v>UTSI</v>
      </c>
      <c r="G1076" s="24" t="str">
        <f>_xlfn.XLOOKUP(C1076,'Catálogo de actividades'!$B$5:$B$396,'Catálogo de actividades'!$F$5:$F$396)</f>
        <v>UTSI</v>
      </c>
      <c r="H1076" s="24" t="str">
        <f>_xlfn.XLOOKUP(C1076,'Catálogo de actividades'!$B$5:$B$396,'Catálogo de actividades'!$G$5:$G$396)</f>
        <v>UTSI</v>
      </c>
      <c r="I1076" s="42">
        <v>46545</v>
      </c>
      <c r="J1076" s="42">
        <v>46545</v>
      </c>
    </row>
    <row r="1077" spans="1:10" ht="14.5" x14ac:dyDescent="0.25">
      <c r="A1077" s="44" t="s">
        <v>324</v>
      </c>
      <c r="B1077" s="19" t="s">
        <v>27</v>
      </c>
      <c r="C1077" s="19" t="s">
        <v>459</v>
      </c>
      <c r="D1077" s="24" t="str">
        <f>_xlfn.XLOOKUP(C1077,'Catálogo de actividades'!$B$5:$B$396,'Catálogo de actividades'!$C$5:$C$396)</f>
        <v>28.74</v>
      </c>
      <c r="E1077" s="24" t="str">
        <f>_xlfn.XLOOKUP(C1077,'Catálogo de actividades'!$B$5:$B$396,'Catálogo de actividades'!$D$5:$D$396)</f>
        <v>INE</v>
      </c>
      <c r="F1077" s="24" t="str">
        <f>_xlfn.XLOOKUP(C1077,'Catálogo de actividades'!$B$5:$B$396,'Catálogo de actividades'!$E$5:$E$396)</f>
        <v>UTSI</v>
      </c>
      <c r="G1077" s="24" t="str">
        <f>_xlfn.XLOOKUP(C1077,'Catálogo de actividades'!$B$5:$B$396,'Catálogo de actividades'!$F$5:$F$396)</f>
        <v>UTSI</v>
      </c>
      <c r="H1077" s="24" t="str">
        <f>_xlfn.XLOOKUP(C1077,'Catálogo de actividades'!$B$5:$B$396,'Catálogo de actividades'!$G$5:$G$396)</f>
        <v>UTSI</v>
      </c>
      <c r="I1077" s="42">
        <v>46519</v>
      </c>
      <c r="J1077" s="42">
        <v>46519</v>
      </c>
    </row>
    <row r="1078" spans="1:10" ht="14.5" x14ac:dyDescent="0.25">
      <c r="A1078" s="44" t="s">
        <v>324</v>
      </c>
      <c r="B1078" s="19" t="s">
        <v>27</v>
      </c>
      <c r="C1078" s="19" t="s">
        <v>460</v>
      </c>
      <c r="D1078" s="24" t="str">
        <f>_xlfn.XLOOKUP(C1078,'Catálogo de actividades'!$B$5:$B$396,'Catálogo de actividades'!$C$5:$C$396)</f>
        <v>28.75</v>
      </c>
      <c r="E1078" s="24" t="str">
        <f>_xlfn.XLOOKUP(C1078,'Catálogo de actividades'!$B$5:$B$396,'Catálogo de actividades'!$D$5:$D$396)</f>
        <v>INE</v>
      </c>
      <c r="F1078" s="24" t="str">
        <f>_xlfn.XLOOKUP(C1078,'Catálogo de actividades'!$B$5:$B$396,'Catálogo de actividades'!$E$5:$E$396)</f>
        <v>UTSI</v>
      </c>
      <c r="G1078" s="24" t="str">
        <f>_xlfn.XLOOKUP(C1078,'Catálogo de actividades'!$B$5:$B$396,'Catálogo de actividades'!$F$5:$F$396)</f>
        <v>UTSI</v>
      </c>
      <c r="H1078" s="24" t="str">
        <f>_xlfn.XLOOKUP(C1078,'Catálogo de actividades'!$B$5:$B$396,'Catálogo de actividades'!$G$5:$G$396)</f>
        <v>UTSI</v>
      </c>
      <c r="I1078" s="42">
        <v>46342</v>
      </c>
      <c r="J1078" s="42">
        <v>46342</v>
      </c>
    </row>
    <row r="1079" spans="1:10" ht="14.5" x14ac:dyDescent="0.25">
      <c r="A1079" s="44" t="s">
        <v>324</v>
      </c>
      <c r="B1079" s="19" t="s">
        <v>27</v>
      </c>
      <c r="C1079" s="19" t="s">
        <v>461</v>
      </c>
      <c r="D1079" s="24" t="str">
        <f>_xlfn.XLOOKUP(C1079,'Catálogo de actividades'!$B$5:$B$396,'Catálogo de actividades'!$C$5:$C$396)</f>
        <v>28.76</v>
      </c>
      <c r="E1079" s="24" t="str">
        <f>_xlfn.XLOOKUP(C1079,'Catálogo de actividades'!$B$5:$B$396,'Catálogo de actividades'!$D$5:$D$396)</f>
        <v>INE</v>
      </c>
      <c r="F1079" s="24" t="str">
        <f>_xlfn.XLOOKUP(C1079,'Catálogo de actividades'!$B$5:$B$396,'Catálogo de actividades'!$E$5:$E$396)</f>
        <v>UTSI</v>
      </c>
      <c r="G1079" s="24" t="str">
        <f>_xlfn.XLOOKUP(C1079,'Catálogo de actividades'!$B$5:$B$396,'Catálogo de actividades'!$F$5:$F$396)</f>
        <v>UTSI</v>
      </c>
      <c r="H1079" s="24" t="str">
        <f>_xlfn.XLOOKUP(C1079,'Catálogo de actividades'!$B$5:$B$396,'Catálogo de actividades'!$G$5:$G$396)</f>
        <v>UTSI</v>
      </c>
      <c r="I1079" s="42">
        <v>46296</v>
      </c>
      <c r="J1079" s="42">
        <v>46296</v>
      </c>
    </row>
    <row r="1080" spans="1:10" ht="14.5" x14ac:dyDescent="0.25">
      <c r="A1080" s="44" t="s">
        <v>324</v>
      </c>
      <c r="B1080" s="19" t="s">
        <v>27</v>
      </c>
      <c r="C1080" s="19" t="s">
        <v>462</v>
      </c>
      <c r="D1080" s="24" t="str">
        <f>_xlfn.XLOOKUP(C1080,'Catálogo de actividades'!$B$5:$B$396,'Catálogo de actividades'!$C$5:$C$396)</f>
        <v>28.77</v>
      </c>
      <c r="E1080" s="24" t="str">
        <f>_xlfn.XLOOKUP(C1080,'Catálogo de actividades'!$B$5:$B$396,'Catálogo de actividades'!$D$5:$D$396)</f>
        <v>INE</v>
      </c>
      <c r="F1080" s="24" t="str">
        <f>_xlfn.XLOOKUP(C1080,'Catálogo de actividades'!$B$5:$B$396,'Catálogo de actividades'!$E$5:$E$396)</f>
        <v>UTSI</v>
      </c>
      <c r="G1080" s="24" t="str">
        <f>_xlfn.XLOOKUP(C1080,'Catálogo de actividades'!$B$5:$B$396,'Catálogo de actividades'!$F$5:$F$396)</f>
        <v>UTSI</v>
      </c>
      <c r="H1080" s="24" t="str">
        <f>_xlfn.XLOOKUP(C1080,'Catálogo de actividades'!$B$5:$B$396,'Catálogo de actividades'!$G$5:$G$396)</f>
        <v>UTSI</v>
      </c>
      <c r="I1080" s="42">
        <v>46296</v>
      </c>
      <c r="J1080" s="42">
        <v>46296</v>
      </c>
    </row>
    <row r="1081" spans="1:10" ht="14.5" x14ac:dyDescent="0.25">
      <c r="A1081" s="44" t="s">
        <v>324</v>
      </c>
      <c r="B1081" s="19" t="s">
        <v>27</v>
      </c>
      <c r="C1081" s="19" t="s">
        <v>463</v>
      </c>
      <c r="D1081" s="24" t="str">
        <f>_xlfn.XLOOKUP(C1081,'Catálogo de actividades'!$B$5:$B$396,'Catálogo de actividades'!$C$5:$C$396)</f>
        <v>28.78</v>
      </c>
      <c r="E1081" s="24" t="str">
        <f>_xlfn.XLOOKUP(C1081,'Catálogo de actividades'!$B$5:$B$396,'Catálogo de actividades'!$D$5:$D$396)</f>
        <v>INE</v>
      </c>
      <c r="F1081" s="24" t="str">
        <f>_xlfn.XLOOKUP(C1081,'Catálogo de actividades'!$B$5:$B$396,'Catálogo de actividades'!$E$5:$E$396)</f>
        <v>UTSI</v>
      </c>
      <c r="G1081" s="24" t="str">
        <f>_xlfn.XLOOKUP(C1081,'Catálogo de actividades'!$B$5:$B$396,'Catálogo de actividades'!$F$5:$F$396)</f>
        <v>UTSI</v>
      </c>
      <c r="H1081" s="24" t="str">
        <f>_xlfn.XLOOKUP(C1081,'Catálogo de actividades'!$B$5:$B$396,'Catálogo de actividades'!$G$5:$G$396)</f>
        <v>UTSI</v>
      </c>
      <c r="I1081" s="42">
        <v>46335</v>
      </c>
      <c r="J1081" s="42">
        <v>46335</v>
      </c>
    </row>
    <row r="1082" spans="1:10" ht="14.5" x14ac:dyDescent="0.25">
      <c r="A1082" s="44" t="s">
        <v>324</v>
      </c>
      <c r="B1082" s="19" t="s">
        <v>27</v>
      </c>
      <c r="C1082" s="19" t="s">
        <v>464</v>
      </c>
      <c r="D1082" s="24" t="str">
        <f>_xlfn.XLOOKUP(C1082,'Catálogo de actividades'!$B$5:$B$396,'Catálogo de actividades'!$C$5:$C$396)</f>
        <v>28.79</v>
      </c>
      <c r="E1082" s="24" t="str">
        <f>_xlfn.XLOOKUP(C1082,'Catálogo de actividades'!$B$5:$B$396,'Catálogo de actividades'!$D$5:$D$396)</f>
        <v>INE</v>
      </c>
      <c r="F1082" s="24" t="str">
        <f>_xlfn.XLOOKUP(C1082,'Catálogo de actividades'!$B$5:$B$396,'Catálogo de actividades'!$E$5:$E$396)</f>
        <v>UTSI</v>
      </c>
      <c r="G1082" s="24" t="str">
        <f>_xlfn.XLOOKUP(C1082,'Catálogo de actividades'!$B$5:$B$396,'Catálogo de actividades'!$F$5:$F$396)</f>
        <v>UTSI</v>
      </c>
      <c r="H1082" s="24" t="str">
        <f>_xlfn.XLOOKUP(C1082,'Catálogo de actividades'!$B$5:$B$396,'Catálogo de actividades'!$G$5:$G$396)</f>
        <v>UTSI</v>
      </c>
      <c r="I1082" s="42">
        <v>46368</v>
      </c>
      <c r="J1082" s="42">
        <v>46368</v>
      </c>
    </row>
    <row r="1083" spans="1:10" ht="14.5" x14ac:dyDescent="0.25">
      <c r="A1083" s="44" t="s">
        <v>324</v>
      </c>
      <c r="B1083" s="19" t="s">
        <v>27</v>
      </c>
      <c r="C1083" s="19" t="s">
        <v>465</v>
      </c>
      <c r="D1083" s="24" t="str">
        <f>_xlfn.XLOOKUP(C1083,'Catálogo de actividades'!$B$5:$B$396,'Catálogo de actividades'!$C$5:$C$396)</f>
        <v>28.80</v>
      </c>
      <c r="E1083" s="24" t="str">
        <f>_xlfn.XLOOKUP(C1083,'Catálogo de actividades'!$B$5:$B$396,'Catálogo de actividades'!$D$5:$D$396)</f>
        <v>INE</v>
      </c>
      <c r="F1083" s="24" t="str">
        <f>_xlfn.XLOOKUP(C1083,'Catálogo de actividades'!$B$5:$B$396,'Catálogo de actividades'!$E$5:$E$396)</f>
        <v>UTSI</v>
      </c>
      <c r="G1083" s="24" t="str">
        <f>_xlfn.XLOOKUP(C1083,'Catálogo de actividades'!$B$5:$B$396,'Catálogo de actividades'!$F$5:$F$396)</f>
        <v>UTSI</v>
      </c>
      <c r="H1083" s="24" t="str">
        <f>_xlfn.XLOOKUP(C1083,'Catálogo de actividades'!$B$5:$B$396,'Catálogo de actividades'!$G$5:$G$396)</f>
        <v>UTSI</v>
      </c>
      <c r="I1083" s="42">
        <v>46535</v>
      </c>
      <c r="J1083" s="42">
        <v>46535</v>
      </c>
    </row>
    <row r="1084" spans="1:10" ht="14.5" x14ac:dyDescent="0.25">
      <c r="A1084" s="44" t="s">
        <v>324</v>
      </c>
      <c r="B1084" s="19" t="s">
        <v>27</v>
      </c>
      <c r="C1084" s="19" t="s">
        <v>466</v>
      </c>
      <c r="D1084" s="24" t="str">
        <f>_xlfn.XLOOKUP(C1084,'Catálogo de actividades'!$B$5:$B$396,'Catálogo de actividades'!$C$5:$C$396)</f>
        <v>28.81</v>
      </c>
      <c r="E1084" s="24" t="str">
        <f>_xlfn.XLOOKUP(C1084,'Catálogo de actividades'!$B$5:$B$396,'Catálogo de actividades'!$D$5:$D$396)</f>
        <v>INE</v>
      </c>
      <c r="F1084" s="24" t="str">
        <f>_xlfn.XLOOKUP(C1084,'Catálogo de actividades'!$B$5:$B$396,'Catálogo de actividades'!$E$5:$E$396)</f>
        <v>UTSI</v>
      </c>
      <c r="G1084" s="24" t="str">
        <f>_xlfn.XLOOKUP(C1084,'Catálogo de actividades'!$B$5:$B$396,'Catálogo de actividades'!$F$5:$F$396)</f>
        <v>UTSI</v>
      </c>
      <c r="H1084" s="24" t="str">
        <f>_xlfn.XLOOKUP(C1084,'Catálogo de actividades'!$B$5:$B$396,'Catálogo de actividades'!$G$5:$G$396)</f>
        <v>UTSI</v>
      </c>
      <c r="I1084" s="42">
        <v>46543</v>
      </c>
      <c r="J1084" s="42">
        <v>46543</v>
      </c>
    </row>
    <row r="1085" spans="1:10" ht="14.5" x14ac:dyDescent="0.25">
      <c r="A1085" s="44" t="s">
        <v>324</v>
      </c>
      <c r="B1085" s="19" t="s">
        <v>27</v>
      </c>
      <c r="C1085" s="19" t="s">
        <v>467</v>
      </c>
      <c r="D1085" s="24" t="str">
        <f>_xlfn.XLOOKUP(C1085,'Catálogo de actividades'!$B$5:$B$396,'Catálogo de actividades'!$C$5:$C$396)</f>
        <v>28.82</v>
      </c>
      <c r="E1085" s="24" t="str">
        <f>_xlfn.XLOOKUP(C1085,'Catálogo de actividades'!$B$5:$B$396,'Catálogo de actividades'!$D$5:$D$396)</f>
        <v>INE</v>
      </c>
      <c r="F1085" s="24" t="str">
        <f>_xlfn.XLOOKUP(C1085,'Catálogo de actividades'!$B$5:$B$396,'Catálogo de actividades'!$E$5:$E$396)</f>
        <v>UTSI</v>
      </c>
      <c r="G1085" s="24" t="str">
        <f>_xlfn.XLOOKUP(C1085,'Catálogo de actividades'!$B$5:$B$396,'Catálogo de actividades'!$F$5:$F$396)</f>
        <v>UTSI</v>
      </c>
      <c r="H1085" s="24" t="str">
        <f>_xlfn.XLOOKUP(C1085,'Catálogo de actividades'!$B$5:$B$396,'Catálogo de actividades'!$G$5:$G$396)</f>
        <v>UTSI</v>
      </c>
      <c r="I1085" s="42">
        <v>46546</v>
      </c>
      <c r="J1085" s="42">
        <v>46546</v>
      </c>
    </row>
    <row r="1086" spans="1:10" ht="14.5" x14ac:dyDescent="0.25">
      <c r="A1086" s="44" t="s">
        <v>324</v>
      </c>
      <c r="B1086" s="19" t="s">
        <v>27</v>
      </c>
      <c r="C1086" s="19" t="s">
        <v>468</v>
      </c>
      <c r="D1086" s="24" t="str">
        <f>_xlfn.XLOOKUP(C1086,'Catálogo de actividades'!$B$5:$B$396,'Catálogo de actividades'!$C$5:$C$396)</f>
        <v>28.83</v>
      </c>
      <c r="E1086" s="24" t="str">
        <f>_xlfn.XLOOKUP(C1086,'Catálogo de actividades'!$B$5:$B$396,'Catálogo de actividades'!$D$5:$D$396)</f>
        <v>INE</v>
      </c>
      <c r="F1086" s="24" t="str">
        <f>_xlfn.XLOOKUP(C1086,'Catálogo de actividades'!$B$5:$B$396,'Catálogo de actividades'!$E$5:$E$396)</f>
        <v>UTSI</v>
      </c>
      <c r="G1086" s="24" t="str">
        <f>_xlfn.XLOOKUP(C1086,'Catálogo de actividades'!$B$5:$B$396,'Catálogo de actividades'!$F$5:$F$396)</f>
        <v>UTSI</v>
      </c>
      <c r="H1086" s="24" t="str">
        <f>_xlfn.XLOOKUP(C1086,'Catálogo de actividades'!$B$5:$B$396,'Catálogo de actividades'!$G$5:$G$396)</f>
        <v>UTSI</v>
      </c>
      <c r="I1086" s="42">
        <v>46544</v>
      </c>
      <c r="J1086" s="42">
        <v>46545</v>
      </c>
    </row>
    <row r="1087" spans="1:10" ht="14.5" x14ac:dyDescent="0.25">
      <c r="A1087" s="44" t="s">
        <v>324</v>
      </c>
      <c r="B1087" s="19" t="s">
        <v>27</v>
      </c>
      <c r="C1087" s="19" t="s">
        <v>469</v>
      </c>
      <c r="D1087" s="24" t="str">
        <f>_xlfn.XLOOKUP(C1087,'Catálogo de actividades'!$B$5:$B$396,'Catálogo de actividades'!$C$5:$C$396)</f>
        <v>28.84</v>
      </c>
      <c r="E1087" s="24" t="str">
        <f>_xlfn.XLOOKUP(C1087,'Catálogo de actividades'!$B$5:$B$396,'Catálogo de actividades'!$D$5:$D$396)</f>
        <v>INE</v>
      </c>
      <c r="F1087" s="24" t="str">
        <f>_xlfn.XLOOKUP(C1087,'Catálogo de actividades'!$B$5:$B$396,'Catálogo de actividades'!$E$5:$E$396)</f>
        <v>UTSI</v>
      </c>
      <c r="G1087" s="24" t="str">
        <f>_xlfn.XLOOKUP(C1087,'Catálogo de actividades'!$B$5:$B$396,'Catálogo de actividades'!$F$5:$F$396)</f>
        <v>UTSI</v>
      </c>
      <c r="H1087" s="24" t="str">
        <f>_xlfn.XLOOKUP(C1087,'Catálogo de actividades'!$B$5:$B$396,'Catálogo de actividades'!$G$5:$G$396)</f>
        <v>UTSI</v>
      </c>
      <c r="I1087" s="42">
        <v>46550</v>
      </c>
      <c r="J1087" s="42">
        <v>46550</v>
      </c>
    </row>
    <row r="1088" spans="1:10" ht="14.5" x14ac:dyDescent="0.25">
      <c r="A1088" s="44" t="s">
        <v>324</v>
      </c>
      <c r="B1088" s="19" t="s">
        <v>27</v>
      </c>
      <c r="C1088" s="19" t="s">
        <v>470</v>
      </c>
      <c r="D1088" s="24" t="str">
        <f>_xlfn.XLOOKUP(C1088,'Catálogo de actividades'!$B$5:$B$396,'Catálogo de actividades'!$C$5:$C$396)</f>
        <v>28.85</v>
      </c>
      <c r="E1088" s="24" t="str">
        <f>_xlfn.XLOOKUP(C1088,'Catálogo de actividades'!$B$5:$B$396,'Catálogo de actividades'!$D$5:$D$396)</f>
        <v>INE</v>
      </c>
      <c r="F1088" s="24" t="str">
        <f>_xlfn.XLOOKUP(C1088,'Catálogo de actividades'!$B$5:$B$396,'Catálogo de actividades'!$E$5:$E$396)</f>
        <v>UTSI</v>
      </c>
      <c r="G1088" s="24" t="str">
        <f>_xlfn.XLOOKUP(C1088,'Catálogo de actividades'!$B$5:$B$396,'Catálogo de actividades'!$F$5:$F$396)</f>
        <v>UTSI</v>
      </c>
      <c r="H1088" s="24" t="str">
        <f>_xlfn.XLOOKUP(C1088,'Catálogo de actividades'!$B$5:$B$396,'Catálogo de actividades'!$G$5:$G$396)</f>
        <v>UTSI</v>
      </c>
      <c r="I1088" s="42">
        <v>46544</v>
      </c>
      <c r="J1088" s="42">
        <v>46544</v>
      </c>
    </row>
    <row r="1089" spans="1:10" ht="14.5" x14ac:dyDescent="0.25">
      <c r="A1089" s="44" t="s">
        <v>324</v>
      </c>
      <c r="B1089" s="19" t="s">
        <v>27</v>
      </c>
      <c r="C1089" s="19" t="s">
        <v>471</v>
      </c>
      <c r="D1089" s="24" t="str">
        <f>_xlfn.XLOOKUP(C1089,'Catálogo de actividades'!$B$5:$B$396,'Catálogo de actividades'!$C$5:$C$396)</f>
        <v>28.86</v>
      </c>
      <c r="E1089" s="24" t="str">
        <f>_xlfn.XLOOKUP(C1089,'Catálogo de actividades'!$B$5:$B$396,'Catálogo de actividades'!$D$5:$D$396)</f>
        <v>INE</v>
      </c>
      <c r="F1089" s="24" t="str">
        <f>_xlfn.XLOOKUP(C1089,'Catálogo de actividades'!$B$5:$B$396,'Catálogo de actividades'!$E$5:$E$396)</f>
        <v>UTSI</v>
      </c>
      <c r="G1089" s="24" t="str">
        <f>_xlfn.XLOOKUP(C1089,'Catálogo de actividades'!$B$5:$B$396,'Catálogo de actividades'!$F$5:$F$396)</f>
        <v>UTSI</v>
      </c>
      <c r="H1089" s="24" t="str">
        <f>_xlfn.XLOOKUP(C1089,'Catálogo de actividades'!$B$5:$B$396,'Catálogo de actividades'!$G$5:$G$396)</f>
        <v>UTSI</v>
      </c>
      <c r="I1089" s="42">
        <v>46447</v>
      </c>
      <c r="J1089" s="42">
        <v>46447</v>
      </c>
    </row>
    <row r="1090" spans="1:10" ht="14.5" x14ac:dyDescent="0.25">
      <c r="A1090" s="44" t="s">
        <v>324</v>
      </c>
      <c r="B1090" s="19" t="s">
        <v>27</v>
      </c>
      <c r="C1090" s="19" t="s">
        <v>472</v>
      </c>
      <c r="D1090" s="24" t="str">
        <f>_xlfn.XLOOKUP(C1090,'Catálogo de actividades'!$B$5:$B$396,'Catálogo de actividades'!$C$5:$C$396)</f>
        <v>28.87</v>
      </c>
      <c r="E1090" s="24" t="str">
        <f>_xlfn.XLOOKUP(C1090,'Catálogo de actividades'!$B$5:$B$396,'Catálogo de actividades'!$D$5:$D$396)</f>
        <v>INE</v>
      </c>
      <c r="F1090" s="24" t="str">
        <f>_xlfn.XLOOKUP(C1090,'Catálogo de actividades'!$B$5:$B$396,'Catálogo de actividades'!$E$5:$E$396)</f>
        <v>UTSI</v>
      </c>
      <c r="G1090" s="24" t="str">
        <f>_xlfn.XLOOKUP(C1090,'Catálogo de actividades'!$B$5:$B$396,'Catálogo de actividades'!$F$5:$F$396)</f>
        <v>UTSI</v>
      </c>
      <c r="H1090" s="24" t="str">
        <f>_xlfn.XLOOKUP(C1090,'Catálogo de actividades'!$B$5:$B$396,'Catálogo de actividades'!$G$5:$G$396)</f>
        <v>UTSI</v>
      </c>
      <c r="I1090" s="42">
        <v>46326</v>
      </c>
      <c r="J1090" s="42">
        <v>46326</v>
      </c>
    </row>
    <row r="1091" spans="1:10" ht="14.5" x14ac:dyDescent="0.35">
      <c r="A1091" s="19" t="s">
        <v>324</v>
      </c>
      <c r="B1091" s="19" t="s">
        <v>28</v>
      </c>
      <c r="C1091" s="19" t="s">
        <v>306</v>
      </c>
      <c r="D1091" s="24" t="str">
        <f>_xlfn.XLOOKUP(C1091,'Catálogo de actividades'!$B$5:$B$396,'Catálogo de actividades'!$C$5:$C$396)</f>
        <v>29.1</v>
      </c>
      <c r="E1091" s="24" t="str">
        <f>_xlfn.XLOOKUP(C1091,'Catálogo de actividades'!$B$5:$B$396,'Catálogo de actividades'!$D$5:$D$396)</f>
        <v>OPL</v>
      </c>
      <c r="F1091" s="24" t="str">
        <f>_xlfn.XLOOKUP(C1091,'Catálogo de actividades'!$B$5:$B$396,'Catálogo de actividades'!$E$5:$E$396)</f>
        <v>CG</v>
      </c>
      <c r="G1091" s="24" t="str">
        <f>_xlfn.XLOOKUP(C1091,'Catálogo de actividades'!$B$5:$B$396,'Catálogo de actividades'!$F$5:$F$396)</f>
        <v>OPL</v>
      </c>
      <c r="H1091" s="24" t="str">
        <f>_xlfn.XLOOKUP(C1091,'Catálogo de actividades'!$B$5:$B$396,'Catálogo de actividades'!$G$5:$G$396)</f>
        <v>UTIGYND</v>
      </c>
      <c r="I1091" s="51">
        <v>46583</v>
      </c>
      <c r="J1091" s="51">
        <v>46594</v>
      </c>
    </row>
    <row r="1092" spans="1:10" ht="14.5" x14ac:dyDescent="0.35">
      <c r="A1092" s="19" t="s">
        <v>324</v>
      </c>
      <c r="B1092" s="19" t="s">
        <v>28</v>
      </c>
      <c r="C1092" s="19" t="s">
        <v>308</v>
      </c>
      <c r="D1092" s="24" t="str">
        <f>_xlfn.XLOOKUP(C1092,'Catálogo de actividades'!$B$5:$B$396,'Catálogo de actividades'!$C$5:$C$396)</f>
        <v>29.2</v>
      </c>
      <c r="E1092" s="24" t="str">
        <f>_xlfn.XLOOKUP(C1092,'Catálogo de actividades'!$B$5:$B$396,'Catálogo de actividades'!$D$5:$D$396)</f>
        <v>OPL</v>
      </c>
      <c r="F1092" s="24" t="str">
        <f>_xlfn.XLOOKUP(C1092,'Catálogo de actividades'!$B$5:$B$396,'Catálogo de actividades'!$E$5:$E$396)</f>
        <v>CG</v>
      </c>
      <c r="G1092" s="24" t="str">
        <f>_xlfn.XLOOKUP(C1092,'Catálogo de actividades'!$B$5:$B$396,'Catálogo de actividades'!$F$5:$F$396)</f>
        <v>OPL</v>
      </c>
      <c r="H1092" s="24" t="str">
        <f>_xlfn.XLOOKUP(C1092,'Catálogo de actividades'!$B$5:$B$396,'Catálogo de actividades'!$G$5:$G$396)</f>
        <v>UTIGYND</v>
      </c>
      <c r="I1092" s="51">
        <v>46583</v>
      </c>
      <c r="J1092" s="51">
        <v>46594</v>
      </c>
    </row>
    <row r="1093" spans="1:10" ht="14.5" x14ac:dyDescent="0.35">
      <c r="A1093" s="19" t="s">
        <v>324</v>
      </c>
      <c r="B1093" s="19" t="s">
        <v>28</v>
      </c>
      <c r="C1093" s="19" t="s">
        <v>309</v>
      </c>
      <c r="D1093" s="24" t="str">
        <f>_xlfn.XLOOKUP(C1093,'Catálogo de actividades'!$B$5:$B$396,'Catálogo de actividades'!$C$5:$C$396)</f>
        <v>29.3</v>
      </c>
      <c r="E1093" s="24" t="str">
        <f>_xlfn.XLOOKUP(C1093,'Catálogo de actividades'!$B$5:$B$396,'Catálogo de actividades'!$D$5:$D$396)</f>
        <v>OPL</v>
      </c>
      <c r="F1093" s="24" t="str">
        <f>_xlfn.XLOOKUP(C1093,'Catálogo de actividades'!$B$5:$B$396,'Catálogo de actividades'!$E$5:$E$396)</f>
        <v>CG</v>
      </c>
      <c r="G1093" s="24" t="str">
        <f>_xlfn.XLOOKUP(C1093,'Catálogo de actividades'!$B$5:$B$396,'Catálogo de actividades'!$F$5:$F$396)</f>
        <v>OPL</v>
      </c>
      <c r="H1093" s="24" t="str">
        <f>_xlfn.XLOOKUP(C1093,'Catálogo de actividades'!$B$5:$B$396,'Catálogo de actividades'!$G$5:$G$396)</f>
        <v>UTIGYND</v>
      </c>
      <c r="I1093" s="51">
        <v>46583</v>
      </c>
      <c r="J1093" s="51">
        <v>46594</v>
      </c>
    </row>
    <row r="1094" spans="1:10" ht="14.5" x14ac:dyDescent="0.35">
      <c r="A1094" s="19" t="s">
        <v>324</v>
      </c>
      <c r="B1094" s="19" t="s">
        <v>28</v>
      </c>
      <c r="C1094" s="19" t="s">
        <v>310</v>
      </c>
      <c r="D1094" s="24" t="str">
        <f>_xlfn.XLOOKUP(C1094,'Catálogo de actividades'!$B$5:$B$396,'Catálogo de actividades'!$C$5:$C$396)</f>
        <v>29.4</v>
      </c>
      <c r="E1094" s="24" t="str">
        <f>_xlfn.XLOOKUP(C1094,'Catálogo de actividades'!$B$5:$B$396,'Catálogo de actividades'!$D$5:$D$396)</f>
        <v>OPL</v>
      </c>
      <c r="F1094" s="24" t="str">
        <f>_xlfn.XLOOKUP(C1094,'Catálogo de actividades'!$B$5:$B$396,'Catálogo de actividades'!$E$5:$E$396)</f>
        <v>CG</v>
      </c>
      <c r="G1094" s="24" t="str">
        <f>_xlfn.XLOOKUP(C1094,'Catálogo de actividades'!$B$5:$B$396,'Catálogo de actividades'!$F$5:$F$396)</f>
        <v>OPL</v>
      </c>
      <c r="H1094" s="24" t="str">
        <f>_xlfn.XLOOKUP(C1094,'Catálogo de actividades'!$B$5:$B$396,'Catálogo de actividades'!$G$5:$G$396)</f>
        <v>UTIGYND</v>
      </c>
      <c r="I1094" s="51">
        <v>46583</v>
      </c>
      <c r="J1094" s="51">
        <v>46594</v>
      </c>
    </row>
    <row r="1095" spans="1:10" ht="14.5" x14ac:dyDescent="0.25">
      <c r="A1095" s="19" t="s">
        <v>324</v>
      </c>
      <c r="B1095" s="19" t="s">
        <v>28</v>
      </c>
      <c r="C1095" s="19" t="s">
        <v>311</v>
      </c>
      <c r="D1095" s="24" t="str">
        <f>_xlfn.XLOOKUP(C1095,'Catálogo de actividades'!$B$5:$B$396,'Catálogo de actividades'!$C$5:$C$396)</f>
        <v>29.5</v>
      </c>
      <c r="E1095" s="24" t="str">
        <f>_xlfn.XLOOKUP(C1095,'Catálogo de actividades'!$B$5:$B$396,'Catálogo de actividades'!$D$5:$D$396)</f>
        <v>OPL</v>
      </c>
      <c r="F1095" s="24" t="str">
        <f>_xlfn.XLOOKUP(C1095,'Catálogo de actividades'!$B$5:$B$396,'Catálogo de actividades'!$E$5:$E$396)</f>
        <v>CG</v>
      </c>
      <c r="G1095" s="24" t="str">
        <f>_xlfn.XLOOKUP(C1095,'Catálogo de actividades'!$B$5:$B$396,'Catálogo de actividades'!$F$5:$F$396)</f>
        <v>OPL</v>
      </c>
      <c r="H1095" s="24" t="str">
        <f>_xlfn.XLOOKUP(C1095,'Catálogo de actividades'!$B$5:$B$396,'Catálogo de actividades'!$G$5:$G$396)</f>
        <v>UTIGYND</v>
      </c>
      <c r="I1095" s="42">
        <v>46553</v>
      </c>
      <c r="J1095" s="42">
        <v>46564</v>
      </c>
    </row>
    <row r="1096" spans="1:10" ht="14.5" x14ac:dyDescent="0.25">
      <c r="A1096" s="19" t="s">
        <v>324</v>
      </c>
      <c r="B1096" s="19" t="s">
        <v>28</v>
      </c>
      <c r="C1096" s="19" t="s">
        <v>312</v>
      </c>
      <c r="D1096" s="24" t="str">
        <f>_xlfn.XLOOKUP(C1096,'Catálogo de actividades'!$B$5:$B$396,'Catálogo de actividades'!$C$5:$C$396)</f>
        <v>29.6</v>
      </c>
      <c r="E1096" s="24" t="str">
        <f>_xlfn.XLOOKUP(C1096,'Catálogo de actividades'!$B$5:$B$396,'Catálogo de actividades'!$D$5:$D$396)</f>
        <v>OPL</v>
      </c>
      <c r="F1096" s="24" t="str">
        <f>_xlfn.XLOOKUP(C1096,'Catálogo de actividades'!$B$5:$B$396,'Catálogo de actividades'!$E$5:$E$396)</f>
        <v>CG</v>
      </c>
      <c r="G1096" s="24" t="str">
        <f>_xlfn.XLOOKUP(C1096,'Catálogo de actividades'!$B$5:$B$396,'Catálogo de actividades'!$F$5:$F$396)</f>
        <v>OPL</v>
      </c>
      <c r="H1096" s="24" t="str">
        <f>_xlfn.XLOOKUP(C1096,'Catálogo de actividades'!$B$5:$B$396,'Catálogo de actividades'!$G$5:$G$396)</f>
        <v>UTIGYND</v>
      </c>
      <c r="I1096" s="42">
        <v>46553</v>
      </c>
      <c r="J1096" s="42">
        <v>46564</v>
      </c>
    </row>
    <row r="1097" spans="1:10" ht="14.5" x14ac:dyDescent="0.35">
      <c r="A1097" s="19" t="s">
        <v>324</v>
      </c>
      <c r="B1097" s="19" t="s">
        <v>28</v>
      </c>
      <c r="C1097" s="19" t="s">
        <v>313</v>
      </c>
      <c r="D1097" s="24" t="str">
        <f>_xlfn.XLOOKUP(C1097,'Catálogo de actividades'!$B$5:$B$396,'Catálogo de actividades'!$C$5:$C$396)</f>
        <v>29.7</v>
      </c>
      <c r="E1097" s="24" t="str">
        <f>_xlfn.XLOOKUP(C1097,'Catálogo de actividades'!$B$5:$B$396,'Catálogo de actividades'!$D$5:$D$396)</f>
        <v>OPL</v>
      </c>
      <c r="F1097" s="24" t="str">
        <f>_xlfn.XLOOKUP(C1097,'Catálogo de actividades'!$B$5:$B$396,'Catálogo de actividades'!$E$5:$E$396)</f>
        <v>CG</v>
      </c>
      <c r="G1097" s="24" t="str">
        <f>_xlfn.XLOOKUP(C1097,'Catálogo de actividades'!$B$5:$B$396,'Catálogo de actividades'!$F$5:$F$396)</f>
        <v>OPL</v>
      </c>
      <c r="H1097" s="24" t="str">
        <f>_xlfn.XLOOKUP(C1097,'Catálogo de actividades'!$B$5:$B$396,'Catálogo de actividades'!$G$5:$G$396)</f>
        <v>UTIGYND</v>
      </c>
      <c r="I1097" s="51">
        <v>46583</v>
      </c>
      <c r="J1097" s="51">
        <v>46594</v>
      </c>
    </row>
    <row r="1098" spans="1:10" ht="14.5" x14ac:dyDescent="0.25">
      <c r="A1098" s="19" t="s">
        <v>324</v>
      </c>
      <c r="B1098" s="19" t="s">
        <v>28</v>
      </c>
      <c r="C1098" s="19" t="s">
        <v>314</v>
      </c>
      <c r="D1098" s="24" t="str">
        <f>_xlfn.XLOOKUP(C1098,'Catálogo de actividades'!$B$5:$B$396,'Catálogo de actividades'!$C$5:$C$396)</f>
        <v>29.8</v>
      </c>
      <c r="E1098" s="24" t="str">
        <f>_xlfn.XLOOKUP(C1098,'Catálogo de actividades'!$B$5:$B$396,'Catálogo de actividades'!$D$5:$D$396)</f>
        <v>OPL</v>
      </c>
      <c r="F1098" s="24" t="str">
        <f>_xlfn.XLOOKUP(C1098,'Catálogo de actividades'!$B$5:$B$396,'Catálogo de actividades'!$E$5:$E$396)</f>
        <v>CG</v>
      </c>
      <c r="G1098" s="24" t="str">
        <f>_xlfn.XLOOKUP(C1098,'Catálogo de actividades'!$B$5:$B$396,'Catálogo de actividades'!$F$5:$F$396)</f>
        <v>OPL</v>
      </c>
      <c r="H1098" s="24" t="str">
        <f>_xlfn.XLOOKUP(C1098,'Catálogo de actividades'!$B$5:$B$396,'Catálogo de actividades'!$G$5:$G$396)</f>
        <v>UTIGYND</v>
      </c>
      <c r="I1098" s="42">
        <v>46553</v>
      </c>
      <c r="J1098" s="42">
        <v>46564</v>
      </c>
    </row>
    <row r="1099" spans="1:10" ht="14.5" x14ac:dyDescent="0.25">
      <c r="A1099" s="19" t="s">
        <v>324</v>
      </c>
      <c r="B1099" s="19" t="s">
        <v>28</v>
      </c>
      <c r="C1099" s="19" t="s">
        <v>315</v>
      </c>
      <c r="D1099" s="24" t="str">
        <f>_xlfn.XLOOKUP(C1099,'Catálogo de actividades'!$B$5:$B$396,'Catálogo de actividades'!$C$5:$C$396)</f>
        <v>29.9</v>
      </c>
      <c r="E1099" s="24" t="str">
        <f>_xlfn.XLOOKUP(C1099,'Catálogo de actividades'!$B$5:$B$396,'Catálogo de actividades'!$D$5:$D$396)</f>
        <v>OPL</v>
      </c>
      <c r="F1099" s="24" t="str">
        <f>_xlfn.XLOOKUP(C1099,'Catálogo de actividades'!$B$5:$B$396,'Catálogo de actividades'!$E$5:$E$396)</f>
        <v>CG</v>
      </c>
      <c r="G1099" s="24" t="str">
        <f>_xlfn.XLOOKUP(C1099,'Catálogo de actividades'!$B$5:$B$396,'Catálogo de actividades'!$F$5:$F$396)</f>
        <v>OPL</v>
      </c>
      <c r="H1099" s="24" t="str">
        <f>_xlfn.XLOOKUP(C1099,'Catálogo de actividades'!$B$5:$B$396,'Catálogo de actividades'!$G$5:$G$396)</f>
        <v>UTIGYND</v>
      </c>
      <c r="I1099" s="42">
        <v>46553</v>
      </c>
      <c r="J1099" s="42">
        <v>46564</v>
      </c>
    </row>
    <row r="1100" spans="1:10" ht="14.5" x14ac:dyDescent="0.25">
      <c r="A1100" s="19" t="s">
        <v>324</v>
      </c>
      <c r="B1100" s="19" t="s">
        <v>28</v>
      </c>
      <c r="C1100" s="19" t="s">
        <v>316</v>
      </c>
      <c r="D1100" s="24" t="str">
        <f>_xlfn.XLOOKUP(C1100,'Catálogo de actividades'!$B$5:$B$396,'Catálogo de actividades'!$C$5:$C$396)</f>
        <v>29.10</v>
      </c>
      <c r="E1100" s="24" t="str">
        <f>_xlfn.XLOOKUP(C1100,'Catálogo de actividades'!$B$5:$B$396,'Catálogo de actividades'!$D$5:$D$396)</f>
        <v>OPL</v>
      </c>
      <c r="F1100" s="24" t="str">
        <f>_xlfn.XLOOKUP(C1100,'Catálogo de actividades'!$B$5:$B$396,'Catálogo de actividades'!$E$5:$E$396)</f>
        <v>CG</v>
      </c>
      <c r="G1100" s="24" t="str">
        <f>_xlfn.XLOOKUP(C1100,'Catálogo de actividades'!$B$5:$B$396,'Catálogo de actividades'!$F$5:$F$396)</f>
        <v>OPL</v>
      </c>
      <c r="H1100" s="24" t="str">
        <f>_xlfn.XLOOKUP(C1100,'Catálogo de actividades'!$B$5:$B$396,'Catálogo de actividades'!$G$5:$G$396)</f>
        <v>UTIGYND</v>
      </c>
      <c r="I1100" s="42">
        <v>46553</v>
      </c>
      <c r="J1100" s="42">
        <v>46564</v>
      </c>
    </row>
    <row r="1101" spans="1:10" ht="14.5" x14ac:dyDescent="0.25">
      <c r="A1101" s="19" t="s">
        <v>324</v>
      </c>
      <c r="B1101" s="19" t="s">
        <v>28</v>
      </c>
      <c r="C1101" s="19" t="s">
        <v>317</v>
      </c>
      <c r="D1101" s="24" t="str">
        <f>_xlfn.XLOOKUP(C1101,'Catálogo de actividades'!$B$5:$B$396,'Catálogo de actividades'!$C$5:$C$396)</f>
        <v>29.11</v>
      </c>
      <c r="E1101" s="24" t="str">
        <f>_xlfn.XLOOKUP(C1101,'Catálogo de actividades'!$B$5:$B$396,'Catálogo de actividades'!$D$5:$D$396)</f>
        <v>OPL</v>
      </c>
      <c r="F1101" s="24" t="str">
        <f>_xlfn.XLOOKUP(C1101,'Catálogo de actividades'!$B$5:$B$396,'Catálogo de actividades'!$E$5:$E$396)</f>
        <v>CG</v>
      </c>
      <c r="G1101" s="24" t="str">
        <f>_xlfn.XLOOKUP(C1101,'Catálogo de actividades'!$B$5:$B$396,'Catálogo de actividades'!$F$5:$F$396)</f>
        <v>OPL</v>
      </c>
      <c r="H1101" s="24" t="str">
        <f>_xlfn.XLOOKUP(C1101,'Catálogo de actividades'!$B$5:$B$396,'Catálogo de actividades'!$G$5:$G$396)</f>
        <v>UTIGYND</v>
      </c>
      <c r="I1101" s="42">
        <v>46553</v>
      </c>
      <c r="J1101" s="42">
        <v>46564</v>
      </c>
    </row>
    <row r="1102" spans="1:10" ht="14.5" x14ac:dyDescent="0.25">
      <c r="A1102" s="19" t="s">
        <v>324</v>
      </c>
      <c r="B1102" s="19" t="s">
        <v>28</v>
      </c>
      <c r="C1102" s="19" t="s">
        <v>318</v>
      </c>
      <c r="D1102" s="24" t="str">
        <f>_xlfn.XLOOKUP(C1102,'Catálogo de actividades'!$B$5:$B$396,'Catálogo de actividades'!$C$5:$C$396)</f>
        <v>29.12</v>
      </c>
      <c r="E1102" s="24" t="str">
        <f>_xlfn.XLOOKUP(C1102,'Catálogo de actividades'!$B$5:$B$396,'Catálogo de actividades'!$D$5:$D$396)</f>
        <v>OPL</v>
      </c>
      <c r="F1102" s="24" t="str">
        <f>_xlfn.XLOOKUP(C1102,'Catálogo de actividades'!$B$5:$B$396,'Catálogo de actividades'!$E$5:$E$396)</f>
        <v>CG</v>
      </c>
      <c r="G1102" s="24" t="str">
        <f>_xlfn.XLOOKUP(C1102,'Catálogo de actividades'!$B$5:$B$396,'Catálogo de actividades'!$F$5:$F$396)</f>
        <v>OPL</v>
      </c>
      <c r="H1102" s="24" t="str">
        <f>_xlfn.XLOOKUP(C1102,'Catálogo de actividades'!$B$5:$B$396,'Catálogo de actividades'!$G$5:$G$396)</f>
        <v>UTIGYND</v>
      </c>
      <c r="I1102" s="42">
        <v>46553</v>
      </c>
      <c r="J1102" s="42">
        <v>46564</v>
      </c>
    </row>
    <row r="1103" spans="1:10" ht="14.5" x14ac:dyDescent="0.25">
      <c r="A1103" s="19" t="s">
        <v>324</v>
      </c>
      <c r="B1103" s="19" t="s">
        <v>28</v>
      </c>
      <c r="C1103" s="19" t="s">
        <v>319</v>
      </c>
      <c r="D1103" s="24" t="str">
        <f>_xlfn.XLOOKUP(C1103,'Catálogo de actividades'!$B$5:$B$396,'Catálogo de actividades'!$C$5:$C$396)</f>
        <v>29.13</v>
      </c>
      <c r="E1103" s="24" t="str">
        <f>_xlfn.XLOOKUP(C1103,'Catálogo de actividades'!$B$5:$B$396,'Catálogo de actividades'!$D$5:$D$396)</f>
        <v>OPL</v>
      </c>
      <c r="F1103" s="24" t="str">
        <f>_xlfn.XLOOKUP(C1103,'Catálogo de actividades'!$B$5:$B$396,'Catálogo de actividades'!$E$5:$E$396)</f>
        <v>CG</v>
      </c>
      <c r="G1103" s="24" t="str">
        <f>_xlfn.XLOOKUP(C1103,'Catálogo de actividades'!$B$5:$B$396,'Catálogo de actividades'!$F$5:$F$396)</f>
        <v>OPL</v>
      </c>
      <c r="H1103" s="24" t="str">
        <f>_xlfn.XLOOKUP(C1103,'Catálogo de actividades'!$B$5:$B$396,'Catálogo de actividades'!$G$5:$G$396)</f>
        <v>UTIGYND</v>
      </c>
      <c r="I1103" s="42">
        <v>46553</v>
      </c>
      <c r="J1103" s="42">
        <v>46564</v>
      </c>
    </row>
    <row r="1104" spans="1:10" ht="14.5" x14ac:dyDescent="0.25">
      <c r="A1104" s="19" t="s">
        <v>324</v>
      </c>
      <c r="B1104" s="19" t="s">
        <v>28</v>
      </c>
      <c r="C1104" s="19" t="s">
        <v>320</v>
      </c>
      <c r="D1104" s="24" t="str">
        <f>_xlfn.XLOOKUP(C1104,'Catálogo de actividades'!$B$5:$B$396,'Catálogo de actividades'!$C$5:$C$396)</f>
        <v>29.14</v>
      </c>
      <c r="E1104" s="24" t="str">
        <f>_xlfn.XLOOKUP(C1104,'Catálogo de actividades'!$B$5:$B$396,'Catálogo de actividades'!$D$5:$D$396)</f>
        <v>OPL</v>
      </c>
      <c r="F1104" s="24" t="str">
        <f>_xlfn.XLOOKUP(C1104,'Catálogo de actividades'!$B$5:$B$396,'Catálogo de actividades'!$E$5:$E$396)</f>
        <v>CG</v>
      </c>
      <c r="G1104" s="24" t="str">
        <f>_xlfn.XLOOKUP(C1104,'Catálogo de actividades'!$B$5:$B$396,'Catálogo de actividades'!$F$5:$F$396)</f>
        <v>OPL</v>
      </c>
      <c r="H1104" s="24" t="str">
        <f>_xlfn.XLOOKUP(C1104,'Catálogo de actividades'!$B$5:$B$396,'Catálogo de actividades'!$G$5:$G$396)</f>
        <v>UTIGYND</v>
      </c>
      <c r="I1104" s="42">
        <v>46553</v>
      </c>
      <c r="J1104" s="42">
        <v>46564</v>
      </c>
    </row>
    <row r="1105" spans="1:10" ht="14.5" x14ac:dyDescent="0.25">
      <c r="A1105" s="19" t="s">
        <v>324</v>
      </c>
      <c r="B1105" s="19" t="s">
        <v>28</v>
      </c>
      <c r="C1105" s="19" t="s">
        <v>321</v>
      </c>
      <c r="D1105" s="24" t="str">
        <f>_xlfn.XLOOKUP(C1105,'Catálogo de actividades'!$B$5:$B$396,'Catálogo de actividades'!$C$5:$C$396)</f>
        <v>29.15</v>
      </c>
      <c r="E1105" s="24" t="str">
        <f>_xlfn.XLOOKUP(C1105,'Catálogo de actividades'!$B$5:$B$396,'Catálogo de actividades'!$D$5:$D$396)</f>
        <v>OPL</v>
      </c>
      <c r="F1105" s="24" t="str">
        <f>_xlfn.XLOOKUP(C1105,'Catálogo de actividades'!$B$5:$B$396,'Catálogo de actividades'!$E$5:$E$396)</f>
        <v>CG</v>
      </c>
      <c r="G1105" s="24" t="str">
        <f>_xlfn.XLOOKUP(C1105,'Catálogo de actividades'!$B$5:$B$396,'Catálogo de actividades'!$F$5:$F$396)</f>
        <v>OPL</v>
      </c>
      <c r="H1105" s="24" t="str">
        <f>_xlfn.XLOOKUP(C1105,'Catálogo de actividades'!$B$5:$B$396,'Catálogo de actividades'!$G$5:$G$396)</f>
        <v>UTIGYND</v>
      </c>
      <c r="I1105" s="42">
        <v>46553</v>
      </c>
      <c r="J1105" s="42">
        <v>46564</v>
      </c>
    </row>
    <row r="1106" spans="1:10" ht="14.5" x14ac:dyDescent="0.25">
      <c r="A1106" s="19" t="s">
        <v>324</v>
      </c>
      <c r="B1106" s="19" t="s">
        <v>28</v>
      </c>
      <c r="C1106" s="19" t="s">
        <v>322</v>
      </c>
      <c r="D1106" s="24" t="str">
        <f>_xlfn.XLOOKUP(C1106,'Catálogo de actividades'!$B$5:$B$396,'Catálogo de actividades'!$C$5:$C$396)</f>
        <v>29.16</v>
      </c>
      <c r="E1106" s="24" t="str">
        <f>_xlfn.XLOOKUP(C1106,'Catálogo de actividades'!$B$5:$B$396,'Catálogo de actividades'!$D$5:$D$396)</f>
        <v>OPL</v>
      </c>
      <c r="F1106" s="24" t="str">
        <f>_xlfn.XLOOKUP(C1106,'Catálogo de actividades'!$B$5:$B$396,'Catálogo de actividades'!$E$5:$E$396)</f>
        <v>CG</v>
      </c>
      <c r="G1106" s="24" t="str">
        <f>_xlfn.XLOOKUP(C1106,'Catálogo de actividades'!$B$5:$B$396,'Catálogo de actividades'!$F$5:$F$396)</f>
        <v>OPL</v>
      </c>
      <c r="H1106" s="24" t="str">
        <f>_xlfn.XLOOKUP(C1106,'Catálogo de actividades'!$B$5:$B$396,'Catálogo de actividades'!$G$5:$G$396)</f>
        <v>UTIGYND</v>
      </c>
      <c r="I1106" s="42">
        <v>46553</v>
      </c>
      <c r="J1106" s="42">
        <v>46564</v>
      </c>
    </row>
    <row r="1107" spans="1:10" ht="14.5" x14ac:dyDescent="0.25">
      <c r="A1107" s="19" t="s">
        <v>325</v>
      </c>
      <c r="B1107" s="19" t="s">
        <v>0</v>
      </c>
      <c r="C1107" s="19" t="s">
        <v>40</v>
      </c>
      <c r="D1107" s="24" t="str">
        <f>_xlfn.XLOOKUP(C1107,'Catálogo de actividades'!$B$5:$B$396,'Catálogo de actividades'!$C$5:$C$396)</f>
        <v>1.1</v>
      </c>
      <c r="E1107" s="24" t="str">
        <f>_xlfn.XLOOKUP(C1107,'Catálogo de actividades'!$B$5:$B$396,'Catálogo de actividades'!$D$5:$D$396)</f>
        <v>INE</v>
      </c>
      <c r="F1107" s="24" t="str">
        <f>_xlfn.XLOOKUP(C1107,'Catálogo de actividades'!$B$5:$B$396,'Catálogo de actividades'!$E$5:$E$396)</f>
        <v>CG</v>
      </c>
      <c r="G1107" s="24" t="str">
        <f>_xlfn.XLOOKUP(C1107,'Catálogo de actividades'!$B$5:$B$396,'Catálogo de actividades'!$F$5:$F$396)</f>
        <v>UTVOPL</v>
      </c>
      <c r="H1107" s="24" t="str">
        <f>_xlfn.XLOOKUP(C1107,'Catálogo de actividades'!$B$5:$B$396,'Catálogo de actividades'!$G$5:$G$396)</f>
        <v>UTVOPL</v>
      </c>
      <c r="I1107" s="43">
        <v>46218</v>
      </c>
      <c r="J1107" s="43">
        <v>46235</v>
      </c>
    </row>
    <row r="1108" spans="1:10" ht="14.5" x14ac:dyDescent="0.25">
      <c r="A1108" s="19" t="s">
        <v>325</v>
      </c>
      <c r="B1108" s="19" t="s">
        <v>0</v>
      </c>
      <c r="C1108" s="19" t="s">
        <v>44</v>
      </c>
      <c r="D1108" s="24" t="str">
        <f>_xlfn.XLOOKUP(C1108,'Catálogo de actividades'!$B$5:$B$396,'Catálogo de actividades'!$C$5:$C$396)</f>
        <v>1.2</v>
      </c>
      <c r="E1108" s="24" t="str">
        <f>_xlfn.XLOOKUP(C1108,'Catálogo de actividades'!$B$5:$B$396,'Catálogo de actividades'!$D$5:$D$396)</f>
        <v>OPL</v>
      </c>
      <c r="F1108" s="24" t="str">
        <f>_xlfn.XLOOKUP(C1108,'Catálogo de actividades'!$B$5:$B$396,'Catálogo de actividades'!$E$5:$E$396)</f>
        <v>CG</v>
      </c>
      <c r="G1108" s="24" t="str">
        <f>_xlfn.XLOOKUP(C1108,'Catálogo de actividades'!$B$5:$B$396,'Catálogo de actividades'!$F$5:$F$396)</f>
        <v>OPL</v>
      </c>
      <c r="H1108" s="24" t="str">
        <f>_xlfn.XLOOKUP(C1108,'Catálogo de actividades'!$B$5:$B$396,'Catálogo de actividades'!$G$5:$G$396)</f>
        <v>OPL</v>
      </c>
      <c r="I1108" s="43">
        <v>46327</v>
      </c>
      <c r="J1108" s="43">
        <v>46356</v>
      </c>
    </row>
    <row r="1109" spans="1:10" ht="14.5" x14ac:dyDescent="0.25">
      <c r="A1109" s="19" t="s">
        <v>325</v>
      </c>
      <c r="B1109" s="19" t="s">
        <v>0</v>
      </c>
      <c r="C1109" s="19" t="s">
        <v>46</v>
      </c>
      <c r="D1109" s="24" t="str">
        <f>_xlfn.XLOOKUP(C1109,'Catálogo de actividades'!$B$5:$B$396,'Catálogo de actividades'!$C$5:$C$396)</f>
        <v>1.3</v>
      </c>
      <c r="E1109" s="24" t="str">
        <f>_xlfn.XLOOKUP(C1109,'Catálogo de actividades'!$B$5:$B$396,'Catálogo de actividades'!$D$5:$D$396)</f>
        <v>INE</v>
      </c>
      <c r="F1109" s="24" t="str">
        <f>_xlfn.XLOOKUP(C1109,'Catálogo de actividades'!$B$5:$B$396,'Catálogo de actividades'!$E$5:$E$396)</f>
        <v>DECEYEC/JLE/OPL</v>
      </c>
      <c r="G1109" s="24" t="str">
        <f>_xlfn.XLOOKUP(C1109,'Catálogo de actividades'!$B$5:$B$396,'Catálogo de actividades'!$F$5:$F$396)</f>
        <v>JLE</v>
      </c>
      <c r="H1109" s="24" t="str">
        <f>_xlfn.XLOOKUP(C1109,'Catálogo de actividades'!$B$5:$B$396,'Catálogo de actividades'!$G$5:$G$396)</f>
        <v>DECEYEC</v>
      </c>
      <c r="I1109" s="43">
        <v>46357</v>
      </c>
      <c r="J1109" s="43">
        <v>46402</v>
      </c>
    </row>
    <row r="1110" spans="1:10" ht="14.5" x14ac:dyDescent="0.25">
      <c r="A1110" s="19" t="s">
        <v>325</v>
      </c>
      <c r="B1110" s="19" t="s">
        <v>0</v>
      </c>
      <c r="C1110" s="19" t="s">
        <v>50</v>
      </c>
      <c r="D1110" s="24" t="str">
        <f>_xlfn.XLOOKUP(C1110,'Catálogo de actividades'!$B$5:$B$396,'Catálogo de actividades'!$C$5:$C$396)</f>
        <v>1.4</v>
      </c>
      <c r="E1110" s="24" t="str">
        <f>_xlfn.XLOOKUP(C1110,'Catálogo de actividades'!$B$5:$B$396,'Catálogo de actividades'!$D$5:$D$396)</f>
        <v>OPL</v>
      </c>
      <c r="F1110" s="24" t="str">
        <f>_xlfn.XLOOKUP(C1110,'Catálogo de actividades'!$B$5:$B$396,'Catálogo de actividades'!$E$5:$E$396)</f>
        <v>CG</v>
      </c>
      <c r="G1110" s="24" t="str">
        <f>_xlfn.XLOOKUP(C1110,'Catálogo de actividades'!$B$5:$B$396,'Catálogo de actividades'!$F$5:$F$396)</f>
        <v>OPL</v>
      </c>
      <c r="H1110" s="24" t="str">
        <f>_xlfn.XLOOKUP(C1110,'Catálogo de actividades'!$B$5:$B$396,'Catálogo de actividades'!$G$5:$G$396)</f>
        <v>OPL</v>
      </c>
      <c r="I1110" s="43">
        <v>46357</v>
      </c>
      <c r="J1110" s="43">
        <v>46362</v>
      </c>
    </row>
    <row r="1111" spans="1:10" ht="14.5" x14ac:dyDescent="0.25">
      <c r="A1111" s="19" t="s">
        <v>325</v>
      </c>
      <c r="B1111" s="19" t="s">
        <v>0</v>
      </c>
      <c r="C1111" s="19" t="s">
        <v>51</v>
      </c>
      <c r="D1111" s="24" t="str">
        <f>_xlfn.XLOOKUP(C1111,'Catálogo de actividades'!$B$5:$B$396,'Catálogo de actividades'!$C$5:$C$396)</f>
        <v>1.5</v>
      </c>
      <c r="E1111" s="24" t="str">
        <f>_xlfn.XLOOKUP(C1111,'Catálogo de actividades'!$B$5:$B$396,'Catálogo de actividades'!$D$5:$D$396)</f>
        <v>INE</v>
      </c>
      <c r="F1111" s="24" t="str">
        <f>_xlfn.XLOOKUP(C1111,'Catálogo de actividades'!$B$5:$B$396,'Catálogo de actividades'!$E$5:$E$396)</f>
        <v>DECEYEC/JLE/OPL</v>
      </c>
      <c r="G1111" s="24" t="str">
        <f>_xlfn.XLOOKUP(C1111,'Catálogo de actividades'!$B$5:$B$396,'Catálogo de actividades'!$F$5:$F$396)</f>
        <v>OPL</v>
      </c>
      <c r="H1111" s="24" t="str">
        <f>_xlfn.XLOOKUP(C1111,'Catálogo de actividades'!$B$5:$B$396,'Catálogo de actividades'!$G$5:$G$396)</f>
        <v>DECEYEC</v>
      </c>
      <c r="I1111" s="43">
        <v>46419</v>
      </c>
      <c r="J1111" s="43">
        <v>46544</v>
      </c>
    </row>
    <row r="1112" spans="1:10" ht="14.5" x14ac:dyDescent="0.25">
      <c r="A1112" s="19" t="s">
        <v>325</v>
      </c>
      <c r="B1112" s="19" t="s">
        <v>1</v>
      </c>
      <c r="C1112" s="19" t="s">
        <v>52</v>
      </c>
      <c r="D1112" s="24" t="str">
        <f>_xlfn.XLOOKUP(C1112,'Catálogo de actividades'!$B$5:$B$396,'Catálogo de actividades'!$C$5:$C$396)</f>
        <v>2.1</v>
      </c>
      <c r="E1112" s="24" t="str">
        <f>_xlfn.XLOOKUP(C1112,'Catálogo de actividades'!$B$5:$B$396,'Catálogo de actividades'!$D$5:$D$396)</f>
        <v>OPL</v>
      </c>
      <c r="F1112" s="24" t="str">
        <f>_xlfn.XLOOKUP(C1112,'Catálogo de actividades'!$B$5:$B$396,'Catálogo de actividades'!$E$5:$E$396)</f>
        <v>CG</v>
      </c>
      <c r="G1112" s="24" t="str">
        <f>_xlfn.XLOOKUP(C1112,'Catálogo de actividades'!$B$5:$B$396,'Catálogo de actividades'!$F$5:$F$396)</f>
        <v>OPL</v>
      </c>
      <c r="H1112" s="24" t="str">
        <f>_xlfn.XLOOKUP(C1112,'Catálogo de actividades'!$B$5:$B$396,'Catálogo de actividades'!$G$5:$G$396)</f>
        <v>DEOE</v>
      </c>
      <c r="I1112" s="43">
        <v>46296</v>
      </c>
      <c r="J1112" s="43">
        <v>46387</v>
      </c>
    </row>
    <row r="1113" spans="1:10" ht="14.5" x14ac:dyDescent="0.25">
      <c r="A1113" s="19" t="s">
        <v>325</v>
      </c>
      <c r="B1113" s="19" t="s">
        <v>1</v>
      </c>
      <c r="C1113" s="19" t="s">
        <v>54</v>
      </c>
      <c r="D1113" s="24" t="str">
        <f>_xlfn.XLOOKUP(C1113,'Catálogo de actividades'!$B$5:$B$396,'Catálogo de actividades'!$C$5:$C$396)</f>
        <v>2.2</v>
      </c>
      <c r="E1113" s="24" t="str">
        <f>_xlfn.XLOOKUP(C1113,'Catálogo de actividades'!$B$5:$B$396,'Catálogo de actividades'!$D$5:$D$396)</f>
        <v>OPL</v>
      </c>
      <c r="F1113" s="24" t="str">
        <f>_xlfn.XLOOKUP(C1113,'Catálogo de actividades'!$B$5:$B$396,'Catálogo de actividades'!$E$5:$E$396)</f>
        <v>CG</v>
      </c>
      <c r="G1113" s="24" t="str">
        <f>_xlfn.XLOOKUP(C1113,'Catálogo de actividades'!$B$5:$B$396,'Catálogo de actividades'!$F$5:$F$396)</f>
        <v>OPL</v>
      </c>
      <c r="H1113" s="24" t="str">
        <f>_xlfn.XLOOKUP(C1113,'Catálogo de actividades'!$B$5:$B$396,'Catálogo de actividades'!$G$5:$G$396)</f>
        <v>DEOE</v>
      </c>
      <c r="I1113" s="43">
        <v>46391</v>
      </c>
      <c r="J1113" s="43">
        <v>46411</v>
      </c>
    </row>
    <row r="1114" spans="1:10" ht="14.5" x14ac:dyDescent="0.25">
      <c r="A1114" s="19" t="s">
        <v>325</v>
      </c>
      <c r="B1114" s="19" t="s">
        <v>1</v>
      </c>
      <c r="C1114" s="19" t="s">
        <v>55</v>
      </c>
      <c r="D1114" s="24" t="str">
        <f>_xlfn.XLOOKUP(C1114,'Catálogo de actividades'!$B$5:$B$396,'Catálogo de actividades'!$C$5:$C$396)</f>
        <v>2.3</v>
      </c>
      <c r="E1114" s="24" t="str">
        <f>_xlfn.XLOOKUP(C1114,'Catálogo de actividades'!$B$5:$B$396,'Catálogo de actividades'!$D$5:$D$396)</f>
        <v>OPL</v>
      </c>
      <c r="F1114" s="24" t="str">
        <f>_xlfn.XLOOKUP(C1114,'Catálogo de actividades'!$B$5:$B$396,'Catálogo de actividades'!$E$5:$E$396)</f>
        <v>OD</v>
      </c>
      <c r="G1114" s="24" t="str">
        <f>_xlfn.XLOOKUP(C1114,'Catálogo de actividades'!$B$5:$B$396,'Catálogo de actividades'!$F$5:$F$396)</f>
        <v>OPL</v>
      </c>
      <c r="H1114" s="24" t="str">
        <f>_xlfn.XLOOKUP(C1114,'Catálogo de actividades'!$B$5:$B$396,'Catálogo de actividades'!$G$5:$G$396)</f>
        <v>DEOE</v>
      </c>
      <c r="I1114" s="43">
        <v>46418</v>
      </c>
      <c r="J1114" s="43">
        <v>46418</v>
      </c>
    </row>
    <row r="1115" spans="1:10" ht="14.5" x14ac:dyDescent="0.25">
      <c r="A1115" s="19" t="s">
        <v>325</v>
      </c>
      <c r="B1115" s="19" t="s">
        <v>1</v>
      </c>
      <c r="C1115" s="19" t="s">
        <v>59</v>
      </c>
      <c r="D1115" s="24" t="str">
        <f>_xlfn.XLOOKUP(C1115,'Catálogo de actividades'!$B$5:$B$396,'Catálogo de actividades'!$C$5:$C$396)</f>
        <v>2.4</v>
      </c>
      <c r="E1115" s="24" t="str">
        <f>_xlfn.XLOOKUP(C1115,'Catálogo de actividades'!$B$5:$B$396,'Catálogo de actividades'!$D$5:$D$396)</f>
        <v>INE</v>
      </c>
      <c r="F1115" s="24" t="str">
        <f>_xlfn.XLOOKUP(C1115,'Catálogo de actividades'!$B$5:$B$396,'Catálogo de actividades'!$E$5:$E$396)</f>
        <v>CL</v>
      </c>
      <c r="G1115" s="24" t="str">
        <f>_xlfn.XLOOKUP(C1115,'Catálogo de actividades'!$B$5:$B$396,'Catálogo de actividades'!$F$5:$F$396)</f>
        <v>DEOE</v>
      </c>
      <c r="H1115" s="24" t="str">
        <f>_xlfn.XLOOKUP(C1115,'Catálogo de actividades'!$B$5:$B$396,'Catálogo de actividades'!$G$5:$G$396)</f>
        <v>DEOE</v>
      </c>
      <c r="I1115" s="43">
        <v>46419</v>
      </c>
      <c r="J1115" s="43">
        <v>46446</v>
      </c>
    </row>
    <row r="1116" spans="1:10" ht="14.5" x14ac:dyDescent="0.25">
      <c r="A1116" s="19" t="s">
        <v>325</v>
      </c>
      <c r="B1116" s="19" t="s">
        <v>1</v>
      </c>
      <c r="C1116" s="19" t="s">
        <v>60</v>
      </c>
      <c r="D1116" s="24" t="str">
        <f>_xlfn.XLOOKUP(C1116,'Catálogo de actividades'!$B$5:$B$396,'Catálogo de actividades'!$C$5:$C$396)</f>
        <v>2.5</v>
      </c>
      <c r="E1116" s="24" t="str">
        <f>_xlfn.XLOOKUP(C1116,'Catálogo de actividades'!$B$5:$B$396,'Catálogo de actividades'!$D$5:$D$396)</f>
        <v>INE</v>
      </c>
      <c r="F1116" s="24" t="str">
        <f>_xlfn.XLOOKUP(C1116,'Catálogo de actividades'!$B$5:$B$396,'Catálogo de actividades'!$E$5:$E$396)</f>
        <v>CD</v>
      </c>
      <c r="G1116" s="24" t="str">
        <f>_xlfn.XLOOKUP(C1116,'Catálogo de actividades'!$B$5:$B$396,'Catálogo de actividades'!$F$5:$F$396)</f>
        <v>DEOE</v>
      </c>
      <c r="H1116" s="24" t="str">
        <f>_xlfn.XLOOKUP(C1116,'Catálogo de actividades'!$B$5:$B$396,'Catálogo de actividades'!$G$5:$G$396)</f>
        <v>DEOE</v>
      </c>
      <c r="I1116" s="43">
        <v>46388</v>
      </c>
      <c r="J1116" s="43">
        <v>46568</v>
      </c>
    </row>
    <row r="1117" spans="1:10" ht="14.5" x14ac:dyDescent="0.25">
      <c r="A1117" s="19" t="s">
        <v>325</v>
      </c>
      <c r="B1117" s="19" t="s">
        <v>1</v>
      </c>
      <c r="C1117" s="19" t="s">
        <v>61</v>
      </c>
      <c r="D1117" s="24" t="str">
        <f>_xlfn.XLOOKUP(C1117,'Catálogo de actividades'!$B$5:$B$396,'Catálogo de actividades'!$C$5:$C$396)</f>
        <v>2.6</v>
      </c>
      <c r="E1117" s="24" t="str">
        <f>_xlfn.XLOOKUP(C1117,'Catálogo de actividades'!$B$5:$B$396,'Catálogo de actividades'!$D$5:$D$396)</f>
        <v>OPL</v>
      </c>
      <c r="F1117" s="24" t="str">
        <f>_xlfn.XLOOKUP(C1117,'Catálogo de actividades'!$B$5:$B$396,'Catálogo de actividades'!$E$5:$E$396)</f>
        <v>CG</v>
      </c>
      <c r="G1117" s="24" t="str">
        <f>_xlfn.XLOOKUP(C1117,'Catálogo de actividades'!$B$5:$B$396,'Catálogo de actividades'!$F$5:$F$396)</f>
        <v>OPL</v>
      </c>
      <c r="H1117" s="24" t="str">
        <f>_xlfn.XLOOKUP(C1117,'Catálogo de actividades'!$B$5:$B$396,'Catálogo de actividades'!$G$5:$G$396)</f>
        <v>UTVOPL</v>
      </c>
      <c r="I1117" s="43">
        <v>46296</v>
      </c>
      <c r="J1117" s="43">
        <v>46387</v>
      </c>
    </row>
    <row r="1118" spans="1:10" ht="14.5" x14ac:dyDescent="0.25">
      <c r="A1118" s="19" t="s">
        <v>325</v>
      </c>
      <c r="B1118" s="19" t="s">
        <v>1</v>
      </c>
      <c r="C1118" s="19" t="s">
        <v>62</v>
      </c>
      <c r="D1118" s="24" t="str">
        <f>_xlfn.XLOOKUP(C1118,'Catálogo de actividades'!$B$5:$B$396,'Catálogo de actividades'!$C$5:$C$396)</f>
        <v>2.7</v>
      </c>
      <c r="E1118" s="24" t="str">
        <f>_xlfn.XLOOKUP(C1118,'Catálogo de actividades'!$B$5:$B$396,'Catálogo de actividades'!$D$5:$D$396)</f>
        <v>OPL</v>
      </c>
      <c r="F1118" s="24" t="str">
        <f>_xlfn.XLOOKUP(C1118,'Catálogo de actividades'!$B$5:$B$396,'Catálogo de actividades'!$E$5:$E$396)</f>
        <v>CG</v>
      </c>
      <c r="G1118" s="24" t="str">
        <f>_xlfn.XLOOKUP(C1118,'Catálogo de actividades'!$B$5:$B$396,'Catálogo de actividades'!$F$5:$F$396)</f>
        <v>OPL</v>
      </c>
      <c r="H1118" s="24" t="str">
        <f>_xlfn.XLOOKUP(C1118,'Catálogo de actividades'!$B$5:$B$396,'Catálogo de actividades'!$G$5:$G$396)</f>
        <v>UTVOPL</v>
      </c>
      <c r="I1118" s="43">
        <v>46388</v>
      </c>
      <c r="J1118" s="43">
        <v>46411</v>
      </c>
    </row>
    <row r="1119" spans="1:10" ht="14.5" x14ac:dyDescent="0.25">
      <c r="A1119" s="19" t="s">
        <v>325</v>
      </c>
      <c r="B1119" s="19" t="s">
        <v>1</v>
      </c>
      <c r="C1119" s="19" t="s">
        <v>63</v>
      </c>
      <c r="D1119" s="24" t="str">
        <f>_xlfn.XLOOKUP(C1119,'Catálogo de actividades'!$B$5:$B$396,'Catálogo de actividades'!$C$5:$C$396)</f>
        <v>2.8</v>
      </c>
      <c r="E1119" s="24" t="str">
        <f>_xlfn.XLOOKUP(C1119,'Catálogo de actividades'!$B$5:$B$396,'Catálogo de actividades'!$D$5:$D$396)</f>
        <v>OPL</v>
      </c>
      <c r="F1119" s="24" t="str">
        <f>_xlfn.XLOOKUP(C1119,'Catálogo de actividades'!$B$5:$B$396,'Catálogo de actividades'!$E$5:$E$396)</f>
        <v>OD</v>
      </c>
      <c r="G1119" s="24" t="str">
        <f>_xlfn.XLOOKUP(C1119,'Catálogo de actividades'!$B$5:$B$396,'Catálogo de actividades'!$F$5:$F$396)</f>
        <v>OPL</v>
      </c>
      <c r="H1119" s="24" t="str">
        <f>_xlfn.XLOOKUP(C1119,'Catálogo de actividades'!$B$5:$B$396,'Catálogo de actividades'!$G$5:$G$396)</f>
        <v>UTVOPL</v>
      </c>
      <c r="I1119" s="43">
        <v>46418</v>
      </c>
      <c r="J1119" s="43">
        <v>46418</v>
      </c>
    </row>
    <row r="1120" spans="1:10" ht="14.5" x14ac:dyDescent="0.25">
      <c r="A1120" s="19" t="s">
        <v>325</v>
      </c>
      <c r="B1120" s="19" t="s">
        <v>2</v>
      </c>
      <c r="C1120" s="19" t="s">
        <v>64</v>
      </c>
      <c r="D1120" s="24" t="str">
        <f>_xlfn.XLOOKUP(C1120,'Catálogo de actividades'!$B$5:$B$396,'Catálogo de actividades'!$C$5:$C$396)</f>
        <v>3.1</v>
      </c>
      <c r="E1120" s="24" t="str">
        <f>_xlfn.XLOOKUP(C1120,'Catálogo de actividades'!$B$5:$B$396,'Catálogo de actividades'!$D$5:$D$396)</f>
        <v>OPL</v>
      </c>
      <c r="F1120" s="24" t="str">
        <f>_xlfn.XLOOKUP(C1120,'Catálogo de actividades'!$B$5:$B$396,'Catálogo de actividades'!$E$5:$E$396)</f>
        <v>CG</v>
      </c>
      <c r="G1120" s="24" t="str">
        <f>_xlfn.XLOOKUP(C1120,'Catálogo de actividades'!$B$5:$B$396,'Catálogo de actividades'!$F$5:$F$396)</f>
        <v>OPL</v>
      </c>
      <c r="H1120" s="24" t="str">
        <f>_xlfn.XLOOKUP(C1120,'Catálogo de actividades'!$B$5:$B$396,'Catálogo de actividades'!$G$5:$G$396)</f>
        <v>OPL</v>
      </c>
      <c r="I1120" s="43">
        <v>46357</v>
      </c>
      <c r="J1120" s="43">
        <v>46387</v>
      </c>
    </row>
    <row r="1121" spans="1:10" ht="14.5" x14ac:dyDescent="0.25">
      <c r="A1121" s="19" t="s">
        <v>325</v>
      </c>
      <c r="B1121" s="19" t="s">
        <v>2</v>
      </c>
      <c r="C1121" s="19" t="s">
        <v>65</v>
      </c>
      <c r="D1121" s="24" t="str">
        <f>_xlfn.XLOOKUP(C1121,'Catálogo de actividades'!$B$5:$B$396,'Catálogo de actividades'!$C$5:$C$396)</f>
        <v>3.2</v>
      </c>
      <c r="E1121" s="24" t="str">
        <f>_xlfn.XLOOKUP(C1121,'Catálogo de actividades'!$B$5:$B$396,'Catálogo de actividades'!$D$5:$D$396)</f>
        <v>OPL</v>
      </c>
      <c r="F1121" s="24" t="str">
        <f>_xlfn.XLOOKUP(C1121,'Catálogo de actividades'!$B$5:$B$396,'Catálogo de actividades'!$E$5:$E$396)</f>
        <v>CG</v>
      </c>
      <c r="G1121" s="24" t="str">
        <f>_xlfn.XLOOKUP(C1121,'Catálogo de actividades'!$B$5:$B$396,'Catálogo de actividades'!$F$5:$F$396)</f>
        <v>OPL</v>
      </c>
      <c r="H1121" s="24" t="str">
        <f>_xlfn.XLOOKUP(C1121,'Catálogo de actividades'!$B$5:$B$396,'Catálogo de actividades'!$G$5:$G$396)</f>
        <v>OPL</v>
      </c>
      <c r="I1121" s="43">
        <v>46419</v>
      </c>
      <c r="J1121" s="43">
        <v>46438</v>
      </c>
    </row>
    <row r="1122" spans="1:10" ht="14.5" x14ac:dyDescent="0.25">
      <c r="A1122" s="19" t="s">
        <v>325</v>
      </c>
      <c r="B1122" s="19" t="s">
        <v>2</v>
      </c>
      <c r="C1122" s="19" t="s">
        <v>66</v>
      </c>
      <c r="D1122" s="24" t="str">
        <f>_xlfn.XLOOKUP(C1122,'Catálogo de actividades'!$B$5:$B$396,'Catálogo de actividades'!$C$5:$C$396)</f>
        <v>3.3</v>
      </c>
      <c r="E1122" s="24" t="str">
        <f>_xlfn.XLOOKUP(C1122,'Catálogo de actividades'!$B$5:$B$396,'Catálogo de actividades'!$D$5:$D$396)</f>
        <v>OPL</v>
      </c>
      <c r="F1122" s="24" t="str">
        <f>_xlfn.XLOOKUP(C1122,'Catálogo de actividades'!$B$5:$B$396,'Catálogo de actividades'!$E$5:$E$396)</f>
        <v>CG</v>
      </c>
      <c r="G1122" s="24" t="str">
        <f>_xlfn.XLOOKUP(C1122,'Catálogo de actividades'!$B$5:$B$396,'Catálogo de actividades'!$F$5:$F$396)</f>
        <v>OPL</v>
      </c>
      <c r="H1122" s="24" t="str">
        <f>_xlfn.XLOOKUP(C1122,'Catálogo de actividades'!$B$5:$B$396,'Catálogo de actividades'!$G$5:$G$396)</f>
        <v>OPL</v>
      </c>
      <c r="I1122" s="43">
        <v>46327</v>
      </c>
      <c r="J1122" s="43">
        <v>46387</v>
      </c>
    </row>
    <row r="1123" spans="1:10" ht="14.5" x14ac:dyDescent="0.25">
      <c r="A1123" s="19" t="s">
        <v>325</v>
      </c>
      <c r="B1123" s="19" t="s">
        <v>2</v>
      </c>
      <c r="C1123" s="19" t="s">
        <v>67</v>
      </c>
      <c r="D1123" s="24" t="str">
        <f>_xlfn.XLOOKUP(C1123,'Catálogo de actividades'!$B$5:$B$396,'Catálogo de actividades'!$C$5:$C$396)</f>
        <v>3.4</v>
      </c>
      <c r="E1123" s="24" t="str">
        <f>_xlfn.XLOOKUP(C1123,'Catálogo de actividades'!$B$5:$B$396,'Catálogo de actividades'!$D$5:$D$396)</f>
        <v>OPL</v>
      </c>
      <c r="F1123" s="24" t="str">
        <f>_xlfn.XLOOKUP(C1123,'Catálogo de actividades'!$B$5:$B$396,'Catálogo de actividades'!$E$5:$E$396)</f>
        <v>CG</v>
      </c>
      <c r="G1123" s="24" t="str">
        <f>_xlfn.XLOOKUP(C1123,'Catálogo de actividades'!$B$5:$B$396,'Catálogo de actividades'!$F$5:$F$396)</f>
        <v>OPL</v>
      </c>
      <c r="H1123" s="24" t="str">
        <f>_xlfn.XLOOKUP(C1123,'Catálogo de actividades'!$B$5:$B$396,'Catálogo de actividades'!$G$5:$G$396)</f>
        <v>OPL</v>
      </c>
      <c r="I1123" s="43">
        <v>46357</v>
      </c>
      <c r="J1123" s="43">
        <v>46418</v>
      </c>
    </row>
    <row r="1124" spans="1:10" ht="14.5" x14ac:dyDescent="0.25">
      <c r="A1124" s="19" t="s">
        <v>325</v>
      </c>
      <c r="B1124" s="19" t="s">
        <v>2</v>
      </c>
      <c r="C1124" s="19" t="s">
        <v>68</v>
      </c>
      <c r="D1124" s="24" t="str">
        <f>_xlfn.XLOOKUP(C1124,'Catálogo de actividades'!$B$5:$B$396,'Catálogo de actividades'!$C$5:$C$396)</f>
        <v>3.5</v>
      </c>
      <c r="E1124" s="24" t="str">
        <f>_xlfn.XLOOKUP(C1124,'Catálogo de actividades'!$B$5:$B$396,'Catálogo de actividades'!$D$5:$D$396)</f>
        <v>OPL</v>
      </c>
      <c r="F1124" s="24" t="str">
        <f>_xlfn.XLOOKUP(C1124,'Catálogo de actividades'!$B$5:$B$396,'Catálogo de actividades'!$E$5:$E$396)</f>
        <v>CG</v>
      </c>
      <c r="G1124" s="24" t="str">
        <f>_xlfn.XLOOKUP(C1124,'Catálogo de actividades'!$B$5:$B$396,'Catálogo de actividades'!$F$5:$F$396)</f>
        <v>OPL</v>
      </c>
      <c r="H1124" s="24" t="str">
        <f>_xlfn.XLOOKUP(C1124,'Catálogo de actividades'!$B$5:$B$396,'Catálogo de actividades'!$G$5:$G$396)</f>
        <v>OPL</v>
      </c>
      <c r="I1124" s="43">
        <v>46327</v>
      </c>
      <c r="J1124" s="43">
        <v>46368</v>
      </c>
    </row>
    <row r="1125" spans="1:10" ht="14.5" x14ac:dyDescent="0.25">
      <c r="A1125" s="19" t="s">
        <v>325</v>
      </c>
      <c r="B1125" s="19" t="s">
        <v>2</v>
      </c>
      <c r="C1125" s="19" t="s">
        <v>69</v>
      </c>
      <c r="D1125" s="24" t="str">
        <f>_xlfn.XLOOKUP(C1125,'Catálogo de actividades'!$B$5:$B$396,'Catálogo de actividades'!$C$5:$C$396)</f>
        <v>3.6</v>
      </c>
      <c r="E1125" s="24" t="str">
        <f>_xlfn.XLOOKUP(C1125,'Catálogo de actividades'!$B$5:$B$396,'Catálogo de actividades'!$D$5:$D$396)</f>
        <v>OPL</v>
      </c>
      <c r="F1125" s="24" t="str">
        <f>_xlfn.XLOOKUP(C1125,'Catálogo de actividades'!$B$5:$B$396,'Catálogo de actividades'!$E$5:$E$396)</f>
        <v>CG</v>
      </c>
      <c r="G1125" s="24" t="str">
        <f>_xlfn.XLOOKUP(C1125,'Catálogo de actividades'!$B$5:$B$396,'Catálogo de actividades'!$F$5:$F$396)</f>
        <v>OPL</v>
      </c>
      <c r="H1125" s="24" t="str">
        <f>_xlfn.XLOOKUP(C1125,'Catálogo de actividades'!$B$5:$B$396,'Catálogo de actividades'!$G$5:$G$396)</f>
        <v>OPL</v>
      </c>
      <c r="I1125" s="43">
        <v>46357</v>
      </c>
      <c r="J1125" s="43">
        <v>46433</v>
      </c>
    </row>
    <row r="1126" spans="1:10" ht="14.5" x14ac:dyDescent="0.25">
      <c r="A1126" s="19" t="s">
        <v>325</v>
      </c>
      <c r="B1126" s="19" t="s">
        <v>2</v>
      </c>
      <c r="C1126" s="19" t="s">
        <v>70</v>
      </c>
      <c r="D1126" s="24" t="str">
        <f>_xlfn.XLOOKUP(C1126,'Catálogo de actividades'!$B$5:$B$396,'Catálogo de actividades'!$C$5:$C$396)</f>
        <v>3.7</v>
      </c>
      <c r="E1126" s="24" t="str">
        <f>_xlfn.XLOOKUP(C1126,'Catálogo de actividades'!$B$5:$B$396,'Catálogo de actividades'!$D$5:$D$396)</f>
        <v>OPL</v>
      </c>
      <c r="F1126" s="24" t="str">
        <f>_xlfn.XLOOKUP(C1126,'Catálogo de actividades'!$B$5:$B$396,'Catálogo de actividades'!$E$5:$E$396)</f>
        <v>CG</v>
      </c>
      <c r="G1126" s="24" t="str">
        <f>_xlfn.XLOOKUP(C1126,'Catálogo de actividades'!$B$5:$B$396,'Catálogo de actividades'!$F$5:$F$396)</f>
        <v>OPL</v>
      </c>
      <c r="H1126" s="24" t="str">
        <f>_xlfn.XLOOKUP(C1126,'Catálogo de actividades'!$B$5:$B$396,'Catálogo de actividades'!$G$5:$G$396)</f>
        <v>OPL</v>
      </c>
      <c r="I1126" s="43">
        <v>46327</v>
      </c>
      <c r="J1126" s="43">
        <v>46387</v>
      </c>
    </row>
    <row r="1127" spans="1:10" ht="14.5" x14ac:dyDescent="0.25">
      <c r="A1127" s="19" t="s">
        <v>325</v>
      </c>
      <c r="B1127" s="19" t="s">
        <v>2</v>
      </c>
      <c r="C1127" s="19" t="s">
        <v>71</v>
      </c>
      <c r="D1127" s="24" t="str">
        <f>_xlfn.XLOOKUP(C1127,'Catálogo de actividades'!$B$5:$B$396,'Catálogo de actividades'!$C$5:$C$396)</f>
        <v>3.8</v>
      </c>
      <c r="E1127" s="24" t="str">
        <f>_xlfn.XLOOKUP(C1127,'Catálogo de actividades'!$B$5:$B$396,'Catálogo de actividades'!$D$5:$D$396)</f>
        <v>OPL</v>
      </c>
      <c r="F1127" s="24" t="str">
        <f>_xlfn.XLOOKUP(C1127,'Catálogo de actividades'!$B$5:$B$396,'Catálogo de actividades'!$E$5:$E$396)</f>
        <v>CG</v>
      </c>
      <c r="G1127" s="24" t="str">
        <f>_xlfn.XLOOKUP(C1127,'Catálogo de actividades'!$B$5:$B$396,'Catálogo de actividades'!$F$5:$F$396)</f>
        <v>OPL</v>
      </c>
      <c r="H1127" s="24" t="str">
        <f>_xlfn.XLOOKUP(C1127,'Catálogo de actividades'!$B$5:$B$396,'Catálogo de actividades'!$G$5:$G$396)</f>
        <v>OPL</v>
      </c>
      <c r="I1127" s="43">
        <v>46357</v>
      </c>
      <c r="J1127" s="43">
        <v>46418</v>
      </c>
    </row>
    <row r="1128" spans="1:10" ht="14.5" x14ac:dyDescent="0.25">
      <c r="A1128" s="19" t="s">
        <v>325</v>
      </c>
      <c r="B1128" s="19" t="s">
        <v>2</v>
      </c>
      <c r="C1128" s="19" t="s">
        <v>72</v>
      </c>
      <c r="D1128" s="24" t="str">
        <f>_xlfn.XLOOKUP(C1128,'Catálogo de actividades'!$B$5:$B$396,'Catálogo de actividades'!$C$5:$C$396)</f>
        <v>3.9</v>
      </c>
      <c r="E1128" s="24" t="str">
        <f>_xlfn.XLOOKUP(C1128,'Catálogo de actividades'!$B$5:$B$396,'Catálogo de actividades'!$D$5:$D$396)</f>
        <v>OPL</v>
      </c>
      <c r="F1128" s="24" t="str">
        <f>_xlfn.XLOOKUP(C1128,'Catálogo de actividades'!$B$5:$B$396,'Catálogo de actividades'!$E$5:$E$396)</f>
        <v>CG</v>
      </c>
      <c r="G1128" s="24" t="str">
        <f>_xlfn.XLOOKUP(C1128,'Catálogo de actividades'!$B$5:$B$396,'Catálogo de actividades'!$F$5:$F$396)</f>
        <v>OPL</v>
      </c>
      <c r="H1128" s="24" t="str">
        <f>_xlfn.XLOOKUP(C1128,'Catálogo de actividades'!$B$5:$B$396,'Catálogo de actividades'!$G$5:$G$396)</f>
        <v>OPL</v>
      </c>
      <c r="I1128" s="43">
        <v>46327</v>
      </c>
      <c r="J1128" s="43">
        <v>46378</v>
      </c>
    </row>
    <row r="1129" spans="1:10" ht="14.5" x14ac:dyDescent="0.25">
      <c r="A1129" s="19" t="s">
        <v>325</v>
      </c>
      <c r="B1129" s="19" t="s">
        <v>2</v>
      </c>
      <c r="C1129" s="19" t="s">
        <v>73</v>
      </c>
      <c r="D1129" s="24" t="str">
        <f>_xlfn.XLOOKUP(C1129,'Catálogo de actividades'!$B$5:$B$396,'Catálogo de actividades'!$C$5:$C$396)</f>
        <v>3.10</v>
      </c>
      <c r="E1129" s="24" t="str">
        <f>_xlfn.XLOOKUP(C1129,'Catálogo de actividades'!$B$5:$B$396,'Catálogo de actividades'!$D$5:$D$396)</f>
        <v>OPL</v>
      </c>
      <c r="F1129" s="24" t="str">
        <f>_xlfn.XLOOKUP(C1129,'Catálogo de actividades'!$B$5:$B$396,'Catálogo de actividades'!$E$5:$E$396)</f>
        <v>CG</v>
      </c>
      <c r="G1129" s="24" t="str">
        <f>_xlfn.XLOOKUP(C1129,'Catálogo de actividades'!$B$5:$B$396,'Catálogo de actividades'!$F$5:$F$396)</f>
        <v>OPL</v>
      </c>
      <c r="H1129" s="24" t="str">
        <f>_xlfn.XLOOKUP(C1129,'Catálogo de actividades'!$B$5:$B$396,'Catálogo de actividades'!$G$5:$G$396)</f>
        <v>OPL</v>
      </c>
      <c r="I1129" s="43">
        <v>46357</v>
      </c>
      <c r="J1129" s="43">
        <v>46433</v>
      </c>
    </row>
    <row r="1130" spans="1:10" ht="14.5" x14ac:dyDescent="0.25">
      <c r="A1130" s="19" t="s">
        <v>325</v>
      </c>
      <c r="B1130" s="19" t="s">
        <v>2</v>
      </c>
      <c r="C1130" s="19" t="s">
        <v>74</v>
      </c>
      <c r="D1130" s="24" t="str">
        <f>_xlfn.XLOOKUP(C1130,'Catálogo de actividades'!$B$5:$B$396,'Catálogo de actividades'!$C$5:$C$396)</f>
        <v>3.11</v>
      </c>
      <c r="E1130" s="24" t="str">
        <f>_xlfn.XLOOKUP(C1130,'Catálogo de actividades'!$B$5:$B$396,'Catálogo de actividades'!$D$5:$D$396)</f>
        <v>OPL</v>
      </c>
      <c r="F1130" s="24" t="str">
        <f>_xlfn.XLOOKUP(C1130,'Catálogo de actividades'!$B$5:$B$396,'Catálogo de actividades'!$E$5:$E$396)</f>
        <v>CG</v>
      </c>
      <c r="G1130" s="24" t="str">
        <f>_xlfn.XLOOKUP(C1130,'Catálogo de actividades'!$B$5:$B$396,'Catálogo de actividades'!$F$5:$F$396)</f>
        <v>OPL</v>
      </c>
      <c r="H1130" s="24" t="str">
        <f>_xlfn.XLOOKUP(C1130,'Catálogo de actividades'!$B$5:$B$396,'Catálogo de actividades'!$G$5:$G$396)</f>
        <v>OPL</v>
      </c>
      <c r="I1130" s="43">
        <v>46327</v>
      </c>
      <c r="J1130" s="43">
        <v>46387</v>
      </c>
    </row>
    <row r="1131" spans="1:10" ht="14.5" x14ac:dyDescent="0.25">
      <c r="A1131" s="19" t="s">
        <v>325</v>
      </c>
      <c r="B1131" s="19" t="s">
        <v>2</v>
      </c>
      <c r="C1131" s="19" t="s">
        <v>75</v>
      </c>
      <c r="D1131" s="24" t="str">
        <f>_xlfn.XLOOKUP(C1131,'Catálogo de actividades'!$B$5:$B$396,'Catálogo de actividades'!$C$5:$C$396)</f>
        <v>3.12</v>
      </c>
      <c r="E1131" s="24" t="str">
        <f>_xlfn.XLOOKUP(C1131,'Catálogo de actividades'!$B$5:$B$396,'Catálogo de actividades'!$D$5:$D$396)</f>
        <v>OPL</v>
      </c>
      <c r="F1131" s="24" t="str">
        <f>_xlfn.XLOOKUP(C1131,'Catálogo de actividades'!$B$5:$B$396,'Catálogo de actividades'!$E$5:$E$396)</f>
        <v>CG</v>
      </c>
      <c r="G1131" s="24" t="str">
        <f>_xlfn.XLOOKUP(C1131,'Catálogo de actividades'!$B$5:$B$396,'Catálogo de actividades'!$F$5:$F$396)</f>
        <v>OPL</v>
      </c>
      <c r="H1131" s="24" t="str">
        <f>_xlfn.XLOOKUP(C1131,'Catálogo de actividades'!$B$5:$B$396,'Catálogo de actividades'!$G$5:$G$396)</f>
        <v>OPL</v>
      </c>
      <c r="I1131" s="43">
        <v>46357</v>
      </c>
      <c r="J1131" s="43">
        <v>46418</v>
      </c>
    </row>
    <row r="1132" spans="1:10" ht="14.5" x14ac:dyDescent="0.25">
      <c r="A1132" s="19" t="s">
        <v>325</v>
      </c>
      <c r="B1132" s="19" t="s">
        <v>2</v>
      </c>
      <c r="C1132" s="19" t="s">
        <v>76</v>
      </c>
      <c r="D1132" s="24" t="str">
        <f>_xlfn.XLOOKUP(C1132,'Catálogo de actividades'!$B$5:$B$396,'Catálogo de actividades'!$C$5:$C$396)</f>
        <v>3.13</v>
      </c>
      <c r="E1132" s="24" t="str">
        <f>_xlfn.XLOOKUP(C1132,'Catálogo de actividades'!$B$5:$B$396,'Catálogo de actividades'!$D$5:$D$396)</f>
        <v>OPL</v>
      </c>
      <c r="F1132" s="24" t="str">
        <f>_xlfn.XLOOKUP(C1132,'Catálogo de actividades'!$B$5:$B$396,'Catálogo de actividades'!$E$5:$E$396)</f>
        <v>CG</v>
      </c>
      <c r="G1132" s="24" t="str">
        <f>_xlfn.XLOOKUP(C1132,'Catálogo de actividades'!$B$5:$B$396,'Catálogo de actividades'!$F$5:$F$396)</f>
        <v>OPL</v>
      </c>
      <c r="H1132" s="24" t="str">
        <f>_xlfn.XLOOKUP(C1132,'Catálogo de actividades'!$B$5:$B$396,'Catálogo de actividades'!$G$5:$G$396)</f>
        <v>OPL</v>
      </c>
      <c r="I1132" s="43">
        <v>46327</v>
      </c>
      <c r="J1132" s="43">
        <v>46378</v>
      </c>
    </row>
    <row r="1133" spans="1:10" ht="14.5" x14ac:dyDescent="0.25">
      <c r="A1133" s="19" t="s">
        <v>325</v>
      </c>
      <c r="B1133" s="19" t="s">
        <v>2</v>
      </c>
      <c r="C1133" s="19" t="s">
        <v>77</v>
      </c>
      <c r="D1133" s="24" t="str">
        <f>_xlfn.XLOOKUP(C1133,'Catálogo de actividades'!$B$5:$B$396,'Catálogo de actividades'!$C$5:$C$396)</f>
        <v>3.14</v>
      </c>
      <c r="E1133" s="24" t="str">
        <f>_xlfn.XLOOKUP(C1133,'Catálogo de actividades'!$B$5:$B$396,'Catálogo de actividades'!$D$5:$D$396)</f>
        <v>OPL</v>
      </c>
      <c r="F1133" s="24" t="str">
        <f>_xlfn.XLOOKUP(C1133,'Catálogo de actividades'!$B$5:$B$396,'Catálogo de actividades'!$E$5:$E$396)</f>
        <v>CG</v>
      </c>
      <c r="G1133" s="24" t="str">
        <f>_xlfn.XLOOKUP(C1133,'Catálogo de actividades'!$B$5:$B$396,'Catálogo de actividades'!$F$5:$F$396)</f>
        <v>OPL</v>
      </c>
      <c r="H1133" s="24" t="str">
        <f>_xlfn.XLOOKUP(C1133,'Catálogo de actividades'!$B$5:$B$396,'Catálogo de actividades'!$G$5:$G$396)</f>
        <v>OPL</v>
      </c>
      <c r="I1133" s="43">
        <v>46357</v>
      </c>
      <c r="J1133" s="43">
        <v>46433</v>
      </c>
    </row>
    <row r="1134" spans="1:10" ht="14.5" x14ac:dyDescent="0.25">
      <c r="A1134" s="19" t="s">
        <v>325</v>
      </c>
      <c r="B1134" s="19" t="s">
        <v>3</v>
      </c>
      <c r="C1134" s="61" t="s">
        <v>78</v>
      </c>
      <c r="D1134" s="24" t="str">
        <f>_xlfn.XLOOKUP(C1134,'Catálogo de actividades'!$B$5:$B$396,'Catálogo de actividades'!$C$5:$C$396)</f>
        <v>4.1</v>
      </c>
      <c r="E1134" s="24" t="str">
        <f>_xlfn.XLOOKUP(C1134,'Catálogo de actividades'!$B$5:$B$396,'Catálogo de actividades'!$D$5:$D$396)</f>
        <v>OPL</v>
      </c>
      <c r="F1134" s="24" t="str">
        <f>_xlfn.XLOOKUP(C1134,'Catálogo de actividades'!$B$5:$B$396,'Catálogo de actividades'!$E$5:$E$396)</f>
        <v>CG</v>
      </c>
      <c r="G1134" s="24" t="str">
        <f>_xlfn.XLOOKUP(C1134,'Catálogo de actividades'!$B$5:$B$396,'Catálogo de actividades'!$F$5:$F$396)</f>
        <v>OPL</v>
      </c>
      <c r="H1134" s="24" t="str">
        <f>_xlfn.XLOOKUP(C1134,'Catálogo de actividades'!$B$5:$B$396,'Catálogo de actividades'!$G$5:$G$396)</f>
        <v>DEPPP</v>
      </c>
      <c r="I1134" s="43">
        <v>46296</v>
      </c>
      <c r="J1134" s="43">
        <v>46325</v>
      </c>
    </row>
    <row r="1135" spans="1:10" ht="14.5" x14ac:dyDescent="0.25">
      <c r="A1135" s="19" t="s">
        <v>325</v>
      </c>
      <c r="B1135" s="19" t="s">
        <v>3</v>
      </c>
      <c r="C1135" s="19" t="s">
        <v>79</v>
      </c>
      <c r="D1135" s="24" t="str">
        <f>_xlfn.XLOOKUP(C1135,'Catálogo de actividades'!$B$5:$B$396,'Catálogo de actividades'!$C$5:$C$396)</f>
        <v>4.2</v>
      </c>
      <c r="E1135" s="24" t="str">
        <f>_xlfn.XLOOKUP(C1135,'Catálogo de actividades'!$B$5:$B$396,'Catálogo de actividades'!$D$5:$D$396)</f>
        <v>INE</v>
      </c>
      <c r="F1135" s="24" t="str">
        <f>_xlfn.XLOOKUP(C1135,'Catálogo de actividades'!$B$5:$B$396,'Catálogo de actividades'!$E$5:$E$396)</f>
        <v>JGE</v>
      </c>
      <c r="G1135" s="24" t="str">
        <f>_xlfn.XLOOKUP(C1135,'Catálogo de actividades'!$B$5:$B$396,'Catálogo de actividades'!$F$5:$F$396)</f>
        <v>DEPPP</v>
      </c>
      <c r="H1135" s="24" t="str">
        <f>_xlfn.XLOOKUP(C1135,'Catálogo de actividades'!$B$5:$B$396,'Catálogo de actividades'!$G$5:$G$396)</f>
        <v>DEPPP</v>
      </c>
      <c r="I1135" s="43">
        <v>46249</v>
      </c>
      <c r="J1135" s="43">
        <v>46356</v>
      </c>
    </row>
    <row r="1136" spans="1:10" ht="14.5" x14ac:dyDescent="0.25">
      <c r="A1136" s="19" t="s">
        <v>325</v>
      </c>
      <c r="B1136" s="19" t="s">
        <v>3</v>
      </c>
      <c r="C1136" s="19" t="s">
        <v>81</v>
      </c>
      <c r="D1136" s="24" t="str">
        <f>_xlfn.XLOOKUP(C1136,'Catálogo de actividades'!$B$5:$B$396,'Catálogo de actividades'!$C$5:$C$396)</f>
        <v>4.3</v>
      </c>
      <c r="E1136" s="24" t="str">
        <f>_xlfn.XLOOKUP(C1136,'Catálogo de actividades'!$B$5:$B$396,'Catálogo de actividades'!$D$5:$D$396)</f>
        <v>INE</v>
      </c>
      <c r="F1136" s="24" t="str">
        <f>_xlfn.XLOOKUP(C1136,'Catálogo de actividades'!$B$5:$B$396,'Catálogo de actividades'!$E$5:$E$396)</f>
        <v>CRT</v>
      </c>
      <c r="G1136" s="24" t="str">
        <f>_xlfn.XLOOKUP(C1136,'Catálogo de actividades'!$B$5:$B$396,'Catálogo de actividades'!$F$5:$F$396)</f>
        <v>DEPPP</v>
      </c>
      <c r="H1136" s="24" t="str">
        <f>_xlfn.XLOOKUP(C1136,'Catálogo de actividades'!$B$5:$B$396,'Catálogo de actividades'!$G$5:$G$396)</f>
        <v>DEPPP</v>
      </c>
      <c r="I1136" s="43">
        <v>46318</v>
      </c>
      <c r="J1136" s="43">
        <v>46338</v>
      </c>
    </row>
    <row r="1137" spans="1:10" ht="14.5" x14ac:dyDescent="0.25">
      <c r="A1137" s="19" t="s">
        <v>325</v>
      </c>
      <c r="B1137" s="19" t="s">
        <v>3</v>
      </c>
      <c r="C1137" s="19" t="s">
        <v>83</v>
      </c>
      <c r="D1137" s="24" t="str">
        <f>_xlfn.XLOOKUP(C1137,'Catálogo de actividades'!$B$5:$B$396,'Catálogo de actividades'!$C$5:$C$396)</f>
        <v>4.4</v>
      </c>
      <c r="E1137" s="24" t="str">
        <f>_xlfn.XLOOKUP(C1137,'Catálogo de actividades'!$B$5:$B$396,'Catálogo de actividades'!$D$5:$D$396)</f>
        <v>INE</v>
      </c>
      <c r="F1137" s="24" t="str">
        <f>_xlfn.XLOOKUP(C1137,'Catálogo de actividades'!$B$5:$B$396,'Catálogo de actividades'!$E$5:$E$396)</f>
        <v>CG</v>
      </c>
      <c r="G1137" s="24" t="str">
        <f>_xlfn.XLOOKUP(C1137,'Catálogo de actividades'!$B$5:$B$396,'Catálogo de actividades'!$F$5:$F$396)</f>
        <v>DEPPP</v>
      </c>
      <c r="H1137" s="24" t="str">
        <f>_xlfn.XLOOKUP(C1137,'Catálogo de actividades'!$B$5:$B$396,'Catálogo de actividades'!$G$5:$G$396)</f>
        <v>DEPPP</v>
      </c>
      <c r="I1137" s="43">
        <v>46357</v>
      </c>
      <c r="J1137" s="43">
        <v>46387</v>
      </c>
    </row>
    <row r="1138" spans="1:10" ht="14.5" x14ac:dyDescent="0.25">
      <c r="A1138" s="19" t="s">
        <v>325</v>
      </c>
      <c r="B1138" s="19" t="s">
        <v>4</v>
      </c>
      <c r="C1138" s="19" t="s">
        <v>84</v>
      </c>
      <c r="D1138" s="24" t="str">
        <f>_xlfn.XLOOKUP(C1138,'Catálogo de actividades'!$B$5:$B$396,'Catálogo de actividades'!$C$5:$C$396)</f>
        <v>5.1</v>
      </c>
      <c r="E1138" s="24" t="str">
        <f>_xlfn.XLOOKUP(C1138,'Catálogo de actividades'!$B$5:$B$396,'Catálogo de actividades'!$D$5:$D$396)</f>
        <v>INE</v>
      </c>
      <c r="F1138" s="24" t="str">
        <f>_xlfn.XLOOKUP(C1138,'Catálogo de actividades'!$B$5:$B$396,'Catálogo de actividades'!$E$5:$E$396)</f>
        <v>CG/OD</v>
      </c>
      <c r="G1138" s="24" t="str">
        <f>_xlfn.XLOOKUP(C1138,'Catálogo de actividades'!$B$5:$B$396,'Catálogo de actividades'!$F$5:$F$396)</f>
        <v>OPL</v>
      </c>
      <c r="H1138" s="24" t="str">
        <f>_xlfn.XLOOKUP(C1138,'Catálogo de actividades'!$B$5:$B$396,'Catálogo de actividades'!$G$5:$G$396)</f>
        <v>DEOE</v>
      </c>
      <c r="I1138" s="43">
        <v>46357</v>
      </c>
      <c r="J1138" s="43">
        <v>46418</v>
      </c>
    </row>
    <row r="1139" spans="1:10" ht="14.5" x14ac:dyDescent="0.25">
      <c r="A1139" s="19" t="s">
        <v>325</v>
      </c>
      <c r="B1139" s="19" t="s">
        <v>4</v>
      </c>
      <c r="C1139" s="19" t="s">
        <v>85</v>
      </c>
      <c r="D1139" s="24" t="str">
        <f>_xlfn.XLOOKUP(C1139,'Catálogo de actividades'!$B$5:$B$396,'Catálogo de actividades'!$C$5:$C$396)</f>
        <v>5.2</v>
      </c>
      <c r="E1139" s="24" t="str">
        <f>_xlfn.XLOOKUP(C1139,'Catálogo de actividades'!$B$5:$B$396,'Catálogo de actividades'!$D$5:$D$396)</f>
        <v>INE</v>
      </c>
      <c r="F1139" s="24" t="str">
        <f>_xlfn.XLOOKUP(C1139,'Catálogo de actividades'!$B$5:$B$396,'Catálogo de actividades'!$E$5:$E$396)</f>
        <v>JLE/JDE/OD</v>
      </c>
      <c r="G1139" s="24" t="str">
        <f>_xlfn.XLOOKUP(C1139,'Catálogo de actividades'!$B$5:$B$396,'Catálogo de actividades'!$F$5:$F$396)</f>
        <v>JLE</v>
      </c>
      <c r="H1139" s="24" t="str">
        <f>_xlfn.XLOOKUP(C1139,'Catálogo de actividades'!$B$5:$B$396,'Catálogo de actividades'!$G$5:$G$396)</f>
        <v>DEOE</v>
      </c>
      <c r="I1139" s="43">
        <v>46419</v>
      </c>
      <c r="J1139" s="43">
        <v>46446</v>
      </c>
    </row>
    <row r="1140" spans="1:10" ht="14.5" x14ac:dyDescent="0.25">
      <c r="A1140" s="19" t="s">
        <v>325</v>
      </c>
      <c r="B1140" s="19" t="s">
        <v>4</v>
      </c>
      <c r="C1140" s="19" t="s">
        <v>521</v>
      </c>
      <c r="D1140" s="24" t="str">
        <f>_xlfn.XLOOKUP(C1140,'Catálogo de actividades'!$B$5:$B$396,'Catálogo de actividades'!$C$5:$C$396)</f>
        <v>5.3</v>
      </c>
      <c r="E1140" s="24" t="str">
        <f>_xlfn.XLOOKUP(C1140,'Catálogo de actividades'!$B$5:$B$396,'Catálogo de actividades'!$D$5:$D$396)</f>
        <v>INE/OPL</v>
      </c>
      <c r="F1140" s="24" t="str">
        <f>_xlfn.XLOOKUP(C1140,'Catálogo de actividades'!$B$5:$B$396,'Catálogo de actividades'!$E$5:$E$396)</f>
        <v>OD</v>
      </c>
      <c r="G1140" s="24" t="str">
        <f>_xlfn.XLOOKUP(C1140,'Catálogo de actividades'!$B$5:$B$396,'Catálogo de actividades'!$F$5:$F$396)</f>
        <v>JLE</v>
      </c>
      <c r="H1140" s="24" t="str">
        <f>_xlfn.XLOOKUP(C1140,'Catálogo de actividades'!$B$5:$B$396,'Catálogo de actividades'!$G$5:$G$396)</f>
        <v>DEOE</v>
      </c>
      <c r="I1140" s="43">
        <v>46447</v>
      </c>
      <c r="J1140" s="43">
        <v>46461</v>
      </c>
    </row>
    <row r="1141" spans="1:10" ht="14.5" x14ac:dyDescent="0.25">
      <c r="A1141" s="19" t="s">
        <v>325</v>
      </c>
      <c r="B1141" s="19" t="s">
        <v>4</v>
      </c>
      <c r="C1141" s="37" t="s">
        <v>523</v>
      </c>
      <c r="D1141" s="24" t="str">
        <f>_xlfn.XLOOKUP(C1141,'Catálogo de actividades'!$B$5:$B$396,'Catálogo de actividades'!$C$5:$C$396)</f>
        <v>5.4</v>
      </c>
      <c r="E1141" s="24" t="str">
        <f>_xlfn.XLOOKUP(C1141,'Catálogo de actividades'!$B$5:$B$396,'Catálogo de actividades'!$D$5:$D$396)</f>
        <v>INE/OPL</v>
      </c>
      <c r="F1141" s="24" t="str">
        <f>_xlfn.XLOOKUP(C1141,'Catálogo de actividades'!$B$5:$B$396,'Catálogo de actividades'!$E$5:$E$396)</f>
        <v>JDE/JLE</v>
      </c>
      <c r="G1141" s="24" t="str">
        <f>_xlfn.XLOOKUP(C1141,'Catálogo de actividades'!$B$5:$B$396,'Catálogo de actividades'!$F$5:$F$396)</f>
        <v>JLE</v>
      </c>
      <c r="H1141" s="24" t="str">
        <f>_xlfn.XLOOKUP(C1141,'Catálogo de actividades'!$B$5:$B$396,'Catálogo de actividades'!$G$5:$G$396)</f>
        <v>DEOE</v>
      </c>
      <c r="I1141" s="43">
        <v>46463</v>
      </c>
      <c r="J1141" s="43">
        <v>46470</v>
      </c>
    </row>
    <row r="1142" spans="1:10" ht="14.5" x14ac:dyDescent="0.25">
      <c r="A1142" s="19" t="s">
        <v>325</v>
      </c>
      <c r="B1142" s="19" t="s">
        <v>4</v>
      </c>
      <c r="C1142" s="19" t="s">
        <v>86</v>
      </c>
      <c r="D1142" s="24" t="str">
        <f>_xlfn.XLOOKUP(C1142,'Catálogo de actividades'!$B$5:$B$396,'Catálogo de actividades'!$C$5:$C$396)</f>
        <v>5.5</v>
      </c>
      <c r="E1142" s="24" t="str">
        <f>_xlfn.XLOOKUP(C1142,'Catálogo de actividades'!$B$5:$B$396,'Catálogo de actividades'!$D$5:$D$396)</f>
        <v>INE</v>
      </c>
      <c r="F1142" s="24" t="str">
        <f>_xlfn.XLOOKUP(C1142,'Catálogo de actividades'!$B$5:$B$396,'Catálogo de actividades'!$E$5:$E$396)</f>
        <v>OD</v>
      </c>
      <c r="G1142" s="24" t="str">
        <f>_xlfn.XLOOKUP(C1142,'Catálogo de actividades'!$B$5:$B$396,'Catálogo de actividades'!$F$5:$F$396)</f>
        <v>OPL</v>
      </c>
      <c r="H1142" s="24" t="str">
        <f>_xlfn.XLOOKUP(C1142,'Catálogo de actividades'!$B$5:$B$396,'Catálogo de actividades'!$G$5:$G$396)</f>
        <v>DEOE</v>
      </c>
      <c r="I1142" s="43">
        <v>46447</v>
      </c>
      <c r="J1142" s="43">
        <v>46476</v>
      </c>
    </row>
    <row r="1143" spans="1:10" ht="14.5" x14ac:dyDescent="0.25">
      <c r="A1143" s="19" t="s">
        <v>325</v>
      </c>
      <c r="B1143" s="19" t="s">
        <v>4</v>
      </c>
      <c r="C1143" s="19" t="s">
        <v>474</v>
      </c>
      <c r="D1143" s="24" t="str">
        <f>_xlfn.XLOOKUP(C1143,'Catálogo de actividades'!$B$5:$B$396,'Catálogo de actividades'!$C$5:$C$396)</f>
        <v>5.6</v>
      </c>
      <c r="E1143" s="24" t="str">
        <f>_xlfn.XLOOKUP(C1143,'Catálogo de actividades'!$B$5:$B$396,'Catálogo de actividades'!$D$5:$D$396)</f>
        <v>INE</v>
      </c>
      <c r="F1143" s="24" t="str">
        <f>_xlfn.XLOOKUP(C1143,'Catálogo de actividades'!$B$5:$B$396,'Catálogo de actividades'!$E$5:$E$396)</f>
        <v>JLE/JDE/OD</v>
      </c>
      <c r="G1143" s="24" t="str">
        <f>_xlfn.XLOOKUP(C1143,'Catálogo de actividades'!$B$5:$B$396,'Catálogo de actividades'!$F$5:$F$396)</f>
        <v>OPL</v>
      </c>
      <c r="H1143" s="24" t="str">
        <f>_xlfn.XLOOKUP(C1143,'Catálogo de actividades'!$B$5:$B$396,'Catálogo de actividades'!$G$5:$G$396)</f>
        <v>DEOE</v>
      </c>
      <c r="I1143" s="43">
        <v>46447</v>
      </c>
      <c r="J1143" s="43">
        <v>46477</v>
      </c>
    </row>
    <row r="1144" spans="1:10" ht="14.5" x14ac:dyDescent="0.25">
      <c r="A1144" s="19" t="s">
        <v>325</v>
      </c>
      <c r="B1144" s="19" t="s">
        <v>4</v>
      </c>
      <c r="C1144" s="19" t="s">
        <v>475</v>
      </c>
      <c r="D1144" s="24" t="str">
        <f>_xlfn.XLOOKUP(C1144,'Catálogo de actividades'!$B$5:$B$396,'Catálogo de actividades'!$C$5:$C$396)</f>
        <v>5.7</v>
      </c>
      <c r="E1144" s="24" t="str">
        <f>_xlfn.XLOOKUP(C1144,'Catálogo de actividades'!$B$5:$B$396,'Catálogo de actividades'!$D$5:$D$396)</f>
        <v>INE</v>
      </c>
      <c r="F1144" s="24" t="str">
        <f>_xlfn.XLOOKUP(C1144,'Catálogo de actividades'!$B$5:$B$396,'Catálogo de actividades'!$E$5:$E$396)</f>
        <v>CD</v>
      </c>
      <c r="G1144" s="24" t="str">
        <f>_xlfn.XLOOKUP(C1144,'Catálogo de actividades'!$B$5:$B$396,'Catálogo de actividades'!$F$5:$F$396)</f>
        <v>JDE</v>
      </c>
      <c r="H1144" s="24" t="str">
        <f>_xlfn.XLOOKUP(C1144,'Catálogo de actividades'!$B$5:$B$396,'Catálogo de actividades'!$G$5:$G$396)</f>
        <v>DEOE</v>
      </c>
      <c r="I1144" s="43">
        <v>46478</v>
      </c>
      <c r="J1144" s="43">
        <v>46481</v>
      </c>
    </row>
    <row r="1145" spans="1:10" ht="14.5" x14ac:dyDescent="0.25">
      <c r="A1145" s="19" t="s">
        <v>325</v>
      </c>
      <c r="B1145" s="19" t="s">
        <v>5</v>
      </c>
      <c r="C1145" s="19" t="s">
        <v>87</v>
      </c>
      <c r="D1145" s="24" t="str">
        <f>_xlfn.XLOOKUP(C1145,'Catálogo de actividades'!$B$5:$B$396,'Catálogo de actividades'!$C$5:$C$396)</f>
        <v>6.1</v>
      </c>
      <c r="E1145" s="24" t="str">
        <f>_xlfn.XLOOKUP(C1145,'Catálogo de actividades'!$B$5:$B$396,'Catálogo de actividades'!$D$5:$D$396)</f>
        <v>INE</v>
      </c>
      <c r="F1145" s="24" t="str">
        <f>_xlfn.XLOOKUP(C1145,'Catálogo de actividades'!$B$5:$B$396,'Catálogo de actividades'!$E$5:$E$396)</f>
        <v>DERFE</v>
      </c>
      <c r="G1145" s="24" t="str">
        <f>_xlfn.XLOOKUP(C1145,'Catálogo de actividades'!$B$5:$B$396,'Catálogo de actividades'!$F$5:$F$396)</f>
        <v>DERFE</v>
      </c>
      <c r="H1145" s="24" t="str">
        <f>_xlfn.XLOOKUP(C1145,'Catálogo de actividades'!$B$5:$B$396,'Catálogo de actividades'!$G$5:$G$396)</f>
        <v>DERFE</v>
      </c>
      <c r="I1145" s="43">
        <v>46428</v>
      </c>
      <c r="J1145" s="43">
        <v>46428</v>
      </c>
    </row>
    <row r="1146" spans="1:10" ht="14.5" x14ac:dyDescent="0.25">
      <c r="A1146" s="19" t="s">
        <v>325</v>
      </c>
      <c r="B1146" s="19" t="s">
        <v>5</v>
      </c>
      <c r="C1146" s="19" t="s">
        <v>88</v>
      </c>
      <c r="D1146" s="24" t="str">
        <f>_xlfn.XLOOKUP(C1146,'Catálogo de actividades'!$B$5:$B$396,'Catálogo de actividades'!$C$5:$C$396)</f>
        <v>6.2</v>
      </c>
      <c r="E1146" s="24" t="str">
        <f>_xlfn.XLOOKUP(C1146,'Catálogo de actividades'!$B$5:$B$396,'Catálogo de actividades'!$D$5:$D$396)</f>
        <v>INE</v>
      </c>
      <c r="F1146" s="24" t="str">
        <f>_xlfn.XLOOKUP(C1146,'Catálogo de actividades'!$B$5:$B$396,'Catálogo de actividades'!$E$5:$E$396)</f>
        <v>DERFE</v>
      </c>
      <c r="G1146" s="24" t="str">
        <f>_xlfn.XLOOKUP(C1146,'Catálogo de actividades'!$B$5:$B$396,'Catálogo de actividades'!$F$5:$F$396)</f>
        <v>DERFE</v>
      </c>
      <c r="H1146" s="24" t="str">
        <f>_xlfn.XLOOKUP(C1146,'Catálogo de actividades'!$B$5:$B$396,'Catálogo de actividades'!$G$5:$G$396)</f>
        <v>DERFE</v>
      </c>
      <c r="I1146" s="43">
        <v>46429</v>
      </c>
      <c r="J1146" s="43">
        <v>46454</v>
      </c>
    </row>
    <row r="1147" spans="1:10" ht="14.5" x14ac:dyDescent="0.25">
      <c r="A1147" s="19" t="s">
        <v>325</v>
      </c>
      <c r="B1147" s="19" t="s">
        <v>5</v>
      </c>
      <c r="C1147" s="44" t="s">
        <v>476</v>
      </c>
      <c r="D1147" s="24" t="str">
        <f>_xlfn.XLOOKUP(C1147,'Catálogo de actividades'!$B$5:$B$396,'Catálogo de actividades'!$C$5:$C$396)</f>
        <v>6.3</v>
      </c>
      <c r="E1147" s="24" t="str">
        <f>_xlfn.XLOOKUP(C1147,'Catálogo de actividades'!$B$5:$B$396,'Catálogo de actividades'!$D$5:$D$396)</f>
        <v>INE</v>
      </c>
      <c r="F1147" s="24" t="str">
        <f>_xlfn.XLOOKUP(C1147,'Catálogo de actividades'!$B$5:$B$396,'Catálogo de actividades'!$E$5:$E$396)</f>
        <v>DERFE</v>
      </c>
      <c r="G1147" s="24" t="str">
        <f>_xlfn.XLOOKUP(C1147,'Catálogo de actividades'!$B$5:$B$396,'Catálogo de actividades'!$F$5:$F$396)</f>
        <v>DERFE</v>
      </c>
      <c r="H1147" s="24" t="str">
        <f>_xlfn.XLOOKUP(C1147,'Catálogo de actividades'!$B$5:$B$396,'Catálogo de actividades'!$G$5:$G$396)</f>
        <v>DERFE</v>
      </c>
      <c r="I1147" s="43">
        <v>46486</v>
      </c>
      <c r="J1147" s="43">
        <v>46486</v>
      </c>
    </row>
    <row r="1148" spans="1:10" ht="14.5" x14ac:dyDescent="0.25">
      <c r="A1148" s="19" t="s">
        <v>325</v>
      </c>
      <c r="B1148" s="19" t="s">
        <v>5</v>
      </c>
      <c r="C1148" s="19" t="s">
        <v>89</v>
      </c>
      <c r="D1148" s="24" t="str">
        <f>_xlfn.XLOOKUP(C1148,'Catálogo de actividades'!$B$5:$B$396,'Catálogo de actividades'!$C$5:$C$396)</f>
        <v>6.4</v>
      </c>
      <c r="E1148" s="24" t="str">
        <f>_xlfn.XLOOKUP(C1148,'Catálogo de actividades'!$B$5:$B$396,'Catálogo de actividades'!$D$5:$D$396)</f>
        <v>INE</v>
      </c>
      <c r="F1148" s="24" t="str">
        <f>_xlfn.XLOOKUP(C1148,'Catálogo de actividades'!$B$5:$B$396,'Catálogo de actividades'!$E$5:$E$396)</f>
        <v>DERFE</v>
      </c>
      <c r="G1148" s="24" t="str">
        <f>_xlfn.XLOOKUP(C1148,'Catálogo de actividades'!$B$5:$B$396,'Catálogo de actividades'!$F$5:$F$396)</f>
        <v>DERFE</v>
      </c>
      <c r="H1148" s="24" t="str">
        <f>_xlfn.XLOOKUP(C1148,'Catálogo de actividades'!$B$5:$B$396,'Catálogo de actividades'!$G$5:$G$396)</f>
        <v>DERFE</v>
      </c>
      <c r="I1148" s="45">
        <v>46483</v>
      </c>
      <c r="J1148" s="45">
        <v>46513</v>
      </c>
    </row>
    <row r="1149" spans="1:10" ht="14.5" x14ac:dyDescent="0.25">
      <c r="A1149" s="19" t="s">
        <v>325</v>
      </c>
      <c r="B1149" s="19" t="s">
        <v>5</v>
      </c>
      <c r="C1149" s="19" t="s">
        <v>90</v>
      </c>
      <c r="D1149" s="24" t="str">
        <f>_xlfn.XLOOKUP(C1149,'Catálogo de actividades'!$B$5:$B$396,'Catálogo de actividades'!$C$5:$C$396)</f>
        <v>6.5</v>
      </c>
      <c r="E1149" s="24" t="str">
        <f>_xlfn.XLOOKUP(C1149,'Catálogo de actividades'!$B$5:$B$396,'Catálogo de actividades'!$D$5:$D$396)</f>
        <v>INE</v>
      </c>
      <c r="F1149" s="24" t="str">
        <f>_xlfn.XLOOKUP(C1149,'Catálogo de actividades'!$B$5:$B$396,'Catálogo de actividades'!$E$5:$E$396)</f>
        <v>DERFE</v>
      </c>
      <c r="G1149" s="24" t="str">
        <f>_xlfn.XLOOKUP(C1149,'Catálogo de actividades'!$B$5:$B$396,'Catálogo de actividades'!$F$5:$F$396)</f>
        <v>DERFE</v>
      </c>
      <c r="H1149" s="24" t="str">
        <f>_xlfn.XLOOKUP(C1149,'Catálogo de actividades'!$B$5:$B$396,'Catálogo de actividades'!$G$5:$G$396)</f>
        <v>DERFE</v>
      </c>
      <c r="I1149" s="45">
        <v>46517</v>
      </c>
      <c r="J1149" s="45">
        <v>46528</v>
      </c>
    </row>
    <row r="1150" spans="1:10" ht="14.5" x14ac:dyDescent="0.25">
      <c r="A1150" s="19" t="s">
        <v>325</v>
      </c>
      <c r="B1150" s="19" t="s">
        <v>6</v>
      </c>
      <c r="C1150" s="19" t="s">
        <v>91</v>
      </c>
      <c r="D1150" s="24" t="str">
        <f>_xlfn.XLOOKUP(C1150,'Catálogo de actividades'!$B$5:$B$396,'Catálogo de actividades'!$C$5:$C$396)</f>
        <v>7.1</v>
      </c>
      <c r="E1150" s="24" t="str">
        <f>_xlfn.XLOOKUP(C1150,'Catálogo de actividades'!$B$5:$B$396,'Catálogo de actividades'!$D$5:$D$396)</f>
        <v>INE</v>
      </c>
      <c r="F1150" s="24" t="str">
        <f>_xlfn.XLOOKUP(C1150,'Catálogo de actividades'!$B$5:$B$396,'Catálogo de actividades'!$E$5:$E$396)</f>
        <v>DERFE</v>
      </c>
      <c r="G1150" s="24" t="str">
        <f>_xlfn.XLOOKUP(C1150,'Catálogo de actividades'!$B$5:$B$396,'Catálogo de actividades'!$F$5:$F$396)</f>
        <v>DERFE</v>
      </c>
      <c r="H1150" s="24" t="str">
        <f>_xlfn.XLOOKUP(C1150,'Catálogo de actividades'!$B$5:$B$396,'Catálogo de actividades'!$G$5:$G$396)</f>
        <v>DERFE</v>
      </c>
      <c r="I1150" s="45">
        <v>46266</v>
      </c>
      <c r="J1150" s="45">
        <v>46412</v>
      </c>
    </row>
    <row r="1151" spans="1:10" ht="14.5" x14ac:dyDescent="0.25">
      <c r="A1151" s="19" t="s">
        <v>325</v>
      </c>
      <c r="B1151" s="19" t="s">
        <v>6</v>
      </c>
      <c r="C1151" s="19" t="s">
        <v>92</v>
      </c>
      <c r="D1151" s="24" t="str">
        <f>_xlfn.XLOOKUP(C1151,'Catálogo de actividades'!$B$5:$B$396,'Catálogo de actividades'!$C$5:$C$396)</f>
        <v>7.2</v>
      </c>
      <c r="E1151" s="24" t="str">
        <f>_xlfn.XLOOKUP(C1151,'Catálogo de actividades'!$B$5:$B$396,'Catálogo de actividades'!$D$5:$D$396)</f>
        <v>INE</v>
      </c>
      <c r="F1151" s="24" t="str">
        <f>_xlfn.XLOOKUP(C1151,'Catálogo de actividades'!$B$5:$B$396,'Catálogo de actividades'!$E$5:$E$396)</f>
        <v>DERFE</v>
      </c>
      <c r="G1151" s="24" t="str">
        <f>_xlfn.XLOOKUP(C1151,'Catálogo de actividades'!$B$5:$B$396,'Catálogo de actividades'!$F$5:$F$396)</f>
        <v>DERFE</v>
      </c>
      <c r="H1151" s="24" t="str">
        <f>_xlfn.XLOOKUP(C1151,'Catálogo de actividades'!$B$5:$B$396,'Catálogo de actividades'!$G$5:$G$396)</f>
        <v>DERFE</v>
      </c>
      <c r="I1151" s="43">
        <v>46266</v>
      </c>
      <c r="J1151" s="43">
        <v>46426</v>
      </c>
    </row>
    <row r="1152" spans="1:10" ht="14.5" x14ac:dyDescent="0.25">
      <c r="A1152" s="19" t="s">
        <v>325</v>
      </c>
      <c r="B1152" s="19" t="s">
        <v>6</v>
      </c>
      <c r="C1152" s="44" t="s">
        <v>528</v>
      </c>
      <c r="D1152" s="24" t="str">
        <f>_xlfn.XLOOKUP(C1152,'Catálogo de actividades'!$B$5:$B$396,'Catálogo de actividades'!$C$5:$C$396)</f>
        <v>7.3</v>
      </c>
      <c r="E1152" s="24" t="str">
        <f>_xlfn.XLOOKUP(C1152,'Catálogo de actividades'!$B$5:$B$396,'Catálogo de actividades'!$D$5:$D$396)</f>
        <v>INE</v>
      </c>
      <c r="F1152" s="24" t="str">
        <f>_xlfn.XLOOKUP(C1152,'Catálogo de actividades'!$B$5:$B$396,'Catálogo de actividades'!$E$5:$E$396)</f>
        <v>DERFE</v>
      </c>
      <c r="G1152" s="24" t="str">
        <f>_xlfn.XLOOKUP(C1152,'Catálogo de actividades'!$B$5:$B$396,'Catálogo de actividades'!$F$5:$F$396)</f>
        <v>DERFE</v>
      </c>
      <c r="H1152" s="24" t="str">
        <f>_xlfn.XLOOKUP(C1152,'Catálogo de actividades'!$B$5:$B$396,'Catálogo de actividades'!$G$5:$G$396)</f>
        <v>DERFE</v>
      </c>
      <c r="I1152" s="43">
        <v>46266</v>
      </c>
      <c r="J1152" s="43">
        <v>46412</v>
      </c>
    </row>
    <row r="1153" spans="1:10" ht="14.5" x14ac:dyDescent="0.25">
      <c r="A1153" s="19" t="s">
        <v>325</v>
      </c>
      <c r="B1153" s="19" t="s">
        <v>7</v>
      </c>
      <c r="C1153" s="19" t="s">
        <v>93</v>
      </c>
      <c r="D1153" s="24" t="str">
        <f>_xlfn.XLOOKUP(C1153,'Catálogo de actividades'!$B$5:$B$396,'Catálogo de actividades'!$C$5:$C$396)</f>
        <v>8.1</v>
      </c>
      <c r="E1153" s="24" t="str">
        <f>_xlfn.XLOOKUP(C1153,'Catálogo de actividades'!$B$5:$B$396,'Catálogo de actividades'!$D$5:$D$396)</f>
        <v>INE</v>
      </c>
      <c r="F1153" s="24" t="str">
        <f>_xlfn.XLOOKUP(C1153,'Catálogo de actividades'!$B$5:$B$396,'Catálogo de actividades'!$E$5:$E$396)</f>
        <v>DERFE</v>
      </c>
      <c r="G1153" s="24" t="str">
        <f>_xlfn.XLOOKUP(C1153,'Catálogo de actividades'!$B$5:$B$396,'Catálogo de actividades'!$F$5:$F$396)</f>
        <v>DERFE</v>
      </c>
      <c r="H1153" s="24" t="str">
        <f>_xlfn.XLOOKUP(C1153,'Catálogo de actividades'!$B$5:$B$396,'Catálogo de actividades'!$G$5:$G$396)</f>
        <v>DERFE</v>
      </c>
      <c r="I1153" s="43">
        <v>46266</v>
      </c>
      <c r="J1153" s="43">
        <v>46544</v>
      </c>
    </row>
    <row r="1154" spans="1:10" ht="14.5" x14ac:dyDescent="0.25">
      <c r="A1154" s="19" t="s">
        <v>325</v>
      </c>
      <c r="B1154" s="19" t="s">
        <v>8</v>
      </c>
      <c r="C1154" s="19" t="s">
        <v>94</v>
      </c>
      <c r="D1154" s="24" t="str">
        <f>_xlfn.XLOOKUP(C1154,'Catálogo de actividades'!$B$5:$B$396,'Catálogo de actividades'!$C$5:$C$396)</f>
        <v>9.1</v>
      </c>
      <c r="E1154" s="24" t="str">
        <f>_xlfn.XLOOKUP(C1154,'Catálogo de actividades'!$B$5:$B$396,'Catálogo de actividades'!$D$5:$D$396)</f>
        <v>INE</v>
      </c>
      <c r="F1154" s="24" t="str">
        <f>_xlfn.XLOOKUP(C1154,'Catálogo de actividades'!$B$5:$B$396,'Catálogo de actividades'!$E$5:$E$396)</f>
        <v>DERFE</v>
      </c>
      <c r="G1154" s="24" t="str">
        <f>_xlfn.XLOOKUP(C1154,'Catálogo de actividades'!$B$5:$B$396,'Catálogo de actividades'!$F$5:$F$396)</f>
        <v>DERFE</v>
      </c>
      <c r="H1154" s="24" t="str">
        <f>_xlfn.XLOOKUP(C1154,'Catálogo de actividades'!$B$5:$B$396,'Catálogo de actividades'!$G$5:$G$396)</f>
        <v>DERFE</v>
      </c>
      <c r="I1154" s="43">
        <v>46266</v>
      </c>
      <c r="J1154" s="43">
        <v>46461</v>
      </c>
    </row>
    <row r="1155" spans="1:10" ht="14.5" x14ac:dyDescent="0.25">
      <c r="A1155" s="19" t="s">
        <v>325</v>
      </c>
      <c r="B1155" s="19" t="s">
        <v>8</v>
      </c>
      <c r="C1155" s="19" t="s">
        <v>497</v>
      </c>
      <c r="D1155" s="24" t="str">
        <f>_xlfn.XLOOKUP(C1155,'Catálogo de actividades'!$B$5:$B$396,'Catálogo de actividades'!$C$5:$C$396)</f>
        <v>9.2</v>
      </c>
      <c r="E1155" s="24" t="str">
        <f>_xlfn.XLOOKUP(C1155,'Catálogo de actividades'!$B$5:$B$396,'Catálogo de actividades'!$D$5:$D$396)</f>
        <v>INE</v>
      </c>
      <c r="F1155" s="24" t="str">
        <f>_xlfn.XLOOKUP(C1155,'Catálogo de actividades'!$B$5:$B$396,'Catálogo de actividades'!$E$5:$E$396)</f>
        <v>DERFE</v>
      </c>
      <c r="G1155" s="24" t="str">
        <f>_xlfn.XLOOKUP(C1155,'Catálogo de actividades'!$B$5:$B$396,'Catálogo de actividades'!$F$5:$F$396)</f>
        <v>DERFE</v>
      </c>
      <c r="H1155" s="24" t="str">
        <f>_xlfn.XLOOKUP(C1155,'Catálogo de actividades'!$B$5:$B$396,'Catálogo de actividades'!$G$5:$G$396)</f>
        <v>DERFE</v>
      </c>
      <c r="I1155" s="43">
        <v>46543</v>
      </c>
      <c r="J1155" s="43">
        <v>46543</v>
      </c>
    </row>
    <row r="1156" spans="1:10" ht="14.5" x14ac:dyDescent="0.25">
      <c r="A1156" s="19" t="s">
        <v>325</v>
      </c>
      <c r="B1156" s="19" t="s">
        <v>8</v>
      </c>
      <c r="C1156" s="19" t="s">
        <v>95</v>
      </c>
      <c r="D1156" s="24" t="str">
        <f>_xlfn.XLOOKUP(C1156,'Catálogo de actividades'!$B$5:$B$396,'Catálogo de actividades'!$C$5:$C$396)</f>
        <v>9.3</v>
      </c>
      <c r="E1156" s="24" t="str">
        <f>_xlfn.XLOOKUP(C1156,'Catálogo de actividades'!$B$5:$B$396,'Catálogo de actividades'!$D$5:$D$396)</f>
        <v>INE</v>
      </c>
      <c r="F1156" s="24" t="str">
        <f>_xlfn.XLOOKUP(C1156,'Catálogo de actividades'!$B$5:$B$396,'Catálogo de actividades'!$E$5:$E$396)</f>
        <v>DERFE</v>
      </c>
      <c r="G1156" s="24" t="str">
        <f>_xlfn.XLOOKUP(C1156,'Catálogo de actividades'!$B$5:$B$396,'Catálogo de actividades'!$F$5:$F$396)</f>
        <v>DERFE</v>
      </c>
      <c r="H1156" s="24" t="str">
        <f>_xlfn.XLOOKUP(C1156,'Catálogo de actividades'!$B$5:$B$396,'Catálogo de actividades'!$G$5:$G$396)</f>
        <v>DERFE</v>
      </c>
      <c r="I1156" s="45">
        <v>46482</v>
      </c>
      <c r="J1156" s="45">
        <v>46482</v>
      </c>
    </row>
    <row r="1157" spans="1:10" ht="14.5" x14ac:dyDescent="0.25">
      <c r="A1157" s="19" t="s">
        <v>325</v>
      </c>
      <c r="B1157" s="19" t="s">
        <v>8</v>
      </c>
      <c r="C1157" s="19" t="s">
        <v>96</v>
      </c>
      <c r="D1157" s="24" t="str">
        <f>_xlfn.XLOOKUP(C1157,'Catálogo de actividades'!$B$5:$B$396,'Catálogo de actividades'!$C$5:$C$396)</f>
        <v>9.4</v>
      </c>
      <c r="E1157" s="24" t="str">
        <f>_xlfn.XLOOKUP(C1157,'Catálogo de actividades'!$B$5:$B$396,'Catálogo de actividades'!$D$5:$D$396)</f>
        <v>INE</v>
      </c>
      <c r="F1157" s="24" t="str">
        <f>_xlfn.XLOOKUP(C1157,'Catálogo de actividades'!$B$5:$B$396,'Catálogo de actividades'!$E$5:$E$396)</f>
        <v>DERFE</v>
      </c>
      <c r="G1157" s="24" t="str">
        <f>_xlfn.XLOOKUP(C1157,'Catálogo de actividades'!$B$5:$B$396,'Catálogo de actividades'!$F$5:$F$396)</f>
        <v>DERFE</v>
      </c>
      <c r="H1157" s="24" t="str">
        <f>_xlfn.XLOOKUP(C1157,'Catálogo de actividades'!$B$5:$B$396,'Catálogo de actividades'!$G$5:$G$396)</f>
        <v>DERFE</v>
      </c>
      <c r="I1157" s="42">
        <v>46543</v>
      </c>
      <c r="J1157" s="42">
        <v>46543</v>
      </c>
    </row>
    <row r="1158" spans="1:10" ht="14.5" x14ac:dyDescent="0.25">
      <c r="A1158" s="19" t="s">
        <v>325</v>
      </c>
      <c r="B1158" s="19" t="s">
        <v>9</v>
      </c>
      <c r="C1158" s="19" t="s">
        <v>97</v>
      </c>
      <c r="D1158" s="24" t="str">
        <f>_xlfn.XLOOKUP(C1158,'Catálogo de actividades'!$B$5:$B$396,'Catálogo de actividades'!$C$5:$C$396)</f>
        <v>10.1</v>
      </c>
      <c r="E1158" s="24" t="str">
        <f>_xlfn.XLOOKUP(C1158,'Catálogo de actividades'!$B$5:$B$396,'Catálogo de actividades'!$D$5:$D$396)</f>
        <v>INE</v>
      </c>
      <c r="F1158" s="24" t="str">
        <f>_xlfn.XLOOKUP(C1158,'Catálogo de actividades'!$B$5:$B$396,'Catálogo de actividades'!$E$5:$E$396)</f>
        <v>CG</v>
      </c>
      <c r="G1158" s="24" t="str">
        <f>_xlfn.XLOOKUP(C1158,'Catálogo de actividades'!$B$5:$B$396,'Catálogo de actividades'!$F$5:$F$396)</f>
        <v>DEOE</v>
      </c>
      <c r="H1158" s="24" t="str">
        <f>_xlfn.XLOOKUP(C1158,'Catálogo de actividades'!$B$5:$B$396,'Catálogo de actividades'!$G$5:$G$396)</f>
        <v>DEOE</v>
      </c>
      <c r="I1158" s="43">
        <v>46266</v>
      </c>
      <c r="J1158" s="43">
        <v>46272</v>
      </c>
    </row>
    <row r="1159" spans="1:10" ht="14.5" x14ac:dyDescent="0.25">
      <c r="A1159" s="19" t="s">
        <v>325</v>
      </c>
      <c r="B1159" s="19" t="s">
        <v>9</v>
      </c>
      <c r="C1159" s="19" t="s">
        <v>98</v>
      </c>
      <c r="D1159" s="24" t="str">
        <f>_xlfn.XLOOKUP(C1159,'Catálogo de actividades'!$B$5:$B$396,'Catálogo de actividades'!$C$5:$C$396)</f>
        <v>10.2</v>
      </c>
      <c r="E1159" s="24" t="str">
        <f>_xlfn.XLOOKUP(C1159,'Catálogo de actividades'!$B$5:$B$396,'Catálogo de actividades'!$D$5:$D$396)</f>
        <v>OPL</v>
      </c>
      <c r="F1159" s="24" t="str">
        <f>_xlfn.XLOOKUP(C1159,'Catálogo de actividades'!$B$5:$B$396,'Catálogo de actividades'!$E$5:$E$396)</f>
        <v>CG</v>
      </c>
      <c r="G1159" s="24" t="str">
        <f>_xlfn.XLOOKUP(C1159,'Catálogo de actividades'!$B$5:$B$396,'Catálogo de actividades'!$F$5:$F$396)</f>
        <v>OPL</v>
      </c>
      <c r="H1159" s="24" t="str">
        <f>_xlfn.XLOOKUP(C1159,'Catálogo de actividades'!$B$5:$B$396,'Catálogo de actividades'!$G$5:$G$396)</f>
        <v>OPL</v>
      </c>
      <c r="I1159" s="43">
        <v>46357</v>
      </c>
      <c r="J1159" s="43">
        <v>46362</v>
      </c>
    </row>
    <row r="1160" spans="1:10" ht="14.5" x14ac:dyDescent="0.25">
      <c r="A1160" s="19" t="s">
        <v>325</v>
      </c>
      <c r="B1160" s="19" t="s">
        <v>9</v>
      </c>
      <c r="C1160" s="19" t="s">
        <v>99</v>
      </c>
      <c r="D1160" s="24" t="str">
        <f>_xlfn.XLOOKUP(C1160,'Catálogo de actividades'!$B$5:$B$396,'Catálogo de actividades'!$C$5:$C$396)</f>
        <v>10.3</v>
      </c>
      <c r="E1160" s="24" t="str">
        <f>_xlfn.XLOOKUP(C1160,'Catálogo de actividades'!$B$5:$B$396,'Catálogo de actividades'!$D$5:$D$396)</f>
        <v>INE</v>
      </c>
      <c r="F1160" s="24" t="str">
        <f>_xlfn.XLOOKUP(C1160,'Catálogo de actividades'!$B$5:$B$396,'Catálogo de actividades'!$E$5:$E$396)</f>
        <v>OPL/JLE/ DECEYEC</v>
      </c>
      <c r="G1160" s="24" t="str">
        <f>_xlfn.XLOOKUP(C1160,'Catálogo de actividades'!$B$5:$B$396,'Catálogo de actividades'!$F$5:$F$396)</f>
        <v>DECEYEC</v>
      </c>
      <c r="H1160" s="24" t="str">
        <f>_xlfn.XLOOKUP(C1160,'Catálogo de actividades'!$B$5:$B$396,'Catálogo de actividades'!$G$5:$G$396)</f>
        <v>DECEYEC</v>
      </c>
      <c r="I1160" s="43">
        <v>46295</v>
      </c>
      <c r="J1160" s="43">
        <v>46312</v>
      </c>
    </row>
    <row r="1161" spans="1:10" ht="14.5" x14ac:dyDescent="0.25">
      <c r="A1161" s="19" t="s">
        <v>325</v>
      </c>
      <c r="B1161" s="19" t="s">
        <v>9</v>
      </c>
      <c r="C1161" s="19" t="s">
        <v>101</v>
      </c>
      <c r="D1161" s="24" t="str">
        <f>_xlfn.XLOOKUP(C1161,'Catálogo de actividades'!$B$5:$B$396,'Catálogo de actividades'!$C$5:$C$396)</f>
        <v>10.4</v>
      </c>
      <c r="E1161" s="24" t="str">
        <f>_xlfn.XLOOKUP(C1161,'Catálogo de actividades'!$B$5:$B$396,'Catálogo de actividades'!$D$5:$D$396)</f>
        <v>INE/OPL</v>
      </c>
      <c r="F1161" s="24" t="str">
        <f>_xlfn.XLOOKUP(C1161,'Catálogo de actividades'!$B$5:$B$396,'Catálogo de actividades'!$E$5:$E$396)</f>
        <v>OPL/JL/JD</v>
      </c>
      <c r="G1161" s="24" t="str">
        <f>_xlfn.XLOOKUP(C1161,'Catálogo de actividades'!$B$5:$B$396,'Catálogo de actividades'!$F$5:$F$396)</f>
        <v>DEOE</v>
      </c>
      <c r="H1161" s="24" t="str">
        <f>_xlfn.XLOOKUP(C1161,'Catálogo de actividades'!$B$5:$B$396,'Catálogo de actividades'!$G$5:$G$396)</f>
        <v>DEOE</v>
      </c>
      <c r="I1161" s="43">
        <v>46272</v>
      </c>
      <c r="J1161" s="43">
        <v>46507</v>
      </c>
    </row>
    <row r="1162" spans="1:10" ht="14.5" x14ac:dyDescent="0.25">
      <c r="A1162" s="19" t="s">
        <v>325</v>
      </c>
      <c r="B1162" s="19" t="s">
        <v>9</v>
      </c>
      <c r="C1162" s="19" t="s">
        <v>103</v>
      </c>
      <c r="D1162" s="24" t="str">
        <f>_xlfn.XLOOKUP(C1162,'Catálogo de actividades'!$B$5:$B$396,'Catálogo de actividades'!$C$5:$C$396)</f>
        <v>10.5</v>
      </c>
      <c r="E1162" s="24" t="str">
        <f>_xlfn.XLOOKUP(C1162,'Catálogo de actividades'!$B$5:$B$396,'Catálogo de actividades'!$D$5:$D$396)</f>
        <v>INE</v>
      </c>
      <c r="F1162" s="24" t="str">
        <f>_xlfn.XLOOKUP(C1162,'Catálogo de actividades'!$B$5:$B$396,'Catálogo de actividades'!$E$5:$E$396)</f>
        <v>OPL/JL/JD</v>
      </c>
      <c r="G1162" s="24" t="str">
        <f>_xlfn.XLOOKUP(C1162,'Catálogo de actividades'!$B$5:$B$396,'Catálogo de actividades'!$F$5:$F$396)</f>
        <v>DEOE</v>
      </c>
      <c r="H1162" s="24" t="str">
        <f>_xlfn.XLOOKUP(C1162,'Catálogo de actividades'!$B$5:$B$396,'Catálogo de actividades'!$G$5:$G$396)</f>
        <v>DEOE/DECEYEC</v>
      </c>
      <c r="I1162" s="43">
        <v>46327</v>
      </c>
      <c r="J1162" s="43">
        <v>46524</v>
      </c>
    </row>
    <row r="1163" spans="1:10" ht="14.5" x14ac:dyDescent="0.25">
      <c r="A1163" s="19" t="s">
        <v>325</v>
      </c>
      <c r="B1163" s="19" t="s">
        <v>9</v>
      </c>
      <c r="C1163" s="19" t="s">
        <v>104</v>
      </c>
      <c r="D1163" s="24" t="str">
        <f>_xlfn.XLOOKUP(C1163,'Catálogo de actividades'!$B$5:$B$396,'Catálogo de actividades'!$C$5:$C$396)</f>
        <v>10.6</v>
      </c>
      <c r="E1163" s="24" t="str">
        <f>_xlfn.XLOOKUP(C1163,'Catálogo de actividades'!$B$5:$B$396,'Catálogo de actividades'!$D$5:$D$396)</f>
        <v>INE</v>
      </c>
      <c r="F1163" s="24" t="str">
        <f>_xlfn.XLOOKUP(C1163,'Catálogo de actividades'!$B$5:$B$396,'Catálogo de actividades'!$E$5:$E$396)</f>
        <v>DEOE/DECEYEC</v>
      </c>
      <c r="G1163" s="24" t="str">
        <f>_xlfn.XLOOKUP(C1163,'Catálogo de actividades'!$B$5:$B$396,'Catálogo de actividades'!$F$5:$F$396)</f>
        <v>DEOE</v>
      </c>
      <c r="H1163" s="24" t="str">
        <f>_xlfn.XLOOKUP(C1163,'Catálogo de actividades'!$B$5:$B$396,'Catálogo de actividades'!$G$5:$G$396)</f>
        <v>DEOE/DECEYEC</v>
      </c>
      <c r="I1163" s="43">
        <v>46388</v>
      </c>
      <c r="J1163" s="43">
        <v>46538</v>
      </c>
    </row>
    <row r="1164" spans="1:10" ht="14.5" x14ac:dyDescent="0.25">
      <c r="A1164" s="19" t="s">
        <v>325</v>
      </c>
      <c r="B1164" s="19" t="s">
        <v>9</v>
      </c>
      <c r="C1164" s="19" t="s">
        <v>106</v>
      </c>
      <c r="D1164" s="24" t="str">
        <f>_xlfn.XLOOKUP(C1164,'Catálogo de actividades'!$B$5:$B$396,'Catálogo de actividades'!$C$5:$C$396)</f>
        <v>10.7</v>
      </c>
      <c r="E1164" s="24" t="str">
        <f>_xlfn.XLOOKUP(C1164,'Catálogo de actividades'!$B$5:$B$396,'Catálogo de actividades'!$D$5:$D$396)</f>
        <v>INE</v>
      </c>
      <c r="F1164" s="24" t="str">
        <f>_xlfn.XLOOKUP(C1164,'Catálogo de actividades'!$B$5:$B$396,'Catálogo de actividades'!$E$5:$E$396)</f>
        <v>OPL/JL/JD</v>
      </c>
      <c r="G1164" s="24" t="str">
        <f>_xlfn.XLOOKUP(C1164,'Catálogo de actividades'!$B$5:$B$396,'Catálogo de actividades'!$F$5:$F$396)</f>
        <v>DEOE</v>
      </c>
      <c r="H1164" s="24" t="str">
        <f>_xlfn.XLOOKUP(C1164,'Catálogo de actividades'!$B$5:$B$396,'Catálogo de actividades'!$G$5:$G$396)</f>
        <v>DEOE/DECEYEC</v>
      </c>
      <c r="I1164" s="43">
        <v>46327</v>
      </c>
      <c r="J1164" s="43">
        <v>46538</v>
      </c>
    </row>
    <row r="1165" spans="1:10" ht="14.5" x14ac:dyDescent="0.25">
      <c r="A1165" s="19" t="s">
        <v>325</v>
      </c>
      <c r="B1165" s="19" t="s">
        <v>9</v>
      </c>
      <c r="C1165" s="19" t="s">
        <v>107</v>
      </c>
      <c r="D1165" s="24" t="str">
        <f>_xlfn.XLOOKUP(C1165,'Catálogo de actividades'!$B$5:$B$396,'Catálogo de actividades'!$C$5:$C$396)</f>
        <v>10.8</v>
      </c>
      <c r="E1165" s="24" t="str">
        <f>_xlfn.XLOOKUP(C1165,'Catálogo de actividades'!$B$5:$B$396,'Catálogo de actividades'!$D$5:$D$396)</f>
        <v>INE</v>
      </c>
      <c r="F1165" s="24" t="str">
        <f>_xlfn.XLOOKUP(C1165,'Catálogo de actividades'!$B$5:$B$396,'Catálogo de actividades'!$E$5:$E$396)</f>
        <v>CL/CD</v>
      </c>
      <c r="G1165" s="24" t="str">
        <f>_xlfn.XLOOKUP(C1165,'Catálogo de actividades'!$B$5:$B$396,'Catálogo de actividades'!$F$5:$F$396)</f>
        <v>DEOE</v>
      </c>
      <c r="H1165" s="24" t="str">
        <f>_xlfn.XLOOKUP(C1165,'Catálogo de actividades'!$B$5:$B$396,'Catálogo de actividades'!$G$5:$G$396)</f>
        <v>DEOE</v>
      </c>
      <c r="I1165" s="43">
        <v>46327</v>
      </c>
      <c r="J1165" s="43">
        <v>46543</v>
      </c>
    </row>
    <row r="1166" spans="1:10" ht="14.5" x14ac:dyDescent="0.25">
      <c r="A1166" s="19" t="s">
        <v>325</v>
      </c>
      <c r="B1166" s="19" t="s">
        <v>10</v>
      </c>
      <c r="C1166" s="19" t="s">
        <v>109</v>
      </c>
      <c r="D1166" s="24" t="str">
        <f>_xlfn.XLOOKUP(C1166,'Catálogo de actividades'!$B$5:$B$396,'Catálogo de actividades'!$C$5:$C$396)</f>
        <v>11.1</v>
      </c>
      <c r="E1166" s="24" t="str">
        <f>_xlfn.XLOOKUP(C1166,'Catálogo de actividades'!$B$5:$B$396,'Catálogo de actividades'!$D$5:$D$396)</f>
        <v>INE/OPL</v>
      </c>
      <c r="F1166" s="24" t="str">
        <f>_xlfn.XLOOKUP(C1166,'Catálogo de actividades'!$B$5:$B$396,'Catálogo de actividades'!$E$5:$E$396)</f>
        <v>JDE/OPL</v>
      </c>
      <c r="G1166" s="24" t="str">
        <f>_xlfn.XLOOKUP(C1166,'Catálogo de actividades'!$B$5:$B$396,'Catálogo de actividades'!$F$5:$F$396)</f>
        <v>DEOE</v>
      </c>
      <c r="H1166" s="24" t="str">
        <f>_xlfn.XLOOKUP(C1166,'Catálogo de actividades'!$B$5:$B$396,'Catálogo de actividades'!$G$5:$G$396)</f>
        <v>DEOE</v>
      </c>
      <c r="I1166" s="43">
        <v>46402</v>
      </c>
      <c r="J1166" s="43">
        <v>46433</v>
      </c>
    </row>
    <row r="1167" spans="1:10" ht="14.5" x14ac:dyDescent="0.25">
      <c r="A1167" s="19" t="s">
        <v>325</v>
      </c>
      <c r="B1167" s="19" t="s">
        <v>10</v>
      </c>
      <c r="C1167" s="19" t="s">
        <v>112</v>
      </c>
      <c r="D1167" s="24" t="str">
        <f>_xlfn.XLOOKUP(C1167,'Catálogo de actividades'!$B$5:$B$396,'Catálogo de actividades'!$C$5:$C$396)</f>
        <v>11.2</v>
      </c>
      <c r="E1167" s="24" t="str">
        <f>_xlfn.XLOOKUP(C1167,'Catálogo de actividades'!$B$5:$B$396,'Catálogo de actividades'!$D$5:$D$396)</f>
        <v>INE</v>
      </c>
      <c r="F1167" s="24" t="str">
        <f>_xlfn.XLOOKUP(C1167,'Catálogo de actividades'!$B$5:$B$396,'Catálogo de actividades'!$E$5:$E$396)</f>
        <v>JDE</v>
      </c>
      <c r="G1167" s="24" t="str">
        <f>_xlfn.XLOOKUP(C1167,'Catálogo de actividades'!$B$5:$B$396,'Catálogo de actividades'!$F$5:$F$396)</f>
        <v>JLE</v>
      </c>
      <c r="H1167" s="24" t="str">
        <f>_xlfn.XLOOKUP(C1167,'Catálogo de actividades'!$B$5:$B$396,'Catálogo de actividades'!$G$5:$G$396)</f>
        <v>DEOE</v>
      </c>
      <c r="I1167" s="43">
        <v>46443</v>
      </c>
      <c r="J1167" s="43">
        <v>46443</v>
      </c>
    </row>
    <row r="1168" spans="1:10" ht="14.5" x14ac:dyDescent="0.25">
      <c r="A1168" s="19" t="s">
        <v>325</v>
      </c>
      <c r="B1168" s="19" t="s">
        <v>10</v>
      </c>
      <c r="C1168" s="19" t="s">
        <v>114</v>
      </c>
      <c r="D1168" s="24" t="str">
        <f>_xlfn.XLOOKUP(C1168,'Catálogo de actividades'!$B$5:$B$396,'Catálogo de actividades'!$C$5:$C$396)</f>
        <v>11.3</v>
      </c>
      <c r="E1168" s="24" t="str">
        <f>_xlfn.XLOOKUP(C1168,'Catálogo de actividades'!$B$5:$B$396,'Catálogo de actividades'!$D$5:$D$396)</f>
        <v>INE/OPL</v>
      </c>
      <c r="F1168" s="24" t="str">
        <f>_xlfn.XLOOKUP(C1168,'Catálogo de actividades'!$B$5:$B$396,'Catálogo de actividades'!$E$5:$E$396)</f>
        <v>CD/OPL</v>
      </c>
      <c r="G1168" s="24" t="str">
        <f>_xlfn.XLOOKUP(C1168,'Catálogo de actividades'!$B$5:$B$396,'Catálogo de actividades'!$F$5:$F$396)</f>
        <v>DEOE</v>
      </c>
      <c r="H1168" s="24" t="str">
        <f>_xlfn.XLOOKUP(C1168,'Catálogo de actividades'!$B$5:$B$396,'Catálogo de actividades'!$G$5:$G$396)</f>
        <v>DEOE</v>
      </c>
      <c r="I1168" s="43">
        <v>46444</v>
      </c>
      <c r="J1168" s="43">
        <v>46458</v>
      </c>
    </row>
    <row r="1169" spans="1:10" ht="14.5" x14ac:dyDescent="0.25">
      <c r="A1169" s="19" t="s">
        <v>325</v>
      </c>
      <c r="B1169" s="19" t="s">
        <v>10</v>
      </c>
      <c r="C1169" s="19" t="s">
        <v>116</v>
      </c>
      <c r="D1169" s="24" t="str">
        <f>_xlfn.XLOOKUP(C1169,'Catálogo de actividades'!$B$5:$B$396,'Catálogo de actividades'!$C$5:$C$396)</f>
        <v>11.4</v>
      </c>
      <c r="E1169" s="24" t="str">
        <f>_xlfn.XLOOKUP(C1169,'Catálogo de actividades'!$B$5:$B$396,'Catálogo de actividades'!$D$5:$D$396)</f>
        <v>INE</v>
      </c>
      <c r="F1169" s="24" t="str">
        <f>_xlfn.XLOOKUP(C1169,'Catálogo de actividades'!$B$5:$B$396,'Catálogo de actividades'!$E$5:$E$396)</f>
        <v>CD</v>
      </c>
      <c r="G1169" s="24" t="str">
        <f>_xlfn.XLOOKUP(C1169,'Catálogo de actividades'!$B$5:$B$396,'Catálogo de actividades'!$F$5:$F$396)</f>
        <v>DEOE</v>
      </c>
      <c r="H1169" s="24" t="str">
        <f>_xlfn.XLOOKUP(C1169,'Catálogo de actividades'!$B$5:$B$396,'Catálogo de actividades'!$G$5:$G$396)</f>
        <v>DEOE</v>
      </c>
      <c r="I1169" s="43">
        <v>46462</v>
      </c>
      <c r="J1169" s="43">
        <v>46462</v>
      </c>
    </row>
    <row r="1170" spans="1:10" ht="14.5" x14ac:dyDescent="0.25">
      <c r="A1170" s="19" t="s">
        <v>325</v>
      </c>
      <c r="B1170" s="19" t="s">
        <v>10</v>
      </c>
      <c r="C1170" s="19" t="s">
        <v>117</v>
      </c>
      <c r="D1170" s="24" t="str">
        <f>_xlfn.XLOOKUP(C1170,'Catálogo de actividades'!$B$5:$B$396,'Catálogo de actividades'!$C$5:$C$396)</f>
        <v>11.5</v>
      </c>
      <c r="E1170" s="24" t="str">
        <f>_xlfn.XLOOKUP(C1170,'Catálogo de actividades'!$B$5:$B$396,'Catálogo de actividades'!$D$5:$D$396)</f>
        <v>INE</v>
      </c>
      <c r="F1170" s="24" t="str">
        <f>_xlfn.XLOOKUP(C1170,'Catálogo de actividades'!$B$5:$B$396,'Catálogo de actividades'!$E$5:$E$396)</f>
        <v>CD</v>
      </c>
      <c r="G1170" s="24" t="str">
        <f>_xlfn.XLOOKUP(C1170,'Catálogo de actividades'!$B$5:$B$396,'Catálogo de actividades'!$F$5:$F$396)</f>
        <v>DEOE</v>
      </c>
      <c r="H1170" s="24" t="str">
        <f>_xlfn.XLOOKUP(C1170,'Catálogo de actividades'!$B$5:$B$396,'Catálogo de actividades'!$G$5:$G$396)</f>
        <v>DEOE</v>
      </c>
      <c r="I1170" s="53">
        <v>46472</v>
      </c>
      <c r="J1170" s="53">
        <v>46472</v>
      </c>
    </row>
    <row r="1171" spans="1:10" ht="14.5" x14ac:dyDescent="0.25">
      <c r="A1171" s="19" t="s">
        <v>325</v>
      </c>
      <c r="B1171" s="19" t="s">
        <v>10</v>
      </c>
      <c r="C1171" s="19" t="s">
        <v>477</v>
      </c>
      <c r="D1171" s="24" t="str">
        <f>_xlfn.XLOOKUP(C1171,'Catálogo de actividades'!$B$5:$B$396,'Catálogo de actividades'!$C$5:$C$396)</f>
        <v>11.6</v>
      </c>
      <c r="E1171" s="24" t="str">
        <f>_xlfn.XLOOKUP(C1171,'Catálogo de actividades'!$B$5:$B$396,'Catálogo de actividades'!$D$5:$D$396)</f>
        <v>INE</v>
      </c>
      <c r="F1171" s="24" t="str">
        <f>_xlfn.XLOOKUP(C1171,'Catálogo de actividades'!$B$5:$B$396,'Catálogo de actividades'!$E$5:$E$396)</f>
        <v>DERFE/UTSI</v>
      </c>
      <c r="G1171" s="24" t="str">
        <f>_xlfn.XLOOKUP(C1171,'Catálogo de actividades'!$B$5:$B$396,'Catálogo de actividades'!$F$5:$F$396)</f>
        <v>DERFE</v>
      </c>
      <c r="H1171" s="24" t="str">
        <f>_xlfn.XLOOKUP(C1171,'Catálogo de actividades'!$B$5:$B$396,'Catálogo de actividades'!$G$5:$G$396)</f>
        <v>DEOE/DERFE/UTSI</v>
      </c>
      <c r="I1171" s="43">
        <v>46489</v>
      </c>
      <c r="J1171" s="43">
        <v>46489</v>
      </c>
    </row>
    <row r="1172" spans="1:10" ht="14.5" x14ac:dyDescent="0.25">
      <c r="A1172" s="19" t="s">
        <v>325</v>
      </c>
      <c r="B1172" s="19" t="s">
        <v>10</v>
      </c>
      <c r="C1172" s="19" t="s">
        <v>120</v>
      </c>
      <c r="D1172" s="24" t="str">
        <f>_xlfn.XLOOKUP(C1172,'Catálogo de actividades'!$B$5:$B$396,'Catálogo de actividades'!$C$5:$C$396)</f>
        <v>11.7</v>
      </c>
      <c r="E1172" s="24" t="str">
        <f>_xlfn.XLOOKUP(C1172,'Catálogo de actividades'!$B$5:$B$396,'Catálogo de actividades'!$D$5:$D$396)</f>
        <v>INE</v>
      </c>
      <c r="F1172" s="24" t="str">
        <f>_xlfn.XLOOKUP(C1172,'Catálogo de actividades'!$B$5:$B$396,'Catálogo de actividades'!$E$5:$E$396)</f>
        <v>CD</v>
      </c>
      <c r="G1172" s="24" t="str">
        <f>_xlfn.XLOOKUP(C1172,'Catálogo de actividades'!$B$5:$B$396,'Catálogo de actividades'!$F$5:$F$396)</f>
        <v>JLE</v>
      </c>
      <c r="H1172" s="24" t="str">
        <f>_xlfn.XLOOKUP(C1172,'Catálogo de actividades'!$B$5:$B$396,'Catálogo de actividades'!$G$5:$G$396)</f>
        <v>DEOE</v>
      </c>
      <c r="I1172" s="43">
        <v>46492</v>
      </c>
      <c r="J1172" s="43">
        <v>46492</v>
      </c>
    </row>
    <row r="1173" spans="1:10" ht="14.5" x14ac:dyDescent="0.25">
      <c r="A1173" s="19" t="s">
        <v>325</v>
      </c>
      <c r="B1173" s="19" t="s">
        <v>10</v>
      </c>
      <c r="C1173" s="19" t="s">
        <v>121</v>
      </c>
      <c r="D1173" s="24" t="str">
        <f>_xlfn.XLOOKUP(C1173,'Catálogo de actividades'!$B$5:$B$396,'Catálogo de actividades'!$C$5:$C$396)</f>
        <v>11.8</v>
      </c>
      <c r="E1173" s="24" t="str">
        <f>_xlfn.XLOOKUP(C1173,'Catálogo de actividades'!$B$5:$B$396,'Catálogo de actividades'!$D$5:$D$396)</f>
        <v>INE</v>
      </c>
      <c r="F1173" s="24" t="str">
        <f>_xlfn.XLOOKUP(C1173,'Catálogo de actividades'!$B$5:$B$396,'Catálogo de actividades'!$E$5:$E$396)</f>
        <v>CD</v>
      </c>
      <c r="G1173" s="24" t="str">
        <f>_xlfn.XLOOKUP(C1173,'Catálogo de actividades'!$B$5:$B$396,'Catálogo de actividades'!$F$5:$F$396)</f>
        <v>JLE</v>
      </c>
      <c r="H1173" s="24" t="str">
        <f>_xlfn.XLOOKUP(C1173,'Catálogo de actividades'!$B$5:$B$396,'Catálogo de actividades'!$G$5:$G$396)</f>
        <v>DEOE</v>
      </c>
      <c r="I1173" s="43">
        <v>46522</v>
      </c>
      <c r="J1173" s="43">
        <v>46532</v>
      </c>
    </row>
    <row r="1174" spans="1:10" ht="14.5" x14ac:dyDescent="0.25">
      <c r="A1174" s="19" t="s">
        <v>325</v>
      </c>
      <c r="B1174" s="19" t="s">
        <v>10</v>
      </c>
      <c r="C1174" s="19" t="s">
        <v>122</v>
      </c>
      <c r="D1174" s="24" t="str">
        <f>_xlfn.XLOOKUP(C1174,'Catálogo de actividades'!$B$5:$B$396,'Catálogo de actividades'!$C$5:$C$396)</f>
        <v>11.9</v>
      </c>
      <c r="E1174" s="24" t="str">
        <f>_xlfn.XLOOKUP(C1174,'Catálogo de actividades'!$B$5:$B$396,'Catálogo de actividades'!$D$5:$D$396)</f>
        <v>INE</v>
      </c>
      <c r="F1174" s="24" t="str">
        <f>_xlfn.XLOOKUP(C1174,'Catálogo de actividades'!$B$5:$B$396,'Catálogo de actividades'!$E$5:$E$396)</f>
        <v>CD</v>
      </c>
      <c r="G1174" s="24" t="str">
        <f>_xlfn.XLOOKUP(C1174,'Catálogo de actividades'!$B$5:$B$396,'Catálogo de actividades'!$F$5:$F$396)</f>
        <v>JLE</v>
      </c>
      <c r="H1174" s="24" t="str">
        <f>_xlfn.XLOOKUP(C1174,'Catálogo de actividades'!$B$5:$B$396,'Catálogo de actividades'!$G$5:$G$396)</f>
        <v>DEOE</v>
      </c>
      <c r="I1174" s="43">
        <v>46493</v>
      </c>
      <c r="J1174" s="43">
        <v>46531</v>
      </c>
    </row>
    <row r="1175" spans="1:10" ht="14.5" x14ac:dyDescent="0.25">
      <c r="A1175" s="19" t="s">
        <v>325</v>
      </c>
      <c r="B1175" s="19" t="s">
        <v>10</v>
      </c>
      <c r="C1175" s="19" t="s">
        <v>123</v>
      </c>
      <c r="D1175" s="24" t="str">
        <f>_xlfn.XLOOKUP(C1175,'Catálogo de actividades'!$B$5:$B$396,'Catálogo de actividades'!$C$5:$C$396)</f>
        <v>11.10</v>
      </c>
      <c r="E1175" s="24" t="str">
        <f>_xlfn.XLOOKUP(C1175,'Catálogo de actividades'!$B$5:$B$396,'Catálogo de actividades'!$D$5:$D$396)</f>
        <v>INE</v>
      </c>
      <c r="F1175" s="24" t="str">
        <f>_xlfn.XLOOKUP(C1175,'Catálogo de actividades'!$B$5:$B$396,'Catálogo de actividades'!$E$5:$E$396)</f>
        <v>CD</v>
      </c>
      <c r="G1175" s="24" t="str">
        <f>_xlfn.XLOOKUP(C1175,'Catálogo de actividades'!$B$5:$B$396,'Catálogo de actividades'!$F$5:$F$396)</f>
        <v>JLE</v>
      </c>
      <c r="H1175" s="24" t="str">
        <f>_xlfn.XLOOKUP(C1175,'Catálogo de actividades'!$B$5:$B$396,'Catálogo de actividades'!$G$5:$G$396)</f>
        <v>DEOE</v>
      </c>
      <c r="I1175" s="43">
        <v>46493</v>
      </c>
      <c r="J1175" s="43">
        <v>46534</v>
      </c>
    </row>
    <row r="1176" spans="1:10" ht="14.5" x14ac:dyDescent="0.25">
      <c r="A1176" s="19" t="s">
        <v>325</v>
      </c>
      <c r="B1176" s="19" t="s">
        <v>10</v>
      </c>
      <c r="C1176" s="61" t="s">
        <v>124</v>
      </c>
      <c r="D1176" s="24" t="str">
        <f>_xlfn.XLOOKUP(C1176,'Catálogo de actividades'!$B$5:$B$396,'Catálogo de actividades'!$C$5:$C$396)</f>
        <v>11.11</v>
      </c>
      <c r="E1176" s="24" t="str">
        <f>_xlfn.XLOOKUP(C1176,'Catálogo de actividades'!$B$5:$B$396,'Catálogo de actividades'!$D$5:$D$396)</f>
        <v>INE</v>
      </c>
      <c r="F1176" s="24" t="str">
        <f>_xlfn.XLOOKUP(C1176,'Catálogo de actividades'!$B$5:$B$396,'Catálogo de actividades'!$E$5:$E$396)</f>
        <v>CD</v>
      </c>
      <c r="G1176" s="24" t="str">
        <f>_xlfn.XLOOKUP(C1176,'Catálogo de actividades'!$B$5:$B$396,'Catálogo de actividades'!$F$5:$F$396)</f>
        <v>JLE</v>
      </c>
      <c r="H1176" s="24" t="str">
        <f>_xlfn.XLOOKUP(C1176,'Catálogo de actividades'!$B$5:$B$396,'Catálogo de actividades'!$G$5:$G$396)</f>
        <v>DEOE</v>
      </c>
      <c r="I1176" s="43">
        <v>46535</v>
      </c>
      <c r="J1176" s="43">
        <v>46535</v>
      </c>
    </row>
    <row r="1177" spans="1:10" ht="14.5" x14ac:dyDescent="0.35">
      <c r="A1177" s="19" t="s">
        <v>325</v>
      </c>
      <c r="B1177" s="19" t="s">
        <v>10</v>
      </c>
      <c r="C1177" s="19" t="s">
        <v>512</v>
      </c>
      <c r="D1177" s="24" t="str">
        <f>_xlfn.XLOOKUP(C1177,'Catálogo de actividades'!$B$5:$B$396,'Catálogo de actividades'!$C$5:$C$396)</f>
        <v>11.12</v>
      </c>
      <c r="E1177" s="24" t="str">
        <f>_xlfn.XLOOKUP(C1177,'Catálogo de actividades'!$B$5:$B$396,'Catálogo de actividades'!$D$5:$D$396)</f>
        <v>OPL</v>
      </c>
      <c r="F1177" s="24" t="str">
        <f>_xlfn.XLOOKUP(C1177,'Catálogo de actividades'!$B$5:$B$396,'Catálogo de actividades'!$E$5:$E$396)</f>
        <v>CG</v>
      </c>
      <c r="G1177" s="24" t="str">
        <f>_xlfn.XLOOKUP(C1177,'Catálogo de actividades'!$B$5:$B$396,'Catálogo de actividades'!$F$5:$F$396)</f>
        <v>DEOE</v>
      </c>
      <c r="H1177" s="24" t="str">
        <f>_xlfn.XLOOKUP(C1177,'Catálogo de actividades'!$B$5:$B$396,'Catálogo de actividades'!$G$5:$G$396)</f>
        <v>DEOE</v>
      </c>
      <c r="I1177" s="65">
        <v>46545</v>
      </c>
      <c r="J1177" s="65">
        <v>46563</v>
      </c>
    </row>
    <row r="1178" spans="1:10" ht="14.5" x14ac:dyDescent="0.25">
      <c r="A1178" s="19" t="s">
        <v>325</v>
      </c>
      <c r="B1178" s="19" t="s">
        <v>10</v>
      </c>
      <c r="C1178" s="19" t="s">
        <v>125</v>
      </c>
      <c r="D1178" s="24" t="str">
        <f>_xlfn.XLOOKUP(C1178,'Catálogo de actividades'!$B$5:$B$396,'Catálogo de actividades'!$C$5:$C$396)</f>
        <v>11.13</v>
      </c>
      <c r="E1178" s="24" t="str">
        <f>_xlfn.XLOOKUP(C1178,'Catálogo de actividades'!$B$5:$B$396,'Catálogo de actividades'!$D$5:$D$396)</f>
        <v>INE/OPL</v>
      </c>
      <c r="F1178" s="24" t="str">
        <f>_xlfn.XLOOKUP(C1178,'Catálogo de actividades'!$B$5:$B$396,'Catálogo de actividades'!$E$5:$E$396)</f>
        <v>DEOE/JLE/OPL</v>
      </c>
      <c r="G1178" s="24" t="str">
        <f>_xlfn.XLOOKUP(C1178,'Catálogo de actividades'!$B$5:$B$396,'Catálogo de actividades'!$F$5:$F$396)</f>
        <v>DEOE</v>
      </c>
      <c r="H1178" s="24" t="str">
        <f>_xlfn.XLOOKUP(C1178,'Catálogo de actividades'!$B$5:$B$396,'Catálogo de actividades'!$G$5:$G$396)</f>
        <v>DEOE</v>
      </c>
      <c r="I1178" s="43">
        <v>46543</v>
      </c>
      <c r="J1178" s="43">
        <v>46544</v>
      </c>
    </row>
    <row r="1179" spans="1:10" ht="14.5" x14ac:dyDescent="0.35">
      <c r="A1179" s="19" t="s">
        <v>325</v>
      </c>
      <c r="B1179" s="19" t="s">
        <v>10</v>
      </c>
      <c r="C1179" s="19" t="s">
        <v>127</v>
      </c>
      <c r="D1179" s="24" t="str">
        <f>_xlfn.XLOOKUP(C1179,'Catálogo de actividades'!$B$5:$B$396,'Catálogo de actividades'!$C$5:$C$396)</f>
        <v>11.14</v>
      </c>
      <c r="E1179" s="24" t="str">
        <f>_xlfn.XLOOKUP(C1179,'Catálogo de actividades'!$B$5:$B$396,'Catálogo de actividades'!$D$5:$D$396)</f>
        <v>INE/OPL</v>
      </c>
      <c r="F1179" s="24" t="str">
        <f>_xlfn.XLOOKUP(C1179,'Catálogo de actividades'!$B$5:$B$396,'Catálogo de actividades'!$E$5:$E$396)</f>
        <v>DERFE/OPL/JLE/JD</v>
      </c>
      <c r="G1179" s="24" t="str">
        <f>_xlfn.XLOOKUP(C1179,'Catálogo de actividades'!$B$5:$B$396,'Catálogo de actividades'!$F$5:$F$396)</f>
        <v>DERFE</v>
      </c>
      <c r="H1179" s="24" t="str">
        <f>_xlfn.XLOOKUP(C1179,'Catálogo de actividades'!$B$5:$B$396,'Catálogo de actividades'!$G$5:$G$396)</f>
        <v>DEOE/DERFE</v>
      </c>
      <c r="I1179" s="51">
        <v>46478</v>
      </c>
      <c r="J1179" s="51">
        <v>46554</v>
      </c>
    </row>
    <row r="1180" spans="1:10" ht="14.5" x14ac:dyDescent="0.25">
      <c r="A1180" s="19" t="s">
        <v>325</v>
      </c>
      <c r="B1180" s="19" t="s">
        <v>10</v>
      </c>
      <c r="C1180" s="19" t="s">
        <v>129</v>
      </c>
      <c r="D1180" s="24" t="str">
        <f>_xlfn.XLOOKUP(C1180,'Catálogo de actividades'!$B$5:$B$396,'Catálogo de actividades'!$C$5:$C$396)</f>
        <v>11.15</v>
      </c>
      <c r="E1180" s="24" t="str">
        <f>_xlfn.XLOOKUP(C1180,'Catálogo de actividades'!$B$5:$B$396,'Catálogo de actividades'!$D$5:$D$396)</f>
        <v>INE/OPL</v>
      </c>
      <c r="F1180" s="24" t="str">
        <f>_xlfn.XLOOKUP(C1180,'Catálogo de actividades'!$B$5:$B$396,'Catálogo de actividades'!$E$5:$E$396)</f>
        <v>DERFE/OPL/JLE/JD</v>
      </c>
      <c r="G1180" s="24" t="str">
        <f>_xlfn.XLOOKUP(C1180,'Catálogo de actividades'!$B$5:$B$396,'Catálogo de actividades'!$F$5:$F$396)</f>
        <v>DERFE</v>
      </c>
      <c r="H1180" s="24" t="str">
        <f>_xlfn.XLOOKUP(C1180,'Catálogo de actividades'!$B$5:$B$396,'Catálogo de actividades'!$G$5:$G$396)</f>
        <v>DEOE/DECEYEC</v>
      </c>
      <c r="I1180" s="43">
        <v>46508</v>
      </c>
      <c r="J1180" s="43">
        <v>46538</v>
      </c>
    </row>
    <row r="1181" spans="1:10" ht="14.5" x14ac:dyDescent="0.25">
      <c r="A1181" s="19" t="s">
        <v>325</v>
      </c>
      <c r="B1181" s="19" t="s">
        <v>11</v>
      </c>
      <c r="C1181" s="19" t="s">
        <v>130</v>
      </c>
      <c r="D1181" s="24" t="str">
        <f>_xlfn.XLOOKUP(C1181,'Catálogo de actividades'!$B$5:$B$396,'Catálogo de actividades'!$C$5:$C$396)</f>
        <v>12.1</v>
      </c>
      <c r="E1181" s="24" t="str">
        <f>_xlfn.XLOOKUP(C1181,'Catálogo de actividades'!$B$5:$B$396,'Catálogo de actividades'!$D$5:$D$396)</f>
        <v>INE</v>
      </c>
      <c r="F1181" s="24" t="str">
        <f>_xlfn.XLOOKUP(C1181,'Catálogo de actividades'!$B$5:$B$396,'Catálogo de actividades'!$E$5:$E$396)</f>
        <v>CG/DECEYEC</v>
      </c>
      <c r="G1181" s="24" t="str">
        <f>_xlfn.XLOOKUP(C1181,'Catálogo de actividades'!$B$5:$B$396,'Catálogo de actividades'!$F$5:$F$396)</f>
        <v>DECEYEC</v>
      </c>
      <c r="H1181" s="24" t="str">
        <f>_xlfn.XLOOKUP(C1181,'Catálogo de actividades'!$B$5:$B$396,'Catálogo de actividades'!$G$5:$G$396)</f>
        <v>DECEYEC</v>
      </c>
      <c r="I1181" s="43">
        <v>46235</v>
      </c>
      <c r="J1181" s="43">
        <v>46265</v>
      </c>
    </row>
    <row r="1182" spans="1:10" ht="14.5" x14ac:dyDescent="0.25">
      <c r="A1182" s="19" t="s">
        <v>325</v>
      </c>
      <c r="B1182" s="19" t="s">
        <v>11</v>
      </c>
      <c r="C1182" s="19" t="s">
        <v>132</v>
      </c>
      <c r="D1182" s="24" t="str">
        <f>_xlfn.XLOOKUP(C1182,'Catálogo de actividades'!$B$5:$B$396,'Catálogo de actividades'!$C$5:$C$396)</f>
        <v>12.2</v>
      </c>
      <c r="E1182" s="24" t="str">
        <f>_xlfn.XLOOKUP(C1182,'Catálogo de actividades'!$B$5:$B$396,'Catálogo de actividades'!$D$5:$D$396)</f>
        <v>INE</v>
      </c>
      <c r="F1182" s="24" t="str">
        <f>_xlfn.XLOOKUP(C1182,'Catálogo de actividades'!$B$5:$B$396,'Catálogo de actividades'!$E$5:$E$396)</f>
        <v>CG/DECEYEC</v>
      </c>
      <c r="G1182" s="24" t="str">
        <f>_xlfn.XLOOKUP(C1182,'Catálogo de actividades'!$B$5:$B$396,'Catálogo de actividades'!$F$5:$F$396)</f>
        <v>DECEYEC</v>
      </c>
      <c r="H1182" s="24" t="str">
        <f>_xlfn.XLOOKUP(C1182,'Catálogo de actividades'!$B$5:$B$396,'Catálogo de actividades'!$G$5:$G$396)</f>
        <v>DECEYEC</v>
      </c>
      <c r="I1182" s="43">
        <v>46357</v>
      </c>
      <c r="J1182" s="43">
        <v>46387</v>
      </c>
    </row>
    <row r="1183" spans="1:10" ht="14.5" x14ac:dyDescent="0.25">
      <c r="A1183" s="19" t="s">
        <v>325</v>
      </c>
      <c r="B1183" s="19" t="s">
        <v>11</v>
      </c>
      <c r="C1183" s="37" t="s">
        <v>529</v>
      </c>
      <c r="D1183" s="24" t="str">
        <f>_xlfn.XLOOKUP(C1183,'Catálogo de actividades'!$B$5:$B$396,'Catálogo de actividades'!$C$5:$C$396)</f>
        <v>12.3</v>
      </c>
      <c r="E1183" s="24" t="str">
        <f>_xlfn.XLOOKUP(C1183,'Catálogo de actividades'!$B$5:$B$396,'Catálogo de actividades'!$D$5:$D$396)</f>
        <v>INE</v>
      </c>
      <c r="F1183" s="24" t="str">
        <f>_xlfn.XLOOKUP(C1183,'Catálogo de actividades'!$B$5:$B$396,'Catálogo de actividades'!$E$5:$E$396)</f>
        <v>DECEYEC/JLE</v>
      </c>
      <c r="G1183" s="24" t="str">
        <f>_xlfn.XLOOKUP(C1183,'Catálogo de actividades'!$B$5:$B$396,'Catálogo de actividades'!$F$5:$F$396)</f>
        <v>DECEYEC</v>
      </c>
      <c r="H1183" s="24" t="str">
        <f>_xlfn.XLOOKUP(C1183,'Catálogo de actividades'!$B$5:$B$396,'Catálogo de actividades'!$G$5:$G$396)</f>
        <v>DECEYEC</v>
      </c>
      <c r="I1183" s="43">
        <v>46296</v>
      </c>
      <c r="J1183" s="43">
        <v>46387</v>
      </c>
    </row>
    <row r="1184" spans="1:10" ht="14.5" x14ac:dyDescent="0.25">
      <c r="A1184" s="19" t="s">
        <v>325</v>
      </c>
      <c r="B1184" s="19" t="s">
        <v>11</v>
      </c>
      <c r="C1184" s="19" t="s">
        <v>134</v>
      </c>
      <c r="D1184" s="24" t="str">
        <f>_xlfn.XLOOKUP(C1184,'Catálogo de actividades'!$B$5:$B$396,'Catálogo de actividades'!$C$5:$C$396)</f>
        <v>12.4</v>
      </c>
      <c r="E1184" s="24" t="str">
        <f>_xlfn.XLOOKUP(C1184,'Catálogo de actividades'!$B$5:$B$396,'Catálogo de actividades'!$D$5:$D$396)</f>
        <v>INE</v>
      </c>
      <c r="F1184" s="24" t="str">
        <f>_xlfn.XLOOKUP(C1184,'Catálogo de actividades'!$B$5:$B$396,'Catálogo de actividades'!$E$5:$E$396)</f>
        <v>OPL/JLE/</v>
      </c>
      <c r="G1184" s="24" t="str">
        <f>_xlfn.XLOOKUP(C1184,'Catálogo de actividades'!$B$5:$B$396,'Catálogo de actividades'!$F$5:$F$396)</f>
        <v>DECEYEC</v>
      </c>
      <c r="H1184" s="24" t="str">
        <f>_xlfn.XLOOKUP(C1184,'Catálogo de actividades'!$B$5:$B$396,'Catálogo de actividades'!$G$5:$G$396)</f>
        <v>DECEYEC</v>
      </c>
      <c r="I1184" s="43">
        <v>46391</v>
      </c>
      <c r="J1184" s="43">
        <v>46456</v>
      </c>
    </row>
    <row r="1185" spans="1:10" ht="14.5" x14ac:dyDescent="0.25">
      <c r="A1185" s="19" t="s">
        <v>325</v>
      </c>
      <c r="B1185" s="19" t="s">
        <v>11</v>
      </c>
      <c r="C1185" s="19" t="s">
        <v>136</v>
      </c>
      <c r="D1185" s="24" t="str">
        <f>_xlfn.XLOOKUP(C1185,'Catálogo de actividades'!$B$5:$B$396,'Catálogo de actividades'!$C$5:$C$396)</f>
        <v>12.5</v>
      </c>
      <c r="E1185" s="24" t="str">
        <f>_xlfn.XLOOKUP(C1185,'Catálogo de actividades'!$B$5:$B$396,'Catálogo de actividades'!$D$5:$D$396)</f>
        <v>INE</v>
      </c>
      <c r="F1185" s="24" t="str">
        <f>_xlfn.XLOOKUP(C1185,'Catálogo de actividades'!$B$5:$B$396,'Catálogo de actividades'!$E$5:$E$396)</f>
        <v>JLE/CG</v>
      </c>
      <c r="G1185" s="24" t="str">
        <f>_xlfn.XLOOKUP(C1185,'Catálogo de actividades'!$B$5:$B$396,'Catálogo de actividades'!$F$5:$F$396)</f>
        <v>JLE</v>
      </c>
      <c r="H1185" s="24" t="str">
        <f>_xlfn.XLOOKUP(C1185,'Catálogo de actividades'!$B$5:$B$396,'Catálogo de actividades'!$G$5:$G$396)</f>
        <v>DECEYEC</v>
      </c>
      <c r="I1185" s="43">
        <v>46391</v>
      </c>
      <c r="J1185" s="43">
        <v>46477</v>
      </c>
    </row>
    <row r="1186" spans="1:10" ht="14.5" x14ac:dyDescent="0.25">
      <c r="A1186" s="19" t="s">
        <v>325</v>
      </c>
      <c r="B1186" s="19" t="s">
        <v>11</v>
      </c>
      <c r="C1186" s="19" t="s">
        <v>138</v>
      </c>
      <c r="D1186" s="24" t="str">
        <f>_xlfn.XLOOKUP(C1186,'Catálogo de actividades'!$B$5:$B$396,'Catálogo de actividades'!$C$5:$C$396)</f>
        <v>12.6</v>
      </c>
      <c r="E1186" s="24" t="str">
        <f>_xlfn.XLOOKUP(C1186,'Catálogo de actividades'!$B$5:$B$396,'Catálogo de actividades'!$D$5:$D$396)</f>
        <v>INE</v>
      </c>
      <c r="F1186" s="24" t="str">
        <f>_xlfn.XLOOKUP(C1186,'Catálogo de actividades'!$B$5:$B$396,'Catálogo de actividades'!$E$5:$E$396)</f>
        <v>JDE/CD</v>
      </c>
      <c r="G1186" s="24" t="str">
        <f>_xlfn.XLOOKUP(C1186,'Catálogo de actividades'!$B$5:$B$396,'Catálogo de actividades'!$F$5:$F$396)</f>
        <v>JLE</v>
      </c>
      <c r="H1186" s="24" t="str">
        <f>_xlfn.XLOOKUP(C1186,'Catálogo de actividades'!$B$5:$B$396,'Catálogo de actividades'!$G$5:$G$396)</f>
        <v>DECEYEC</v>
      </c>
      <c r="I1186" s="43">
        <v>46309</v>
      </c>
      <c r="J1186" s="43">
        <v>46552</v>
      </c>
    </row>
    <row r="1187" spans="1:10" ht="14.5" x14ac:dyDescent="0.25">
      <c r="A1187" s="19" t="s">
        <v>325</v>
      </c>
      <c r="B1187" s="19" t="s">
        <v>11</v>
      </c>
      <c r="C1187" s="19" t="s">
        <v>365</v>
      </c>
      <c r="D1187" s="24" t="str">
        <f>_xlfn.XLOOKUP(C1187,'Catálogo de actividades'!$B$5:$B$396,'Catálogo de actividades'!$C$5:$C$396)</f>
        <v>12.7</v>
      </c>
      <c r="E1187" s="24" t="str">
        <f>_xlfn.XLOOKUP(C1187,'Catálogo de actividades'!$B$5:$B$396,'Catálogo de actividades'!$D$5:$D$396)</f>
        <v>OPL</v>
      </c>
      <c r="F1187" s="24" t="str">
        <f>_xlfn.XLOOKUP(C1187,'Catálogo de actividades'!$B$5:$B$396,'Catálogo de actividades'!$E$5:$E$396)</f>
        <v>OPL</v>
      </c>
      <c r="G1187" s="24" t="str">
        <f>_xlfn.XLOOKUP(C1187,'Catálogo de actividades'!$B$5:$B$396,'Catálogo de actividades'!$F$5:$F$396)</f>
        <v>OPL</v>
      </c>
      <c r="H1187" s="24" t="str">
        <f>_xlfn.XLOOKUP(C1187,'Catálogo de actividades'!$B$5:$B$396,'Catálogo de actividades'!$G$5:$G$396)</f>
        <v>DECEYEC</v>
      </c>
      <c r="I1187" s="43">
        <v>46457</v>
      </c>
      <c r="J1187" s="43">
        <v>46554</v>
      </c>
    </row>
    <row r="1188" spans="1:10" ht="14.5" x14ac:dyDescent="0.25">
      <c r="A1188" s="19" t="s">
        <v>325</v>
      </c>
      <c r="B1188" s="19" t="s">
        <v>11</v>
      </c>
      <c r="C1188" s="19" t="s">
        <v>140</v>
      </c>
      <c r="D1188" s="24" t="str">
        <f>_xlfn.XLOOKUP(C1188,'Catálogo de actividades'!$B$5:$B$396,'Catálogo de actividades'!$C$5:$C$396)</f>
        <v>12.8</v>
      </c>
      <c r="E1188" s="24" t="str">
        <f>_xlfn.XLOOKUP(C1188,'Catálogo de actividades'!$B$5:$B$396,'Catálogo de actividades'!$D$5:$D$396)</f>
        <v>INE</v>
      </c>
      <c r="F1188" s="24" t="str">
        <f>_xlfn.XLOOKUP(C1188,'Catálogo de actividades'!$B$5:$B$396,'Catálogo de actividades'!$E$5:$E$396)</f>
        <v>JDE/CD</v>
      </c>
      <c r="G1188" s="24" t="str">
        <f>_xlfn.XLOOKUP(C1188,'Catálogo de actividades'!$B$5:$B$396,'Catálogo de actividades'!$F$5:$F$396)</f>
        <v>JLE</v>
      </c>
      <c r="H1188" s="24" t="str">
        <f>_xlfn.XLOOKUP(C1188,'Catálogo de actividades'!$B$5:$B$396,'Catálogo de actividades'!$G$5:$G$396)</f>
        <v>DECEYEC</v>
      </c>
      <c r="I1188" s="43">
        <v>46399</v>
      </c>
      <c r="J1188" s="43">
        <v>46399</v>
      </c>
    </row>
    <row r="1189" spans="1:10" ht="14.5" x14ac:dyDescent="0.25">
      <c r="A1189" s="19" t="s">
        <v>325</v>
      </c>
      <c r="B1189" s="19" t="s">
        <v>11</v>
      </c>
      <c r="C1189" s="19" t="s">
        <v>141</v>
      </c>
      <c r="D1189" s="24" t="str">
        <f>_xlfn.XLOOKUP(C1189,'Catálogo de actividades'!$B$5:$B$396,'Catálogo de actividades'!$C$5:$C$396)</f>
        <v>12.9</v>
      </c>
      <c r="E1189" s="24" t="str">
        <f>_xlfn.XLOOKUP(C1189,'Catálogo de actividades'!$B$5:$B$396,'Catálogo de actividades'!$D$5:$D$396)</f>
        <v>INE</v>
      </c>
      <c r="F1189" s="24" t="str">
        <f>_xlfn.XLOOKUP(C1189,'Catálogo de actividades'!$B$5:$B$396,'Catálogo de actividades'!$E$5:$E$396)</f>
        <v>JDE/CD</v>
      </c>
      <c r="G1189" s="24" t="str">
        <f>_xlfn.XLOOKUP(C1189,'Catálogo de actividades'!$B$5:$B$396,'Catálogo de actividades'!$F$5:$F$396)</f>
        <v>JLE</v>
      </c>
      <c r="H1189" s="24" t="str">
        <f>_xlfn.XLOOKUP(C1189,'Catálogo de actividades'!$B$5:$B$396,'Catálogo de actividades'!$G$5:$G$396)</f>
        <v>DECEYEC</v>
      </c>
      <c r="I1189" s="43">
        <v>46403</v>
      </c>
      <c r="J1189" s="43">
        <v>46552</v>
      </c>
    </row>
    <row r="1190" spans="1:10" ht="14.5" x14ac:dyDescent="0.25">
      <c r="A1190" s="19" t="s">
        <v>325</v>
      </c>
      <c r="B1190" s="19" t="s">
        <v>11</v>
      </c>
      <c r="C1190" s="19" t="s">
        <v>142</v>
      </c>
      <c r="D1190" s="24" t="str">
        <f>_xlfn.XLOOKUP(C1190,'Catálogo de actividades'!$B$5:$B$396,'Catálogo de actividades'!$C$5:$C$396)</f>
        <v>12.10</v>
      </c>
      <c r="E1190" s="24" t="str">
        <f>_xlfn.XLOOKUP(C1190,'Catálogo de actividades'!$B$5:$B$396,'Catálogo de actividades'!$D$5:$D$396)</f>
        <v>INE</v>
      </c>
      <c r="F1190" s="24" t="str">
        <f>_xlfn.XLOOKUP(C1190,'Catálogo de actividades'!$B$5:$B$396,'Catálogo de actividades'!$E$5:$E$396)</f>
        <v>JDE/CD</v>
      </c>
      <c r="G1190" s="24" t="str">
        <f>_xlfn.XLOOKUP(C1190,'Catálogo de actividades'!$B$5:$B$396,'Catálogo de actividades'!$F$5:$F$396)</f>
        <v>JLE</v>
      </c>
      <c r="H1190" s="24" t="str">
        <f>_xlfn.XLOOKUP(C1190,'Catálogo de actividades'!$B$5:$B$396,'Catálogo de actividades'!$G$5:$G$396)</f>
        <v>DECEYEC</v>
      </c>
      <c r="I1190" s="43">
        <v>46408</v>
      </c>
      <c r="J1190" s="43">
        <v>46552</v>
      </c>
    </row>
    <row r="1191" spans="1:10" ht="14.5" x14ac:dyDescent="0.25">
      <c r="A1191" s="19" t="s">
        <v>325</v>
      </c>
      <c r="B1191" s="19" t="s">
        <v>11</v>
      </c>
      <c r="C1191" s="19" t="s">
        <v>143</v>
      </c>
      <c r="D1191" s="24" t="str">
        <f>_xlfn.XLOOKUP(C1191,'Catálogo de actividades'!$B$5:$B$396,'Catálogo de actividades'!$C$5:$C$396)</f>
        <v>12.11</v>
      </c>
      <c r="E1191" s="24" t="str">
        <f>_xlfn.XLOOKUP(C1191,'Catálogo de actividades'!$B$5:$B$396,'Catálogo de actividades'!$D$5:$D$396)</f>
        <v>INE</v>
      </c>
      <c r="F1191" s="24" t="str">
        <f>_xlfn.XLOOKUP(C1191,'Catálogo de actividades'!$B$5:$B$396,'Catálogo de actividades'!$E$5:$E$396)</f>
        <v>JDE/CD</v>
      </c>
      <c r="G1191" s="24" t="str">
        <f>_xlfn.XLOOKUP(C1191,'Catálogo de actividades'!$B$5:$B$396,'Catálogo de actividades'!$F$5:$F$396)</f>
        <v>JLE</v>
      </c>
      <c r="H1191" s="24" t="str">
        <f>_xlfn.XLOOKUP(C1191,'Catálogo de actividades'!$B$5:$B$396,'Catálogo de actividades'!$G$5:$G$396)</f>
        <v>DECEYEC/DEOE</v>
      </c>
      <c r="I1191" s="43">
        <v>46403</v>
      </c>
      <c r="J1191" s="43">
        <v>46422</v>
      </c>
    </row>
    <row r="1192" spans="1:10" ht="14.5" x14ac:dyDescent="0.25">
      <c r="A1192" s="19" t="s">
        <v>325</v>
      </c>
      <c r="B1192" s="19" t="s">
        <v>11</v>
      </c>
      <c r="C1192" s="19" t="s">
        <v>144</v>
      </c>
      <c r="D1192" s="24" t="str">
        <f>_xlfn.XLOOKUP(C1192,'Catálogo de actividades'!$B$5:$B$396,'Catálogo de actividades'!$C$5:$C$396)</f>
        <v>12.12</v>
      </c>
      <c r="E1192" s="24" t="str">
        <f>_xlfn.XLOOKUP(C1192,'Catálogo de actividades'!$B$5:$B$396,'Catálogo de actividades'!$D$5:$D$396)</f>
        <v>INE</v>
      </c>
      <c r="F1192" s="24" t="str">
        <f>_xlfn.XLOOKUP(C1192,'Catálogo de actividades'!$B$5:$B$396,'Catálogo de actividades'!$E$5:$E$396)</f>
        <v>JDE/CD</v>
      </c>
      <c r="G1192" s="24" t="str">
        <f>_xlfn.XLOOKUP(C1192,'Catálogo de actividades'!$B$5:$B$396,'Catálogo de actividades'!$F$5:$F$396)</f>
        <v>JLE</v>
      </c>
      <c r="H1192" s="24" t="str">
        <f>_xlfn.XLOOKUP(C1192,'Catálogo de actividades'!$B$5:$B$396,'Catálogo de actividades'!$G$5:$G$396)</f>
        <v>DECEYEC/DEOE</v>
      </c>
      <c r="I1192" s="43">
        <v>46478</v>
      </c>
      <c r="J1192" s="43">
        <v>46484</v>
      </c>
    </row>
    <row r="1193" spans="1:10" ht="14.5" x14ac:dyDescent="0.25">
      <c r="A1193" s="19" t="s">
        <v>325</v>
      </c>
      <c r="B1193" s="19" t="s">
        <v>11</v>
      </c>
      <c r="C1193" s="19" t="s">
        <v>145</v>
      </c>
      <c r="D1193" s="24" t="str">
        <f>_xlfn.XLOOKUP(C1193,'Catálogo de actividades'!$B$5:$B$396,'Catálogo de actividades'!$C$5:$C$396)</f>
        <v>12.13</v>
      </c>
      <c r="E1193" s="24" t="str">
        <f>_xlfn.XLOOKUP(C1193,'Catálogo de actividades'!$B$5:$B$396,'Catálogo de actividades'!$D$5:$D$396)</f>
        <v>INE</v>
      </c>
      <c r="F1193" s="24" t="str">
        <f>_xlfn.XLOOKUP(C1193,'Catálogo de actividades'!$B$5:$B$396,'Catálogo de actividades'!$E$5:$E$396)</f>
        <v>DERFE/UTSI</v>
      </c>
      <c r="G1193" s="24" t="str">
        <f>_xlfn.XLOOKUP(C1193,'Catálogo de actividades'!$B$5:$B$396,'Catálogo de actividades'!$F$5:$F$396)</f>
        <v>DERFE</v>
      </c>
      <c r="H1193" s="24" t="str">
        <f>_xlfn.XLOOKUP(C1193,'Catálogo de actividades'!$B$5:$B$396,'Catálogo de actividades'!$G$5:$G$396)</f>
        <v>UTSI</v>
      </c>
      <c r="I1193" s="43">
        <v>46402</v>
      </c>
      <c r="J1193" s="43">
        <v>46412</v>
      </c>
    </row>
    <row r="1194" spans="1:10" ht="14.5" x14ac:dyDescent="0.25">
      <c r="A1194" s="19" t="s">
        <v>325</v>
      </c>
      <c r="B1194" s="19" t="s">
        <v>11</v>
      </c>
      <c r="C1194" s="19" t="s">
        <v>146</v>
      </c>
      <c r="D1194" s="24" t="str">
        <f>_xlfn.XLOOKUP(C1194,'Catálogo de actividades'!$B$5:$B$396,'Catálogo de actividades'!$C$5:$C$396)</f>
        <v>12.14</v>
      </c>
      <c r="E1194" s="24" t="str">
        <f>_xlfn.XLOOKUP(C1194,'Catálogo de actividades'!$B$5:$B$396,'Catálogo de actividades'!$D$5:$D$396)</f>
        <v>INE</v>
      </c>
      <c r="F1194" s="24" t="str">
        <f>_xlfn.XLOOKUP(C1194,'Catálogo de actividades'!$B$5:$B$396,'Catálogo de actividades'!$E$5:$E$396)</f>
        <v>CG</v>
      </c>
      <c r="G1194" s="24" t="str">
        <f>_xlfn.XLOOKUP(C1194,'Catálogo de actividades'!$B$5:$B$396,'Catálogo de actividades'!$F$5:$F$396)</f>
        <v>DECEYEC</v>
      </c>
      <c r="H1194" s="24" t="str">
        <f>_xlfn.XLOOKUP(C1194,'Catálogo de actividades'!$B$5:$B$396,'Catálogo de actividades'!$G$5:$G$396)</f>
        <v>DECEYEC</v>
      </c>
      <c r="I1194" s="43">
        <v>46419</v>
      </c>
      <c r="J1194" s="43">
        <v>46446</v>
      </c>
    </row>
    <row r="1195" spans="1:10" ht="14.5" x14ac:dyDescent="0.25">
      <c r="A1195" s="19" t="s">
        <v>325</v>
      </c>
      <c r="B1195" s="19" t="s">
        <v>11</v>
      </c>
      <c r="C1195" s="19" t="s">
        <v>147</v>
      </c>
      <c r="D1195" s="24" t="str">
        <f>_xlfn.XLOOKUP(C1195,'Catálogo de actividades'!$B$5:$B$396,'Catálogo de actividades'!$C$5:$C$396)</f>
        <v>12.15</v>
      </c>
      <c r="E1195" s="24" t="str">
        <f>_xlfn.XLOOKUP(C1195,'Catálogo de actividades'!$B$5:$B$396,'Catálogo de actividades'!$D$5:$D$396)</f>
        <v>INE</v>
      </c>
      <c r="F1195" s="24" t="str">
        <f>_xlfn.XLOOKUP(C1195,'Catálogo de actividades'!$B$5:$B$396,'Catálogo de actividades'!$E$5:$E$396)</f>
        <v>JDE/CD</v>
      </c>
      <c r="G1195" s="24" t="str">
        <f>_xlfn.XLOOKUP(C1195,'Catálogo de actividades'!$B$5:$B$396,'Catálogo de actividades'!$F$5:$F$396)</f>
        <v>DECEYEC</v>
      </c>
      <c r="H1195" s="24" t="str">
        <f>_xlfn.XLOOKUP(C1195,'Catálogo de actividades'!$B$5:$B$396,'Catálogo de actividades'!$G$5:$G$396)</f>
        <v>DECEYEC</v>
      </c>
      <c r="I1195" s="43">
        <v>46419</v>
      </c>
      <c r="J1195" s="43">
        <v>46425</v>
      </c>
    </row>
    <row r="1196" spans="1:10" ht="14.5" x14ac:dyDescent="0.25">
      <c r="A1196" s="19" t="s">
        <v>325</v>
      </c>
      <c r="B1196" s="19" t="s">
        <v>11</v>
      </c>
      <c r="C1196" s="19" t="s">
        <v>148</v>
      </c>
      <c r="D1196" s="24" t="str">
        <f>_xlfn.XLOOKUP(C1196,'Catálogo de actividades'!$B$5:$B$396,'Catálogo de actividades'!$C$5:$C$396)</f>
        <v>12.16</v>
      </c>
      <c r="E1196" s="24" t="str">
        <f>_xlfn.XLOOKUP(C1196,'Catálogo de actividades'!$B$5:$B$396,'Catálogo de actividades'!$D$5:$D$396)</f>
        <v>INE</v>
      </c>
      <c r="F1196" s="24" t="str">
        <f>_xlfn.XLOOKUP(C1196,'Catálogo de actividades'!$B$5:$B$396,'Catálogo de actividades'!$E$5:$E$396)</f>
        <v>CD</v>
      </c>
      <c r="G1196" s="24" t="str">
        <f>_xlfn.XLOOKUP(C1196,'Catálogo de actividades'!$B$5:$B$396,'Catálogo de actividades'!$F$5:$F$396)</f>
        <v>DECEYEC</v>
      </c>
      <c r="H1196" s="24" t="str">
        <f>_xlfn.XLOOKUP(C1196,'Catálogo de actividades'!$B$5:$B$396,'Catálogo de actividades'!$G$5:$G$396)</f>
        <v>DECEYEC</v>
      </c>
      <c r="I1196" s="43">
        <v>46427</v>
      </c>
      <c r="J1196" s="43">
        <v>46477</v>
      </c>
    </row>
    <row r="1197" spans="1:10" ht="14.5" x14ac:dyDescent="0.25">
      <c r="A1197" s="19" t="s">
        <v>325</v>
      </c>
      <c r="B1197" s="19" t="s">
        <v>11</v>
      </c>
      <c r="C1197" s="19" t="s">
        <v>149</v>
      </c>
      <c r="D1197" s="24" t="str">
        <f>_xlfn.XLOOKUP(C1197,'Catálogo de actividades'!$B$5:$B$396,'Catálogo de actividades'!$C$5:$C$396)</f>
        <v>12.17</v>
      </c>
      <c r="E1197" s="24" t="str">
        <f>_xlfn.XLOOKUP(C1197,'Catálogo de actividades'!$B$5:$B$396,'Catálogo de actividades'!$D$5:$D$396)</f>
        <v>INE</v>
      </c>
      <c r="F1197" s="24" t="str">
        <f>_xlfn.XLOOKUP(C1197,'Catálogo de actividades'!$B$5:$B$396,'Catálogo de actividades'!$E$5:$E$396)</f>
        <v>JDE</v>
      </c>
      <c r="G1197" s="24" t="str">
        <f>_xlfn.XLOOKUP(C1197,'Catálogo de actividades'!$B$5:$B$396,'Catálogo de actividades'!$F$5:$F$396)</f>
        <v>DECEYEC</v>
      </c>
      <c r="H1197" s="24" t="str">
        <f>_xlfn.XLOOKUP(C1197,'Catálogo de actividades'!$B$5:$B$396,'Catálogo de actividades'!$G$5:$G$396)</f>
        <v>DECEYEC</v>
      </c>
      <c r="I1197" s="43">
        <v>46482</v>
      </c>
      <c r="J1197" s="43">
        <v>46485</v>
      </c>
    </row>
    <row r="1198" spans="1:10" ht="14.5" x14ac:dyDescent="0.25">
      <c r="A1198" s="19" t="s">
        <v>325</v>
      </c>
      <c r="B1198" s="19" t="s">
        <v>11</v>
      </c>
      <c r="C1198" s="19" t="s">
        <v>150</v>
      </c>
      <c r="D1198" s="24" t="str">
        <f>_xlfn.XLOOKUP(C1198,'Catálogo de actividades'!$B$5:$B$396,'Catálogo de actividades'!$C$5:$C$396)</f>
        <v>12.18</v>
      </c>
      <c r="E1198" s="24" t="str">
        <f>_xlfn.XLOOKUP(C1198,'Catálogo de actividades'!$B$5:$B$396,'Catálogo de actividades'!$D$5:$D$396)</f>
        <v>INE</v>
      </c>
      <c r="F1198" s="24" t="str">
        <f>_xlfn.XLOOKUP(C1198,'Catálogo de actividades'!$B$5:$B$396,'Catálogo de actividades'!$E$5:$E$396)</f>
        <v>CD</v>
      </c>
      <c r="G1198" s="24" t="str">
        <f>_xlfn.XLOOKUP(C1198,'Catálogo de actividades'!$B$5:$B$396,'Catálogo de actividades'!$F$5:$F$396)</f>
        <v>DECEYEC</v>
      </c>
      <c r="H1198" s="24" t="str">
        <f>_xlfn.XLOOKUP(C1198,'Catálogo de actividades'!$B$5:$B$396,'Catálogo de actividades'!$G$5:$G$396)</f>
        <v>DECEYEC</v>
      </c>
      <c r="I1198" s="43">
        <v>46489</v>
      </c>
      <c r="J1198" s="43">
        <v>46543</v>
      </c>
    </row>
    <row r="1199" spans="1:10" ht="14.5" x14ac:dyDescent="0.25">
      <c r="A1199" s="19" t="s">
        <v>325</v>
      </c>
      <c r="B1199" s="19" t="s">
        <v>11</v>
      </c>
      <c r="C1199" s="19" t="s">
        <v>151</v>
      </c>
      <c r="D1199" s="24" t="str">
        <f>_xlfn.XLOOKUP(C1199,'Catálogo de actividades'!$B$5:$B$396,'Catálogo de actividades'!$C$5:$C$396)</f>
        <v>12.19</v>
      </c>
      <c r="E1199" s="24" t="str">
        <f>_xlfn.XLOOKUP(C1199,'Catálogo de actividades'!$B$5:$B$396,'Catálogo de actividades'!$D$5:$D$396)</f>
        <v>INE</v>
      </c>
      <c r="F1199" s="24" t="str">
        <f>_xlfn.XLOOKUP(C1199,'Catálogo de actividades'!$B$5:$B$396,'Catálogo de actividades'!$E$5:$E$396)</f>
        <v>CD</v>
      </c>
      <c r="G1199" s="24" t="str">
        <f>_xlfn.XLOOKUP(C1199,'Catálogo de actividades'!$B$5:$B$396,'Catálogo de actividades'!$F$5:$F$396)</f>
        <v>DECEYEC</v>
      </c>
      <c r="H1199" s="24" t="str">
        <f>_xlfn.XLOOKUP(C1199,'Catálogo de actividades'!$B$5:$B$396,'Catálogo de actividades'!$G$5:$G$396)</f>
        <v>DECEYEC</v>
      </c>
      <c r="I1199" s="43">
        <v>46544</v>
      </c>
      <c r="J1199" s="43">
        <v>46552</v>
      </c>
    </row>
    <row r="1200" spans="1:10" ht="14.5" x14ac:dyDescent="0.25">
      <c r="A1200" s="19" t="s">
        <v>325</v>
      </c>
      <c r="B1200" s="19" t="s">
        <v>12</v>
      </c>
      <c r="C1200" s="19" t="s">
        <v>479</v>
      </c>
      <c r="D1200" s="24" t="str">
        <f>_xlfn.XLOOKUP(C1200,'Catálogo de actividades'!$B$5:$B$396,'Catálogo de actividades'!$C$5:$C$396)</f>
        <v>13.1</v>
      </c>
      <c r="E1200" s="24" t="str">
        <f>_xlfn.XLOOKUP(C1200,'Catálogo de actividades'!$B$5:$B$396,'Catálogo de actividades'!$D$5:$D$396)</f>
        <v>INE</v>
      </c>
      <c r="F1200" s="24" t="str">
        <f>_xlfn.XLOOKUP(C1200,'Catálogo de actividades'!$B$5:$B$396,'Catálogo de actividades'!$E$5:$E$396)</f>
        <v>DECEYEC/JLE</v>
      </c>
      <c r="G1200" s="24" t="str">
        <f>_xlfn.XLOOKUP(C1200,'Catálogo de actividades'!$B$5:$B$396,'Catálogo de actividades'!$F$5:$F$396)</f>
        <v>DECEYEC</v>
      </c>
      <c r="H1200" s="24" t="str">
        <f>_xlfn.XLOOKUP(C1200,'Catálogo de actividades'!$B$5:$B$396,'Catálogo de actividades'!$G$5:$G$396)</f>
        <v>DECEYEC</v>
      </c>
      <c r="I1200" s="43">
        <v>46378</v>
      </c>
      <c r="J1200" s="43">
        <v>46392</v>
      </c>
    </row>
    <row r="1201" spans="1:10" ht="14.5" x14ac:dyDescent="0.25">
      <c r="A1201" s="19" t="s">
        <v>325</v>
      </c>
      <c r="B1201" s="19" t="s">
        <v>12</v>
      </c>
      <c r="C1201" s="19" t="s">
        <v>480</v>
      </c>
      <c r="D1201" s="24" t="str">
        <f>_xlfn.XLOOKUP(C1201,'Catálogo de actividades'!$B$5:$B$396,'Catálogo de actividades'!$C$5:$C$396)</f>
        <v>13.2</v>
      </c>
      <c r="E1201" s="24" t="str">
        <f>_xlfn.XLOOKUP(C1201,'Catálogo de actividades'!$B$5:$B$396,'Catálogo de actividades'!$D$5:$D$396)</f>
        <v>INE</v>
      </c>
      <c r="F1201" s="24" t="str">
        <f>_xlfn.XLOOKUP(C1201,'Catálogo de actividades'!$B$5:$B$396,'Catálogo de actividades'!$E$5:$E$396)</f>
        <v>OPL/JLE/DECEyEC</v>
      </c>
      <c r="G1201" s="24" t="str">
        <f>_xlfn.XLOOKUP(C1201,'Catálogo de actividades'!$B$5:$B$396,'Catálogo de actividades'!$F$5:$F$396)</f>
        <v>DECEYEC</v>
      </c>
      <c r="H1201" s="24" t="str">
        <f>_xlfn.XLOOKUP(C1201,'Catálogo de actividades'!$B$5:$B$396,'Catálogo de actividades'!$G$5:$G$396)</f>
        <v>DECEYEC</v>
      </c>
      <c r="I1201" s="49">
        <v>46392</v>
      </c>
      <c r="J1201" s="49">
        <v>46451</v>
      </c>
    </row>
    <row r="1202" spans="1:10" ht="14.5" x14ac:dyDescent="0.25">
      <c r="A1202" s="19" t="s">
        <v>325</v>
      </c>
      <c r="B1202" s="19" t="s">
        <v>12</v>
      </c>
      <c r="C1202" s="19" t="s">
        <v>481</v>
      </c>
      <c r="D1202" s="24" t="str">
        <f>_xlfn.XLOOKUP(C1202,'Catálogo de actividades'!$B$5:$B$396,'Catálogo de actividades'!$C$5:$C$396)</f>
        <v>13.3</v>
      </c>
      <c r="E1202" s="24" t="str">
        <f>_xlfn.XLOOKUP(C1202,'Catálogo de actividades'!$B$5:$B$396,'Catálogo de actividades'!$D$5:$D$396)</f>
        <v>INE</v>
      </c>
      <c r="F1202" s="24" t="str">
        <f>_xlfn.XLOOKUP(C1202,'Catálogo de actividades'!$B$5:$B$396,'Catálogo de actividades'!$E$5:$E$396)</f>
        <v>JLE/CG</v>
      </c>
      <c r="G1202" s="24" t="str">
        <f>_xlfn.XLOOKUP(C1202,'Catálogo de actividades'!$B$5:$B$396,'Catálogo de actividades'!$F$5:$F$396)</f>
        <v>JLE</v>
      </c>
      <c r="H1202" s="24" t="str">
        <f>_xlfn.XLOOKUP(C1202,'Catálogo de actividades'!$B$5:$B$396,'Catálogo de actividades'!$G$5:$G$396)</f>
        <v>DECEYEC</v>
      </c>
      <c r="I1202" s="43">
        <v>46452</v>
      </c>
      <c r="J1202" s="49">
        <v>46476</v>
      </c>
    </row>
    <row r="1203" spans="1:10" ht="14.5" x14ac:dyDescent="0.25">
      <c r="A1203" s="19" t="s">
        <v>325</v>
      </c>
      <c r="B1203" s="19" t="s">
        <v>12</v>
      </c>
      <c r="C1203" s="19" t="s">
        <v>482</v>
      </c>
      <c r="D1203" s="24" t="str">
        <f>_xlfn.XLOOKUP(C1203,'Catálogo de actividades'!$B$5:$B$396,'Catálogo de actividades'!$C$5:$C$396)</f>
        <v>13.4</v>
      </c>
      <c r="E1203" s="24" t="str">
        <f>_xlfn.XLOOKUP(C1203,'Catálogo de actividades'!$B$5:$B$396,'Catálogo de actividades'!$D$5:$D$396)</f>
        <v>INE</v>
      </c>
      <c r="F1203" s="24" t="str">
        <f>_xlfn.XLOOKUP(C1203,'Catálogo de actividades'!$B$5:$B$396,'Catálogo de actividades'!$E$5:$E$396)</f>
        <v>DECEYEC/JLE</v>
      </c>
      <c r="G1203" s="24" t="str">
        <f>_xlfn.XLOOKUP(C1203,'Catálogo de actividades'!$B$5:$B$396,'Catálogo de actividades'!$F$5:$F$396)</f>
        <v>DECEYEC</v>
      </c>
      <c r="H1203" s="24" t="str">
        <f>_xlfn.XLOOKUP(C1203,'Catálogo de actividades'!$B$5:$B$396,'Catálogo de actividades'!$G$5:$G$396)</f>
        <v>DECEYEC</v>
      </c>
      <c r="I1203" s="43">
        <v>46423</v>
      </c>
      <c r="J1203" s="43">
        <v>46433</v>
      </c>
    </row>
    <row r="1204" spans="1:10" ht="14.5" x14ac:dyDescent="0.25">
      <c r="A1204" s="19" t="s">
        <v>325</v>
      </c>
      <c r="B1204" s="19" t="s">
        <v>12</v>
      </c>
      <c r="C1204" s="19" t="s">
        <v>483</v>
      </c>
      <c r="D1204" s="24" t="str">
        <f>_xlfn.XLOOKUP(C1204,'Catálogo de actividades'!$B$5:$B$396,'Catálogo de actividades'!$C$5:$C$396)</f>
        <v>13.5</v>
      </c>
      <c r="E1204" s="24" t="str">
        <f>_xlfn.XLOOKUP(C1204,'Catálogo de actividades'!$B$5:$B$396,'Catálogo de actividades'!$D$5:$D$396)</f>
        <v>INE</v>
      </c>
      <c r="F1204" s="24" t="str">
        <f>_xlfn.XLOOKUP(C1204,'Catálogo de actividades'!$B$5:$B$396,'Catálogo de actividades'!$E$5:$E$396)</f>
        <v>OPL/JLE/</v>
      </c>
      <c r="G1204" s="24" t="str">
        <f>_xlfn.XLOOKUP(C1204,'Catálogo de actividades'!$B$5:$B$396,'Catálogo de actividades'!$F$5:$F$396)</f>
        <v>DECEYEC</v>
      </c>
      <c r="H1204" s="24" t="str">
        <f>_xlfn.XLOOKUP(C1204,'Catálogo de actividades'!$B$5:$B$396,'Catálogo de actividades'!$G$5:$G$396)</f>
        <v>DECEYEC</v>
      </c>
      <c r="I1204" s="43">
        <v>46433</v>
      </c>
      <c r="J1204" s="43">
        <v>46493</v>
      </c>
    </row>
    <row r="1205" spans="1:10" ht="14.5" x14ac:dyDescent="0.25">
      <c r="A1205" s="19" t="s">
        <v>325</v>
      </c>
      <c r="B1205" s="19" t="s">
        <v>12</v>
      </c>
      <c r="C1205" s="19" t="s">
        <v>484</v>
      </c>
      <c r="D1205" s="24" t="str">
        <f>_xlfn.XLOOKUP(C1205,'Catálogo de actividades'!$B$5:$B$396,'Catálogo de actividades'!$C$5:$C$396)</f>
        <v>13.6</v>
      </c>
      <c r="E1205" s="24" t="str">
        <f>_xlfn.XLOOKUP(C1205,'Catálogo de actividades'!$B$5:$B$396,'Catálogo de actividades'!$D$5:$D$396)</f>
        <v>INE/OPL</v>
      </c>
      <c r="F1205" s="24" t="str">
        <f>_xlfn.XLOOKUP(C1205,'Catálogo de actividades'!$B$5:$B$396,'Catálogo de actividades'!$E$5:$E$396)</f>
        <v>JLE/CG</v>
      </c>
      <c r="G1205" s="24" t="str">
        <f>_xlfn.XLOOKUP(C1205,'Catálogo de actividades'!$B$5:$B$396,'Catálogo de actividades'!$F$5:$F$396)</f>
        <v>JLE</v>
      </c>
      <c r="H1205" s="24" t="str">
        <f>_xlfn.XLOOKUP(C1205,'Catálogo de actividades'!$B$5:$B$396,'Catálogo de actividades'!$G$5:$G$396)</f>
        <v>DECEYEC</v>
      </c>
      <c r="I1205" s="49">
        <v>46484</v>
      </c>
      <c r="J1205" s="49">
        <v>46507</v>
      </c>
    </row>
    <row r="1206" spans="1:10" ht="14.5" x14ac:dyDescent="0.25">
      <c r="A1206" s="19" t="s">
        <v>325</v>
      </c>
      <c r="B1206" s="19" t="s">
        <v>13</v>
      </c>
      <c r="C1206" s="19" t="s">
        <v>152</v>
      </c>
      <c r="D1206" s="24" t="str">
        <f>_xlfn.XLOOKUP(C1206,'Catálogo de actividades'!$B$5:$B$396,'Catálogo de actividades'!$C$5:$C$396)</f>
        <v>14.1</v>
      </c>
      <c r="E1206" s="24" t="str">
        <f>_xlfn.XLOOKUP(C1206,'Catálogo de actividades'!$B$5:$B$396,'Catálogo de actividades'!$D$5:$D$396)</f>
        <v>OPL</v>
      </c>
      <c r="F1206" s="24" t="str">
        <f>_xlfn.XLOOKUP(C1206,'Catálogo de actividades'!$B$5:$B$396,'Catálogo de actividades'!$E$5:$E$396)</f>
        <v>CG</v>
      </c>
      <c r="G1206" s="24" t="str">
        <f>_xlfn.XLOOKUP(C1206,'Catálogo de actividades'!$B$5:$B$396,'Catálogo de actividades'!$F$5:$F$396)</f>
        <v>OPL</v>
      </c>
      <c r="H1206" s="24" t="str">
        <f>_xlfn.XLOOKUP(C1206,'Catálogo de actividades'!$B$5:$B$396,'Catálogo de actividades'!$G$5:$G$396)</f>
        <v>OPL</v>
      </c>
      <c r="I1206" s="43">
        <v>46266</v>
      </c>
      <c r="J1206" s="43">
        <v>46326</v>
      </c>
    </row>
    <row r="1207" spans="1:10" ht="14.5" x14ac:dyDescent="0.25">
      <c r="A1207" s="19" t="s">
        <v>325</v>
      </c>
      <c r="B1207" s="19" t="s">
        <v>13</v>
      </c>
      <c r="C1207" s="19" t="s">
        <v>153</v>
      </c>
      <c r="D1207" s="24" t="str">
        <f>_xlfn.XLOOKUP(C1207,'Catálogo de actividades'!$B$5:$B$396,'Catálogo de actividades'!$C$5:$C$396)</f>
        <v>14.2</v>
      </c>
      <c r="E1207" s="24" t="str">
        <f>_xlfn.XLOOKUP(C1207,'Catálogo de actividades'!$B$5:$B$396,'Catálogo de actividades'!$D$5:$D$396)</f>
        <v>OPL</v>
      </c>
      <c r="F1207" s="24" t="str">
        <f>_xlfn.XLOOKUP(C1207,'Catálogo de actividades'!$B$5:$B$396,'Catálogo de actividades'!$E$5:$E$396)</f>
        <v>CG</v>
      </c>
      <c r="G1207" s="24" t="str">
        <f>_xlfn.XLOOKUP(C1207,'Catálogo de actividades'!$B$5:$B$396,'Catálogo de actividades'!$F$5:$F$396)</f>
        <v>OPL</v>
      </c>
      <c r="H1207" s="24" t="str">
        <f>_xlfn.XLOOKUP(C1207,'Catálogo de actividades'!$B$5:$B$396,'Catálogo de actividades'!$G$5:$G$396)</f>
        <v>OPL</v>
      </c>
      <c r="I1207" s="43">
        <v>46356</v>
      </c>
      <c r="J1207" s="43">
        <v>46360</v>
      </c>
    </row>
    <row r="1208" spans="1:10" ht="14.5" x14ac:dyDescent="0.25">
      <c r="A1208" s="19" t="s">
        <v>325</v>
      </c>
      <c r="B1208" s="19" t="s">
        <v>13</v>
      </c>
      <c r="C1208" s="19" t="s">
        <v>154</v>
      </c>
      <c r="D1208" s="24" t="str">
        <f>_xlfn.XLOOKUP(C1208,'Catálogo de actividades'!$B$5:$B$396,'Catálogo de actividades'!$C$5:$C$396)</f>
        <v>14.3</v>
      </c>
      <c r="E1208" s="24" t="str">
        <f>_xlfn.XLOOKUP(C1208,'Catálogo de actividades'!$B$5:$B$396,'Catálogo de actividades'!$D$5:$D$396)</f>
        <v>OPL</v>
      </c>
      <c r="F1208" s="24" t="str">
        <f>_xlfn.XLOOKUP(C1208,'Catálogo de actividades'!$B$5:$B$396,'Catálogo de actividades'!$E$5:$E$396)</f>
        <v>CG</v>
      </c>
      <c r="G1208" s="24" t="str">
        <f>_xlfn.XLOOKUP(C1208,'Catálogo de actividades'!$B$5:$B$396,'Catálogo de actividades'!$F$5:$F$396)</f>
        <v>OPL</v>
      </c>
      <c r="H1208" s="24" t="str">
        <f>_xlfn.XLOOKUP(C1208,'Catálogo de actividades'!$B$5:$B$396,'Catálogo de actividades'!$G$5:$G$396)</f>
        <v>OPL</v>
      </c>
      <c r="I1208" s="43">
        <v>46363</v>
      </c>
      <c r="J1208" s="43">
        <v>46367</v>
      </c>
    </row>
    <row r="1209" spans="1:10" ht="14.5" x14ac:dyDescent="0.25">
      <c r="A1209" s="19" t="s">
        <v>325</v>
      </c>
      <c r="B1209" s="19" t="s">
        <v>13</v>
      </c>
      <c r="C1209" s="19" t="s">
        <v>155</v>
      </c>
      <c r="D1209" s="24" t="str">
        <f>_xlfn.XLOOKUP(C1209,'Catálogo de actividades'!$B$5:$B$396,'Catálogo de actividades'!$C$5:$C$396)</f>
        <v>14.4</v>
      </c>
      <c r="E1209" s="24" t="str">
        <f>_xlfn.XLOOKUP(C1209,'Catálogo de actividades'!$B$5:$B$396,'Catálogo de actividades'!$D$5:$D$396)</f>
        <v>OPL</v>
      </c>
      <c r="F1209" s="24" t="str">
        <f>_xlfn.XLOOKUP(C1209,'Catálogo de actividades'!$B$5:$B$396,'Catálogo de actividades'!$E$5:$E$396)</f>
        <v>CG</v>
      </c>
      <c r="G1209" s="24" t="str">
        <f>_xlfn.XLOOKUP(C1209,'Catálogo de actividades'!$B$5:$B$396,'Catálogo de actividades'!$F$5:$F$396)</f>
        <v>OPL</v>
      </c>
      <c r="H1209" s="24" t="str">
        <f>_xlfn.XLOOKUP(C1209,'Catálogo de actividades'!$B$5:$B$396,'Catálogo de actividades'!$G$5:$G$396)</f>
        <v>OPL</v>
      </c>
      <c r="I1209" s="43">
        <v>46363</v>
      </c>
      <c r="J1209" s="43">
        <v>46367</v>
      </c>
    </row>
    <row r="1210" spans="1:10" ht="14.5" x14ac:dyDescent="0.25">
      <c r="A1210" s="19" t="s">
        <v>325</v>
      </c>
      <c r="B1210" s="19" t="s">
        <v>13</v>
      </c>
      <c r="C1210" s="19" t="s">
        <v>156</v>
      </c>
      <c r="D1210" s="24" t="str">
        <f>_xlfn.XLOOKUP(C1210,'Catálogo de actividades'!$B$5:$B$396,'Catálogo de actividades'!$C$5:$C$396)</f>
        <v>14.5</v>
      </c>
      <c r="E1210" s="24" t="str">
        <f>_xlfn.XLOOKUP(C1210,'Catálogo de actividades'!$B$5:$B$396,'Catálogo de actividades'!$D$5:$D$396)</f>
        <v>OPL</v>
      </c>
      <c r="F1210" s="24" t="str">
        <f>_xlfn.XLOOKUP(C1210,'Catálogo de actividades'!$B$5:$B$396,'Catálogo de actividades'!$E$5:$E$396)</f>
        <v>CG</v>
      </c>
      <c r="G1210" s="24" t="str">
        <f>_xlfn.XLOOKUP(C1210,'Catálogo de actividades'!$B$5:$B$396,'Catálogo de actividades'!$F$5:$F$396)</f>
        <v>OPL</v>
      </c>
      <c r="H1210" s="24" t="str">
        <f>_xlfn.XLOOKUP(C1210,'Catálogo de actividades'!$B$5:$B$396,'Catálogo de actividades'!$G$5:$G$396)</f>
        <v>OPL</v>
      </c>
      <c r="I1210" s="43">
        <v>46357</v>
      </c>
      <c r="J1210" s="43">
        <v>46365</v>
      </c>
    </row>
    <row r="1211" spans="1:10" ht="14.5" x14ac:dyDescent="0.25">
      <c r="A1211" s="19" t="s">
        <v>325</v>
      </c>
      <c r="B1211" s="19" t="s">
        <v>13</v>
      </c>
      <c r="C1211" s="19" t="s">
        <v>157</v>
      </c>
      <c r="D1211" s="24" t="str">
        <f>_xlfn.XLOOKUP(C1211,'Catálogo de actividades'!$B$5:$B$396,'Catálogo de actividades'!$C$5:$C$396)</f>
        <v>14.6</v>
      </c>
      <c r="E1211" s="24" t="str">
        <f>_xlfn.XLOOKUP(C1211,'Catálogo de actividades'!$B$5:$B$396,'Catálogo de actividades'!$D$5:$D$396)</f>
        <v>OPL</v>
      </c>
      <c r="F1211" s="24" t="str">
        <f>_xlfn.XLOOKUP(C1211,'Catálogo de actividades'!$B$5:$B$396,'Catálogo de actividades'!$E$5:$E$396)</f>
        <v>CG</v>
      </c>
      <c r="G1211" s="24" t="str">
        <f>_xlfn.XLOOKUP(C1211,'Catálogo de actividades'!$B$5:$B$396,'Catálogo de actividades'!$F$5:$F$396)</f>
        <v>OPL</v>
      </c>
      <c r="H1211" s="24" t="str">
        <f>_xlfn.XLOOKUP(C1211,'Catálogo de actividades'!$B$5:$B$396,'Catálogo de actividades'!$G$5:$G$396)</f>
        <v>OPL</v>
      </c>
      <c r="I1211" s="43">
        <v>46364</v>
      </c>
      <c r="J1211" s="43">
        <v>46372</v>
      </c>
    </row>
    <row r="1212" spans="1:10" ht="14.5" x14ac:dyDescent="0.25">
      <c r="A1212" s="19" t="s">
        <v>325</v>
      </c>
      <c r="B1212" s="19" t="s">
        <v>13</v>
      </c>
      <c r="C1212" s="19" t="s">
        <v>158</v>
      </c>
      <c r="D1212" s="24" t="str">
        <f>_xlfn.XLOOKUP(C1212,'Catálogo de actividades'!$B$5:$B$396,'Catálogo de actividades'!$C$5:$C$396)</f>
        <v>14.7</v>
      </c>
      <c r="E1212" s="24" t="str">
        <f>_xlfn.XLOOKUP(C1212,'Catálogo de actividades'!$B$5:$B$396,'Catálogo de actividades'!$D$5:$D$396)</f>
        <v>OPL</v>
      </c>
      <c r="F1212" s="24" t="str">
        <f>_xlfn.XLOOKUP(C1212,'Catálogo de actividades'!$B$5:$B$396,'Catálogo de actividades'!$E$5:$E$396)</f>
        <v>CG</v>
      </c>
      <c r="G1212" s="24" t="str">
        <f>_xlfn.XLOOKUP(C1212,'Catálogo de actividades'!$B$5:$B$396,'Catálogo de actividades'!$F$5:$F$396)</f>
        <v>OPL</v>
      </c>
      <c r="H1212" s="24" t="str">
        <f>_xlfn.XLOOKUP(C1212,'Catálogo de actividades'!$B$5:$B$396,'Catálogo de actividades'!$G$5:$G$396)</f>
        <v>OPL</v>
      </c>
      <c r="I1212" s="43">
        <v>46364</v>
      </c>
      <c r="J1212" s="43">
        <v>46372</v>
      </c>
    </row>
    <row r="1213" spans="1:10" ht="14.5" x14ac:dyDescent="0.25">
      <c r="A1213" s="19" t="s">
        <v>325</v>
      </c>
      <c r="B1213" s="19" t="s">
        <v>13</v>
      </c>
      <c r="C1213" s="19" t="s">
        <v>159</v>
      </c>
      <c r="D1213" s="24" t="str">
        <f>_xlfn.XLOOKUP(C1213,'Catálogo de actividades'!$B$5:$B$396,'Catálogo de actividades'!$C$5:$C$396)</f>
        <v>14.8</v>
      </c>
      <c r="E1213" s="24" t="str">
        <f>_xlfn.XLOOKUP(C1213,'Catálogo de actividades'!$B$5:$B$396,'Catálogo de actividades'!$D$5:$D$396)</f>
        <v>OPL</v>
      </c>
      <c r="F1213" s="24" t="str">
        <f>_xlfn.XLOOKUP(C1213,'Catálogo de actividades'!$B$5:$B$396,'Catálogo de actividades'!$E$5:$E$396)</f>
        <v>CG</v>
      </c>
      <c r="G1213" s="24" t="str">
        <f>_xlfn.XLOOKUP(C1213,'Catálogo de actividades'!$B$5:$B$396,'Catálogo de actividades'!$F$5:$F$396)</f>
        <v>OPL</v>
      </c>
      <c r="H1213" s="24" t="str">
        <f>_xlfn.XLOOKUP(C1213,'Catálogo de actividades'!$B$5:$B$396,'Catálogo de actividades'!$G$5:$G$396)</f>
        <v>OPL</v>
      </c>
      <c r="I1213" s="43">
        <v>46369</v>
      </c>
      <c r="J1213" s="43">
        <v>46408</v>
      </c>
    </row>
    <row r="1214" spans="1:10" ht="14.5" x14ac:dyDescent="0.25">
      <c r="A1214" s="19" t="s">
        <v>325</v>
      </c>
      <c r="B1214" s="19" t="s">
        <v>13</v>
      </c>
      <c r="C1214" s="19" t="s">
        <v>160</v>
      </c>
      <c r="D1214" s="24" t="str">
        <f>_xlfn.XLOOKUP(C1214,'Catálogo de actividades'!$B$5:$B$396,'Catálogo de actividades'!$C$5:$C$396)</f>
        <v>14.9</v>
      </c>
      <c r="E1214" s="24" t="str">
        <f>_xlfn.XLOOKUP(C1214,'Catálogo de actividades'!$B$5:$B$396,'Catálogo de actividades'!$D$5:$D$396)</f>
        <v>OPL</v>
      </c>
      <c r="F1214" s="24" t="str">
        <f>_xlfn.XLOOKUP(C1214,'Catálogo de actividades'!$B$5:$B$396,'Catálogo de actividades'!$E$5:$E$396)</f>
        <v>CG</v>
      </c>
      <c r="G1214" s="24" t="str">
        <f>_xlfn.XLOOKUP(C1214,'Catálogo de actividades'!$B$5:$B$396,'Catálogo de actividades'!$F$5:$F$396)</f>
        <v>OPL</v>
      </c>
      <c r="H1214" s="24" t="str">
        <f>_xlfn.XLOOKUP(C1214,'Catálogo de actividades'!$B$5:$B$396,'Catálogo de actividades'!$G$5:$G$396)</f>
        <v>OPL</v>
      </c>
      <c r="I1214" s="43">
        <v>46379</v>
      </c>
      <c r="J1214" s="43">
        <v>46408</v>
      </c>
    </row>
    <row r="1215" spans="1:10" ht="14.5" x14ac:dyDescent="0.25">
      <c r="A1215" s="19" t="s">
        <v>325</v>
      </c>
      <c r="B1215" s="19" t="s">
        <v>13</v>
      </c>
      <c r="C1215" s="19" t="s">
        <v>161</v>
      </c>
      <c r="D1215" s="24" t="str">
        <f>_xlfn.XLOOKUP(C1215,'Catálogo de actividades'!$B$5:$B$396,'Catálogo de actividades'!$C$5:$C$396)</f>
        <v>14.10</v>
      </c>
      <c r="E1215" s="24" t="str">
        <f>_xlfn.XLOOKUP(C1215,'Catálogo de actividades'!$B$5:$B$396,'Catálogo de actividades'!$D$5:$D$396)</f>
        <v>OPL</v>
      </c>
      <c r="F1215" s="24" t="str">
        <f>_xlfn.XLOOKUP(C1215,'Catálogo de actividades'!$B$5:$B$396,'Catálogo de actividades'!$E$5:$E$396)</f>
        <v>CG</v>
      </c>
      <c r="G1215" s="24" t="str">
        <f>_xlfn.XLOOKUP(C1215,'Catálogo de actividades'!$B$5:$B$396,'Catálogo de actividades'!$F$5:$F$396)</f>
        <v>OPL</v>
      </c>
      <c r="H1215" s="24" t="str">
        <f>_xlfn.XLOOKUP(C1215,'Catálogo de actividades'!$B$5:$B$396,'Catálogo de actividades'!$G$5:$G$396)</f>
        <v>OPL</v>
      </c>
      <c r="I1215" s="43">
        <v>46379</v>
      </c>
      <c r="J1215" s="43">
        <v>46408</v>
      </c>
    </row>
    <row r="1216" spans="1:10" ht="14.5" x14ac:dyDescent="0.25">
      <c r="A1216" s="19" t="s">
        <v>325</v>
      </c>
      <c r="B1216" s="19" t="s">
        <v>13</v>
      </c>
      <c r="C1216" s="19" t="s">
        <v>162</v>
      </c>
      <c r="D1216" s="24" t="str">
        <f>_xlfn.XLOOKUP(C1216,'Catálogo de actividades'!$B$5:$B$396,'Catálogo de actividades'!$C$5:$C$396)</f>
        <v>14.11</v>
      </c>
      <c r="E1216" s="24" t="str">
        <f>_xlfn.XLOOKUP(C1216,'Catálogo de actividades'!$B$5:$B$396,'Catálogo de actividades'!$D$5:$D$396)</f>
        <v>OPL</v>
      </c>
      <c r="F1216" s="24" t="str">
        <f>_xlfn.XLOOKUP(C1216,'Catálogo de actividades'!$B$5:$B$396,'Catálogo de actividades'!$E$5:$E$396)</f>
        <v>CG</v>
      </c>
      <c r="G1216" s="24" t="str">
        <f>_xlfn.XLOOKUP(C1216,'Catálogo de actividades'!$B$5:$B$396,'Catálogo de actividades'!$F$5:$F$396)</f>
        <v>OPL</v>
      </c>
      <c r="H1216" s="24" t="str">
        <f>_xlfn.XLOOKUP(C1216,'Catálogo de actividades'!$B$5:$B$396,'Catálogo de actividades'!$G$5:$G$396)</f>
        <v>OPL</v>
      </c>
      <c r="I1216" s="43">
        <v>46422</v>
      </c>
      <c r="J1216" s="43">
        <v>46434</v>
      </c>
    </row>
    <row r="1217" spans="1:10" ht="14.5" x14ac:dyDescent="0.25">
      <c r="A1217" s="19" t="s">
        <v>325</v>
      </c>
      <c r="B1217" s="19" t="s">
        <v>13</v>
      </c>
      <c r="C1217" s="19" t="s">
        <v>163</v>
      </c>
      <c r="D1217" s="24" t="str">
        <f>_xlfn.XLOOKUP(C1217,'Catálogo de actividades'!$B$5:$B$396,'Catálogo de actividades'!$C$5:$C$396)</f>
        <v>14.12</v>
      </c>
      <c r="E1217" s="24" t="str">
        <f>_xlfn.XLOOKUP(C1217,'Catálogo de actividades'!$B$5:$B$396,'Catálogo de actividades'!$D$5:$D$396)</f>
        <v>OPL</v>
      </c>
      <c r="F1217" s="24" t="str">
        <f>_xlfn.XLOOKUP(C1217,'Catálogo de actividades'!$B$5:$B$396,'Catálogo de actividades'!$E$5:$E$396)</f>
        <v>CG</v>
      </c>
      <c r="G1217" s="24" t="str">
        <f>_xlfn.XLOOKUP(C1217,'Catálogo de actividades'!$B$5:$B$396,'Catálogo de actividades'!$F$5:$F$396)</f>
        <v>OPL</v>
      </c>
      <c r="H1217" s="24" t="str">
        <f>_xlfn.XLOOKUP(C1217,'Catálogo de actividades'!$B$5:$B$396,'Catálogo de actividades'!$G$5:$G$396)</f>
        <v>OPL</v>
      </c>
      <c r="I1217" s="43">
        <v>46429</v>
      </c>
      <c r="J1217" s="43">
        <v>46437</v>
      </c>
    </row>
    <row r="1218" spans="1:10" ht="14.5" x14ac:dyDescent="0.25">
      <c r="A1218" s="19" t="s">
        <v>325</v>
      </c>
      <c r="B1218" s="19" t="s">
        <v>13</v>
      </c>
      <c r="C1218" s="19" t="s">
        <v>164</v>
      </c>
      <c r="D1218" s="24" t="str">
        <f>_xlfn.XLOOKUP(C1218,'Catálogo de actividades'!$B$5:$B$396,'Catálogo de actividades'!$C$5:$C$396)</f>
        <v>14.13</v>
      </c>
      <c r="E1218" s="24" t="str">
        <f>_xlfn.XLOOKUP(C1218,'Catálogo de actividades'!$B$5:$B$396,'Catálogo de actividades'!$D$5:$D$396)</f>
        <v>OPL</v>
      </c>
      <c r="F1218" s="24" t="str">
        <f>_xlfn.XLOOKUP(C1218,'Catálogo de actividades'!$B$5:$B$396,'Catálogo de actividades'!$E$5:$E$396)</f>
        <v>CG</v>
      </c>
      <c r="G1218" s="24" t="str">
        <f>_xlfn.XLOOKUP(C1218,'Catálogo de actividades'!$B$5:$B$396,'Catálogo de actividades'!$F$5:$F$396)</f>
        <v>OPL</v>
      </c>
      <c r="H1218" s="24" t="str">
        <f>_xlfn.XLOOKUP(C1218,'Catálogo de actividades'!$B$5:$B$396,'Catálogo de actividades'!$G$5:$G$396)</f>
        <v>OPL</v>
      </c>
      <c r="I1218" s="43">
        <v>46429</v>
      </c>
      <c r="J1218" s="43">
        <v>46437</v>
      </c>
    </row>
    <row r="1219" spans="1:10" ht="14.5" x14ac:dyDescent="0.35">
      <c r="A1219" s="19" t="s">
        <v>325</v>
      </c>
      <c r="B1219" s="19" t="s">
        <v>13</v>
      </c>
      <c r="C1219" s="19" t="s">
        <v>165</v>
      </c>
      <c r="D1219" s="24" t="str">
        <f>_xlfn.XLOOKUP(C1219,'Catálogo de actividades'!$B$5:$B$396,'Catálogo de actividades'!$C$5:$C$396)</f>
        <v>14.14</v>
      </c>
      <c r="E1219" s="24" t="str">
        <f>_xlfn.XLOOKUP(C1219,'Catálogo de actividades'!$B$5:$B$396,'Catálogo de actividades'!$D$5:$D$396)</f>
        <v>INE</v>
      </c>
      <c r="F1219" s="24" t="str">
        <f>_xlfn.XLOOKUP(C1219,'Catálogo de actividades'!$B$5:$B$396,'Catálogo de actividades'!$E$5:$E$396)</f>
        <v>DERFE</v>
      </c>
      <c r="G1219" s="24" t="str">
        <f>_xlfn.XLOOKUP(C1219,'Catálogo de actividades'!$B$5:$B$396,'Catálogo de actividades'!$F$5:$F$396)</f>
        <v>DERFE</v>
      </c>
      <c r="H1219" s="24" t="str">
        <f>_xlfn.XLOOKUP(C1219,'Catálogo de actividades'!$B$5:$B$396,'Catálogo de actividades'!$G$5:$G$396)</f>
        <v>DERFE</v>
      </c>
      <c r="I1219" s="51">
        <v>46369</v>
      </c>
      <c r="J1219" s="51">
        <v>46489</v>
      </c>
    </row>
    <row r="1220" spans="1:10" ht="14.5" x14ac:dyDescent="0.25">
      <c r="A1220" s="19" t="s">
        <v>325</v>
      </c>
      <c r="B1220" s="19" t="s">
        <v>14</v>
      </c>
      <c r="C1220" s="19" t="s">
        <v>166</v>
      </c>
      <c r="D1220" s="24" t="str">
        <f>_xlfn.XLOOKUP(C1220,'Catálogo de actividades'!$B$5:$B$396,'Catálogo de actividades'!$C$5:$C$396)</f>
        <v>15.1</v>
      </c>
      <c r="E1220" s="24" t="str">
        <f>_xlfn.XLOOKUP(C1220,'Catálogo de actividades'!$B$5:$B$396,'Catálogo de actividades'!$D$5:$D$396)</f>
        <v>OPL</v>
      </c>
      <c r="F1220" s="24" t="str">
        <f>_xlfn.XLOOKUP(C1220,'Catálogo de actividades'!$B$5:$B$396,'Catálogo de actividades'!$E$5:$E$396)</f>
        <v>CG</v>
      </c>
      <c r="G1220" s="24" t="str">
        <f>_xlfn.XLOOKUP(C1220,'Catálogo de actividades'!$B$5:$B$396,'Catálogo de actividades'!$F$5:$F$396)</f>
        <v>OPL</v>
      </c>
      <c r="H1220" s="24" t="str">
        <f>_xlfn.XLOOKUP(C1220,'Catálogo de actividades'!$B$5:$B$396,'Catálogo de actividades'!$G$5:$G$396)</f>
        <v>OPL</v>
      </c>
      <c r="I1220" s="43">
        <v>46357</v>
      </c>
      <c r="J1220" s="43">
        <v>46391</v>
      </c>
    </row>
    <row r="1221" spans="1:10" ht="14.5" x14ac:dyDescent="0.25">
      <c r="A1221" s="19" t="s">
        <v>325</v>
      </c>
      <c r="B1221" s="19" t="s">
        <v>14</v>
      </c>
      <c r="C1221" s="19" t="s">
        <v>167</v>
      </c>
      <c r="D1221" s="24" t="str">
        <f>_xlfn.XLOOKUP(C1221,'Catálogo de actividades'!$B$5:$B$396,'Catálogo de actividades'!$C$5:$C$396)</f>
        <v>15.2</v>
      </c>
      <c r="E1221" s="24" t="str">
        <f>_xlfn.XLOOKUP(C1221,'Catálogo de actividades'!$B$5:$B$396,'Catálogo de actividades'!$D$5:$D$396)</f>
        <v>OPL</v>
      </c>
      <c r="F1221" s="24" t="str">
        <f>_xlfn.XLOOKUP(C1221,'Catálogo de actividades'!$B$5:$B$396,'Catálogo de actividades'!$E$5:$E$396)</f>
        <v>CG</v>
      </c>
      <c r="G1221" s="24" t="str">
        <f>_xlfn.XLOOKUP(C1221,'Catálogo de actividades'!$B$5:$B$396,'Catálogo de actividades'!$F$5:$F$396)</f>
        <v>OPL</v>
      </c>
      <c r="H1221" s="24" t="str">
        <f>_xlfn.XLOOKUP(C1221,'Catálogo de actividades'!$B$5:$B$396,'Catálogo de actividades'!$G$5:$G$396)</f>
        <v>OPL</v>
      </c>
      <c r="I1221" s="43">
        <v>46357</v>
      </c>
      <c r="J1221" s="43">
        <v>46401</v>
      </c>
    </row>
    <row r="1222" spans="1:10" ht="14.5" x14ac:dyDescent="0.25">
      <c r="A1222" s="19" t="s">
        <v>325</v>
      </c>
      <c r="B1222" s="19" t="s">
        <v>14</v>
      </c>
      <c r="C1222" s="19" t="s">
        <v>168</v>
      </c>
      <c r="D1222" s="24" t="str">
        <f>_xlfn.XLOOKUP(C1222,'Catálogo de actividades'!$B$5:$B$396,'Catálogo de actividades'!$C$5:$C$396)</f>
        <v>15.3</v>
      </c>
      <c r="E1222" s="24" t="str">
        <f>_xlfn.XLOOKUP(C1222,'Catálogo de actividades'!$B$5:$B$396,'Catálogo de actividades'!$D$5:$D$396)</f>
        <v>OPL</v>
      </c>
      <c r="F1222" s="24" t="str">
        <f>_xlfn.XLOOKUP(C1222,'Catálogo de actividades'!$B$5:$B$396,'Catálogo de actividades'!$E$5:$E$396)</f>
        <v>CG</v>
      </c>
      <c r="G1222" s="24" t="str">
        <f>_xlfn.XLOOKUP(C1222,'Catálogo de actividades'!$B$5:$B$396,'Catálogo de actividades'!$F$5:$F$396)</f>
        <v>OPL</v>
      </c>
      <c r="H1222" s="24" t="str">
        <f>_xlfn.XLOOKUP(C1222,'Catálogo de actividades'!$B$5:$B$396,'Catálogo de actividades'!$G$5:$G$396)</f>
        <v>OPL</v>
      </c>
      <c r="I1222" s="43">
        <v>46357</v>
      </c>
      <c r="J1222" s="43">
        <v>46401</v>
      </c>
    </row>
    <row r="1223" spans="1:10" ht="14.5" x14ac:dyDescent="0.25">
      <c r="A1223" s="19" t="s">
        <v>325</v>
      </c>
      <c r="B1223" s="19" t="s">
        <v>14</v>
      </c>
      <c r="C1223" s="19" t="s">
        <v>169</v>
      </c>
      <c r="D1223" s="24" t="str">
        <f>_xlfn.XLOOKUP(C1223,'Catálogo de actividades'!$B$5:$B$396,'Catálogo de actividades'!$C$5:$C$396)</f>
        <v>15.4</v>
      </c>
      <c r="E1223" s="24" t="str">
        <f>_xlfn.XLOOKUP(C1223,'Catálogo de actividades'!$B$5:$B$396,'Catálogo de actividades'!$D$5:$D$396)</f>
        <v>OPL</v>
      </c>
      <c r="F1223" s="24" t="str">
        <f>_xlfn.XLOOKUP(C1223,'Catálogo de actividades'!$B$5:$B$396,'Catálogo de actividades'!$E$5:$E$396)</f>
        <v>CG</v>
      </c>
      <c r="G1223" s="24" t="str">
        <f>_xlfn.XLOOKUP(C1223,'Catálogo de actividades'!$B$5:$B$396,'Catálogo de actividades'!$F$5:$F$396)</f>
        <v>OPL</v>
      </c>
      <c r="H1223" s="24" t="str">
        <f>_xlfn.XLOOKUP(C1223,'Catálogo de actividades'!$B$5:$B$396,'Catálogo de actividades'!$G$5:$G$396)</f>
        <v>OPL</v>
      </c>
      <c r="I1223" s="43">
        <v>46358</v>
      </c>
      <c r="J1223" s="43">
        <v>46401</v>
      </c>
    </row>
    <row r="1224" spans="1:10" ht="14.5" x14ac:dyDescent="0.25">
      <c r="A1224" s="19" t="s">
        <v>325</v>
      </c>
      <c r="B1224" s="19" t="s">
        <v>14</v>
      </c>
      <c r="C1224" s="19" t="s">
        <v>170</v>
      </c>
      <c r="D1224" s="24" t="str">
        <f>_xlfn.XLOOKUP(C1224,'Catálogo de actividades'!$B$5:$B$396,'Catálogo de actividades'!$C$5:$C$396)</f>
        <v>15.5</v>
      </c>
      <c r="E1224" s="24" t="str">
        <f>_xlfn.XLOOKUP(C1224,'Catálogo de actividades'!$B$5:$B$396,'Catálogo de actividades'!$D$5:$D$396)</f>
        <v>OPL</v>
      </c>
      <c r="F1224" s="24" t="str">
        <f>_xlfn.XLOOKUP(C1224,'Catálogo de actividades'!$B$5:$B$396,'Catálogo de actividades'!$E$5:$E$396)</f>
        <v>CG</v>
      </c>
      <c r="G1224" s="24" t="str">
        <f>_xlfn.XLOOKUP(C1224,'Catálogo de actividades'!$B$5:$B$396,'Catálogo de actividades'!$F$5:$F$396)</f>
        <v>OPL</v>
      </c>
      <c r="H1224" s="24" t="str">
        <f>_xlfn.XLOOKUP(C1224,'Catálogo de actividades'!$B$5:$B$396,'Catálogo de actividades'!$G$5:$G$396)</f>
        <v>OPL</v>
      </c>
      <c r="I1224" s="43">
        <v>46358</v>
      </c>
      <c r="J1224" s="43">
        <v>46411</v>
      </c>
    </row>
    <row r="1225" spans="1:10" ht="14.5" x14ac:dyDescent="0.25">
      <c r="A1225" s="19" t="s">
        <v>325</v>
      </c>
      <c r="B1225" s="19" t="s">
        <v>14</v>
      </c>
      <c r="C1225" s="19" t="s">
        <v>171</v>
      </c>
      <c r="D1225" s="24" t="str">
        <f>_xlfn.XLOOKUP(C1225,'Catálogo de actividades'!$B$5:$B$396,'Catálogo de actividades'!$C$5:$C$396)</f>
        <v>15.6</v>
      </c>
      <c r="E1225" s="24" t="str">
        <f>_xlfn.XLOOKUP(C1225,'Catálogo de actividades'!$B$5:$B$396,'Catálogo de actividades'!$D$5:$D$396)</f>
        <v>OPL</v>
      </c>
      <c r="F1225" s="24" t="str">
        <f>_xlfn.XLOOKUP(C1225,'Catálogo de actividades'!$B$5:$B$396,'Catálogo de actividades'!$E$5:$E$396)</f>
        <v>CG</v>
      </c>
      <c r="G1225" s="24" t="str">
        <f>_xlfn.XLOOKUP(C1225,'Catálogo de actividades'!$B$5:$B$396,'Catálogo de actividades'!$F$5:$F$396)</f>
        <v>OPL</v>
      </c>
      <c r="H1225" s="24" t="str">
        <f>_xlfn.XLOOKUP(C1225,'Catálogo de actividades'!$B$5:$B$396,'Catálogo de actividades'!$G$5:$G$396)</f>
        <v>OPL</v>
      </c>
      <c r="I1225" s="43">
        <v>46358</v>
      </c>
      <c r="J1225" s="43">
        <v>46411</v>
      </c>
    </row>
    <row r="1226" spans="1:10" ht="14.5" x14ac:dyDescent="0.25">
      <c r="A1226" s="19" t="s">
        <v>325</v>
      </c>
      <c r="B1226" s="19" t="s">
        <v>14</v>
      </c>
      <c r="C1226" s="19" t="s">
        <v>178</v>
      </c>
      <c r="D1226" s="24" t="str">
        <f>_xlfn.XLOOKUP(C1226,'Catálogo de actividades'!$B$5:$B$396,'Catálogo de actividades'!$C$5:$C$396)</f>
        <v>15.13</v>
      </c>
      <c r="E1226" s="24" t="str">
        <f>_xlfn.XLOOKUP(C1226,'Catálogo de actividades'!$B$5:$B$396,'Catálogo de actividades'!$D$5:$D$396)</f>
        <v>OPL</v>
      </c>
      <c r="F1226" s="24" t="str">
        <f>_xlfn.XLOOKUP(C1226,'Catálogo de actividades'!$B$5:$B$396,'Catálogo de actividades'!$E$5:$E$396)</f>
        <v>CG</v>
      </c>
      <c r="G1226" s="24" t="str">
        <f>_xlfn.XLOOKUP(C1226,'Catálogo de actividades'!$B$5:$B$396,'Catálogo de actividades'!$F$5:$F$396)</f>
        <v>OPL</v>
      </c>
      <c r="H1226" s="24" t="str">
        <f>_xlfn.XLOOKUP(C1226,'Catálogo de actividades'!$B$5:$B$396,'Catálogo de actividades'!$G$5:$G$396)</f>
        <v>OPL</v>
      </c>
      <c r="I1226" s="43">
        <v>46391</v>
      </c>
      <c r="J1226" s="43">
        <v>46430</v>
      </c>
    </row>
    <row r="1227" spans="1:10" ht="14.5" x14ac:dyDescent="0.25">
      <c r="A1227" s="19" t="s">
        <v>325</v>
      </c>
      <c r="B1227" s="19" t="s">
        <v>14</v>
      </c>
      <c r="C1227" s="19" t="s">
        <v>179</v>
      </c>
      <c r="D1227" s="24" t="str">
        <f>_xlfn.XLOOKUP(C1227,'Catálogo de actividades'!$B$5:$B$396,'Catálogo de actividades'!$C$5:$C$396)</f>
        <v>15.14</v>
      </c>
      <c r="E1227" s="24" t="str">
        <f>_xlfn.XLOOKUP(C1227,'Catálogo de actividades'!$B$5:$B$396,'Catálogo de actividades'!$D$5:$D$396)</f>
        <v>OPL</v>
      </c>
      <c r="F1227" s="24" t="str">
        <f>_xlfn.XLOOKUP(C1227,'Catálogo de actividades'!$B$5:$B$396,'Catálogo de actividades'!$E$5:$E$396)</f>
        <v>CG</v>
      </c>
      <c r="G1227" s="24" t="str">
        <f>_xlfn.XLOOKUP(C1227,'Catálogo de actividades'!$B$5:$B$396,'Catálogo de actividades'!$F$5:$F$396)</f>
        <v>OPL</v>
      </c>
      <c r="H1227" s="24" t="str">
        <f>_xlfn.XLOOKUP(C1227,'Catálogo de actividades'!$B$5:$B$396,'Catálogo de actividades'!$G$5:$G$396)</f>
        <v>OPL</v>
      </c>
      <c r="I1227" s="43">
        <v>46401</v>
      </c>
      <c r="J1227" s="43">
        <v>46430</v>
      </c>
    </row>
    <row r="1228" spans="1:10" ht="14.5" x14ac:dyDescent="0.25">
      <c r="A1228" s="19" t="s">
        <v>325</v>
      </c>
      <c r="B1228" s="19" t="s">
        <v>14</v>
      </c>
      <c r="C1228" s="19" t="s">
        <v>180</v>
      </c>
      <c r="D1228" s="24" t="str">
        <f>_xlfn.XLOOKUP(C1228,'Catálogo de actividades'!$B$5:$B$396,'Catálogo de actividades'!$C$5:$C$396)</f>
        <v>15.15</v>
      </c>
      <c r="E1228" s="24" t="str">
        <f>_xlfn.XLOOKUP(C1228,'Catálogo de actividades'!$B$5:$B$396,'Catálogo de actividades'!$D$5:$D$396)</f>
        <v>OPL</v>
      </c>
      <c r="F1228" s="24" t="str">
        <f>_xlfn.XLOOKUP(C1228,'Catálogo de actividades'!$B$5:$B$396,'Catálogo de actividades'!$E$5:$E$396)</f>
        <v>CG</v>
      </c>
      <c r="G1228" s="24" t="str">
        <f>_xlfn.XLOOKUP(C1228,'Catálogo de actividades'!$B$5:$B$396,'Catálogo de actividades'!$F$5:$F$396)</f>
        <v>OPL</v>
      </c>
      <c r="H1228" s="24" t="str">
        <f>_xlfn.XLOOKUP(C1228,'Catálogo de actividades'!$B$5:$B$396,'Catálogo de actividades'!$G$5:$G$396)</f>
        <v>OPL</v>
      </c>
      <c r="I1228" s="43">
        <v>46401</v>
      </c>
      <c r="J1228" s="43">
        <v>46430</v>
      </c>
    </row>
    <row r="1229" spans="1:10" ht="14.5" x14ac:dyDescent="0.25">
      <c r="A1229" s="19" t="s">
        <v>325</v>
      </c>
      <c r="B1229" s="19" t="s">
        <v>14</v>
      </c>
      <c r="C1229" s="19" t="s">
        <v>181</v>
      </c>
      <c r="D1229" s="24" t="str">
        <f>_xlfn.XLOOKUP(C1229,'Catálogo de actividades'!$B$5:$B$396,'Catálogo de actividades'!$C$5:$C$396)</f>
        <v>15.16</v>
      </c>
      <c r="E1229" s="24" t="str">
        <f>_xlfn.XLOOKUP(C1229,'Catálogo de actividades'!$B$5:$B$396,'Catálogo de actividades'!$D$5:$D$396)</f>
        <v>OPL</v>
      </c>
      <c r="F1229" s="24" t="str">
        <f>_xlfn.XLOOKUP(C1229,'Catálogo de actividades'!$B$5:$B$396,'Catálogo de actividades'!$E$5:$E$396)</f>
        <v>CG</v>
      </c>
      <c r="G1229" s="24" t="str">
        <f>_xlfn.XLOOKUP(C1229,'Catálogo de actividades'!$B$5:$B$396,'Catálogo de actividades'!$F$5:$F$396)</f>
        <v>OPL</v>
      </c>
      <c r="H1229" s="24" t="str">
        <f>_xlfn.XLOOKUP(C1229,'Catálogo de actividades'!$B$5:$B$396,'Catálogo de actividades'!$G$5:$G$396)</f>
        <v>OPL</v>
      </c>
      <c r="I1229" s="43">
        <v>46442</v>
      </c>
      <c r="J1229" s="43">
        <v>46449</v>
      </c>
    </row>
    <row r="1230" spans="1:10" ht="14.5" x14ac:dyDescent="0.25">
      <c r="A1230" s="19" t="s">
        <v>325</v>
      </c>
      <c r="B1230" s="19" t="s">
        <v>14</v>
      </c>
      <c r="C1230" s="19" t="s">
        <v>182</v>
      </c>
      <c r="D1230" s="24" t="str">
        <f>_xlfn.XLOOKUP(C1230,'Catálogo de actividades'!$B$5:$B$396,'Catálogo de actividades'!$C$5:$C$396)</f>
        <v>15.17</v>
      </c>
      <c r="E1230" s="24" t="str">
        <f>_xlfn.XLOOKUP(C1230,'Catálogo de actividades'!$B$5:$B$396,'Catálogo de actividades'!$D$5:$D$396)</f>
        <v>OPL</v>
      </c>
      <c r="F1230" s="24" t="str">
        <f>_xlfn.XLOOKUP(C1230,'Catálogo de actividades'!$B$5:$B$396,'Catálogo de actividades'!$E$5:$E$396)</f>
        <v>CG</v>
      </c>
      <c r="G1230" s="24" t="str">
        <f>_xlfn.XLOOKUP(C1230,'Catálogo de actividades'!$B$5:$B$396,'Catálogo de actividades'!$F$5:$F$396)</f>
        <v>OPL</v>
      </c>
      <c r="H1230" s="24" t="str">
        <f>_xlfn.XLOOKUP(C1230,'Catálogo de actividades'!$B$5:$B$396,'Catálogo de actividades'!$G$5:$G$396)</f>
        <v>OPL</v>
      </c>
      <c r="I1230" s="43">
        <v>46471</v>
      </c>
      <c r="J1230" s="43">
        <v>46478</v>
      </c>
    </row>
    <row r="1231" spans="1:10" ht="14.5" x14ac:dyDescent="0.25">
      <c r="A1231" s="19" t="s">
        <v>325</v>
      </c>
      <c r="B1231" s="19" t="s">
        <v>14</v>
      </c>
      <c r="C1231" s="19" t="s">
        <v>183</v>
      </c>
      <c r="D1231" s="24" t="str">
        <f>_xlfn.XLOOKUP(C1231,'Catálogo de actividades'!$B$5:$B$396,'Catálogo de actividades'!$C$5:$C$396)</f>
        <v>15.18</v>
      </c>
      <c r="E1231" s="24" t="str">
        <f>_xlfn.XLOOKUP(C1231,'Catálogo de actividades'!$B$5:$B$396,'Catálogo de actividades'!$D$5:$D$396)</f>
        <v>OPL</v>
      </c>
      <c r="F1231" s="24" t="str">
        <f>_xlfn.XLOOKUP(C1231,'Catálogo de actividades'!$B$5:$B$396,'Catálogo de actividades'!$E$5:$E$396)</f>
        <v>CG</v>
      </c>
      <c r="G1231" s="24" t="str">
        <f>_xlfn.XLOOKUP(C1231,'Catálogo de actividades'!$B$5:$B$396,'Catálogo de actividades'!$F$5:$F$396)</f>
        <v>OPL</v>
      </c>
      <c r="H1231" s="24" t="str">
        <f>_xlfn.XLOOKUP(C1231,'Catálogo de actividades'!$B$5:$B$396,'Catálogo de actividades'!$G$5:$G$396)</f>
        <v>OPL</v>
      </c>
      <c r="I1231" s="43">
        <v>46471</v>
      </c>
      <c r="J1231" s="43">
        <v>46478</v>
      </c>
    </row>
    <row r="1232" spans="1:10" ht="14.5" x14ac:dyDescent="0.25">
      <c r="A1232" s="19" t="s">
        <v>325</v>
      </c>
      <c r="B1232" s="19" t="s">
        <v>14</v>
      </c>
      <c r="C1232" s="19" t="s">
        <v>184</v>
      </c>
      <c r="D1232" s="24" t="str">
        <f>_xlfn.XLOOKUP(C1232,'Catálogo de actividades'!$B$5:$B$396,'Catálogo de actividades'!$C$5:$C$396)</f>
        <v>15.19</v>
      </c>
      <c r="E1232" s="24" t="str">
        <f>_xlfn.XLOOKUP(C1232,'Catálogo de actividades'!$B$5:$B$396,'Catálogo de actividades'!$D$5:$D$396)</f>
        <v>OPL</v>
      </c>
      <c r="F1232" s="24" t="str">
        <f>_xlfn.XLOOKUP(C1232,'Catálogo de actividades'!$B$5:$B$396,'Catálogo de actividades'!$E$5:$E$396)</f>
        <v>CG</v>
      </c>
      <c r="G1232" s="24" t="str">
        <f>_xlfn.XLOOKUP(C1232,'Catálogo de actividades'!$B$5:$B$396,'Catálogo de actividades'!$F$5:$F$396)</f>
        <v>OPL</v>
      </c>
      <c r="H1232" s="24" t="str">
        <f>_xlfn.XLOOKUP(C1232,'Catálogo de actividades'!$B$5:$B$396,'Catálogo de actividades'!$G$5:$G$396)</f>
        <v>OPL</v>
      </c>
      <c r="I1232" s="43">
        <v>46461</v>
      </c>
      <c r="J1232" s="43">
        <v>46461</v>
      </c>
    </row>
    <row r="1233" spans="1:10" ht="14.5" x14ac:dyDescent="0.25">
      <c r="A1233" s="19" t="s">
        <v>325</v>
      </c>
      <c r="B1233" s="19" t="s">
        <v>14</v>
      </c>
      <c r="C1233" s="19" t="s">
        <v>185</v>
      </c>
      <c r="D1233" s="24" t="str">
        <f>_xlfn.XLOOKUP(C1233,'Catálogo de actividades'!$B$5:$B$396,'Catálogo de actividades'!$C$5:$C$396)</f>
        <v>15.20</v>
      </c>
      <c r="E1233" s="24" t="str">
        <f>_xlfn.XLOOKUP(C1233,'Catálogo de actividades'!$B$5:$B$396,'Catálogo de actividades'!$D$5:$D$396)</f>
        <v>OPL</v>
      </c>
      <c r="F1233" s="24" t="str">
        <f>_xlfn.XLOOKUP(C1233,'Catálogo de actividades'!$B$5:$B$396,'Catálogo de actividades'!$E$5:$E$396)</f>
        <v>CG</v>
      </c>
      <c r="G1233" s="24" t="str">
        <f>_xlfn.XLOOKUP(C1233,'Catálogo de actividades'!$B$5:$B$396,'Catálogo de actividades'!$F$5:$F$396)</f>
        <v>OPL</v>
      </c>
      <c r="H1233" s="24" t="str">
        <f>_xlfn.XLOOKUP(C1233,'Catálogo de actividades'!$B$5:$B$396,'Catálogo de actividades'!$G$5:$G$396)</f>
        <v>OPL</v>
      </c>
      <c r="I1233" s="43">
        <v>46490</v>
      </c>
      <c r="J1233" s="43">
        <v>46490</v>
      </c>
    </row>
    <row r="1234" spans="1:10" ht="14.5" x14ac:dyDescent="0.25">
      <c r="A1234" s="19" t="s">
        <v>325</v>
      </c>
      <c r="B1234" s="19" t="s">
        <v>14</v>
      </c>
      <c r="C1234" s="19" t="s">
        <v>186</v>
      </c>
      <c r="D1234" s="24" t="str">
        <f>_xlfn.XLOOKUP(C1234,'Catálogo de actividades'!$B$5:$B$396,'Catálogo de actividades'!$C$5:$C$396)</f>
        <v>15.21</v>
      </c>
      <c r="E1234" s="24" t="str">
        <f>_xlfn.XLOOKUP(C1234,'Catálogo de actividades'!$B$5:$B$396,'Catálogo de actividades'!$D$5:$D$396)</f>
        <v>OPL</v>
      </c>
      <c r="F1234" s="24" t="str">
        <f>_xlfn.XLOOKUP(C1234,'Catálogo de actividades'!$B$5:$B$396,'Catálogo de actividades'!$E$5:$E$396)</f>
        <v>CG</v>
      </c>
      <c r="G1234" s="24" t="str">
        <f>_xlfn.XLOOKUP(C1234,'Catálogo de actividades'!$B$5:$B$396,'Catálogo de actividades'!$F$5:$F$396)</f>
        <v>OPL</v>
      </c>
      <c r="H1234" s="24" t="str">
        <f>_xlfn.XLOOKUP(C1234,'Catálogo de actividades'!$B$5:$B$396,'Catálogo de actividades'!$G$5:$G$396)</f>
        <v>OPL</v>
      </c>
      <c r="I1234" s="43">
        <v>46490</v>
      </c>
      <c r="J1234" s="43">
        <v>46490</v>
      </c>
    </row>
    <row r="1235" spans="1:10" ht="14.5" x14ac:dyDescent="0.25">
      <c r="A1235" s="19" t="s">
        <v>325</v>
      </c>
      <c r="B1235" s="19" t="s">
        <v>14</v>
      </c>
      <c r="C1235" s="19" t="s">
        <v>187</v>
      </c>
      <c r="D1235" s="24" t="str">
        <f>_xlfn.XLOOKUP(C1235,'Catálogo de actividades'!$B$5:$B$396,'Catálogo de actividades'!$C$5:$C$396)</f>
        <v>15.22</v>
      </c>
      <c r="E1235" s="24" t="str">
        <f>_xlfn.XLOOKUP(C1235,'Catálogo de actividades'!$B$5:$B$396,'Catálogo de actividades'!$D$5:$D$396)</f>
        <v>OPL</v>
      </c>
      <c r="F1235" s="24" t="str">
        <f>_xlfn.XLOOKUP(C1235,'Catálogo de actividades'!$B$5:$B$396,'Catálogo de actividades'!$E$5:$E$396)</f>
        <v>CG</v>
      </c>
      <c r="G1235" s="24" t="str">
        <f>_xlfn.XLOOKUP(C1235,'Catálogo de actividades'!$B$5:$B$396,'Catálogo de actividades'!$F$5:$F$396)</f>
        <v>OPL</v>
      </c>
      <c r="H1235" s="24" t="str">
        <f>_xlfn.XLOOKUP(C1235,'Catálogo de actividades'!$B$5:$B$396,'Catálogo de actividades'!$G$5:$G$396)</f>
        <v>OPL</v>
      </c>
      <c r="I1235" s="43">
        <v>46462</v>
      </c>
      <c r="J1235" s="43">
        <v>46540</v>
      </c>
    </row>
    <row r="1236" spans="1:10" ht="14.5" x14ac:dyDescent="0.25">
      <c r="A1236" s="19" t="s">
        <v>325</v>
      </c>
      <c r="B1236" s="19" t="s">
        <v>14</v>
      </c>
      <c r="C1236" s="19" t="s">
        <v>188</v>
      </c>
      <c r="D1236" s="24" t="str">
        <f>_xlfn.XLOOKUP(C1236,'Catálogo de actividades'!$B$5:$B$396,'Catálogo de actividades'!$C$5:$C$396)</f>
        <v>15.23</v>
      </c>
      <c r="E1236" s="24" t="str">
        <f>_xlfn.XLOOKUP(C1236,'Catálogo de actividades'!$B$5:$B$396,'Catálogo de actividades'!$D$5:$D$396)</f>
        <v>OPL</v>
      </c>
      <c r="F1236" s="24" t="str">
        <f>_xlfn.XLOOKUP(C1236,'Catálogo de actividades'!$B$5:$B$396,'Catálogo de actividades'!$E$5:$E$396)</f>
        <v>CG</v>
      </c>
      <c r="G1236" s="24" t="str">
        <f>_xlfn.XLOOKUP(C1236,'Catálogo de actividades'!$B$5:$B$396,'Catálogo de actividades'!$F$5:$F$396)</f>
        <v>OPL</v>
      </c>
      <c r="H1236" s="24" t="str">
        <f>_xlfn.XLOOKUP(C1236,'Catálogo de actividades'!$B$5:$B$396,'Catálogo de actividades'!$G$5:$G$396)</f>
        <v>OPL</v>
      </c>
      <c r="I1236" s="43">
        <v>46491</v>
      </c>
      <c r="J1236" s="43">
        <v>46540</v>
      </c>
    </row>
    <row r="1237" spans="1:10" ht="14.5" x14ac:dyDescent="0.25">
      <c r="A1237" s="19" t="s">
        <v>325</v>
      </c>
      <c r="B1237" s="19" t="s">
        <v>14</v>
      </c>
      <c r="C1237" s="19" t="s">
        <v>189</v>
      </c>
      <c r="D1237" s="24" t="str">
        <f>_xlfn.XLOOKUP(C1237,'Catálogo de actividades'!$B$5:$B$396,'Catálogo de actividades'!$C$5:$C$396)</f>
        <v>15.24</v>
      </c>
      <c r="E1237" s="24" t="str">
        <f>_xlfn.XLOOKUP(C1237,'Catálogo de actividades'!$B$5:$B$396,'Catálogo de actividades'!$D$5:$D$396)</f>
        <v>OPL</v>
      </c>
      <c r="F1237" s="24" t="str">
        <f>_xlfn.XLOOKUP(C1237,'Catálogo de actividades'!$B$5:$B$396,'Catálogo de actividades'!$E$5:$E$396)</f>
        <v>CG</v>
      </c>
      <c r="G1237" s="24" t="str">
        <f>_xlfn.XLOOKUP(C1237,'Catálogo de actividades'!$B$5:$B$396,'Catálogo de actividades'!$F$5:$F$396)</f>
        <v>OPL</v>
      </c>
      <c r="H1237" s="24" t="str">
        <f>_xlfn.XLOOKUP(C1237,'Catálogo de actividades'!$B$5:$B$396,'Catálogo de actividades'!$G$5:$G$396)</f>
        <v>OPL</v>
      </c>
      <c r="I1237" s="43">
        <v>46491</v>
      </c>
      <c r="J1237" s="43">
        <v>46540</v>
      </c>
    </row>
    <row r="1238" spans="1:10" ht="14.5" x14ac:dyDescent="0.25">
      <c r="A1238" s="19" t="s">
        <v>325</v>
      </c>
      <c r="B1238" s="19" t="s">
        <v>15</v>
      </c>
      <c r="C1238" s="19" t="s">
        <v>500</v>
      </c>
      <c r="D1238" s="24" t="str">
        <f>_xlfn.XLOOKUP(C1238,'Catálogo de actividades'!$B$5:$B$396,'Catálogo de actividades'!$C$5:$C$396)</f>
        <v>16.1</v>
      </c>
      <c r="E1238" s="24" t="str">
        <f>_xlfn.XLOOKUP(C1238,'Catálogo de actividades'!$B$5:$B$396,'Catálogo de actividades'!$D$5:$D$396)</f>
        <v>OPL</v>
      </c>
      <c r="F1238" s="24" t="str">
        <f>_xlfn.XLOOKUP(C1238,'Catálogo de actividades'!$B$5:$B$396,'Catálogo de actividades'!$E$5:$E$396)</f>
        <v>CG</v>
      </c>
      <c r="G1238" s="24" t="str">
        <f>_xlfn.XLOOKUP(C1238,'Catálogo de actividades'!$B$5:$B$396,'Catálogo de actividades'!$F$5:$F$396)</f>
        <v>OPL</v>
      </c>
      <c r="H1238" s="24" t="str">
        <f>_xlfn.XLOOKUP(C1238,'Catálogo de actividades'!$B$5:$B$396,'Catálogo de actividades'!$G$5:$G$396)</f>
        <v>OPL</v>
      </c>
      <c r="I1238" s="70">
        <v>46327</v>
      </c>
      <c r="J1238" s="71">
        <v>46387</v>
      </c>
    </row>
    <row r="1239" spans="1:10" ht="14.5" x14ac:dyDescent="0.25">
      <c r="A1239" s="19" t="s">
        <v>325</v>
      </c>
      <c r="B1239" s="19" t="s">
        <v>15</v>
      </c>
      <c r="C1239" s="19" t="s">
        <v>501</v>
      </c>
      <c r="D1239" s="24" t="str">
        <f>_xlfn.XLOOKUP(C1239,'Catálogo de actividades'!$B$5:$B$396,'Catálogo de actividades'!$C$5:$C$396)</f>
        <v>16.2</v>
      </c>
      <c r="E1239" s="24" t="str">
        <f>_xlfn.XLOOKUP(C1239,'Catálogo de actividades'!$B$5:$B$396,'Catálogo de actividades'!$D$5:$D$396)</f>
        <v>OPL</v>
      </c>
      <c r="F1239" s="24" t="str">
        <f>_xlfn.XLOOKUP(C1239,'Catálogo de actividades'!$B$5:$B$396,'Catálogo de actividades'!$E$5:$E$396)</f>
        <v>CG</v>
      </c>
      <c r="G1239" s="24" t="str">
        <f>_xlfn.XLOOKUP(C1239,'Catálogo de actividades'!$B$5:$B$396,'Catálogo de actividades'!$F$5:$F$396)</f>
        <v>OPL</v>
      </c>
      <c r="H1239" s="24" t="str">
        <f>_xlfn.XLOOKUP(C1239,'Catálogo de actividades'!$B$5:$B$396,'Catálogo de actividades'!$G$5:$G$396)</f>
        <v>OPL</v>
      </c>
      <c r="I1239" s="70">
        <v>46357</v>
      </c>
      <c r="J1239" s="71">
        <v>46433</v>
      </c>
    </row>
    <row r="1240" spans="1:10" ht="14.5" x14ac:dyDescent="0.25">
      <c r="A1240" s="19" t="s">
        <v>325</v>
      </c>
      <c r="B1240" s="19" t="s">
        <v>15</v>
      </c>
      <c r="C1240" s="19" t="s">
        <v>502</v>
      </c>
      <c r="D1240" s="24" t="str">
        <f>_xlfn.XLOOKUP(C1240,'Catálogo de actividades'!$B$5:$B$396,'Catálogo de actividades'!$C$5:$C$396)</f>
        <v>16.3</v>
      </c>
      <c r="E1240" s="24" t="str">
        <f>_xlfn.XLOOKUP(C1240,'Catálogo de actividades'!$B$5:$B$396,'Catálogo de actividades'!$D$5:$D$396)</f>
        <v>OPL</v>
      </c>
      <c r="F1240" s="24" t="str">
        <f>_xlfn.XLOOKUP(C1240,'Catálogo de actividades'!$B$5:$B$396,'Catálogo de actividades'!$E$5:$E$396)</f>
        <v>CG</v>
      </c>
      <c r="G1240" s="24" t="str">
        <f>_xlfn.XLOOKUP(C1240,'Catálogo de actividades'!$B$5:$B$396,'Catálogo de actividades'!$F$5:$F$396)</f>
        <v>OPL</v>
      </c>
      <c r="H1240" s="24" t="str">
        <f>_xlfn.XLOOKUP(C1240,'Catálogo de actividades'!$B$5:$B$396,'Catálogo de actividades'!$G$5:$G$396)</f>
        <v>OPL</v>
      </c>
      <c r="I1240" s="70">
        <v>46327</v>
      </c>
      <c r="J1240" s="71">
        <v>46387</v>
      </c>
    </row>
    <row r="1241" spans="1:10" ht="14.5" x14ac:dyDescent="0.25">
      <c r="A1241" s="19" t="s">
        <v>325</v>
      </c>
      <c r="B1241" s="19" t="s">
        <v>15</v>
      </c>
      <c r="C1241" s="19" t="s">
        <v>503</v>
      </c>
      <c r="D1241" s="24" t="str">
        <f>_xlfn.XLOOKUP(C1241,'Catálogo de actividades'!$B$5:$B$396,'Catálogo de actividades'!$C$5:$C$396)</f>
        <v>16.4</v>
      </c>
      <c r="E1241" s="24" t="str">
        <f>_xlfn.XLOOKUP(C1241,'Catálogo de actividades'!$B$5:$B$396,'Catálogo de actividades'!$D$5:$D$396)</f>
        <v>OPL</v>
      </c>
      <c r="F1241" s="24" t="str">
        <f>_xlfn.XLOOKUP(C1241,'Catálogo de actividades'!$B$5:$B$396,'Catálogo de actividades'!$E$5:$E$396)</f>
        <v>CG</v>
      </c>
      <c r="G1241" s="24" t="str">
        <f>_xlfn.XLOOKUP(C1241,'Catálogo de actividades'!$B$5:$B$396,'Catálogo de actividades'!$F$5:$F$396)</f>
        <v>OPL</v>
      </c>
      <c r="H1241" s="24" t="str">
        <f>_xlfn.XLOOKUP(C1241,'Catálogo de actividades'!$B$5:$B$396,'Catálogo de actividades'!$G$5:$G$396)</f>
        <v>OPL</v>
      </c>
      <c r="I1241" s="70">
        <v>46357</v>
      </c>
      <c r="J1241" s="70">
        <v>46418</v>
      </c>
    </row>
    <row r="1242" spans="1:10" ht="14.5" x14ac:dyDescent="0.25">
      <c r="A1242" s="19" t="s">
        <v>325</v>
      </c>
      <c r="B1242" s="19" t="s">
        <v>15</v>
      </c>
      <c r="C1242" s="19" t="s">
        <v>326</v>
      </c>
      <c r="D1242" s="24" t="str">
        <f>_xlfn.XLOOKUP(C1242,'Catálogo de actividades'!$B$5:$B$396,'Catálogo de actividades'!$C$5:$C$396)</f>
        <v>16.5</v>
      </c>
      <c r="E1242" s="24" t="str">
        <f>_xlfn.XLOOKUP(C1242,'Catálogo de actividades'!$B$5:$B$396,'Catálogo de actividades'!$D$5:$D$396)</f>
        <v>OPL</v>
      </c>
      <c r="F1242" s="24" t="str">
        <f>_xlfn.XLOOKUP(C1242,'Catálogo de actividades'!$B$5:$B$396,'Catálogo de actividades'!$E$5:$E$396)</f>
        <v>CG/OD</v>
      </c>
      <c r="G1242" s="24" t="str">
        <f>_xlfn.XLOOKUP(C1242,'Catálogo de actividades'!$B$5:$B$396,'Catálogo de actividades'!$F$5:$F$396)</f>
        <v>OPL</v>
      </c>
      <c r="H1242" s="24" t="str">
        <f>_xlfn.XLOOKUP(C1242,'Catálogo de actividades'!$B$5:$B$396,'Catálogo de actividades'!$G$5:$G$396)</f>
        <v>OPL</v>
      </c>
      <c r="I1242" s="43">
        <v>46363</v>
      </c>
      <c r="J1242" s="43">
        <v>46367</v>
      </c>
    </row>
    <row r="1243" spans="1:10" ht="14.5" x14ac:dyDescent="0.25">
      <c r="A1243" s="19" t="s">
        <v>325</v>
      </c>
      <c r="B1243" s="19" t="s">
        <v>15</v>
      </c>
      <c r="C1243" s="19" t="s">
        <v>327</v>
      </c>
      <c r="D1243" s="24" t="str">
        <f>_xlfn.XLOOKUP(C1243,'Catálogo de actividades'!$B$5:$B$396,'Catálogo de actividades'!$C$5:$C$396)</f>
        <v>16.6</v>
      </c>
      <c r="E1243" s="24" t="str">
        <f>_xlfn.XLOOKUP(C1243,'Catálogo de actividades'!$B$5:$B$396,'Catálogo de actividades'!$D$5:$D$396)</f>
        <v>OPL</v>
      </c>
      <c r="F1243" s="24" t="str">
        <f>_xlfn.XLOOKUP(C1243,'Catálogo de actividades'!$B$5:$B$396,'Catálogo de actividades'!$E$5:$E$396)</f>
        <v>CG/OD</v>
      </c>
      <c r="G1243" s="24" t="str">
        <f>_xlfn.XLOOKUP(C1243,'Catálogo de actividades'!$B$5:$B$396,'Catálogo de actividades'!$F$5:$F$396)</f>
        <v>OPL</v>
      </c>
      <c r="H1243" s="24" t="str">
        <f>_xlfn.XLOOKUP(C1243,'Catálogo de actividades'!$B$5:$B$396,'Catálogo de actividades'!$G$5:$G$396)</f>
        <v>OPL</v>
      </c>
      <c r="I1243" s="43">
        <v>46364</v>
      </c>
      <c r="J1243" s="43">
        <v>46372</v>
      </c>
    </row>
    <row r="1244" spans="1:10" ht="14.5" x14ac:dyDescent="0.25">
      <c r="A1244" s="19" t="s">
        <v>325</v>
      </c>
      <c r="B1244" s="19" t="s">
        <v>15</v>
      </c>
      <c r="C1244" s="19" t="s">
        <v>328</v>
      </c>
      <c r="D1244" s="24" t="str">
        <f>_xlfn.XLOOKUP(C1244,'Catálogo de actividades'!$B$5:$B$396,'Catálogo de actividades'!$C$5:$C$396)</f>
        <v>16.7</v>
      </c>
      <c r="E1244" s="24" t="str">
        <f>_xlfn.XLOOKUP(C1244,'Catálogo de actividades'!$B$5:$B$396,'Catálogo de actividades'!$D$5:$D$396)</f>
        <v>OPL</v>
      </c>
      <c r="F1244" s="24" t="str">
        <f>_xlfn.XLOOKUP(C1244,'Catálogo de actividades'!$B$5:$B$396,'Catálogo de actividades'!$E$5:$E$396)</f>
        <v>OD</v>
      </c>
      <c r="G1244" s="24" t="str">
        <f>_xlfn.XLOOKUP(C1244,'Catálogo de actividades'!$B$5:$B$396,'Catálogo de actividades'!$F$5:$F$396)</f>
        <v>OPL</v>
      </c>
      <c r="H1244" s="24" t="str">
        <f>_xlfn.XLOOKUP(C1244,'Catálogo de actividades'!$B$5:$B$396,'Catálogo de actividades'!$G$5:$G$396)</f>
        <v>OPL</v>
      </c>
      <c r="I1244" s="43">
        <v>46379</v>
      </c>
      <c r="J1244" s="43">
        <v>46408</v>
      </c>
    </row>
    <row r="1245" spans="1:10" ht="14.5" x14ac:dyDescent="0.25">
      <c r="A1245" s="19" t="s">
        <v>325</v>
      </c>
      <c r="B1245" s="19" t="s">
        <v>15</v>
      </c>
      <c r="C1245" s="19" t="s">
        <v>329</v>
      </c>
      <c r="D1245" s="24" t="str">
        <f>_xlfn.XLOOKUP(C1245,'Catálogo de actividades'!$B$5:$B$396,'Catálogo de actividades'!$C$5:$C$396)</f>
        <v>16.8</v>
      </c>
      <c r="E1245" s="24" t="str">
        <f>_xlfn.XLOOKUP(C1245,'Catálogo de actividades'!$B$5:$B$396,'Catálogo de actividades'!$D$5:$D$396)</f>
        <v>OPL</v>
      </c>
      <c r="F1245" s="24" t="str">
        <f>_xlfn.XLOOKUP(C1245,'Catálogo de actividades'!$B$5:$B$396,'Catálogo de actividades'!$E$5:$E$396)</f>
        <v>CG/OD</v>
      </c>
      <c r="G1245" s="24" t="str">
        <f>_xlfn.XLOOKUP(C1245,'Catálogo de actividades'!$B$5:$B$396,'Catálogo de actividades'!$F$5:$F$396)</f>
        <v>OPL</v>
      </c>
      <c r="H1245" s="24" t="str">
        <f>_xlfn.XLOOKUP(C1245,'Catálogo de actividades'!$B$5:$B$396,'Catálogo de actividades'!$G$5:$G$396)</f>
        <v>OPL</v>
      </c>
      <c r="I1245" s="43">
        <v>46429</v>
      </c>
      <c r="J1245" s="43">
        <v>46437</v>
      </c>
    </row>
    <row r="1246" spans="1:10" ht="14.5" x14ac:dyDescent="0.25">
      <c r="A1246" s="19" t="s">
        <v>325</v>
      </c>
      <c r="B1246" s="19" t="s">
        <v>15</v>
      </c>
      <c r="C1246" s="19" t="s">
        <v>330</v>
      </c>
      <c r="D1246" s="24" t="str">
        <f>_xlfn.XLOOKUP(C1246,'Catálogo de actividades'!$B$5:$B$396,'Catálogo de actividades'!$C$5:$C$396)</f>
        <v>16.9</v>
      </c>
      <c r="E1246" s="24" t="str">
        <f>_xlfn.XLOOKUP(C1246,'Catálogo de actividades'!$B$5:$B$396,'Catálogo de actividades'!$D$5:$D$396)</f>
        <v>OPL</v>
      </c>
      <c r="F1246" s="24" t="str">
        <f>_xlfn.XLOOKUP(C1246,'Catálogo de actividades'!$B$5:$B$396,'Catálogo de actividades'!$E$5:$E$396)</f>
        <v>CG</v>
      </c>
      <c r="G1246" s="24" t="str">
        <f>_xlfn.XLOOKUP(C1246,'Catálogo de actividades'!$B$5:$B$396,'Catálogo de actividades'!$F$5:$F$396)</f>
        <v>OPL</v>
      </c>
      <c r="H1246" s="24" t="str">
        <f>_xlfn.XLOOKUP(C1246,'Catálogo de actividades'!$B$5:$B$396,'Catálogo de actividades'!$G$5:$G$396)</f>
        <v>OPL</v>
      </c>
      <c r="I1246" s="43">
        <v>46401</v>
      </c>
      <c r="J1246" s="43">
        <v>46430</v>
      </c>
    </row>
    <row r="1247" spans="1:10" ht="14.5" x14ac:dyDescent="0.25">
      <c r="A1247" s="19" t="s">
        <v>325</v>
      </c>
      <c r="B1247" s="19" t="s">
        <v>15</v>
      </c>
      <c r="C1247" s="19" t="s">
        <v>331</v>
      </c>
      <c r="D1247" s="24" t="str">
        <f>_xlfn.XLOOKUP(C1247,'Catálogo de actividades'!$B$5:$B$396,'Catálogo de actividades'!$C$5:$C$396)</f>
        <v>16.10</v>
      </c>
      <c r="E1247" s="24" t="str">
        <f>_xlfn.XLOOKUP(C1247,'Catálogo de actividades'!$B$5:$B$396,'Catálogo de actividades'!$D$5:$D$396)</f>
        <v>OPL</v>
      </c>
      <c r="F1247" s="24" t="str">
        <f>_xlfn.XLOOKUP(C1247,'Catálogo de actividades'!$B$5:$B$396,'Catálogo de actividades'!$E$5:$E$396)</f>
        <v>CG</v>
      </c>
      <c r="G1247" s="24" t="str">
        <f>_xlfn.XLOOKUP(C1247,'Catálogo de actividades'!$B$5:$B$396,'Catálogo de actividades'!$F$5:$F$396)</f>
        <v>OPL</v>
      </c>
      <c r="H1247" s="24" t="str">
        <f>_xlfn.XLOOKUP(C1247,'Catálogo de actividades'!$B$5:$B$396,'Catálogo de actividades'!$G$5:$G$396)</f>
        <v>OPL</v>
      </c>
      <c r="I1247" s="43">
        <v>46357</v>
      </c>
      <c r="J1247" s="43">
        <v>46401</v>
      </c>
    </row>
    <row r="1248" spans="1:10" ht="14.5" x14ac:dyDescent="0.25">
      <c r="A1248" s="19" t="s">
        <v>325</v>
      </c>
      <c r="B1248" s="19" t="s">
        <v>15</v>
      </c>
      <c r="C1248" s="19" t="s">
        <v>332</v>
      </c>
      <c r="D1248" s="24" t="str">
        <f>_xlfn.XLOOKUP(C1248,'Catálogo de actividades'!$B$5:$B$396,'Catálogo de actividades'!$C$5:$C$396)</f>
        <v>16.11</v>
      </c>
      <c r="E1248" s="24" t="str">
        <f>_xlfn.XLOOKUP(C1248,'Catálogo de actividades'!$B$5:$B$396,'Catálogo de actividades'!$D$5:$D$396)</f>
        <v>OPL</v>
      </c>
      <c r="F1248" s="24" t="str">
        <f>_xlfn.XLOOKUP(C1248,'Catálogo de actividades'!$B$5:$B$396,'Catálogo de actividades'!$E$5:$E$396)</f>
        <v>CG</v>
      </c>
      <c r="G1248" s="24" t="str">
        <f>_xlfn.XLOOKUP(C1248,'Catálogo de actividades'!$B$5:$B$396,'Catálogo de actividades'!$F$5:$F$396)</f>
        <v>OPL</v>
      </c>
      <c r="H1248" s="24" t="str">
        <f>_xlfn.XLOOKUP(C1248,'Catálogo de actividades'!$B$5:$B$396,'Catálogo de actividades'!$G$5:$G$396)</f>
        <v>OPL</v>
      </c>
      <c r="I1248" s="43">
        <v>46358</v>
      </c>
      <c r="J1248" s="43">
        <v>46411</v>
      </c>
    </row>
    <row r="1249" spans="1:10" ht="14.5" x14ac:dyDescent="0.25">
      <c r="A1249" s="19" t="s">
        <v>325</v>
      </c>
      <c r="B1249" s="19" t="s">
        <v>15</v>
      </c>
      <c r="C1249" s="72" t="s">
        <v>333</v>
      </c>
      <c r="D1249" s="24" t="str">
        <f>_xlfn.XLOOKUP(C1249,'Catálogo de actividades'!$B$5:$B$396,'Catálogo de actividades'!$C$5:$C$396)</f>
        <v>16.12</v>
      </c>
      <c r="E1249" s="24" t="str">
        <f>_xlfn.XLOOKUP(C1249,'Catálogo de actividades'!$B$5:$B$396,'Catálogo de actividades'!$D$5:$D$396)</f>
        <v>OPL</v>
      </c>
      <c r="F1249" s="24" t="str">
        <f>_xlfn.XLOOKUP(C1249,'Catálogo de actividades'!$B$5:$B$396,'Catálogo de actividades'!$E$5:$E$396)</f>
        <v>CG/OD</v>
      </c>
      <c r="G1249" s="24" t="str">
        <f>_xlfn.XLOOKUP(C1249,'Catálogo de actividades'!$B$5:$B$396,'Catálogo de actividades'!$F$5:$F$396)</f>
        <v>OPL</v>
      </c>
      <c r="H1249" s="24" t="str">
        <f>_xlfn.XLOOKUP(C1249,'Catálogo de actividades'!$B$5:$B$396,'Catálogo de actividades'!$G$5:$G$396)</f>
        <v>OPL</v>
      </c>
      <c r="I1249" s="70">
        <v>46485</v>
      </c>
      <c r="J1249" s="70">
        <v>46492</v>
      </c>
    </row>
    <row r="1250" spans="1:10" ht="14.5" x14ac:dyDescent="0.25">
      <c r="A1250" s="19" t="s">
        <v>325</v>
      </c>
      <c r="B1250" s="19" t="s">
        <v>15</v>
      </c>
      <c r="C1250" s="72" t="s">
        <v>334</v>
      </c>
      <c r="D1250" s="24" t="str">
        <f>_xlfn.XLOOKUP(C1250,'Catálogo de actividades'!$B$5:$B$396,'Catálogo de actividades'!$C$5:$C$396)</f>
        <v>16.13</v>
      </c>
      <c r="E1250" s="24" t="str">
        <f>_xlfn.XLOOKUP(C1250,'Catálogo de actividades'!$B$5:$B$396,'Catálogo de actividades'!$D$5:$D$396)</f>
        <v>OPL</v>
      </c>
      <c r="F1250" s="24" t="str">
        <f>_xlfn.XLOOKUP(C1250,'Catálogo de actividades'!$B$5:$B$396,'Catálogo de actividades'!$E$5:$E$396)</f>
        <v>CG/OD</v>
      </c>
      <c r="G1250" s="24" t="str">
        <f>_xlfn.XLOOKUP(C1250,'Catálogo de actividades'!$B$5:$B$396,'Catálogo de actividades'!$F$5:$F$396)</f>
        <v>OPL</v>
      </c>
      <c r="H1250" s="24" t="str">
        <f>_xlfn.XLOOKUP(C1250,'Catálogo de actividades'!$B$5:$B$396,'Catálogo de actividades'!$G$5:$G$396)</f>
        <v>OPL</v>
      </c>
      <c r="I1250" s="70">
        <v>46504</v>
      </c>
      <c r="J1250" s="70">
        <v>46504</v>
      </c>
    </row>
    <row r="1251" spans="1:10" ht="14.5" x14ac:dyDescent="0.25">
      <c r="A1251" s="19" t="s">
        <v>325</v>
      </c>
      <c r="B1251" s="19" t="s">
        <v>15</v>
      </c>
      <c r="C1251" s="19" t="s">
        <v>335</v>
      </c>
      <c r="D1251" s="24" t="str">
        <f>_xlfn.XLOOKUP(C1251,'Catálogo de actividades'!$B$5:$B$396,'Catálogo de actividades'!$C$5:$C$396)</f>
        <v>16.14</v>
      </c>
      <c r="E1251" s="24" t="str">
        <f>_xlfn.XLOOKUP(C1251,'Catálogo de actividades'!$B$5:$B$396,'Catálogo de actividades'!$D$5:$D$396)</f>
        <v>OPL</v>
      </c>
      <c r="F1251" s="24" t="str">
        <f>_xlfn.XLOOKUP(C1251,'Catálogo de actividades'!$B$5:$B$396,'Catálogo de actividades'!$E$5:$E$396)</f>
        <v>CG</v>
      </c>
      <c r="G1251" s="24" t="str">
        <f>_xlfn.XLOOKUP(C1251,'Catálogo de actividades'!$B$5:$B$396,'Catálogo de actividades'!$F$5:$F$396)</f>
        <v>OPL</v>
      </c>
      <c r="H1251" s="24" t="str">
        <f>_xlfn.XLOOKUP(C1251,'Catálogo de actividades'!$B$5:$B$396,'Catálogo de actividades'!$G$5:$G$396)</f>
        <v>OPL</v>
      </c>
      <c r="I1251" s="43">
        <v>46491</v>
      </c>
      <c r="J1251" s="43">
        <v>46540</v>
      </c>
    </row>
    <row r="1252" spans="1:10" ht="14.5" x14ac:dyDescent="0.25">
      <c r="A1252" s="19" t="s">
        <v>325</v>
      </c>
      <c r="B1252" s="19" t="s">
        <v>15</v>
      </c>
      <c r="C1252" s="19" t="s">
        <v>336</v>
      </c>
      <c r="D1252" s="24" t="str">
        <f>_xlfn.XLOOKUP(C1252,'Catálogo de actividades'!$B$5:$B$396,'Catálogo de actividades'!$C$5:$C$396)</f>
        <v>16.15</v>
      </c>
      <c r="E1252" s="24" t="str">
        <f>_xlfn.XLOOKUP(C1252,'Catálogo de actividades'!$B$5:$B$396,'Catálogo de actividades'!$D$5:$D$396)</f>
        <v>OPL</v>
      </c>
      <c r="F1252" s="24" t="str">
        <f>_xlfn.XLOOKUP(C1252,'Catálogo de actividades'!$B$5:$B$396,'Catálogo de actividades'!$E$5:$E$396)</f>
        <v>OD</v>
      </c>
      <c r="G1252" s="24" t="str">
        <f>_xlfn.XLOOKUP(C1252,'Catálogo de actividades'!$B$5:$B$396,'Catálogo de actividades'!$F$5:$F$396)</f>
        <v>OPL</v>
      </c>
      <c r="H1252" s="24" t="str">
        <f>_xlfn.XLOOKUP(C1252,'Catálogo de actividades'!$B$5:$B$396,'Catálogo de actividades'!$G$5:$G$396)</f>
        <v>OPL</v>
      </c>
      <c r="I1252" s="43">
        <v>46547</v>
      </c>
      <c r="J1252" s="43">
        <v>46550</v>
      </c>
    </row>
    <row r="1253" spans="1:10" ht="14.5" x14ac:dyDescent="0.25">
      <c r="A1253" s="19" t="s">
        <v>325</v>
      </c>
      <c r="B1253" s="19" t="s">
        <v>16</v>
      </c>
      <c r="C1253" s="19" t="s">
        <v>190</v>
      </c>
      <c r="D1253" s="24" t="str">
        <f>_xlfn.XLOOKUP(C1253,'Catálogo de actividades'!$B$5:$B$396,'Catálogo de actividades'!$C$5:$C$396)</f>
        <v>17.1</v>
      </c>
      <c r="E1253" s="24" t="str">
        <f>_xlfn.XLOOKUP(C1253,'Catálogo de actividades'!$B$5:$B$396,'Catálogo de actividades'!$D$5:$D$396)</f>
        <v>OPL</v>
      </c>
      <c r="F1253" s="24" t="str">
        <f>_xlfn.XLOOKUP(C1253,'Catálogo de actividades'!$B$5:$B$396,'Catálogo de actividades'!$E$5:$E$396)</f>
        <v>CG</v>
      </c>
      <c r="G1253" s="24" t="str">
        <f>_xlfn.XLOOKUP(C1253,'Catálogo de actividades'!$B$5:$B$396,'Catálogo de actividades'!$F$5:$F$396)</f>
        <v>OPL</v>
      </c>
      <c r="H1253" s="24" t="str">
        <f>_xlfn.XLOOKUP(C1253,'Catálogo de actividades'!$B$5:$B$396,'Catálogo de actividades'!$G$5:$G$396)</f>
        <v>OPL</v>
      </c>
      <c r="I1253" s="43">
        <v>46469</v>
      </c>
      <c r="J1253" s="43">
        <v>46469</v>
      </c>
    </row>
    <row r="1254" spans="1:10" ht="14.5" x14ac:dyDescent="0.25">
      <c r="A1254" s="19" t="s">
        <v>325</v>
      </c>
      <c r="B1254" s="19" t="s">
        <v>16</v>
      </c>
      <c r="C1254" s="19" t="s">
        <v>191</v>
      </c>
      <c r="D1254" s="24" t="str">
        <f>_xlfn.XLOOKUP(C1254,'Catálogo de actividades'!$B$5:$B$396,'Catálogo de actividades'!$C$5:$C$396)</f>
        <v>17.2</v>
      </c>
      <c r="E1254" s="24" t="str">
        <f>_xlfn.XLOOKUP(C1254,'Catálogo de actividades'!$B$5:$B$396,'Catálogo de actividades'!$D$5:$D$396)</f>
        <v>OPL</v>
      </c>
      <c r="F1254" s="24" t="str">
        <f>_xlfn.XLOOKUP(C1254,'Catálogo de actividades'!$B$5:$B$396,'Catálogo de actividades'!$E$5:$E$396)</f>
        <v>CG</v>
      </c>
      <c r="G1254" s="24" t="str">
        <f>_xlfn.XLOOKUP(C1254,'Catálogo de actividades'!$B$5:$B$396,'Catálogo de actividades'!$F$5:$F$396)</f>
        <v>OPL</v>
      </c>
      <c r="H1254" s="24" t="str">
        <f>_xlfn.XLOOKUP(C1254,'Catálogo de actividades'!$B$5:$B$396,'Catálogo de actividades'!$G$5:$G$396)</f>
        <v>OPL</v>
      </c>
      <c r="I1254" s="43">
        <v>46470</v>
      </c>
      <c r="J1254" s="43">
        <v>46540</v>
      </c>
    </row>
    <row r="1255" spans="1:10" ht="14.5" x14ac:dyDescent="0.25">
      <c r="A1255" s="19" t="s">
        <v>325</v>
      </c>
      <c r="B1255" s="19" t="s">
        <v>17</v>
      </c>
      <c r="C1255" s="19" t="s">
        <v>193</v>
      </c>
      <c r="D1255" s="24" t="str">
        <f>_xlfn.XLOOKUP(C1255,'Catálogo de actividades'!$B$5:$B$396,'Catálogo de actividades'!$C$5:$C$396)</f>
        <v>18.1</v>
      </c>
      <c r="E1255" s="24" t="str">
        <f>_xlfn.XLOOKUP(C1255,'Catálogo de actividades'!$B$5:$B$396,'Catálogo de actividades'!$D$5:$D$396)</f>
        <v>OPL</v>
      </c>
      <c r="F1255" s="24" t="str">
        <f>_xlfn.XLOOKUP(C1255,'Catálogo de actividades'!$B$5:$B$396,'Catálogo de actividades'!$E$5:$E$396)</f>
        <v>CG</v>
      </c>
      <c r="G1255" s="24" t="str">
        <f>_xlfn.XLOOKUP(C1255,'Catálogo de actividades'!$B$5:$B$396,'Catálogo de actividades'!$F$5:$F$396)</f>
        <v>OPL</v>
      </c>
      <c r="H1255" s="24" t="str">
        <f>_xlfn.XLOOKUP(C1255,'Catálogo de actividades'!$B$5:$B$396,'Catálogo de actividades'!$G$5:$G$396)</f>
        <v>UTTPDP</v>
      </c>
      <c r="I1255" s="42">
        <v>46266</v>
      </c>
      <c r="J1255" s="42">
        <v>46266</v>
      </c>
    </row>
    <row r="1256" spans="1:10" ht="14.5" x14ac:dyDescent="0.25">
      <c r="A1256" s="19" t="s">
        <v>325</v>
      </c>
      <c r="B1256" s="19" t="s">
        <v>17</v>
      </c>
      <c r="C1256" s="19" t="s">
        <v>195</v>
      </c>
      <c r="D1256" s="24" t="str">
        <f>_xlfn.XLOOKUP(C1256,'Catálogo de actividades'!$B$5:$B$396,'Catálogo de actividades'!$C$5:$C$396)</f>
        <v>18.2</v>
      </c>
      <c r="E1256" s="24" t="str">
        <f>_xlfn.XLOOKUP(C1256,'Catálogo de actividades'!$B$5:$B$396,'Catálogo de actividades'!$D$5:$D$396)</f>
        <v>OPL</v>
      </c>
      <c r="F1256" s="24" t="str">
        <f>_xlfn.XLOOKUP(C1256,'Catálogo de actividades'!$B$5:$B$396,'Catálogo de actividades'!$E$5:$E$396)</f>
        <v>CG</v>
      </c>
      <c r="G1256" s="24" t="str">
        <f>_xlfn.XLOOKUP(C1256,'Catálogo de actividades'!$B$5:$B$396,'Catálogo de actividades'!$F$5:$F$396)</f>
        <v>OPL</v>
      </c>
      <c r="H1256" s="24" t="str">
        <f>_xlfn.XLOOKUP(C1256,'Catálogo de actividades'!$B$5:$B$396,'Catálogo de actividades'!$G$5:$G$396)</f>
        <v>UTTPDP</v>
      </c>
      <c r="I1256" s="42">
        <v>46266</v>
      </c>
      <c r="J1256" s="42">
        <v>46266</v>
      </c>
    </row>
    <row r="1257" spans="1:10" ht="14.5" x14ac:dyDescent="0.25">
      <c r="A1257" s="19" t="s">
        <v>325</v>
      </c>
      <c r="B1257" s="19" t="s">
        <v>17</v>
      </c>
      <c r="C1257" s="19" t="s">
        <v>485</v>
      </c>
      <c r="D1257" s="24" t="str">
        <f>_xlfn.XLOOKUP(C1257,'Catálogo de actividades'!$B$5:$B$396,'Catálogo de actividades'!$C$5:$C$396)</f>
        <v>18.3</v>
      </c>
      <c r="E1257" s="24" t="str">
        <f>_xlfn.XLOOKUP(C1257,'Catálogo de actividades'!$B$5:$B$396,'Catálogo de actividades'!$D$5:$D$396)</f>
        <v>OPL</v>
      </c>
      <c r="F1257" s="24" t="str">
        <f>_xlfn.XLOOKUP(C1257,'Catálogo de actividades'!$B$5:$B$396,'Catálogo de actividades'!$E$5:$E$396)</f>
        <v>CG</v>
      </c>
      <c r="G1257" s="24" t="str">
        <f>_xlfn.XLOOKUP(C1257,'Catálogo de actividades'!$B$5:$B$396,'Catálogo de actividades'!$F$5:$F$396)</f>
        <v>OPL</v>
      </c>
      <c r="H1257" s="24" t="str">
        <f>_xlfn.XLOOKUP(C1257,'Catálogo de actividades'!$B$5:$B$396,'Catálogo de actividades'!$G$5:$G$396)</f>
        <v>UTTPDP</v>
      </c>
      <c r="I1257" s="42">
        <v>46296</v>
      </c>
      <c r="J1257" s="42">
        <v>46568</v>
      </c>
    </row>
    <row r="1258" spans="1:10" ht="14.5" x14ac:dyDescent="0.35">
      <c r="A1258" s="19" t="s">
        <v>325</v>
      </c>
      <c r="B1258" s="19" t="s">
        <v>17</v>
      </c>
      <c r="C1258" s="19" t="s">
        <v>196</v>
      </c>
      <c r="D1258" s="24" t="str">
        <f>_xlfn.XLOOKUP(C1258,'Catálogo de actividades'!$B$5:$B$396,'Catálogo de actividades'!$C$5:$C$396)</f>
        <v>18.4</v>
      </c>
      <c r="E1258" s="24" t="str">
        <f>_xlfn.XLOOKUP(C1258,'Catálogo de actividades'!$B$5:$B$396,'Catálogo de actividades'!$D$5:$D$396)</f>
        <v>OPL</v>
      </c>
      <c r="F1258" s="24" t="str">
        <f>_xlfn.XLOOKUP(C1258,'Catálogo de actividades'!$B$5:$B$396,'Catálogo de actividades'!$E$5:$E$396)</f>
        <v>CG</v>
      </c>
      <c r="G1258" s="24" t="str">
        <f>_xlfn.XLOOKUP(C1258,'Catálogo de actividades'!$B$5:$B$396,'Catálogo de actividades'!$F$5:$F$396)</f>
        <v>OPL</v>
      </c>
      <c r="H1258" s="24" t="str">
        <f>_xlfn.XLOOKUP(C1258,'Catálogo de actividades'!$B$5:$B$396,'Catálogo de actividades'!$G$5:$G$396)</f>
        <v>UTTPDP</v>
      </c>
      <c r="I1258" s="51">
        <v>46296</v>
      </c>
      <c r="J1258" s="51">
        <v>46296</v>
      </c>
    </row>
    <row r="1259" spans="1:10" ht="14.5" x14ac:dyDescent="0.35">
      <c r="A1259" s="19" t="s">
        <v>325</v>
      </c>
      <c r="B1259" s="19" t="s">
        <v>17</v>
      </c>
      <c r="C1259" s="19" t="s">
        <v>486</v>
      </c>
      <c r="D1259" s="24" t="str">
        <f>_xlfn.XLOOKUP(C1259,'Catálogo de actividades'!$B$5:$B$396,'Catálogo de actividades'!$C$5:$C$396)</f>
        <v>18.5</v>
      </c>
      <c r="E1259" s="24" t="str">
        <f>_xlfn.XLOOKUP(C1259,'Catálogo de actividades'!$B$5:$B$396,'Catálogo de actividades'!$D$5:$D$396)</f>
        <v>OPL</v>
      </c>
      <c r="F1259" s="24" t="str">
        <f>_xlfn.XLOOKUP(C1259,'Catálogo de actividades'!$B$5:$B$396,'Catálogo de actividades'!$E$5:$E$396)</f>
        <v>CG</v>
      </c>
      <c r="G1259" s="24" t="str">
        <f>_xlfn.XLOOKUP(C1259,'Catálogo de actividades'!$B$5:$B$396,'Catálogo de actividades'!$F$5:$F$396)</f>
        <v>OPL</v>
      </c>
      <c r="H1259" s="24" t="str">
        <f>_xlfn.XLOOKUP(C1259,'Catálogo de actividades'!$B$5:$B$396,'Catálogo de actividades'!$G$5:$G$396)</f>
        <v>UTTPDP</v>
      </c>
      <c r="I1259" s="51">
        <v>46327</v>
      </c>
      <c r="J1259" s="51">
        <v>46327</v>
      </c>
    </row>
    <row r="1260" spans="1:10" ht="14.5" x14ac:dyDescent="0.35">
      <c r="A1260" s="19" t="s">
        <v>325</v>
      </c>
      <c r="B1260" s="19" t="s">
        <v>17</v>
      </c>
      <c r="C1260" s="19" t="s">
        <v>487</v>
      </c>
      <c r="D1260" s="24" t="str">
        <f>_xlfn.XLOOKUP(C1260,'Catálogo de actividades'!$B$5:$B$396,'Catálogo de actividades'!$C$5:$C$396)</f>
        <v>18.6</v>
      </c>
      <c r="E1260" s="24" t="str">
        <f>_xlfn.XLOOKUP(C1260,'Catálogo de actividades'!$B$5:$B$396,'Catálogo de actividades'!$D$5:$D$396)</f>
        <v>OPL</v>
      </c>
      <c r="F1260" s="24" t="str">
        <f>_xlfn.XLOOKUP(C1260,'Catálogo de actividades'!$B$5:$B$396,'Catálogo de actividades'!$E$5:$E$396)</f>
        <v>CG</v>
      </c>
      <c r="G1260" s="24" t="str">
        <f>_xlfn.XLOOKUP(C1260,'Catálogo de actividades'!$B$5:$B$396,'Catálogo de actividades'!$F$5:$F$396)</f>
        <v>OPL</v>
      </c>
      <c r="H1260" s="24" t="str">
        <f>_xlfn.XLOOKUP(C1260,'Catálogo de actividades'!$B$5:$B$396,'Catálogo de actividades'!$G$5:$G$396)</f>
        <v>UTTPDP</v>
      </c>
      <c r="I1260" s="51">
        <v>46388</v>
      </c>
      <c r="J1260" s="51">
        <v>46388</v>
      </c>
    </row>
    <row r="1261" spans="1:10" ht="14.5" x14ac:dyDescent="0.25">
      <c r="A1261" s="19" t="s">
        <v>325</v>
      </c>
      <c r="B1261" s="19" t="s">
        <v>17</v>
      </c>
      <c r="C1261" s="19" t="s">
        <v>368</v>
      </c>
      <c r="D1261" s="24" t="str">
        <f>_xlfn.XLOOKUP(C1261,'Catálogo de actividades'!$B$5:$B$396,'Catálogo de actividades'!$C$5:$C$396)</f>
        <v>18.7</v>
      </c>
      <c r="E1261" s="24" t="str">
        <f>_xlfn.XLOOKUP(C1261,'Catálogo de actividades'!$B$5:$B$396,'Catálogo de actividades'!$D$5:$D$396)</f>
        <v>OPL</v>
      </c>
      <c r="F1261" s="24" t="str">
        <f>_xlfn.XLOOKUP(C1261,'Catálogo de actividades'!$B$5:$B$396,'Catálogo de actividades'!$E$5:$E$396)</f>
        <v>CG</v>
      </c>
      <c r="G1261" s="24" t="str">
        <f>_xlfn.XLOOKUP(C1261,'Catálogo de actividades'!$B$5:$B$396,'Catálogo de actividades'!$F$5:$F$396)</f>
        <v>OPL</v>
      </c>
      <c r="H1261" s="24" t="str">
        <f>_xlfn.XLOOKUP(C1261,'Catálogo de actividades'!$B$5:$B$396,'Catálogo de actividades'!$G$5:$G$396)</f>
        <v>UTTPDP</v>
      </c>
      <c r="I1261" s="43">
        <v>46478</v>
      </c>
      <c r="J1261" s="43">
        <v>46478</v>
      </c>
    </row>
    <row r="1262" spans="1:10" ht="14.5" x14ac:dyDescent="0.35">
      <c r="A1262" s="19" t="s">
        <v>325</v>
      </c>
      <c r="B1262" s="19" t="s">
        <v>17</v>
      </c>
      <c r="C1262" s="19" t="s">
        <v>369</v>
      </c>
      <c r="D1262" s="24" t="str">
        <f>_xlfn.XLOOKUP(C1262,'Catálogo de actividades'!$B$5:$B$396,'Catálogo de actividades'!$C$5:$C$396)</f>
        <v>18.8</v>
      </c>
      <c r="E1262" s="24" t="str">
        <f>_xlfn.XLOOKUP(C1262,'Catálogo de actividades'!$B$5:$B$396,'Catálogo de actividades'!$D$5:$D$396)</f>
        <v>OPL</v>
      </c>
      <c r="F1262" s="24" t="str">
        <f>_xlfn.XLOOKUP(C1262,'Catálogo de actividades'!$B$5:$B$396,'Catálogo de actividades'!$E$5:$E$396)</f>
        <v>CG</v>
      </c>
      <c r="G1262" s="24" t="str">
        <f>_xlfn.XLOOKUP(C1262,'Catálogo de actividades'!$B$5:$B$396,'Catálogo de actividades'!$F$5:$F$396)</f>
        <v>OPL</v>
      </c>
      <c r="H1262" s="24" t="str">
        <f>_xlfn.XLOOKUP(C1262,'Catálogo de actividades'!$B$5:$B$396,'Catálogo de actividades'!$G$5:$G$396)</f>
        <v>UTTPDP</v>
      </c>
      <c r="I1262" s="51">
        <v>46419</v>
      </c>
      <c r="J1262" s="51">
        <v>46419</v>
      </c>
    </row>
    <row r="1263" spans="1:10" ht="14.5" x14ac:dyDescent="0.25">
      <c r="A1263" s="19" t="s">
        <v>325</v>
      </c>
      <c r="B1263" s="19" t="s">
        <v>17</v>
      </c>
      <c r="C1263" s="19" t="s">
        <v>366</v>
      </c>
      <c r="D1263" s="24" t="str">
        <f>_xlfn.XLOOKUP(C1263,'Catálogo de actividades'!$B$5:$B$396,'Catálogo de actividades'!$C$5:$C$396)</f>
        <v>18.9</v>
      </c>
      <c r="E1263" s="24" t="str">
        <f>_xlfn.XLOOKUP(C1263,'Catálogo de actividades'!$B$5:$B$396,'Catálogo de actividades'!$D$5:$D$396)</f>
        <v>OPL</v>
      </c>
      <c r="F1263" s="24" t="str">
        <f>_xlfn.XLOOKUP(C1263,'Catálogo de actividades'!$B$5:$B$396,'Catálogo de actividades'!$E$5:$E$396)</f>
        <v>CG</v>
      </c>
      <c r="G1263" s="24" t="str">
        <f>_xlfn.XLOOKUP(C1263,'Catálogo de actividades'!$B$5:$B$396,'Catálogo de actividades'!$F$5:$F$396)</f>
        <v>OPL</v>
      </c>
      <c r="H1263" s="24" t="str">
        <f>_xlfn.XLOOKUP(C1263,'Catálogo de actividades'!$B$5:$B$396,'Catálogo de actividades'!$G$5:$G$396)</f>
        <v>UTTPDP</v>
      </c>
      <c r="I1263" s="42">
        <v>46462</v>
      </c>
      <c r="J1263" s="42">
        <v>46464</v>
      </c>
    </row>
    <row r="1264" spans="1:10" ht="14.5" x14ac:dyDescent="0.25">
      <c r="A1264" s="19" t="s">
        <v>325</v>
      </c>
      <c r="B1264" s="19" t="s">
        <v>17</v>
      </c>
      <c r="C1264" s="19" t="s">
        <v>197</v>
      </c>
      <c r="D1264" s="24" t="str">
        <f>_xlfn.XLOOKUP(C1264,'Catálogo de actividades'!$B$5:$B$396,'Catálogo de actividades'!$C$5:$C$396)</f>
        <v>18.10</v>
      </c>
      <c r="E1264" s="24" t="str">
        <f>_xlfn.XLOOKUP(C1264,'Catálogo de actividades'!$B$5:$B$396,'Catálogo de actividades'!$D$5:$D$396)</f>
        <v>OPL</v>
      </c>
      <c r="F1264" s="24" t="str">
        <f>_xlfn.XLOOKUP(C1264,'Catálogo de actividades'!$B$5:$B$396,'Catálogo de actividades'!$E$5:$E$396)</f>
        <v>CG</v>
      </c>
      <c r="G1264" s="24" t="str">
        <f>_xlfn.XLOOKUP(C1264,'Catálogo de actividades'!$B$5:$B$396,'Catálogo de actividades'!$F$5:$F$396)</f>
        <v>OPL</v>
      </c>
      <c r="H1264" s="24" t="str">
        <f>_xlfn.XLOOKUP(C1264,'Catálogo de actividades'!$B$5:$B$396,'Catálogo de actividades'!$G$5:$G$396)</f>
        <v>UTTPDP</v>
      </c>
      <c r="I1264" s="42">
        <v>46491</v>
      </c>
      <c r="J1264" s="42">
        <v>46491</v>
      </c>
    </row>
    <row r="1265" spans="1:10" ht="14.5" x14ac:dyDescent="0.25">
      <c r="A1265" s="19" t="s">
        <v>325</v>
      </c>
      <c r="B1265" s="19" t="s">
        <v>17</v>
      </c>
      <c r="C1265" s="19" t="s">
        <v>198</v>
      </c>
      <c r="D1265" s="24" t="str">
        <f>_xlfn.XLOOKUP(C1265,'Catálogo de actividades'!$B$5:$B$396,'Catálogo de actividades'!$C$5:$C$396)</f>
        <v>18.11</v>
      </c>
      <c r="E1265" s="24" t="str">
        <f>_xlfn.XLOOKUP(C1265,'Catálogo de actividades'!$B$5:$B$396,'Catálogo de actividades'!$D$5:$D$396)</f>
        <v>OPL</v>
      </c>
      <c r="F1265" s="24" t="str">
        <f>_xlfn.XLOOKUP(C1265,'Catálogo de actividades'!$B$5:$B$396,'Catálogo de actividades'!$E$5:$E$396)</f>
        <v>CG</v>
      </c>
      <c r="G1265" s="24" t="str">
        <f>_xlfn.XLOOKUP(C1265,'Catálogo de actividades'!$B$5:$B$396,'Catálogo de actividades'!$F$5:$F$396)</f>
        <v>OPL</v>
      </c>
      <c r="H1265" s="24" t="str">
        <f>_xlfn.XLOOKUP(C1265,'Catálogo de actividades'!$B$5:$B$396,'Catálogo de actividades'!$G$5:$G$396)</f>
        <v>UTTPDP</v>
      </c>
      <c r="I1265" s="42">
        <v>46505</v>
      </c>
      <c r="J1265" s="42">
        <v>46505</v>
      </c>
    </row>
    <row r="1266" spans="1:10" ht="14.5" x14ac:dyDescent="0.35">
      <c r="A1266" s="19" t="s">
        <v>325</v>
      </c>
      <c r="B1266" s="19" t="s">
        <v>17</v>
      </c>
      <c r="C1266" s="19" t="s">
        <v>488</v>
      </c>
      <c r="D1266" s="24" t="str">
        <f>_xlfn.XLOOKUP(C1266,'Catálogo de actividades'!$B$5:$B$396,'Catálogo de actividades'!$C$5:$C$396)</f>
        <v>18.12</v>
      </c>
      <c r="E1266" s="24" t="str">
        <f>_xlfn.XLOOKUP(C1266,'Catálogo de actividades'!$B$5:$B$396,'Catálogo de actividades'!$D$5:$D$396)</f>
        <v>OPL</v>
      </c>
      <c r="F1266" s="24" t="str">
        <f>_xlfn.XLOOKUP(C1266,'Catálogo de actividades'!$B$5:$B$396,'Catálogo de actividades'!$E$5:$E$396)</f>
        <v>CG</v>
      </c>
      <c r="G1266" s="24" t="str">
        <f>_xlfn.XLOOKUP(C1266,'Catálogo de actividades'!$B$5:$B$396,'Catálogo de actividades'!$F$5:$F$396)</f>
        <v>OPL</v>
      </c>
      <c r="H1266" s="24" t="str">
        <f>_xlfn.XLOOKUP(C1266,'Catálogo de actividades'!$B$5:$B$396,'Catálogo de actividades'!$G$5:$G$396)</f>
        <v>UTTPDP</v>
      </c>
      <c r="I1266" s="51">
        <v>46419</v>
      </c>
      <c r="J1266" s="51">
        <v>46419</v>
      </c>
    </row>
    <row r="1267" spans="1:10" ht="14.5" x14ac:dyDescent="0.25">
      <c r="A1267" s="19" t="s">
        <v>325</v>
      </c>
      <c r="B1267" s="19" t="s">
        <v>17</v>
      </c>
      <c r="C1267" s="19" t="s">
        <v>199</v>
      </c>
      <c r="D1267" s="24" t="str">
        <f>_xlfn.XLOOKUP(C1267,'Catálogo de actividades'!$B$5:$B$396,'Catálogo de actividades'!$C$5:$C$396)</f>
        <v>18.13</v>
      </c>
      <c r="E1267" s="24" t="str">
        <f>_xlfn.XLOOKUP(C1267,'Catálogo de actividades'!$B$5:$B$396,'Catálogo de actividades'!$D$5:$D$396)</f>
        <v>OPL</v>
      </c>
      <c r="F1267" s="24" t="str">
        <f>_xlfn.XLOOKUP(C1267,'Catálogo de actividades'!$B$5:$B$396,'Catálogo de actividades'!$E$5:$E$396)</f>
        <v>OPL/UTIGyND/UTTyPDP/UTVOPL</v>
      </c>
      <c r="G1267" s="24" t="str">
        <f>_xlfn.XLOOKUP(C1267,'Catálogo de actividades'!$B$5:$B$396,'Catálogo de actividades'!$F$5:$F$396)</f>
        <v>OPL</v>
      </c>
      <c r="H1267" s="24" t="str">
        <f>_xlfn.XLOOKUP(C1267,'Catálogo de actividades'!$B$5:$B$396,'Catálogo de actividades'!$G$5:$G$396)</f>
        <v>UTTPDP</v>
      </c>
      <c r="I1267" s="42">
        <v>46508</v>
      </c>
      <c r="J1267" s="42">
        <v>46512</v>
      </c>
    </row>
    <row r="1268" spans="1:10" ht="14.5" x14ac:dyDescent="0.25">
      <c r="A1268" s="19" t="s">
        <v>325</v>
      </c>
      <c r="B1268" s="19" t="s">
        <v>17</v>
      </c>
      <c r="C1268" s="19" t="s">
        <v>201</v>
      </c>
      <c r="D1268" s="24" t="str">
        <f>_xlfn.XLOOKUP(C1268,'Catálogo de actividades'!$B$5:$B$396,'Catálogo de actividades'!$C$5:$C$396)</f>
        <v>18.14</v>
      </c>
      <c r="E1268" s="24" t="str">
        <f>_xlfn.XLOOKUP(C1268,'Catálogo de actividades'!$B$5:$B$396,'Catálogo de actividades'!$D$5:$D$396)</f>
        <v>OPL</v>
      </c>
      <c r="F1268" s="24" t="str">
        <f>_xlfn.XLOOKUP(C1268,'Catálogo de actividades'!$B$5:$B$396,'Catálogo de actividades'!$E$5:$E$396)</f>
        <v>OPL/UTIGyND/UTTyPDP/UTVOPL</v>
      </c>
      <c r="G1268" s="24" t="str">
        <f>_xlfn.XLOOKUP(C1268,'Catálogo de actividades'!$B$5:$B$396,'Catálogo de actividades'!$F$5:$F$396)</f>
        <v>OPL</v>
      </c>
      <c r="H1268" s="24" t="str">
        <f>_xlfn.XLOOKUP(C1268,'Catálogo de actividades'!$B$5:$B$396,'Catálogo de actividades'!$G$5:$G$396)</f>
        <v>UTTPDP</v>
      </c>
      <c r="I1268" s="42">
        <v>46539</v>
      </c>
      <c r="J1268" s="42">
        <v>46543</v>
      </c>
    </row>
    <row r="1269" spans="1:10" ht="14.5" x14ac:dyDescent="0.25">
      <c r="A1269" s="19" t="s">
        <v>325</v>
      </c>
      <c r="B1269" s="19" t="s">
        <v>17</v>
      </c>
      <c r="C1269" s="19" t="s">
        <v>202</v>
      </c>
      <c r="D1269" s="24" t="str">
        <f>_xlfn.XLOOKUP(C1269,'Catálogo de actividades'!$B$5:$B$396,'Catálogo de actividades'!$C$5:$C$396)</f>
        <v>18.15</v>
      </c>
      <c r="E1269" s="24" t="str">
        <f>_xlfn.XLOOKUP(C1269,'Catálogo de actividades'!$B$5:$B$396,'Catálogo de actividades'!$D$5:$D$396)</f>
        <v>OPL</v>
      </c>
      <c r="F1269" s="24" t="str">
        <f>_xlfn.XLOOKUP(C1269,'Catálogo de actividades'!$B$5:$B$396,'Catálogo de actividades'!$E$5:$E$396)</f>
        <v>CG</v>
      </c>
      <c r="G1269" s="24" t="str">
        <f>_xlfn.XLOOKUP(C1269,'Catálogo de actividades'!$B$5:$B$396,'Catálogo de actividades'!$F$5:$F$396)</f>
        <v>OPL</v>
      </c>
      <c r="H1269" s="24" t="str">
        <f>_xlfn.XLOOKUP(C1269,'Catálogo de actividades'!$B$5:$B$396,'Catálogo de actividades'!$G$5:$G$396)</f>
        <v>DEOE</v>
      </c>
      <c r="I1269" s="42">
        <v>46491</v>
      </c>
      <c r="J1269" s="42">
        <v>46491</v>
      </c>
    </row>
    <row r="1270" spans="1:10" ht="14.5" x14ac:dyDescent="0.25">
      <c r="A1270" s="19" t="s">
        <v>325</v>
      </c>
      <c r="B1270" s="19" t="s">
        <v>17</v>
      </c>
      <c r="C1270" s="19" t="s">
        <v>367</v>
      </c>
      <c r="D1270" s="24" t="str">
        <f>_xlfn.XLOOKUP(C1270,'Catálogo de actividades'!$B$5:$B$396,'Catálogo de actividades'!$C$5:$C$396)</f>
        <v>18.16</v>
      </c>
      <c r="E1270" s="24" t="str">
        <f>_xlfn.XLOOKUP(C1270,'Catálogo de actividades'!$B$5:$B$396,'Catálogo de actividades'!$D$5:$D$396)</f>
        <v>OPL</v>
      </c>
      <c r="F1270" s="24" t="str">
        <f>_xlfn.XLOOKUP(C1270,'Catálogo de actividades'!$B$5:$B$396,'Catálogo de actividades'!$E$5:$E$396)</f>
        <v>CG</v>
      </c>
      <c r="G1270" s="24" t="str">
        <f>_xlfn.XLOOKUP(C1270,'Catálogo de actividades'!$B$5:$B$396,'Catálogo de actividades'!$F$5:$F$396)</f>
        <v>OPL</v>
      </c>
      <c r="H1270" s="24" t="str">
        <f>_xlfn.XLOOKUP(C1270,'Catálogo de actividades'!$B$5:$B$396,'Catálogo de actividades'!$G$5:$G$396)</f>
        <v>UTTPDP</v>
      </c>
      <c r="I1270" s="42">
        <v>46690</v>
      </c>
      <c r="J1270" s="42">
        <v>46690</v>
      </c>
    </row>
    <row r="1271" spans="1:10" ht="14.5" x14ac:dyDescent="0.25">
      <c r="A1271" s="19" t="s">
        <v>325</v>
      </c>
      <c r="B1271" s="19" t="s">
        <v>18</v>
      </c>
      <c r="C1271" s="19" t="s">
        <v>473</v>
      </c>
      <c r="D1271" s="24" t="str">
        <f>_xlfn.XLOOKUP(C1271,'Catálogo de actividades'!$B$5:$B$396,'Catálogo de actividades'!$C$5:$C$396)</f>
        <v>19.1</v>
      </c>
      <c r="E1271" s="24" t="str">
        <f>_xlfn.XLOOKUP(C1271,'Catálogo de actividades'!$B$5:$B$396,'Catálogo de actividades'!$D$5:$D$396)</f>
        <v>INE</v>
      </c>
      <c r="F1271" s="24" t="str">
        <f>_xlfn.XLOOKUP(C1271,'Catálogo de actividades'!$B$5:$B$396,'Catálogo de actividades'!$E$5:$E$396)</f>
        <v>DEOE</v>
      </c>
      <c r="G1271" s="24" t="str">
        <f>_xlfn.XLOOKUP(C1271,'Catálogo de actividades'!$B$5:$B$396,'Catálogo de actividades'!$F$5:$F$396)</f>
        <v>DEOE</v>
      </c>
      <c r="H1271" s="24" t="str">
        <f>_xlfn.XLOOKUP(C1271,'Catálogo de actividades'!$B$5:$B$396,'Catálogo de actividades'!$G$5:$G$396)</f>
        <v>DEOE</v>
      </c>
      <c r="I1271" s="43">
        <v>46216</v>
      </c>
      <c r="J1271" s="43">
        <v>46218</v>
      </c>
    </row>
    <row r="1272" spans="1:10" ht="14.5" x14ac:dyDescent="0.25">
      <c r="A1272" s="19" t="s">
        <v>325</v>
      </c>
      <c r="B1272" s="19" t="s">
        <v>18</v>
      </c>
      <c r="C1272" s="19" t="s">
        <v>489</v>
      </c>
      <c r="D1272" s="24" t="str">
        <f>_xlfn.XLOOKUP(C1272,'Catálogo de actividades'!$B$5:$B$396,'Catálogo de actividades'!$C$5:$C$396)</f>
        <v>19.2</v>
      </c>
      <c r="E1272" s="24" t="str">
        <f>_xlfn.XLOOKUP(C1272,'Catálogo de actividades'!$B$5:$B$396,'Catálogo de actividades'!$D$5:$D$396)</f>
        <v>OPL</v>
      </c>
      <c r="F1272" s="24" t="str">
        <f>_xlfn.XLOOKUP(C1272,'Catálogo de actividades'!$B$5:$B$396,'Catálogo de actividades'!$E$5:$E$396)</f>
        <v>CG</v>
      </c>
      <c r="G1272" s="24" t="str">
        <f>_xlfn.XLOOKUP(C1272,'Catálogo de actividades'!$B$5:$B$396,'Catálogo de actividades'!$F$5:$F$396)</f>
        <v>JLE</v>
      </c>
      <c r="H1272" s="24" t="str">
        <f>_xlfn.XLOOKUP(C1272,'Catálogo de actividades'!$B$5:$B$396,'Catálogo de actividades'!$G$5:$G$396)</f>
        <v>DEOE</v>
      </c>
      <c r="I1272" s="43">
        <v>46251</v>
      </c>
      <c r="J1272" s="43">
        <v>46256</v>
      </c>
    </row>
    <row r="1273" spans="1:10" ht="14.5" x14ac:dyDescent="0.25">
      <c r="A1273" s="19" t="s">
        <v>325</v>
      </c>
      <c r="B1273" s="19" t="s">
        <v>18</v>
      </c>
      <c r="C1273" s="19" t="s">
        <v>490</v>
      </c>
      <c r="D1273" s="24" t="str">
        <f>_xlfn.XLOOKUP(C1273,'Catálogo de actividades'!$B$5:$B$396,'Catálogo de actividades'!$C$5:$C$396)</f>
        <v>19.3</v>
      </c>
      <c r="E1273" s="24" t="str">
        <f>_xlfn.XLOOKUP(C1273,'Catálogo de actividades'!$B$5:$B$396,'Catálogo de actividades'!$D$5:$D$396)</f>
        <v>INE</v>
      </c>
      <c r="F1273" s="24" t="str">
        <f>_xlfn.XLOOKUP(C1273,'Catálogo de actividades'!$B$5:$B$396,'Catálogo de actividades'!$E$5:$E$396)</f>
        <v>JLE</v>
      </c>
      <c r="G1273" s="24" t="str">
        <f>_xlfn.XLOOKUP(C1273,'Catálogo de actividades'!$B$5:$B$396,'Catálogo de actividades'!$F$5:$F$396)</f>
        <v>JLE</v>
      </c>
      <c r="H1273" s="24" t="str">
        <f>_xlfn.XLOOKUP(C1273,'Catálogo de actividades'!$B$5:$B$396,'Catálogo de actividades'!$G$5:$G$396)</f>
        <v>DEOE</v>
      </c>
      <c r="I1273" s="43">
        <v>46258</v>
      </c>
      <c r="J1273" s="43">
        <v>46287</v>
      </c>
    </row>
    <row r="1274" spans="1:10" ht="14.5" x14ac:dyDescent="0.25">
      <c r="A1274" s="19" t="s">
        <v>325</v>
      </c>
      <c r="B1274" s="19" t="s">
        <v>18</v>
      </c>
      <c r="C1274" s="19" t="s">
        <v>491</v>
      </c>
      <c r="D1274" s="24" t="str">
        <f>_xlfn.XLOOKUP(C1274,'Catálogo de actividades'!$B$5:$B$396,'Catálogo de actividades'!$C$5:$C$396)</f>
        <v>19.4</v>
      </c>
      <c r="E1274" s="24" t="str">
        <f>_xlfn.XLOOKUP(C1274,'Catálogo de actividades'!$B$5:$B$396,'Catálogo de actividades'!$D$5:$D$396)</f>
        <v>OPL</v>
      </c>
      <c r="F1274" s="24" t="str">
        <f>_xlfn.XLOOKUP(C1274,'Catálogo de actividades'!$B$5:$B$396,'Catálogo de actividades'!$E$5:$E$396)</f>
        <v>CG</v>
      </c>
      <c r="G1274" s="24" t="str">
        <f>_xlfn.XLOOKUP(C1274,'Catálogo de actividades'!$B$5:$B$396,'Catálogo de actividades'!$F$5:$F$396)</f>
        <v>OPL</v>
      </c>
      <c r="H1274" s="24" t="str">
        <f>_xlfn.XLOOKUP(C1274,'Catálogo de actividades'!$B$5:$B$396,'Catálogo de actividades'!$G$5:$G$396)</f>
        <v>DEOE</v>
      </c>
      <c r="I1274" s="43">
        <v>46289</v>
      </c>
      <c r="J1274" s="43">
        <v>46365</v>
      </c>
    </row>
    <row r="1275" spans="1:10" ht="14.5" x14ac:dyDescent="0.25">
      <c r="A1275" s="19" t="s">
        <v>325</v>
      </c>
      <c r="B1275" s="19" t="s">
        <v>18</v>
      </c>
      <c r="C1275" s="19" t="s">
        <v>203</v>
      </c>
      <c r="D1275" s="24" t="str">
        <f>_xlfn.XLOOKUP(C1275,'Catálogo de actividades'!$B$5:$B$396,'Catálogo de actividades'!$C$5:$C$396)</f>
        <v>19.5</v>
      </c>
      <c r="E1275" s="24" t="str">
        <f>_xlfn.XLOOKUP(C1275,'Catálogo de actividades'!$B$5:$B$396,'Catálogo de actividades'!$D$5:$D$396)</f>
        <v>OPL</v>
      </c>
      <c r="F1275" s="24" t="str">
        <f>_xlfn.XLOOKUP(C1275,'Catálogo de actividades'!$B$5:$B$396,'Catálogo de actividades'!$E$5:$E$396)</f>
        <v>CG</v>
      </c>
      <c r="G1275" s="24" t="str">
        <f>_xlfn.XLOOKUP(C1275,'Catálogo de actividades'!$B$5:$B$396,'Catálogo de actividades'!$F$5:$F$396)</f>
        <v>OPL</v>
      </c>
      <c r="H1275" s="24" t="str">
        <f>_xlfn.XLOOKUP(C1275,'Catálogo de actividades'!$B$5:$B$396,'Catálogo de actividades'!$G$5:$G$396)</f>
        <v>DEOE</v>
      </c>
      <c r="I1275" s="43">
        <v>46327</v>
      </c>
      <c r="J1275" s="43">
        <v>46387</v>
      </c>
    </row>
    <row r="1276" spans="1:10" ht="14.5" x14ac:dyDescent="0.25">
      <c r="A1276" s="19" t="s">
        <v>325</v>
      </c>
      <c r="B1276" s="19" t="s">
        <v>18</v>
      </c>
      <c r="C1276" s="19" t="s">
        <v>204</v>
      </c>
      <c r="D1276" s="24" t="str">
        <f>_xlfn.XLOOKUP(C1276,'Catálogo de actividades'!$B$5:$B$396,'Catálogo de actividades'!$C$5:$C$396)</f>
        <v>19.6</v>
      </c>
      <c r="E1276" s="24" t="str">
        <f>_xlfn.XLOOKUP(C1276,'Catálogo de actividades'!$B$5:$B$396,'Catálogo de actividades'!$D$5:$D$396)</f>
        <v>OPL</v>
      </c>
      <c r="F1276" s="24" t="str">
        <f>_xlfn.XLOOKUP(C1276,'Catálogo de actividades'!$B$5:$B$396,'Catálogo de actividades'!$E$5:$E$396)</f>
        <v>DEOE</v>
      </c>
      <c r="G1276" s="24" t="str">
        <f>_xlfn.XLOOKUP(C1276,'Catálogo de actividades'!$B$5:$B$396,'Catálogo de actividades'!$F$5:$F$396)</f>
        <v>DEOE</v>
      </c>
      <c r="H1276" s="24" t="str">
        <f>_xlfn.XLOOKUP(C1276,'Catálogo de actividades'!$B$5:$B$396,'Catálogo de actividades'!$G$5:$G$396)</f>
        <v>DEOE</v>
      </c>
      <c r="I1276" s="56">
        <v>46391</v>
      </c>
      <c r="J1276" s="53">
        <v>46409</v>
      </c>
    </row>
    <row r="1277" spans="1:10" ht="14.5" x14ac:dyDescent="0.25">
      <c r="A1277" s="19" t="s">
        <v>325</v>
      </c>
      <c r="B1277" s="19" t="s">
        <v>18</v>
      </c>
      <c r="C1277" s="19" t="s">
        <v>205</v>
      </c>
      <c r="D1277" s="24" t="str">
        <f>_xlfn.XLOOKUP(C1277,'Catálogo de actividades'!$B$5:$B$396,'Catálogo de actividades'!$C$5:$C$396)</f>
        <v>19.7</v>
      </c>
      <c r="E1277" s="24" t="str">
        <f>_xlfn.XLOOKUP(C1277,'Catálogo de actividades'!$B$5:$B$396,'Catálogo de actividades'!$D$5:$D$396)</f>
        <v>INE</v>
      </c>
      <c r="F1277" s="24" t="str">
        <f>_xlfn.XLOOKUP(C1277,'Catálogo de actividades'!$B$5:$B$396,'Catálogo de actividades'!$E$5:$E$396)</f>
        <v>DEOE</v>
      </c>
      <c r="G1277" s="24" t="str">
        <f>_xlfn.XLOOKUP(C1277,'Catálogo de actividades'!$B$5:$B$396,'Catálogo de actividades'!$F$5:$F$396)</f>
        <v>DEOE</v>
      </c>
      <c r="H1277" s="24" t="str">
        <f>_xlfn.XLOOKUP(C1277,'Catálogo de actividades'!$B$5:$B$396,'Catálogo de actividades'!$G$5:$G$396)</f>
        <v>DEOE</v>
      </c>
      <c r="I1277" s="43">
        <v>46388</v>
      </c>
      <c r="J1277" s="43">
        <v>46538</v>
      </c>
    </row>
    <row r="1278" spans="1:10" ht="14.5" x14ac:dyDescent="0.25">
      <c r="A1278" s="19" t="s">
        <v>325</v>
      </c>
      <c r="B1278" s="19" t="s">
        <v>18</v>
      </c>
      <c r="C1278" s="19" t="s">
        <v>206</v>
      </c>
      <c r="D1278" s="24" t="str">
        <f>_xlfn.XLOOKUP(C1278,'Catálogo de actividades'!$B$5:$B$396,'Catálogo de actividades'!$C$5:$C$396)</f>
        <v>19.8</v>
      </c>
      <c r="E1278" s="24" t="str">
        <f>_xlfn.XLOOKUP(C1278,'Catálogo de actividades'!$B$5:$B$396,'Catálogo de actividades'!$D$5:$D$396)</f>
        <v>OPL</v>
      </c>
      <c r="F1278" s="24" t="str">
        <f>_xlfn.XLOOKUP(C1278,'Catálogo de actividades'!$B$5:$B$396,'Catálogo de actividades'!$E$5:$E$396)</f>
        <v>CG</v>
      </c>
      <c r="G1278" s="24" t="str">
        <f>_xlfn.XLOOKUP(C1278,'Catálogo de actividades'!$B$5:$B$396,'Catálogo de actividades'!$F$5:$F$396)</f>
        <v>OPL</v>
      </c>
      <c r="H1278" s="24" t="str">
        <f>_xlfn.XLOOKUP(C1278,'Catálogo de actividades'!$B$5:$B$396,'Catálogo de actividades'!$G$5:$G$396)</f>
        <v>DEOE</v>
      </c>
      <c r="I1278" s="43">
        <v>46531</v>
      </c>
      <c r="J1278" s="43">
        <v>46568</v>
      </c>
    </row>
    <row r="1279" spans="1:10" ht="14.5" x14ac:dyDescent="0.25">
      <c r="A1279" s="19" t="s">
        <v>325</v>
      </c>
      <c r="B1279" s="19" t="s">
        <v>18</v>
      </c>
      <c r="C1279" s="19" t="s">
        <v>207</v>
      </c>
      <c r="D1279" s="24" t="str">
        <f>_xlfn.XLOOKUP(C1279,'Catálogo de actividades'!$B$5:$B$396,'Catálogo de actividades'!$C$5:$C$396)</f>
        <v>19.9</v>
      </c>
      <c r="E1279" s="24" t="str">
        <f>_xlfn.XLOOKUP(C1279,'Catálogo de actividades'!$B$5:$B$396,'Catálogo de actividades'!$D$5:$D$396)</f>
        <v>OPL</v>
      </c>
      <c r="F1279" s="24" t="str">
        <f>_xlfn.XLOOKUP(C1279,'Catálogo de actividades'!$B$5:$B$396,'Catálogo de actividades'!$E$5:$E$396)</f>
        <v>CG/OD</v>
      </c>
      <c r="G1279" s="24" t="str">
        <f>_xlfn.XLOOKUP(C1279,'Catálogo de actividades'!$B$5:$B$396,'Catálogo de actividades'!$F$5:$F$396)</f>
        <v>OPL</v>
      </c>
      <c r="H1279" s="24" t="str">
        <f>_xlfn.XLOOKUP(C1279,'Catálogo de actividades'!$B$5:$B$396,'Catálogo de actividades'!$G$5:$G$396)</f>
        <v>DEOE</v>
      </c>
      <c r="I1279" s="57">
        <v>46447</v>
      </c>
      <c r="J1279" s="57">
        <v>46476</v>
      </c>
    </row>
    <row r="1280" spans="1:10" ht="14.5" x14ac:dyDescent="0.25">
      <c r="A1280" s="19" t="s">
        <v>325</v>
      </c>
      <c r="B1280" s="19" t="s">
        <v>18</v>
      </c>
      <c r="C1280" s="19" t="s">
        <v>209</v>
      </c>
      <c r="D1280" s="24" t="str">
        <f>_xlfn.XLOOKUP(C1280,'Catálogo de actividades'!$B$5:$B$396,'Catálogo de actividades'!$C$5:$C$396)</f>
        <v>19.10</v>
      </c>
      <c r="E1280" s="24" t="str">
        <f>_xlfn.XLOOKUP(C1280,'Catálogo de actividades'!$B$5:$B$396,'Catálogo de actividades'!$D$5:$D$396)</f>
        <v>OPL</v>
      </c>
      <c r="F1280" s="24" t="str">
        <f>_xlfn.XLOOKUP(C1280,'Catálogo de actividades'!$B$5:$B$396,'Catálogo de actividades'!$E$5:$E$396)</f>
        <v>CG/OD</v>
      </c>
      <c r="G1280" s="24" t="str">
        <f>_xlfn.XLOOKUP(C1280,'Catálogo de actividades'!$B$5:$B$396,'Catálogo de actividades'!$F$5:$F$396)</f>
        <v>OPL</v>
      </c>
      <c r="H1280" s="24" t="str">
        <f>_xlfn.XLOOKUP(C1280,'Catálogo de actividades'!$B$5:$B$396,'Catálogo de actividades'!$G$5:$G$396)</f>
        <v>DEOE</v>
      </c>
      <c r="I1280" s="43">
        <v>46519</v>
      </c>
      <c r="J1280" s="43">
        <v>46528</v>
      </c>
    </row>
    <row r="1281" spans="1:10" ht="14.5" x14ac:dyDescent="0.25">
      <c r="A1281" s="19" t="s">
        <v>325</v>
      </c>
      <c r="B1281" s="19" t="s">
        <v>18</v>
      </c>
      <c r="C1281" s="19" t="s">
        <v>210</v>
      </c>
      <c r="D1281" s="24" t="str">
        <f>_xlfn.XLOOKUP(C1281,'Catálogo de actividades'!$B$5:$B$396,'Catálogo de actividades'!$C$5:$C$396)</f>
        <v>19.11</v>
      </c>
      <c r="E1281" s="24" t="str">
        <f>_xlfn.XLOOKUP(C1281,'Catálogo de actividades'!$B$5:$B$396,'Catálogo de actividades'!$D$5:$D$396)</f>
        <v>OPL</v>
      </c>
      <c r="F1281" s="24" t="str">
        <f>_xlfn.XLOOKUP(C1281,'Catálogo de actividades'!$B$5:$B$396,'Catálogo de actividades'!$E$5:$E$396)</f>
        <v>CG/OD</v>
      </c>
      <c r="G1281" s="24" t="str">
        <f>_xlfn.XLOOKUP(C1281,'Catálogo de actividades'!$B$5:$B$396,'Catálogo de actividades'!$F$5:$F$396)</f>
        <v>OPL</v>
      </c>
      <c r="H1281" s="24" t="str">
        <f>_xlfn.XLOOKUP(C1281,'Catálogo de actividades'!$B$5:$B$396,'Catálogo de actividades'!$G$5:$G$396)</f>
        <v>DEOE</v>
      </c>
      <c r="I1281" s="43">
        <v>46519</v>
      </c>
      <c r="J1281" s="43">
        <v>46535</v>
      </c>
    </row>
    <row r="1282" spans="1:10" ht="14.5" x14ac:dyDescent="0.25">
      <c r="A1282" s="19" t="s">
        <v>325</v>
      </c>
      <c r="B1282" s="19" t="s">
        <v>18</v>
      </c>
      <c r="C1282" s="19" t="s">
        <v>492</v>
      </c>
      <c r="D1282" s="24" t="str">
        <f>_xlfn.XLOOKUP(C1282,'Catálogo de actividades'!$B$5:$B$396,'Catálogo de actividades'!$C$5:$C$396)</f>
        <v>19.12</v>
      </c>
      <c r="E1282" s="24" t="str">
        <f>_xlfn.XLOOKUP(C1282,'Catálogo de actividades'!$B$5:$B$396,'Catálogo de actividades'!$D$5:$D$396)</f>
        <v>INE/OPL</v>
      </c>
      <c r="F1282" s="24" t="str">
        <f>_xlfn.XLOOKUP(C1282,'Catálogo de actividades'!$B$5:$B$396,'Catálogo de actividades'!$E$5:$E$396)</f>
        <v>JLE/CG</v>
      </c>
      <c r="G1282" s="24" t="str">
        <f>_xlfn.XLOOKUP(C1282,'Catálogo de actividades'!$B$5:$B$396,'Catálogo de actividades'!$F$5:$F$396)</f>
        <v>OPL</v>
      </c>
      <c r="H1282" s="24" t="str">
        <f>_xlfn.XLOOKUP(C1282,'Catálogo de actividades'!$B$5:$B$396,'Catálogo de actividades'!$G$5:$G$396)</f>
        <v>DEOE</v>
      </c>
      <c r="I1282" s="43">
        <v>46538</v>
      </c>
      <c r="J1282" s="43">
        <v>46542</v>
      </c>
    </row>
    <row r="1283" spans="1:10" ht="14.5" x14ac:dyDescent="0.25">
      <c r="A1283" s="19" t="s">
        <v>325</v>
      </c>
      <c r="B1283" s="19" t="s">
        <v>19</v>
      </c>
      <c r="C1283" s="19" t="s">
        <v>211</v>
      </c>
      <c r="D1283" s="24" t="str">
        <f>_xlfn.XLOOKUP(C1283,'Catálogo de actividades'!$B$5:$B$396,'Catálogo de actividades'!$C$5:$C$396)</f>
        <v>20.1</v>
      </c>
      <c r="E1283" s="24" t="str">
        <f>_xlfn.XLOOKUP(C1283,'Catálogo de actividades'!$B$5:$B$396,'Catálogo de actividades'!$D$5:$D$396)</f>
        <v>INE/OPL</v>
      </c>
      <c r="F1283" s="24" t="str">
        <f>_xlfn.XLOOKUP(C1283,'Catálogo de actividades'!$B$5:$B$396,'Catálogo de actividades'!$E$5:$E$396)</f>
        <v>CAI/CG</v>
      </c>
      <c r="G1283" s="24" t="str">
        <f>_xlfn.XLOOKUP(C1283,'Catálogo de actividades'!$B$5:$B$396,'Catálogo de actividades'!$F$5:$F$396)</f>
        <v>CAI</v>
      </c>
      <c r="H1283" s="24" t="str">
        <f>_xlfn.XLOOKUP(C1283,'Catálogo de actividades'!$B$5:$B$396,'Catálogo de actividades'!$G$5:$G$396)</f>
        <v>CAI</v>
      </c>
      <c r="I1283" s="43">
        <v>46266</v>
      </c>
      <c r="J1283" s="43">
        <v>46295</v>
      </c>
    </row>
    <row r="1284" spans="1:10" ht="14.5" x14ac:dyDescent="0.25">
      <c r="A1284" s="19" t="s">
        <v>325</v>
      </c>
      <c r="B1284" s="19" t="s">
        <v>19</v>
      </c>
      <c r="C1284" s="19" t="s">
        <v>214</v>
      </c>
      <c r="D1284" s="24" t="str">
        <f>_xlfn.XLOOKUP(C1284,'Catálogo de actividades'!$B$5:$B$396,'Catálogo de actividades'!$C$5:$C$396)</f>
        <v>20.2</v>
      </c>
      <c r="E1284" s="24" t="str">
        <f>_xlfn.XLOOKUP(C1284,'Catálogo de actividades'!$B$5:$B$396,'Catálogo de actividades'!$D$5:$D$396)</f>
        <v>INE</v>
      </c>
      <c r="F1284" s="24" t="str">
        <f>_xlfn.XLOOKUP(C1284,'Catálogo de actividades'!$B$5:$B$396,'Catálogo de actividades'!$E$5:$E$396)</f>
        <v>CAI/JLE</v>
      </c>
      <c r="G1284" s="24" t="str">
        <f>_xlfn.XLOOKUP(C1284,'Catálogo de actividades'!$B$5:$B$396,'Catálogo de actividades'!$F$5:$F$396)</f>
        <v>OPL</v>
      </c>
      <c r="H1284" s="24" t="str">
        <f>_xlfn.XLOOKUP(C1284,'Catálogo de actividades'!$B$5:$B$396,'Catálogo de actividades'!$G$5:$G$396)</f>
        <v>OPL</v>
      </c>
      <c r="I1284" s="43">
        <v>46285</v>
      </c>
      <c r="J1284" s="43">
        <v>46503</v>
      </c>
    </row>
    <row r="1285" spans="1:10" ht="14.5" x14ac:dyDescent="0.25">
      <c r="A1285" s="19" t="s">
        <v>325</v>
      </c>
      <c r="B1285" s="19" t="s">
        <v>19</v>
      </c>
      <c r="C1285" s="19" t="s">
        <v>216</v>
      </c>
      <c r="D1285" s="24" t="str">
        <f>_xlfn.XLOOKUP(C1285,'Catálogo de actividades'!$B$5:$B$396,'Catálogo de actividades'!$C$5:$C$396)</f>
        <v>20.3</v>
      </c>
      <c r="E1285" s="24" t="str">
        <f>_xlfn.XLOOKUP(C1285,'Catálogo de actividades'!$B$5:$B$396,'Catálogo de actividades'!$D$5:$D$396)</f>
        <v>INE</v>
      </c>
      <c r="F1285" s="24" t="str">
        <f>_xlfn.XLOOKUP(C1285,'Catálogo de actividades'!$B$5:$B$396,'Catálogo de actividades'!$E$5:$E$396)</f>
        <v>CAI</v>
      </c>
      <c r="G1285" s="24" t="str">
        <f>_xlfn.XLOOKUP(C1285,'Catálogo de actividades'!$B$5:$B$396,'Catálogo de actividades'!$F$5:$F$396)</f>
        <v>CAI</v>
      </c>
      <c r="H1285" s="24" t="str">
        <f>_xlfn.XLOOKUP(C1285,'Catálogo de actividades'!$B$5:$B$396,'Catálogo de actividades'!$G$5:$G$396)</f>
        <v>CAI</v>
      </c>
      <c r="I1285" s="43">
        <v>46266</v>
      </c>
      <c r="J1285" s="43">
        <v>46534</v>
      </c>
    </row>
    <row r="1286" spans="1:10" ht="14.5" x14ac:dyDescent="0.25">
      <c r="A1286" s="19" t="s">
        <v>325</v>
      </c>
      <c r="B1286" s="19" t="s">
        <v>19</v>
      </c>
      <c r="C1286" s="19" t="s">
        <v>217</v>
      </c>
      <c r="D1286" s="24" t="str">
        <f>_xlfn.XLOOKUP(C1286,'Catálogo de actividades'!$B$5:$B$396,'Catálogo de actividades'!$C$5:$C$396)</f>
        <v>20.4</v>
      </c>
      <c r="E1286" s="24" t="str">
        <f>_xlfn.XLOOKUP(C1286,'Catálogo de actividades'!$B$5:$B$396,'Catálogo de actividades'!$D$5:$D$396)</f>
        <v>INE</v>
      </c>
      <c r="F1286" s="24" t="str">
        <f>_xlfn.XLOOKUP(C1286,'Catálogo de actividades'!$B$5:$B$396,'Catálogo de actividades'!$E$5:$E$396)</f>
        <v>CAI</v>
      </c>
      <c r="G1286" s="24" t="str">
        <f>_xlfn.XLOOKUP(C1286,'Catálogo de actividades'!$B$5:$B$396,'Catálogo de actividades'!$F$5:$F$396)</f>
        <v>CAI</v>
      </c>
      <c r="H1286" s="24" t="str">
        <f>_xlfn.XLOOKUP(C1286,'Catálogo de actividades'!$B$5:$B$396,'Catálogo de actividades'!$G$5:$G$396)</f>
        <v>CAI</v>
      </c>
      <c r="I1286" s="43">
        <v>46285</v>
      </c>
      <c r="J1286" s="43">
        <v>46538</v>
      </c>
    </row>
    <row r="1287" spans="1:10" ht="14.5" x14ac:dyDescent="0.25">
      <c r="A1287" s="19" t="s">
        <v>325</v>
      </c>
      <c r="B1287" s="19" t="s">
        <v>21</v>
      </c>
      <c r="C1287" s="19" t="s">
        <v>493</v>
      </c>
      <c r="D1287" s="24" t="str">
        <f>_xlfn.XLOOKUP(C1287,'Catálogo de actividades'!$B$5:$B$396,'Catálogo de actividades'!$C$5:$C$396)</f>
        <v>22.1</v>
      </c>
      <c r="E1287" s="24" t="str">
        <f>_xlfn.XLOOKUP(C1287,'Catálogo de actividades'!$B$5:$B$396,'Catálogo de actividades'!$D$5:$D$396)</f>
        <v>INE/OPL</v>
      </c>
      <c r="F1287" s="24" t="str">
        <f>_xlfn.XLOOKUP(C1287,'Catálogo de actividades'!$B$5:$B$396,'Catálogo de actividades'!$E$5:$E$396)</f>
        <v>DEOE</v>
      </c>
      <c r="G1287" s="24" t="str">
        <f>_xlfn.XLOOKUP(C1287,'Catálogo de actividades'!$B$5:$B$396,'Catálogo de actividades'!$F$5:$F$396)</f>
        <v>OPL</v>
      </c>
      <c r="H1287" s="24" t="str">
        <f>_xlfn.XLOOKUP(C1287,'Catálogo de actividades'!$B$5:$B$396,'Catálogo de actividades'!$G$5:$G$396)</f>
        <v>DEOE/DECEYEC</v>
      </c>
      <c r="I1287" s="43">
        <v>46506</v>
      </c>
      <c r="J1287" s="43">
        <v>46506</v>
      </c>
    </row>
    <row r="1288" spans="1:10" ht="14.5" x14ac:dyDescent="0.25">
      <c r="A1288" s="19" t="s">
        <v>325</v>
      </c>
      <c r="B1288" s="19" t="s">
        <v>21</v>
      </c>
      <c r="C1288" s="19" t="s">
        <v>494</v>
      </c>
      <c r="D1288" s="24" t="str">
        <f>_xlfn.XLOOKUP(C1288,'Catálogo de actividades'!$B$5:$B$396,'Catálogo de actividades'!$C$5:$C$396)</f>
        <v>22.2</v>
      </c>
      <c r="E1288" s="24" t="str">
        <f>_xlfn.XLOOKUP(C1288,'Catálogo de actividades'!$B$5:$B$396,'Catálogo de actividades'!$D$5:$D$396)</f>
        <v>INE/OPL</v>
      </c>
      <c r="F1288" s="24" t="str">
        <f>_xlfn.XLOOKUP(C1288,'Catálogo de actividades'!$B$5:$B$396,'Catálogo de actividades'!$E$5:$E$396)</f>
        <v>DEOE</v>
      </c>
      <c r="G1288" s="24" t="str">
        <f>_xlfn.XLOOKUP(C1288,'Catálogo de actividades'!$B$5:$B$396,'Catálogo de actividades'!$F$5:$F$396)</f>
        <v>OPL</v>
      </c>
      <c r="H1288" s="24" t="str">
        <f>_xlfn.XLOOKUP(C1288,'Catálogo de actividades'!$B$5:$B$396,'Catálogo de actividades'!$G$5:$G$396)</f>
        <v>DEOE/DECEYEC</v>
      </c>
      <c r="I1288" s="43">
        <v>46520</v>
      </c>
      <c r="J1288" s="43">
        <v>46520</v>
      </c>
    </row>
    <row r="1289" spans="1:10" ht="14.5" x14ac:dyDescent="0.35">
      <c r="A1289" s="19" t="s">
        <v>325</v>
      </c>
      <c r="B1289" s="19" t="s">
        <v>21</v>
      </c>
      <c r="C1289" s="19" t="s">
        <v>495</v>
      </c>
      <c r="D1289" s="24" t="str">
        <f>_xlfn.XLOOKUP(C1289,'Catálogo de actividades'!$B$5:$B$396,'Catálogo de actividades'!$C$5:$C$396)</f>
        <v>22.3</v>
      </c>
      <c r="E1289" s="24" t="str">
        <f>_xlfn.XLOOKUP(C1289,'Catálogo de actividades'!$B$5:$B$396,'Catálogo de actividades'!$D$5:$D$396)</f>
        <v>INE/OPL</v>
      </c>
      <c r="F1289" s="24" t="str">
        <f>_xlfn.XLOOKUP(C1289,'Catálogo de actividades'!$B$5:$B$396,'Catálogo de actividades'!$E$5:$E$396)</f>
        <v>DEOE</v>
      </c>
      <c r="G1289" s="24" t="str">
        <f>_xlfn.XLOOKUP(C1289,'Catálogo de actividades'!$B$5:$B$396,'Catálogo de actividades'!$F$5:$F$396)</f>
        <v>OPL</v>
      </c>
      <c r="H1289" s="24" t="str">
        <f>_xlfn.XLOOKUP(C1289,'Catálogo de actividades'!$B$5:$B$396,'Catálogo de actividades'!$G$5:$G$396)</f>
        <v>DEOE/DECEYEC</v>
      </c>
      <c r="I1289" s="51">
        <v>46530</v>
      </c>
      <c r="J1289" s="51">
        <v>46530</v>
      </c>
    </row>
    <row r="1290" spans="1:10" ht="14.5" x14ac:dyDescent="0.25">
      <c r="A1290" s="19" t="s">
        <v>325</v>
      </c>
      <c r="B1290" s="19" t="s">
        <v>21</v>
      </c>
      <c r="C1290" s="19" t="s">
        <v>238</v>
      </c>
      <c r="D1290" s="24" t="str">
        <f>_xlfn.XLOOKUP(C1290,'Catálogo de actividades'!$B$5:$B$396,'Catálogo de actividades'!$C$5:$C$396)</f>
        <v>22.4</v>
      </c>
      <c r="E1290" s="24" t="str">
        <f>_xlfn.XLOOKUP(C1290,'Catálogo de actividades'!$B$5:$B$396,'Catálogo de actividades'!$D$5:$D$396)</f>
        <v>OPL</v>
      </c>
      <c r="F1290" s="24" t="str">
        <f>_xlfn.XLOOKUP(C1290,'Catálogo de actividades'!$B$5:$B$396,'Catálogo de actividades'!$E$5:$E$396)</f>
        <v>CG/OD</v>
      </c>
      <c r="G1290" s="24" t="str">
        <f>_xlfn.XLOOKUP(C1290,'Catálogo de actividades'!$B$5:$B$396,'Catálogo de actividades'!$F$5:$F$396)</f>
        <v>JLE</v>
      </c>
      <c r="H1290" s="24" t="str">
        <f>_xlfn.XLOOKUP(C1290,'Catálogo de actividades'!$B$5:$B$396,'Catálogo de actividades'!$G$5:$G$396)</f>
        <v>OPL</v>
      </c>
      <c r="I1290" s="43">
        <v>46544</v>
      </c>
      <c r="J1290" s="43">
        <v>46544</v>
      </c>
    </row>
    <row r="1291" spans="1:10" ht="14.5" x14ac:dyDescent="0.25">
      <c r="A1291" s="19" t="s">
        <v>325</v>
      </c>
      <c r="B1291" s="19" t="s">
        <v>22</v>
      </c>
      <c r="C1291" s="19" t="s">
        <v>239</v>
      </c>
      <c r="D1291" s="24" t="str">
        <f>_xlfn.XLOOKUP(C1291,'Catálogo de actividades'!$B$5:$B$396,'Catálogo de actividades'!$C$5:$C$396)</f>
        <v>23.1</v>
      </c>
      <c r="E1291" s="24" t="str">
        <f>_xlfn.XLOOKUP(C1291,'Catálogo de actividades'!$B$5:$B$396,'Catálogo de actividades'!$D$5:$D$396)</f>
        <v>INE</v>
      </c>
      <c r="F1291" s="24" t="str">
        <f>_xlfn.XLOOKUP(C1291,'Catálogo de actividades'!$B$5:$B$396,'Catálogo de actividades'!$E$5:$E$396)</f>
        <v>JLE</v>
      </c>
      <c r="G1291" s="24" t="str">
        <f>_xlfn.XLOOKUP(C1291,'Catálogo de actividades'!$B$5:$B$396,'Catálogo de actividades'!$F$5:$F$396)</f>
        <v>JLE</v>
      </c>
      <c r="H1291" s="24" t="str">
        <f>_xlfn.XLOOKUP(C1291,'Catálogo de actividades'!$B$5:$B$396,'Catálogo de actividades'!$G$5:$G$396)</f>
        <v>DEOE</v>
      </c>
      <c r="I1291" s="43">
        <v>46462</v>
      </c>
      <c r="J1291" s="43">
        <v>46477</v>
      </c>
    </row>
    <row r="1292" spans="1:10" ht="14.5" x14ac:dyDescent="0.25">
      <c r="A1292" s="19" t="s">
        <v>325</v>
      </c>
      <c r="B1292" s="19" t="s">
        <v>22</v>
      </c>
      <c r="C1292" s="19" t="s">
        <v>240</v>
      </c>
      <c r="D1292" s="24" t="str">
        <f>_xlfn.XLOOKUP(C1292,'Catálogo de actividades'!$B$5:$B$396,'Catálogo de actividades'!$C$5:$C$396)</f>
        <v>23.2</v>
      </c>
      <c r="E1292" s="24" t="str">
        <f>_xlfn.XLOOKUP(C1292,'Catálogo de actividades'!$B$5:$B$396,'Catálogo de actividades'!$D$5:$D$396)</f>
        <v>OPL</v>
      </c>
      <c r="F1292" s="24" t="str">
        <f>_xlfn.XLOOKUP(C1292,'Catálogo de actividades'!$B$5:$B$396,'Catálogo de actividades'!$E$5:$E$396)</f>
        <v>CG</v>
      </c>
      <c r="G1292" s="24" t="str">
        <f>_xlfn.XLOOKUP(C1292,'Catálogo de actividades'!$B$5:$B$396,'Catálogo de actividades'!$F$5:$F$396)</f>
        <v>OPL</v>
      </c>
      <c r="H1292" s="24" t="str">
        <f>_xlfn.XLOOKUP(C1292,'Catálogo de actividades'!$B$5:$B$396,'Catálogo de actividades'!$G$5:$G$396)</f>
        <v>DEOE</v>
      </c>
      <c r="I1292" s="58">
        <v>46478</v>
      </c>
      <c r="J1292" s="58">
        <v>46501</v>
      </c>
    </row>
    <row r="1293" spans="1:10" ht="14.5" x14ac:dyDescent="0.25">
      <c r="A1293" s="19" t="s">
        <v>325</v>
      </c>
      <c r="B1293" s="19" t="s">
        <v>22</v>
      </c>
      <c r="C1293" s="19" t="s">
        <v>241</v>
      </c>
      <c r="D1293" s="24" t="str">
        <f>_xlfn.XLOOKUP(C1293,'Catálogo de actividades'!$B$5:$B$396,'Catálogo de actividades'!$C$5:$C$396)</f>
        <v>23.3</v>
      </c>
      <c r="E1293" s="24" t="str">
        <f>_xlfn.XLOOKUP(C1293,'Catálogo de actividades'!$B$5:$B$396,'Catálogo de actividades'!$D$5:$D$396)</f>
        <v>INE/OPL</v>
      </c>
      <c r="F1293" s="24" t="str">
        <f>_xlfn.XLOOKUP(C1293,'Catálogo de actividades'!$B$5:$B$396,'Catálogo de actividades'!$E$5:$E$396)</f>
        <v>CD/OPL</v>
      </c>
      <c r="G1293" s="24" t="str">
        <f>_xlfn.XLOOKUP(C1293,'Catálogo de actividades'!$B$5:$B$396,'Catálogo de actividades'!$F$5:$F$396)</f>
        <v>JLE</v>
      </c>
      <c r="H1293" s="24" t="str">
        <f>_xlfn.XLOOKUP(C1293,'Catálogo de actividades'!$B$5:$B$396,'Catálogo de actividades'!$G$5:$G$396)</f>
        <v>DEOE</v>
      </c>
      <c r="I1293" s="43">
        <v>46463</v>
      </c>
      <c r="J1293" s="43">
        <v>46500</v>
      </c>
    </row>
    <row r="1294" spans="1:10" ht="14.5" x14ac:dyDescent="0.25">
      <c r="A1294" s="19" t="s">
        <v>325</v>
      </c>
      <c r="B1294" s="19" t="s">
        <v>22</v>
      </c>
      <c r="C1294" s="19" t="s">
        <v>242</v>
      </c>
      <c r="D1294" s="24" t="str">
        <f>_xlfn.XLOOKUP(C1294,'Catálogo de actividades'!$B$5:$B$396,'Catálogo de actividades'!$C$5:$C$396)</f>
        <v>23.4</v>
      </c>
      <c r="E1294" s="24" t="str">
        <f>_xlfn.XLOOKUP(C1294,'Catálogo de actividades'!$B$5:$B$396,'Catálogo de actividades'!$D$5:$D$396)</f>
        <v>INE/OPL</v>
      </c>
      <c r="F1294" s="24" t="str">
        <f>_xlfn.XLOOKUP(C1294,'Catálogo de actividades'!$B$5:$B$396,'Catálogo de actividades'!$E$5:$E$396)</f>
        <v>CL/CD/CG/OD</v>
      </c>
      <c r="G1294" s="24" t="str">
        <f>_xlfn.XLOOKUP(C1294,'Catálogo de actividades'!$B$5:$B$396,'Catálogo de actividades'!$F$5:$F$396)</f>
        <v>JLE</v>
      </c>
      <c r="H1294" s="24" t="str">
        <f>_xlfn.XLOOKUP(C1294,'Catálogo de actividades'!$B$5:$B$396,'Catálogo de actividades'!$G$5:$G$396)</f>
        <v>DEOE</v>
      </c>
      <c r="I1294" s="43">
        <v>46544</v>
      </c>
      <c r="J1294" s="43">
        <v>46545</v>
      </c>
    </row>
    <row r="1295" spans="1:10" ht="14.5" x14ac:dyDescent="0.25">
      <c r="A1295" s="19" t="s">
        <v>325</v>
      </c>
      <c r="B1295" s="19" t="s">
        <v>23</v>
      </c>
      <c r="C1295" s="19" t="s">
        <v>243</v>
      </c>
      <c r="D1295" s="24" t="str">
        <f>_xlfn.XLOOKUP(C1295,'Catálogo de actividades'!$B$5:$B$396,'Catálogo de actividades'!$C$5:$C$396)</f>
        <v>24.1</v>
      </c>
      <c r="E1295" s="24" t="str">
        <f>_xlfn.XLOOKUP(C1295,'Catálogo de actividades'!$B$5:$B$396,'Catálogo de actividades'!$D$5:$D$396)</f>
        <v>OPL</v>
      </c>
      <c r="F1295" s="24" t="str">
        <f>_xlfn.XLOOKUP(C1295,'Catálogo de actividades'!$B$5:$B$396,'Catálogo de actividades'!$E$5:$E$396)</f>
        <v>CG/OD</v>
      </c>
      <c r="G1295" s="24" t="str">
        <f>_xlfn.XLOOKUP(C1295,'Catálogo de actividades'!$B$5:$B$396,'Catálogo de actividades'!$F$5:$F$396)</f>
        <v>JLE</v>
      </c>
      <c r="H1295" s="24" t="str">
        <f>_xlfn.XLOOKUP(C1295,'Catálogo de actividades'!$B$5:$B$396,'Catálogo de actividades'!$G$5:$G$396)</f>
        <v>DEOE</v>
      </c>
      <c r="I1295" s="43">
        <v>46493</v>
      </c>
      <c r="J1295" s="43">
        <v>46515</v>
      </c>
    </row>
    <row r="1296" spans="1:10" ht="14.5" x14ac:dyDescent="0.35">
      <c r="A1296" s="19" t="s">
        <v>325</v>
      </c>
      <c r="B1296" s="19" t="s">
        <v>23</v>
      </c>
      <c r="C1296" s="27" t="s">
        <v>518</v>
      </c>
      <c r="D1296" s="24" t="str">
        <f>_xlfn.XLOOKUP(C1296,'Catálogo de actividades'!$B$5:$B$396,'Catálogo de actividades'!$C$5:$C$396)</f>
        <v>24.2</v>
      </c>
      <c r="E1296" s="24" t="str">
        <f>_xlfn.XLOOKUP(C1296,'Catálogo de actividades'!$B$5:$B$396,'Catálogo de actividades'!$D$5:$D$396)</f>
        <v>OPL</v>
      </c>
      <c r="F1296" s="24" t="str">
        <f>_xlfn.XLOOKUP(C1296,'Catálogo de actividades'!$B$5:$B$396,'Catálogo de actividades'!$E$5:$E$396)</f>
        <v>OD</v>
      </c>
      <c r="G1296" s="24" t="str">
        <f>_xlfn.XLOOKUP(C1296,'Catálogo de actividades'!$B$5:$B$396,'Catálogo de actividades'!$F$5:$F$396)</f>
        <v>OPL</v>
      </c>
      <c r="H1296" s="24" t="str">
        <f>_xlfn.XLOOKUP(C1296,'Catálogo de actividades'!$B$5:$B$396,'Catálogo de actividades'!$G$5:$G$396)</f>
        <v>DEOE</v>
      </c>
      <c r="I1296" s="43">
        <v>46544</v>
      </c>
      <c r="J1296" s="43">
        <v>46545</v>
      </c>
    </row>
    <row r="1297" spans="1:10" ht="14.5" x14ac:dyDescent="0.25">
      <c r="A1297" s="19" t="s">
        <v>325</v>
      </c>
      <c r="B1297" s="19" t="s">
        <v>23</v>
      </c>
      <c r="C1297" s="19" t="s">
        <v>244</v>
      </c>
      <c r="D1297" s="24" t="str">
        <f>_xlfn.XLOOKUP(C1297,'Catálogo de actividades'!$B$5:$B$396,'Catálogo de actividades'!$C$5:$C$396)</f>
        <v>24.3</v>
      </c>
      <c r="E1297" s="24" t="str">
        <f>_xlfn.XLOOKUP(C1297,'Catálogo de actividades'!$B$5:$B$396,'Catálogo de actividades'!$D$5:$D$396)</f>
        <v>OPL</v>
      </c>
      <c r="F1297" s="24" t="str">
        <f>_xlfn.XLOOKUP(C1297,'Catálogo de actividades'!$B$5:$B$396,'Catálogo de actividades'!$E$5:$E$396)</f>
        <v>CG</v>
      </c>
      <c r="G1297" s="24" t="str">
        <f>_xlfn.XLOOKUP(C1297,'Catálogo de actividades'!$B$5:$B$396,'Catálogo de actividades'!$F$5:$F$396)</f>
        <v>OPL</v>
      </c>
      <c r="H1297" s="24" t="str">
        <f>_xlfn.XLOOKUP(C1297,'Catálogo de actividades'!$B$5:$B$396,'Catálogo de actividades'!$G$5:$G$396)</f>
        <v>DEOE</v>
      </c>
      <c r="I1297" s="43">
        <v>46554</v>
      </c>
      <c r="J1297" s="43">
        <v>46568</v>
      </c>
    </row>
    <row r="1298" spans="1:10" ht="14.5" x14ac:dyDescent="0.25">
      <c r="A1298" s="19" t="s">
        <v>325</v>
      </c>
      <c r="B1298" s="19" t="s">
        <v>23</v>
      </c>
      <c r="C1298" s="19" t="s">
        <v>245</v>
      </c>
      <c r="D1298" s="24" t="str">
        <f>_xlfn.XLOOKUP(C1298,'Catálogo de actividades'!$B$5:$B$396,'Catálogo de actividades'!$C$5:$C$396)</f>
        <v>24.4</v>
      </c>
      <c r="E1298" s="24" t="str">
        <f>_xlfn.XLOOKUP(C1298,'Catálogo de actividades'!$B$5:$B$396,'Catálogo de actividades'!$D$5:$D$396)</f>
        <v>OPL</v>
      </c>
      <c r="F1298" s="24" t="str">
        <f>_xlfn.XLOOKUP(C1298,'Catálogo de actividades'!$B$5:$B$396,'Catálogo de actividades'!$E$5:$E$396)</f>
        <v>CG</v>
      </c>
      <c r="G1298" s="24" t="str">
        <f>_xlfn.XLOOKUP(C1298,'Catálogo de actividades'!$B$5:$B$396,'Catálogo de actividades'!$F$5:$F$396)</f>
        <v>JLE</v>
      </c>
      <c r="H1298" s="24" t="str">
        <f>_xlfn.XLOOKUP(C1298,'Catálogo de actividades'!$B$5:$B$396,'Catálogo de actividades'!$G$5:$G$396)</f>
        <v>DEOE</v>
      </c>
      <c r="I1298" s="43">
        <v>46554</v>
      </c>
      <c r="J1298" s="43">
        <v>46568</v>
      </c>
    </row>
    <row r="1299" spans="1:10" ht="14.5" x14ac:dyDescent="0.25">
      <c r="A1299" s="19" t="s">
        <v>325</v>
      </c>
      <c r="B1299" s="19" t="s">
        <v>24</v>
      </c>
      <c r="C1299" s="19" t="s">
        <v>246</v>
      </c>
      <c r="D1299" s="24" t="str">
        <f>_xlfn.XLOOKUP(C1299,'Catálogo de actividades'!$B$5:$B$396,'Catálogo de actividades'!$C$5:$C$396)</f>
        <v>25.1</v>
      </c>
      <c r="E1299" s="24" t="str">
        <f>_xlfn.XLOOKUP(C1299,'Catálogo de actividades'!$B$5:$B$396,'Catálogo de actividades'!$D$5:$D$396)</f>
        <v>OPL</v>
      </c>
      <c r="F1299" s="24" t="str">
        <f>_xlfn.XLOOKUP(C1299,'Catálogo de actividades'!$B$5:$B$396,'Catálogo de actividades'!$E$5:$E$396)</f>
        <v>CG</v>
      </c>
      <c r="G1299" s="24" t="str">
        <f>_xlfn.XLOOKUP(C1299,'Catálogo de actividades'!$B$5:$B$396,'Catálogo de actividades'!$F$5:$F$396)</f>
        <v>OPL</v>
      </c>
      <c r="H1299" s="24" t="str">
        <f>_xlfn.XLOOKUP(C1299,'Catálogo de actividades'!$B$5:$B$396,'Catálogo de actividades'!$G$5:$G$396)</f>
        <v>UTSI</v>
      </c>
      <c r="I1299" s="43">
        <v>46271</v>
      </c>
      <c r="J1299" s="43">
        <v>46276</v>
      </c>
    </row>
    <row r="1300" spans="1:10" ht="14.5" x14ac:dyDescent="0.25">
      <c r="A1300" s="19" t="s">
        <v>325</v>
      </c>
      <c r="B1300" s="19" t="s">
        <v>24</v>
      </c>
      <c r="C1300" s="19" t="s">
        <v>247</v>
      </c>
      <c r="D1300" s="24" t="str">
        <f>_xlfn.XLOOKUP(C1300,'Catálogo de actividades'!$B$5:$B$396,'Catálogo de actividades'!$C$5:$C$396)</f>
        <v>25.2</v>
      </c>
      <c r="E1300" s="24" t="str">
        <f>_xlfn.XLOOKUP(C1300,'Catálogo de actividades'!$B$5:$B$396,'Catálogo de actividades'!$D$5:$D$396)</f>
        <v>OPL</v>
      </c>
      <c r="F1300" s="24" t="str">
        <f>_xlfn.XLOOKUP(C1300,'Catálogo de actividades'!$B$5:$B$396,'Catálogo de actividades'!$E$5:$E$396)</f>
        <v>CG</v>
      </c>
      <c r="G1300" s="24" t="str">
        <f>_xlfn.XLOOKUP(C1300,'Catálogo de actividades'!$B$5:$B$396,'Catálogo de actividades'!$F$5:$F$396)</f>
        <v>OPL</v>
      </c>
      <c r="H1300" s="24" t="str">
        <f>_xlfn.XLOOKUP(C1300,'Catálogo de actividades'!$B$5:$B$396,'Catálogo de actividades'!$G$5:$G$396)</f>
        <v>UTSI</v>
      </c>
      <c r="I1300" s="43">
        <v>46271</v>
      </c>
      <c r="J1300" s="43">
        <v>46276</v>
      </c>
    </row>
    <row r="1301" spans="1:10" ht="14.5" x14ac:dyDescent="0.25">
      <c r="A1301" s="19" t="s">
        <v>325</v>
      </c>
      <c r="B1301" s="19" t="s">
        <v>24</v>
      </c>
      <c r="C1301" s="19" t="s">
        <v>248</v>
      </c>
      <c r="D1301" s="24" t="str">
        <f>_xlfn.XLOOKUP(C1301,'Catálogo de actividades'!$B$5:$B$396,'Catálogo de actividades'!$C$5:$C$396)</f>
        <v>25.3</v>
      </c>
      <c r="E1301" s="24" t="str">
        <f>_xlfn.XLOOKUP(C1301,'Catálogo de actividades'!$B$5:$B$396,'Catálogo de actividades'!$D$5:$D$396)</f>
        <v>OPL</v>
      </c>
      <c r="F1301" s="24" t="str">
        <f>_xlfn.XLOOKUP(C1301,'Catálogo de actividades'!$B$5:$B$396,'Catálogo de actividades'!$E$5:$E$396)</f>
        <v>CG</v>
      </c>
      <c r="G1301" s="24" t="str">
        <f>_xlfn.XLOOKUP(C1301,'Catálogo de actividades'!$B$5:$B$396,'Catálogo de actividades'!$F$5:$F$396)</f>
        <v>OPL</v>
      </c>
      <c r="H1301" s="24" t="str">
        <f>_xlfn.XLOOKUP(C1301,'Catálogo de actividades'!$B$5:$B$396,'Catálogo de actividades'!$G$5:$G$396)</f>
        <v>UTSI</v>
      </c>
      <c r="I1301" s="43">
        <v>46332</v>
      </c>
      <c r="J1301" s="43">
        <v>46337</v>
      </c>
    </row>
    <row r="1302" spans="1:10" ht="14.5" x14ac:dyDescent="0.25">
      <c r="A1302" s="19" t="s">
        <v>325</v>
      </c>
      <c r="B1302" s="19" t="s">
        <v>24</v>
      </c>
      <c r="C1302" s="19" t="s">
        <v>249</v>
      </c>
      <c r="D1302" s="24" t="str">
        <f>_xlfn.XLOOKUP(C1302,'Catálogo de actividades'!$B$5:$B$396,'Catálogo de actividades'!$C$5:$C$396)</f>
        <v>25.4</v>
      </c>
      <c r="E1302" s="24" t="str">
        <f>_xlfn.XLOOKUP(C1302,'Catálogo de actividades'!$B$5:$B$396,'Catálogo de actividades'!$D$5:$D$396)</f>
        <v>OPL</v>
      </c>
      <c r="F1302" s="24" t="str">
        <f>_xlfn.XLOOKUP(C1302,'Catálogo de actividades'!$B$5:$B$396,'Catálogo de actividades'!$E$5:$E$396)</f>
        <v>CG</v>
      </c>
      <c r="G1302" s="24" t="str">
        <f>_xlfn.XLOOKUP(C1302,'Catálogo de actividades'!$B$5:$B$396,'Catálogo de actividades'!$F$5:$F$396)</f>
        <v>OPL</v>
      </c>
      <c r="H1302" s="24" t="str">
        <f>_xlfn.XLOOKUP(C1302,'Catálogo de actividades'!$B$5:$B$396,'Catálogo de actividades'!$G$5:$G$396)</f>
        <v>UTSI</v>
      </c>
      <c r="I1302" s="43">
        <v>46362</v>
      </c>
      <c r="J1302" s="43">
        <v>46367</v>
      </c>
    </row>
    <row r="1303" spans="1:10" ht="14.5" x14ac:dyDescent="0.25">
      <c r="A1303" s="19" t="s">
        <v>325</v>
      </c>
      <c r="B1303" s="19" t="s">
        <v>24</v>
      </c>
      <c r="C1303" s="19" t="s">
        <v>250</v>
      </c>
      <c r="D1303" s="24" t="str">
        <f>_xlfn.XLOOKUP(C1303,'Catálogo de actividades'!$B$5:$B$396,'Catálogo de actividades'!$C$5:$C$396)</f>
        <v>25.5</v>
      </c>
      <c r="E1303" s="24" t="str">
        <f>_xlfn.XLOOKUP(C1303,'Catálogo de actividades'!$B$5:$B$396,'Catálogo de actividades'!$D$5:$D$396)</f>
        <v>OPL</v>
      </c>
      <c r="F1303" s="24" t="str">
        <f>_xlfn.XLOOKUP(C1303,'Catálogo de actividades'!$B$5:$B$396,'Catálogo de actividades'!$E$5:$E$396)</f>
        <v>CG</v>
      </c>
      <c r="G1303" s="24" t="str">
        <f>_xlfn.XLOOKUP(C1303,'Catálogo de actividades'!$B$5:$B$396,'Catálogo de actividades'!$F$5:$F$396)</f>
        <v>OPL</v>
      </c>
      <c r="H1303" s="24" t="str">
        <f>_xlfn.XLOOKUP(C1303,'Catálogo de actividades'!$B$5:$B$396,'Catálogo de actividades'!$G$5:$G$396)</f>
        <v>UTSI</v>
      </c>
      <c r="I1303" s="43">
        <v>46393</v>
      </c>
      <c r="J1303" s="43">
        <v>46398</v>
      </c>
    </row>
    <row r="1304" spans="1:10" ht="14.5" x14ac:dyDescent="0.25">
      <c r="A1304" s="19" t="s">
        <v>325</v>
      </c>
      <c r="B1304" s="19" t="s">
        <v>24</v>
      </c>
      <c r="C1304" s="19" t="s">
        <v>251</v>
      </c>
      <c r="D1304" s="24" t="str">
        <f>_xlfn.XLOOKUP(C1304,'Catálogo de actividades'!$B$5:$B$396,'Catálogo de actividades'!$C$5:$C$396)</f>
        <v>25.6</v>
      </c>
      <c r="E1304" s="24" t="str">
        <f>_xlfn.XLOOKUP(C1304,'Catálogo de actividades'!$B$5:$B$396,'Catálogo de actividades'!$D$5:$D$396)</f>
        <v>OPL</v>
      </c>
      <c r="F1304" s="24" t="str">
        <f>_xlfn.XLOOKUP(C1304,'Catálogo de actividades'!$B$5:$B$396,'Catálogo de actividades'!$E$5:$E$396)</f>
        <v>CG</v>
      </c>
      <c r="G1304" s="24" t="str">
        <f>_xlfn.XLOOKUP(C1304,'Catálogo de actividades'!$B$5:$B$396,'Catálogo de actividades'!$F$5:$F$396)</f>
        <v>OPL</v>
      </c>
      <c r="H1304" s="24" t="str">
        <f>_xlfn.XLOOKUP(C1304,'Catálogo de actividades'!$B$5:$B$396,'Catálogo de actividades'!$G$5:$G$396)</f>
        <v>UTSI</v>
      </c>
      <c r="I1304" s="43">
        <v>46424</v>
      </c>
      <c r="J1304" s="43">
        <v>46429</v>
      </c>
    </row>
    <row r="1305" spans="1:10" ht="14.5" x14ac:dyDescent="0.25">
      <c r="A1305" s="19" t="s">
        <v>325</v>
      </c>
      <c r="B1305" s="19" t="s">
        <v>24</v>
      </c>
      <c r="C1305" s="19" t="s">
        <v>252</v>
      </c>
      <c r="D1305" s="24" t="str">
        <f>_xlfn.XLOOKUP(C1305,'Catálogo de actividades'!$B$5:$B$396,'Catálogo de actividades'!$C$5:$C$396)</f>
        <v>25.7</v>
      </c>
      <c r="E1305" s="24" t="str">
        <f>_xlfn.XLOOKUP(C1305,'Catálogo de actividades'!$B$5:$B$396,'Catálogo de actividades'!$D$5:$D$396)</f>
        <v>OPL</v>
      </c>
      <c r="F1305" s="24" t="str">
        <f>_xlfn.XLOOKUP(C1305,'Catálogo de actividades'!$B$5:$B$396,'Catálogo de actividades'!$E$5:$E$396)</f>
        <v>CG</v>
      </c>
      <c r="G1305" s="24" t="str">
        <f>_xlfn.XLOOKUP(C1305,'Catálogo de actividades'!$B$5:$B$396,'Catálogo de actividades'!$F$5:$F$396)</f>
        <v>OPL</v>
      </c>
      <c r="H1305" s="24" t="str">
        <f>_xlfn.XLOOKUP(C1305,'Catálogo de actividades'!$B$5:$B$396,'Catálogo de actividades'!$G$5:$G$396)</f>
        <v>UTSI</v>
      </c>
      <c r="I1305" s="43">
        <v>46424</v>
      </c>
      <c r="J1305" s="43">
        <v>46429</v>
      </c>
    </row>
    <row r="1306" spans="1:10" ht="14.5" x14ac:dyDescent="0.25">
      <c r="A1306" s="19" t="s">
        <v>325</v>
      </c>
      <c r="B1306" s="19" t="s">
        <v>24</v>
      </c>
      <c r="C1306" s="19" t="s">
        <v>253</v>
      </c>
      <c r="D1306" s="24" t="str">
        <f>_xlfn.XLOOKUP(C1306,'Catálogo de actividades'!$B$5:$B$396,'Catálogo de actividades'!$C$5:$C$396)</f>
        <v>25.8</v>
      </c>
      <c r="E1306" s="24" t="str">
        <f>_xlfn.XLOOKUP(C1306,'Catálogo de actividades'!$B$5:$B$396,'Catálogo de actividades'!$D$5:$D$396)</f>
        <v>OPL</v>
      </c>
      <c r="F1306" s="24" t="str">
        <f>_xlfn.XLOOKUP(C1306,'Catálogo de actividades'!$B$5:$B$396,'Catálogo de actividades'!$E$5:$E$396)</f>
        <v>CG</v>
      </c>
      <c r="G1306" s="24" t="str">
        <f>_xlfn.XLOOKUP(C1306,'Catálogo de actividades'!$B$5:$B$396,'Catálogo de actividades'!$F$5:$F$396)</f>
        <v>OPL</v>
      </c>
      <c r="H1306" s="24" t="str">
        <f>_xlfn.XLOOKUP(C1306,'Catálogo de actividades'!$B$5:$B$396,'Catálogo de actividades'!$G$5:$G$396)</f>
        <v>UTSI</v>
      </c>
      <c r="I1306" s="43">
        <v>46452</v>
      </c>
      <c r="J1306" s="43">
        <v>46457</v>
      </c>
    </row>
    <row r="1307" spans="1:10" ht="14.5" x14ac:dyDescent="0.25">
      <c r="A1307" s="19" t="s">
        <v>325</v>
      </c>
      <c r="B1307" s="19" t="s">
        <v>24</v>
      </c>
      <c r="C1307" s="19" t="s">
        <v>254</v>
      </c>
      <c r="D1307" s="24" t="str">
        <f>_xlfn.XLOOKUP(C1307,'Catálogo de actividades'!$B$5:$B$396,'Catálogo de actividades'!$C$5:$C$396)</f>
        <v>25.9</v>
      </c>
      <c r="E1307" s="24" t="str">
        <f>_xlfn.XLOOKUP(C1307,'Catálogo de actividades'!$B$5:$B$396,'Catálogo de actividades'!$D$5:$D$396)</f>
        <v>OPL</v>
      </c>
      <c r="F1307" s="24" t="str">
        <f>_xlfn.XLOOKUP(C1307,'Catálogo de actividades'!$B$5:$B$396,'Catálogo de actividades'!$E$5:$E$396)</f>
        <v>CG</v>
      </c>
      <c r="G1307" s="24" t="str">
        <f>_xlfn.XLOOKUP(C1307,'Catálogo de actividades'!$B$5:$B$396,'Catálogo de actividades'!$F$5:$F$396)</f>
        <v>OPL</v>
      </c>
      <c r="H1307" s="24" t="str">
        <f>_xlfn.XLOOKUP(C1307,'Catálogo de actividades'!$B$5:$B$396,'Catálogo de actividades'!$G$5:$G$396)</f>
        <v>UTSI</v>
      </c>
      <c r="I1307" s="43">
        <v>46498</v>
      </c>
      <c r="J1307" s="43">
        <v>46498</v>
      </c>
    </row>
    <row r="1308" spans="1:10" ht="14.5" x14ac:dyDescent="0.25">
      <c r="A1308" s="19" t="s">
        <v>325</v>
      </c>
      <c r="B1308" s="19" t="s">
        <v>24</v>
      </c>
      <c r="C1308" s="19" t="s">
        <v>255</v>
      </c>
      <c r="D1308" s="24" t="str">
        <f>_xlfn.XLOOKUP(C1308,'Catálogo de actividades'!$B$5:$B$396,'Catálogo de actividades'!$C$5:$C$396)</f>
        <v>25.10</v>
      </c>
      <c r="E1308" s="24" t="str">
        <f>_xlfn.XLOOKUP(C1308,'Catálogo de actividades'!$B$5:$B$396,'Catálogo de actividades'!$D$5:$D$396)</f>
        <v>OPL</v>
      </c>
      <c r="F1308" s="24" t="str">
        <f>_xlfn.XLOOKUP(C1308,'Catálogo de actividades'!$B$5:$B$396,'Catálogo de actividades'!$E$5:$E$396)</f>
        <v>CG</v>
      </c>
      <c r="G1308" s="24" t="str">
        <f>_xlfn.XLOOKUP(C1308,'Catálogo de actividades'!$B$5:$B$396,'Catálogo de actividades'!$F$5:$F$396)</f>
        <v>OPL</v>
      </c>
      <c r="H1308" s="24" t="str">
        <f>_xlfn.XLOOKUP(C1308,'Catálogo de actividades'!$B$5:$B$396,'Catálogo de actividades'!$G$5:$G$396)</f>
        <v>UTSI</v>
      </c>
      <c r="I1308" s="43">
        <v>46523</v>
      </c>
      <c r="J1308" s="43">
        <v>46523</v>
      </c>
    </row>
    <row r="1309" spans="1:10" ht="14.5" x14ac:dyDescent="0.25">
      <c r="A1309" s="19" t="s">
        <v>325</v>
      </c>
      <c r="B1309" s="19" t="s">
        <v>24</v>
      </c>
      <c r="C1309" s="19" t="s">
        <v>256</v>
      </c>
      <c r="D1309" s="24" t="str">
        <f>_xlfn.XLOOKUP(C1309,'Catálogo de actividades'!$B$5:$B$396,'Catálogo de actividades'!$C$5:$C$396)</f>
        <v>25.11</v>
      </c>
      <c r="E1309" s="24" t="str">
        <f>_xlfn.XLOOKUP(C1309,'Catálogo de actividades'!$B$5:$B$396,'Catálogo de actividades'!$D$5:$D$396)</f>
        <v>OPL</v>
      </c>
      <c r="F1309" s="24" t="str">
        <f>_xlfn.XLOOKUP(C1309,'Catálogo de actividades'!$B$5:$B$396,'Catálogo de actividades'!$E$5:$E$396)</f>
        <v>CG</v>
      </c>
      <c r="G1309" s="24" t="str">
        <f>_xlfn.XLOOKUP(C1309,'Catálogo de actividades'!$B$5:$B$396,'Catálogo de actividades'!$F$5:$F$396)</f>
        <v>OPL</v>
      </c>
      <c r="H1309" s="24" t="str">
        <f>_xlfn.XLOOKUP(C1309,'Catálogo de actividades'!$B$5:$B$396,'Catálogo de actividades'!$G$5:$G$396)</f>
        <v>UTSI</v>
      </c>
      <c r="I1309" s="43">
        <v>46530</v>
      </c>
      <c r="J1309" s="43">
        <v>46530</v>
      </c>
    </row>
    <row r="1310" spans="1:10" ht="14.5" x14ac:dyDescent="0.25">
      <c r="A1310" s="19" t="s">
        <v>325</v>
      </c>
      <c r="B1310" s="19" t="s">
        <v>24</v>
      </c>
      <c r="C1310" s="19" t="s">
        <v>257</v>
      </c>
      <c r="D1310" s="24" t="str">
        <f>_xlfn.XLOOKUP(C1310,'Catálogo de actividades'!$B$5:$B$396,'Catálogo de actividades'!$C$5:$C$396)</f>
        <v>25.12</v>
      </c>
      <c r="E1310" s="24" t="str">
        <f>_xlfn.XLOOKUP(C1310,'Catálogo de actividades'!$B$5:$B$396,'Catálogo de actividades'!$D$5:$D$396)</f>
        <v>OPL</v>
      </c>
      <c r="F1310" s="24" t="str">
        <f>_xlfn.XLOOKUP(C1310,'Catálogo de actividades'!$B$5:$B$396,'Catálogo de actividades'!$E$5:$E$396)</f>
        <v>CG</v>
      </c>
      <c r="G1310" s="24" t="str">
        <f>_xlfn.XLOOKUP(C1310,'Catálogo de actividades'!$B$5:$B$396,'Catálogo de actividades'!$F$5:$F$396)</f>
        <v>OPL</v>
      </c>
      <c r="H1310" s="24" t="str">
        <f>_xlfn.XLOOKUP(C1310,'Catálogo de actividades'!$B$5:$B$396,'Catálogo de actividades'!$G$5:$G$396)</f>
        <v>UTSI</v>
      </c>
      <c r="I1310" s="43">
        <v>46537</v>
      </c>
      <c r="J1310" s="43">
        <v>46537</v>
      </c>
    </row>
    <row r="1311" spans="1:10" ht="14.5" x14ac:dyDescent="0.25">
      <c r="A1311" s="19" t="s">
        <v>325</v>
      </c>
      <c r="B1311" s="19" t="s">
        <v>24</v>
      </c>
      <c r="C1311" s="19" t="s">
        <v>258</v>
      </c>
      <c r="D1311" s="24" t="str">
        <f>_xlfn.XLOOKUP(C1311,'Catálogo de actividades'!$B$5:$B$396,'Catálogo de actividades'!$C$5:$C$396)</f>
        <v>25.13</v>
      </c>
      <c r="E1311" s="24" t="str">
        <f>_xlfn.XLOOKUP(C1311,'Catálogo de actividades'!$B$5:$B$396,'Catálogo de actividades'!$D$5:$D$396)</f>
        <v>OPL</v>
      </c>
      <c r="F1311" s="24" t="str">
        <f>_xlfn.XLOOKUP(C1311,'Catálogo de actividades'!$B$5:$B$396,'Catálogo de actividades'!$E$5:$E$396)</f>
        <v>CG</v>
      </c>
      <c r="G1311" s="24" t="str">
        <f>_xlfn.XLOOKUP(C1311,'Catálogo de actividades'!$B$5:$B$396,'Catálogo de actividades'!$F$5:$F$396)</f>
        <v>OPL</v>
      </c>
      <c r="H1311" s="24" t="str">
        <f>_xlfn.XLOOKUP(C1311,'Catálogo de actividades'!$B$5:$B$396,'Catálogo de actividades'!$G$5:$G$396)</f>
        <v>UTSI</v>
      </c>
      <c r="I1311" s="43">
        <v>46544</v>
      </c>
      <c r="J1311" s="43">
        <v>46545</v>
      </c>
    </row>
    <row r="1312" spans="1:10" ht="14.5" x14ac:dyDescent="0.25">
      <c r="A1312" s="19" t="s">
        <v>325</v>
      </c>
      <c r="B1312" s="19" t="s">
        <v>25</v>
      </c>
      <c r="C1312" s="19" t="s">
        <v>259</v>
      </c>
      <c r="D1312" s="24" t="str">
        <f>_xlfn.XLOOKUP(C1312,'Catálogo de actividades'!$B$5:$B$396,'Catálogo de actividades'!$C$5:$C$396)</f>
        <v>26.1</v>
      </c>
      <c r="E1312" s="24" t="str">
        <f>_xlfn.XLOOKUP(C1312,'Catálogo de actividades'!$B$5:$B$396,'Catálogo de actividades'!$D$5:$D$396)</f>
        <v>INE/OPL</v>
      </c>
      <c r="F1312" s="24" t="str">
        <f>_xlfn.XLOOKUP(C1312,'Catálogo de actividades'!$B$5:$B$396,'Catálogo de actividades'!$E$5:$E$396)</f>
        <v>CG/JLE/DEOE</v>
      </c>
      <c r="G1312" s="24" t="str">
        <f>_xlfn.XLOOKUP(C1312,'Catálogo de actividades'!$B$5:$B$396,'Catálogo de actividades'!$F$5:$F$396)</f>
        <v>OPL</v>
      </c>
      <c r="H1312" s="24" t="str">
        <f>_xlfn.XLOOKUP(C1312,'Catálogo de actividades'!$B$5:$B$396,'Catálogo de actividades'!$G$5:$G$396)</f>
        <v>DEOE</v>
      </c>
      <c r="I1312" s="43">
        <v>46402</v>
      </c>
      <c r="J1312" s="43">
        <v>46438</v>
      </c>
    </row>
    <row r="1313" spans="1:10" ht="14.5" x14ac:dyDescent="0.25">
      <c r="A1313" s="19" t="s">
        <v>325</v>
      </c>
      <c r="B1313" s="19" t="s">
        <v>25</v>
      </c>
      <c r="C1313" s="19" t="s">
        <v>261</v>
      </c>
      <c r="D1313" s="24" t="str">
        <f>_xlfn.XLOOKUP(C1313,'Catálogo de actividades'!$B$5:$B$396,'Catálogo de actividades'!$C$5:$C$396)</f>
        <v>26.2</v>
      </c>
      <c r="E1313" s="24" t="str">
        <f>_xlfn.XLOOKUP(C1313,'Catálogo de actividades'!$B$5:$B$396,'Catálogo de actividades'!$D$5:$D$396)</f>
        <v>OPL</v>
      </c>
      <c r="F1313" s="24" t="str">
        <f>_xlfn.XLOOKUP(C1313,'Catálogo de actividades'!$B$5:$B$396,'Catálogo de actividades'!$E$5:$E$396)</f>
        <v>CG</v>
      </c>
      <c r="G1313" s="24" t="str">
        <f>_xlfn.XLOOKUP(C1313,'Catálogo de actividades'!$B$5:$B$396,'Catálogo de actividades'!$F$5:$F$396)</f>
        <v>OPL</v>
      </c>
      <c r="H1313" s="24" t="str">
        <f>_xlfn.XLOOKUP(C1313,'Catálogo de actividades'!$B$5:$B$396,'Catálogo de actividades'!$G$5:$G$396)</f>
        <v>DEOE</v>
      </c>
      <c r="I1313" s="43">
        <v>46439</v>
      </c>
      <c r="J1313" s="43">
        <v>46446</v>
      </c>
    </row>
    <row r="1314" spans="1:10" ht="14.5" x14ac:dyDescent="0.25">
      <c r="A1314" s="19" t="s">
        <v>325</v>
      </c>
      <c r="B1314" s="19" t="s">
        <v>25</v>
      </c>
      <c r="C1314" s="19" t="s">
        <v>262</v>
      </c>
      <c r="D1314" s="24" t="str">
        <f>_xlfn.XLOOKUP(C1314,'Catálogo de actividades'!$B$5:$B$396,'Catálogo de actividades'!$C$5:$C$396)</f>
        <v>26.3</v>
      </c>
      <c r="E1314" s="24" t="str">
        <f>_xlfn.XLOOKUP(C1314,'Catálogo de actividades'!$B$5:$B$396,'Catálogo de actividades'!$D$5:$D$396)</f>
        <v>INE/OPL</v>
      </c>
      <c r="F1314" s="24" t="str">
        <f>_xlfn.XLOOKUP(C1314,'Catálogo de actividades'!$B$5:$B$396,'Catálogo de actividades'!$E$5:$E$396)</f>
        <v>CG/JLE</v>
      </c>
      <c r="G1314" s="24" t="str">
        <f>_xlfn.XLOOKUP(C1314,'Catálogo de actividades'!$B$5:$B$396,'Catálogo de actividades'!$F$5:$F$396)</f>
        <v>OPL</v>
      </c>
      <c r="H1314" s="24" t="str">
        <f>_xlfn.XLOOKUP(C1314,'Catálogo de actividades'!$B$5:$B$396,'Catálogo de actividades'!$G$5:$G$396)</f>
        <v>DEOE</v>
      </c>
      <c r="I1314" s="43">
        <v>46459</v>
      </c>
      <c r="J1314" s="43">
        <v>46459</v>
      </c>
    </row>
    <row r="1315" spans="1:10" ht="14.5" x14ac:dyDescent="0.25">
      <c r="A1315" s="19" t="s">
        <v>325</v>
      </c>
      <c r="B1315" s="19" t="s">
        <v>25</v>
      </c>
      <c r="C1315" s="19" t="s">
        <v>264</v>
      </c>
      <c r="D1315" s="24" t="str">
        <f>_xlfn.XLOOKUP(C1315,'Catálogo de actividades'!$B$5:$B$396,'Catálogo de actividades'!$C$5:$C$396)</f>
        <v>26.4</v>
      </c>
      <c r="E1315" s="24" t="str">
        <f>_xlfn.XLOOKUP(C1315,'Catálogo de actividades'!$B$5:$B$396,'Catálogo de actividades'!$D$5:$D$396)</f>
        <v>INE</v>
      </c>
      <c r="F1315" s="24" t="str">
        <f>_xlfn.XLOOKUP(C1315,'Catálogo de actividades'!$B$5:$B$396,'Catálogo de actividades'!$E$5:$E$396)</f>
        <v>JLE</v>
      </c>
      <c r="G1315" s="24" t="str">
        <f>_xlfn.XLOOKUP(C1315,'Catálogo de actividades'!$B$5:$B$396,'Catálogo de actividades'!$F$5:$F$396)</f>
        <v>JLE</v>
      </c>
      <c r="H1315" s="24" t="str">
        <f>_xlfn.XLOOKUP(C1315,'Catálogo de actividades'!$B$5:$B$396,'Catálogo de actividades'!$G$5:$G$396)</f>
        <v>DEOE</v>
      </c>
      <c r="I1315" s="43">
        <v>46460</v>
      </c>
      <c r="J1315" s="43">
        <v>46472</v>
      </c>
    </row>
    <row r="1316" spans="1:10" ht="14.5" x14ac:dyDescent="0.25">
      <c r="A1316" s="19" t="s">
        <v>325</v>
      </c>
      <c r="B1316" s="19" t="s">
        <v>25</v>
      </c>
      <c r="C1316" s="19" t="s">
        <v>265</v>
      </c>
      <c r="D1316" s="24" t="str">
        <f>_xlfn.XLOOKUP(C1316,'Catálogo de actividades'!$B$5:$B$396,'Catálogo de actividades'!$C$5:$C$396)</f>
        <v>26.5</v>
      </c>
      <c r="E1316" s="24" t="str">
        <f>_xlfn.XLOOKUP(C1316,'Catálogo de actividades'!$B$5:$B$396,'Catálogo de actividades'!$D$5:$D$396)</f>
        <v>OPL</v>
      </c>
      <c r="F1316" s="24" t="str">
        <f>_xlfn.XLOOKUP(C1316,'Catálogo de actividades'!$B$5:$B$396,'Catálogo de actividades'!$E$5:$E$396)</f>
        <v>CG/OD</v>
      </c>
      <c r="G1316" s="24" t="str">
        <f>_xlfn.XLOOKUP(C1316,'Catálogo de actividades'!$B$5:$B$396,'Catálogo de actividades'!$F$5:$F$396)</f>
        <v>OPL</v>
      </c>
      <c r="H1316" s="24" t="str">
        <f>_xlfn.XLOOKUP(C1316,'Catálogo de actividades'!$B$5:$B$396,'Catálogo de actividades'!$G$5:$G$396)</f>
        <v>DEOE</v>
      </c>
      <c r="I1316" s="43">
        <v>46478</v>
      </c>
      <c r="J1316" s="43">
        <v>46492</v>
      </c>
    </row>
    <row r="1317" spans="1:10" ht="14.5" x14ac:dyDescent="0.35">
      <c r="A1317" s="19" t="s">
        <v>325</v>
      </c>
      <c r="B1317" s="19" t="s">
        <v>18</v>
      </c>
      <c r="C1317" s="27" t="s">
        <v>522</v>
      </c>
      <c r="D1317" s="24" t="str">
        <f>_xlfn.XLOOKUP(C1317,'Catálogo de actividades'!$B$5:$B$396,'Catálogo de actividades'!$C$5:$C$396)</f>
        <v>26.6</v>
      </c>
      <c r="E1317" s="24" t="str">
        <f>_xlfn.XLOOKUP(C1317,'Catálogo de actividades'!$B$5:$B$396,'Catálogo de actividades'!$D$5:$D$396)</f>
        <v>OPL</v>
      </c>
      <c r="F1317" s="24" t="str">
        <f>_xlfn.XLOOKUP(C1317,'Catálogo de actividades'!$B$5:$B$396,'Catálogo de actividades'!$E$5:$E$396)</f>
        <v>CG/OD</v>
      </c>
      <c r="G1317" s="24" t="str">
        <f>_xlfn.XLOOKUP(C1317,'Catálogo de actividades'!$B$5:$B$396,'Catálogo de actividades'!$F$5:$F$396)</f>
        <v>OPL</v>
      </c>
      <c r="H1317" s="24" t="str">
        <f>_xlfn.XLOOKUP(C1317,'Catálogo de actividades'!$B$5:$B$396,'Catálogo de actividades'!$G$5:$G$396)</f>
        <v>DEOE</v>
      </c>
      <c r="I1317" s="43">
        <v>46478</v>
      </c>
      <c r="J1317" s="43">
        <v>46518</v>
      </c>
    </row>
    <row r="1318" spans="1:10" ht="14.5" x14ac:dyDescent="0.25">
      <c r="A1318" s="19" t="s">
        <v>325</v>
      </c>
      <c r="B1318" s="19" t="s">
        <v>25</v>
      </c>
      <c r="C1318" s="19" t="s">
        <v>496</v>
      </c>
      <c r="D1318" s="24" t="str">
        <f>_xlfn.XLOOKUP(C1318,'Catálogo de actividades'!$B$5:$B$396,'Catálogo de actividades'!$C$5:$C$396)</f>
        <v>26.7</v>
      </c>
      <c r="E1318" s="24" t="str">
        <f>_xlfn.XLOOKUP(C1318,'Catálogo de actividades'!$B$5:$B$396,'Catálogo de actividades'!$D$5:$D$396)</f>
        <v>OPL</v>
      </c>
      <c r="F1318" s="24" t="str">
        <f>_xlfn.XLOOKUP(C1318,'Catálogo de actividades'!$B$5:$B$396,'Catálogo de actividades'!$E$5:$E$396)</f>
        <v>CG</v>
      </c>
      <c r="G1318" s="24" t="str">
        <f>_xlfn.XLOOKUP(C1318,'Catálogo de actividades'!$B$5:$B$396,'Catálogo de actividades'!$F$5:$F$396)</f>
        <v>OPL</v>
      </c>
      <c r="H1318" s="24" t="str">
        <f>_xlfn.XLOOKUP(C1318,'Catálogo de actividades'!$B$5:$B$396,'Catálogo de actividades'!$G$5:$G$396)</f>
        <v>DEOE</v>
      </c>
      <c r="I1318" s="43">
        <v>46419</v>
      </c>
      <c r="J1318" s="43">
        <v>46433</v>
      </c>
    </row>
    <row r="1319" spans="1:10" ht="14.5" x14ac:dyDescent="0.25">
      <c r="A1319" s="19" t="s">
        <v>325</v>
      </c>
      <c r="B1319" s="19" t="s">
        <v>25</v>
      </c>
      <c r="C1319" s="19" t="s">
        <v>266</v>
      </c>
      <c r="D1319" s="24" t="str">
        <f>_xlfn.XLOOKUP(C1319,'Catálogo de actividades'!$B$5:$B$396,'Catálogo de actividades'!$C$5:$C$396)</f>
        <v>26.8</v>
      </c>
      <c r="E1319" s="24" t="str">
        <f>_xlfn.XLOOKUP(C1319,'Catálogo de actividades'!$B$5:$B$396,'Catálogo de actividades'!$D$5:$D$396)</f>
        <v>OPL</v>
      </c>
      <c r="F1319" s="24" t="str">
        <f>_xlfn.XLOOKUP(C1319,'Catálogo de actividades'!$B$5:$B$396,'Catálogo de actividades'!$E$5:$E$396)</f>
        <v>CG</v>
      </c>
      <c r="G1319" s="24" t="str">
        <f>_xlfn.XLOOKUP(C1319,'Catálogo de actividades'!$B$5:$B$396,'Catálogo de actividades'!$F$5:$F$396)</f>
        <v>OPL</v>
      </c>
      <c r="H1319" s="24" t="str">
        <f>_xlfn.XLOOKUP(C1319,'Catálogo de actividades'!$B$5:$B$396,'Catálogo de actividades'!$G$5:$G$396)</f>
        <v>DEOE</v>
      </c>
      <c r="I1319" s="43">
        <v>46478</v>
      </c>
      <c r="J1319" s="43">
        <v>46484</v>
      </c>
    </row>
    <row r="1320" spans="1:10" ht="14.5" x14ac:dyDescent="0.25">
      <c r="A1320" s="19" t="s">
        <v>325</v>
      </c>
      <c r="B1320" s="19" t="s">
        <v>25</v>
      </c>
      <c r="C1320" s="19" t="s">
        <v>267</v>
      </c>
      <c r="D1320" s="24" t="str">
        <f>_xlfn.XLOOKUP(C1320,'Catálogo de actividades'!$B$5:$B$396,'Catálogo de actividades'!$C$5:$C$396)</f>
        <v>26.9</v>
      </c>
      <c r="E1320" s="24" t="str">
        <f>_xlfn.XLOOKUP(C1320,'Catálogo de actividades'!$B$5:$B$396,'Catálogo de actividades'!$D$5:$D$396)</f>
        <v>OPL</v>
      </c>
      <c r="F1320" s="24" t="str">
        <f>_xlfn.XLOOKUP(C1320,'Catálogo de actividades'!$B$5:$B$396,'Catálogo de actividades'!$E$5:$E$396)</f>
        <v>CG</v>
      </c>
      <c r="G1320" s="24" t="str">
        <f>_xlfn.XLOOKUP(C1320,'Catálogo de actividades'!$B$5:$B$396,'Catálogo de actividades'!$F$5:$F$396)</f>
        <v>OPL</v>
      </c>
      <c r="H1320" s="24" t="str">
        <f>_xlfn.XLOOKUP(C1320,'Catálogo de actividades'!$B$5:$B$396,'Catálogo de actividades'!$G$5:$G$396)</f>
        <v>DEOE</v>
      </c>
      <c r="I1320" s="43">
        <v>46493</v>
      </c>
      <c r="J1320" s="43">
        <v>46507</v>
      </c>
    </row>
    <row r="1321" spans="1:10" ht="14.5" x14ac:dyDescent="0.25">
      <c r="A1321" s="19" t="s">
        <v>325</v>
      </c>
      <c r="B1321" s="19" t="s">
        <v>25</v>
      </c>
      <c r="C1321" s="19" t="s">
        <v>268</v>
      </c>
      <c r="D1321" s="24" t="str">
        <f>_xlfn.XLOOKUP(C1321,'Catálogo de actividades'!$B$5:$B$396,'Catálogo de actividades'!$C$5:$C$396)</f>
        <v>26.10</v>
      </c>
      <c r="E1321" s="24" t="str">
        <f>_xlfn.XLOOKUP(C1321,'Catálogo de actividades'!$B$5:$B$396,'Catálogo de actividades'!$D$5:$D$396)</f>
        <v>OPL</v>
      </c>
      <c r="F1321" s="24" t="str">
        <f>_xlfn.XLOOKUP(C1321,'Catálogo de actividades'!$B$5:$B$396,'Catálogo de actividades'!$E$5:$E$396)</f>
        <v>CG/OD</v>
      </c>
      <c r="G1321" s="24" t="str">
        <f>_xlfn.XLOOKUP(C1321,'Catálogo de actividades'!$B$5:$B$396,'Catálogo de actividades'!$F$5:$F$396)</f>
        <v>OPL</v>
      </c>
      <c r="H1321" s="24" t="str">
        <f>_xlfn.XLOOKUP(C1321,'Catálogo de actividades'!$B$5:$B$396,'Catálogo de actividades'!$G$5:$G$396)</f>
        <v>DEOE</v>
      </c>
      <c r="I1321" s="43">
        <v>46504</v>
      </c>
      <c r="J1321" s="43">
        <v>46527</v>
      </c>
    </row>
    <row r="1322" spans="1:10" ht="14.5" x14ac:dyDescent="0.25">
      <c r="A1322" s="19" t="s">
        <v>325</v>
      </c>
      <c r="B1322" s="19" t="s">
        <v>25</v>
      </c>
      <c r="C1322" s="19" t="s">
        <v>269</v>
      </c>
      <c r="D1322" s="24" t="str">
        <f>_xlfn.XLOOKUP(C1322,'Catálogo de actividades'!$B$5:$B$396,'Catálogo de actividades'!$C$5:$C$396)</f>
        <v>26.11</v>
      </c>
      <c r="E1322" s="24" t="str">
        <f>_xlfn.XLOOKUP(C1322,'Catálogo de actividades'!$B$5:$B$396,'Catálogo de actividades'!$D$5:$D$396)</f>
        <v>OPL</v>
      </c>
      <c r="F1322" s="24" t="str">
        <f>_xlfn.XLOOKUP(C1322,'Catálogo de actividades'!$B$5:$B$396,'Catálogo de actividades'!$E$5:$E$396)</f>
        <v>CG</v>
      </c>
      <c r="G1322" s="24" t="str">
        <f>_xlfn.XLOOKUP(C1322,'Catálogo de actividades'!$B$5:$B$396,'Catálogo de actividades'!$F$5:$F$396)</f>
        <v>OPL</v>
      </c>
      <c r="H1322" s="24" t="str">
        <f>_xlfn.XLOOKUP(C1322,'Catálogo de actividades'!$B$5:$B$396,'Catálogo de actividades'!$G$5:$G$396)</f>
        <v>DEOE</v>
      </c>
      <c r="I1322" s="43">
        <v>46508</v>
      </c>
      <c r="J1322" s="43">
        <v>46514</v>
      </c>
    </row>
    <row r="1323" spans="1:10" ht="14.5" x14ac:dyDescent="0.25">
      <c r="A1323" s="19" t="s">
        <v>325</v>
      </c>
      <c r="B1323" s="19" t="s">
        <v>25</v>
      </c>
      <c r="C1323" s="19" t="s">
        <v>270</v>
      </c>
      <c r="D1323" s="24" t="str">
        <f>_xlfn.XLOOKUP(C1323,'Catálogo de actividades'!$B$5:$B$396,'Catálogo de actividades'!$C$5:$C$396)</f>
        <v>26.12</v>
      </c>
      <c r="E1323" s="24" t="str">
        <f>_xlfn.XLOOKUP(C1323,'Catálogo de actividades'!$B$5:$B$396,'Catálogo de actividades'!$D$5:$D$396)</f>
        <v>OPL</v>
      </c>
      <c r="F1323" s="24" t="str">
        <f>_xlfn.XLOOKUP(C1323,'Catálogo de actividades'!$B$5:$B$396,'Catálogo de actividades'!$E$5:$E$396)</f>
        <v>CG/OD</v>
      </c>
      <c r="G1323" s="24" t="str">
        <f>_xlfn.XLOOKUP(C1323,'Catálogo de actividades'!$B$5:$B$396,'Catálogo de actividades'!$F$5:$F$396)</f>
        <v>OPL</v>
      </c>
      <c r="H1323" s="24" t="str">
        <f>_xlfn.XLOOKUP(C1323,'Catálogo de actividades'!$B$5:$B$396,'Catálogo de actividades'!$G$5:$G$396)</f>
        <v>DEOE</v>
      </c>
      <c r="I1323" s="43">
        <v>46493</v>
      </c>
      <c r="J1323" s="43">
        <v>46535</v>
      </c>
    </row>
    <row r="1324" spans="1:10" ht="14.5" x14ac:dyDescent="0.25">
      <c r="A1324" s="19" t="s">
        <v>325</v>
      </c>
      <c r="B1324" s="19" t="s">
        <v>25</v>
      </c>
      <c r="C1324" s="19" t="s">
        <v>271</v>
      </c>
      <c r="D1324" s="24" t="str">
        <f>_xlfn.XLOOKUP(C1324,'Catálogo de actividades'!$B$5:$B$396,'Catálogo de actividades'!$C$5:$C$396)</f>
        <v>26.13</v>
      </c>
      <c r="E1324" s="24" t="str">
        <f>_xlfn.XLOOKUP(C1324,'Catálogo de actividades'!$B$5:$B$396,'Catálogo de actividades'!$D$5:$D$396)</f>
        <v>OPL</v>
      </c>
      <c r="F1324" s="24" t="str">
        <f>_xlfn.XLOOKUP(C1324,'Catálogo de actividades'!$B$5:$B$396,'Catálogo de actividades'!$E$5:$E$396)</f>
        <v>OD</v>
      </c>
      <c r="G1324" s="24" t="str">
        <f>_xlfn.XLOOKUP(C1324,'Catálogo de actividades'!$B$5:$B$396,'Catálogo de actividades'!$F$5:$F$396)</f>
        <v>OPL</v>
      </c>
      <c r="H1324" s="24" t="str">
        <f>_xlfn.XLOOKUP(C1324,'Catálogo de actividades'!$B$5:$B$396,'Catálogo de actividades'!$G$5:$G$396)</f>
        <v>OPL</v>
      </c>
      <c r="I1324" s="43">
        <v>46546</v>
      </c>
      <c r="J1324" s="43">
        <v>46546</v>
      </c>
    </row>
    <row r="1325" spans="1:10" ht="14.5" x14ac:dyDescent="0.25">
      <c r="A1325" s="19" t="s">
        <v>325</v>
      </c>
      <c r="B1325" s="19" t="s">
        <v>25</v>
      </c>
      <c r="C1325" s="19" t="s">
        <v>272</v>
      </c>
      <c r="D1325" s="24" t="str">
        <f>_xlfn.XLOOKUP(C1325,'Catálogo de actividades'!$B$5:$B$396,'Catálogo de actividades'!$C$5:$C$396)</f>
        <v>26.14</v>
      </c>
      <c r="E1325" s="24" t="str">
        <f>_xlfn.XLOOKUP(C1325,'Catálogo de actividades'!$B$5:$B$396,'Catálogo de actividades'!$D$5:$D$396)</f>
        <v>OPL</v>
      </c>
      <c r="F1325" s="24" t="str">
        <f>_xlfn.XLOOKUP(C1325,'Catálogo de actividades'!$B$5:$B$396,'Catálogo de actividades'!$E$5:$E$396)</f>
        <v>CG</v>
      </c>
      <c r="G1325" s="24" t="str">
        <f>_xlfn.XLOOKUP(C1325,'Catálogo de actividades'!$B$5:$B$396,'Catálogo de actividades'!$F$5:$F$396)</f>
        <v>OPL</v>
      </c>
      <c r="H1325" s="24" t="str">
        <f>_xlfn.XLOOKUP(C1325,'Catálogo de actividades'!$B$5:$B$396,'Catálogo de actividades'!$G$5:$G$396)</f>
        <v>OPL</v>
      </c>
      <c r="I1325" s="43">
        <v>46547</v>
      </c>
      <c r="J1325" s="43">
        <v>46550</v>
      </c>
    </row>
    <row r="1326" spans="1:10" ht="14.5" x14ac:dyDescent="0.25">
      <c r="A1326" s="19" t="s">
        <v>325</v>
      </c>
      <c r="B1326" s="19" t="s">
        <v>25</v>
      </c>
      <c r="C1326" s="19" t="s">
        <v>273</v>
      </c>
      <c r="D1326" s="24" t="str">
        <f>_xlfn.XLOOKUP(C1326,'Catálogo de actividades'!$B$5:$B$396,'Catálogo de actividades'!$C$5:$C$396)</f>
        <v>26.15</v>
      </c>
      <c r="E1326" s="24" t="str">
        <f>_xlfn.XLOOKUP(C1326,'Catálogo de actividades'!$B$5:$B$396,'Catálogo de actividades'!$D$5:$D$396)</f>
        <v>OPL</v>
      </c>
      <c r="F1326" s="24" t="str">
        <f>_xlfn.XLOOKUP(C1326,'Catálogo de actividades'!$B$5:$B$396,'Catálogo de actividades'!$E$5:$E$396)</f>
        <v>CG</v>
      </c>
      <c r="G1326" s="24" t="str">
        <f>_xlfn.XLOOKUP(C1326,'Catálogo de actividades'!$B$5:$B$396,'Catálogo de actividades'!$F$5:$F$396)</f>
        <v>OPL</v>
      </c>
      <c r="H1326" s="24" t="str">
        <f>_xlfn.XLOOKUP(C1326,'Catálogo de actividades'!$B$5:$B$396,'Catálogo de actividades'!$G$5:$G$396)</f>
        <v>OPL</v>
      </c>
      <c r="I1326" s="43">
        <v>46551</v>
      </c>
      <c r="J1326" s="43">
        <v>46551</v>
      </c>
    </row>
    <row r="1327" spans="1:10" ht="14.5" x14ac:dyDescent="0.25">
      <c r="A1327" s="19" t="s">
        <v>325</v>
      </c>
      <c r="B1327" s="19" t="s">
        <v>25</v>
      </c>
      <c r="C1327" s="19" t="s">
        <v>274</v>
      </c>
      <c r="D1327" s="24" t="str">
        <f>_xlfn.XLOOKUP(C1327,'Catálogo de actividades'!$B$5:$B$396,'Catálogo de actividades'!$C$5:$C$396)</f>
        <v>26.16</v>
      </c>
      <c r="E1327" s="24" t="str">
        <f>_xlfn.XLOOKUP(C1327,'Catálogo de actividades'!$B$5:$B$396,'Catálogo de actividades'!$D$5:$D$396)</f>
        <v>OPL</v>
      </c>
      <c r="F1327" s="24" t="str">
        <f>_xlfn.XLOOKUP(C1327,'Catálogo de actividades'!$B$5:$B$396,'Catálogo de actividades'!$E$5:$E$396)</f>
        <v>CG</v>
      </c>
      <c r="G1327" s="24" t="str">
        <f>_xlfn.XLOOKUP(C1327,'Catálogo de actividades'!$B$5:$B$396,'Catálogo de actividades'!$F$5:$F$396)</f>
        <v>OPL</v>
      </c>
      <c r="H1327" s="24" t="str">
        <f>_xlfn.XLOOKUP(C1327,'Catálogo de actividades'!$B$5:$B$396,'Catálogo de actividades'!$G$5:$G$396)</f>
        <v>OPL</v>
      </c>
      <c r="I1327" s="43">
        <v>46508</v>
      </c>
      <c r="J1327" s="43">
        <v>46538</v>
      </c>
    </row>
    <row r="1328" spans="1:10" ht="14.5" x14ac:dyDescent="0.25">
      <c r="A1328" s="19" t="s">
        <v>325</v>
      </c>
      <c r="B1328" s="19" t="s">
        <v>25</v>
      </c>
      <c r="C1328" s="19" t="s">
        <v>275</v>
      </c>
      <c r="D1328" s="24" t="str">
        <f>_xlfn.XLOOKUP(C1328,'Catálogo de actividades'!$B$5:$B$396,'Catálogo de actividades'!$C$5:$C$396)</f>
        <v>26.17</v>
      </c>
      <c r="E1328" s="24" t="str">
        <f>_xlfn.XLOOKUP(C1328,'Catálogo de actividades'!$B$5:$B$396,'Catálogo de actividades'!$D$5:$D$396)</f>
        <v>OPL</v>
      </c>
      <c r="F1328" s="24" t="str">
        <f>_xlfn.XLOOKUP(C1328,'Catálogo de actividades'!$B$5:$B$396,'Catálogo de actividades'!$E$5:$E$396)</f>
        <v>CG</v>
      </c>
      <c r="G1328" s="24" t="str">
        <f>_xlfn.XLOOKUP(C1328,'Catálogo de actividades'!$B$5:$B$396,'Catálogo de actividades'!$F$5:$F$396)</f>
        <v>OPL</v>
      </c>
      <c r="H1328" s="24" t="str">
        <f>_xlfn.XLOOKUP(C1328,'Catálogo de actividades'!$B$5:$B$396,'Catálogo de actividades'!$G$5:$G$396)</f>
        <v>OPL</v>
      </c>
      <c r="I1328" s="43">
        <v>46547</v>
      </c>
      <c r="J1328" s="43">
        <v>46550</v>
      </c>
    </row>
    <row r="1329" spans="1:10" ht="14.5" x14ac:dyDescent="0.25">
      <c r="A1329" s="19" t="s">
        <v>325</v>
      </c>
      <c r="B1329" s="19" t="s">
        <v>25</v>
      </c>
      <c r="C1329" s="19" t="s">
        <v>276</v>
      </c>
      <c r="D1329" s="24" t="str">
        <f>_xlfn.XLOOKUP(C1329,'Catálogo de actividades'!$B$5:$B$396,'Catálogo de actividades'!$C$5:$C$396)</f>
        <v>26.18</v>
      </c>
      <c r="E1329" s="24" t="str">
        <f>_xlfn.XLOOKUP(C1329,'Catálogo de actividades'!$B$5:$B$396,'Catálogo de actividades'!$D$5:$D$396)</f>
        <v>OPL</v>
      </c>
      <c r="F1329" s="24" t="str">
        <f>_xlfn.XLOOKUP(C1329,'Catálogo de actividades'!$B$5:$B$396,'Catálogo de actividades'!$E$5:$E$396)</f>
        <v>CG</v>
      </c>
      <c r="G1329" s="24" t="str">
        <f>_xlfn.XLOOKUP(C1329,'Catálogo de actividades'!$B$5:$B$396,'Catálogo de actividades'!$F$5:$F$396)</f>
        <v>OPL</v>
      </c>
      <c r="H1329" s="24" t="str">
        <f>_xlfn.XLOOKUP(C1329,'Catálogo de actividades'!$B$5:$B$396,'Catálogo de actividades'!$G$5:$G$396)</f>
        <v>OPL</v>
      </c>
      <c r="I1329" s="43">
        <v>46631</v>
      </c>
      <c r="J1329" s="43">
        <v>46640</v>
      </c>
    </row>
    <row r="1330" spans="1:10" ht="14.5" x14ac:dyDescent="0.25">
      <c r="A1330" s="19" t="s">
        <v>325</v>
      </c>
      <c r="B1330" s="19" t="s">
        <v>25</v>
      </c>
      <c r="C1330" s="19" t="s">
        <v>277</v>
      </c>
      <c r="D1330" s="24" t="str">
        <f>_xlfn.XLOOKUP(C1330,'Catálogo de actividades'!$B$5:$B$396,'Catálogo de actividades'!$C$5:$C$396)</f>
        <v>26.19</v>
      </c>
      <c r="E1330" s="24" t="str">
        <f>_xlfn.XLOOKUP(C1330,'Catálogo de actividades'!$B$5:$B$396,'Catálogo de actividades'!$D$5:$D$396)</f>
        <v>OPL</v>
      </c>
      <c r="F1330" s="24" t="str">
        <f>_xlfn.XLOOKUP(C1330,'Catálogo de actividades'!$B$5:$B$396,'Catálogo de actividades'!$E$5:$E$396)</f>
        <v>CG</v>
      </c>
      <c r="G1330" s="24" t="str">
        <f>_xlfn.XLOOKUP(C1330,'Catálogo de actividades'!$B$5:$B$396,'Catálogo de actividades'!$F$5:$F$396)</f>
        <v>OPL</v>
      </c>
      <c r="H1330" s="24" t="str">
        <f>_xlfn.XLOOKUP(C1330,'Catálogo de actividades'!$B$5:$B$396,'Catálogo de actividades'!$G$5:$G$396)</f>
        <v>OPL</v>
      </c>
      <c r="I1330" s="43">
        <v>46551</v>
      </c>
      <c r="J1330" s="43">
        <v>46551</v>
      </c>
    </row>
    <row r="1331" spans="1:10" ht="14.5" x14ac:dyDescent="0.25">
      <c r="A1331" s="19" t="s">
        <v>325</v>
      </c>
      <c r="B1331" s="19" t="s">
        <v>26</v>
      </c>
      <c r="C1331" s="19" t="s">
        <v>370</v>
      </c>
      <c r="D1331" s="24" t="str">
        <f>_xlfn.XLOOKUP(C1331,'Catálogo de actividades'!$B$5:$B$396,'Catálogo de actividades'!$C$5:$C$396)</f>
        <v>27.1</v>
      </c>
      <c r="E1331" s="24" t="str">
        <f>_xlfn.XLOOKUP(C1331,'Catálogo de actividades'!$B$5:$B$396,'Catálogo de actividades'!$D$5:$D$396)</f>
        <v>INE</v>
      </c>
      <c r="F1331" s="24" t="str">
        <f>_xlfn.XLOOKUP(C1331,'Catálogo de actividades'!$B$5:$B$396,'Catálogo de actividades'!$E$5:$E$396)</f>
        <v>UTSI</v>
      </c>
      <c r="G1331" s="24" t="str">
        <f>_xlfn.XLOOKUP(C1331,'Catálogo de actividades'!$B$5:$B$396,'Catálogo de actividades'!$F$5:$F$396)</f>
        <v>UTSI</v>
      </c>
      <c r="H1331" s="24" t="str">
        <f>_xlfn.XLOOKUP(C1331,'Catálogo de actividades'!$B$5:$B$396,'Catálogo de actividades'!$G$5:$G$396)</f>
        <v>UTSI</v>
      </c>
      <c r="I1331" s="42">
        <v>46146</v>
      </c>
      <c r="J1331" s="42">
        <v>46148</v>
      </c>
    </row>
    <row r="1332" spans="1:10" ht="14.5" x14ac:dyDescent="0.25">
      <c r="A1332" s="19" t="s">
        <v>325</v>
      </c>
      <c r="B1332" s="19" t="s">
        <v>26</v>
      </c>
      <c r="C1332" s="19" t="s">
        <v>371</v>
      </c>
      <c r="D1332" s="24" t="str">
        <f>_xlfn.XLOOKUP(C1332,'Catálogo de actividades'!$B$5:$B$396,'Catálogo de actividades'!$C$5:$C$396)</f>
        <v>27.2</v>
      </c>
      <c r="E1332" s="24" t="str">
        <f>_xlfn.XLOOKUP(C1332,'Catálogo de actividades'!$B$5:$B$396,'Catálogo de actividades'!$D$5:$D$396)</f>
        <v>INE</v>
      </c>
      <c r="F1332" s="24" t="str">
        <f>_xlfn.XLOOKUP(C1332,'Catálogo de actividades'!$B$5:$B$396,'Catálogo de actividades'!$E$5:$E$396)</f>
        <v>UTSI</v>
      </c>
      <c r="G1332" s="24" t="str">
        <f>_xlfn.XLOOKUP(C1332,'Catálogo de actividades'!$B$5:$B$396,'Catálogo de actividades'!$F$5:$F$396)</f>
        <v>UTSI</v>
      </c>
      <c r="H1332" s="24" t="str">
        <f>_xlfn.XLOOKUP(C1332,'Catálogo de actividades'!$B$5:$B$396,'Catálogo de actividades'!$G$5:$G$396)</f>
        <v>UTSI</v>
      </c>
      <c r="I1332" s="42">
        <v>46146</v>
      </c>
      <c r="J1332" s="42">
        <v>46148</v>
      </c>
    </row>
    <row r="1333" spans="1:10" ht="14.5" x14ac:dyDescent="0.25">
      <c r="A1333" s="19" t="s">
        <v>325</v>
      </c>
      <c r="B1333" s="19" t="s">
        <v>26</v>
      </c>
      <c r="C1333" s="19" t="s">
        <v>372</v>
      </c>
      <c r="D1333" s="24" t="str">
        <f>_xlfn.XLOOKUP(C1333,'Catálogo de actividades'!$B$5:$B$396,'Catálogo de actividades'!$C$5:$C$396)</f>
        <v>27.3</v>
      </c>
      <c r="E1333" s="24" t="str">
        <f>_xlfn.XLOOKUP(C1333,'Catálogo de actividades'!$B$5:$B$396,'Catálogo de actividades'!$D$5:$D$396)</f>
        <v>INE</v>
      </c>
      <c r="F1333" s="24" t="str">
        <f>_xlfn.XLOOKUP(C1333,'Catálogo de actividades'!$B$5:$B$396,'Catálogo de actividades'!$E$5:$E$396)</f>
        <v>UTSI</v>
      </c>
      <c r="G1333" s="24" t="str">
        <f>_xlfn.XLOOKUP(C1333,'Catálogo de actividades'!$B$5:$B$396,'Catálogo de actividades'!$F$5:$F$396)</f>
        <v>UTSI</v>
      </c>
      <c r="H1333" s="24" t="str">
        <f>_xlfn.XLOOKUP(C1333,'Catálogo de actividades'!$B$5:$B$396,'Catálogo de actividades'!$G$5:$G$396)</f>
        <v>UTSI</v>
      </c>
      <c r="I1333" s="42">
        <v>46192</v>
      </c>
      <c r="J1333" s="42">
        <v>46192</v>
      </c>
    </row>
    <row r="1334" spans="1:10" ht="14.5" x14ac:dyDescent="0.25">
      <c r="A1334" s="19" t="s">
        <v>325</v>
      </c>
      <c r="B1334" s="19" t="s">
        <v>26</v>
      </c>
      <c r="C1334" s="19" t="s">
        <v>373</v>
      </c>
      <c r="D1334" s="24" t="str">
        <f>_xlfn.XLOOKUP(C1334,'Catálogo de actividades'!$B$5:$B$396,'Catálogo de actividades'!$C$5:$C$396)</f>
        <v>27.4</v>
      </c>
      <c r="E1334" s="24" t="str">
        <f>_xlfn.XLOOKUP(C1334,'Catálogo de actividades'!$B$5:$B$396,'Catálogo de actividades'!$D$5:$D$396)</f>
        <v>INE</v>
      </c>
      <c r="F1334" s="24" t="str">
        <f>_xlfn.XLOOKUP(C1334,'Catálogo de actividades'!$B$5:$B$396,'Catálogo de actividades'!$E$5:$E$396)</f>
        <v>UTSI</v>
      </c>
      <c r="G1334" s="24" t="str">
        <f>_xlfn.XLOOKUP(C1334,'Catálogo de actividades'!$B$5:$B$396,'Catálogo de actividades'!$F$5:$F$396)</f>
        <v>UTSI</v>
      </c>
      <c r="H1334" s="24" t="str">
        <f>_xlfn.XLOOKUP(C1334,'Catálogo de actividades'!$B$5:$B$396,'Catálogo de actividades'!$G$5:$G$396)</f>
        <v>UTSI</v>
      </c>
      <c r="I1334" s="42">
        <v>46146</v>
      </c>
      <c r="J1334" s="42">
        <v>46148</v>
      </c>
    </row>
    <row r="1335" spans="1:10" ht="14.5" x14ac:dyDescent="0.25">
      <c r="A1335" s="19" t="s">
        <v>325</v>
      </c>
      <c r="B1335" s="19" t="s">
        <v>26</v>
      </c>
      <c r="C1335" s="19" t="s">
        <v>374</v>
      </c>
      <c r="D1335" s="24" t="str">
        <f>_xlfn.XLOOKUP(C1335,'Catálogo de actividades'!$B$5:$B$396,'Catálogo de actividades'!$C$5:$C$396)</f>
        <v>27.5</v>
      </c>
      <c r="E1335" s="24" t="str">
        <f>_xlfn.XLOOKUP(C1335,'Catálogo de actividades'!$B$5:$B$396,'Catálogo de actividades'!$D$5:$D$396)</f>
        <v>INE</v>
      </c>
      <c r="F1335" s="24" t="str">
        <f>_xlfn.XLOOKUP(C1335,'Catálogo de actividades'!$B$5:$B$396,'Catálogo de actividades'!$E$5:$E$396)</f>
        <v>UTSI</v>
      </c>
      <c r="G1335" s="24" t="str">
        <f>_xlfn.XLOOKUP(C1335,'Catálogo de actividades'!$B$5:$B$396,'Catálogo de actividades'!$F$5:$F$396)</f>
        <v>UTSI</v>
      </c>
      <c r="H1335" s="24" t="str">
        <f>_xlfn.XLOOKUP(C1335,'Catálogo de actividades'!$B$5:$B$396,'Catálogo de actividades'!$G$5:$G$396)</f>
        <v>UTSI</v>
      </c>
      <c r="I1335" s="42">
        <v>46146</v>
      </c>
      <c r="J1335" s="42">
        <v>46148</v>
      </c>
    </row>
    <row r="1336" spans="1:10" ht="14.5" x14ac:dyDescent="0.25">
      <c r="A1336" s="19" t="s">
        <v>325</v>
      </c>
      <c r="B1336" s="19" t="s">
        <v>26</v>
      </c>
      <c r="C1336" s="19" t="s">
        <v>375</v>
      </c>
      <c r="D1336" s="24" t="str">
        <f>_xlfn.XLOOKUP(C1336,'Catálogo de actividades'!$B$5:$B$396,'Catálogo de actividades'!$C$5:$C$396)</f>
        <v>27.6</v>
      </c>
      <c r="E1336" s="24" t="str">
        <f>_xlfn.XLOOKUP(C1336,'Catálogo de actividades'!$B$5:$B$396,'Catálogo de actividades'!$D$5:$D$396)</f>
        <v>INE</v>
      </c>
      <c r="F1336" s="24" t="str">
        <f>_xlfn.XLOOKUP(C1336,'Catálogo de actividades'!$B$5:$B$396,'Catálogo de actividades'!$E$5:$E$396)</f>
        <v>UTSI</v>
      </c>
      <c r="G1336" s="24" t="str">
        <f>_xlfn.XLOOKUP(C1336,'Catálogo de actividades'!$B$5:$B$396,'Catálogo de actividades'!$F$5:$F$396)</f>
        <v>UTSI</v>
      </c>
      <c r="H1336" s="24" t="str">
        <f>_xlfn.XLOOKUP(C1336,'Catálogo de actividades'!$B$5:$B$396,'Catálogo de actividades'!$G$5:$G$396)</f>
        <v>UTSI</v>
      </c>
      <c r="I1336" s="42">
        <v>46146</v>
      </c>
      <c r="J1336" s="42">
        <v>46148</v>
      </c>
    </row>
    <row r="1337" spans="1:10" ht="14.5" x14ac:dyDescent="0.25">
      <c r="A1337" s="19" t="s">
        <v>325</v>
      </c>
      <c r="B1337" s="19" t="s">
        <v>26</v>
      </c>
      <c r="C1337" s="19" t="s">
        <v>376</v>
      </c>
      <c r="D1337" s="24" t="str">
        <f>_xlfn.XLOOKUP(C1337,'Catálogo de actividades'!$B$5:$B$396,'Catálogo de actividades'!$C$5:$C$396)</f>
        <v>27.7</v>
      </c>
      <c r="E1337" s="24" t="str">
        <f>_xlfn.XLOOKUP(C1337,'Catálogo de actividades'!$B$5:$B$396,'Catálogo de actividades'!$D$5:$D$396)</f>
        <v>INE</v>
      </c>
      <c r="F1337" s="24" t="str">
        <f>_xlfn.XLOOKUP(C1337,'Catálogo de actividades'!$B$5:$B$396,'Catálogo de actividades'!$E$5:$E$396)</f>
        <v>UTSI</v>
      </c>
      <c r="G1337" s="24" t="str">
        <f>_xlfn.XLOOKUP(C1337,'Catálogo de actividades'!$B$5:$B$396,'Catálogo de actividades'!$F$5:$F$396)</f>
        <v>UTSI</v>
      </c>
      <c r="H1337" s="24" t="str">
        <f>_xlfn.XLOOKUP(C1337,'Catálogo de actividades'!$B$5:$B$396,'Catálogo de actividades'!$G$5:$G$396)</f>
        <v>UTSI</v>
      </c>
      <c r="I1337" s="42">
        <v>46353</v>
      </c>
      <c r="J1337" s="42">
        <v>46353</v>
      </c>
    </row>
    <row r="1338" spans="1:10" ht="14.5" x14ac:dyDescent="0.25">
      <c r="A1338" s="19" t="s">
        <v>325</v>
      </c>
      <c r="B1338" s="19" t="s">
        <v>26</v>
      </c>
      <c r="C1338" s="19" t="s">
        <v>377</v>
      </c>
      <c r="D1338" s="24" t="str">
        <f>_xlfn.XLOOKUP(C1338,'Catálogo de actividades'!$B$5:$B$396,'Catálogo de actividades'!$C$5:$C$396)</f>
        <v>27.8</v>
      </c>
      <c r="E1338" s="24" t="str">
        <f>_xlfn.XLOOKUP(C1338,'Catálogo de actividades'!$B$5:$B$396,'Catálogo de actividades'!$D$5:$D$396)</f>
        <v>INE</v>
      </c>
      <c r="F1338" s="24" t="str">
        <f>_xlfn.XLOOKUP(C1338,'Catálogo de actividades'!$B$5:$B$396,'Catálogo de actividades'!$E$5:$E$396)</f>
        <v>UTSI</v>
      </c>
      <c r="G1338" s="24" t="str">
        <f>_xlfn.XLOOKUP(C1338,'Catálogo de actividades'!$B$5:$B$396,'Catálogo de actividades'!$F$5:$F$396)</f>
        <v>UTSI</v>
      </c>
      <c r="H1338" s="24" t="str">
        <f>_xlfn.XLOOKUP(C1338,'Catálogo de actividades'!$B$5:$B$396,'Catálogo de actividades'!$G$5:$G$396)</f>
        <v>UTSI</v>
      </c>
      <c r="I1338" s="42">
        <v>46146</v>
      </c>
      <c r="J1338" s="42">
        <v>46148</v>
      </c>
    </row>
    <row r="1339" spans="1:10" ht="14.5" x14ac:dyDescent="0.25">
      <c r="A1339" s="19" t="s">
        <v>325</v>
      </c>
      <c r="B1339" s="19" t="s">
        <v>26</v>
      </c>
      <c r="C1339" s="19" t="s">
        <v>378</v>
      </c>
      <c r="D1339" s="24" t="str">
        <f>_xlfn.XLOOKUP(C1339,'Catálogo de actividades'!$B$5:$B$396,'Catálogo de actividades'!$C$5:$C$396)</f>
        <v>27.9</v>
      </c>
      <c r="E1339" s="24" t="str">
        <f>_xlfn.XLOOKUP(C1339,'Catálogo de actividades'!$B$5:$B$396,'Catálogo de actividades'!$D$5:$D$396)</f>
        <v>INE</v>
      </c>
      <c r="F1339" s="24" t="str">
        <f>_xlfn.XLOOKUP(C1339,'Catálogo de actividades'!$B$5:$B$396,'Catálogo de actividades'!$E$5:$E$396)</f>
        <v>UTSI</v>
      </c>
      <c r="G1339" s="24" t="str">
        <f>_xlfn.XLOOKUP(C1339,'Catálogo de actividades'!$B$5:$B$396,'Catálogo de actividades'!$F$5:$F$396)</f>
        <v>UTSI</v>
      </c>
      <c r="H1339" s="24" t="str">
        <f>_xlfn.XLOOKUP(C1339,'Catálogo de actividades'!$B$5:$B$396,'Catálogo de actividades'!$G$5:$G$396)</f>
        <v>UTSI</v>
      </c>
      <c r="I1339" s="42">
        <v>46198</v>
      </c>
      <c r="J1339" s="42">
        <v>46198</v>
      </c>
    </row>
    <row r="1340" spans="1:10" ht="14.5" x14ac:dyDescent="0.25">
      <c r="A1340" s="19" t="s">
        <v>325</v>
      </c>
      <c r="B1340" s="19" t="s">
        <v>26</v>
      </c>
      <c r="C1340" s="19" t="s">
        <v>379</v>
      </c>
      <c r="D1340" s="24" t="str">
        <f>_xlfn.XLOOKUP(C1340,'Catálogo de actividades'!$B$5:$B$396,'Catálogo de actividades'!$C$5:$C$396)</f>
        <v>27.10</v>
      </c>
      <c r="E1340" s="24" t="str">
        <f>_xlfn.XLOOKUP(C1340,'Catálogo de actividades'!$B$5:$B$396,'Catálogo de actividades'!$D$5:$D$396)</f>
        <v>INE</v>
      </c>
      <c r="F1340" s="24" t="str">
        <f>_xlfn.XLOOKUP(C1340,'Catálogo de actividades'!$B$5:$B$396,'Catálogo de actividades'!$E$5:$E$396)</f>
        <v>UTSI</v>
      </c>
      <c r="G1340" s="24" t="str">
        <f>_xlfn.XLOOKUP(C1340,'Catálogo de actividades'!$B$5:$B$396,'Catálogo de actividades'!$F$5:$F$396)</f>
        <v>UTSI</v>
      </c>
      <c r="H1340" s="24" t="str">
        <f>_xlfn.XLOOKUP(C1340,'Catálogo de actividades'!$B$5:$B$396,'Catálogo de actividades'!$G$5:$G$396)</f>
        <v>UTSI</v>
      </c>
      <c r="I1340" s="42">
        <v>46150</v>
      </c>
      <c r="J1340" s="42">
        <v>46150</v>
      </c>
    </row>
    <row r="1341" spans="1:10" ht="14.5" x14ac:dyDescent="0.25">
      <c r="A1341" s="19" t="s">
        <v>325</v>
      </c>
      <c r="B1341" s="19" t="s">
        <v>26</v>
      </c>
      <c r="C1341" s="19" t="s">
        <v>380</v>
      </c>
      <c r="D1341" s="24" t="str">
        <f>_xlfn.XLOOKUP(C1341,'Catálogo de actividades'!$B$5:$B$396,'Catálogo de actividades'!$C$5:$C$396)</f>
        <v>27.11</v>
      </c>
      <c r="E1341" s="24" t="str">
        <f>_xlfn.XLOOKUP(C1341,'Catálogo de actividades'!$B$5:$B$396,'Catálogo de actividades'!$D$5:$D$396)</f>
        <v>INE</v>
      </c>
      <c r="F1341" s="24" t="str">
        <f>_xlfn.XLOOKUP(C1341,'Catálogo de actividades'!$B$5:$B$396,'Catálogo de actividades'!$E$5:$E$396)</f>
        <v>UTSI</v>
      </c>
      <c r="G1341" s="24" t="str">
        <f>_xlfn.XLOOKUP(C1341,'Catálogo de actividades'!$B$5:$B$396,'Catálogo de actividades'!$F$5:$F$396)</f>
        <v>UTSI</v>
      </c>
      <c r="H1341" s="24" t="str">
        <f>_xlfn.XLOOKUP(C1341,'Catálogo de actividades'!$B$5:$B$396,'Catálogo de actividades'!$G$5:$G$396)</f>
        <v>UTSI</v>
      </c>
      <c r="I1341" s="42">
        <v>46433</v>
      </c>
      <c r="J1341" s="42">
        <v>46433</v>
      </c>
    </row>
    <row r="1342" spans="1:10" ht="14.5" x14ac:dyDescent="0.25">
      <c r="A1342" s="19" t="s">
        <v>325</v>
      </c>
      <c r="B1342" s="19" t="s">
        <v>26</v>
      </c>
      <c r="C1342" s="19" t="s">
        <v>381</v>
      </c>
      <c r="D1342" s="24" t="str">
        <f>_xlfn.XLOOKUP(C1342,'Catálogo de actividades'!$B$5:$B$396,'Catálogo de actividades'!$C$5:$C$396)</f>
        <v>27.12</v>
      </c>
      <c r="E1342" s="24" t="str">
        <f>_xlfn.XLOOKUP(C1342,'Catálogo de actividades'!$B$5:$B$396,'Catálogo de actividades'!$D$5:$D$396)</f>
        <v>INE</v>
      </c>
      <c r="F1342" s="24" t="str">
        <f>_xlfn.XLOOKUP(C1342,'Catálogo de actividades'!$B$5:$B$396,'Catálogo de actividades'!$E$5:$E$396)</f>
        <v>UTSI</v>
      </c>
      <c r="G1342" s="24" t="str">
        <f>_xlfn.XLOOKUP(C1342,'Catálogo de actividades'!$B$5:$B$396,'Catálogo de actividades'!$F$5:$F$396)</f>
        <v>UTSI</v>
      </c>
      <c r="H1342" s="24" t="str">
        <f>_xlfn.XLOOKUP(C1342,'Catálogo de actividades'!$B$5:$B$396,'Catálogo de actividades'!$G$5:$G$396)</f>
        <v>UTSI</v>
      </c>
      <c r="I1342" s="42">
        <v>46353</v>
      </c>
      <c r="J1342" s="42">
        <v>46353</v>
      </c>
    </row>
    <row r="1343" spans="1:10" ht="14.5" x14ac:dyDescent="0.25">
      <c r="A1343" s="19" t="s">
        <v>325</v>
      </c>
      <c r="B1343" s="19" t="s">
        <v>26</v>
      </c>
      <c r="C1343" s="19" t="s">
        <v>382</v>
      </c>
      <c r="D1343" s="24" t="str">
        <f>_xlfn.XLOOKUP(C1343,'Catálogo de actividades'!$B$5:$B$396,'Catálogo de actividades'!$C$5:$C$396)</f>
        <v>27.13</v>
      </c>
      <c r="E1343" s="24" t="str">
        <f>_xlfn.XLOOKUP(C1343,'Catálogo de actividades'!$B$5:$B$396,'Catálogo de actividades'!$D$5:$D$396)</f>
        <v>INE</v>
      </c>
      <c r="F1343" s="24" t="str">
        <f>_xlfn.XLOOKUP(C1343,'Catálogo de actividades'!$B$5:$B$396,'Catálogo de actividades'!$E$5:$E$396)</f>
        <v>UTSI</v>
      </c>
      <c r="G1343" s="24" t="str">
        <f>_xlfn.XLOOKUP(C1343,'Catálogo de actividades'!$B$5:$B$396,'Catálogo de actividades'!$F$5:$F$396)</f>
        <v>UTSI</v>
      </c>
      <c r="H1343" s="24" t="str">
        <f>_xlfn.XLOOKUP(C1343,'Catálogo de actividades'!$B$5:$B$396,'Catálogo de actividades'!$G$5:$G$396)</f>
        <v>UTSI</v>
      </c>
      <c r="I1343" s="42">
        <v>46192</v>
      </c>
      <c r="J1343" s="42">
        <v>46192</v>
      </c>
    </row>
    <row r="1344" spans="1:10" ht="14.5" x14ac:dyDescent="0.25">
      <c r="A1344" s="19" t="s">
        <v>325</v>
      </c>
      <c r="B1344" s="19" t="s">
        <v>26</v>
      </c>
      <c r="C1344" s="19" t="s">
        <v>383</v>
      </c>
      <c r="D1344" s="24" t="str">
        <f>_xlfn.XLOOKUP(C1344,'Catálogo de actividades'!$B$5:$B$396,'Catálogo de actividades'!$C$5:$C$396)</f>
        <v>27.14</v>
      </c>
      <c r="E1344" s="24" t="str">
        <f>_xlfn.XLOOKUP(C1344,'Catálogo de actividades'!$B$5:$B$396,'Catálogo de actividades'!$D$5:$D$396)</f>
        <v>INE</v>
      </c>
      <c r="F1344" s="24" t="str">
        <f>_xlfn.XLOOKUP(C1344,'Catálogo de actividades'!$B$5:$B$396,'Catálogo de actividades'!$E$5:$E$396)</f>
        <v>UTSI</v>
      </c>
      <c r="G1344" s="24" t="str">
        <f>_xlfn.XLOOKUP(C1344,'Catálogo de actividades'!$B$5:$B$396,'Catálogo de actividades'!$F$5:$F$396)</f>
        <v>UTSI</v>
      </c>
      <c r="H1344" s="24" t="str">
        <f>_xlfn.XLOOKUP(C1344,'Catálogo de actividades'!$B$5:$B$396,'Catálogo de actividades'!$G$5:$G$396)</f>
        <v>UTSI</v>
      </c>
      <c r="I1344" s="42">
        <v>46150</v>
      </c>
      <c r="J1344" s="42">
        <v>46150</v>
      </c>
    </row>
    <row r="1345" spans="1:10" ht="14.5" x14ac:dyDescent="0.25">
      <c r="A1345" s="19" t="s">
        <v>325</v>
      </c>
      <c r="B1345" s="19" t="s">
        <v>26</v>
      </c>
      <c r="C1345" s="19" t="s">
        <v>384</v>
      </c>
      <c r="D1345" s="24" t="str">
        <f>_xlfn.XLOOKUP(C1345,'Catálogo de actividades'!$B$5:$B$396,'Catálogo de actividades'!$C$5:$C$396)</f>
        <v>27.15</v>
      </c>
      <c r="E1345" s="24" t="str">
        <f>_xlfn.XLOOKUP(C1345,'Catálogo de actividades'!$B$5:$B$396,'Catálogo de actividades'!$D$5:$D$396)</f>
        <v>INE</v>
      </c>
      <c r="F1345" s="24" t="str">
        <f>_xlfn.XLOOKUP(C1345,'Catálogo de actividades'!$B$5:$B$396,'Catálogo de actividades'!$E$5:$E$396)</f>
        <v>UTSI</v>
      </c>
      <c r="G1345" s="24" t="str">
        <f>_xlfn.XLOOKUP(C1345,'Catálogo de actividades'!$B$5:$B$396,'Catálogo de actividades'!$F$5:$F$396)</f>
        <v>UTSI</v>
      </c>
      <c r="H1345" s="24" t="str">
        <f>_xlfn.XLOOKUP(C1345,'Catálogo de actividades'!$B$5:$B$396,'Catálogo de actividades'!$G$5:$G$396)</f>
        <v>UTSI</v>
      </c>
      <c r="I1345" s="42">
        <v>46204</v>
      </c>
      <c r="J1345" s="42">
        <v>46204</v>
      </c>
    </row>
    <row r="1346" spans="1:10" ht="14.5" x14ac:dyDescent="0.25">
      <c r="A1346" s="19" t="s">
        <v>325</v>
      </c>
      <c r="B1346" s="19" t="s">
        <v>26</v>
      </c>
      <c r="C1346" s="19" t="s">
        <v>385</v>
      </c>
      <c r="D1346" s="24" t="str">
        <f>_xlfn.XLOOKUP(C1346,'Catálogo de actividades'!$B$5:$B$396,'Catálogo de actividades'!$C$5:$C$396)</f>
        <v>27.16</v>
      </c>
      <c r="E1346" s="24" t="str">
        <f>_xlfn.XLOOKUP(C1346,'Catálogo de actividades'!$B$5:$B$396,'Catálogo de actividades'!$D$5:$D$396)</f>
        <v>INE</v>
      </c>
      <c r="F1346" s="24" t="str">
        <f>_xlfn.XLOOKUP(C1346,'Catálogo de actividades'!$B$5:$B$396,'Catálogo de actividades'!$E$5:$E$396)</f>
        <v>UTSI</v>
      </c>
      <c r="G1346" s="24" t="str">
        <f>_xlfn.XLOOKUP(C1346,'Catálogo de actividades'!$B$5:$B$396,'Catálogo de actividades'!$F$5:$F$396)</f>
        <v>UTSI</v>
      </c>
      <c r="H1346" s="24" t="str">
        <f>_xlfn.XLOOKUP(C1346,'Catálogo de actividades'!$B$5:$B$396,'Catálogo de actividades'!$G$5:$G$396)</f>
        <v>UTSI</v>
      </c>
      <c r="I1346" s="42">
        <v>46146</v>
      </c>
      <c r="J1346" s="42">
        <v>46148</v>
      </c>
    </row>
    <row r="1347" spans="1:10" ht="14.5" x14ac:dyDescent="0.25">
      <c r="A1347" s="19" t="s">
        <v>325</v>
      </c>
      <c r="B1347" s="19" t="s">
        <v>26</v>
      </c>
      <c r="C1347" s="19" t="s">
        <v>386</v>
      </c>
      <c r="D1347" s="24" t="str">
        <f>_xlfn.XLOOKUP(C1347,'Catálogo de actividades'!$B$5:$B$396,'Catálogo de actividades'!$C$5:$C$396)</f>
        <v>27.17</v>
      </c>
      <c r="E1347" s="24" t="str">
        <f>_xlfn.XLOOKUP(C1347,'Catálogo de actividades'!$B$5:$B$396,'Catálogo de actividades'!$D$5:$D$396)</f>
        <v>INE</v>
      </c>
      <c r="F1347" s="24" t="str">
        <f>_xlfn.XLOOKUP(C1347,'Catálogo de actividades'!$B$5:$B$396,'Catálogo de actividades'!$E$5:$E$396)</f>
        <v>UTSI</v>
      </c>
      <c r="G1347" s="24" t="str">
        <f>_xlfn.XLOOKUP(C1347,'Catálogo de actividades'!$B$5:$B$396,'Catálogo de actividades'!$F$5:$F$396)</f>
        <v>UTSI</v>
      </c>
      <c r="H1347" s="24" t="str">
        <f>_xlfn.XLOOKUP(C1347,'Catálogo de actividades'!$B$5:$B$396,'Catálogo de actividades'!$G$5:$G$396)</f>
        <v>UTSI</v>
      </c>
      <c r="I1347" s="42">
        <v>46150</v>
      </c>
      <c r="J1347" s="42">
        <v>46150</v>
      </c>
    </row>
    <row r="1348" spans="1:10" ht="14.5" x14ac:dyDescent="0.25">
      <c r="A1348" s="19" t="s">
        <v>325</v>
      </c>
      <c r="B1348" s="19" t="s">
        <v>26</v>
      </c>
      <c r="C1348" s="19" t="s">
        <v>387</v>
      </c>
      <c r="D1348" s="24" t="str">
        <f>_xlfn.XLOOKUP(C1348,'Catálogo de actividades'!$B$5:$B$396,'Catálogo de actividades'!$C$5:$C$396)</f>
        <v>27.18</v>
      </c>
      <c r="E1348" s="24" t="str">
        <f>_xlfn.XLOOKUP(C1348,'Catálogo de actividades'!$B$5:$B$396,'Catálogo de actividades'!$D$5:$D$396)</f>
        <v>INE</v>
      </c>
      <c r="F1348" s="24" t="str">
        <f>_xlfn.XLOOKUP(C1348,'Catálogo de actividades'!$B$5:$B$396,'Catálogo de actividades'!$E$5:$E$396)</f>
        <v>UTSI</v>
      </c>
      <c r="G1348" s="24" t="str">
        <f>_xlfn.XLOOKUP(C1348,'Catálogo de actividades'!$B$5:$B$396,'Catálogo de actividades'!$F$5:$F$396)</f>
        <v>UTSI</v>
      </c>
      <c r="H1348" s="24" t="str">
        <f>_xlfn.XLOOKUP(C1348,'Catálogo de actividades'!$B$5:$B$396,'Catálogo de actividades'!$G$5:$G$396)</f>
        <v>UTSI</v>
      </c>
      <c r="I1348" s="42">
        <v>46146</v>
      </c>
      <c r="J1348" s="42">
        <v>46148</v>
      </c>
    </row>
    <row r="1349" spans="1:10" ht="14.5" x14ac:dyDescent="0.25">
      <c r="A1349" s="19" t="s">
        <v>325</v>
      </c>
      <c r="B1349" s="19" t="s">
        <v>26</v>
      </c>
      <c r="C1349" s="19" t="s">
        <v>388</v>
      </c>
      <c r="D1349" s="24" t="str">
        <f>_xlfn.XLOOKUP(C1349,'Catálogo de actividades'!$B$5:$B$396,'Catálogo de actividades'!$C$5:$C$396)</f>
        <v>27.19</v>
      </c>
      <c r="E1349" s="24" t="str">
        <f>_xlfn.XLOOKUP(C1349,'Catálogo de actividades'!$B$5:$B$396,'Catálogo de actividades'!$D$5:$D$396)</f>
        <v>INE</v>
      </c>
      <c r="F1349" s="24" t="str">
        <f>_xlfn.XLOOKUP(C1349,'Catálogo de actividades'!$B$5:$B$396,'Catálogo de actividades'!$E$5:$E$396)</f>
        <v>UTSI</v>
      </c>
      <c r="G1349" s="24" t="str">
        <f>_xlfn.XLOOKUP(C1349,'Catálogo de actividades'!$B$5:$B$396,'Catálogo de actividades'!$F$5:$F$396)</f>
        <v>UTSI</v>
      </c>
      <c r="H1349" s="24" t="str">
        <f>_xlfn.XLOOKUP(C1349,'Catálogo de actividades'!$B$5:$B$396,'Catálogo de actividades'!$G$5:$G$396)</f>
        <v>UTSI</v>
      </c>
      <c r="I1349" s="42">
        <v>46146</v>
      </c>
      <c r="J1349" s="42">
        <v>46148</v>
      </c>
    </row>
    <row r="1350" spans="1:10" ht="14.5" x14ac:dyDescent="0.25">
      <c r="A1350" s="19" t="s">
        <v>325</v>
      </c>
      <c r="B1350" s="19" t="s">
        <v>26</v>
      </c>
      <c r="C1350" s="19" t="s">
        <v>389</v>
      </c>
      <c r="D1350" s="24" t="str">
        <f>_xlfn.XLOOKUP(C1350,'Catálogo de actividades'!$B$5:$B$396,'Catálogo de actividades'!$C$5:$C$396)</f>
        <v>27.20</v>
      </c>
      <c r="E1350" s="24" t="str">
        <f>_xlfn.XLOOKUP(C1350,'Catálogo de actividades'!$B$5:$B$396,'Catálogo de actividades'!$D$5:$D$396)</f>
        <v>INE</v>
      </c>
      <c r="F1350" s="24" t="str">
        <f>_xlfn.XLOOKUP(C1350,'Catálogo de actividades'!$B$5:$B$396,'Catálogo de actividades'!$E$5:$E$396)</f>
        <v>UTSI</v>
      </c>
      <c r="G1350" s="24" t="str">
        <f>_xlfn.XLOOKUP(C1350,'Catálogo de actividades'!$B$5:$B$396,'Catálogo de actividades'!$F$5:$F$396)</f>
        <v>UTSI</v>
      </c>
      <c r="H1350" s="24" t="str">
        <f>_xlfn.XLOOKUP(C1350,'Catálogo de actividades'!$B$5:$B$396,'Catálogo de actividades'!$G$5:$G$396)</f>
        <v>UTSI</v>
      </c>
      <c r="I1350" s="42">
        <v>46247</v>
      </c>
      <c r="J1350" s="42">
        <v>46247</v>
      </c>
    </row>
    <row r="1351" spans="1:10" ht="14.5" x14ac:dyDescent="0.25">
      <c r="A1351" s="19" t="s">
        <v>325</v>
      </c>
      <c r="B1351" s="19" t="s">
        <v>26</v>
      </c>
      <c r="C1351" s="19" t="s">
        <v>390</v>
      </c>
      <c r="D1351" s="24" t="str">
        <f>_xlfn.XLOOKUP(C1351,'Catálogo de actividades'!$B$5:$B$396,'Catálogo de actividades'!$C$5:$C$396)</f>
        <v>27.21</v>
      </c>
      <c r="E1351" s="24" t="str">
        <f>_xlfn.XLOOKUP(C1351,'Catálogo de actividades'!$B$5:$B$396,'Catálogo de actividades'!$D$5:$D$396)</f>
        <v>INE</v>
      </c>
      <c r="F1351" s="24" t="str">
        <f>_xlfn.XLOOKUP(C1351,'Catálogo de actividades'!$B$5:$B$396,'Catálogo de actividades'!$E$5:$E$396)</f>
        <v>UTSI</v>
      </c>
      <c r="G1351" s="24" t="str">
        <f>_xlfn.XLOOKUP(C1351,'Catálogo de actividades'!$B$5:$B$396,'Catálogo de actividades'!$F$5:$F$396)</f>
        <v>UTSI</v>
      </c>
      <c r="H1351" s="24" t="str">
        <f>_xlfn.XLOOKUP(C1351,'Catálogo de actividades'!$B$5:$B$396,'Catálogo de actividades'!$G$5:$G$396)</f>
        <v>UTSI</v>
      </c>
      <c r="I1351" s="42">
        <v>46146</v>
      </c>
      <c r="J1351" s="42">
        <v>46148</v>
      </c>
    </row>
    <row r="1352" spans="1:10" ht="14.5" x14ac:dyDescent="0.25">
      <c r="A1352" s="19" t="s">
        <v>325</v>
      </c>
      <c r="B1352" s="19" t="s">
        <v>26</v>
      </c>
      <c r="C1352" s="19" t="s">
        <v>391</v>
      </c>
      <c r="D1352" s="24" t="str">
        <f>_xlfn.XLOOKUP(C1352,'Catálogo de actividades'!$B$5:$B$396,'Catálogo de actividades'!$C$5:$C$396)</f>
        <v>27.22</v>
      </c>
      <c r="E1352" s="24" t="str">
        <f>_xlfn.XLOOKUP(C1352,'Catálogo de actividades'!$B$5:$B$396,'Catálogo de actividades'!$D$5:$D$396)</f>
        <v>INE</v>
      </c>
      <c r="F1352" s="24" t="str">
        <f>_xlfn.XLOOKUP(C1352,'Catálogo de actividades'!$B$5:$B$396,'Catálogo de actividades'!$E$5:$E$396)</f>
        <v>UTSI</v>
      </c>
      <c r="G1352" s="24" t="str">
        <f>_xlfn.XLOOKUP(C1352,'Catálogo de actividades'!$B$5:$B$396,'Catálogo de actividades'!$F$5:$F$396)</f>
        <v>UTSI</v>
      </c>
      <c r="H1352" s="24" t="str">
        <f>_xlfn.XLOOKUP(C1352,'Catálogo de actividades'!$B$5:$B$396,'Catálogo de actividades'!$G$5:$G$396)</f>
        <v>UTSI</v>
      </c>
      <c r="I1352" s="42">
        <v>46146</v>
      </c>
      <c r="J1352" s="42">
        <v>46148</v>
      </c>
    </row>
    <row r="1353" spans="1:10" ht="14.5" x14ac:dyDescent="0.25">
      <c r="A1353" s="19" t="s">
        <v>325</v>
      </c>
      <c r="B1353" s="19" t="s">
        <v>26</v>
      </c>
      <c r="C1353" s="19" t="s">
        <v>392</v>
      </c>
      <c r="D1353" s="24" t="str">
        <f>_xlfn.XLOOKUP(C1353,'Catálogo de actividades'!$B$5:$B$396,'Catálogo de actividades'!$C$5:$C$396)</f>
        <v>27.23</v>
      </c>
      <c r="E1353" s="24" t="str">
        <f>_xlfn.XLOOKUP(C1353,'Catálogo de actividades'!$B$5:$B$396,'Catálogo de actividades'!$D$5:$D$396)</f>
        <v>INE</v>
      </c>
      <c r="F1353" s="24" t="str">
        <f>_xlfn.XLOOKUP(C1353,'Catálogo de actividades'!$B$5:$B$396,'Catálogo de actividades'!$E$5:$E$396)</f>
        <v>UTSI</v>
      </c>
      <c r="G1353" s="24" t="str">
        <f>_xlfn.XLOOKUP(C1353,'Catálogo de actividades'!$B$5:$B$396,'Catálogo de actividades'!$F$5:$F$396)</f>
        <v>UTSI</v>
      </c>
      <c r="H1353" s="24" t="str">
        <f>_xlfn.XLOOKUP(C1353,'Catálogo de actividades'!$B$5:$B$396,'Catálogo de actividades'!$G$5:$G$396)</f>
        <v>UTSI</v>
      </c>
      <c r="I1353" s="42">
        <v>46216</v>
      </c>
      <c r="J1353" s="42">
        <v>46216</v>
      </c>
    </row>
    <row r="1354" spans="1:10" ht="14.5" x14ac:dyDescent="0.25">
      <c r="A1354" s="19" t="s">
        <v>325</v>
      </c>
      <c r="B1354" s="19" t="s">
        <v>26</v>
      </c>
      <c r="C1354" s="19" t="s">
        <v>393</v>
      </c>
      <c r="D1354" s="24" t="str">
        <f>_xlfn.XLOOKUP(C1354,'Catálogo de actividades'!$B$5:$B$396,'Catálogo de actividades'!$C$5:$C$396)</f>
        <v>27.24</v>
      </c>
      <c r="E1354" s="24" t="str">
        <f>_xlfn.XLOOKUP(C1354,'Catálogo de actividades'!$B$5:$B$396,'Catálogo de actividades'!$D$5:$D$396)</f>
        <v>INE</v>
      </c>
      <c r="F1354" s="24" t="str">
        <f>_xlfn.XLOOKUP(C1354,'Catálogo de actividades'!$B$5:$B$396,'Catálogo de actividades'!$E$5:$E$396)</f>
        <v>UTSI</v>
      </c>
      <c r="G1354" s="24" t="str">
        <f>_xlfn.XLOOKUP(C1354,'Catálogo de actividades'!$B$5:$B$396,'Catálogo de actividades'!$F$5:$F$396)</f>
        <v>UTSI</v>
      </c>
      <c r="H1354" s="24" t="str">
        <f>_xlfn.XLOOKUP(C1354,'Catálogo de actividades'!$B$5:$B$396,'Catálogo de actividades'!$G$5:$G$396)</f>
        <v>UTSI</v>
      </c>
      <c r="I1354" s="42">
        <v>46146</v>
      </c>
      <c r="J1354" s="42">
        <v>46148</v>
      </c>
    </row>
    <row r="1355" spans="1:10" ht="14.5" x14ac:dyDescent="0.25">
      <c r="A1355" s="19" t="s">
        <v>325</v>
      </c>
      <c r="B1355" s="19" t="s">
        <v>26</v>
      </c>
      <c r="C1355" s="19" t="s">
        <v>394</v>
      </c>
      <c r="D1355" s="24" t="str">
        <f>_xlfn.XLOOKUP(C1355,'Catálogo de actividades'!$B$5:$B$396,'Catálogo de actividades'!$C$5:$C$396)</f>
        <v>27.25</v>
      </c>
      <c r="E1355" s="24" t="str">
        <f>_xlfn.XLOOKUP(C1355,'Catálogo de actividades'!$B$5:$B$396,'Catálogo de actividades'!$D$5:$D$396)</f>
        <v>INE</v>
      </c>
      <c r="F1355" s="24" t="str">
        <f>_xlfn.XLOOKUP(C1355,'Catálogo de actividades'!$B$5:$B$396,'Catálogo de actividades'!$E$5:$E$396)</f>
        <v>UTSI</v>
      </c>
      <c r="G1355" s="24" t="str">
        <f>_xlfn.XLOOKUP(C1355,'Catálogo de actividades'!$B$5:$B$396,'Catálogo de actividades'!$F$5:$F$396)</f>
        <v>UTSI</v>
      </c>
      <c r="H1355" s="24" t="str">
        <f>_xlfn.XLOOKUP(C1355,'Catálogo de actividades'!$B$5:$B$396,'Catálogo de actividades'!$G$5:$G$396)</f>
        <v>UTSI</v>
      </c>
      <c r="I1355" s="42">
        <v>46146</v>
      </c>
      <c r="J1355" s="42">
        <v>46148</v>
      </c>
    </row>
    <row r="1356" spans="1:10" ht="14.5" x14ac:dyDescent="0.25">
      <c r="A1356" s="19" t="s">
        <v>325</v>
      </c>
      <c r="B1356" s="19" t="s">
        <v>26</v>
      </c>
      <c r="C1356" s="19" t="s">
        <v>395</v>
      </c>
      <c r="D1356" s="24" t="str">
        <f>_xlfn.XLOOKUP(C1356,'Catálogo de actividades'!$B$5:$B$396,'Catálogo de actividades'!$C$5:$C$396)</f>
        <v>27.26</v>
      </c>
      <c r="E1356" s="24" t="str">
        <f>_xlfn.XLOOKUP(C1356,'Catálogo de actividades'!$B$5:$B$396,'Catálogo de actividades'!$D$5:$D$396)</f>
        <v>INE</v>
      </c>
      <c r="F1356" s="24" t="str">
        <f>_xlfn.XLOOKUP(C1356,'Catálogo de actividades'!$B$5:$B$396,'Catálogo de actividades'!$E$5:$E$396)</f>
        <v>UTSI</v>
      </c>
      <c r="G1356" s="24" t="str">
        <f>_xlfn.XLOOKUP(C1356,'Catálogo de actividades'!$B$5:$B$396,'Catálogo de actividades'!$F$5:$F$396)</f>
        <v>UTSI</v>
      </c>
      <c r="H1356" s="24" t="str">
        <f>_xlfn.XLOOKUP(C1356,'Catálogo de actividades'!$B$5:$B$396,'Catálogo de actividades'!$G$5:$G$396)</f>
        <v>UTSI</v>
      </c>
      <c r="I1356" s="42">
        <v>46391</v>
      </c>
      <c r="J1356" s="42">
        <v>46391</v>
      </c>
    </row>
    <row r="1357" spans="1:10" ht="14.5" x14ac:dyDescent="0.25">
      <c r="A1357" s="19" t="s">
        <v>325</v>
      </c>
      <c r="B1357" s="19" t="s">
        <v>26</v>
      </c>
      <c r="C1357" s="19" t="s">
        <v>396</v>
      </c>
      <c r="D1357" s="24" t="str">
        <f>_xlfn.XLOOKUP(C1357,'Catálogo de actividades'!$B$5:$B$396,'Catálogo de actividades'!$C$5:$C$396)</f>
        <v>27.27</v>
      </c>
      <c r="E1357" s="24" t="str">
        <f>_xlfn.XLOOKUP(C1357,'Catálogo de actividades'!$B$5:$B$396,'Catálogo de actividades'!$D$5:$D$396)</f>
        <v>INE</v>
      </c>
      <c r="F1357" s="24" t="str">
        <f>_xlfn.XLOOKUP(C1357,'Catálogo de actividades'!$B$5:$B$396,'Catálogo de actividades'!$E$5:$E$396)</f>
        <v>UTSI</v>
      </c>
      <c r="G1357" s="24" t="str">
        <f>_xlfn.XLOOKUP(C1357,'Catálogo de actividades'!$B$5:$B$396,'Catálogo de actividades'!$F$5:$F$396)</f>
        <v>UTSI</v>
      </c>
      <c r="H1357" s="24" t="str">
        <f>_xlfn.XLOOKUP(C1357,'Catálogo de actividades'!$B$5:$B$396,'Catálogo de actividades'!$G$5:$G$396)</f>
        <v>UTSI</v>
      </c>
      <c r="I1357" s="42">
        <v>46265</v>
      </c>
      <c r="J1357" s="42">
        <v>46265</v>
      </c>
    </row>
    <row r="1358" spans="1:10" ht="14.5" x14ac:dyDescent="0.25">
      <c r="A1358" s="19" t="s">
        <v>325</v>
      </c>
      <c r="B1358" s="19" t="s">
        <v>26</v>
      </c>
      <c r="C1358" s="19" t="s">
        <v>397</v>
      </c>
      <c r="D1358" s="24" t="str">
        <f>_xlfn.XLOOKUP(C1358,'Catálogo de actividades'!$B$5:$B$396,'Catálogo de actividades'!$C$5:$C$396)</f>
        <v>27.28</v>
      </c>
      <c r="E1358" s="24" t="str">
        <f>_xlfn.XLOOKUP(C1358,'Catálogo de actividades'!$B$5:$B$396,'Catálogo de actividades'!$D$5:$D$396)</f>
        <v>INE</v>
      </c>
      <c r="F1358" s="24" t="str">
        <f>_xlfn.XLOOKUP(C1358,'Catálogo de actividades'!$B$5:$B$396,'Catálogo de actividades'!$E$5:$E$396)</f>
        <v>UTSI</v>
      </c>
      <c r="G1358" s="24" t="str">
        <f>_xlfn.XLOOKUP(C1358,'Catálogo de actividades'!$B$5:$B$396,'Catálogo de actividades'!$F$5:$F$396)</f>
        <v>UTSI</v>
      </c>
      <c r="H1358" s="24" t="str">
        <f>_xlfn.XLOOKUP(C1358,'Catálogo de actividades'!$B$5:$B$396,'Catálogo de actividades'!$G$5:$G$396)</f>
        <v>UTSI</v>
      </c>
      <c r="I1358" s="42">
        <v>46261</v>
      </c>
      <c r="J1358" s="42">
        <v>46261</v>
      </c>
    </row>
    <row r="1359" spans="1:10" ht="14.5" x14ac:dyDescent="0.25">
      <c r="A1359" s="19" t="s">
        <v>325</v>
      </c>
      <c r="B1359" s="19" t="s">
        <v>26</v>
      </c>
      <c r="C1359" s="19" t="s">
        <v>398</v>
      </c>
      <c r="D1359" s="24" t="str">
        <f>_xlfn.XLOOKUP(C1359,'Catálogo de actividades'!$B$5:$B$396,'Catálogo de actividades'!$C$5:$C$396)</f>
        <v>27.29</v>
      </c>
      <c r="E1359" s="24" t="str">
        <f>_xlfn.XLOOKUP(C1359,'Catálogo de actividades'!$B$5:$B$396,'Catálogo de actividades'!$D$5:$D$396)</f>
        <v>INE</v>
      </c>
      <c r="F1359" s="24" t="str">
        <f>_xlfn.XLOOKUP(C1359,'Catálogo de actividades'!$B$5:$B$396,'Catálogo de actividades'!$E$5:$E$396)</f>
        <v>UTSI</v>
      </c>
      <c r="G1359" s="24" t="str">
        <f>_xlfn.XLOOKUP(C1359,'Catálogo de actividades'!$B$5:$B$396,'Catálogo de actividades'!$F$5:$F$396)</f>
        <v>UTSI</v>
      </c>
      <c r="H1359" s="24" t="str">
        <f>_xlfn.XLOOKUP(C1359,'Catálogo de actividades'!$B$5:$B$396,'Catálogo de actividades'!$G$5:$G$396)</f>
        <v>UTSI</v>
      </c>
      <c r="I1359" s="42">
        <v>46146</v>
      </c>
      <c r="J1359" s="42">
        <v>46148</v>
      </c>
    </row>
    <row r="1360" spans="1:10" ht="14.5" x14ac:dyDescent="0.25">
      <c r="A1360" s="19" t="s">
        <v>325</v>
      </c>
      <c r="B1360" s="19" t="s">
        <v>26</v>
      </c>
      <c r="C1360" s="19" t="s">
        <v>399</v>
      </c>
      <c r="D1360" s="24" t="str">
        <f>_xlfn.XLOOKUP(C1360,'Catálogo de actividades'!$B$5:$B$396,'Catálogo de actividades'!$C$5:$C$396)</f>
        <v>27.30</v>
      </c>
      <c r="E1360" s="24" t="str">
        <f>_xlfn.XLOOKUP(C1360,'Catálogo de actividades'!$B$5:$B$396,'Catálogo de actividades'!$D$5:$D$396)</f>
        <v>INE</v>
      </c>
      <c r="F1360" s="24" t="str">
        <f>_xlfn.XLOOKUP(C1360,'Catálogo de actividades'!$B$5:$B$396,'Catálogo de actividades'!$E$5:$E$396)</f>
        <v>UTSI</v>
      </c>
      <c r="G1360" s="24" t="str">
        <f>_xlfn.XLOOKUP(C1360,'Catálogo de actividades'!$B$5:$B$396,'Catálogo de actividades'!$F$5:$F$396)</f>
        <v>UTSI</v>
      </c>
      <c r="H1360" s="24" t="str">
        <f>_xlfn.XLOOKUP(C1360,'Catálogo de actividades'!$B$5:$B$396,'Catálogo de actividades'!$G$5:$G$396)</f>
        <v>UTSI</v>
      </c>
      <c r="I1360" s="42">
        <v>46146</v>
      </c>
      <c r="J1360" s="42">
        <v>46148</v>
      </c>
    </row>
    <row r="1361" spans="1:10" ht="14.5" x14ac:dyDescent="0.25">
      <c r="A1361" s="19" t="s">
        <v>325</v>
      </c>
      <c r="B1361" s="19" t="s">
        <v>26</v>
      </c>
      <c r="C1361" s="19" t="s">
        <v>400</v>
      </c>
      <c r="D1361" s="24" t="str">
        <f>_xlfn.XLOOKUP(C1361,'Catálogo de actividades'!$B$5:$B$396,'Catálogo de actividades'!$C$5:$C$396)</f>
        <v>27.31</v>
      </c>
      <c r="E1361" s="24" t="str">
        <f>_xlfn.XLOOKUP(C1361,'Catálogo de actividades'!$B$5:$B$396,'Catálogo de actividades'!$D$5:$D$396)</f>
        <v>INE</v>
      </c>
      <c r="F1361" s="24" t="str">
        <f>_xlfn.XLOOKUP(C1361,'Catálogo de actividades'!$B$5:$B$396,'Catálogo de actividades'!$E$5:$E$396)</f>
        <v>UTSI</v>
      </c>
      <c r="G1361" s="24" t="str">
        <f>_xlfn.XLOOKUP(C1361,'Catálogo de actividades'!$B$5:$B$396,'Catálogo de actividades'!$F$5:$F$396)</f>
        <v>UTSI</v>
      </c>
      <c r="H1361" s="24" t="str">
        <f>_xlfn.XLOOKUP(C1361,'Catálogo de actividades'!$B$5:$B$396,'Catálogo de actividades'!$G$5:$G$396)</f>
        <v>UTSI</v>
      </c>
      <c r="I1361" s="42">
        <v>46146</v>
      </c>
      <c r="J1361" s="42">
        <v>46148</v>
      </c>
    </row>
    <row r="1362" spans="1:10" ht="14.5" x14ac:dyDescent="0.25">
      <c r="A1362" s="19" t="s">
        <v>325</v>
      </c>
      <c r="B1362" s="19" t="s">
        <v>26</v>
      </c>
      <c r="C1362" s="61" t="s">
        <v>401</v>
      </c>
      <c r="D1362" s="24" t="str">
        <f>_xlfn.XLOOKUP(C1362,'Catálogo de actividades'!$B$5:$B$396,'Catálogo de actividades'!$C$5:$C$396)</f>
        <v>27.32</v>
      </c>
      <c r="E1362" s="24" t="str">
        <f>_xlfn.XLOOKUP(C1362,'Catálogo de actividades'!$B$5:$B$396,'Catálogo de actividades'!$D$5:$D$396)</f>
        <v>INE</v>
      </c>
      <c r="F1362" s="24" t="str">
        <f>_xlfn.XLOOKUP(C1362,'Catálogo de actividades'!$B$5:$B$396,'Catálogo de actividades'!$E$5:$E$396)</f>
        <v>UTSI</v>
      </c>
      <c r="G1362" s="24" t="str">
        <f>_xlfn.XLOOKUP(C1362,'Catálogo de actividades'!$B$5:$B$396,'Catálogo de actividades'!$F$5:$F$396)</f>
        <v>UTSI</v>
      </c>
      <c r="H1362" s="24" t="str">
        <f>_xlfn.XLOOKUP(C1362,'Catálogo de actividades'!$B$5:$B$396,'Catálogo de actividades'!$G$5:$G$396)</f>
        <v>UTSI</v>
      </c>
      <c r="I1362" s="42">
        <v>46146</v>
      </c>
      <c r="J1362" s="42">
        <v>46148</v>
      </c>
    </row>
    <row r="1363" spans="1:10" ht="14.5" x14ac:dyDescent="0.25">
      <c r="A1363" s="19" t="s">
        <v>325</v>
      </c>
      <c r="B1363" s="19" t="s">
        <v>26</v>
      </c>
      <c r="C1363" s="19" t="s">
        <v>402</v>
      </c>
      <c r="D1363" s="24" t="str">
        <f>_xlfn.XLOOKUP(C1363,'Catálogo de actividades'!$B$5:$B$396,'Catálogo de actividades'!$C$5:$C$396)</f>
        <v>27.33</v>
      </c>
      <c r="E1363" s="24" t="str">
        <f>_xlfn.XLOOKUP(C1363,'Catálogo de actividades'!$B$5:$B$396,'Catálogo de actividades'!$D$5:$D$396)</f>
        <v>INE</v>
      </c>
      <c r="F1363" s="24" t="str">
        <f>_xlfn.XLOOKUP(C1363,'Catálogo de actividades'!$B$5:$B$396,'Catálogo de actividades'!$E$5:$E$396)</f>
        <v>UTSI</v>
      </c>
      <c r="G1363" s="24" t="str">
        <f>_xlfn.XLOOKUP(C1363,'Catálogo de actividades'!$B$5:$B$396,'Catálogo de actividades'!$F$5:$F$396)</f>
        <v>UTSI</v>
      </c>
      <c r="H1363" s="24" t="str">
        <f>_xlfn.XLOOKUP(C1363,'Catálogo de actividades'!$B$5:$B$396,'Catálogo de actividades'!$G$5:$G$396)</f>
        <v>UTSI</v>
      </c>
      <c r="I1363" s="42">
        <v>46146</v>
      </c>
      <c r="J1363" s="42">
        <v>46148</v>
      </c>
    </row>
    <row r="1364" spans="1:10" ht="14.5" x14ac:dyDescent="0.25">
      <c r="A1364" s="19" t="s">
        <v>325</v>
      </c>
      <c r="B1364" s="19" t="s">
        <v>26</v>
      </c>
      <c r="C1364" s="19" t="s">
        <v>403</v>
      </c>
      <c r="D1364" s="24" t="str">
        <f>_xlfn.XLOOKUP(C1364,'Catálogo de actividades'!$B$5:$B$396,'Catálogo de actividades'!$C$5:$C$396)</f>
        <v>27.34</v>
      </c>
      <c r="E1364" s="24" t="str">
        <f>_xlfn.XLOOKUP(C1364,'Catálogo de actividades'!$B$5:$B$396,'Catálogo de actividades'!$D$5:$D$396)</f>
        <v>INE</v>
      </c>
      <c r="F1364" s="24" t="str">
        <f>_xlfn.XLOOKUP(C1364,'Catálogo de actividades'!$B$5:$B$396,'Catálogo de actividades'!$E$5:$E$396)</f>
        <v>UTSI</v>
      </c>
      <c r="G1364" s="24" t="str">
        <f>_xlfn.XLOOKUP(C1364,'Catálogo de actividades'!$B$5:$B$396,'Catálogo de actividades'!$F$5:$F$396)</f>
        <v>UTSI</v>
      </c>
      <c r="H1364" s="24" t="str">
        <f>_xlfn.XLOOKUP(C1364,'Catálogo de actividades'!$B$5:$B$396,'Catálogo de actividades'!$G$5:$G$396)</f>
        <v>UTSI</v>
      </c>
      <c r="I1364" s="42">
        <v>46146</v>
      </c>
      <c r="J1364" s="42">
        <v>46148</v>
      </c>
    </row>
    <row r="1365" spans="1:10" ht="14.5" x14ac:dyDescent="0.25">
      <c r="A1365" s="19" t="s">
        <v>325</v>
      </c>
      <c r="B1365" s="19" t="s">
        <v>26</v>
      </c>
      <c r="C1365" s="19" t="s">
        <v>404</v>
      </c>
      <c r="D1365" s="24" t="str">
        <f>_xlfn.XLOOKUP(C1365,'Catálogo de actividades'!$B$5:$B$396,'Catálogo de actividades'!$C$5:$C$396)</f>
        <v>27.35</v>
      </c>
      <c r="E1365" s="24" t="str">
        <f>_xlfn.XLOOKUP(C1365,'Catálogo de actividades'!$B$5:$B$396,'Catálogo de actividades'!$D$5:$D$396)</f>
        <v>INE</v>
      </c>
      <c r="F1365" s="24" t="str">
        <f>_xlfn.XLOOKUP(C1365,'Catálogo de actividades'!$B$5:$B$396,'Catálogo de actividades'!$E$5:$E$396)</f>
        <v>UTSI</v>
      </c>
      <c r="G1365" s="24" t="str">
        <f>_xlfn.XLOOKUP(C1365,'Catálogo de actividades'!$B$5:$B$396,'Catálogo de actividades'!$F$5:$F$396)</f>
        <v>UTSI</v>
      </c>
      <c r="H1365" s="24" t="str">
        <f>_xlfn.XLOOKUP(C1365,'Catálogo de actividades'!$B$5:$B$396,'Catálogo de actividades'!$G$5:$G$396)</f>
        <v>UTSI</v>
      </c>
      <c r="I1365" s="42">
        <v>46146</v>
      </c>
      <c r="J1365" s="42">
        <v>46148</v>
      </c>
    </row>
    <row r="1366" spans="1:10" ht="14.5" x14ac:dyDescent="0.25">
      <c r="A1366" s="19" t="s">
        <v>325</v>
      </c>
      <c r="B1366" s="19" t="s">
        <v>26</v>
      </c>
      <c r="C1366" s="19" t="s">
        <v>405</v>
      </c>
      <c r="D1366" s="24" t="str">
        <f>_xlfn.XLOOKUP(C1366,'Catálogo de actividades'!$B$5:$B$396,'Catálogo de actividades'!$C$5:$C$396)</f>
        <v>27.36</v>
      </c>
      <c r="E1366" s="24" t="str">
        <f>_xlfn.XLOOKUP(C1366,'Catálogo de actividades'!$B$5:$B$396,'Catálogo de actividades'!$D$5:$D$396)</f>
        <v>INE</v>
      </c>
      <c r="F1366" s="24" t="str">
        <f>_xlfn.XLOOKUP(C1366,'Catálogo de actividades'!$B$5:$B$396,'Catálogo de actividades'!$E$5:$E$396)</f>
        <v>UTSI</v>
      </c>
      <c r="G1366" s="24" t="str">
        <f>_xlfn.XLOOKUP(C1366,'Catálogo de actividades'!$B$5:$B$396,'Catálogo de actividades'!$F$5:$F$396)</f>
        <v>UTSI</v>
      </c>
      <c r="H1366" s="24" t="str">
        <f>_xlfn.XLOOKUP(C1366,'Catálogo de actividades'!$B$5:$B$396,'Catálogo de actividades'!$G$5:$G$396)</f>
        <v>UTSI</v>
      </c>
      <c r="I1366" s="42">
        <v>46146</v>
      </c>
      <c r="J1366" s="42">
        <v>46148</v>
      </c>
    </row>
    <row r="1367" spans="1:10" ht="14.5" x14ac:dyDescent="0.25">
      <c r="A1367" s="19" t="s">
        <v>325</v>
      </c>
      <c r="B1367" s="19" t="s">
        <v>26</v>
      </c>
      <c r="C1367" s="19" t="s">
        <v>406</v>
      </c>
      <c r="D1367" s="24" t="str">
        <f>_xlfn.XLOOKUP(C1367,'Catálogo de actividades'!$B$5:$B$396,'Catálogo de actividades'!$C$5:$C$396)</f>
        <v>27.37</v>
      </c>
      <c r="E1367" s="24" t="str">
        <f>_xlfn.XLOOKUP(C1367,'Catálogo de actividades'!$B$5:$B$396,'Catálogo de actividades'!$D$5:$D$396)</f>
        <v>INE</v>
      </c>
      <c r="F1367" s="24" t="str">
        <f>_xlfn.XLOOKUP(C1367,'Catálogo de actividades'!$B$5:$B$396,'Catálogo de actividades'!$E$5:$E$396)</f>
        <v>UTSI</v>
      </c>
      <c r="G1367" s="24" t="str">
        <f>_xlfn.XLOOKUP(C1367,'Catálogo de actividades'!$B$5:$B$396,'Catálogo de actividades'!$F$5:$F$396)</f>
        <v>UTSI</v>
      </c>
      <c r="H1367" s="24" t="str">
        <f>_xlfn.XLOOKUP(C1367,'Catálogo de actividades'!$B$5:$B$396,'Catálogo de actividades'!$G$5:$G$396)</f>
        <v>UTSI</v>
      </c>
      <c r="I1367" s="42">
        <v>46161</v>
      </c>
      <c r="J1367" s="42">
        <v>46161</v>
      </c>
    </row>
    <row r="1368" spans="1:10" ht="14.5" x14ac:dyDescent="0.25">
      <c r="A1368" s="19" t="s">
        <v>325</v>
      </c>
      <c r="B1368" s="19" t="s">
        <v>26</v>
      </c>
      <c r="C1368" s="19" t="s">
        <v>407</v>
      </c>
      <c r="D1368" s="24" t="str">
        <f>_xlfn.XLOOKUP(C1368,'Catálogo de actividades'!$B$5:$B$396,'Catálogo de actividades'!$C$5:$C$396)</f>
        <v>27.38</v>
      </c>
      <c r="E1368" s="24" t="str">
        <f>_xlfn.XLOOKUP(C1368,'Catálogo de actividades'!$B$5:$B$396,'Catálogo de actividades'!$D$5:$D$396)</f>
        <v>INE</v>
      </c>
      <c r="F1368" s="24" t="str">
        <f>_xlfn.XLOOKUP(C1368,'Catálogo de actividades'!$B$5:$B$396,'Catálogo de actividades'!$E$5:$E$396)</f>
        <v>UTSI</v>
      </c>
      <c r="G1368" s="24" t="str">
        <f>_xlfn.XLOOKUP(C1368,'Catálogo de actividades'!$B$5:$B$396,'Catálogo de actividades'!$F$5:$F$396)</f>
        <v>UTSI</v>
      </c>
      <c r="H1368" s="24" t="str">
        <f>_xlfn.XLOOKUP(C1368,'Catálogo de actividades'!$B$5:$B$396,'Catálogo de actividades'!$G$5:$G$396)</f>
        <v>UTSI</v>
      </c>
      <c r="I1368" s="42">
        <v>46161</v>
      </c>
      <c r="J1368" s="42">
        <v>46161</v>
      </c>
    </row>
    <row r="1369" spans="1:10" ht="14.5" x14ac:dyDescent="0.25">
      <c r="A1369" s="19" t="s">
        <v>325</v>
      </c>
      <c r="B1369" s="19" t="s">
        <v>26</v>
      </c>
      <c r="C1369" s="19" t="s">
        <v>408</v>
      </c>
      <c r="D1369" s="24" t="str">
        <f>_xlfn.XLOOKUP(C1369,'Catálogo de actividades'!$B$5:$B$396,'Catálogo de actividades'!$C$5:$C$396)</f>
        <v>27.39</v>
      </c>
      <c r="E1369" s="24" t="str">
        <f>_xlfn.XLOOKUP(C1369,'Catálogo de actividades'!$B$5:$B$396,'Catálogo de actividades'!$D$5:$D$396)</f>
        <v>INE</v>
      </c>
      <c r="F1369" s="24" t="str">
        <f>_xlfn.XLOOKUP(C1369,'Catálogo de actividades'!$B$5:$B$396,'Catálogo de actividades'!$E$5:$E$396)</f>
        <v>UTSI</v>
      </c>
      <c r="G1369" s="24" t="str">
        <f>_xlfn.XLOOKUP(C1369,'Catálogo de actividades'!$B$5:$B$396,'Catálogo de actividades'!$F$5:$F$396)</f>
        <v>UTSI</v>
      </c>
      <c r="H1369" s="24" t="str">
        <f>_xlfn.XLOOKUP(C1369,'Catálogo de actividades'!$B$5:$B$396,'Catálogo de actividades'!$G$5:$G$396)</f>
        <v>UTSI</v>
      </c>
      <c r="I1369" s="42">
        <v>46161</v>
      </c>
      <c r="J1369" s="42">
        <v>46161</v>
      </c>
    </row>
    <row r="1370" spans="1:10" ht="14.5" x14ac:dyDescent="0.25">
      <c r="A1370" s="19" t="s">
        <v>325</v>
      </c>
      <c r="B1370" s="19" t="s">
        <v>26</v>
      </c>
      <c r="C1370" s="19" t="s">
        <v>409</v>
      </c>
      <c r="D1370" s="24" t="str">
        <f>_xlfn.XLOOKUP(C1370,'Catálogo de actividades'!$B$5:$B$396,'Catálogo de actividades'!$C$5:$C$396)</f>
        <v>27.40</v>
      </c>
      <c r="E1370" s="24" t="str">
        <f>_xlfn.XLOOKUP(C1370,'Catálogo de actividades'!$B$5:$B$396,'Catálogo de actividades'!$D$5:$D$396)</f>
        <v>INE</v>
      </c>
      <c r="F1370" s="24" t="str">
        <f>_xlfn.XLOOKUP(C1370,'Catálogo de actividades'!$B$5:$B$396,'Catálogo de actividades'!$E$5:$E$396)</f>
        <v>UTSI</v>
      </c>
      <c r="G1370" s="24" t="str">
        <f>_xlfn.XLOOKUP(C1370,'Catálogo de actividades'!$B$5:$B$396,'Catálogo de actividades'!$F$5:$F$396)</f>
        <v>UTSI</v>
      </c>
      <c r="H1370" s="24" t="str">
        <f>_xlfn.XLOOKUP(C1370,'Catálogo de actividades'!$B$5:$B$396,'Catálogo de actividades'!$G$5:$G$396)</f>
        <v>UTSI</v>
      </c>
      <c r="I1370" s="42">
        <v>46161</v>
      </c>
      <c r="J1370" s="42">
        <v>46161</v>
      </c>
    </row>
    <row r="1371" spans="1:10" ht="14.5" x14ac:dyDescent="0.25">
      <c r="A1371" s="19" t="s">
        <v>325</v>
      </c>
      <c r="B1371" s="19" t="s">
        <v>26</v>
      </c>
      <c r="C1371" s="19" t="s">
        <v>410</v>
      </c>
      <c r="D1371" s="24" t="str">
        <f>_xlfn.XLOOKUP(C1371,'Catálogo de actividades'!$B$5:$B$396,'Catálogo de actividades'!$C$5:$C$396)</f>
        <v>27.41</v>
      </c>
      <c r="E1371" s="24" t="str">
        <f>_xlfn.XLOOKUP(C1371,'Catálogo de actividades'!$B$5:$B$396,'Catálogo de actividades'!$D$5:$D$396)</f>
        <v>INE</v>
      </c>
      <c r="F1371" s="24" t="str">
        <f>_xlfn.XLOOKUP(C1371,'Catálogo de actividades'!$B$5:$B$396,'Catálogo de actividades'!$E$5:$E$396)</f>
        <v>UTSI</v>
      </c>
      <c r="G1371" s="24" t="str">
        <f>_xlfn.XLOOKUP(C1371,'Catálogo de actividades'!$B$5:$B$396,'Catálogo de actividades'!$F$5:$F$396)</f>
        <v>UTSI</v>
      </c>
      <c r="H1371" s="24" t="str">
        <f>_xlfn.XLOOKUP(C1371,'Catálogo de actividades'!$B$5:$B$396,'Catálogo de actividades'!$G$5:$G$396)</f>
        <v>UTSI</v>
      </c>
      <c r="I1371" s="42">
        <v>46161</v>
      </c>
      <c r="J1371" s="42">
        <v>46161</v>
      </c>
    </row>
    <row r="1372" spans="1:10" ht="14.5" x14ac:dyDescent="0.25">
      <c r="A1372" s="19" t="s">
        <v>325</v>
      </c>
      <c r="B1372" s="19" t="s">
        <v>26</v>
      </c>
      <c r="C1372" s="19" t="s">
        <v>411</v>
      </c>
      <c r="D1372" s="24" t="str">
        <f>_xlfn.XLOOKUP(C1372,'Catálogo de actividades'!$B$5:$B$396,'Catálogo de actividades'!$C$5:$C$396)</f>
        <v>27.42</v>
      </c>
      <c r="E1372" s="24" t="str">
        <f>_xlfn.XLOOKUP(C1372,'Catálogo de actividades'!$B$5:$B$396,'Catálogo de actividades'!$D$5:$D$396)</f>
        <v>INE</v>
      </c>
      <c r="F1372" s="24" t="str">
        <f>_xlfn.XLOOKUP(C1372,'Catálogo de actividades'!$B$5:$B$396,'Catálogo de actividades'!$E$5:$E$396)</f>
        <v>UTSI</v>
      </c>
      <c r="G1372" s="24" t="str">
        <f>_xlfn.XLOOKUP(C1372,'Catálogo de actividades'!$B$5:$B$396,'Catálogo de actividades'!$F$5:$F$396)</f>
        <v>UTSI</v>
      </c>
      <c r="H1372" s="24" t="str">
        <f>_xlfn.XLOOKUP(C1372,'Catálogo de actividades'!$B$5:$B$396,'Catálogo de actividades'!$G$5:$G$396)</f>
        <v>UTSI</v>
      </c>
      <c r="I1372" s="42">
        <v>46161</v>
      </c>
      <c r="J1372" s="42">
        <v>46161</v>
      </c>
    </row>
    <row r="1373" spans="1:10" ht="14.5" x14ac:dyDescent="0.25">
      <c r="A1373" s="19" t="s">
        <v>325</v>
      </c>
      <c r="B1373" s="19" t="s">
        <v>26</v>
      </c>
      <c r="C1373" s="19" t="s">
        <v>412</v>
      </c>
      <c r="D1373" s="24" t="str">
        <f>_xlfn.XLOOKUP(C1373,'Catálogo de actividades'!$B$5:$B$396,'Catálogo de actividades'!$C$5:$C$396)</f>
        <v>27.43</v>
      </c>
      <c r="E1373" s="24" t="str">
        <f>_xlfn.XLOOKUP(C1373,'Catálogo de actividades'!$B$5:$B$396,'Catálogo de actividades'!$D$5:$D$396)</f>
        <v>INE</v>
      </c>
      <c r="F1373" s="24" t="str">
        <f>_xlfn.XLOOKUP(C1373,'Catálogo de actividades'!$B$5:$B$396,'Catálogo de actividades'!$E$5:$E$396)</f>
        <v>UTSI</v>
      </c>
      <c r="G1373" s="24" t="str">
        <f>_xlfn.XLOOKUP(C1373,'Catálogo de actividades'!$B$5:$B$396,'Catálogo de actividades'!$F$5:$F$396)</f>
        <v>UTSI</v>
      </c>
      <c r="H1373" s="24" t="str">
        <f>_xlfn.XLOOKUP(C1373,'Catálogo de actividades'!$B$5:$B$396,'Catálogo de actividades'!$G$5:$G$396)</f>
        <v>UTSI</v>
      </c>
      <c r="I1373" s="42">
        <v>46161</v>
      </c>
      <c r="J1373" s="42">
        <v>46161</v>
      </c>
    </row>
    <row r="1374" spans="1:10" ht="14.5" x14ac:dyDescent="0.25">
      <c r="A1374" s="19" t="s">
        <v>325</v>
      </c>
      <c r="B1374" s="19" t="s">
        <v>26</v>
      </c>
      <c r="C1374" s="19" t="s">
        <v>413</v>
      </c>
      <c r="D1374" s="24" t="str">
        <f>_xlfn.XLOOKUP(C1374,'Catálogo de actividades'!$B$5:$B$396,'Catálogo de actividades'!$C$5:$C$396)</f>
        <v>27.44</v>
      </c>
      <c r="E1374" s="24" t="str">
        <f>_xlfn.XLOOKUP(C1374,'Catálogo de actividades'!$B$5:$B$396,'Catálogo de actividades'!$D$5:$D$396)</f>
        <v>INE</v>
      </c>
      <c r="F1374" s="24" t="str">
        <f>_xlfn.XLOOKUP(C1374,'Catálogo de actividades'!$B$5:$B$396,'Catálogo de actividades'!$E$5:$E$396)</f>
        <v>UTSI</v>
      </c>
      <c r="G1374" s="24" t="str">
        <f>_xlfn.XLOOKUP(C1374,'Catálogo de actividades'!$B$5:$B$396,'Catálogo de actividades'!$F$5:$F$396)</f>
        <v>UTSI</v>
      </c>
      <c r="H1374" s="24" t="str">
        <f>_xlfn.XLOOKUP(C1374,'Catálogo de actividades'!$B$5:$B$396,'Catálogo de actividades'!$G$5:$G$396)</f>
        <v>UTSI</v>
      </c>
      <c r="I1374" s="42">
        <v>46213</v>
      </c>
      <c r="J1374" s="42">
        <v>46213</v>
      </c>
    </row>
    <row r="1375" spans="1:10" ht="14.5" x14ac:dyDescent="0.25">
      <c r="A1375" s="19" t="s">
        <v>325</v>
      </c>
      <c r="B1375" s="19" t="s">
        <v>27</v>
      </c>
      <c r="C1375" s="19" t="s">
        <v>278</v>
      </c>
      <c r="D1375" s="24" t="str">
        <f>_xlfn.XLOOKUP(C1375,'Catálogo de actividades'!$B$5:$B$396,'Catálogo de actividades'!$C$5:$C$396)</f>
        <v>28.1</v>
      </c>
      <c r="E1375" s="24" t="str">
        <f>_xlfn.XLOOKUP(C1375,'Catálogo de actividades'!$B$5:$B$396,'Catálogo de actividades'!$D$5:$D$396)</f>
        <v>INE</v>
      </c>
      <c r="F1375" s="24" t="str">
        <f>_xlfn.XLOOKUP(C1375,'Catálogo de actividades'!$B$5:$B$396,'Catálogo de actividades'!$E$5:$E$396)</f>
        <v>UTSI</v>
      </c>
      <c r="G1375" s="24" t="str">
        <f>_xlfn.XLOOKUP(C1375,'Catálogo de actividades'!$B$5:$B$396,'Catálogo de actividades'!$F$5:$F$396)</f>
        <v>UTSI</v>
      </c>
      <c r="H1375" s="24" t="str">
        <f>_xlfn.XLOOKUP(C1375,'Catálogo de actividades'!$B$5:$B$396,'Catálogo de actividades'!$G$5:$G$396)</f>
        <v>UTSI</v>
      </c>
      <c r="I1375" s="42">
        <v>46287</v>
      </c>
      <c r="J1375" s="42">
        <v>46287</v>
      </c>
    </row>
    <row r="1376" spans="1:10" ht="14.5" x14ac:dyDescent="0.25">
      <c r="A1376" s="19" t="s">
        <v>325</v>
      </c>
      <c r="B1376" s="19" t="s">
        <v>27</v>
      </c>
      <c r="C1376" s="19" t="s">
        <v>279</v>
      </c>
      <c r="D1376" s="24" t="str">
        <f>_xlfn.XLOOKUP(C1376,'Catálogo de actividades'!$B$5:$B$396,'Catálogo de actividades'!$C$5:$C$396)</f>
        <v>28.2</v>
      </c>
      <c r="E1376" s="24" t="str">
        <f>_xlfn.XLOOKUP(C1376,'Catálogo de actividades'!$B$5:$B$396,'Catálogo de actividades'!$D$5:$D$396)</f>
        <v>INE</v>
      </c>
      <c r="F1376" s="24" t="str">
        <f>_xlfn.XLOOKUP(C1376,'Catálogo de actividades'!$B$5:$B$396,'Catálogo de actividades'!$E$5:$E$396)</f>
        <v>UTSI</v>
      </c>
      <c r="G1376" s="24" t="str">
        <f>_xlfn.XLOOKUP(C1376,'Catálogo de actividades'!$B$5:$B$396,'Catálogo de actividades'!$F$5:$F$396)</f>
        <v>UTSI</v>
      </c>
      <c r="H1376" s="24" t="str">
        <f>_xlfn.XLOOKUP(C1376,'Catálogo de actividades'!$B$5:$B$396,'Catálogo de actividades'!$G$5:$G$396)</f>
        <v>UTSI</v>
      </c>
      <c r="I1376" s="42">
        <v>46326</v>
      </c>
      <c r="J1376" s="42">
        <v>46326</v>
      </c>
    </row>
    <row r="1377" spans="1:10" ht="14.5" x14ac:dyDescent="0.25">
      <c r="A1377" s="19" t="s">
        <v>325</v>
      </c>
      <c r="B1377" s="19" t="s">
        <v>27</v>
      </c>
      <c r="C1377" s="19" t="s">
        <v>280</v>
      </c>
      <c r="D1377" s="24" t="str">
        <f>_xlfn.XLOOKUP(C1377,'Catálogo de actividades'!$B$5:$B$396,'Catálogo de actividades'!$C$5:$C$396)</f>
        <v>28.3</v>
      </c>
      <c r="E1377" s="24" t="str">
        <f>_xlfn.XLOOKUP(C1377,'Catálogo de actividades'!$B$5:$B$396,'Catálogo de actividades'!$D$5:$D$396)</f>
        <v>INE</v>
      </c>
      <c r="F1377" s="24" t="str">
        <f>_xlfn.XLOOKUP(C1377,'Catálogo de actividades'!$B$5:$B$396,'Catálogo de actividades'!$E$5:$E$396)</f>
        <v>UTSI</v>
      </c>
      <c r="G1377" s="24" t="str">
        <f>_xlfn.XLOOKUP(C1377,'Catálogo de actividades'!$B$5:$B$396,'Catálogo de actividades'!$F$5:$F$396)</f>
        <v>UTSI</v>
      </c>
      <c r="H1377" s="24" t="str">
        <f>_xlfn.XLOOKUP(C1377,'Catálogo de actividades'!$B$5:$B$396,'Catálogo de actividades'!$G$5:$G$396)</f>
        <v>UTSI</v>
      </c>
      <c r="I1377" s="43">
        <v>46335</v>
      </c>
      <c r="J1377" s="43">
        <v>46335</v>
      </c>
    </row>
    <row r="1378" spans="1:10" ht="14.5" x14ac:dyDescent="0.25">
      <c r="A1378" s="19" t="s">
        <v>325</v>
      </c>
      <c r="B1378" s="19" t="s">
        <v>27</v>
      </c>
      <c r="C1378" s="19" t="s">
        <v>281</v>
      </c>
      <c r="D1378" s="24" t="str">
        <f>_xlfn.XLOOKUP(C1378,'Catálogo de actividades'!$B$5:$B$396,'Catálogo de actividades'!$C$5:$C$396)</f>
        <v>28.4</v>
      </c>
      <c r="E1378" s="24" t="str">
        <f>_xlfn.XLOOKUP(C1378,'Catálogo de actividades'!$B$5:$B$396,'Catálogo de actividades'!$D$5:$D$396)</f>
        <v>INE</v>
      </c>
      <c r="F1378" s="24" t="str">
        <f>_xlfn.XLOOKUP(C1378,'Catálogo de actividades'!$B$5:$B$396,'Catálogo de actividades'!$E$5:$E$396)</f>
        <v>UTSI</v>
      </c>
      <c r="G1378" s="24" t="str">
        <f>_xlfn.XLOOKUP(C1378,'Catálogo de actividades'!$B$5:$B$396,'Catálogo de actividades'!$F$5:$F$396)</f>
        <v>UTSI</v>
      </c>
      <c r="H1378" s="24" t="str">
        <f>_xlfn.XLOOKUP(C1378,'Catálogo de actividades'!$B$5:$B$396,'Catálogo de actividades'!$G$5:$G$396)</f>
        <v>UTSI</v>
      </c>
      <c r="I1378" s="42">
        <v>46356</v>
      </c>
      <c r="J1378" s="42">
        <v>46356</v>
      </c>
    </row>
    <row r="1379" spans="1:10" ht="14.5" x14ac:dyDescent="0.25">
      <c r="A1379" s="19" t="s">
        <v>325</v>
      </c>
      <c r="B1379" s="19" t="s">
        <v>27</v>
      </c>
      <c r="C1379" s="19" t="s">
        <v>282</v>
      </c>
      <c r="D1379" s="24" t="str">
        <f>_xlfn.XLOOKUP(C1379,'Catálogo de actividades'!$B$5:$B$396,'Catálogo de actividades'!$C$5:$C$396)</f>
        <v>28.5</v>
      </c>
      <c r="E1379" s="24" t="str">
        <f>_xlfn.XLOOKUP(C1379,'Catálogo de actividades'!$B$5:$B$396,'Catálogo de actividades'!$D$5:$D$396)</f>
        <v>INE</v>
      </c>
      <c r="F1379" s="24" t="str">
        <f>_xlfn.XLOOKUP(C1379,'Catálogo de actividades'!$B$5:$B$396,'Catálogo de actividades'!$E$5:$E$396)</f>
        <v>UTSI</v>
      </c>
      <c r="G1379" s="24" t="str">
        <f>_xlfn.XLOOKUP(C1379,'Catálogo de actividades'!$B$5:$B$396,'Catálogo de actividades'!$F$5:$F$396)</f>
        <v>UTSI</v>
      </c>
      <c r="H1379" s="24" t="str">
        <f>_xlfn.XLOOKUP(C1379,'Catálogo de actividades'!$B$5:$B$396,'Catálogo de actividades'!$G$5:$G$396)</f>
        <v>UTSI</v>
      </c>
      <c r="I1379" s="42">
        <v>46295</v>
      </c>
      <c r="J1379" s="42">
        <v>46295</v>
      </c>
    </row>
    <row r="1380" spans="1:10" ht="14.5" x14ac:dyDescent="0.25">
      <c r="A1380" s="19" t="s">
        <v>325</v>
      </c>
      <c r="B1380" s="19" t="s">
        <v>27</v>
      </c>
      <c r="C1380" s="19" t="s">
        <v>283</v>
      </c>
      <c r="D1380" s="24" t="str">
        <f>_xlfn.XLOOKUP(C1380,'Catálogo de actividades'!$B$5:$B$396,'Catálogo de actividades'!$C$5:$C$396)</f>
        <v>28.6</v>
      </c>
      <c r="E1380" s="24" t="str">
        <f>_xlfn.XLOOKUP(C1380,'Catálogo de actividades'!$B$5:$B$396,'Catálogo de actividades'!$D$5:$D$396)</f>
        <v>INE</v>
      </c>
      <c r="F1380" s="24" t="str">
        <f>_xlfn.XLOOKUP(C1380,'Catálogo de actividades'!$B$5:$B$396,'Catálogo de actividades'!$E$5:$E$396)</f>
        <v>UTSI</v>
      </c>
      <c r="G1380" s="24" t="str">
        <f>_xlfn.XLOOKUP(C1380,'Catálogo de actividades'!$B$5:$B$396,'Catálogo de actividades'!$F$5:$F$396)</f>
        <v>UTSI</v>
      </c>
      <c r="H1380" s="24" t="str">
        <f>_xlfn.XLOOKUP(C1380,'Catálogo de actividades'!$B$5:$B$396,'Catálogo de actividades'!$G$5:$G$396)</f>
        <v>UTSI</v>
      </c>
      <c r="I1380" s="42">
        <v>46327</v>
      </c>
      <c r="J1380" s="42">
        <v>46327</v>
      </c>
    </row>
    <row r="1381" spans="1:10" ht="14.5" x14ac:dyDescent="0.25">
      <c r="A1381" s="19" t="s">
        <v>325</v>
      </c>
      <c r="B1381" s="19" t="s">
        <v>27</v>
      </c>
      <c r="C1381" s="19" t="s">
        <v>284</v>
      </c>
      <c r="D1381" s="24" t="str">
        <f>_xlfn.XLOOKUP(C1381,'Catálogo de actividades'!$B$5:$B$396,'Catálogo de actividades'!$C$5:$C$396)</f>
        <v>28.7</v>
      </c>
      <c r="E1381" s="24" t="str">
        <f>_xlfn.XLOOKUP(C1381,'Catálogo de actividades'!$B$5:$B$396,'Catálogo de actividades'!$D$5:$D$396)</f>
        <v>INE</v>
      </c>
      <c r="F1381" s="24" t="str">
        <f>_xlfn.XLOOKUP(C1381,'Catálogo de actividades'!$B$5:$B$396,'Catálogo de actividades'!$E$5:$E$396)</f>
        <v>UTSI</v>
      </c>
      <c r="G1381" s="24" t="str">
        <f>_xlfn.XLOOKUP(C1381,'Catálogo de actividades'!$B$5:$B$396,'Catálogo de actividades'!$F$5:$F$396)</f>
        <v>UTSI</v>
      </c>
      <c r="H1381" s="24" t="str">
        <f>_xlfn.XLOOKUP(C1381,'Catálogo de actividades'!$B$5:$B$396,'Catálogo de actividades'!$G$5:$G$396)</f>
        <v>UTSI</v>
      </c>
      <c r="I1381" s="42">
        <v>46314</v>
      </c>
      <c r="J1381" s="42">
        <v>46314</v>
      </c>
    </row>
    <row r="1382" spans="1:10" ht="14.5" x14ac:dyDescent="0.25">
      <c r="A1382" s="19" t="s">
        <v>325</v>
      </c>
      <c r="B1382" s="19" t="s">
        <v>27</v>
      </c>
      <c r="C1382" s="19" t="s">
        <v>285</v>
      </c>
      <c r="D1382" s="24" t="str">
        <f>_xlfn.XLOOKUP(C1382,'Catálogo de actividades'!$B$5:$B$396,'Catálogo de actividades'!$C$5:$C$396)</f>
        <v>28.8</v>
      </c>
      <c r="E1382" s="24" t="str">
        <f>_xlfn.XLOOKUP(C1382,'Catálogo de actividades'!$B$5:$B$396,'Catálogo de actividades'!$D$5:$D$396)</f>
        <v>INE</v>
      </c>
      <c r="F1382" s="24" t="str">
        <f>_xlfn.XLOOKUP(C1382,'Catálogo de actividades'!$B$5:$B$396,'Catálogo de actividades'!$E$5:$E$396)</f>
        <v>UTSI</v>
      </c>
      <c r="G1382" s="24" t="str">
        <f>_xlfn.XLOOKUP(C1382,'Catálogo de actividades'!$B$5:$B$396,'Catálogo de actividades'!$F$5:$F$396)</f>
        <v>UTSI</v>
      </c>
      <c r="H1382" s="24" t="str">
        <f>_xlfn.XLOOKUP(C1382,'Catálogo de actividades'!$B$5:$B$396,'Catálogo de actividades'!$G$5:$G$396)</f>
        <v>DEOE/UTSI</v>
      </c>
      <c r="I1382" s="42">
        <v>46402</v>
      </c>
      <c r="J1382" s="42">
        <v>46402</v>
      </c>
    </row>
    <row r="1383" spans="1:10" ht="14.5" x14ac:dyDescent="0.25">
      <c r="A1383" s="19" t="s">
        <v>325</v>
      </c>
      <c r="B1383" s="19" t="s">
        <v>27</v>
      </c>
      <c r="C1383" s="19" t="s">
        <v>286</v>
      </c>
      <c r="D1383" s="24" t="str">
        <f>_xlfn.XLOOKUP(C1383,'Catálogo de actividades'!$B$5:$B$396,'Catálogo de actividades'!$C$5:$C$396)</f>
        <v>28.9</v>
      </c>
      <c r="E1383" s="24" t="str">
        <f>_xlfn.XLOOKUP(C1383,'Catálogo de actividades'!$B$5:$B$396,'Catálogo de actividades'!$D$5:$D$396)</f>
        <v>INE</v>
      </c>
      <c r="F1383" s="24" t="str">
        <f>_xlfn.XLOOKUP(C1383,'Catálogo de actividades'!$B$5:$B$396,'Catálogo de actividades'!$E$5:$E$396)</f>
        <v>UTSI</v>
      </c>
      <c r="G1383" s="24" t="str">
        <f>_xlfn.XLOOKUP(C1383,'Catálogo de actividades'!$B$5:$B$396,'Catálogo de actividades'!$F$5:$F$396)</f>
        <v>UTSI</v>
      </c>
      <c r="H1383" s="24" t="str">
        <f>_xlfn.XLOOKUP(C1383,'Catálogo de actividades'!$B$5:$B$396,'Catálogo de actividades'!$G$5:$G$396)</f>
        <v>UTSI</v>
      </c>
      <c r="I1383" s="42">
        <v>46387</v>
      </c>
      <c r="J1383" s="42">
        <v>46387</v>
      </c>
    </row>
    <row r="1384" spans="1:10" ht="14.5" x14ac:dyDescent="0.25">
      <c r="A1384" s="19" t="s">
        <v>325</v>
      </c>
      <c r="B1384" s="19" t="s">
        <v>27</v>
      </c>
      <c r="C1384" s="19" t="s">
        <v>287</v>
      </c>
      <c r="D1384" s="24" t="str">
        <f>_xlfn.XLOOKUP(C1384,'Catálogo de actividades'!$B$5:$B$396,'Catálogo de actividades'!$C$5:$C$396)</f>
        <v>28.10</v>
      </c>
      <c r="E1384" s="24" t="str">
        <f>_xlfn.XLOOKUP(C1384,'Catálogo de actividades'!$B$5:$B$396,'Catálogo de actividades'!$D$5:$D$396)</f>
        <v>INE</v>
      </c>
      <c r="F1384" s="24" t="str">
        <f>_xlfn.XLOOKUP(C1384,'Catálogo de actividades'!$B$5:$B$396,'Catálogo de actividades'!$E$5:$E$396)</f>
        <v>UTSI</v>
      </c>
      <c r="G1384" s="24" t="str">
        <f>_xlfn.XLOOKUP(C1384,'Catálogo de actividades'!$B$5:$B$396,'Catálogo de actividades'!$F$5:$F$396)</f>
        <v>UTSI</v>
      </c>
      <c r="H1384" s="24" t="str">
        <f>_xlfn.XLOOKUP(C1384,'Catálogo de actividades'!$B$5:$B$396,'Catálogo de actividades'!$G$5:$G$396)</f>
        <v>UTSI</v>
      </c>
      <c r="I1384" s="42">
        <v>46403</v>
      </c>
      <c r="J1384" s="42">
        <v>46403</v>
      </c>
    </row>
    <row r="1385" spans="1:10" ht="14.5" x14ac:dyDescent="0.25">
      <c r="A1385" s="19" t="s">
        <v>325</v>
      </c>
      <c r="B1385" s="19" t="s">
        <v>27</v>
      </c>
      <c r="C1385" s="19" t="s">
        <v>288</v>
      </c>
      <c r="D1385" s="24" t="str">
        <f>_xlfn.XLOOKUP(C1385,'Catálogo de actividades'!$B$5:$B$396,'Catálogo de actividades'!$C$5:$C$396)</f>
        <v>28.11</v>
      </c>
      <c r="E1385" s="24" t="str">
        <f>_xlfn.XLOOKUP(C1385,'Catálogo de actividades'!$B$5:$B$396,'Catálogo de actividades'!$D$5:$D$396)</f>
        <v>INE</v>
      </c>
      <c r="F1385" s="24" t="str">
        <f>_xlfn.XLOOKUP(C1385,'Catálogo de actividades'!$B$5:$B$396,'Catálogo de actividades'!$E$5:$E$396)</f>
        <v>UTSI</v>
      </c>
      <c r="G1385" s="24" t="str">
        <f>_xlfn.XLOOKUP(C1385,'Catálogo de actividades'!$B$5:$B$396,'Catálogo de actividades'!$F$5:$F$396)</f>
        <v>UTSI</v>
      </c>
      <c r="H1385" s="24" t="str">
        <f>_xlfn.XLOOKUP(C1385,'Catálogo de actividades'!$B$5:$B$396,'Catálogo de actividades'!$G$5:$G$396)</f>
        <v>UTSI</v>
      </c>
      <c r="I1385" s="42">
        <v>46417</v>
      </c>
      <c r="J1385" s="42">
        <v>46417</v>
      </c>
    </row>
    <row r="1386" spans="1:10" ht="14.5" x14ac:dyDescent="0.25">
      <c r="A1386" s="19" t="s">
        <v>325</v>
      </c>
      <c r="B1386" s="19" t="s">
        <v>27</v>
      </c>
      <c r="C1386" s="19" t="s">
        <v>289</v>
      </c>
      <c r="D1386" s="24" t="str">
        <f>_xlfn.XLOOKUP(C1386,'Catálogo de actividades'!$B$5:$B$396,'Catálogo de actividades'!$C$5:$C$396)</f>
        <v>28.12</v>
      </c>
      <c r="E1386" s="24" t="str">
        <f>_xlfn.XLOOKUP(C1386,'Catálogo de actividades'!$B$5:$B$396,'Catálogo de actividades'!$D$5:$D$396)</f>
        <v>INE</v>
      </c>
      <c r="F1386" s="24" t="str">
        <f>_xlfn.XLOOKUP(C1386,'Catálogo de actividades'!$B$5:$B$396,'Catálogo de actividades'!$E$5:$E$396)</f>
        <v>UTSI</v>
      </c>
      <c r="G1386" s="24" t="str">
        <f>_xlfn.XLOOKUP(C1386,'Catálogo de actividades'!$B$5:$B$396,'Catálogo de actividades'!$F$5:$F$396)</f>
        <v>UTSI</v>
      </c>
      <c r="H1386" s="24" t="str">
        <f>_xlfn.XLOOKUP(C1386,'Catálogo de actividades'!$B$5:$B$396,'Catálogo de actividades'!$G$5:$G$396)</f>
        <v>UTSI</v>
      </c>
      <c r="I1386" s="42">
        <v>46423</v>
      </c>
      <c r="J1386" s="42">
        <v>46423</v>
      </c>
    </row>
    <row r="1387" spans="1:10" ht="14.5" x14ac:dyDescent="0.25">
      <c r="A1387" s="19" t="s">
        <v>325</v>
      </c>
      <c r="B1387" s="19" t="s">
        <v>27</v>
      </c>
      <c r="C1387" s="19" t="s">
        <v>290</v>
      </c>
      <c r="D1387" s="24" t="str">
        <f>_xlfn.XLOOKUP(C1387,'Catálogo de actividades'!$B$5:$B$396,'Catálogo de actividades'!$C$5:$C$396)</f>
        <v>28.13</v>
      </c>
      <c r="E1387" s="24" t="str">
        <f>_xlfn.XLOOKUP(C1387,'Catálogo de actividades'!$B$5:$B$396,'Catálogo de actividades'!$D$5:$D$396)</f>
        <v>INE</v>
      </c>
      <c r="F1387" s="24" t="str">
        <f>_xlfn.XLOOKUP(C1387,'Catálogo de actividades'!$B$5:$B$396,'Catálogo de actividades'!$E$5:$E$396)</f>
        <v>UTSI</v>
      </c>
      <c r="G1387" s="24" t="str">
        <f>_xlfn.XLOOKUP(C1387,'Catálogo de actividades'!$B$5:$B$396,'Catálogo de actividades'!$F$5:$F$396)</f>
        <v>UTSI</v>
      </c>
      <c r="H1387" s="24" t="str">
        <f>_xlfn.XLOOKUP(C1387,'Catálogo de actividades'!$B$5:$B$396,'Catálogo de actividades'!$G$5:$G$396)</f>
        <v>UTSI</v>
      </c>
      <c r="I1387" s="42">
        <v>46424</v>
      </c>
      <c r="J1387" s="42">
        <v>46424</v>
      </c>
    </row>
    <row r="1388" spans="1:10" ht="14.5" x14ac:dyDescent="0.25">
      <c r="A1388" s="19" t="s">
        <v>325</v>
      </c>
      <c r="B1388" s="19" t="s">
        <v>27</v>
      </c>
      <c r="C1388" s="19" t="s">
        <v>291</v>
      </c>
      <c r="D1388" s="24" t="str">
        <f>_xlfn.XLOOKUP(C1388,'Catálogo de actividades'!$B$5:$B$396,'Catálogo de actividades'!$C$5:$C$396)</f>
        <v>28.14</v>
      </c>
      <c r="E1388" s="24" t="str">
        <f>_xlfn.XLOOKUP(C1388,'Catálogo de actividades'!$B$5:$B$396,'Catálogo de actividades'!$D$5:$D$396)</f>
        <v>INE</v>
      </c>
      <c r="F1388" s="24" t="str">
        <f>_xlfn.XLOOKUP(C1388,'Catálogo de actividades'!$B$5:$B$396,'Catálogo de actividades'!$E$5:$E$396)</f>
        <v>UTSI</v>
      </c>
      <c r="G1388" s="24" t="str">
        <f>_xlfn.XLOOKUP(C1388,'Catálogo de actividades'!$B$5:$B$396,'Catálogo de actividades'!$F$5:$F$396)</f>
        <v>UTSI</v>
      </c>
      <c r="H1388" s="24" t="str">
        <f>_xlfn.XLOOKUP(C1388,'Catálogo de actividades'!$B$5:$B$396,'Catálogo de actividades'!$G$5:$G$396)</f>
        <v>UTSI</v>
      </c>
      <c r="I1388" s="42">
        <v>46427</v>
      </c>
      <c r="J1388" s="42">
        <v>46427</v>
      </c>
    </row>
    <row r="1389" spans="1:10" ht="14.5" x14ac:dyDescent="0.25">
      <c r="A1389" s="19" t="s">
        <v>325</v>
      </c>
      <c r="B1389" s="19" t="s">
        <v>27</v>
      </c>
      <c r="C1389" s="19" t="s">
        <v>292</v>
      </c>
      <c r="D1389" s="24" t="str">
        <f>_xlfn.XLOOKUP(C1389,'Catálogo de actividades'!$B$5:$B$396,'Catálogo de actividades'!$C$5:$C$396)</f>
        <v>28.15</v>
      </c>
      <c r="E1389" s="24" t="str">
        <f>_xlfn.XLOOKUP(C1389,'Catálogo de actividades'!$B$5:$B$396,'Catálogo de actividades'!$D$5:$D$396)</f>
        <v>INE</v>
      </c>
      <c r="F1389" s="24" t="str">
        <f>_xlfn.XLOOKUP(C1389,'Catálogo de actividades'!$B$5:$B$396,'Catálogo de actividades'!$E$5:$E$396)</f>
        <v>UTSI</v>
      </c>
      <c r="G1389" s="24" t="str">
        <f>_xlfn.XLOOKUP(C1389,'Catálogo de actividades'!$B$5:$B$396,'Catálogo de actividades'!$F$5:$F$396)</f>
        <v>UTSI</v>
      </c>
      <c r="H1389" s="24" t="str">
        <f>_xlfn.XLOOKUP(C1389,'Catálogo de actividades'!$B$5:$B$396,'Catálogo de actividades'!$G$5:$G$396)</f>
        <v>UTSI</v>
      </c>
      <c r="I1389" s="42">
        <v>46427</v>
      </c>
      <c r="J1389" s="42">
        <v>46427</v>
      </c>
    </row>
    <row r="1390" spans="1:10" ht="14.5" x14ac:dyDescent="0.25">
      <c r="A1390" s="19" t="s">
        <v>325</v>
      </c>
      <c r="B1390" s="19" t="s">
        <v>27</v>
      </c>
      <c r="C1390" s="19" t="s">
        <v>293</v>
      </c>
      <c r="D1390" s="24" t="str">
        <f>_xlfn.XLOOKUP(C1390,'Catálogo de actividades'!$B$5:$B$396,'Catálogo de actividades'!$C$5:$C$396)</f>
        <v>28.16</v>
      </c>
      <c r="E1390" s="24" t="str">
        <f>_xlfn.XLOOKUP(C1390,'Catálogo de actividades'!$B$5:$B$396,'Catálogo de actividades'!$D$5:$D$396)</f>
        <v>INE</v>
      </c>
      <c r="F1390" s="24" t="str">
        <f>_xlfn.XLOOKUP(C1390,'Catálogo de actividades'!$B$5:$B$396,'Catálogo de actividades'!$E$5:$E$396)</f>
        <v>UTSI</v>
      </c>
      <c r="G1390" s="24" t="str">
        <f>_xlfn.XLOOKUP(C1390,'Catálogo de actividades'!$B$5:$B$396,'Catálogo de actividades'!$F$5:$F$396)</f>
        <v>UTSI</v>
      </c>
      <c r="H1390" s="24" t="str">
        <f>_xlfn.XLOOKUP(C1390,'Catálogo de actividades'!$B$5:$B$396,'Catálogo de actividades'!$G$5:$G$396)</f>
        <v>UTSI</v>
      </c>
      <c r="I1390" s="42">
        <v>46450</v>
      </c>
      <c r="J1390" s="42">
        <v>46450</v>
      </c>
    </row>
    <row r="1391" spans="1:10" ht="14.5" x14ac:dyDescent="0.25">
      <c r="A1391" s="19" t="s">
        <v>325</v>
      </c>
      <c r="B1391" s="19" t="s">
        <v>27</v>
      </c>
      <c r="C1391" s="19" t="s">
        <v>294</v>
      </c>
      <c r="D1391" s="24" t="str">
        <f>_xlfn.XLOOKUP(C1391,'Catálogo de actividades'!$B$5:$B$396,'Catálogo de actividades'!$C$5:$C$396)</f>
        <v>28.17</v>
      </c>
      <c r="E1391" s="24" t="str">
        <f>_xlfn.XLOOKUP(C1391,'Catálogo de actividades'!$B$5:$B$396,'Catálogo de actividades'!$D$5:$D$396)</f>
        <v>INE</v>
      </c>
      <c r="F1391" s="24" t="str">
        <f>_xlfn.XLOOKUP(C1391,'Catálogo de actividades'!$B$5:$B$396,'Catálogo de actividades'!$E$5:$E$396)</f>
        <v>UTSI</v>
      </c>
      <c r="G1391" s="24" t="str">
        <f>_xlfn.XLOOKUP(C1391,'Catálogo de actividades'!$B$5:$B$396,'Catálogo de actividades'!$F$5:$F$396)</f>
        <v>UTSI</v>
      </c>
      <c r="H1391" s="24" t="str">
        <f>_xlfn.XLOOKUP(C1391,'Catálogo de actividades'!$B$5:$B$396,'Catálogo de actividades'!$G$5:$G$396)</f>
        <v>UTSI</v>
      </c>
      <c r="I1391" s="42">
        <v>46485</v>
      </c>
      <c r="J1391" s="42">
        <v>46485</v>
      </c>
    </row>
    <row r="1392" spans="1:10" ht="14.5" x14ac:dyDescent="0.25">
      <c r="A1392" s="19" t="s">
        <v>325</v>
      </c>
      <c r="B1392" s="19" t="s">
        <v>27</v>
      </c>
      <c r="C1392" s="19" t="s">
        <v>295</v>
      </c>
      <c r="D1392" s="24" t="str">
        <f>_xlfn.XLOOKUP(C1392,'Catálogo de actividades'!$B$5:$B$396,'Catálogo de actividades'!$C$5:$C$396)</f>
        <v>28.18</v>
      </c>
      <c r="E1392" s="24" t="str">
        <f>_xlfn.XLOOKUP(C1392,'Catálogo de actividades'!$B$5:$B$396,'Catálogo de actividades'!$D$5:$D$396)</f>
        <v>INE</v>
      </c>
      <c r="F1392" s="24" t="str">
        <f>_xlfn.XLOOKUP(C1392,'Catálogo de actividades'!$B$5:$B$396,'Catálogo de actividades'!$E$5:$E$396)</f>
        <v>UTSI</v>
      </c>
      <c r="G1392" s="24" t="str">
        <f>_xlfn.XLOOKUP(C1392,'Catálogo de actividades'!$B$5:$B$396,'Catálogo de actividades'!$F$5:$F$396)</f>
        <v>UTSI</v>
      </c>
      <c r="H1392" s="24" t="str">
        <f>_xlfn.XLOOKUP(C1392,'Catálogo de actividades'!$B$5:$B$396,'Catálogo de actividades'!$G$5:$G$396)</f>
        <v>UTSI</v>
      </c>
      <c r="I1392" s="42">
        <v>46486</v>
      </c>
      <c r="J1392" s="42">
        <v>46486</v>
      </c>
    </row>
    <row r="1393" spans="1:10" ht="14.5" x14ac:dyDescent="0.25">
      <c r="A1393" s="19" t="s">
        <v>325</v>
      </c>
      <c r="B1393" s="19" t="s">
        <v>27</v>
      </c>
      <c r="C1393" s="19" t="s">
        <v>296</v>
      </c>
      <c r="D1393" s="24" t="str">
        <f>_xlfn.XLOOKUP(C1393,'Catálogo de actividades'!$B$5:$B$396,'Catálogo de actividades'!$C$5:$C$396)</f>
        <v>28.19</v>
      </c>
      <c r="E1393" s="24" t="str">
        <f>_xlfn.XLOOKUP(C1393,'Catálogo de actividades'!$B$5:$B$396,'Catálogo de actividades'!$D$5:$D$396)</f>
        <v>INE</v>
      </c>
      <c r="F1393" s="24" t="str">
        <f>_xlfn.XLOOKUP(C1393,'Catálogo de actividades'!$B$5:$B$396,'Catálogo de actividades'!$E$5:$E$396)</f>
        <v>UTSI</v>
      </c>
      <c r="G1393" s="24" t="str">
        <f>_xlfn.XLOOKUP(C1393,'Catálogo de actividades'!$B$5:$B$396,'Catálogo de actividades'!$F$5:$F$396)</f>
        <v>UTSI</v>
      </c>
      <c r="H1393" s="24" t="str">
        <f>_xlfn.XLOOKUP(C1393,'Catálogo de actividades'!$B$5:$B$396,'Catálogo de actividades'!$G$5:$G$396)</f>
        <v>UTSI</v>
      </c>
      <c r="I1393" s="42">
        <v>46489</v>
      </c>
      <c r="J1393" s="42">
        <v>46489</v>
      </c>
    </row>
    <row r="1394" spans="1:10" ht="14.5" x14ac:dyDescent="0.25">
      <c r="A1394" s="19" t="s">
        <v>325</v>
      </c>
      <c r="B1394" s="19" t="s">
        <v>27</v>
      </c>
      <c r="C1394" s="19" t="s">
        <v>297</v>
      </c>
      <c r="D1394" s="24" t="str">
        <f>_xlfn.XLOOKUP(C1394,'Catálogo de actividades'!$B$5:$B$396,'Catálogo de actividades'!$C$5:$C$396)</f>
        <v>28.20</v>
      </c>
      <c r="E1394" s="24" t="str">
        <f>_xlfn.XLOOKUP(C1394,'Catálogo de actividades'!$B$5:$B$396,'Catálogo de actividades'!$D$5:$D$396)</f>
        <v>INE</v>
      </c>
      <c r="F1394" s="24" t="str">
        <f>_xlfn.XLOOKUP(C1394,'Catálogo de actividades'!$B$5:$B$396,'Catálogo de actividades'!$E$5:$E$396)</f>
        <v>UTSI</v>
      </c>
      <c r="G1394" s="24" t="str">
        <f>_xlfn.XLOOKUP(C1394,'Catálogo de actividades'!$B$5:$B$396,'Catálogo de actividades'!$F$5:$F$396)</f>
        <v>UTSI</v>
      </c>
      <c r="H1394" s="24" t="str">
        <f>_xlfn.XLOOKUP(C1394,'Catálogo de actividades'!$B$5:$B$396,'Catálogo de actividades'!$G$5:$G$396)</f>
        <v>UTSI</v>
      </c>
      <c r="I1394" s="42">
        <v>46489</v>
      </c>
      <c r="J1394" s="42">
        <v>46489</v>
      </c>
    </row>
    <row r="1395" spans="1:10" ht="14.5" x14ac:dyDescent="0.25">
      <c r="A1395" s="19" t="s">
        <v>325</v>
      </c>
      <c r="B1395" s="19" t="s">
        <v>27</v>
      </c>
      <c r="C1395" s="19" t="s">
        <v>298</v>
      </c>
      <c r="D1395" s="24" t="str">
        <f>_xlfn.XLOOKUP(C1395,'Catálogo de actividades'!$B$5:$B$396,'Catálogo de actividades'!$C$5:$C$396)</f>
        <v>28.21</v>
      </c>
      <c r="E1395" s="24" t="str">
        <f>_xlfn.XLOOKUP(C1395,'Catálogo de actividades'!$B$5:$B$396,'Catálogo de actividades'!$D$5:$D$396)</f>
        <v>INE</v>
      </c>
      <c r="F1395" s="24" t="str">
        <f>_xlfn.XLOOKUP(C1395,'Catálogo de actividades'!$B$5:$B$396,'Catálogo de actividades'!$E$5:$E$396)</f>
        <v>UTSI</v>
      </c>
      <c r="G1395" s="24" t="str">
        <f>_xlfn.XLOOKUP(C1395,'Catálogo de actividades'!$B$5:$B$396,'Catálogo de actividades'!$F$5:$F$396)</f>
        <v>UTSI</v>
      </c>
      <c r="H1395" s="24" t="str">
        <f>_xlfn.XLOOKUP(C1395,'Catálogo de actividades'!$B$5:$B$396,'Catálogo de actividades'!$G$5:$G$396)</f>
        <v>UTSI</v>
      </c>
      <c r="I1395" s="42">
        <v>46489</v>
      </c>
      <c r="J1395" s="42">
        <v>46489</v>
      </c>
    </row>
    <row r="1396" spans="1:10" ht="14.5" x14ac:dyDescent="0.25">
      <c r="A1396" s="19" t="s">
        <v>325</v>
      </c>
      <c r="B1396" s="19" t="s">
        <v>27</v>
      </c>
      <c r="C1396" s="19" t="s">
        <v>299</v>
      </c>
      <c r="D1396" s="24" t="str">
        <f>_xlfn.XLOOKUP(C1396,'Catálogo de actividades'!$B$5:$B$396,'Catálogo de actividades'!$C$5:$C$396)</f>
        <v>28.22</v>
      </c>
      <c r="E1396" s="24" t="str">
        <f>_xlfn.XLOOKUP(C1396,'Catálogo de actividades'!$B$5:$B$396,'Catálogo de actividades'!$D$5:$D$396)</f>
        <v>INE</v>
      </c>
      <c r="F1396" s="24" t="str">
        <f>_xlfn.XLOOKUP(C1396,'Catálogo de actividades'!$B$5:$B$396,'Catálogo de actividades'!$E$5:$E$396)</f>
        <v>UTSI</v>
      </c>
      <c r="G1396" s="24" t="str">
        <f>_xlfn.XLOOKUP(C1396,'Catálogo de actividades'!$B$5:$B$396,'Catálogo de actividades'!$F$5:$F$396)</f>
        <v>UTSI</v>
      </c>
      <c r="H1396" s="24" t="str">
        <f>_xlfn.XLOOKUP(C1396,'Catálogo de actividades'!$B$5:$B$396,'Catálogo de actividades'!$G$5:$G$396)</f>
        <v>UTSI</v>
      </c>
      <c r="I1396" s="42">
        <v>46486</v>
      </c>
      <c r="J1396" s="42">
        <v>46486</v>
      </c>
    </row>
    <row r="1397" spans="1:10" ht="14.5" x14ac:dyDescent="0.25">
      <c r="A1397" s="19" t="s">
        <v>325</v>
      </c>
      <c r="B1397" s="19" t="s">
        <v>27</v>
      </c>
      <c r="C1397" s="19" t="s">
        <v>300</v>
      </c>
      <c r="D1397" s="24" t="str">
        <f>_xlfn.XLOOKUP(C1397,'Catálogo de actividades'!$B$5:$B$396,'Catálogo de actividades'!$C$5:$C$396)</f>
        <v>28.23</v>
      </c>
      <c r="E1397" s="24" t="str">
        <f>_xlfn.XLOOKUP(C1397,'Catálogo de actividades'!$B$5:$B$396,'Catálogo de actividades'!$D$5:$D$396)</f>
        <v>INE</v>
      </c>
      <c r="F1397" s="24" t="str">
        <f>_xlfn.XLOOKUP(C1397,'Catálogo de actividades'!$B$5:$B$396,'Catálogo de actividades'!$E$5:$E$396)</f>
        <v>UTSI</v>
      </c>
      <c r="G1397" s="24" t="str">
        <f>_xlfn.XLOOKUP(C1397,'Catálogo de actividades'!$B$5:$B$396,'Catálogo de actividades'!$F$5:$F$396)</f>
        <v>UTSI</v>
      </c>
      <c r="H1397" s="24" t="str">
        <f>_xlfn.XLOOKUP(C1397,'Catálogo de actividades'!$B$5:$B$396,'Catálogo de actividades'!$G$5:$G$396)</f>
        <v>UTSI</v>
      </c>
      <c r="I1397" s="42">
        <v>46493</v>
      </c>
      <c r="J1397" s="42">
        <v>46493</v>
      </c>
    </row>
    <row r="1398" spans="1:10" ht="14.5" x14ac:dyDescent="0.25">
      <c r="A1398" s="19" t="s">
        <v>325</v>
      </c>
      <c r="B1398" s="19" t="s">
        <v>27</v>
      </c>
      <c r="C1398" s="19" t="s">
        <v>301</v>
      </c>
      <c r="D1398" s="24" t="str">
        <f>_xlfn.XLOOKUP(C1398,'Catálogo de actividades'!$B$5:$B$396,'Catálogo de actividades'!$C$5:$C$396)</f>
        <v>28.24</v>
      </c>
      <c r="E1398" s="24" t="str">
        <f>_xlfn.XLOOKUP(C1398,'Catálogo de actividades'!$B$5:$B$396,'Catálogo de actividades'!$D$5:$D$396)</f>
        <v>INE</v>
      </c>
      <c r="F1398" s="24" t="str">
        <f>_xlfn.XLOOKUP(C1398,'Catálogo de actividades'!$B$5:$B$396,'Catálogo de actividades'!$E$5:$E$396)</f>
        <v>UTSI</v>
      </c>
      <c r="G1398" s="24" t="str">
        <f>_xlfn.XLOOKUP(C1398,'Catálogo de actividades'!$B$5:$B$396,'Catálogo de actividades'!$F$5:$F$396)</f>
        <v>UTSI</v>
      </c>
      <c r="H1398" s="24" t="str">
        <f>_xlfn.XLOOKUP(C1398,'Catálogo de actividades'!$B$5:$B$396,'Catálogo de actividades'!$G$5:$G$396)</f>
        <v>UTSI</v>
      </c>
      <c r="I1398" s="59">
        <v>46531</v>
      </c>
      <c r="J1398" s="59">
        <v>46531</v>
      </c>
    </row>
    <row r="1399" spans="1:10" ht="14.5" x14ac:dyDescent="0.25">
      <c r="A1399" s="19" t="s">
        <v>325</v>
      </c>
      <c r="B1399" s="19" t="s">
        <v>27</v>
      </c>
      <c r="C1399" s="19" t="s">
        <v>302</v>
      </c>
      <c r="D1399" s="24" t="str">
        <f>_xlfn.XLOOKUP(C1399,'Catálogo de actividades'!$B$5:$B$396,'Catálogo de actividades'!$C$5:$C$396)</f>
        <v>28.25</v>
      </c>
      <c r="E1399" s="24" t="str">
        <f>_xlfn.XLOOKUP(C1399,'Catálogo de actividades'!$B$5:$B$396,'Catálogo de actividades'!$D$5:$D$396)</f>
        <v>INE</v>
      </c>
      <c r="F1399" s="24" t="str">
        <f>_xlfn.XLOOKUP(C1399,'Catálogo de actividades'!$B$5:$B$396,'Catálogo de actividades'!$E$5:$E$396)</f>
        <v>UTSI</v>
      </c>
      <c r="G1399" s="24" t="str">
        <f>_xlfn.XLOOKUP(C1399,'Catálogo de actividades'!$B$5:$B$396,'Catálogo de actividades'!$F$5:$F$396)</f>
        <v>UTSI</v>
      </c>
      <c r="H1399" s="24" t="str">
        <f>_xlfn.XLOOKUP(C1399,'Catálogo de actividades'!$B$5:$B$396,'Catálogo de actividades'!$G$5:$G$396)</f>
        <v>UTSI</v>
      </c>
      <c r="I1399" s="42">
        <v>46544</v>
      </c>
      <c r="J1399" s="42">
        <v>46545</v>
      </c>
    </row>
    <row r="1400" spans="1:10" ht="14.5" x14ac:dyDescent="0.25">
      <c r="A1400" s="19" t="s">
        <v>325</v>
      </c>
      <c r="B1400" s="19" t="s">
        <v>27</v>
      </c>
      <c r="C1400" s="19" t="s">
        <v>303</v>
      </c>
      <c r="D1400" s="24" t="str">
        <f>_xlfn.XLOOKUP(C1400,'Catálogo de actividades'!$B$5:$B$396,'Catálogo de actividades'!$C$5:$C$396)</f>
        <v>28.26</v>
      </c>
      <c r="E1400" s="24" t="str">
        <f>_xlfn.XLOOKUP(C1400,'Catálogo de actividades'!$B$5:$B$396,'Catálogo de actividades'!$D$5:$D$396)</f>
        <v>INE</v>
      </c>
      <c r="F1400" s="24" t="str">
        <f>_xlfn.XLOOKUP(C1400,'Catálogo de actividades'!$B$5:$B$396,'Catálogo de actividades'!$E$5:$E$396)</f>
        <v>UTSI</v>
      </c>
      <c r="G1400" s="24" t="str">
        <f>_xlfn.XLOOKUP(C1400,'Catálogo de actividades'!$B$5:$B$396,'Catálogo de actividades'!$F$5:$F$396)</f>
        <v>UTSI</v>
      </c>
      <c r="H1400" s="24" t="str">
        <f>_xlfn.XLOOKUP(C1400,'Catálogo de actividades'!$B$5:$B$396,'Catálogo de actividades'!$G$5:$G$396)</f>
        <v>UTSI</v>
      </c>
      <c r="I1400" s="42">
        <v>46544</v>
      </c>
      <c r="J1400" s="42">
        <v>46544</v>
      </c>
    </row>
    <row r="1401" spans="1:10" ht="14.5" x14ac:dyDescent="0.25">
      <c r="A1401" s="19" t="s">
        <v>325</v>
      </c>
      <c r="B1401" s="19" t="s">
        <v>27</v>
      </c>
      <c r="C1401" s="19" t="s">
        <v>304</v>
      </c>
      <c r="D1401" s="24" t="str">
        <f>_xlfn.XLOOKUP(C1401,'Catálogo de actividades'!$B$5:$B$396,'Catálogo de actividades'!$C$5:$C$396)</f>
        <v>28.27</v>
      </c>
      <c r="E1401" s="24" t="str">
        <f>_xlfn.XLOOKUP(C1401,'Catálogo de actividades'!$B$5:$B$396,'Catálogo de actividades'!$D$5:$D$396)</f>
        <v>INE</v>
      </c>
      <c r="F1401" s="24" t="str">
        <f>_xlfn.XLOOKUP(C1401,'Catálogo de actividades'!$B$5:$B$396,'Catálogo de actividades'!$E$5:$E$396)</f>
        <v>UTSI</v>
      </c>
      <c r="G1401" s="24" t="str">
        <f>_xlfn.XLOOKUP(C1401,'Catálogo de actividades'!$B$5:$B$396,'Catálogo de actividades'!$F$5:$F$396)</f>
        <v>UTSI</v>
      </c>
      <c r="H1401" s="24" t="str">
        <f>_xlfn.XLOOKUP(C1401,'Catálogo de actividades'!$B$5:$B$396,'Catálogo de actividades'!$G$5:$G$396)</f>
        <v>UTSI</v>
      </c>
      <c r="I1401" s="42">
        <v>46544</v>
      </c>
      <c r="J1401" s="42">
        <v>46544</v>
      </c>
    </row>
    <row r="1402" spans="1:10" ht="14.5" x14ac:dyDescent="0.25">
      <c r="A1402" s="19" t="s">
        <v>325</v>
      </c>
      <c r="B1402" s="19" t="s">
        <v>27</v>
      </c>
      <c r="C1402" s="19" t="s">
        <v>305</v>
      </c>
      <c r="D1402" s="24" t="str">
        <f>_xlfn.XLOOKUP(C1402,'Catálogo de actividades'!$B$5:$B$396,'Catálogo de actividades'!$C$5:$C$396)</f>
        <v>28.28</v>
      </c>
      <c r="E1402" s="24" t="str">
        <f>_xlfn.XLOOKUP(C1402,'Catálogo de actividades'!$B$5:$B$396,'Catálogo de actividades'!$D$5:$D$396)</f>
        <v>INE</v>
      </c>
      <c r="F1402" s="24" t="str">
        <f>_xlfn.XLOOKUP(C1402,'Catálogo de actividades'!$B$5:$B$396,'Catálogo de actividades'!$E$5:$E$396)</f>
        <v>UTSI</v>
      </c>
      <c r="G1402" s="24" t="str">
        <f>_xlfn.XLOOKUP(C1402,'Catálogo de actividades'!$B$5:$B$396,'Catálogo de actividades'!$F$5:$F$396)</f>
        <v>UTSI</v>
      </c>
      <c r="H1402" s="24" t="str">
        <f>_xlfn.XLOOKUP(C1402,'Catálogo de actividades'!$B$5:$B$396,'Catálogo de actividades'!$G$5:$G$396)</f>
        <v>UTSI</v>
      </c>
      <c r="I1402" s="42">
        <v>46542</v>
      </c>
      <c r="J1402" s="42">
        <v>46542</v>
      </c>
    </row>
    <row r="1403" spans="1:10" ht="14.5" x14ac:dyDescent="0.25">
      <c r="A1403" s="19" t="s">
        <v>325</v>
      </c>
      <c r="B1403" s="19" t="s">
        <v>27</v>
      </c>
      <c r="C1403" s="19" t="s">
        <v>414</v>
      </c>
      <c r="D1403" s="24" t="str">
        <f>_xlfn.XLOOKUP(C1403,'Catálogo de actividades'!$B$5:$B$396,'Catálogo de actividades'!$C$5:$C$396)</f>
        <v>28.29</v>
      </c>
      <c r="E1403" s="24" t="str">
        <f>_xlfn.XLOOKUP(C1403,'Catálogo de actividades'!$B$5:$B$396,'Catálogo de actividades'!$D$5:$D$396)</f>
        <v>INE</v>
      </c>
      <c r="F1403" s="24" t="str">
        <f>_xlfn.XLOOKUP(C1403,'Catálogo de actividades'!$B$5:$B$396,'Catálogo de actividades'!$E$5:$E$396)</f>
        <v>UTSI</v>
      </c>
      <c r="G1403" s="24" t="str">
        <f>_xlfn.XLOOKUP(C1403,'Catálogo de actividades'!$B$5:$B$396,'Catálogo de actividades'!$F$5:$F$396)</f>
        <v>UTSI</v>
      </c>
      <c r="H1403" s="24" t="str">
        <f>_xlfn.XLOOKUP(C1403,'Catálogo de actividades'!$B$5:$B$396,'Catálogo de actividades'!$G$5:$G$396)</f>
        <v>UTSI</v>
      </c>
      <c r="I1403" s="42">
        <v>46464</v>
      </c>
      <c r="J1403" s="42">
        <v>46470</v>
      </c>
    </row>
    <row r="1404" spans="1:10" ht="14.5" x14ac:dyDescent="0.25">
      <c r="A1404" s="19" t="s">
        <v>325</v>
      </c>
      <c r="B1404" s="19" t="s">
        <v>27</v>
      </c>
      <c r="C1404" s="61" t="s">
        <v>415</v>
      </c>
      <c r="D1404" s="24" t="str">
        <f>_xlfn.XLOOKUP(C1404,'Catálogo de actividades'!$B$5:$B$396,'Catálogo de actividades'!$C$5:$C$396)</f>
        <v>28.30</v>
      </c>
      <c r="E1404" s="24" t="str">
        <f>_xlfn.XLOOKUP(C1404,'Catálogo de actividades'!$B$5:$B$396,'Catálogo de actividades'!$D$5:$D$396)</f>
        <v>INE</v>
      </c>
      <c r="F1404" s="24" t="str">
        <f>_xlfn.XLOOKUP(C1404,'Catálogo de actividades'!$B$5:$B$396,'Catálogo de actividades'!$E$5:$E$396)</f>
        <v>UTSI</v>
      </c>
      <c r="G1404" s="24" t="str">
        <f>_xlfn.XLOOKUP(C1404,'Catálogo de actividades'!$B$5:$B$396,'Catálogo de actividades'!$F$5:$F$396)</f>
        <v>UTSI</v>
      </c>
      <c r="H1404" s="24" t="str">
        <f>_xlfn.XLOOKUP(C1404,'Catálogo de actividades'!$B$5:$B$396,'Catálogo de actividades'!$G$5:$G$396)</f>
        <v>UTSI</v>
      </c>
      <c r="I1404" s="42">
        <v>46407</v>
      </c>
      <c r="J1404" s="42">
        <v>46413</v>
      </c>
    </row>
    <row r="1405" spans="1:10" ht="14.5" x14ac:dyDescent="0.25">
      <c r="A1405" s="19" t="s">
        <v>325</v>
      </c>
      <c r="B1405" s="19" t="s">
        <v>27</v>
      </c>
      <c r="C1405" s="19" t="s">
        <v>416</v>
      </c>
      <c r="D1405" s="24" t="str">
        <f>_xlfn.XLOOKUP(C1405,'Catálogo de actividades'!$B$5:$B$396,'Catálogo de actividades'!$C$5:$C$396)</f>
        <v>28.31</v>
      </c>
      <c r="E1405" s="24" t="str">
        <f>_xlfn.XLOOKUP(C1405,'Catálogo de actividades'!$B$5:$B$396,'Catálogo de actividades'!$D$5:$D$396)</f>
        <v>INE</v>
      </c>
      <c r="F1405" s="24" t="str">
        <f>_xlfn.XLOOKUP(C1405,'Catálogo de actividades'!$B$5:$B$396,'Catálogo de actividades'!$E$5:$E$396)</f>
        <v>UTSI</v>
      </c>
      <c r="G1405" s="24" t="str">
        <f>_xlfn.XLOOKUP(C1405,'Catálogo de actividades'!$B$5:$B$396,'Catálogo de actividades'!$F$5:$F$396)</f>
        <v>UTSI</v>
      </c>
      <c r="H1405" s="24" t="str">
        <f>_xlfn.XLOOKUP(C1405,'Catálogo de actividades'!$B$5:$B$396,'Catálogo de actividades'!$G$5:$G$396)</f>
        <v>UTSI</v>
      </c>
      <c r="I1405" s="42">
        <v>46489</v>
      </c>
      <c r="J1405" s="42">
        <v>46489</v>
      </c>
    </row>
    <row r="1406" spans="1:10" ht="14.5" x14ac:dyDescent="0.25">
      <c r="A1406" s="19" t="s">
        <v>325</v>
      </c>
      <c r="B1406" s="19" t="s">
        <v>27</v>
      </c>
      <c r="C1406" s="19" t="s">
        <v>417</v>
      </c>
      <c r="D1406" s="24" t="str">
        <f>_xlfn.XLOOKUP(C1406,'Catálogo de actividades'!$B$5:$B$396,'Catálogo de actividades'!$C$5:$C$396)</f>
        <v>28.32</v>
      </c>
      <c r="E1406" s="24" t="str">
        <f>_xlfn.XLOOKUP(C1406,'Catálogo de actividades'!$B$5:$B$396,'Catálogo de actividades'!$D$5:$D$396)</f>
        <v>INE</v>
      </c>
      <c r="F1406" s="24" t="str">
        <f>_xlfn.XLOOKUP(C1406,'Catálogo de actividades'!$B$5:$B$396,'Catálogo de actividades'!$E$5:$E$396)</f>
        <v>UTSI</v>
      </c>
      <c r="G1406" s="24" t="str">
        <f>_xlfn.XLOOKUP(C1406,'Catálogo de actividades'!$B$5:$B$396,'Catálogo de actividades'!$F$5:$F$396)</f>
        <v>UTSI</v>
      </c>
      <c r="H1406" s="24" t="str">
        <f>_xlfn.XLOOKUP(C1406,'Catálogo de actividades'!$B$5:$B$396,'Catálogo de actividades'!$G$5:$G$396)</f>
        <v>UTSI</v>
      </c>
      <c r="I1406" s="42">
        <v>46468</v>
      </c>
      <c r="J1406" s="42">
        <v>46472</v>
      </c>
    </row>
    <row r="1407" spans="1:10" ht="14.5" x14ac:dyDescent="0.25">
      <c r="A1407" s="19" t="s">
        <v>325</v>
      </c>
      <c r="B1407" s="19" t="s">
        <v>27</v>
      </c>
      <c r="C1407" s="19" t="s">
        <v>418</v>
      </c>
      <c r="D1407" s="24" t="str">
        <f>_xlfn.XLOOKUP(C1407,'Catálogo de actividades'!$B$5:$B$396,'Catálogo de actividades'!$C$5:$C$396)</f>
        <v>28.33</v>
      </c>
      <c r="E1407" s="24" t="str">
        <f>_xlfn.XLOOKUP(C1407,'Catálogo de actividades'!$B$5:$B$396,'Catálogo de actividades'!$D$5:$D$396)</f>
        <v>INE</v>
      </c>
      <c r="F1407" s="24" t="str">
        <f>_xlfn.XLOOKUP(C1407,'Catálogo de actividades'!$B$5:$B$396,'Catálogo de actividades'!$E$5:$E$396)</f>
        <v>UTSI</v>
      </c>
      <c r="G1407" s="24" t="str">
        <f>_xlfn.XLOOKUP(C1407,'Catálogo de actividades'!$B$5:$B$396,'Catálogo de actividades'!$F$5:$F$396)</f>
        <v>UTSI</v>
      </c>
      <c r="H1407" s="24" t="str">
        <f>_xlfn.XLOOKUP(C1407,'Catálogo de actividades'!$B$5:$B$396,'Catálogo de actividades'!$G$5:$G$396)</f>
        <v>UTSI</v>
      </c>
      <c r="I1407" s="42">
        <v>46407</v>
      </c>
      <c r="J1407" s="42">
        <v>46413</v>
      </c>
    </row>
    <row r="1408" spans="1:10" ht="14.5" x14ac:dyDescent="0.25">
      <c r="A1408" s="19" t="s">
        <v>325</v>
      </c>
      <c r="B1408" s="19" t="s">
        <v>27</v>
      </c>
      <c r="C1408" s="19" t="s">
        <v>419</v>
      </c>
      <c r="D1408" s="24" t="str">
        <f>_xlfn.XLOOKUP(C1408,'Catálogo de actividades'!$B$5:$B$396,'Catálogo de actividades'!$C$5:$C$396)</f>
        <v>28.34</v>
      </c>
      <c r="E1408" s="24" t="str">
        <f>_xlfn.XLOOKUP(C1408,'Catálogo de actividades'!$B$5:$B$396,'Catálogo de actividades'!$D$5:$D$396)</f>
        <v>INE</v>
      </c>
      <c r="F1408" s="24" t="str">
        <f>_xlfn.XLOOKUP(C1408,'Catálogo de actividades'!$B$5:$B$396,'Catálogo de actividades'!$E$5:$E$396)</f>
        <v>UTSI</v>
      </c>
      <c r="G1408" s="24" t="str">
        <f>_xlfn.XLOOKUP(C1408,'Catálogo de actividades'!$B$5:$B$396,'Catálogo de actividades'!$F$5:$F$396)</f>
        <v>UTSI</v>
      </c>
      <c r="H1408" s="24" t="str">
        <f>_xlfn.XLOOKUP(C1408,'Catálogo de actividades'!$B$5:$B$396,'Catálogo de actividades'!$G$5:$G$396)</f>
        <v>UTSI</v>
      </c>
      <c r="I1408" s="42">
        <v>46464</v>
      </c>
      <c r="J1408" s="42">
        <v>46470</v>
      </c>
    </row>
    <row r="1409" spans="1:10" ht="14.5" x14ac:dyDescent="0.25">
      <c r="A1409" s="19" t="s">
        <v>325</v>
      </c>
      <c r="B1409" s="19" t="s">
        <v>27</v>
      </c>
      <c r="C1409" s="19" t="s">
        <v>420</v>
      </c>
      <c r="D1409" s="24" t="str">
        <f>_xlfn.XLOOKUP(C1409,'Catálogo de actividades'!$B$5:$B$396,'Catálogo de actividades'!$C$5:$C$396)</f>
        <v>28.35</v>
      </c>
      <c r="E1409" s="24" t="str">
        <f>_xlfn.XLOOKUP(C1409,'Catálogo de actividades'!$B$5:$B$396,'Catálogo de actividades'!$D$5:$D$396)</f>
        <v>INE</v>
      </c>
      <c r="F1409" s="24" t="str">
        <f>_xlfn.XLOOKUP(C1409,'Catálogo de actividades'!$B$5:$B$396,'Catálogo de actividades'!$E$5:$E$396)</f>
        <v>UTSI</v>
      </c>
      <c r="G1409" s="24" t="str">
        <f>_xlfn.XLOOKUP(C1409,'Catálogo de actividades'!$B$5:$B$396,'Catálogo de actividades'!$F$5:$F$396)</f>
        <v>UTSI</v>
      </c>
      <c r="H1409" s="24" t="str">
        <f>_xlfn.XLOOKUP(C1409,'Catálogo de actividades'!$B$5:$B$396,'Catálogo de actividades'!$G$5:$G$396)</f>
        <v>UTSI</v>
      </c>
      <c r="I1409" s="42">
        <v>46534</v>
      </c>
      <c r="J1409" s="42">
        <v>46534</v>
      </c>
    </row>
    <row r="1410" spans="1:10" ht="14.5" x14ac:dyDescent="0.25">
      <c r="A1410" s="19" t="s">
        <v>325</v>
      </c>
      <c r="B1410" s="19" t="s">
        <v>27</v>
      </c>
      <c r="C1410" s="19" t="s">
        <v>421</v>
      </c>
      <c r="D1410" s="24" t="str">
        <f>_xlfn.XLOOKUP(C1410,'Catálogo de actividades'!$B$5:$B$396,'Catálogo de actividades'!$C$5:$C$396)</f>
        <v>28.36</v>
      </c>
      <c r="E1410" s="24" t="str">
        <f>_xlfn.XLOOKUP(C1410,'Catálogo de actividades'!$B$5:$B$396,'Catálogo de actividades'!$D$5:$D$396)</f>
        <v>INE</v>
      </c>
      <c r="F1410" s="24" t="str">
        <f>_xlfn.XLOOKUP(C1410,'Catálogo de actividades'!$B$5:$B$396,'Catálogo de actividades'!$E$5:$E$396)</f>
        <v>UTSI</v>
      </c>
      <c r="G1410" s="24" t="str">
        <f>_xlfn.XLOOKUP(C1410,'Catálogo de actividades'!$B$5:$B$396,'Catálogo de actividades'!$F$5:$F$396)</f>
        <v>UTSI</v>
      </c>
      <c r="H1410" s="24" t="str">
        <f>_xlfn.XLOOKUP(C1410,'Catálogo de actividades'!$B$5:$B$396,'Catálogo de actividades'!$G$5:$G$396)</f>
        <v>UTSI</v>
      </c>
      <c r="I1410" s="42">
        <v>46374</v>
      </c>
      <c r="J1410" s="42">
        <v>46380</v>
      </c>
    </row>
    <row r="1411" spans="1:10" ht="14.5" x14ac:dyDescent="0.25">
      <c r="A1411" s="19" t="s">
        <v>325</v>
      </c>
      <c r="B1411" s="19" t="s">
        <v>27</v>
      </c>
      <c r="C1411" s="19" t="s">
        <v>422</v>
      </c>
      <c r="D1411" s="24" t="str">
        <f>_xlfn.XLOOKUP(C1411,'Catálogo de actividades'!$B$5:$B$396,'Catálogo de actividades'!$C$5:$C$396)</f>
        <v>28.37</v>
      </c>
      <c r="E1411" s="24" t="str">
        <f>_xlfn.XLOOKUP(C1411,'Catálogo de actividades'!$B$5:$B$396,'Catálogo de actividades'!$D$5:$D$396)</f>
        <v>INE</v>
      </c>
      <c r="F1411" s="24" t="str">
        <f>_xlfn.XLOOKUP(C1411,'Catálogo de actividades'!$B$5:$B$396,'Catálogo de actividades'!$E$5:$E$396)</f>
        <v>UTSI</v>
      </c>
      <c r="G1411" s="24" t="str">
        <f>_xlfn.XLOOKUP(C1411,'Catálogo de actividades'!$B$5:$B$396,'Catálogo de actividades'!$F$5:$F$396)</f>
        <v>UTSI</v>
      </c>
      <c r="H1411" s="24" t="str">
        <f>_xlfn.XLOOKUP(C1411,'Catálogo de actividades'!$B$5:$B$396,'Catálogo de actividades'!$G$5:$G$396)</f>
        <v>UTSI</v>
      </c>
      <c r="I1411" s="42">
        <v>46503</v>
      </c>
      <c r="J1411" s="42">
        <v>46506</v>
      </c>
    </row>
    <row r="1412" spans="1:10" ht="14.5" x14ac:dyDescent="0.25">
      <c r="A1412" s="19" t="s">
        <v>325</v>
      </c>
      <c r="B1412" s="19" t="s">
        <v>27</v>
      </c>
      <c r="C1412" s="19" t="s">
        <v>423</v>
      </c>
      <c r="D1412" s="24" t="str">
        <f>_xlfn.XLOOKUP(C1412,'Catálogo de actividades'!$B$5:$B$396,'Catálogo de actividades'!$C$5:$C$396)</f>
        <v>28.38</v>
      </c>
      <c r="E1412" s="24" t="str">
        <f>_xlfn.XLOOKUP(C1412,'Catálogo de actividades'!$B$5:$B$396,'Catálogo de actividades'!$D$5:$D$396)</f>
        <v>INE</v>
      </c>
      <c r="F1412" s="24" t="str">
        <f>_xlfn.XLOOKUP(C1412,'Catálogo de actividades'!$B$5:$B$396,'Catálogo de actividades'!$E$5:$E$396)</f>
        <v>UTSI</v>
      </c>
      <c r="G1412" s="24" t="str">
        <f>_xlfn.XLOOKUP(C1412,'Catálogo de actividades'!$B$5:$B$396,'Catálogo de actividades'!$F$5:$F$396)</f>
        <v>UTSI</v>
      </c>
      <c r="H1412" s="24" t="str">
        <f>_xlfn.XLOOKUP(C1412,'Catálogo de actividades'!$B$5:$B$396,'Catálogo de actividades'!$G$5:$G$396)</f>
        <v>UTSI</v>
      </c>
      <c r="I1412" s="42">
        <v>46258</v>
      </c>
      <c r="J1412" s="42">
        <v>46262</v>
      </c>
    </row>
    <row r="1413" spans="1:10" ht="14.5" x14ac:dyDescent="0.25">
      <c r="A1413" s="19" t="s">
        <v>325</v>
      </c>
      <c r="B1413" s="19" t="s">
        <v>27</v>
      </c>
      <c r="C1413" s="19" t="s">
        <v>424</v>
      </c>
      <c r="D1413" s="24" t="str">
        <f>_xlfn.XLOOKUP(C1413,'Catálogo de actividades'!$B$5:$B$396,'Catálogo de actividades'!$C$5:$C$396)</f>
        <v>28.39</v>
      </c>
      <c r="E1413" s="24" t="str">
        <f>_xlfn.XLOOKUP(C1413,'Catálogo de actividades'!$B$5:$B$396,'Catálogo de actividades'!$D$5:$D$396)</f>
        <v>INE</v>
      </c>
      <c r="F1413" s="24" t="str">
        <f>_xlfn.XLOOKUP(C1413,'Catálogo de actividades'!$B$5:$B$396,'Catálogo de actividades'!$E$5:$E$396)</f>
        <v>UTSI</v>
      </c>
      <c r="G1413" s="24" t="str">
        <f>_xlfn.XLOOKUP(C1413,'Catálogo de actividades'!$B$5:$B$396,'Catálogo de actividades'!$F$5:$F$396)</f>
        <v>UTSI</v>
      </c>
      <c r="H1413" s="24" t="str">
        <f>_xlfn.XLOOKUP(C1413,'Catálogo de actividades'!$B$5:$B$396,'Catálogo de actividades'!$G$5:$G$396)</f>
        <v>UTSI</v>
      </c>
      <c r="I1413" s="42">
        <v>46521</v>
      </c>
      <c r="J1413" s="42">
        <v>46526</v>
      </c>
    </row>
    <row r="1414" spans="1:10" ht="14.5" x14ac:dyDescent="0.25">
      <c r="A1414" s="19" t="s">
        <v>325</v>
      </c>
      <c r="B1414" s="19" t="s">
        <v>27</v>
      </c>
      <c r="C1414" s="19" t="s">
        <v>425</v>
      </c>
      <c r="D1414" s="24" t="str">
        <f>_xlfn.XLOOKUP(C1414,'Catálogo de actividades'!$B$5:$B$396,'Catálogo de actividades'!$C$5:$C$396)</f>
        <v>28.40</v>
      </c>
      <c r="E1414" s="24" t="str">
        <f>_xlfn.XLOOKUP(C1414,'Catálogo de actividades'!$B$5:$B$396,'Catálogo de actividades'!$D$5:$D$396)</f>
        <v>INE</v>
      </c>
      <c r="F1414" s="24" t="str">
        <f>_xlfn.XLOOKUP(C1414,'Catálogo de actividades'!$B$5:$B$396,'Catálogo de actividades'!$E$5:$E$396)</f>
        <v>UTSI</v>
      </c>
      <c r="G1414" s="24" t="str">
        <f>_xlfn.XLOOKUP(C1414,'Catálogo de actividades'!$B$5:$B$396,'Catálogo de actividades'!$F$5:$F$396)</f>
        <v>UTSI</v>
      </c>
      <c r="H1414" s="24" t="str">
        <f>_xlfn.XLOOKUP(C1414,'Catálogo de actividades'!$B$5:$B$396,'Catálogo de actividades'!$G$5:$G$396)</f>
        <v>UTSI</v>
      </c>
      <c r="I1414" s="42">
        <v>46514</v>
      </c>
      <c r="J1414" s="42">
        <v>46514</v>
      </c>
    </row>
    <row r="1415" spans="1:10" ht="14.5" x14ac:dyDescent="0.25">
      <c r="A1415" s="19" t="s">
        <v>325</v>
      </c>
      <c r="B1415" s="19" t="s">
        <v>27</v>
      </c>
      <c r="C1415" s="19" t="s">
        <v>426</v>
      </c>
      <c r="D1415" s="24" t="str">
        <f>_xlfn.XLOOKUP(C1415,'Catálogo de actividades'!$B$5:$B$396,'Catálogo de actividades'!$C$5:$C$396)</f>
        <v>28.41</v>
      </c>
      <c r="E1415" s="24" t="str">
        <f>_xlfn.XLOOKUP(C1415,'Catálogo de actividades'!$B$5:$B$396,'Catálogo de actividades'!$D$5:$D$396)</f>
        <v>INE</v>
      </c>
      <c r="F1415" s="24" t="str">
        <f>_xlfn.XLOOKUP(C1415,'Catálogo de actividades'!$B$5:$B$396,'Catálogo de actividades'!$E$5:$E$396)</f>
        <v>UTSI</v>
      </c>
      <c r="G1415" s="24" t="str">
        <f>_xlfn.XLOOKUP(C1415,'Catálogo de actividades'!$B$5:$B$396,'Catálogo de actividades'!$F$5:$F$396)</f>
        <v>UTSI</v>
      </c>
      <c r="H1415" s="24" t="str">
        <f>_xlfn.XLOOKUP(C1415,'Catálogo de actividades'!$B$5:$B$396,'Catálogo de actividades'!$G$5:$G$396)</f>
        <v>UTSI</v>
      </c>
      <c r="I1415" s="42">
        <v>46363</v>
      </c>
      <c r="J1415" s="42">
        <v>46367</v>
      </c>
    </row>
    <row r="1416" spans="1:10" ht="14.5" x14ac:dyDescent="0.25">
      <c r="A1416" s="19" t="s">
        <v>325</v>
      </c>
      <c r="B1416" s="19" t="s">
        <v>27</v>
      </c>
      <c r="C1416" s="19" t="s">
        <v>427</v>
      </c>
      <c r="D1416" s="24" t="str">
        <f>_xlfn.XLOOKUP(C1416,'Catálogo de actividades'!$B$5:$B$396,'Catálogo de actividades'!$C$5:$C$396)</f>
        <v>28.42</v>
      </c>
      <c r="E1416" s="24" t="str">
        <f>_xlfn.XLOOKUP(C1416,'Catálogo de actividades'!$B$5:$B$396,'Catálogo de actividades'!$D$5:$D$396)</f>
        <v>INE</v>
      </c>
      <c r="F1416" s="24" t="str">
        <f>_xlfn.XLOOKUP(C1416,'Catálogo de actividades'!$B$5:$B$396,'Catálogo de actividades'!$E$5:$E$396)</f>
        <v>UTSI</v>
      </c>
      <c r="G1416" s="24" t="str">
        <f>_xlfn.XLOOKUP(C1416,'Catálogo de actividades'!$B$5:$B$396,'Catálogo de actividades'!$F$5:$F$396)</f>
        <v>UTSI</v>
      </c>
      <c r="H1416" s="24" t="str">
        <f>_xlfn.XLOOKUP(C1416,'Catálogo de actividades'!$B$5:$B$396,'Catálogo de actividades'!$G$5:$G$396)</f>
        <v>UTSI</v>
      </c>
      <c r="I1416" s="42">
        <v>46225</v>
      </c>
      <c r="J1416" s="42">
        <v>46227</v>
      </c>
    </row>
    <row r="1417" spans="1:10" ht="14.5" x14ac:dyDescent="0.25">
      <c r="A1417" s="19" t="s">
        <v>325</v>
      </c>
      <c r="B1417" s="19" t="s">
        <v>27</v>
      </c>
      <c r="C1417" s="19" t="s">
        <v>428</v>
      </c>
      <c r="D1417" s="24" t="str">
        <f>_xlfn.XLOOKUP(C1417,'Catálogo de actividades'!$B$5:$B$396,'Catálogo de actividades'!$C$5:$C$396)</f>
        <v>28.43</v>
      </c>
      <c r="E1417" s="24" t="str">
        <f>_xlfn.XLOOKUP(C1417,'Catálogo de actividades'!$B$5:$B$396,'Catálogo de actividades'!$D$5:$D$396)</f>
        <v>INE</v>
      </c>
      <c r="F1417" s="24" t="str">
        <f>_xlfn.XLOOKUP(C1417,'Catálogo de actividades'!$B$5:$B$396,'Catálogo de actividades'!$E$5:$E$396)</f>
        <v>UTSI</v>
      </c>
      <c r="G1417" s="24" t="str">
        <f>_xlfn.XLOOKUP(C1417,'Catálogo de actividades'!$B$5:$B$396,'Catálogo de actividades'!$F$5:$F$396)</f>
        <v>UTSI</v>
      </c>
      <c r="H1417" s="24" t="str">
        <f>_xlfn.XLOOKUP(C1417,'Catálogo de actividades'!$B$5:$B$396,'Catálogo de actividades'!$G$5:$G$396)</f>
        <v>UTSI</v>
      </c>
      <c r="I1417" s="42">
        <v>46357</v>
      </c>
      <c r="J1417" s="42">
        <v>46367</v>
      </c>
    </row>
    <row r="1418" spans="1:10" ht="14.5" x14ac:dyDescent="0.25">
      <c r="A1418" s="19" t="s">
        <v>325</v>
      </c>
      <c r="B1418" s="19" t="s">
        <v>27</v>
      </c>
      <c r="C1418" s="19" t="s">
        <v>429</v>
      </c>
      <c r="D1418" s="24" t="str">
        <f>_xlfn.XLOOKUP(C1418,'Catálogo de actividades'!$B$5:$B$396,'Catálogo de actividades'!$C$5:$C$396)</f>
        <v>28.44</v>
      </c>
      <c r="E1418" s="24" t="str">
        <f>_xlfn.XLOOKUP(C1418,'Catálogo de actividades'!$B$5:$B$396,'Catálogo de actividades'!$D$5:$D$396)</f>
        <v>INE</v>
      </c>
      <c r="F1418" s="24" t="str">
        <f>_xlfn.XLOOKUP(C1418,'Catálogo de actividades'!$B$5:$B$396,'Catálogo de actividades'!$E$5:$E$396)</f>
        <v>UTSI</v>
      </c>
      <c r="G1418" s="24" t="str">
        <f>_xlfn.XLOOKUP(C1418,'Catálogo de actividades'!$B$5:$B$396,'Catálogo de actividades'!$F$5:$F$396)</f>
        <v>UTSI</v>
      </c>
      <c r="H1418" s="24" t="str">
        <f>_xlfn.XLOOKUP(C1418,'Catálogo de actividades'!$B$5:$B$396,'Catálogo de actividades'!$G$5:$G$396)</f>
        <v>UTSI</v>
      </c>
      <c r="I1418" s="42">
        <v>46311</v>
      </c>
      <c r="J1418" s="42">
        <v>46317</v>
      </c>
    </row>
    <row r="1419" spans="1:10" ht="14.5" x14ac:dyDescent="0.25">
      <c r="A1419" s="19" t="s">
        <v>325</v>
      </c>
      <c r="B1419" s="19" t="s">
        <v>27</v>
      </c>
      <c r="C1419" s="19" t="s">
        <v>430</v>
      </c>
      <c r="D1419" s="24" t="str">
        <f>_xlfn.XLOOKUP(C1419,'Catálogo de actividades'!$B$5:$B$396,'Catálogo de actividades'!$C$5:$C$396)</f>
        <v>28.45</v>
      </c>
      <c r="E1419" s="24" t="str">
        <f>_xlfn.XLOOKUP(C1419,'Catálogo de actividades'!$B$5:$B$396,'Catálogo de actividades'!$D$5:$D$396)</f>
        <v>INE</v>
      </c>
      <c r="F1419" s="24" t="str">
        <f>_xlfn.XLOOKUP(C1419,'Catálogo de actividades'!$B$5:$B$396,'Catálogo de actividades'!$E$5:$E$396)</f>
        <v>UTSI</v>
      </c>
      <c r="G1419" s="24" t="str">
        <f>_xlfn.XLOOKUP(C1419,'Catálogo de actividades'!$B$5:$B$396,'Catálogo de actividades'!$F$5:$F$396)</f>
        <v>UTSI</v>
      </c>
      <c r="H1419" s="24" t="str">
        <f>_xlfn.XLOOKUP(C1419,'Catálogo de actividades'!$B$5:$B$396,'Catálogo de actividades'!$G$5:$G$396)</f>
        <v>UTSI</v>
      </c>
      <c r="I1419" s="42">
        <v>46437</v>
      </c>
      <c r="J1419" s="42">
        <v>46451</v>
      </c>
    </row>
    <row r="1420" spans="1:10" ht="14.5" x14ac:dyDescent="0.25">
      <c r="A1420" s="19" t="s">
        <v>325</v>
      </c>
      <c r="B1420" s="19" t="s">
        <v>27</v>
      </c>
      <c r="C1420" s="19" t="s">
        <v>431</v>
      </c>
      <c r="D1420" s="24" t="str">
        <f>_xlfn.XLOOKUP(C1420,'Catálogo de actividades'!$B$5:$B$396,'Catálogo de actividades'!$C$5:$C$396)</f>
        <v>28.46</v>
      </c>
      <c r="E1420" s="24" t="str">
        <f>_xlfn.XLOOKUP(C1420,'Catálogo de actividades'!$B$5:$B$396,'Catálogo de actividades'!$D$5:$D$396)</f>
        <v>INE</v>
      </c>
      <c r="F1420" s="24" t="str">
        <f>_xlfn.XLOOKUP(C1420,'Catálogo de actividades'!$B$5:$B$396,'Catálogo de actividades'!$E$5:$E$396)</f>
        <v>UTSI</v>
      </c>
      <c r="G1420" s="24" t="str">
        <f>_xlfn.XLOOKUP(C1420,'Catálogo de actividades'!$B$5:$B$396,'Catálogo de actividades'!$F$5:$F$396)</f>
        <v>UTSI</v>
      </c>
      <c r="H1420" s="24" t="str">
        <f>_xlfn.XLOOKUP(C1420,'Catálogo de actividades'!$B$5:$B$396,'Catálogo de actividades'!$G$5:$G$396)</f>
        <v>UTSI</v>
      </c>
      <c r="I1420" s="42">
        <v>46412</v>
      </c>
      <c r="J1420" s="42">
        <v>46416</v>
      </c>
    </row>
    <row r="1421" spans="1:10" ht="14.5" x14ac:dyDescent="0.25">
      <c r="A1421" s="19" t="s">
        <v>325</v>
      </c>
      <c r="B1421" s="19" t="s">
        <v>27</v>
      </c>
      <c r="C1421" s="19" t="s">
        <v>432</v>
      </c>
      <c r="D1421" s="24" t="str">
        <f>_xlfn.XLOOKUP(C1421,'Catálogo de actividades'!$B$5:$B$396,'Catálogo de actividades'!$C$5:$C$396)</f>
        <v>28.47</v>
      </c>
      <c r="E1421" s="24" t="str">
        <f>_xlfn.XLOOKUP(C1421,'Catálogo de actividades'!$B$5:$B$396,'Catálogo de actividades'!$D$5:$D$396)</f>
        <v>INE</v>
      </c>
      <c r="F1421" s="24" t="str">
        <f>_xlfn.XLOOKUP(C1421,'Catálogo de actividades'!$B$5:$B$396,'Catálogo de actividades'!$E$5:$E$396)</f>
        <v>UTSI</v>
      </c>
      <c r="G1421" s="24" t="str">
        <f>_xlfn.XLOOKUP(C1421,'Catálogo de actividades'!$B$5:$B$396,'Catálogo de actividades'!$F$5:$F$396)</f>
        <v>UTSI</v>
      </c>
      <c r="H1421" s="24" t="str">
        <f>_xlfn.XLOOKUP(C1421,'Catálogo de actividades'!$B$5:$B$396,'Catálogo de actividades'!$G$5:$G$396)</f>
        <v>UTSI</v>
      </c>
      <c r="I1421" s="42">
        <v>46470</v>
      </c>
      <c r="J1421" s="42">
        <v>46478</v>
      </c>
    </row>
    <row r="1422" spans="1:10" ht="14.5" x14ac:dyDescent="0.25">
      <c r="A1422" s="19" t="s">
        <v>325</v>
      </c>
      <c r="B1422" s="19" t="s">
        <v>27</v>
      </c>
      <c r="C1422" s="19" t="s">
        <v>433</v>
      </c>
      <c r="D1422" s="24" t="str">
        <f>_xlfn.XLOOKUP(C1422,'Catálogo de actividades'!$B$5:$B$396,'Catálogo de actividades'!$C$5:$C$396)</f>
        <v>28.48</v>
      </c>
      <c r="E1422" s="24" t="str">
        <f>_xlfn.XLOOKUP(C1422,'Catálogo de actividades'!$B$5:$B$396,'Catálogo de actividades'!$D$5:$D$396)</f>
        <v>INE</v>
      </c>
      <c r="F1422" s="24" t="str">
        <f>_xlfn.XLOOKUP(C1422,'Catálogo de actividades'!$B$5:$B$396,'Catálogo de actividades'!$E$5:$E$396)</f>
        <v>UTSI</v>
      </c>
      <c r="G1422" s="24" t="str">
        <f>_xlfn.XLOOKUP(C1422,'Catálogo de actividades'!$B$5:$B$396,'Catálogo de actividades'!$F$5:$F$396)</f>
        <v>UTSI</v>
      </c>
      <c r="H1422" s="24" t="str">
        <f>_xlfn.XLOOKUP(C1422,'Catálogo de actividades'!$B$5:$B$396,'Catálogo de actividades'!$G$5:$G$396)</f>
        <v>UTSI</v>
      </c>
      <c r="I1422" s="42">
        <v>46328</v>
      </c>
      <c r="J1422" s="42">
        <v>46338</v>
      </c>
    </row>
    <row r="1423" spans="1:10" ht="14.5" x14ac:dyDescent="0.25">
      <c r="A1423" s="19" t="s">
        <v>325</v>
      </c>
      <c r="B1423" s="19" t="s">
        <v>27</v>
      </c>
      <c r="C1423" s="19" t="s">
        <v>434</v>
      </c>
      <c r="D1423" s="24" t="str">
        <f>_xlfn.XLOOKUP(C1423,'Catálogo de actividades'!$B$5:$B$396,'Catálogo de actividades'!$C$5:$C$396)</f>
        <v>28.49</v>
      </c>
      <c r="E1423" s="24" t="str">
        <f>_xlfn.XLOOKUP(C1423,'Catálogo de actividades'!$B$5:$B$396,'Catálogo de actividades'!$D$5:$D$396)</f>
        <v>INE</v>
      </c>
      <c r="F1423" s="24" t="str">
        <f>_xlfn.XLOOKUP(C1423,'Catálogo de actividades'!$B$5:$B$396,'Catálogo de actividades'!$E$5:$E$396)</f>
        <v>UTSI</v>
      </c>
      <c r="G1423" s="24" t="str">
        <f>_xlfn.XLOOKUP(C1423,'Catálogo de actividades'!$B$5:$B$396,'Catálogo de actividades'!$F$5:$F$396)</f>
        <v>UTSI</v>
      </c>
      <c r="H1423" s="24" t="str">
        <f>_xlfn.XLOOKUP(C1423,'Catálogo de actividades'!$B$5:$B$396,'Catálogo de actividades'!$G$5:$G$396)</f>
        <v>UTSI</v>
      </c>
      <c r="I1423" s="42">
        <v>46465</v>
      </c>
      <c r="J1423" s="42">
        <v>46471</v>
      </c>
    </row>
    <row r="1424" spans="1:10" ht="14.5" x14ac:dyDescent="0.25">
      <c r="A1424" s="19" t="s">
        <v>325</v>
      </c>
      <c r="B1424" s="19" t="s">
        <v>27</v>
      </c>
      <c r="C1424" s="19" t="s">
        <v>435</v>
      </c>
      <c r="D1424" s="24" t="str">
        <f>_xlfn.XLOOKUP(C1424,'Catálogo de actividades'!$B$5:$B$396,'Catálogo de actividades'!$C$5:$C$396)</f>
        <v>28.50</v>
      </c>
      <c r="E1424" s="24" t="str">
        <f>_xlfn.XLOOKUP(C1424,'Catálogo de actividades'!$B$5:$B$396,'Catálogo de actividades'!$D$5:$D$396)</f>
        <v>INE</v>
      </c>
      <c r="F1424" s="24" t="str">
        <f>_xlfn.XLOOKUP(C1424,'Catálogo de actividades'!$B$5:$B$396,'Catálogo de actividades'!$E$5:$E$396)</f>
        <v>UTSI</v>
      </c>
      <c r="G1424" s="24" t="str">
        <f>_xlfn.XLOOKUP(C1424,'Catálogo de actividades'!$B$5:$B$396,'Catálogo de actividades'!$F$5:$F$396)</f>
        <v>UTSI</v>
      </c>
      <c r="H1424" s="24" t="str">
        <f>_xlfn.XLOOKUP(C1424,'Catálogo de actividades'!$B$5:$B$396,'Catálogo de actividades'!$G$5:$G$396)</f>
        <v>UTSI</v>
      </c>
      <c r="I1424" s="42">
        <v>46315</v>
      </c>
      <c r="J1424" s="42">
        <v>46321</v>
      </c>
    </row>
    <row r="1425" spans="1:10" ht="14.5" x14ac:dyDescent="0.25">
      <c r="A1425" s="19" t="s">
        <v>325</v>
      </c>
      <c r="B1425" s="19" t="s">
        <v>27</v>
      </c>
      <c r="C1425" s="19" t="s">
        <v>436</v>
      </c>
      <c r="D1425" s="24" t="str">
        <f>_xlfn.XLOOKUP(C1425,'Catálogo de actividades'!$B$5:$B$396,'Catálogo de actividades'!$C$5:$C$396)</f>
        <v>28.51</v>
      </c>
      <c r="E1425" s="24" t="str">
        <f>_xlfn.XLOOKUP(C1425,'Catálogo de actividades'!$B$5:$B$396,'Catálogo de actividades'!$D$5:$D$396)</f>
        <v>INE</v>
      </c>
      <c r="F1425" s="24" t="str">
        <f>_xlfn.XLOOKUP(C1425,'Catálogo de actividades'!$B$5:$B$396,'Catálogo de actividades'!$E$5:$E$396)</f>
        <v>UTSI</v>
      </c>
      <c r="G1425" s="24" t="str">
        <f>_xlfn.XLOOKUP(C1425,'Catálogo de actividades'!$B$5:$B$396,'Catálogo de actividades'!$F$5:$F$396)</f>
        <v>UTSI</v>
      </c>
      <c r="H1425" s="24" t="str">
        <f>_xlfn.XLOOKUP(C1425,'Catálogo de actividades'!$B$5:$B$396,'Catálogo de actividades'!$G$5:$G$396)</f>
        <v>UTSI</v>
      </c>
      <c r="I1425" s="42">
        <v>46310</v>
      </c>
      <c r="J1425" s="42">
        <v>46344</v>
      </c>
    </row>
    <row r="1426" spans="1:10" ht="14.5" x14ac:dyDescent="0.25">
      <c r="A1426" s="19" t="s">
        <v>325</v>
      </c>
      <c r="B1426" s="19" t="s">
        <v>27</v>
      </c>
      <c r="C1426" s="19" t="s">
        <v>437</v>
      </c>
      <c r="D1426" s="24" t="str">
        <f>_xlfn.XLOOKUP(C1426,'Catálogo de actividades'!$B$5:$B$396,'Catálogo de actividades'!$C$5:$C$396)</f>
        <v>28.52</v>
      </c>
      <c r="E1426" s="24" t="str">
        <f>_xlfn.XLOOKUP(C1426,'Catálogo de actividades'!$B$5:$B$396,'Catálogo de actividades'!$D$5:$D$396)</f>
        <v>INE</v>
      </c>
      <c r="F1426" s="24" t="str">
        <f>_xlfn.XLOOKUP(C1426,'Catálogo de actividades'!$B$5:$B$396,'Catálogo de actividades'!$E$5:$E$396)</f>
        <v>UTSI</v>
      </c>
      <c r="G1426" s="24" t="str">
        <f>_xlfn.XLOOKUP(C1426,'Catálogo de actividades'!$B$5:$B$396,'Catálogo de actividades'!$F$5:$F$396)</f>
        <v>UTSI</v>
      </c>
      <c r="H1426" s="24" t="str">
        <f>_xlfn.XLOOKUP(C1426,'Catálogo de actividades'!$B$5:$B$396,'Catálogo de actividades'!$G$5:$G$396)</f>
        <v>UTSI</v>
      </c>
      <c r="I1426" s="42">
        <v>46401</v>
      </c>
      <c r="J1426" s="42">
        <v>46407</v>
      </c>
    </row>
    <row r="1427" spans="1:10" ht="14.5" x14ac:dyDescent="0.25">
      <c r="A1427" s="19" t="s">
        <v>325</v>
      </c>
      <c r="B1427" s="19" t="s">
        <v>27</v>
      </c>
      <c r="C1427" s="19" t="s">
        <v>438</v>
      </c>
      <c r="D1427" s="24" t="str">
        <f>_xlfn.XLOOKUP(C1427,'Catálogo de actividades'!$B$5:$B$396,'Catálogo de actividades'!$C$5:$C$396)</f>
        <v>28.53</v>
      </c>
      <c r="E1427" s="24" t="str">
        <f>_xlfn.XLOOKUP(C1427,'Catálogo de actividades'!$B$5:$B$396,'Catálogo de actividades'!$D$5:$D$396)</f>
        <v>INE</v>
      </c>
      <c r="F1427" s="24" t="str">
        <f>_xlfn.XLOOKUP(C1427,'Catálogo de actividades'!$B$5:$B$396,'Catálogo de actividades'!$E$5:$E$396)</f>
        <v>UTSI</v>
      </c>
      <c r="G1427" s="24" t="str">
        <f>_xlfn.XLOOKUP(C1427,'Catálogo de actividades'!$B$5:$B$396,'Catálogo de actividades'!$F$5:$F$396)</f>
        <v>UTSI</v>
      </c>
      <c r="H1427" s="24" t="str">
        <f>_xlfn.XLOOKUP(C1427,'Catálogo de actividades'!$B$5:$B$396,'Catálogo de actividades'!$G$5:$G$396)</f>
        <v>UTSI</v>
      </c>
      <c r="I1427" s="42">
        <v>46464</v>
      </c>
      <c r="J1427" s="42">
        <v>46470</v>
      </c>
    </row>
    <row r="1428" spans="1:10" ht="14.5" x14ac:dyDescent="0.25">
      <c r="A1428" s="19" t="s">
        <v>325</v>
      </c>
      <c r="B1428" s="19" t="s">
        <v>27</v>
      </c>
      <c r="C1428" s="19" t="s">
        <v>439</v>
      </c>
      <c r="D1428" s="24" t="str">
        <f>_xlfn.XLOOKUP(C1428,'Catálogo de actividades'!$B$5:$B$396,'Catálogo de actividades'!$C$5:$C$396)</f>
        <v>28.54</v>
      </c>
      <c r="E1428" s="24" t="str">
        <f>_xlfn.XLOOKUP(C1428,'Catálogo de actividades'!$B$5:$B$396,'Catálogo de actividades'!$D$5:$D$396)</f>
        <v>INE</v>
      </c>
      <c r="F1428" s="24" t="str">
        <f>_xlfn.XLOOKUP(C1428,'Catálogo de actividades'!$B$5:$B$396,'Catálogo de actividades'!$E$5:$E$396)</f>
        <v>UTSI</v>
      </c>
      <c r="G1428" s="24" t="str">
        <f>_xlfn.XLOOKUP(C1428,'Catálogo de actividades'!$B$5:$B$396,'Catálogo de actividades'!$F$5:$F$396)</f>
        <v>UTSI</v>
      </c>
      <c r="H1428" s="24" t="str">
        <f>_xlfn.XLOOKUP(C1428,'Catálogo de actividades'!$B$5:$B$396,'Catálogo de actividades'!$G$5:$G$396)</f>
        <v>UTSI</v>
      </c>
      <c r="I1428" s="42">
        <v>46428</v>
      </c>
      <c r="J1428" s="42">
        <v>46428</v>
      </c>
    </row>
    <row r="1429" spans="1:10" ht="14.5" x14ac:dyDescent="0.25">
      <c r="A1429" s="19" t="s">
        <v>325</v>
      </c>
      <c r="B1429" s="19" t="s">
        <v>27</v>
      </c>
      <c r="C1429" s="19" t="s">
        <v>440</v>
      </c>
      <c r="D1429" s="24" t="str">
        <f>_xlfn.XLOOKUP(C1429,'Catálogo de actividades'!$B$5:$B$396,'Catálogo de actividades'!$C$5:$C$396)</f>
        <v>28.55</v>
      </c>
      <c r="E1429" s="24" t="str">
        <f>_xlfn.XLOOKUP(C1429,'Catálogo de actividades'!$B$5:$B$396,'Catálogo de actividades'!$D$5:$D$396)</f>
        <v>INE</v>
      </c>
      <c r="F1429" s="24" t="str">
        <f>_xlfn.XLOOKUP(C1429,'Catálogo de actividades'!$B$5:$B$396,'Catálogo de actividades'!$E$5:$E$396)</f>
        <v>UTSI</v>
      </c>
      <c r="G1429" s="24" t="str">
        <f>_xlfn.XLOOKUP(C1429,'Catálogo de actividades'!$B$5:$B$396,'Catálogo de actividades'!$F$5:$F$396)</f>
        <v>UTSI</v>
      </c>
      <c r="H1429" s="24" t="str">
        <f>_xlfn.XLOOKUP(C1429,'Catálogo de actividades'!$B$5:$B$396,'Catálogo de actividades'!$G$5:$G$396)</f>
        <v>UTSI</v>
      </c>
      <c r="I1429" s="42">
        <v>46296</v>
      </c>
      <c r="J1429" s="42">
        <v>46296</v>
      </c>
    </row>
    <row r="1430" spans="1:10" ht="14.5" x14ac:dyDescent="0.25">
      <c r="A1430" s="19" t="s">
        <v>325</v>
      </c>
      <c r="B1430" s="19" t="s">
        <v>27</v>
      </c>
      <c r="C1430" s="19" t="s">
        <v>441</v>
      </c>
      <c r="D1430" s="24" t="str">
        <f>_xlfn.XLOOKUP(C1430,'Catálogo de actividades'!$B$5:$B$396,'Catálogo de actividades'!$C$5:$C$396)</f>
        <v>28.56</v>
      </c>
      <c r="E1430" s="24" t="str">
        <f>_xlfn.XLOOKUP(C1430,'Catálogo de actividades'!$B$5:$B$396,'Catálogo de actividades'!$D$5:$D$396)</f>
        <v>INE</v>
      </c>
      <c r="F1430" s="24" t="str">
        <f>_xlfn.XLOOKUP(C1430,'Catálogo de actividades'!$B$5:$B$396,'Catálogo de actividades'!$E$5:$E$396)</f>
        <v>UTSI</v>
      </c>
      <c r="G1430" s="24" t="str">
        <f>_xlfn.XLOOKUP(C1430,'Catálogo de actividades'!$B$5:$B$396,'Catálogo de actividades'!$F$5:$F$396)</f>
        <v>UTSI</v>
      </c>
      <c r="H1430" s="24" t="str">
        <f>_xlfn.XLOOKUP(C1430,'Catálogo de actividades'!$B$5:$B$396,'Catálogo de actividades'!$G$5:$G$396)</f>
        <v>UTSI</v>
      </c>
      <c r="I1430" s="42">
        <v>46321</v>
      </c>
      <c r="J1430" s="42">
        <v>46323</v>
      </c>
    </row>
    <row r="1431" spans="1:10" ht="14.5" x14ac:dyDescent="0.25">
      <c r="A1431" s="19" t="s">
        <v>325</v>
      </c>
      <c r="B1431" s="19" t="s">
        <v>27</v>
      </c>
      <c r="C1431" s="19" t="s">
        <v>442</v>
      </c>
      <c r="D1431" s="24" t="str">
        <f>_xlfn.XLOOKUP(C1431,'Catálogo de actividades'!$B$5:$B$396,'Catálogo de actividades'!$C$5:$C$396)</f>
        <v>28.57</v>
      </c>
      <c r="E1431" s="24" t="str">
        <f>_xlfn.XLOOKUP(C1431,'Catálogo de actividades'!$B$5:$B$396,'Catálogo de actividades'!$D$5:$D$396)</f>
        <v>INE</v>
      </c>
      <c r="F1431" s="24" t="str">
        <f>_xlfn.XLOOKUP(C1431,'Catálogo de actividades'!$B$5:$B$396,'Catálogo de actividades'!$E$5:$E$396)</f>
        <v>UTSI</v>
      </c>
      <c r="G1431" s="24" t="str">
        <f>_xlfn.XLOOKUP(C1431,'Catálogo de actividades'!$B$5:$B$396,'Catálogo de actividades'!$F$5:$F$396)</f>
        <v>UTSI</v>
      </c>
      <c r="H1431" s="24" t="str">
        <f>_xlfn.XLOOKUP(C1431,'Catálogo de actividades'!$B$5:$B$396,'Catálogo de actividades'!$G$5:$G$396)</f>
        <v>UTSI</v>
      </c>
      <c r="I1431" s="42">
        <v>46364</v>
      </c>
      <c r="J1431" s="42">
        <v>46370</v>
      </c>
    </row>
    <row r="1432" spans="1:10" ht="14.5" x14ac:dyDescent="0.25">
      <c r="A1432" s="19" t="s">
        <v>325</v>
      </c>
      <c r="B1432" s="19" t="s">
        <v>27</v>
      </c>
      <c r="C1432" s="19" t="s">
        <v>443</v>
      </c>
      <c r="D1432" s="24" t="str">
        <f>_xlfn.XLOOKUP(C1432,'Catálogo de actividades'!$B$5:$B$396,'Catálogo de actividades'!$C$5:$C$396)</f>
        <v>28.58</v>
      </c>
      <c r="E1432" s="24" t="str">
        <f>_xlfn.XLOOKUP(C1432,'Catálogo de actividades'!$B$5:$B$396,'Catálogo de actividades'!$D$5:$D$396)</f>
        <v>INE</v>
      </c>
      <c r="F1432" s="24" t="str">
        <f>_xlfn.XLOOKUP(C1432,'Catálogo de actividades'!$B$5:$B$396,'Catálogo de actividades'!$E$5:$E$396)</f>
        <v>UTSI</v>
      </c>
      <c r="G1432" s="24" t="str">
        <f>_xlfn.XLOOKUP(C1432,'Catálogo de actividades'!$B$5:$B$396,'Catálogo de actividades'!$F$5:$F$396)</f>
        <v>UTSI</v>
      </c>
      <c r="H1432" s="24" t="str">
        <f>_xlfn.XLOOKUP(C1432,'Catálogo de actividades'!$B$5:$B$396,'Catálogo de actividades'!$G$5:$G$396)</f>
        <v>UTSI</v>
      </c>
      <c r="I1432" s="42">
        <v>46519</v>
      </c>
      <c r="J1432" s="42">
        <v>46525</v>
      </c>
    </row>
    <row r="1433" spans="1:10" ht="14.5" x14ac:dyDescent="0.25">
      <c r="A1433" s="19" t="s">
        <v>325</v>
      </c>
      <c r="B1433" s="19" t="s">
        <v>27</v>
      </c>
      <c r="C1433" s="19" t="s">
        <v>444</v>
      </c>
      <c r="D1433" s="24" t="str">
        <f>_xlfn.XLOOKUP(C1433,'Catálogo de actividades'!$B$5:$B$396,'Catálogo de actividades'!$C$5:$C$396)</f>
        <v>28.59</v>
      </c>
      <c r="E1433" s="24" t="str">
        <f>_xlfn.XLOOKUP(C1433,'Catálogo de actividades'!$B$5:$B$396,'Catálogo de actividades'!$D$5:$D$396)</f>
        <v>INE</v>
      </c>
      <c r="F1433" s="24" t="str">
        <f>_xlfn.XLOOKUP(C1433,'Catálogo de actividades'!$B$5:$B$396,'Catálogo de actividades'!$E$5:$E$396)</f>
        <v>UTSI</v>
      </c>
      <c r="G1433" s="24" t="str">
        <f>_xlfn.XLOOKUP(C1433,'Catálogo de actividades'!$B$5:$B$396,'Catálogo de actividades'!$F$5:$F$396)</f>
        <v>UTSI</v>
      </c>
      <c r="H1433" s="24" t="str">
        <f>_xlfn.XLOOKUP(C1433,'Catálogo de actividades'!$B$5:$B$396,'Catálogo de actividades'!$G$5:$G$396)</f>
        <v>UTSI</v>
      </c>
      <c r="I1433" s="42">
        <v>46510</v>
      </c>
      <c r="J1433" s="42">
        <v>46514</v>
      </c>
    </row>
    <row r="1434" spans="1:10" ht="14.5" x14ac:dyDescent="0.25">
      <c r="A1434" s="19" t="s">
        <v>325</v>
      </c>
      <c r="B1434" s="19" t="s">
        <v>27</v>
      </c>
      <c r="C1434" s="19" t="s">
        <v>445</v>
      </c>
      <c r="D1434" s="24" t="str">
        <f>_xlfn.XLOOKUP(C1434,'Catálogo de actividades'!$B$5:$B$396,'Catálogo de actividades'!$C$5:$C$396)</f>
        <v>28.60</v>
      </c>
      <c r="E1434" s="24" t="str">
        <f>_xlfn.XLOOKUP(C1434,'Catálogo de actividades'!$B$5:$B$396,'Catálogo de actividades'!$D$5:$D$396)</f>
        <v>INE</v>
      </c>
      <c r="F1434" s="24" t="str">
        <f>_xlfn.XLOOKUP(C1434,'Catálogo de actividades'!$B$5:$B$396,'Catálogo de actividades'!$E$5:$E$396)</f>
        <v>UTSI</v>
      </c>
      <c r="G1434" s="24" t="str">
        <f>_xlfn.XLOOKUP(C1434,'Catálogo de actividades'!$B$5:$B$396,'Catálogo de actividades'!$F$5:$F$396)</f>
        <v>UTSI</v>
      </c>
      <c r="H1434" s="24" t="str">
        <f>_xlfn.XLOOKUP(C1434,'Catálogo de actividades'!$B$5:$B$396,'Catálogo de actividades'!$G$5:$G$396)</f>
        <v>UTSI</v>
      </c>
      <c r="I1434" s="42">
        <v>46321</v>
      </c>
      <c r="J1434" s="42">
        <v>46325</v>
      </c>
    </row>
    <row r="1435" spans="1:10" ht="14.5" x14ac:dyDescent="0.25">
      <c r="A1435" s="19" t="s">
        <v>325</v>
      </c>
      <c r="B1435" s="19" t="s">
        <v>27</v>
      </c>
      <c r="C1435" s="19" t="s">
        <v>446</v>
      </c>
      <c r="D1435" s="24" t="str">
        <f>_xlfn.XLOOKUP(C1435,'Catálogo de actividades'!$B$5:$B$396,'Catálogo de actividades'!$C$5:$C$396)</f>
        <v>28.61</v>
      </c>
      <c r="E1435" s="24" t="str">
        <f>_xlfn.XLOOKUP(C1435,'Catálogo de actividades'!$B$5:$B$396,'Catálogo de actividades'!$D$5:$D$396)</f>
        <v>INE</v>
      </c>
      <c r="F1435" s="24" t="str">
        <f>_xlfn.XLOOKUP(C1435,'Catálogo de actividades'!$B$5:$B$396,'Catálogo de actividades'!$E$5:$E$396)</f>
        <v>UTSI</v>
      </c>
      <c r="G1435" s="24" t="str">
        <f>_xlfn.XLOOKUP(C1435,'Catálogo de actividades'!$B$5:$B$396,'Catálogo de actividades'!$F$5:$F$396)</f>
        <v>UTSI</v>
      </c>
      <c r="H1435" s="24" t="str">
        <f>_xlfn.XLOOKUP(C1435,'Catálogo de actividades'!$B$5:$B$396,'Catálogo de actividades'!$G$5:$G$396)</f>
        <v>UTSI</v>
      </c>
      <c r="I1435" s="42">
        <v>46283</v>
      </c>
      <c r="J1435" s="42">
        <v>46289</v>
      </c>
    </row>
    <row r="1436" spans="1:10" ht="14.5" x14ac:dyDescent="0.25">
      <c r="A1436" s="19" t="s">
        <v>325</v>
      </c>
      <c r="B1436" s="19" t="s">
        <v>27</v>
      </c>
      <c r="C1436" s="19" t="s">
        <v>447</v>
      </c>
      <c r="D1436" s="24" t="str">
        <f>_xlfn.XLOOKUP(C1436,'Catálogo de actividades'!$B$5:$B$396,'Catálogo de actividades'!$C$5:$C$396)</f>
        <v>28.62</v>
      </c>
      <c r="E1436" s="24" t="str">
        <f>_xlfn.XLOOKUP(C1436,'Catálogo de actividades'!$B$5:$B$396,'Catálogo de actividades'!$D$5:$D$396)</f>
        <v>INE</v>
      </c>
      <c r="F1436" s="24" t="str">
        <f>_xlfn.XLOOKUP(C1436,'Catálogo de actividades'!$B$5:$B$396,'Catálogo de actividades'!$E$5:$E$396)</f>
        <v>UTSI</v>
      </c>
      <c r="G1436" s="24" t="str">
        <f>_xlfn.XLOOKUP(C1436,'Catálogo de actividades'!$B$5:$B$396,'Catálogo de actividades'!$F$5:$F$396)</f>
        <v>UTSI</v>
      </c>
      <c r="H1436" s="24" t="str">
        <f>_xlfn.XLOOKUP(C1436,'Catálogo de actividades'!$B$5:$B$396,'Catálogo de actividades'!$G$5:$G$396)</f>
        <v>UTSI</v>
      </c>
      <c r="I1436" s="42">
        <v>46279</v>
      </c>
      <c r="J1436" s="42">
        <v>46283</v>
      </c>
    </row>
    <row r="1437" spans="1:10" ht="14.5" x14ac:dyDescent="0.25">
      <c r="A1437" s="19" t="s">
        <v>325</v>
      </c>
      <c r="B1437" s="19" t="s">
        <v>27</v>
      </c>
      <c r="C1437" s="19" t="s">
        <v>448</v>
      </c>
      <c r="D1437" s="24" t="str">
        <f>_xlfn.XLOOKUP(C1437,'Catálogo de actividades'!$B$5:$B$396,'Catálogo de actividades'!$C$5:$C$396)</f>
        <v>28.63</v>
      </c>
      <c r="E1437" s="24" t="str">
        <f>_xlfn.XLOOKUP(C1437,'Catálogo de actividades'!$B$5:$B$396,'Catálogo de actividades'!$D$5:$D$396)</f>
        <v>INE</v>
      </c>
      <c r="F1437" s="24" t="str">
        <f>_xlfn.XLOOKUP(C1437,'Catálogo de actividades'!$B$5:$B$396,'Catálogo de actividades'!$E$5:$E$396)</f>
        <v>UTSI</v>
      </c>
      <c r="G1437" s="24" t="str">
        <f>_xlfn.XLOOKUP(C1437,'Catálogo de actividades'!$B$5:$B$396,'Catálogo de actividades'!$F$5:$F$396)</f>
        <v>UTSI</v>
      </c>
      <c r="H1437" s="24" t="str">
        <f>_xlfn.XLOOKUP(C1437,'Catálogo de actividades'!$B$5:$B$396,'Catálogo de actividades'!$G$5:$G$396)</f>
        <v>UTSI</v>
      </c>
      <c r="I1437" s="42">
        <v>46258</v>
      </c>
      <c r="J1437" s="42">
        <v>46267</v>
      </c>
    </row>
    <row r="1438" spans="1:10" ht="14.5" x14ac:dyDescent="0.25">
      <c r="A1438" s="19" t="s">
        <v>325</v>
      </c>
      <c r="B1438" s="19" t="s">
        <v>27</v>
      </c>
      <c r="C1438" s="19" t="s">
        <v>449</v>
      </c>
      <c r="D1438" s="24" t="str">
        <f>_xlfn.XLOOKUP(C1438,'Catálogo de actividades'!$B$5:$B$396,'Catálogo de actividades'!$C$5:$C$396)</f>
        <v>28.64</v>
      </c>
      <c r="E1438" s="24" t="str">
        <f>_xlfn.XLOOKUP(C1438,'Catálogo de actividades'!$B$5:$B$396,'Catálogo de actividades'!$D$5:$D$396)</f>
        <v>INE</v>
      </c>
      <c r="F1438" s="24" t="str">
        <f>_xlfn.XLOOKUP(C1438,'Catálogo de actividades'!$B$5:$B$396,'Catálogo de actividades'!$E$5:$E$396)</f>
        <v>UTSI</v>
      </c>
      <c r="G1438" s="24" t="str">
        <f>_xlfn.XLOOKUP(C1438,'Catálogo de actividades'!$B$5:$B$396,'Catálogo de actividades'!$F$5:$F$396)</f>
        <v>UTSI</v>
      </c>
      <c r="H1438" s="24" t="str">
        <f>_xlfn.XLOOKUP(C1438,'Catálogo de actividades'!$B$5:$B$396,'Catálogo de actividades'!$G$5:$G$396)</f>
        <v>UTSI</v>
      </c>
      <c r="I1438" s="42">
        <v>46304</v>
      </c>
      <c r="J1438" s="42">
        <v>46315</v>
      </c>
    </row>
    <row r="1439" spans="1:10" ht="14.5" x14ac:dyDescent="0.25">
      <c r="A1439" s="19" t="s">
        <v>325</v>
      </c>
      <c r="B1439" s="19" t="s">
        <v>27</v>
      </c>
      <c r="C1439" s="19" t="s">
        <v>450</v>
      </c>
      <c r="D1439" s="24" t="str">
        <f>_xlfn.XLOOKUP(C1439,'Catálogo de actividades'!$B$5:$B$396,'Catálogo de actividades'!$C$5:$C$396)</f>
        <v>28.65</v>
      </c>
      <c r="E1439" s="24" t="str">
        <f>_xlfn.XLOOKUP(C1439,'Catálogo de actividades'!$B$5:$B$396,'Catálogo de actividades'!$D$5:$D$396)</f>
        <v>INE</v>
      </c>
      <c r="F1439" s="24" t="str">
        <f>_xlfn.XLOOKUP(C1439,'Catálogo de actividades'!$B$5:$B$396,'Catálogo de actividades'!$E$5:$E$396)</f>
        <v>UTSI</v>
      </c>
      <c r="G1439" s="24" t="str">
        <f>_xlfn.XLOOKUP(C1439,'Catálogo de actividades'!$B$5:$B$396,'Catálogo de actividades'!$F$5:$F$396)</f>
        <v>UTSI</v>
      </c>
      <c r="H1439" s="24" t="str">
        <f>_xlfn.XLOOKUP(C1439,'Catálogo de actividades'!$B$5:$B$396,'Catálogo de actividades'!$G$5:$G$396)</f>
        <v>UTSI</v>
      </c>
      <c r="I1439" s="42">
        <v>46528</v>
      </c>
      <c r="J1439" s="42">
        <v>46532</v>
      </c>
    </row>
    <row r="1440" spans="1:10" ht="14.5" x14ac:dyDescent="0.25">
      <c r="A1440" s="19" t="s">
        <v>325</v>
      </c>
      <c r="B1440" s="19" t="s">
        <v>27</v>
      </c>
      <c r="C1440" s="19" t="s">
        <v>451</v>
      </c>
      <c r="D1440" s="24" t="str">
        <f>_xlfn.XLOOKUP(C1440,'Catálogo de actividades'!$B$5:$B$396,'Catálogo de actividades'!$C$5:$C$396)</f>
        <v>28.66</v>
      </c>
      <c r="E1440" s="24" t="str">
        <f>_xlfn.XLOOKUP(C1440,'Catálogo de actividades'!$B$5:$B$396,'Catálogo de actividades'!$D$5:$D$396)</f>
        <v>INE</v>
      </c>
      <c r="F1440" s="24" t="str">
        <f>_xlfn.XLOOKUP(C1440,'Catálogo de actividades'!$B$5:$B$396,'Catálogo de actividades'!$E$5:$E$396)</f>
        <v>UTSI</v>
      </c>
      <c r="G1440" s="24" t="str">
        <f>_xlfn.XLOOKUP(C1440,'Catálogo de actividades'!$B$5:$B$396,'Catálogo de actividades'!$F$5:$F$396)</f>
        <v>UTSI</v>
      </c>
      <c r="H1440" s="24" t="str">
        <f>_xlfn.XLOOKUP(C1440,'Catálogo de actividades'!$B$5:$B$396,'Catálogo de actividades'!$G$5:$G$396)</f>
        <v>UTSI</v>
      </c>
      <c r="I1440" s="42">
        <v>46538</v>
      </c>
      <c r="J1440" s="42">
        <v>46543</v>
      </c>
    </row>
    <row r="1441" spans="1:10" ht="14.5" x14ac:dyDescent="0.25">
      <c r="A1441" s="19" t="s">
        <v>325</v>
      </c>
      <c r="B1441" s="19" t="s">
        <v>27</v>
      </c>
      <c r="C1441" s="19" t="s">
        <v>452</v>
      </c>
      <c r="D1441" s="24" t="str">
        <f>_xlfn.XLOOKUP(C1441,'Catálogo de actividades'!$B$5:$B$396,'Catálogo de actividades'!$C$5:$C$396)</f>
        <v>28.67</v>
      </c>
      <c r="E1441" s="24" t="str">
        <f>_xlfn.XLOOKUP(C1441,'Catálogo de actividades'!$B$5:$B$396,'Catálogo de actividades'!$D$5:$D$396)</f>
        <v>INE</v>
      </c>
      <c r="F1441" s="24" t="str">
        <f>_xlfn.XLOOKUP(C1441,'Catálogo de actividades'!$B$5:$B$396,'Catálogo de actividades'!$E$5:$E$396)</f>
        <v>UTSI</v>
      </c>
      <c r="G1441" s="24" t="str">
        <f>_xlfn.XLOOKUP(C1441,'Catálogo de actividades'!$B$5:$B$396,'Catálogo de actividades'!$F$5:$F$396)</f>
        <v>UTSI</v>
      </c>
      <c r="H1441" s="24" t="str">
        <f>_xlfn.XLOOKUP(C1441,'Catálogo de actividades'!$B$5:$B$396,'Catálogo de actividades'!$G$5:$G$396)</f>
        <v>UTSI</v>
      </c>
      <c r="I1441" s="42">
        <v>46538</v>
      </c>
      <c r="J1441" s="42">
        <v>46543</v>
      </c>
    </row>
    <row r="1442" spans="1:10" ht="14.5" x14ac:dyDescent="0.25">
      <c r="A1442" s="19" t="s">
        <v>325</v>
      </c>
      <c r="B1442" s="19" t="s">
        <v>27</v>
      </c>
      <c r="C1442" s="19" t="s">
        <v>453</v>
      </c>
      <c r="D1442" s="24" t="str">
        <f>_xlfn.XLOOKUP(C1442,'Catálogo de actividades'!$B$5:$B$396,'Catálogo de actividades'!$C$5:$C$396)</f>
        <v>28.68</v>
      </c>
      <c r="E1442" s="24" t="str">
        <f>_xlfn.XLOOKUP(C1442,'Catálogo de actividades'!$B$5:$B$396,'Catálogo de actividades'!$D$5:$D$396)</f>
        <v>INE</v>
      </c>
      <c r="F1442" s="24" t="str">
        <f>_xlfn.XLOOKUP(C1442,'Catálogo de actividades'!$B$5:$B$396,'Catálogo de actividades'!$E$5:$E$396)</f>
        <v>UTSI</v>
      </c>
      <c r="G1442" s="24" t="str">
        <f>_xlfn.XLOOKUP(C1442,'Catálogo de actividades'!$B$5:$B$396,'Catálogo de actividades'!$F$5:$F$396)</f>
        <v>UTSI</v>
      </c>
      <c r="H1442" s="24" t="str">
        <f>_xlfn.XLOOKUP(C1442,'Catálogo de actividades'!$B$5:$B$396,'Catálogo de actividades'!$G$5:$G$396)</f>
        <v>UTSI</v>
      </c>
      <c r="I1442" s="42">
        <v>46538</v>
      </c>
      <c r="J1442" s="42">
        <v>46543</v>
      </c>
    </row>
    <row r="1443" spans="1:10" ht="14.5" x14ac:dyDescent="0.25">
      <c r="A1443" s="19" t="s">
        <v>325</v>
      </c>
      <c r="B1443" s="19" t="s">
        <v>27</v>
      </c>
      <c r="C1443" s="19" t="s">
        <v>454</v>
      </c>
      <c r="D1443" s="24" t="str">
        <f>_xlfn.XLOOKUP(C1443,'Catálogo de actividades'!$B$5:$B$396,'Catálogo de actividades'!$C$5:$C$396)</f>
        <v>28.69</v>
      </c>
      <c r="E1443" s="24" t="str">
        <f>_xlfn.XLOOKUP(C1443,'Catálogo de actividades'!$B$5:$B$396,'Catálogo de actividades'!$D$5:$D$396)</f>
        <v>INE</v>
      </c>
      <c r="F1443" s="24" t="str">
        <f>_xlfn.XLOOKUP(C1443,'Catálogo de actividades'!$B$5:$B$396,'Catálogo de actividades'!$E$5:$E$396)</f>
        <v>UTSI</v>
      </c>
      <c r="G1443" s="24" t="str">
        <f>_xlfn.XLOOKUP(C1443,'Catálogo de actividades'!$B$5:$B$396,'Catálogo de actividades'!$F$5:$F$396)</f>
        <v>UTSI</v>
      </c>
      <c r="H1443" s="24" t="str">
        <f>_xlfn.XLOOKUP(C1443,'Catálogo de actividades'!$B$5:$B$396,'Catálogo de actividades'!$G$5:$G$396)</f>
        <v>UTSI</v>
      </c>
      <c r="I1443" s="42">
        <v>46498</v>
      </c>
      <c r="J1443" s="42">
        <v>46500</v>
      </c>
    </row>
    <row r="1444" spans="1:10" ht="14.5" x14ac:dyDescent="0.25">
      <c r="A1444" s="19" t="s">
        <v>325</v>
      </c>
      <c r="B1444" s="19" t="s">
        <v>27</v>
      </c>
      <c r="C1444" s="19" t="s">
        <v>455</v>
      </c>
      <c r="D1444" s="24" t="str">
        <f>_xlfn.XLOOKUP(C1444,'Catálogo de actividades'!$B$5:$B$396,'Catálogo de actividades'!$C$5:$C$396)</f>
        <v>28.70</v>
      </c>
      <c r="E1444" s="24" t="str">
        <f>_xlfn.XLOOKUP(C1444,'Catálogo de actividades'!$B$5:$B$396,'Catálogo de actividades'!$D$5:$D$396)</f>
        <v>INE</v>
      </c>
      <c r="F1444" s="24" t="str">
        <f>_xlfn.XLOOKUP(C1444,'Catálogo de actividades'!$B$5:$B$396,'Catálogo de actividades'!$E$5:$E$396)</f>
        <v>UTSI</v>
      </c>
      <c r="G1444" s="24" t="str">
        <f>_xlfn.XLOOKUP(C1444,'Catálogo de actividades'!$B$5:$B$396,'Catálogo de actividades'!$F$5:$F$396)</f>
        <v>UTSI</v>
      </c>
      <c r="H1444" s="24" t="str">
        <f>_xlfn.XLOOKUP(C1444,'Catálogo de actividades'!$B$5:$B$396,'Catálogo de actividades'!$G$5:$G$396)</f>
        <v>UTSI</v>
      </c>
      <c r="I1444" s="42">
        <v>46440</v>
      </c>
      <c r="J1444" s="42">
        <v>46444</v>
      </c>
    </row>
    <row r="1445" spans="1:10" ht="14.5" x14ac:dyDescent="0.25">
      <c r="A1445" s="19" t="s">
        <v>325</v>
      </c>
      <c r="B1445" s="19" t="s">
        <v>27</v>
      </c>
      <c r="C1445" s="19" t="s">
        <v>456</v>
      </c>
      <c r="D1445" s="24" t="str">
        <f>_xlfn.XLOOKUP(C1445,'Catálogo de actividades'!$B$5:$B$396,'Catálogo de actividades'!$C$5:$C$396)</f>
        <v>28.71</v>
      </c>
      <c r="E1445" s="24" t="str">
        <f>_xlfn.XLOOKUP(C1445,'Catálogo de actividades'!$B$5:$B$396,'Catálogo de actividades'!$D$5:$D$396)</f>
        <v>INE</v>
      </c>
      <c r="F1445" s="24" t="str">
        <f>_xlfn.XLOOKUP(C1445,'Catálogo de actividades'!$B$5:$B$396,'Catálogo de actividades'!$E$5:$E$396)</f>
        <v>UTSI</v>
      </c>
      <c r="G1445" s="24" t="str">
        <f>_xlfn.XLOOKUP(C1445,'Catálogo de actividades'!$B$5:$B$396,'Catálogo de actividades'!$F$5:$F$396)</f>
        <v>UTSI</v>
      </c>
      <c r="H1445" s="24" t="str">
        <f>_xlfn.XLOOKUP(C1445,'Catálogo de actividades'!$B$5:$B$396,'Catálogo de actividades'!$G$5:$G$396)</f>
        <v>UTSI</v>
      </c>
      <c r="I1445" s="42">
        <v>46321</v>
      </c>
      <c r="J1445" s="42">
        <v>46323</v>
      </c>
    </row>
    <row r="1446" spans="1:10" ht="14.5" x14ac:dyDescent="0.25">
      <c r="A1446" s="19" t="s">
        <v>325</v>
      </c>
      <c r="B1446" s="19" t="s">
        <v>27</v>
      </c>
      <c r="C1446" s="19" t="s">
        <v>457</v>
      </c>
      <c r="D1446" s="24" t="str">
        <f>_xlfn.XLOOKUP(C1446,'Catálogo de actividades'!$B$5:$B$396,'Catálogo de actividades'!$C$5:$C$396)</f>
        <v>28.72</v>
      </c>
      <c r="E1446" s="24" t="str">
        <f>_xlfn.XLOOKUP(C1446,'Catálogo de actividades'!$B$5:$B$396,'Catálogo de actividades'!$D$5:$D$396)</f>
        <v>INE</v>
      </c>
      <c r="F1446" s="24" t="str">
        <f>_xlfn.XLOOKUP(C1446,'Catálogo de actividades'!$B$5:$B$396,'Catálogo de actividades'!$E$5:$E$396)</f>
        <v>UTSI</v>
      </c>
      <c r="G1446" s="24" t="str">
        <f>_xlfn.XLOOKUP(C1446,'Catálogo de actividades'!$B$5:$B$396,'Catálogo de actividades'!$F$5:$F$396)</f>
        <v>UTSI</v>
      </c>
      <c r="H1446" s="24" t="str">
        <f>_xlfn.XLOOKUP(C1446,'Catálogo de actividades'!$B$5:$B$396,'Catálogo de actividades'!$G$5:$G$396)</f>
        <v>UTSI</v>
      </c>
      <c r="I1446" s="42">
        <v>46405</v>
      </c>
      <c r="J1446" s="42">
        <v>46405</v>
      </c>
    </row>
    <row r="1447" spans="1:10" ht="14.5" x14ac:dyDescent="0.25">
      <c r="A1447" s="19" t="s">
        <v>325</v>
      </c>
      <c r="B1447" s="19" t="s">
        <v>27</v>
      </c>
      <c r="C1447" s="19" t="s">
        <v>458</v>
      </c>
      <c r="D1447" s="24" t="str">
        <f>_xlfn.XLOOKUP(C1447,'Catálogo de actividades'!$B$5:$B$396,'Catálogo de actividades'!$C$5:$C$396)</f>
        <v>28.73</v>
      </c>
      <c r="E1447" s="24" t="str">
        <f>_xlfn.XLOOKUP(C1447,'Catálogo de actividades'!$B$5:$B$396,'Catálogo de actividades'!$D$5:$D$396)</f>
        <v>INE</v>
      </c>
      <c r="F1447" s="24" t="str">
        <f>_xlfn.XLOOKUP(C1447,'Catálogo de actividades'!$B$5:$B$396,'Catálogo de actividades'!$E$5:$E$396)</f>
        <v>UTSI</v>
      </c>
      <c r="G1447" s="24" t="str">
        <f>_xlfn.XLOOKUP(C1447,'Catálogo de actividades'!$B$5:$B$396,'Catálogo de actividades'!$F$5:$F$396)</f>
        <v>UTSI</v>
      </c>
      <c r="H1447" s="24" t="str">
        <f>_xlfn.XLOOKUP(C1447,'Catálogo de actividades'!$B$5:$B$396,'Catálogo de actividades'!$G$5:$G$396)</f>
        <v>UTSI</v>
      </c>
      <c r="I1447" s="42">
        <v>46545</v>
      </c>
      <c r="J1447" s="42">
        <v>46545</v>
      </c>
    </row>
    <row r="1448" spans="1:10" ht="14.5" x14ac:dyDescent="0.25">
      <c r="A1448" s="19" t="s">
        <v>325</v>
      </c>
      <c r="B1448" s="19" t="s">
        <v>27</v>
      </c>
      <c r="C1448" s="19" t="s">
        <v>459</v>
      </c>
      <c r="D1448" s="24" t="str">
        <f>_xlfn.XLOOKUP(C1448,'Catálogo de actividades'!$B$5:$B$396,'Catálogo de actividades'!$C$5:$C$396)</f>
        <v>28.74</v>
      </c>
      <c r="E1448" s="24" t="str">
        <f>_xlfn.XLOOKUP(C1448,'Catálogo de actividades'!$B$5:$B$396,'Catálogo de actividades'!$D$5:$D$396)</f>
        <v>INE</v>
      </c>
      <c r="F1448" s="24" t="str">
        <f>_xlfn.XLOOKUP(C1448,'Catálogo de actividades'!$B$5:$B$396,'Catálogo de actividades'!$E$5:$E$396)</f>
        <v>UTSI</v>
      </c>
      <c r="G1448" s="24" t="str">
        <f>_xlfn.XLOOKUP(C1448,'Catálogo de actividades'!$B$5:$B$396,'Catálogo de actividades'!$F$5:$F$396)</f>
        <v>UTSI</v>
      </c>
      <c r="H1448" s="24" t="str">
        <f>_xlfn.XLOOKUP(C1448,'Catálogo de actividades'!$B$5:$B$396,'Catálogo de actividades'!$G$5:$G$396)</f>
        <v>UTSI</v>
      </c>
      <c r="I1448" s="42">
        <v>46519</v>
      </c>
      <c r="J1448" s="42">
        <v>46519</v>
      </c>
    </row>
    <row r="1449" spans="1:10" ht="14.5" x14ac:dyDescent="0.25">
      <c r="A1449" s="19" t="s">
        <v>325</v>
      </c>
      <c r="B1449" s="19" t="s">
        <v>27</v>
      </c>
      <c r="C1449" s="19" t="s">
        <v>460</v>
      </c>
      <c r="D1449" s="24" t="str">
        <f>_xlfn.XLOOKUP(C1449,'Catálogo de actividades'!$B$5:$B$396,'Catálogo de actividades'!$C$5:$C$396)</f>
        <v>28.75</v>
      </c>
      <c r="E1449" s="24" t="str">
        <f>_xlfn.XLOOKUP(C1449,'Catálogo de actividades'!$B$5:$B$396,'Catálogo de actividades'!$D$5:$D$396)</f>
        <v>INE</v>
      </c>
      <c r="F1449" s="24" t="str">
        <f>_xlfn.XLOOKUP(C1449,'Catálogo de actividades'!$B$5:$B$396,'Catálogo de actividades'!$E$5:$E$396)</f>
        <v>UTSI</v>
      </c>
      <c r="G1449" s="24" t="str">
        <f>_xlfn.XLOOKUP(C1449,'Catálogo de actividades'!$B$5:$B$396,'Catálogo de actividades'!$F$5:$F$396)</f>
        <v>UTSI</v>
      </c>
      <c r="H1449" s="24" t="str">
        <f>_xlfn.XLOOKUP(C1449,'Catálogo de actividades'!$B$5:$B$396,'Catálogo de actividades'!$G$5:$G$396)</f>
        <v>UTSI</v>
      </c>
      <c r="I1449" s="42">
        <v>46342</v>
      </c>
      <c r="J1449" s="42">
        <v>46342</v>
      </c>
    </row>
    <row r="1450" spans="1:10" ht="14.5" x14ac:dyDescent="0.25">
      <c r="A1450" s="19" t="s">
        <v>325</v>
      </c>
      <c r="B1450" s="19" t="s">
        <v>27</v>
      </c>
      <c r="C1450" s="19" t="s">
        <v>461</v>
      </c>
      <c r="D1450" s="24" t="str">
        <f>_xlfn.XLOOKUP(C1450,'Catálogo de actividades'!$B$5:$B$396,'Catálogo de actividades'!$C$5:$C$396)</f>
        <v>28.76</v>
      </c>
      <c r="E1450" s="24" t="str">
        <f>_xlfn.XLOOKUP(C1450,'Catálogo de actividades'!$B$5:$B$396,'Catálogo de actividades'!$D$5:$D$396)</f>
        <v>INE</v>
      </c>
      <c r="F1450" s="24" t="str">
        <f>_xlfn.XLOOKUP(C1450,'Catálogo de actividades'!$B$5:$B$396,'Catálogo de actividades'!$E$5:$E$396)</f>
        <v>UTSI</v>
      </c>
      <c r="G1450" s="24" t="str">
        <f>_xlfn.XLOOKUP(C1450,'Catálogo de actividades'!$B$5:$B$396,'Catálogo de actividades'!$F$5:$F$396)</f>
        <v>UTSI</v>
      </c>
      <c r="H1450" s="24" t="str">
        <f>_xlfn.XLOOKUP(C1450,'Catálogo de actividades'!$B$5:$B$396,'Catálogo de actividades'!$G$5:$G$396)</f>
        <v>UTSI</v>
      </c>
      <c r="I1450" s="42">
        <v>46296</v>
      </c>
      <c r="J1450" s="42">
        <v>46296</v>
      </c>
    </row>
    <row r="1451" spans="1:10" ht="14.5" x14ac:dyDescent="0.25">
      <c r="A1451" s="19" t="s">
        <v>325</v>
      </c>
      <c r="B1451" s="19" t="s">
        <v>27</v>
      </c>
      <c r="C1451" s="19" t="s">
        <v>462</v>
      </c>
      <c r="D1451" s="24" t="str">
        <f>_xlfn.XLOOKUP(C1451,'Catálogo de actividades'!$B$5:$B$396,'Catálogo de actividades'!$C$5:$C$396)</f>
        <v>28.77</v>
      </c>
      <c r="E1451" s="24" t="str">
        <f>_xlfn.XLOOKUP(C1451,'Catálogo de actividades'!$B$5:$B$396,'Catálogo de actividades'!$D$5:$D$396)</f>
        <v>INE</v>
      </c>
      <c r="F1451" s="24" t="str">
        <f>_xlfn.XLOOKUP(C1451,'Catálogo de actividades'!$B$5:$B$396,'Catálogo de actividades'!$E$5:$E$396)</f>
        <v>UTSI</v>
      </c>
      <c r="G1451" s="24" t="str">
        <f>_xlfn.XLOOKUP(C1451,'Catálogo de actividades'!$B$5:$B$396,'Catálogo de actividades'!$F$5:$F$396)</f>
        <v>UTSI</v>
      </c>
      <c r="H1451" s="24" t="str">
        <f>_xlfn.XLOOKUP(C1451,'Catálogo de actividades'!$B$5:$B$396,'Catálogo de actividades'!$G$5:$G$396)</f>
        <v>UTSI</v>
      </c>
      <c r="I1451" s="42">
        <v>46296</v>
      </c>
      <c r="J1451" s="42">
        <v>46296</v>
      </c>
    </row>
    <row r="1452" spans="1:10" ht="14.5" x14ac:dyDescent="0.25">
      <c r="A1452" s="19" t="s">
        <v>325</v>
      </c>
      <c r="B1452" s="19" t="s">
        <v>27</v>
      </c>
      <c r="C1452" s="19" t="s">
        <v>463</v>
      </c>
      <c r="D1452" s="24" t="str">
        <f>_xlfn.XLOOKUP(C1452,'Catálogo de actividades'!$B$5:$B$396,'Catálogo de actividades'!$C$5:$C$396)</f>
        <v>28.78</v>
      </c>
      <c r="E1452" s="24" t="str">
        <f>_xlfn.XLOOKUP(C1452,'Catálogo de actividades'!$B$5:$B$396,'Catálogo de actividades'!$D$5:$D$396)</f>
        <v>INE</v>
      </c>
      <c r="F1452" s="24" t="str">
        <f>_xlfn.XLOOKUP(C1452,'Catálogo de actividades'!$B$5:$B$396,'Catálogo de actividades'!$E$5:$E$396)</f>
        <v>UTSI</v>
      </c>
      <c r="G1452" s="24" t="str">
        <f>_xlfn.XLOOKUP(C1452,'Catálogo de actividades'!$B$5:$B$396,'Catálogo de actividades'!$F$5:$F$396)</f>
        <v>UTSI</v>
      </c>
      <c r="H1452" s="24" t="str">
        <f>_xlfn.XLOOKUP(C1452,'Catálogo de actividades'!$B$5:$B$396,'Catálogo de actividades'!$G$5:$G$396)</f>
        <v>UTSI</v>
      </c>
      <c r="I1452" s="42">
        <v>46335</v>
      </c>
      <c r="J1452" s="42">
        <v>46335</v>
      </c>
    </row>
    <row r="1453" spans="1:10" ht="14.5" x14ac:dyDescent="0.25">
      <c r="A1453" s="19" t="s">
        <v>325</v>
      </c>
      <c r="B1453" s="19" t="s">
        <v>27</v>
      </c>
      <c r="C1453" s="19" t="s">
        <v>464</v>
      </c>
      <c r="D1453" s="24" t="str">
        <f>_xlfn.XLOOKUP(C1453,'Catálogo de actividades'!$B$5:$B$396,'Catálogo de actividades'!$C$5:$C$396)</f>
        <v>28.79</v>
      </c>
      <c r="E1453" s="24" t="str">
        <f>_xlfn.XLOOKUP(C1453,'Catálogo de actividades'!$B$5:$B$396,'Catálogo de actividades'!$D$5:$D$396)</f>
        <v>INE</v>
      </c>
      <c r="F1453" s="24" t="str">
        <f>_xlfn.XLOOKUP(C1453,'Catálogo de actividades'!$B$5:$B$396,'Catálogo de actividades'!$E$5:$E$396)</f>
        <v>UTSI</v>
      </c>
      <c r="G1453" s="24" t="str">
        <f>_xlfn.XLOOKUP(C1453,'Catálogo de actividades'!$B$5:$B$396,'Catálogo de actividades'!$F$5:$F$396)</f>
        <v>UTSI</v>
      </c>
      <c r="H1453" s="24" t="str">
        <f>_xlfn.XLOOKUP(C1453,'Catálogo de actividades'!$B$5:$B$396,'Catálogo de actividades'!$G$5:$G$396)</f>
        <v>UTSI</v>
      </c>
      <c r="I1453" s="42">
        <v>46368</v>
      </c>
      <c r="J1453" s="42">
        <v>46368</v>
      </c>
    </row>
    <row r="1454" spans="1:10" ht="14.5" x14ac:dyDescent="0.25">
      <c r="A1454" s="19" t="s">
        <v>325</v>
      </c>
      <c r="B1454" s="19" t="s">
        <v>27</v>
      </c>
      <c r="C1454" s="19" t="s">
        <v>465</v>
      </c>
      <c r="D1454" s="24" t="str">
        <f>_xlfn.XLOOKUP(C1454,'Catálogo de actividades'!$B$5:$B$396,'Catálogo de actividades'!$C$5:$C$396)</f>
        <v>28.80</v>
      </c>
      <c r="E1454" s="24" t="str">
        <f>_xlfn.XLOOKUP(C1454,'Catálogo de actividades'!$B$5:$B$396,'Catálogo de actividades'!$D$5:$D$396)</f>
        <v>INE</v>
      </c>
      <c r="F1454" s="24" t="str">
        <f>_xlfn.XLOOKUP(C1454,'Catálogo de actividades'!$B$5:$B$396,'Catálogo de actividades'!$E$5:$E$396)</f>
        <v>UTSI</v>
      </c>
      <c r="G1454" s="24" t="str">
        <f>_xlfn.XLOOKUP(C1454,'Catálogo de actividades'!$B$5:$B$396,'Catálogo de actividades'!$F$5:$F$396)</f>
        <v>UTSI</v>
      </c>
      <c r="H1454" s="24" t="str">
        <f>_xlfn.XLOOKUP(C1454,'Catálogo de actividades'!$B$5:$B$396,'Catálogo de actividades'!$G$5:$G$396)</f>
        <v>UTSI</v>
      </c>
      <c r="I1454" s="42">
        <v>46535</v>
      </c>
      <c r="J1454" s="42">
        <v>46535</v>
      </c>
    </row>
    <row r="1455" spans="1:10" ht="14.5" x14ac:dyDescent="0.25">
      <c r="A1455" s="19" t="s">
        <v>325</v>
      </c>
      <c r="B1455" s="19" t="s">
        <v>27</v>
      </c>
      <c r="C1455" s="19" t="s">
        <v>466</v>
      </c>
      <c r="D1455" s="24" t="str">
        <f>_xlfn.XLOOKUP(C1455,'Catálogo de actividades'!$B$5:$B$396,'Catálogo de actividades'!$C$5:$C$396)</f>
        <v>28.81</v>
      </c>
      <c r="E1455" s="24" t="str">
        <f>_xlfn.XLOOKUP(C1455,'Catálogo de actividades'!$B$5:$B$396,'Catálogo de actividades'!$D$5:$D$396)</f>
        <v>INE</v>
      </c>
      <c r="F1455" s="24" t="str">
        <f>_xlfn.XLOOKUP(C1455,'Catálogo de actividades'!$B$5:$B$396,'Catálogo de actividades'!$E$5:$E$396)</f>
        <v>UTSI</v>
      </c>
      <c r="G1455" s="24" t="str">
        <f>_xlfn.XLOOKUP(C1455,'Catálogo de actividades'!$B$5:$B$396,'Catálogo de actividades'!$F$5:$F$396)</f>
        <v>UTSI</v>
      </c>
      <c r="H1455" s="24" t="str">
        <f>_xlfn.XLOOKUP(C1455,'Catálogo de actividades'!$B$5:$B$396,'Catálogo de actividades'!$G$5:$G$396)</f>
        <v>UTSI</v>
      </c>
      <c r="I1455" s="42">
        <v>46543</v>
      </c>
      <c r="J1455" s="42">
        <v>46543</v>
      </c>
    </row>
    <row r="1456" spans="1:10" ht="14.5" x14ac:dyDescent="0.25">
      <c r="A1456" s="19" t="s">
        <v>325</v>
      </c>
      <c r="B1456" s="19" t="s">
        <v>27</v>
      </c>
      <c r="C1456" s="19" t="s">
        <v>467</v>
      </c>
      <c r="D1456" s="24" t="str">
        <f>_xlfn.XLOOKUP(C1456,'Catálogo de actividades'!$B$5:$B$396,'Catálogo de actividades'!$C$5:$C$396)</f>
        <v>28.82</v>
      </c>
      <c r="E1456" s="24" t="str">
        <f>_xlfn.XLOOKUP(C1456,'Catálogo de actividades'!$B$5:$B$396,'Catálogo de actividades'!$D$5:$D$396)</f>
        <v>INE</v>
      </c>
      <c r="F1456" s="24" t="str">
        <f>_xlfn.XLOOKUP(C1456,'Catálogo de actividades'!$B$5:$B$396,'Catálogo de actividades'!$E$5:$E$396)</f>
        <v>UTSI</v>
      </c>
      <c r="G1456" s="24" t="str">
        <f>_xlfn.XLOOKUP(C1456,'Catálogo de actividades'!$B$5:$B$396,'Catálogo de actividades'!$F$5:$F$396)</f>
        <v>UTSI</v>
      </c>
      <c r="H1456" s="24" t="str">
        <f>_xlfn.XLOOKUP(C1456,'Catálogo de actividades'!$B$5:$B$396,'Catálogo de actividades'!$G$5:$G$396)</f>
        <v>UTSI</v>
      </c>
      <c r="I1456" s="42">
        <v>46546</v>
      </c>
      <c r="J1456" s="42">
        <v>46546</v>
      </c>
    </row>
    <row r="1457" spans="1:10" ht="14.5" x14ac:dyDescent="0.25">
      <c r="A1457" s="19" t="s">
        <v>325</v>
      </c>
      <c r="B1457" s="19" t="s">
        <v>27</v>
      </c>
      <c r="C1457" s="19" t="s">
        <v>468</v>
      </c>
      <c r="D1457" s="24" t="str">
        <f>_xlfn.XLOOKUP(C1457,'Catálogo de actividades'!$B$5:$B$396,'Catálogo de actividades'!$C$5:$C$396)</f>
        <v>28.83</v>
      </c>
      <c r="E1457" s="24" t="str">
        <f>_xlfn.XLOOKUP(C1457,'Catálogo de actividades'!$B$5:$B$396,'Catálogo de actividades'!$D$5:$D$396)</f>
        <v>INE</v>
      </c>
      <c r="F1457" s="24" t="str">
        <f>_xlfn.XLOOKUP(C1457,'Catálogo de actividades'!$B$5:$B$396,'Catálogo de actividades'!$E$5:$E$396)</f>
        <v>UTSI</v>
      </c>
      <c r="G1457" s="24" t="str">
        <f>_xlfn.XLOOKUP(C1457,'Catálogo de actividades'!$B$5:$B$396,'Catálogo de actividades'!$F$5:$F$396)</f>
        <v>UTSI</v>
      </c>
      <c r="H1457" s="24" t="str">
        <f>_xlfn.XLOOKUP(C1457,'Catálogo de actividades'!$B$5:$B$396,'Catálogo de actividades'!$G$5:$G$396)</f>
        <v>UTSI</v>
      </c>
      <c r="I1457" s="42">
        <v>46544</v>
      </c>
      <c r="J1457" s="50">
        <v>46545</v>
      </c>
    </row>
    <row r="1458" spans="1:10" ht="14.5" x14ac:dyDescent="0.25">
      <c r="A1458" s="19" t="s">
        <v>325</v>
      </c>
      <c r="B1458" s="19" t="s">
        <v>27</v>
      </c>
      <c r="C1458" s="19" t="s">
        <v>469</v>
      </c>
      <c r="D1458" s="24" t="str">
        <f>_xlfn.XLOOKUP(C1458,'Catálogo de actividades'!$B$5:$B$396,'Catálogo de actividades'!$C$5:$C$396)</f>
        <v>28.84</v>
      </c>
      <c r="E1458" s="24" t="str">
        <f>_xlfn.XLOOKUP(C1458,'Catálogo de actividades'!$B$5:$B$396,'Catálogo de actividades'!$D$5:$D$396)</f>
        <v>INE</v>
      </c>
      <c r="F1458" s="24" t="str">
        <f>_xlfn.XLOOKUP(C1458,'Catálogo de actividades'!$B$5:$B$396,'Catálogo de actividades'!$E$5:$E$396)</f>
        <v>UTSI</v>
      </c>
      <c r="G1458" s="24" t="str">
        <f>_xlfn.XLOOKUP(C1458,'Catálogo de actividades'!$B$5:$B$396,'Catálogo de actividades'!$F$5:$F$396)</f>
        <v>UTSI</v>
      </c>
      <c r="H1458" s="24" t="str">
        <f>_xlfn.XLOOKUP(C1458,'Catálogo de actividades'!$B$5:$B$396,'Catálogo de actividades'!$G$5:$G$396)</f>
        <v>UTSI</v>
      </c>
      <c r="I1458" s="42">
        <v>46550</v>
      </c>
      <c r="J1458" s="42">
        <v>46550</v>
      </c>
    </row>
    <row r="1459" spans="1:10" ht="14.5" x14ac:dyDescent="0.25">
      <c r="A1459" s="19" t="s">
        <v>325</v>
      </c>
      <c r="B1459" s="19" t="s">
        <v>27</v>
      </c>
      <c r="C1459" s="19" t="s">
        <v>470</v>
      </c>
      <c r="D1459" s="24" t="str">
        <f>_xlfn.XLOOKUP(C1459,'Catálogo de actividades'!$B$5:$B$396,'Catálogo de actividades'!$C$5:$C$396)</f>
        <v>28.85</v>
      </c>
      <c r="E1459" s="24" t="str">
        <f>_xlfn.XLOOKUP(C1459,'Catálogo de actividades'!$B$5:$B$396,'Catálogo de actividades'!$D$5:$D$396)</f>
        <v>INE</v>
      </c>
      <c r="F1459" s="24" t="str">
        <f>_xlfn.XLOOKUP(C1459,'Catálogo de actividades'!$B$5:$B$396,'Catálogo de actividades'!$E$5:$E$396)</f>
        <v>UTSI</v>
      </c>
      <c r="G1459" s="24" t="str">
        <f>_xlfn.XLOOKUP(C1459,'Catálogo de actividades'!$B$5:$B$396,'Catálogo de actividades'!$F$5:$F$396)</f>
        <v>UTSI</v>
      </c>
      <c r="H1459" s="24" t="str">
        <f>_xlfn.XLOOKUP(C1459,'Catálogo de actividades'!$B$5:$B$396,'Catálogo de actividades'!$G$5:$G$396)</f>
        <v>UTSI</v>
      </c>
      <c r="I1459" s="42">
        <v>46544</v>
      </c>
      <c r="J1459" s="42">
        <v>46544</v>
      </c>
    </row>
    <row r="1460" spans="1:10" ht="14.5" x14ac:dyDescent="0.25">
      <c r="A1460" s="19" t="s">
        <v>325</v>
      </c>
      <c r="B1460" s="19" t="s">
        <v>27</v>
      </c>
      <c r="C1460" s="19" t="s">
        <v>471</v>
      </c>
      <c r="D1460" s="24" t="str">
        <f>_xlfn.XLOOKUP(C1460,'Catálogo de actividades'!$B$5:$B$396,'Catálogo de actividades'!$C$5:$C$396)</f>
        <v>28.86</v>
      </c>
      <c r="E1460" s="24" t="str">
        <f>_xlfn.XLOOKUP(C1460,'Catálogo de actividades'!$B$5:$B$396,'Catálogo de actividades'!$D$5:$D$396)</f>
        <v>INE</v>
      </c>
      <c r="F1460" s="24" t="str">
        <f>_xlfn.XLOOKUP(C1460,'Catálogo de actividades'!$B$5:$B$396,'Catálogo de actividades'!$E$5:$E$396)</f>
        <v>UTSI</v>
      </c>
      <c r="G1460" s="24" t="str">
        <f>_xlfn.XLOOKUP(C1460,'Catálogo de actividades'!$B$5:$B$396,'Catálogo de actividades'!$F$5:$F$396)</f>
        <v>UTSI</v>
      </c>
      <c r="H1460" s="24" t="str">
        <f>_xlfn.XLOOKUP(C1460,'Catálogo de actividades'!$B$5:$B$396,'Catálogo de actividades'!$G$5:$G$396)</f>
        <v>UTSI</v>
      </c>
      <c r="I1460" s="42">
        <v>46447</v>
      </c>
      <c r="J1460" s="42">
        <v>46447</v>
      </c>
    </row>
    <row r="1461" spans="1:10" ht="14.5" x14ac:dyDescent="0.25">
      <c r="A1461" s="19" t="s">
        <v>325</v>
      </c>
      <c r="B1461" s="19" t="s">
        <v>27</v>
      </c>
      <c r="C1461" s="19" t="s">
        <v>472</v>
      </c>
      <c r="D1461" s="24" t="str">
        <f>_xlfn.XLOOKUP(C1461,'Catálogo de actividades'!$B$5:$B$396,'Catálogo de actividades'!$C$5:$C$396)</f>
        <v>28.87</v>
      </c>
      <c r="E1461" s="24" t="str">
        <f>_xlfn.XLOOKUP(C1461,'Catálogo de actividades'!$B$5:$B$396,'Catálogo de actividades'!$D$5:$D$396)</f>
        <v>INE</v>
      </c>
      <c r="F1461" s="24" t="str">
        <f>_xlfn.XLOOKUP(C1461,'Catálogo de actividades'!$B$5:$B$396,'Catálogo de actividades'!$E$5:$E$396)</f>
        <v>UTSI</v>
      </c>
      <c r="G1461" s="24" t="str">
        <f>_xlfn.XLOOKUP(C1461,'Catálogo de actividades'!$B$5:$B$396,'Catálogo de actividades'!$F$5:$F$396)</f>
        <v>UTSI</v>
      </c>
      <c r="H1461" s="24" t="str">
        <f>_xlfn.XLOOKUP(C1461,'Catálogo de actividades'!$B$5:$B$396,'Catálogo de actividades'!$G$5:$G$396)</f>
        <v>UTSI</v>
      </c>
      <c r="I1461" s="42">
        <v>46326</v>
      </c>
      <c r="J1461" s="42">
        <v>46326</v>
      </c>
    </row>
    <row r="1462" spans="1:10" ht="14.5" x14ac:dyDescent="0.35">
      <c r="A1462" s="19" t="s">
        <v>325</v>
      </c>
      <c r="B1462" s="19" t="s">
        <v>28</v>
      </c>
      <c r="C1462" s="19" t="s">
        <v>306</v>
      </c>
      <c r="D1462" s="24" t="str">
        <f>_xlfn.XLOOKUP(C1462,'Catálogo de actividades'!$B$5:$B$396,'Catálogo de actividades'!$C$5:$C$396)</f>
        <v>29.1</v>
      </c>
      <c r="E1462" s="24" t="str">
        <f>_xlfn.XLOOKUP(C1462,'Catálogo de actividades'!$B$5:$B$396,'Catálogo de actividades'!$D$5:$D$396)</f>
        <v>OPL</v>
      </c>
      <c r="F1462" s="24" t="str">
        <f>_xlfn.XLOOKUP(C1462,'Catálogo de actividades'!$B$5:$B$396,'Catálogo de actividades'!$E$5:$E$396)</f>
        <v>CG</v>
      </c>
      <c r="G1462" s="24" t="str">
        <f>_xlfn.XLOOKUP(C1462,'Catálogo de actividades'!$B$5:$B$396,'Catálogo de actividades'!$F$5:$F$396)</f>
        <v>OPL</v>
      </c>
      <c r="H1462" s="24" t="str">
        <f>_xlfn.XLOOKUP(C1462,'Catálogo de actividades'!$B$5:$B$396,'Catálogo de actividades'!$G$5:$G$396)</f>
        <v>UTIGYND</v>
      </c>
      <c r="I1462" s="51">
        <v>46583</v>
      </c>
      <c r="J1462" s="51">
        <v>46594</v>
      </c>
    </row>
    <row r="1463" spans="1:10" ht="14.5" x14ac:dyDescent="0.35">
      <c r="A1463" s="19" t="s">
        <v>325</v>
      </c>
      <c r="B1463" s="19" t="s">
        <v>28</v>
      </c>
      <c r="C1463" s="19" t="s">
        <v>308</v>
      </c>
      <c r="D1463" s="24" t="str">
        <f>_xlfn.XLOOKUP(C1463,'Catálogo de actividades'!$B$5:$B$396,'Catálogo de actividades'!$C$5:$C$396)</f>
        <v>29.2</v>
      </c>
      <c r="E1463" s="24" t="str">
        <f>_xlfn.XLOOKUP(C1463,'Catálogo de actividades'!$B$5:$B$396,'Catálogo de actividades'!$D$5:$D$396)</f>
        <v>OPL</v>
      </c>
      <c r="F1463" s="24" t="str">
        <f>_xlfn.XLOOKUP(C1463,'Catálogo de actividades'!$B$5:$B$396,'Catálogo de actividades'!$E$5:$E$396)</f>
        <v>CG</v>
      </c>
      <c r="G1463" s="24" t="str">
        <f>_xlfn.XLOOKUP(C1463,'Catálogo de actividades'!$B$5:$B$396,'Catálogo de actividades'!$F$5:$F$396)</f>
        <v>OPL</v>
      </c>
      <c r="H1463" s="24" t="str">
        <f>_xlfn.XLOOKUP(C1463,'Catálogo de actividades'!$B$5:$B$396,'Catálogo de actividades'!$G$5:$G$396)</f>
        <v>UTIGYND</v>
      </c>
      <c r="I1463" s="51">
        <v>46583</v>
      </c>
      <c r="J1463" s="51">
        <v>46594</v>
      </c>
    </row>
    <row r="1464" spans="1:10" ht="14.5" x14ac:dyDescent="0.35">
      <c r="A1464" s="19" t="s">
        <v>325</v>
      </c>
      <c r="B1464" s="19" t="s">
        <v>28</v>
      </c>
      <c r="C1464" s="19" t="s">
        <v>309</v>
      </c>
      <c r="D1464" s="24" t="str">
        <f>_xlfn.XLOOKUP(C1464,'Catálogo de actividades'!$B$5:$B$396,'Catálogo de actividades'!$C$5:$C$396)</f>
        <v>29.3</v>
      </c>
      <c r="E1464" s="24" t="str">
        <f>_xlfn.XLOOKUP(C1464,'Catálogo de actividades'!$B$5:$B$396,'Catálogo de actividades'!$D$5:$D$396)</f>
        <v>OPL</v>
      </c>
      <c r="F1464" s="24" t="str">
        <f>_xlfn.XLOOKUP(C1464,'Catálogo de actividades'!$B$5:$B$396,'Catálogo de actividades'!$E$5:$E$396)</f>
        <v>CG</v>
      </c>
      <c r="G1464" s="24" t="str">
        <f>_xlfn.XLOOKUP(C1464,'Catálogo de actividades'!$B$5:$B$396,'Catálogo de actividades'!$F$5:$F$396)</f>
        <v>OPL</v>
      </c>
      <c r="H1464" s="24" t="str">
        <f>_xlfn.XLOOKUP(C1464,'Catálogo de actividades'!$B$5:$B$396,'Catálogo de actividades'!$G$5:$G$396)</f>
        <v>UTIGYND</v>
      </c>
      <c r="I1464" s="51">
        <v>46583</v>
      </c>
      <c r="J1464" s="51">
        <v>46594</v>
      </c>
    </row>
    <row r="1465" spans="1:10" ht="14.5" x14ac:dyDescent="0.35">
      <c r="A1465" s="19" t="s">
        <v>325</v>
      </c>
      <c r="B1465" s="19" t="s">
        <v>28</v>
      </c>
      <c r="C1465" s="19" t="s">
        <v>310</v>
      </c>
      <c r="D1465" s="24" t="str">
        <f>_xlfn.XLOOKUP(C1465,'Catálogo de actividades'!$B$5:$B$396,'Catálogo de actividades'!$C$5:$C$396)</f>
        <v>29.4</v>
      </c>
      <c r="E1465" s="24" t="str">
        <f>_xlfn.XLOOKUP(C1465,'Catálogo de actividades'!$B$5:$B$396,'Catálogo de actividades'!$D$5:$D$396)</f>
        <v>OPL</v>
      </c>
      <c r="F1465" s="24" t="str">
        <f>_xlfn.XLOOKUP(C1465,'Catálogo de actividades'!$B$5:$B$396,'Catálogo de actividades'!$E$5:$E$396)</f>
        <v>CG</v>
      </c>
      <c r="G1465" s="24" t="str">
        <f>_xlfn.XLOOKUP(C1465,'Catálogo de actividades'!$B$5:$B$396,'Catálogo de actividades'!$F$5:$F$396)</f>
        <v>OPL</v>
      </c>
      <c r="H1465" s="24" t="str">
        <f>_xlfn.XLOOKUP(C1465,'Catálogo de actividades'!$B$5:$B$396,'Catálogo de actividades'!$G$5:$G$396)</f>
        <v>UTIGYND</v>
      </c>
      <c r="I1465" s="51">
        <v>46583</v>
      </c>
      <c r="J1465" s="51">
        <v>46594</v>
      </c>
    </row>
    <row r="1466" spans="1:10" ht="14.5" x14ac:dyDescent="0.25">
      <c r="A1466" s="19" t="s">
        <v>325</v>
      </c>
      <c r="B1466" s="19" t="s">
        <v>28</v>
      </c>
      <c r="C1466" s="19" t="s">
        <v>311</v>
      </c>
      <c r="D1466" s="24" t="str">
        <f>_xlfn.XLOOKUP(C1466,'Catálogo de actividades'!$B$5:$B$396,'Catálogo de actividades'!$C$5:$C$396)</f>
        <v>29.5</v>
      </c>
      <c r="E1466" s="24" t="str">
        <f>_xlfn.XLOOKUP(C1466,'Catálogo de actividades'!$B$5:$B$396,'Catálogo de actividades'!$D$5:$D$396)</f>
        <v>OPL</v>
      </c>
      <c r="F1466" s="24" t="str">
        <f>_xlfn.XLOOKUP(C1466,'Catálogo de actividades'!$B$5:$B$396,'Catálogo de actividades'!$E$5:$E$396)</f>
        <v>CG</v>
      </c>
      <c r="G1466" s="24" t="str">
        <f>_xlfn.XLOOKUP(C1466,'Catálogo de actividades'!$B$5:$B$396,'Catálogo de actividades'!$F$5:$F$396)</f>
        <v>OPL</v>
      </c>
      <c r="H1466" s="24" t="str">
        <f>_xlfn.XLOOKUP(C1466,'Catálogo de actividades'!$B$5:$B$396,'Catálogo de actividades'!$G$5:$G$396)</f>
        <v>UTIGYND</v>
      </c>
      <c r="I1466" s="42">
        <v>46553</v>
      </c>
      <c r="J1466" s="42">
        <v>46564</v>
      </c>
    </row>
    <row r="1467" spans="1:10" ht="14.5" x14ac:dyDescent="0.25">
      <c r="A1467" s="19" t="s">
        <v>325</v>
      </c>
      <c r="B1467" s="19" t="s">
        <v>28</v>
      </c>
      <c r="C1467" s="19" t="s">
        <v>312</v>
      </c>
      <c r="D1467" s="24" t="str">
        <f>_xlfn.XLOOKUP(C1467,'Catálogo de actividades'!$B$5:$B$396,'Catálogo de actividades'!$C$5:$C$396)</f>
        <v>29.6</v>
      </c>
      <c r="E1467" s="24" t="str">
        <f>_xlfn.XLOOKUP(C1467,'Catálogo de actividades'!$B$5:$B$396,'Catálogo de actividades'!$D$5:$D$396)</f>
        <v>OPL</v>
      </c>
      <c r="F1467" s="24" t="str">
        <f>_xlfn.XLOOKUP(C1467,'Catálogo de actividades'!$B$5:$B$396,'Catálogo de actividades'!$E$5:$E$396)</f>
        <v>CG</v>
      </c>
      <c r="G1467" s="24" t="str">
        <f>_xlfn.XLOOKUP(C1467,'Catálogo de actividades'!$B$5:$B$396,'Catálogo de actividades'!$F$5:$F$396)</f>
        <v>OPL</v>
      </c>
      <c r="H1467" s="24" t="str">
        <f>_xlfn.XLOOKUP(C1467,'Catálogo de actividades'!$B$5:$B$396,'Catálogo de actividades'!$G$5:$G$396)</f>
        <v>UTIGYND</v>
      </c>
      <c r="I1467" s="42">
        <v>46553</v>
      </c>
      <c r="J1467" s="42">
        <v>46564</v>
      </c>
    </row>
    <row r="1468" spans="1:10" ht="14.5" x14ac:dyDescent="0.35">
      <c r="A1468" s="19" t="s">
        <v>325</v>
      </c>
      <c r="B1468" s="19" t="s">
        <v>28</v>
      </c>
      <c r="C1468" s="19" t="s">
        <v>313</v>
      </c>
      <c r="D1468" s="24" t="str">
        <f>_xlfn.XLOOKUP(C1468,'Catálogo de actividades'!$B$5:$B$396,'Catálogo de actividades'!$C$5:$C$396)</f>
        <v>29.7</v>
      </c>
      <c r="E1468" s="24" t="str">
        <f>_xlfn.XLOOKUP(C1468,'Catálogo de actividades'!$B$5:$B$396,'Catálogo de actividades'!$D$5:$D$396)</f>
        <v>OPL</v>
      </c>
      <c r="F1468" s="24" t="str">
        <f>_xlfn.XLOOKUP(C1468,'Catálogo de actividades'!$B$5:$B$396,'Catálogo de actividades'!$E$5:$E$396)</f>
        <v>CG</v>
      </c>
      <c r="G1468" s="24" t="str">
        <f>_xlfn.XLOOKUP(C1468,'Catálogo de actividades'!$B$5:$B$396,'Catálogo de actividades'!$F$5:$F$396)</f>
        <v>OPL</v>
      </c>
      <c r="H1468" s="24" t="str">
        <f>_xlfn.XLOOKUP(C1468,'Catálogo de actividades'!$B$5:$B$396,'Catálogo de actividades'!$G$5:$G$396)</f>
        <v>UTIGYND</v>
      </c>
      <c r="I1468" s="51">
        <v>46583</v>
      </c>
      <c r="J1468" s="51">
        <v>46594</v>
      </c>
    </row>
    <row r="1469" spans="1:10" ht="14.5" x14ac:dyDescent="0.25">
      <c r="A1469" s="19" t="s">
        <v>325</v>
      </c>
      <c r="B1469" s="19" t="s">
        <v>28</v>
      </c>
      <c r="C1469" s="19" t="s">
        <v>314</v>
      </c>
      <c r="D1469" s="24" t="str">
        <f>_xlfn.XLOOKUP(C1469,'Catálogo de actividades'!$B$5:$B$396,'Catálogo de actividades'!$C$5:$C$396)</f>
        <v>29.8</v>
      </c>
      <c r="E1469" s="24" t="str">
        <f>_xlfn.XLOOKUP(C1469,'Catálogo de actividades'!$B$5:$B$396,'Catálogo de actividades'!$D$5:$D$396)</f>
        <v>OPL</v>
      </c>
      <c r="F1469" s="24" t="str">
        <f>_xlfn.XLOOKUP(C1469,'Catálogo de actividades'!$B$5:$B$396,'Catálogo de actividades'!$E$5:$E$396)</f>
        <v>CG</v>
      </c>
      <c r="G1469" s="24" t="str">
        <f>_xlfn.XLOOKUP(C1469,'Catálogo de actividades'!$B$5:$B$396,'Catálogo de actividades'!$F$5:$F$396)</f>
        <v>OPL</v>
      </c>
      <c r="H1469" s="24" t="str">
        <f>_xlfn.XLOOKUP(C1469,'Catálogo de actividades'!$B$5:$B$396,'Catálogo de actividades'!$G$5:$G$396)</f>
        <v>UTIGYND</v>
      </c>
      <c r="I1469" s="42">
        <v>46553</v>
      </c>
      <c r="J1469" s="42">
        <v>46564</v>
      </c>
    </row>
    <row r="1470" spans="1:10" ht="14.5" x14ac:dyDescent="0.25">
      <c r="A1470" s="19" t="s">
        <v>325</v>
      </c>
      <c r="B1470" s="19" t="s">
        <v>28</v>
      </c>
      <c r="C1470" s="19" t="s">
        <v>315</v>
      </c>
      <c r="D1470" s="24" t="str">
        <f>_xlfn.XLOOKUP(C1470,'Catálogo de actividades'!$B$5:$B$396,'Catálogo de actividades'!$C$5:$C$396)</f>
        <v>29.9</v>
      </c>
      <c r="E1470" s="24" t="str">
        <f>_xlfn.XLOOKUP(C1470,'Catálogo de actividades'!$B$5:$B$396,'Catálogo de actividades'!$D$5:$D$396)</f>
        <v>OPL</v>
      </c>
      <c r="F1470" s="24" t="str">
        <f>_xlfn.XLOOKUP(C1470,'Catálogo de actividades'!$B$5:$B$396,'Catálogo de actividades'!$E$5:$E$396)</f>
        <v>CG</v>
      </c>
      <c r="G1470" s="24" t="str">
        <f>_xlfn.XLOOKUP(C1470,'Catálogo de actividades'!$B$5:$B$396,'Catálogo de actividades'!$F$5:$F$396)</f>
        <v>OPL</v>
      </c>
      <c r="H1470" s="24" t="str">
        <f>_xlfn.XLOOKUP(C1470,'Catálogo de actividades'!$B$5:$B$396,'Catálogo de actividades'!$G$5:$G$396)</f>
        <v>UTIGYND</v>
      </c>
      <c r="I1470" s="42">
        <v>46553</v>
      </c>
      <c r="J1470" s="42">
        <v>46564</v>
      </c>
    </row>
    <row r="1471" spans="1:10" ht="14.5" x14ac:dyDescent="0.25">
      <c r="A1471" s="19" t="s">
        <v>325</v>
      </c>
      <c r="B1471" s="19" t="s">
        <v>28</v>
      </c>
      <c r="C1471" s="19" t="s">
        <v>316</v>
      </c>
      <c r="D1471" s="24" t="str">
        <f>_xlfn.XLOOKUP(C1471,'Catálogo de actividades'!$B$5:$B$396,'Catálogo de actividades'!$C$5:$C$396)</f>
        <v>29.10</v>
      </c>
      <c r="E1471" s="24" t="str">
        <f>_xlfn.XLOOKUP(C1471,'Catálogo de actividades'!$B$5:$B$396,'Catálogo de actividades'!$D$5:$D$396)</f>
        <v>OPL</v>
      </c>
      <c r="F1471" s="24" t="str">
        <f>_xlfn.XLOOKUP(C1471,'Catálogo de actividades'!$B$5:$B$396,'Catálogo de actividades'!$E$5:$E$396)</f>
        <v>CG</v>
      </c>
      <c r="G1471" s="24" t="str">
        <f>_xlfn.XLOOKUP(C1471,'Catálogo de actividades'!$B$5:$B$396,'Catálogo de actividades'!$F$5:$F$396)</f>
        <v>OPL</v>
      </c>
      <c r="H1471" s="24" t="str">
        <f>_xlfn.XLOOKUP(C1471,'Catálogo de actividades'!$B$5:$B$396,'Catálogo de actividades'!$G$5:$G$396)</f>
        <v>UTIGYND</v>
      </c>
      <c r="I1471" s="42">
        <v>46553</v>
      </c>
      <c r="J1471" s="42">
        <v>46564</v>
      </c>
    </row>
    <row r="1472" spans="1:10" ht="14.5" x14ac:dyDescent="0.25">
      <c r="A1472" s="19" t="s">
        <v>325</v>
      </c>
      <c r="B1472" s="19" t="s">
        <v>28</v>
      </c>
      <c r="C1472" s="19" t="s">
        <v>317</v>
      </c>
      <c r="D1472" s="24" t="str">
        <f>_xlfn.XLOOKUP(C1472,'Catálogo de actividades'!$B$5:$B$396,'Catálogo de actividades'!$C$5:$C$396)</f>
        <v>29.11</v>
      </c>
      <c r="E1472" s="24" t="str">
        <f>_xlfn.XLOOKUP(C1472,'Catálogo de actividades'!$B$5:$B$396,'Catálogo de actividades'!$D$5:$D$396)</f>
        <v>OPL</v>
      </c>
      <c r="F1472" s="24" t="str">
        <f>_xlfn.XLOOKUP(C1472,'Catálogo de actividades'!$B$5:$B$396,'Catálogo de actividades'!$E$5:$E$396)</f>
        <v>CG</v>
      </c>
      <c r="G1472" s="24" t="str">
        <f>_xlfn.XLOOKUP(C1472,'Catálogo de actividades'!$B$5:$B$396,'Catálogo de actividades'!$F$5:$F$396)</f>
        <v>OPL</v>
      </c>
      <c r="H1472" s="24" t="str">
        <f>_xlfn.XLOOKUP(C1472,'Catálogo de actividades'!$B$5:$B$396,'Catálogo de actividades'!$G$5:$G$396)</f>
        <v>UTIGYND</v>
      </c>
      <c r="I1472" s="42">
        <v>46553</v>
      </c>
      <c r="J1472" s="42">
        <v>46564</v>
      </c>
    </row>
    <row r="1473" spans="1:10" ht="14.5" x14ac:dyDescent="0.25">
      <c r="A1473" s="19" t="s">
        <v>325</v>
      </c>
      <c r="B1473" s="19" t="s">
        <v>28</v>
      </c>
      <c r="C1473" s="19" t="s">
        <v>318</v>
      </c>
      <c r="D1473" s="24" t="str">
        <f>_xlfn.XLOOKUP(C1473,'Catálogo de actividades'!$B$5:$B$396,'Catálogo de actividades'!$C$5:$C$396)</f>
        <v>29.12</v>
      </c>
      <c r="E1473" s="24" t="str">
        <f>_xlfn.XLOOKUP(C1473,'Catálogo de actividades'!$B$5:$B$396,'Catálogo de actividades'!$D$5:$D$396)</f>
        <v>OPL</v>
      </c>
      <c r="F1473" s="24" t="str">
        <f>_xlfn.XLOOKUP(C1473,'Catálogo de actividades'!$B$5:$B$396,'Catálogo de actividades'!$E$5:$E$396)</f>
        <v>CG</v>
      </c>
      <c r="G1473" s="24" t="str">
        <f>_xlfn.XLOOKUP(C1473,'Catálogo de actividades'!$B$5:$B$396,'Catálogo de actividades'!$F$5:$F$396)</f>
        <v>OPL</v>
      </c>
      <c r="H1473" s="24" t="str">
        <f>_xlfn.XLOOKUP(C1473,'Catálogo de actividades'!$B$5:$B$396,'Catálogo de actividades'!$G$5:$G$396)</f>
        <v>UTIGYND</v>
      </c>
      <c r="I1473" s="50">
        <v>46553</v>
      </c>
      <c r="J1473" s="50">
        <v>46564</v>
      </c>
    </row>
    <row r="1474" spans="1:10" ht="14.5" x14ac:dyDescent="0.25">
      <c r="A1474" s="19" t="s">
        <v>325</v>
      </c>
      <c r="B1474" s="19" t="s">
        <v>28</v>
      </c>
      <c r="C1474" s="19" t="s">
        <v>319</v>
      </c>
      <c r="D1474" s="24" t="str">
        <f>_xlfn.XLOOKUP(C1474,'Catálogo de actividades'!$B$5:$B$396,'Catálogo de actividades'!$C$5:$C$396)</f>
        <v>29.13</v>
      </c>
      <c r="E1474" s="24" t="str">
        <f>_xlfn.XLOOKUP(C1474,'Catálogo de actividades'!$B$5:$B$396,'Catálogo de actividades'!$D$5:$D$396)</f>
        <v>OPL</v>
      </c>
      <c r="F1474" s="24" t="str">
        <f>_xlfn.XLOOKUP(C1474,'Catálogo de actividades'!$B$5:$B$396,'Catálogo de actividades'!$E$5:$E$396)</f>
        <v>CG</v>
      </c>
      <c r="G1474" s="24" t="str">
        <f>_xlfn.XLOOKUP(C1474,'Catálogo de actividades'!$B$5:$B$396,'Catálogo de actividades'!$F$5:$F$396)</f>
        <v>OPL</v>
      </c>
      <c r="H1474" s="24" t="str">
        <f>_xlfn.XLOOKUP(C1474,'Catálogo de actividades'!$B$5:$B$396,'Catálogo de actividades'!$G$5:$G$396)</f>
        <v>UTIGYND</v>
      </c>
      <c r="I1474" s="59">
        <v>46553</v>
      </c>
      <c r="J1474" s="59">
        <v>46564</v>
      </c>
    </row>
    <row r="1475" spans="1:10" ht="14.5" x14ac:dyDescent="0.25">
      <c r="A1475" s="19" t="s">
        <v>325</v>
      </c>
      <c r="B1475" s="19" t="s">
        <v>28</v>
      </c>
      <c r="C1475" s="19" t="s">
        <v>320</v>
      </c>
      <c r="D1475" s="24" t="str">
        <f>_xlfn.XLOOKUP(C1475,'Catálogo de actividades'!$B$5:$B$396,'Catálogo de actividades'!$C$5:$C$396)</f>
        <v>29.14</v>
      </c>
      <c r="E1475" s="24" t="str">
        <f>_xlfn.XLOOKUP(C1475,'Catálogo de actividades'!$B$5:$B$396,'Catálogo de actividades'!$D$5:$D$396)</f>
        <v>OPL</v>
      </c>
      <c r="F1475" s="24" t="str">
        <f>_xlfn.XLOOKUP(C1475,'Catálogo de actividades'!$B$5:$B$396,'Catálogo de actividades'!$E$5:$E$396)</f>
        <v>CG</v>
      </c>
      <c r="G1475" s="24" t="str">
        <f>_xlfn.XLOOKUP(C1475,'Catálogo de actividades'!$B$5:$B$396,'Catálogo de actividades'!$F$5:$F$396)</f>
        <v>OPL</v>
      </c>
      <c r="H1475" s="24" t="str">
        <f>_xlfn.XLOOKUP(C1475,'Catálogo de actividades'!$B$5:$B$396,'Catálogo de actividades'!$G$5:$G$396)</f>
        <v>UTIGYND</v>
      </c>
      <c r="I1475" s="42">
        <v>46553</v>
      </c>
      <c r="J1475" s="42">
        <v>46564</v>
      </c>
    </row>
    <row r="1476" spans="1:10" ht="14.5" x14ac:dyDescent="0.25">
      <c r="A1476" s="19" t="s">
        <v>325</v>
      </c>
      <c r="B1476" s="19" t="s">
        <v>28</v>
      </c>
      <c r="C1476" s="19" t="s">
        <v>321</v>
      </c>
      <c r="D1476" s="24" t="str">
        <f>_xlfn.XLOOKUP(C1476,'Catálogo de actividades'!$B$5:$B$396,'Catálogo de actividades'!$C$5:$C$396)</f>
        <v>29.15</v>
      </c>
      <c r="E1476" s="24" t="str">
        <f>_xlfn.XLOOKUP(C1476,'Catálogo de actividades'!$B$5:$B$396,'Catálogo de actividades'!$D$5:$D$396)</f>
        <v>OPL</v>
      </c>
      <c r="F1476" s="24" t="str">
        <f>_xlfn.XLOOKUP(C1476,'Catálogo de actividades'!$B$5:$B$396,'Catálogo de actividades'!$E$5:$E$396)</f>
        <v>CG</v>
      </c>
      <c r="G1476" s="24" t="str">
        <f>_xlfn.XLOOKUP(C1476,'Catálogo de actividades'!$B$5:$B$396,'Catálogo de actividades'!$F$5:$F$396)</f>
        <v>OPL</v>
      </c>
      <c r="H1476" s="24" t="str">
        <f>_xlfn.XLOOKUP(C1476,'Catálogo de actividades'!$B$5:$B$396,'Catálogo de actividades'!$G$5:$G$396)</f>
        <v>UTIGYND</v>
      </c>
      <c r="I1476" s="42">
        <v>46553</v>
      </c>
      <c r="J1476" s="43">
        <v>46640</v>
      </c>
    </row>
    <row r="1477" spans="1:10" ht="14.5" x14ac:dyDescent="0.25">
      <c r="A1477" s="19" t="s">
        <v>325</v>
      </c>
      <c r="B1477" s="19" t="s">
        <v>28</v>
      </c>
      <c r="C1477" s="19" t="s">
        <v>322</v>
      </c>
      <c r="D1477" s="24" t="str">
        <f>_xlfn.XLOOKUP(C1477,'Catálogo de actividades'!$B$5:$B$396,'Catálogo de actividades'!$C$5:$C$396)</f>
        <v>29.16</v>
      </c>
      <c r="E1477" s="24" t="str">
        <f>_xlfn.XLOOKUP(C1477,'Catálogo de actividades'!$B$5:$B$396,'Catálogo de actividades'!$D$5:$D$396)</f>
        <v>OPL</v>
      </c>
      <c r="F1477" s="24" t="str">
        <f>_xlfn.XLOOKUP(C1477,'Catálogo de actividades'!$B$5:$B$396,'Catálogo de actividades'!$E$5:$E$396)</f>
        <v>CG</v>
      </c>
      <c r="G1477" s="24" t="str">
        <f>_xlfn.XLOOKUP(C1477,'Catálogo de actividades'!$B$5:$B$396,'Catálogo de actividades'!$F$5:$F$396)</f>
        <v>OPL</v>
      </c>
      <c r="H1477" s="24" t="str">
        <f>_xlfn.XLOOKUP(C1477,'Catálogo de actividades'!$B$5:$B$396,'Catálogo de actividades'!$G$5:$G$396)</f>
        <v>UTIGYND</v>
      </c>
      <c r="I1477" s="42">
        <v>46553</v>
      </c>
      <c r="J1477" s="43">
        <v>46640</v>
      </c>
    </row>
    <row r="1478" spans="1:10" ht="14.5" x14ac:dyDescent="0.25">
      <c r="A1478" s="19" t="s">
        <v>339</v>
      </c>
      <c r="B1478" s="19" t="s">
        <v>0</v>
      </c>
      <c r="C1478" s="19" t="s">
        <v>40</v>
      </c>
      <c r="D1478" s="24" t="str">
        <f>_xlfn.XLOOKUP(C1478,'Catálogo de actividades'!$B$5:$B$396,'Catálogo de actividades'!$C$5:$C$396)</f>
        <v>1.1</v>
      </c>
      <c r="E1478" s="24" t="str">
        <f>_xlfn.XLOOKUP(C1478,'Catálogo de actividades'!$B$5:$B$396,'Catálogo de actividades'!$D$5:$D$396)</f>
        <v>INE</v>
      </c>
      <c r="F1478" s="24" t="str">
        <f>_xlfn.XLOOKUP(C1478,'Catálogo de actividades'!$B$5:$B$396,'Catálogo de actividades'!$E$5:$E$396)</f>
        <v>CG</v>
      </c>
      <c r="G1478" s="24" t="str">
        <f>_xlfn.XLOOKUP(C1478,'Catálogo de actividades'!$B$5:$B$396,'Catálogo de actividades'!$F$5:$F$396)</f>
        <v>UTVOPL</v>
      </c>
      <c r="H1478" s="24" t="str">
        <f>_xlfn.XLOOKUP(C1478,'Catálogo de actividades'!$B$5:$B$396,'Catálogo de actividades'!$G$5:$G$396)</f>
        <v>UTVOPL</v>
      </c>
      <c r="I1478" s="43">
        <v>46218</v>
      </c>
      <c r="J1478" s="43">
        <v>46235</v>
      </c>
    </row>
    <row r="1479" spans="1:10" ht="14.5" x14ac:dyDescent="0.25">
      <c r="A1479" s="19" t="s">
        <v>339</v>
      </c>
      <c r="B1479" s="19" t="s">
        <v>0</v>
      </c>
      <c r="C1479" s="19" t="s">
        <v>44</v>
      </c>
      <c r="D1479" s="24" t="str">
        <f>_xlfn.XLOOKUP(C1479,'Catálogo de actividades'!$B$5:$B$396,'Catálogo de actividades'!$C$5:$C$396)</f>
        <v>1.2</v>
      </c>
      <c r="E1479" s="24" t="str">
        <f>_xlfn.XLOOKUP(C1479,'Catálogo de actividades'!$B$5:$B$396,'Catálogo de actividades'!$D$5:$D$396)</f>
        <v>OPL</v>
      </c>
      <c r="F1479" s="24" t="str">
        <f>_xlfn.XLOOKUP(C1479,'Catálogo de actividades'!$B$5:$B$396,'Catálogo de actividades'!$E$5:$E$396)</f>
        <v>CG</v>
      </c>
      <c r="G1479" s="24" t="str">
        <f>_xlfn.XLOOKUP(C1479,'Catálogo de actividades'!$B$5:$B$396,'Catálogo de actividades'!$F$5:$F$396)</f>
        <v>OPL</v>
      </c>
      <c r="H1479" s="24" t="str">
        <f>_xlfn.XLOOKUP(C1479,'Catálogo de actividades'!$B$5:$B$396,'Catálogo de actividades'!$G$5:$G$396)</f>
        <v>OPL</v>
      </c>
      <c r="I1479" s="43">
        <v>46041</v>
      </c>
      <c r="J1479" s="43">
        <v>46394</v>
      </c>
    </row>
    <row r="1480" spans="1:10" ht="14.5" x14ac:dyDescent="0.25">
      <c r="A1480" s="19" t="s">
        <v>339</v>
      </c>
      <c r="B1480" s="19" t="s">
        <v>0</v>
      </c>
      <c r="C1480" s="19" t="s">
        <v>46</v>
      </c>
      <c r="D1480" s="24" t="str">
        <f>_xlfn.XLOOKUP(C1480,'Catálogo de actividades'!$B$5:$B$396,'Catálogo de actividades'!$C$5:$C$396)</f>
        <v>1.3</v>
      </c>
      <c r="E1480" s="24" t="str">
        <f>_xlfn.XLOOKUP(C1480,'Catálogo de actividades'!$B$5:$B$396,'Catálogo de actividades'!$D$5:$D$396)</f>
        <v>INE</v>
      </c>
      <c r="F1480" s="24" t="str">
        <f>_xlfn.XLOOKUP(C1480,'Catálogo de actividades'!$B$5:$B$396,'Catálogo de actividades'!$E$5:$E$396)</f>
        <v>DECEYEC/JLE/OPL</v>
      </c>
      <c r="G1480" s="24" t="str">
        <f>_xlfn.XLOOKUP(C1480,'Catálogo de actividades'!$B$5:$B$396,'Catálogo de actividades'!$F$5:$F$396)</f>
        <v>JLE</v>
      </c>
      <c r="H1480" s="24" t="str">
        <f>_xlfn.XLOOKUP(C1480,'Catálogo de actividades'!$B$5:$B$396,'Catálogo de actividades'!$G$5:$G$396)</f>
        <v>DECEYEC</v>
      </c>
      <c r="I1480" s="43">
        <v>46357</v>
      </c>
      <c r="J1480" s="43">
        <v>46402</v>
      </c>
    </row>
    <row r="1481" spans="1:10" ht="14.5" x14ac:dyDescent="0.25">
      <c r="A1481" s="19" t="s">
        <v>339</v>
      </c>
      <c r="B1481" s="19" t="s">
        <v>0</v>
      </c>
      <c r="C1481" s="19" t="s">
        <v>50</v>
      </c>
      <c r="D1481" s="24" t="str">
        <f>_xlfn.XLOOKUP(C1481,'Catálogo de actividades'!$B$5:$B$396,'Catálogo de actividades'!$C$5:$C$396)</f>
        <v>1.4</v>
      </c>
      <c r="E1481" s="24" t="str">
        <f>_xlfn.XLOOKUP(C1481,'Catálogo de actividades'!$B$5:$B$396,'Catálogo de actividades'!$D$5:$D$396)</f>
        <v>OPL</v>
      </c>
      <c r="F1481" s="24" t="str">
        <f>_xlfn.XLOOKUP(C1481,'Catálogo de actividades'!$B$5:$B$396,'Catálogo de actividades'!$E$5:$E$396)</f>
        <v>CG</v>
      </c>
      <c r="G1481" s="24" t="str">
        <f>_xlfn.XLOOKUP(C1481,'Catálogo de actividades'!$B$5:$B$396,'Catálogo de actividades'!$F$5:$F$396)</f>
        <v>OPL</v>
      </c>
      <c r="H1481" s="24" t="str">
        <f>_xlfn.XLOOKUP(C1481,'Catálogo de actividades'!$B$5:$B$396,'Catálogo de actividades'!$G$5:$G$396)</f>
        <v>OPL</v>
      </c>
      <c r="I1481" s="43">
        <v>46397</v>
      </c>
      <c r="J1481" s="43">
        <v>46403</v>
      </c>
    </row>
    <row r="1482" spans="1:10" ht="14.5" x14ac:dyDescent="0.25">
      <c r="A1482" s="19" t="s">
        <v>339</v>
      </c>
      <c r="B1482" s="19" t="s">
        <v>0</v>
      </c>
      <c r="C1482" s="19" t="s">
        <v>51</v>
      </c>
      <c r="D1482" s="24" t="str">
        <f>_xlfn.XLOOKUP(C1482,'Catálogo de actividades'!$B$5:$B$396,'Catálogo de actividades'!$C$5:$C$396)</f>
        <v>1.5</v>
      </c>
      <c r="E1482" s="24" t="str">
        <f>_xlfn.XLOOKUP(C1482,'Catálogo de actividades'!$B$5:$B$396,'Catálogo de actividades'!$D$5:$D$396)</f>
        <v>INE</v>
      </c>
      <c r="F1482" s="24" t="str">
        <f>_xlfn.XLOOKUP(C1482,'Catálogo de actividades'!$B$5:$B$396,'Catálogo de actividades'!$E$5:$E$396)</f>
        <v>DECEYEC/JLE/OPL</v>
      </c>
      <c r="G1482" s="24" t="str">
        <f>_xlfn.XLOOKUP(C1482,'Catálogo de actividades'!$B$5:$B$396,'Catálogo de actividades'!$F$5:$F$396)</f>
        <v>OPL</v>
      </c>
      <c r="H1482" s="24" t="str">
        <f>_xlfn.XLOOKUP(C1482,'Catálogo de actividades'!$B$5:$B$396,'Catálogo de actividades'!$G$5:$G$396)</f>
        <v>DECEYEC</v>
      </c>
      <c r="I1482" s="56">
        <v>46419</v>
      </c>
      <c r="J1482" s="53">
        <v>46544</v>
      </c>
    </row>
    <row r="1483" spans="1:10" ht="14.5" x14ac:dyDescent="0.25">
      <c r="A1483" s="19" t="s">
        <v>339</v>
      </c>
      <c r="B1483" s="19" t="s">
        <v>1</v>
      </c>
      <c r="C1483" s="19" t="s">
        <v>52</v>
      </c>
      <c r="D1483" s="24" t="str">
        <f>_xlfn.XLOOKUP(C1483,'Catálogo de actividades'!$B$5:$B$396,'Catálogo de actividades'!$C$5:$C$396)</f>
        <v>2.1</v>
      </c>
      <c r="E1483" s="24" t="str">
        <f>_xlfn.XLOOKUP(C1483,'Catálogo de actividades'!$B$5:$B$396,'Catálogo de actividades'!$D$5:$D$396)</f>
        <v>OPL</v>
      </c>
      <c r="F1483" s="24" t="str">
        <f>_xlfn.XLOOKUP(C1483,'Catálogo de actividades'!$B$5:$B$396,'Catálogo de actividades'!$E$5:$E$396)</f>
        <v>CG</v>
      </c>
      <c r="G1483" s="24" t="str">
        <f>_xlfn.XLOOKUP(C1483,'Catálogo de actividades'!$B$5:$B$396,'Catálogo de actividades'!$F$5:$F$396)</f>
        <v>OPL</v>
      </c>
      <c r="H1483" s="24" t="str">
        <f>_xlfn.XLOOKUP(C1483,'Catálogo de actividades'!$B$5:$B$396,'Catálogo de actividades'!$G$5:$G$396)</f>
        <v>DEOE</v>
      </c>
      <c r="I1483" s="43">
        <v>46204</v>
      </c>
      <c r="J1483" s="43">
        <v>46234</v>
      </c>
    </row>
    <row r="1484" spans="1:10" ht="14.5" x14ac:dyDescent="0.25">
      <c r="A1484" s="19" t="s">
        <v>339</v>
      </c>
      <c r="B1484" s="19" t="s">
        <v>1</v>
      </c>
      <c r="C1484" s="19" t="s">
        <v>54</v>
      </c>
      <c r="D1484" s="24" t="str">
        <f>_xlfn.XLOOKUP(C1484,'Catálogo de actividades'!$B$5:$B$396,'Catálogo de actividades'!$C$5:$C$396)</f>
        <v>2.2</v>
      </c>
      <c r="E1484" s="24" t="str">
        <f>_xlfn.XLOOKUP(C1484,'Catálogo de actividades'!$B$5:$B$396,'Catálogo de actividades'!$D$5:$D$396)</f>
        <v>OPL</v>
      </c>
      <c r="F1484" s="24" t="str">
        <f>_xlfn.XLOOKUP(C1484,'Catálogo de actividades'!$B$5:$B$396,'Catálogo de actividades'!$E$5:$E$396)</f>
        <v>CG</v>
      </c>
      <c r="G1484" s="24" t="str">
        <f>_xlfn.XLOOKUP(C1484,'Catálogo de actividades'!$B$5:$B$396,'Catálogo de actividades'!$F$5:$F$396)</f>
        <v>OPL</v>
      </c>
      <c r="H1484" s="24" t="str">
        <f>_xlfn.XLOOKUP(C1484,'Catálogo de actividades'!$B$5:$B$396,'Catálogo de actividades'!$G$5:$G$396)</f>
        <v>DEOE</v>
      </c>
      <c r="I1484" s="43">
        <v>46437</v>
      </c>
      <c r="J1484" s="43">
        <v>46442</v>
      </c>
    </row>
    <row r="1485" spans="1:10" ht="14.5" x14ac:dyDescent="0.25">
      <c r="A1485" s="19" t="s">
        <v>339</v>
      </c>
      <c r="B1485" s="19" t="s">
        <v>1</v>
      </c>
      <c r="C1485" s="19" t="s">
        <v>55</v>
      </c>
      <c r="D1485" s="24" t="str">
        <f>_xlfn.XLOOKUP(C1485,'Catálogo de actividades'!$B$5:$B$396,'Catálogo de actividades'!$C$5:$C$396)</f>
        <v>2.3</v>
      </c>
      <c r="E1485" s="24" t="str">
        <f>_xlfn.XLOOKUP(C1485,'Catálogo de actividades'!$B$5:$B$396,'Catálogo de actividades'!$D$5:$D$396)</f>
        <v>OPL</v>
      </c>
      <c r="F1485" s="24" t="str">
        <f>_xlfn.XLOOKUP(C1485,'Catálogo de actividades'!$B$5:$B$396,'Catálogo de actividades'!$E$5:$E$396)</f>
        <v>OD</v>
      </c>
      <c r="G1485" s="24" t="str">
        <f>_xlfn.XLOOKUP(C1485,'Catálogo de actividades'!$B$5:$B$396,'Catálogo de actividades'!$F$5:$F$396)</f>
        <v>OPL</v>
      </c>
      <c r="H1485" s="24" t="str">
        <f>_xlfn.XLOOKUP(C1485,'Catálogo de actividades'!$B$5:$B$396,'Catálogo de actividades'!$G$5:$G$396)</f>
        <v>DEOE</v>
      </c>
      <c r="I1485" s="57">
        <v>46448</v>
      </c>
      <c r="J1485" s="57">
        <v>46462</v>
      </c>
    </row>
    <row r="1486" spans="1:10" ht="14.5" x14ac:dyDescent="0.25">
      <c r="A1486" s="19" t="s">
        <v>339</v>
      </c>
      <c r="B1486" s="19" t="s">
        <v>1</v>
      </c>
      <c r="C1486" s="19" t="s">
        <v>59</v>
      </c>
      <c r="D1486" s="24" t="str">
        <f>_xlfn.XLOOKUP(C1486,'Catálogo de actividades'!$B$5:$B$396,'Catálogo de actividades'!$C$5:$C$396)</f>
        <v>2.4</v>
      </c>
      <c r="E1486" s="24" t="str">
        <f>_xlfn.XLOOKUP(C1486,'Catálogo de actividades'!$B$5:$B$396,'Catálogo de actividades'!$D$5:$D$396)</f>
        <v>INE</v>
      </c>
      <c r="F1486" s="24" t="str">
        <f>_xlfn.XLOOKUP(C1486,'Catálogo de actividades'!$B$5:$B$396,'Catálogo de actividades'!$E$5:$E$396)</f>
        <v>CL</v>
      </c>
      <c r="G1486" s="24" t="str">
        <f>_xlfn.XLOOKUP(C1486,'Catálogo de actividades'!$B$5:$B$396,'Catálogo de actividades'!$F$5:$F$396)</f>
        <v>DEOE</v>
      </c>
      <c r="H1486" s="24" t="str">
        <f>_xlfn.XLOOKUP(C1486,'Catálogo de actividades'!$B$5:$B$396,'Catálogo de actividades'!$G$5:$G$396)</f>
        <v>DEOE</v>
      </c>
      <c r="I1486" s="43">
        <v>46419</v>
      </c>
      <c r="J1486" s="43">
        <v>46446</v>
      </c>
    </row>
    <row r="1487" spans="1:10" ht="14.5" x14ac:dyDescent="0.25">
      <c r="A1487" s="19" t="s">
        <v>339</v>
      </c>
      <c r="B1487" s="19" t="s">
        <v>1</v>
      </c>
      <c r="C1487" s="19" t="s">
        <v>60</v>
      </c>
      <c r="D1487" s="24" t="str">
        <f>_xlfn.XLOOKUP(C1487,'Catálogo de actividades'!$B$5:$B$396,'Catálogo de actividades'!$C$5:$C$396)</f>
        <v>2.5</v>
      </c>
      <c r="E1487" s="24" t="str">
        <f>_xlfn.XLOOKUP(C1487,'Catálogo de actividades'!$B$5:$B$396,'Catálogo de actividades'!$D$5:$D$396)</f>
        <v>INE</v>
      </c>
      <c r="F1487" s="24" t="str">
        <f>_xlfn.XLOOKUP(C1487,'Catálogo de actividades'!$B$5:$B$396,'Catálogo de actividades'!$E$5:$E$396)</f>
        <v>CD</v>
      </c>
      <c r="G1487" s="24" t="str">
        <f>_xlfn.XLOOKUP(C1487,'Catálogo de actividades'!$B$5:$B$396,'Catálogo de actividades'!$F$5:$F$396)</f>
        <v>DEOE</v>
      </c>
      <c r="H1487" s="24" t="str">
        <f>_xlfn.XLOOKUP(C1487,'Catálogo de actividades'!$B$5:$B$396,'Catálogo de actividades'!$G$5:$G$396)</f>
        <v>DEOE</v>
      </c>
      <c r="I1487" s="43">
        <v>46388</v>
      </c>
      <c r="J1487" s="43">
        <v>46568</v>
      </c>
    </row>
    <row r="1488" spans="1:10" ht="14.5" x14ac:dyDescent="0.25">
      <c r="A1488" s="19" t="s">
        <v>339</v>
      </c>
      <c r="B1488" s="19" t="s">
        <v>1</v>
      </c>
      <c r="C1488" s="19" t="s">
        <v>61</v>
      </c>
      <c r="D1488" s="24" t="str">
        <f>_xlfn.XLOOKUP(C1488,'Catálogo de actividades'!$B$5:$B$396,'Catálogo de actividades'!$C$5:$C$396)</f>
        <v>2.6</v>
      </c>
      <c r="E1488" s="24" t="str">
        <f>_xlfn.XLOOKUP(C1488,'Catálogo de actividades'!$B$5:$B$396,'Catálogo de actividades'!$D$5:$D$396)</f>
        <v>OPL</v>
      </c>
      <c r="F1488" s="24" t="str">
        <f>_xlfn.XLOOKUP(C1488,'Catálogo de actividades'!$B$5:$B$396,'Catálogo de actividades'!$E$5:$E$396)</f>
        <v>CG</v>
      </c>
      <c r="G1488" s="24" t="str">
        <f>_xlfn.XLOOKUP(C1488,'Catálogo de actividades'!$B$5:$B$396,'Catálogo de actividades'!$F$5:$F$396)</f>
        <v>OPL</v>
      </c>
      <c r="H1488" s="24" t="str">
        <f>_xlfn.XLOOKUP(C1488,'Catálogo de actividades'!$B$5:$B$396,'Catálogo de actividades'!$G$5:$G$396)</f>
        <v>UTVOPL</v>
      </c>
      <c r="I1488" s="43">
        <v>46204</v>
      </c>
      <c r="J1488" s="43">
        <v>46234</v>
      </c>
    </row>
    <row r="1489" spans="1:10" ht="14.5" x14ac:dyDescent="0.25">
      <c r="A1489" s="19" t="s">
        <v>339</v>
      </c>
      <c r="B1489" s="19" t="s">
        <v>1</v>
      </c>
      <c r="C1489" s="19" t="s">
        <v>62</v>
      </c>
      <c r="D1489" s="24" t="str">
        <f>_xlfn.XLOOKUP(C1489,'Catálogo de actividades'!$B$5:$B$396,'Catálogo de actividades'!$C$5:$C$396)</f>
        <v>2.7</v>
      </c>
      <c r="E1489" s="24" t="str">
        <f>_xlfn.XLOOKUP(C1489,'Catálogo de actividades'!$B$5:$B$396,'Catálogo de actividades'!$D$5:$D$396)</f>
        <v>OPL</v>
      </c>
      <c r="F1489" s="24" t="str">
        <f>_xlfn.XLOOKUP(C1489,'Catálogo de actividades'!$B$5:$B$396,'Catálogo de actividades'!$E$5:$E$396)</f>
        <v>CG</v>
      </c>
      <c r="G1489" s="24" t="str">
        <f>_xlfn.XLOOKUP(C1489,'Catálogo de actividades'!$B$5:$B$396,'Catálogo de actividades'!$F$5:$F$396)</f>
        <v>OPL</v>
      </c>
      <c r="H1489" s="24" t="str">
        <f>_xlfn.XLOOKUP(C1489,'Catálogo de actividades'!$B$5:$B$396,'Catálogo de actividades'!$G$5:$G$396)</f>
        <v>UTVOPL</v>
      </c>
      <c r="I1489" s="43">
        <v>46437</v>
      </c>
      <c r="J1489" s="43">
        <v>46442</v>
      </c>
    </row>
    <row r="1490" spans="1:10" ht="14.5" x14ac:dyDescent="0.25">
      <c r="A1490" s="19" t="s">
        <v>339</v>
      </c>
      <c r="B1490" s="19" t="s">
        <v>1</v>
      </c>
      <c r="C1490" s="19" t="s">
        <v>63</v>
      </c>
      <c r="D1490" s="24" t="str">
        <f>_xlfn.XLOOKUP(C1490,'Catálogo de actividades'!$B$5:$B$396,'Catálogo de actividades'!$C$5:$C$396)</f>
        <v>2.8</v>
      </c>
      <c r="E1490" s="24" t="str">
        <f>_xlfn.XLOOKUP(C1490,'Catálogo de actividades'!$B$5:$B$396,'Catálogo de actividades'!$D$5:$D$396)</f>
        <v>OPL</v>
      </c>
      <c r="F1490" s="24" t="str">
        <f>_xlfn.XLOOKUP(C1490,'Catálogo de actividades'!$B$5:$B$396,'Catálogo de actividades'!$E$5:$E$396)</f>
        <v>OD</v>
      </c>
      <c r="G1490" s="24" t="str">
        <f>_xlfn.XLOOKUP(C1490,'Catálogo de actividades'!$B$5:$B$396,'Catálogo de actividades'!$F$5:$F$396)</f>
        <v>OPL</v>
      </c>
      <c r="H1490" s="24" t="str">
        <f>_xlfn.XLOOKUP(C1490,'Catálogo de actividades'!$B$5:$B$396,'Catálogo de actividades'!$G$5:$G$396)</f>
        <v>UTVOPL</v>
      </c>
      <c r="I1490" s="43">
        <v>46448</v>
      </c>
      <c r="J1490" s="43">
        <v>46462</v>
      </c>
    </row>
    <row r="1491" spans="1:10" ht="14.5" x14ac:dyDescent="0.25">
      <c r="A1491" s="19" t="s">
        <v>339</v>
      </c>
      <c r="B1491" s="19" t="s">
        <v>2</v>
      </c>
      <c r="C1491" s="19" t="s">
        <v>64</v>
      </c>
      <c r="D1491" s="24" t="str">
        <f>_xlfn.XLOOKUP(C1491,'Catálogo de actividades'!$B$5:$B$396,'Catálogo de actividades'!$C$5:$C$396)</f>
        <v>3.1</v>
      </c>
      <c r="E1491" s="24" t="str">
        <f>_xlfn.XLOOKUP(C1491,'Catálogo de actividades'!$B$5:$B$396,'Catálogo de actividades'!$D$5:$D$396)</f>
        <v>OPL</v>
      </c>
      <c r="F1491" s="24" t="str">
        <f>_xlfn.XLOOKUP(C1491,'Catálogo de actividades'!$B$5:$B$396,'Catálogo de actividades'!$E$5:$E$396)</f>
        <v>CG</v>
      </c>
      <c r="G1491" s="24" t="str">
        <f>_xlfn.XLOOKUP(C1491,'Catálogo de actividades'!$B$5:$B$396,'Catálogo de actividades'!$F$5:$F$396)</f>
        <v>OPL</v>
      </c>
      <c r="H1491" s="24" t="str">
        <f>_xlfn.XLOOKUP(C1491,'Catálogo de actividades'!$B$5:$B$396,'Catálogo de actividades'!$G$5:$G$396)</f>
        <v>OPL</v>
      </c>
      <c r="I1491" s="43">
        <v>46488</v>
      </c>
      <c r="J1491" s="43">
        <v>46492</v>
      </c>
    </row>
    <row r="1492" spans="1:10" ht="14.5" x14ac:dyDescent="0.25">
      <c r="A1492" s="19" t="s">
        <v>339</v>
      </c>
      <c r="B1492" s="19" t="s">
        <v>2</v>
      </c>
      <c r="C1492" s="19" t="s">
        <v>65</v>
      </c>
      <c r="D1492" s="24" t="str">
        <f>_xlfn.XLOOKUP(C1492,'Catálogo de actividades'!$B$5:$B$396,'Catálogo de actividades'!$C$5:$C$396)</f>
        <v>3.2</v>
      </c>
      <c r="E1492" s="24" t="str">
        <f>_xlfn.XLOOKUP(C1492,'Catálogo de actividades'!$B$5:$B$396,'Catálogo de actividades'!$D$5:$D$396)</f>
        <v>OPL</v>
      </c>
      <c r="F1492" s="24" t="str">
        <f>_xlfn.XLOOKUP(C1492,'Catálogo de actividades'!$B$5:$B$396,'Catálogo de actividades'!$E$5:$E$396)</f>
        <v>CG</v>
      </c>
      <c r="G1492" s="24" t="str">
        <f>_xlfn.XLOOKUP(C1492,'Catálogo de actividades'!$B$5:$B$396,'Catálogo de actividades'!$F$5:$F$396)</f>
        <v>OPL</v>
      </c>
      <c r="H1492" s="24" t="str">
        <f>_xlfn.XLOOKUP(C1492,'Catálogo de actividades'!$B$5:$B$396,'Catálogo de actividades'!$G$5:$G$396)</f>
        <v>OPL</v>
      </c>
      <c r="I1492" s="43">
        <v>46447</v>
      </c>
      <c r="J1492" s="43">
        <v>46461</v>
      </c>
    </row>
    <row r="1493" spans="1:10" ht="14.5" x14ac:dyDescent="0.25">
      <c r="A1493" s="19" t="s">
        <v>339</v>
      </c>
      <c r="B1493" s="19" t="s">
        <v>2</v>
      </c>
      <c r="C1493" s="19" t="s">
        <v>70</v>
      </c>
      <c r="D1493" s="24" t="str">
        <f>_xlfn.XLOOKUP(C1493,'Catálogo de actividades'!$B$5:$B$396,'Catálogo de actividades'!$C$5:$C$396)</f>
        <v>3.7</v>
      </c>
      <c r="E1493" s="24" t="str">
        <f>_xlfn.XLOOKUP(C1493,'Catálogo de actividades'!$B$5:$B$396,'Catálogo de actividades'!$D$5:$D$396)</f>
        <v>OPL</v>
      </c>
      <c r="F1493" s="24" t="str">
        <f>_xlfn.XLOOKUP(C1493,'Catálogo de actividades'!$B$5:$B$396,'Catálogo de actividades'!$E$5:$E$396)</f>
        <v>CG</v>
      </c>
      <c r="G1493" s="24" t="str">
        <f>_xlfn.XLOOKUP(C1493,'Catálogo de actividades'!$B$5:$B$396,'Catálogo de actividades'!$F$5:$F$396)</f>
        <v>OPL</v>
      </c>
      <c r="H1493" s="24" t="str">
        <f>_xlfn.XLOOKUP(C1493,'Catálogo de actividades'!$B$5:$B$396,'Catálogo de actividades'!$G$5:$G$396)</f>
        <v>OPL</v>
      </c>
      <c r="I1493" s="43">
        <v>46297</v>
      </c>
      <c r="J1493" s="43">
        <v>46374</v>
      </c>
    </row>
    <row r="1494" spans="1:10" ht="14.5" x14ac:dyDescent="0.25">
      <c r="A1494" s="19" t="s">
        <v>339</v>
      </c>
      <c r="B1494" s="19" t="s">
        <v>2</v>
      </c>
      <c r="C1494" s="19" t="s">
        <v>71</v>
      </c>
      <c r="D1494" s="24" t="str">
        <f>_xlfn.XLOOKUP(C1494,'Catálogo de actividades'!$B$5:$B$396,'Catálogo de actividades'!$C$5:$C$396)</f>
        <v>3.8</v>
      </c>
      <c r="E1494" s="24" t="str">
        <f>_xlfn.XLOOKUP(C1494,'Catálogo de actividades'!$B$5:$B$396,'Catálogo de actividades'!$D$5:$D$396)</f>
        <v>OPL</v>
      </c>
      <c r="F1494" s="24" t="str">
        <f>_xlfn.XLOOKUP(C1494,'Catálogo de actividades'!$B$5:$B$396,'Catálogo de actividades'!$E$5:$E$396)</f>
        <v>CG</v>
      </c>
      <c r="G1494" s="24" t="str">
        <f>_xlfn.XLOOKUP(C1494,'Catálogo de actividades'!$B$5:$B$396,'Catálogo de actividades'!$F$5:$F$396)</f>
        <v>OPL</v>
      </c>
      <c r="H1494" s="24" t="str">
        <f>_xlfn.XLOOKUP(C1494,'Catálogo de actividades'!$B$5:$B$396,'Catálogo de actividades'!$G$5:$G$396)</f>
        <v>OPL</v>
      </c>
      <c r="I1494" s="43">
        <v>46391</v>
      </c>
      <c r="J1494" s="43">
        <v>46418</v>
      </c>
    </row>
    <row r="1495" spans="1:10" ht="14.5" x14ac:dyDescent="0.25">
      <c r="A1495" s="19" t="s">
        <v>339</v>
      </c>
      <c r="B1495" s="19" t="s">
        <v>2</v>
      </c>
      <c r="C1495" s="19" t="s">
        <v>72</v>
      </c>
      <c r="D1495" s="24" t="str">
        <f>_xlfn.XLOOKUP(C1495,'Catálogo de actividades'!$B$5:$B$396,'Catálogo de actividades'!$C$5:$C$396)</f>
        <v>3.9</v>
      </c>
      <c r="E1495" s="24" t="str">
        <f>_xlfn.XLOOKUP(C1495,'Catálogo de actividades'!$B$5:$B$396,'Catálogo de actividades'!$D$5:$D$396)</f>
        <v>OPL</v>
      </c>
      <c r="F1495" s="24" t="str">
        <f>_xlfn.XLOOKUP(C1495,'Catálogo de actividades'!$B$5:$B$396,'Catálogo de actividades'!$E$5:$E$396)</f>
        <v>CG</v>
      </c>
      <c r="G1495" s="24" t="str">
        <f>_xlfn.XLOOKUP(C1495,'Catálogo de actividades'!$B$5:$B$396,'Catálogo de actividades'!$F$5:$F$396)</f>
        <v>OPL</v>
      </c>
      <c r="H1495" s="24" t="str">
        <f>_xlfn.XLOOKUP(C1495,'Catálogo de actividades'!$B$5:$B$396,'Catálogo de actividades'!$G$5:$G$396)</f>
        <v>OPL</v>
      </c>
      <c r="I1495" s="43">
        <v>46297</v>
      </c>
      <c r="J1495" s="43">
        <v>46374</v>
      </c>
    </row>
    <row r="1496" spans="1:10" ht="14.5" x14ac:dyDescent="0.25">
      <c r="A1496" s="19" t="s">
        <v>339</v>
      </c>
      <c r="B1496" s="19" t="s">
        <v>2</v>
      </c>
      <c r="C1496" s="19" t="s">
        <v>73</v>
      </c>
      <c r="D1496" s="24" t="str">
        <f>_xlfn.XLOOKUP(C1496,'Catálogo de actividades'!$B$5:$B$396,'Catálogo de actividades'!$C$5:$C$396)</f>
        <v>3.10</v>
      </c>
      <c r="E1496" s="24" t="str">
        <f>_xlfn.XLOOKUP(C1496,'Catálogo de actividades'!$B$5:$B$396,'Catálogo de actividades'!$D$5:$D$396)</f>
        <v>OPL</v>
      </c>
      <c r="F1496" s="24" t="str">
        <f>_xlfn.XLOOKUP(C1496,'Catálogo de actividades'!$B$5:$B$396,'Catálogo de actividades'!$E$5:$E$396)</f>
        <v>CG</v>
      </c>
      <c r="G1496" s="24" t="str">
        <f>_xlfn.XLOOKUP(C1496,'Catálogo de actividades'!$B$5:$B$396,'Catálogo de actividades'!$F$5:$F$396)</f>
        <v>OPL</v>
      </c>
      <c r="H1496" s="24" t="str">
        <f>_xlfn.XLOOKUP(C1496,'Catálogo de actividades'!$B$5:$B$396,'Catálogo de actividades'!$G$5:$G$396)</f>
        <v>OPL</v>
      </c>
      <c r="I1496" s="43">
        <v>46419</v>
      </c>
      <c r="J1496" s="43">
        <v>46446</v>
      </c>
    </row>
    <row r="1497" spans="1:10" ht="14.5" x14ac:dyDescent="0.25">
      <c r="A1497" s="19" t="s">
        <v>339</v>
      </c>
      <c r="B1497" s="19" t="s">
        <v>2</v>
      </c>
      <c r="C1497" s="19" t="s">
        <v>74</v>
      </c>
      <c r="D1497" s="24" t="str">
        <f>_xlfn.XLOOKUP(C1497,'Catálogo de actividades'!$B$5:$B$396,'Catálogo de actividades'!$C$5:$C$396)</f>
        <v>3.11</v>
      </c>
      <c r="E1497" s="24" t="str">
        <f>_xlfn.XLOOKUP(C1497,'Catálogo de actividades'!$B$5:$B$396,'Catálogo de actividades'!$D$5:$D$396)</f>
        <v>OPL</v>
      </c>
      <c r="F1497" s="24" t="str">
        <f>_xlfn.XLOOKUP(C1497,'Catálogo de actividades'!$B$5:$B$396,'Catálogo de actividades'!$E$5:$E$396)</f>
        <v>CG</v>
      </c>
      <c r="G1497" s="24" t="str">
        <f>_xlfn.XLOOKUP(C1497,'Catálogo de actividades'!$B$5:$B$396,'Catálogo de actividades'!$F$5:$F$396)</f>
        <v>OPL</v>
      </c>
      <c r="H1497" s="24" t="str">
        <f>_xlfn.XLOOKUP(C1497,'Catálogo de actividades'!$B$5:$B$396,'Catálogo de actividades'!$G$5:$G$396)</f>
        <v>OPL</v>
      </c>
      <c r="I1497" s="43">
        <v>46297</v>
      </c>
      <c r="J1497" s="43">
        <v>46374</v>
      </c>
    </row>
    <row r="1498" spans="1:10" ht="14.5" x14ac:dyDescent="0.25">
      <c r="A1498" s="19" t="s">
        <v>339</v>
      </c>
      <c r="B1498" s="19" t="s">
        <v>2</v>
      </c>
      <c r="C1498" s="19" t="s">
        <v>75</v>
      </c>
      <c r="D1498" s="24" t="str">
        <f>_xlfn.XLOOKUP(C1498,'Catálogo de actividades'!$B$5:$B$396,'Catálogo de actividades'!$C$5:$C$396)</f>
        <v>3.12</v>
      </c>
      <c r="E1498" s="24" t="str">
        <f>_xlfn.XLOOKUP(C1498,'Catálogo de actividades'!$B$5:$B$396,'Catálogo de actividades'!$D$5:$D$396)</f>
        <v>OPL</v>
      </c>
      <c r="F1498" s="24" t="str">
        <f>_xlfn.XLOOKUP(C1498,'Catálogo de actividades'!$B$5:$B$396,'Catálogo de actividades'!$E$5:$E$396)</f>
        <v>CG</v>
      </c>
      <c r="G1498" s="24" t="str">
        <f>_xlfn.XLOOKUP(C1498,'Catálogo de actividades'!$B$5:$B$396,'Catálogo de actividades'!$F$5:$F$396)</f>
        <v>OPL</v>
      </c>
      <c r="H1498" s="24" t="str">
        <f>_xlfn.XLOOKUP(C1498,'Catálogo de actividades'!$B$5:$B$396,'Catálogo de actividades'!$G$5:$G$396)</f>
        <v>OPL</v>
      </c>
      <c r="I1498" s="43">
        <v>46391</v>
      </c>
      <c r="J1498" s="43">
        <v>46418</v>
      </c>
    </row>
    <row r="1499" spans="1:10" ht="14.5" x14ac:dyDescent="0.25">
      <c r="A1499" s="19" t="s">
        <v>339</v>
      </c>
      <c r="B1499" s="19" t="s">
        <v>2</v>
      </c>
      <c r="C1499" s="19" t="s">
        <v>76</v>
      </c>
      <c r="D1499" s="24" t="str">
        <f>_xlfn.XLOOKUP(C1499,'Catálogo de actividades'!$B$5:$B$396,'Catálogo de actividades'!$C$5:$C$396)</f>
        <v>3.13</v>
      </c>
      <c r="E1499" s="24" t="str">
        <f>_xlfn.XLOOKUP(C1499,'Catálogo de actividades'!$B$5:$B$396,'Catálogo de actividades'!$D$5:$D$396)</f>
        <v>OPL</v>
      </c>
      <c r="F1499" s="24" t="str">
        <f>_xlfn.XLOOKUP(C1499,'Catálogo de actividades'!$B$5:$B$396,'Catálogo de actividades'!$E$5:$E$396)</f>
        <v>CG</v>
      </c>
      <c r="G1499" s="24" t="str">
        <f>_xlfn.XLOOKUP(C1499,'Catálogo de actividades'!$B$5:$B$396,'Catálogo de actividades'!$F$5:$F$396)</f>
        <v>OPL</v>
      </c>
      <c r="H1499" s="24" t="str">
        <f>_xlfn.XLOOKUP(C1499,'Catálogo de actividades'!$B$5:$B$396,'Catálogo de actividades'!$G$5:$G$396)</f>
        <v>OPL</v>
      </c>
      <c r="I1499" s="43">
        <v>46266</v>
      </c>
      <c r="J1499" s="43">
        <v>46325</v>
      </c>
    </row>
    <row r="1500" spans="1:10" ht="14.5" x14ac:dyDescent="0.25">
      <c r="A1500" s="19" t="s">
        <v>339</v>
      </c>
      <c r="B1500" s="19" t="s">
        <v>2</v>
      </c>
      <c r="C1500" s="19" t="s">
        <v>77</v>
      </c>
      <c r="D1500" s="24" t="str">
        <f>_xlfn.XLOOKUP(C1500,'Catálogo de actividades'!$B$5:$B$396,'Catálogo de actividades'!$C$5:$C$396)</f>
        <v>3.14</v>
      </c>
      <c r="E1500" s="24" t="str">
        <f>_xlfn.XLOOKUP(C1500,'Catálogo de actividades'!$B$5:$B$396,'Catálogo de actividades'!$D$5:$D$396)</f>
        <v>OPL</v>
      </c>
      <c r="F1500" s="24" t="str">
        <f>_xlfn.XLOOKUP(C1500,'Catálogo de actividades'!$B$5:$B$396,'Catálogo de actividades'!$E$5:$E$396)</f>
        <v>CG</v>
      </c>
      <c r="G1500" s="24" t="str">
        <f>_xlfn.XLOOKUP(C1500,'Catálogo de actividades'!$B$5:$B$396,'Catálogo de actividades'!$F$5:$F$396)</f>
        <v>OPL</v>
      </c>
      <c r="H1500" s="24" t="str">
        <f>_xlfn.XLOOKUP(C1500,'Catálogo de actividades'!$B$5:$B$396,'Catálogo de actividades'!$G$5:$G$396)</f>
        <v>OPL</v>
      </c>
      <c r="I1500" s="43">
        <v>46419</v>
      </c>
      <c r="J1500" s="43">
        <v>46446</v>
      </c>
    </row>
    <row r="1501" spans="1:10" ht="14.5" x14ac:dyDescent="0.25">
      <c r="A1501" s="19" t="s">
        <v>339</v>
      </c>
      <c r="B1501" s="19" t="s">
        <v>3</v>
      </c>
      <c r="C1501" s="19" t="s">
        <v>78</v>
      </c>
      <c r="D1501" s="24" t="str">
        <f>_xlfn.XLOOKUP(C1501,'Catálogo de actividades'!$B$5:$B$396,'Catálogo de actividades'!$C$5:$C$396)</f>
        <v>4.1</v>
      </c>
      <c r="E1501" s="24" t="str">
        <f>_xlfn.XLOOKUP(C1501,'Catálogo de actividades'!$B$5:$B$396,'Catálogo de actividades'!$D$5:$D$396)</f>
        <v>OPL</v>
      </c>
      <c r="F1501" s="24" t="str">
        <f>_xlfn.XLOOKUP(C1501,'Catálogo de actividades'!$B$5:$B$396,'Catálogo de actividades'!$E$5:$E$396)</f>
        <v>CG</v>
      </c>
      <c r="G1501" s="24" t="str">
        <f>_xlfn.XLOOKUP(C1501,'Catálogo de actividades'!$B$5:$B$396,'Catálogo de actividades'!$F$5:$F$396)</f>
        <v>OPL</v>
      </c>
      <c r="H1501" s="24" t="str">
        <f>_xlfn.XLOOKUP(C1501,'Catálogo de actividades'!$B$5:$B$396,'Catálogo de actividades'!$G$5:$G$396)</f>
        <v>DEPPP</v>
      </c>
      <c r="I1501" s="43">
        <v>46336</v>
      </c>
      <c r="J1501" s="43">
        <v>46356</v>
      </c>
    </row>
    <row r="1502" spans="1:10" ht="14.5" x14ac:dyDescent="0.25">
      <c r="A1502" s="19" t="s">
        <v>339</v>
      </c>
      <c r="B1502" s="19" t="s">
        <v>3</v>
      </c>
      <c r="C1502" s="19" t="s">
        <v>79</v>
      </c>
      <c r="D1502" s="24" t="str">
        <f>_xlfn.XLOOKUP(C1502,'Catálogo de actividades'!$B$5:$B$396,'Catálogo de actividades'!$C$5:$C$396)</f>
        <v>4.2</v>
      </c>
      <c r="E1502" s="24" t="str">
        <f>_xlfn.XLOOKUP(C1502,'Catálogo de actividades'!$B$5:$B$396,'Catálogo de actividades'!$D$5:$D$396)</f>
        <v>INE</v>
      </c>
      <c r="F1502" s="24" t="str">
        <f>_xlfn.XLOOKUP(C1502,'Catálogo de actividades'!$B$5:$B$396,'Catálogo de actividades'!$E$5:$E$396)</f>
        <v>JGE</v>
      </c>
      <c r="G1502" s="24" t="str">
        <f>_xlfn.XLOOKUP(C1502,'Catálogo de actividades'!$B$5:$B$396,'Catálogo de actividades'!$F$5:$F$396)</f>
        <v>DEPPP</v>
      </c>
      <c r="H1502" s="24" t="str">
        <f>_xlfn.XLOOKUP(C1502,'Catálogo de actividades'!$B$5:$B$396,'Catálogo de actividades'!$G$5:$G$396)</f>
        <v>DEPPP</v>
      </c>
      <c r="I1502" s="43">
        <v>46249</v>
      </c>
      <c r="J1502" s="43">
        <v>46356</v>
      </c>
    </row>
    <row r="1503" spans="1:10" ht="14.5" x14ac:dyDescent="0.25">
      <c r="A1503" s="19" t="s">
        <v>339</v>
      </c>
      <c r="B1503" s="19" t="s">
        <v>3</v>
      </c>
      <c r="C1503" s="19" t="s">
        <v>81</v>
      </c>
      <c r="D1503" s="24" t="str">
        <f>_xlfn.XLOOKUP(C1503,'Catálogo de actividades'!$B$5:$B$396,'Catálogo de actividades'!$C$5:$C$396)</f>
        <v>4.3</v>
      </c>
      <c r="E1503" s="24" t="str">
        <f>_xlfn.XLOOKUP(C1503,'Catálogo de actividades'!$B$5:$B$396,'Catálogo de actividades'!$D$5:$D$396)</f>
        <v>INE</v>
      </c>
      <c r="F1503" s="24" t="str">
        <f>_xlfn.XLOOKUP(C1503,'Catálogo de actividades'!$B$5:$B$396,'Catálogo de actividades'!$E$5:$E$396)</f>
        <v>CRT</v>
      </c>
      <c r="G1503" s="24" t="str">
        <f>_xlfn.XLOOKUP(C1503,'Catálogo de actividades'!$B$5:$B$396,'Catálogo de actividades'!$F$5:$F$396)</f>
        <v>DEPPP</v>
      </c>
      <c r="H1503" s="24" t="str">
        <f>_xlfn.XLOOKUP(C1503,'Catálogo de actividades'!$B$5:$B$396,'Catálogo de actividades'!$G$5:$G$396)</f>
        <v>DEPPP</v>
      </c>
      <c r="I1503" s="43">
        <v>46336</v>
      </c>
      <c r="J1503" s="43">
        <v>46374</v>
      </c>
    </row>
    <row r="1504" spans="1:10" ht="14.5" x14ac:dyDescent="0.25">
      <c r="A1504" s="19" t="s">
        <v>339</v>
      </c>
      <c r="B1504" s="19" t="s">
        <v>3</v>
      </c>
      <c r="C1504" s="19" t="s">
        <v>83</v>
      </c>
      <c r="D1504" s="24" t="str">
        <f>_xlfn.XLOOKUP(C1504,'Catálogo de actividades'!$B$5:$B$396,'Catálogo de actividades'!$C$5:$C$396)</f>
        <v>4.4</v>
      </c>
      <c r="E1504" s="24" t="str">
        <f>_xlfn.XLOOKUP(C1504,'Catálogo de actividades'!$B$5:$B$396,'Catálogo de actividades'!$D$5:$D$396)</f>
        <v>INE</v>
      </c>
      <c r="F1504" s="24" t="str">
        <f>_xlfn.XLOOKUP(C1504,'Catálogo de actividades'!$B$5:$B$396,'Catálogo de actividades'!$E$5:$E$396)</f>
        <v>CG</v>
      </c>
      <c r="G1504" s="24" t="str">
        <f>_xlfn.XLOOKUP(C1504,'Catálogo de actividades'!$B$5:$B$396,'Catálogo de actividades'!$F$5:$F$396)</f>
        <v>DEPPP</v>
      </c>
      <c r="H1504" s="24" t="str">
        <f>_xlfn.XLOOKUP(C1504,'Catálogo de actividades'!$B$5:$B$396,'Catálogo de actividades'!$G$5:$G$396)</f>
        <v>DEPPP</v>
      </c>
      <c r="I1504" s="43">
        <v>46357</v>
      </c>
      <c r="J1504" s="43">
        <v>46387</v>
      </c>
    </row>
    <row r="1505" spans="1:10" ht="14.5" x14ac:dyDescent="0.25">
      <c r="A1505" s="19" t="s">
        <v>339</v>
      </c>
      <c r="B1505" s="19" t="s">
        <v>4</v>
      </c>
      <c r="C1505" s="19" t="s">
        <v>84</v>
      </c>
      <c r="D1505" s="24" t="str">
        <f>_xlfn.XLOOKUP(C1505,'Catálogo de actividades'!$B$5:$B$396,'Catálogo de actividades'!$C$5:$C$396)</f>
        <v>5.1</v>
      </c>
      <c r="E1505" s="24" t="str">
        <f>_xlfn.XLOOKUP(C1505,'Catálogo de actividades'!$B$5:$B$396,'Catálogo de actividades'!$D$5:$D$396)</f>
        <v>INE</v>
      </c>
      <c r="F1505" s="24" t="str">
        <f>_xlfn.XLOOKUP(C1505,'Catálogo de actividades'!$B$5:$B$396,'Catálogo de actividades'!$E$5:$E$396)</f>
        <v>CG/OD</v>
      </c>
      <c r="G1505" s="24" t="str">
        <f>_xlfn.XLOOKUP(C1505,'Catálogo de actividades'!$B$5:$B$396,'Catálogo de actividades'!$F$5:$F$396)</f>
        <v>OPL</v>
      </c>
      <c r="H1505" s="24" t="str">
        <f>_xlfn.XLOOKUP(C1505,'Catálogo de actividades'!$B$5:$B$396,'Catálogo de actividades'!$G$5:$G$396)</f>
        <v>DEOE</v>
      </c>
      <c r="I1505" s="43">
        <v>46357</v>
      </c>
      <c r="J1505" s="43">
        <v>46418</v>
      </c>
    </row>
    <row r="1506" spans="1:10" ht="14.5" x14ac:dyDescent="0.25">
      <c r="A1506" s="19" t="s">
        <v>339</v>
      </c>
      <c r="B1506" s="19" t="s">
        <v>4</v>
      </c>
      <c r="C1506" s="19" t="s">
        <v>85</v>
      </c>
      <c r="D1506" s="24" t="str">
        <f>_xlfn.XLOOKUP(C1506,'Catálogo de actividades'!$B$5:$B$396,'Catálogo de actividades'!$C$5:$C$396)</f>
        <v>5.2</v>
      </c>
      <c r="E1506" s="24" t="str">
        <f>_xlfn.XLOOKUP(C1506,'Catálogo de actividades'!$B$5:$B$396,'Catálogo de actividades'!$D$5:$D$396)</f>
        <v>INE</v>
      </c>
      <c r="F1506" s="24" t="str">
        <f>_xlfn.XLOOKUP(C1506,'Catálogo de actividades'!$B$5:$B$396,'Catálogo de actividades'!$E$5:$E$396)</f>
        <v>JLE/JDE/OD</v>
      </c>
      <c r="G1506" s="24" t="str">
        <f>_xlfn.XLOOKUP(C1506,'Catálogo de actividades'!$B$5:$B$396,'Catálogo de actividades'!$F$5:$F$396)</f>
        <v>JLE</v>
      </c>
      <c r="H1506" s="24" t="str">
        <f>_xlfn.XLOOKUP(C1506,'Catálogo de actividades'!$B$5:$B$396,'Catálogo de actividades'!$G$5:$G$396)</f>
        <v>DEOE</v>
      </c>
      <c r="I1506" s="43">
        <v>46419</v>
      </c>
      <c r="J1506" s="43">
        <v>46446</v>
      </c>
    </row>
    <row r="1507" spans="1:10" ht="14.5" x14ac:dyDescent="0.25">
      <c r="A1507" s="19" t="s">
        <v>339</v>
      </c>
      <c r="B1507" s="19" t="s">
        <v>4</v>
      </c>
      <c r="C1507" s="19" t="s">
        <v>521</v>
      </c>
      <c r="D1507" s="24" t="str">
        <f>_xlfn.XLOOKUP(C1507,'Catálogo de actividades'!$B$5:$B$396,'Catálogo de actividades'!$C$5:$C$396)</f>
        <v>5.3</v>
      </c>
      <c r="E1507" s="24" t="str">
        <f>_xlfn.XLOOKUP(C1507,'Catálogo de actividades'!$B$5:$B$396,'Catálogo de actividades'!$D$5:$D$396)</f>
        <v>INE/OPL</v>
      </c>
      <c r="F1507" s="24" t="str">
        <f>_xlfn.XLOOKUP(C1507,'Catálogo de actividades'!$B$5:$B$396,'Catálogo de actividades'!$E$5:$E$396)</f>
        <v>OD</v>
      </c>
      <c r="G1507" s="24" t="str">
        <f>_xlfn.XLOOKUP(C1507,'Catálogo de actividades'!$B$5:$B$396,'Catálogo de actividades'!$F$5:$F$396)</f>
        <v>JLE</v>
      </c>
      <c r="H1507" s="24" t="str">
        <f>_xlfn.XLOOKUP(C1507,'Catálogo de actividades'!$B$5:$B$396,'Catálogo de actividades'!$G$5:$G$396)</f>
        <v>DEOE</v>
      </c>
      <c r="I1507" s="43">
        <v>46447</v>
      </c>
      <c r="J1507" s="43">
        <v>46461</v>
      </c>
    </row>
    <row r="1508" spans="1:10" ht="14.5" x14ac:dyDescent="0.25">
      <c r="A1508" s="19" t="s">
        <v>339</v>
      </c>
      <c r="B1508" s="19" t="s">
        <v>4</v>
      </c>
      <c r="C1508" s="37" t="s">
        <v>523</v>
      </c>
      <c r="D1508" s="24" t="str">
        <f>_xlfn.XLOOKUP(C1508,'Catálogo de actividades'!$B$5:$B$396,'Catálogo de actividades'!$C$5:$C$396)</f>
        <v>5.4</v>
      </c>
      <c r="E1508" s="24" t="str">
        <f>_xlfn.XLOOKUP(C1508,'Catálogo de actividades'!$B$5:$B$396,'Catálogo de actividades'!$D$5:$D$396)</f>
        <v>INE/OPL</v>
      </c>
      <c r="F1508" s="24" t="str">
        <f>_xlfn.XLOOKUP(C1508,'Catálogo de actividades'!$B$5:$B$396,'Catálogo de actividades'!$E$5:$E$396)</f>
        <v>JDE/JLE</v>
      </c>
      <c r="G1508" s="24" t="str">
        <f>_xlfn.XLOOKUP(C1508,'Catálogo de actividades'!$B$5:$B$396,'Catálogo de actividades'!$F$5:$F$396)</f>
        <v>JLE</v>
      </c>
      <c r="H1508" s="24" t="str">
        <f>_xlfn.XLOOKUP(C1508,'Catálogo de actividades'!$B$5:$B$396,'Catálogo de actividades'!$G$5:$G$396)</f>
        <v>DEOE</v>
      </c>
      <c r="I1508" s="43">
        <v>46463</v>
      </c>
      <c r="J1508" s="43">
        <v>46470</v>
      </c>
    </row>
    <row r="1509" spans="1:10" ht="14.5" x14ac:dyDescent="0.25">
      <c r="A1509" s="19" t="s">
        <v>339</v>
      </c>
      <c r="B1509" s="19" t="s">
        <v>4</v>
      </c>
      <c r="C1509" s="19" t="s">
        <v>86</v>
      </c>
      <c r="D1509" s="24" t="str">
        <f>_xlfn.XLOOKUP(C1509,'Catálogo de actividades'!$B$5:$B$396,'Catálogo de actividades'!$C$5:$C$396)</f>
        <v>5.5</v>
      </c>
      <c r="E1509" s="24" t="str">
        <f>_xlfn.XLOOKUP(C1509,'Catálogo de actividades'!$B$5:$B$396,'Catálogo de actividades'!$D$5:$D$396)</f>
        <v>INE</v>
      </c>
      <c r="F1509" s="24" t="str">
        <f>_xlfn.XLOOKUP(C1509,'Catálogo de actividades'!$B$5:$B$396,'Catálogo de actividades'!$E$5:$E$396)</f>
        <v>OD</v>
      </c>
      <c r="G1509" s="24" t="str">
        <f>_xlfn.XLOOKUP(C1509,'Catálogo de actividades'!$B$5:$B$396,'Catálogo de actividades'!$F$5:$F$396)</f>
        <v>OPL</v>
      </c>
      <c r="H1509" s="24" t="str">
        <f>_xlfn.XLOOKUP(C1509,'Catálogo de actividades'!$B$5:$B$396,'Catálogo de actividades'!$G$5:$G$396)</f>
        <v>DEOE</v>
      </c>
      <c r="I1509" s="43">
        <v>46447</v>
      </c>
      <c r="J1509" s="43">
        <v>46476</v>
      </c>
    </row>
    <row r="1510" spans="1:10" ht="14.5" x14ac:dyDescent="0.25">
      <c r="A1510" s="19" t="s">
        <v>339</v>
      </c>
      <c r="B1510" s="19" t="s">
        <v>4</v>
      </c>
      <c r="C1510" s="19" t="s">
        <v>474</v>
      </c>
      <c r="D1510" s="24" t="str">
        <f>_xlfn.XLOOKUP(C1510,'Catálogo de actividades'!$B$5:$B$396,'Catálogo de actividades'!$C$5:$C$396)</f>
        <v>5.6</v>
      </c>
      <c r="E1510" s="24" t="str">
        <f>_xlfn.XLOOKUP(C1510,'Catálogo de actividades'!$B$5:$B$396,'Catálogo de actividades'!$D$5:$D$396)</f>
        <v>INE</v>
      </c>
      <c r="F1510" s="24" t="str">
        <f>_xlfn.XLOOKUP(C1510,'Catálogo de actividades'!$B$5:$B$396,'Catálogo de actividades'!$E$5:$E$396)</f>
        <v>JLE/JDE/OD</v>
      </c>
      <c r="G1510" s="24" t="str">
        <f>_xlfn.XLOOKUP(C1510,'Catálogo de actividades'!$B$5:$B$396,'Catálogo de actividades'!$F$5:$F$396)</f>
        <v>OPL</v>
      </c>
      <c r="H1510" s="24" t="str">
        <f>_xlfn.XLOOKUP(C1510,'Catálogo de actividades'!$B$5:$B$396,'Catálogo de actividades'!$G$5:$G$396)</f>
        <v>DEOE</v>
      </c>
      <c r="I1510" s="43">
        <v>46447</v>
      </c>
      <c r="J1510" s="43">
        <v>46477</v>
      </c>
    </row>
    <row r="1511" spans="1:10" ht="14.5" x14ac:dyDescent="0.25">
      <c r="A1511" s="19" t="s">
        <v>339</v>
      </c>
      <c r="B1511" s="19" t="s">
        <v>4</v>
      </c>
      <c r="C1511" s="19" t="s">
        <v>475</v>
      </c>
      <c r="D1511" s="24" t="str">
        <f>_xlfn.XLOOKUP(C1511,'Catálogo de actividades'!$B$5:$B$396,'Catálogo de actividades'!$C$5:$C$396)</f>
        <v>5.7</v>
      </c>
      <c r="E1511" s="24" t="str">
        <f>_xlfn.XLOOKUP(C1511,'Catálogo de actividades'!$B$5:$B$396,'Catálogo de actividades'!$D$5:$D$396)</f>
        <v>INE</v>
      </c>
      <c r="F1511" s="24" t="str">
        <f>_xlfn.XLOOKUP(C1511,'Catálogo de actividades'!$B$5:$B$396,'Catálogo de actividades'!$E$5:$E$396)</f>
        <v>CD</v>
      </c>
      <c r="G1511" s="24" t="str">
        <f>_xlfn.XLOOKUP(C1511,'Catálogo de actividades'!$B$5:$B$396,'Catálogo de actividades'!$F$5:$F$396)</f>
        <v>JDE</v>
      </c>
      <c r="H1511" s="24" t="str">
        <f>_xlfn.XLOOKUP(C1511,'Catálogo de actividades'!$B$5:$B$396,'Catálogo de actividades'!$G$5:$G$396)</f>
        <v>DEOE</v>
      </c>
      <c r="I1511" s="43">
        <v>46478</v>
      </c>
      <c r="J1511" s="43">
        <v>46481</v>
      </c>
    </row>
    <row r="1512" spans="1:10" ht="14.5" x14ac:dyDescent="0.25">
      <c r="A1512" s="19" t="s">
        <v>339</v>
      </c>
      <c r="B1512" s="19" t="s">
        <v>5</v>
      </c>
      <c r="C1512" s="19" t="s">
        <v>87</v>
      </c>
      <c r="D1512" s="24" t="str">
        <f>_xlfn.XLOOKUP(C1512,'Catálogo de actividades'!$B$5:$B$396,'Catálogo de actividades'!$C$5:$C$396)</f>
        <v>6.1</v>
      </c>
      <c r="E1512" s="24" t="str">
        <f>_xlfn.XLOOKUP(C1512,'Catálogo de actividades'!$B$5:$B$396,'Catálogo de actividades'!$D$5:$D$396)</f>
        <v>INE</v>
      </c>
      <c r="F1512" s="24" t="str">
        <f>_xlfn.XLOOKUP(C1512,'Catálogo de actividades'!$B$5:$B$396,'Catálogo de actividades'!$E$5:$E$396)</f>
        <v>DERFE</v>
      </c>
      <c r="G1512" s="24" t="str">
        <f>_xlfn.XLOOKUP(C1512,'Catálogo de actividades'!$B$5:$B$396,'Catálogo de actividades'!$F$5:$F$396)</f>
        <v>DERFE</v>
      </c>
      <c r="H1512" s="24" t="str">
        <f>_xlfn.XLOOKUP(C1512,'Catálogo de actividades'!$B$5:$B$396,'Catálogo de actividades'!$G$5:$G$396)</f>
        <v>DERFE</v>
      </c>
      <c r="I1512" s="43">
        <v>46428</v>
      </c>
      <c r="J1512" s="43">
        <v>46428</v>
      </c>
    </row>
    <row r="1513" spans="1:10" ht="14.5" x14ac:dyDescent="0.25">
      <c r="A1513" s="19" t="s">
        <v>339</v>
      </c>
      <c r="B1513" s="19" t="s">
        <v>5</v>
      </c>
      <c r="C1513" s="19" t="s">
        <v>88</v>
      </c>
      <c r="D1513" s="24" t="str">
        <f>_xlfn.XLOOKUP(C1513,'Catálogo de actividades'!$B$5:$B$396,'Catálogo de actividades'!$C$5:$C$396)</f>
        <v>6.2</v>
      </c>
      <c r="E1513" s="24" t="str">
        <f>_xlfn.XLOOKUP(C1513,'Catálogo de actividades'!$B$5:$B$396,'Catálogo de actividades'!$D$5:$D$396)</f>
        <v>INE</v>
      </c>
      <c r="F1513" s="24" t="str">
        <f>_xlfn.XLOOKUP(C1513,'Catálogo de actividades'!$B$5:$B$396,'Catálogo de actividades'!$E$5:$E$396)</f>
        <v>DERFE</v>
      </c>
      <c r="G1513" s="24" t="str">
        <f>_xlfn.XLOOKUP(C1513,'Catálogo de actividades'!$B$5:$B$396,'Catálogo de actividades'!$F$5:$F$396)</f>
        <v>DERFE</v>
      </c>
      <c r="H1513" s="24" t="str">
        <f>_xlfn.XLOOKUP(C1513,'Catálogo de actividades'!$B$5:$B$396,'Catálogo de actividades'!$G$5:$G$396)</f>
        <v>DERFE</v>
      </c>
      <c r="I1513" s="43">
        <v>46429</v>
      </c>
      <c r="J1513" s="43">
        <v>46454</v>
      </c>
    </row>
    <row r="1514" spans="1:10" ht="14.5" x14ac:dyDescent="0.25">
      <c r="A1514" s="19" t="s">
        <v>339</v>
      </c>
      <c r="B1514" s="19" t="s">
        <v>5</v>
      </c>
      <c r="C1514" s="44" t="s">
        <v>476</v>
      </c>
      <c r="D1514" s="24" t="str">
        <f>_xlfn.XLOOKUP(C1514,'Catálogo de actividades'!$B$5:$B$396,'Catálogo de actividades'!$C$5:$C$396)</f>
        <v>6.3</v>
      </c>
      <c r="E1514" s="24" t="str">
        <f>_xlfn.XLOOKUP(C1514,'Catálogo de actividades'!$B$5:$B$396,'Catálogo de actividades'!$D$5:$D$396)</f>
        <v>INE</v>
      </c>
      <c r="F1514" s="24" t="str">
        <f>_xlfn.XLOOKUP(C1514,'Catálogo de actividades'!$B$5:$B$396,'Catálogo de actividades'!$E$5:$E$396)</f>
        <v>DERFE</v>
      </c>
      <c r="G1514" s="24" t="str">
        <f>_xlfn.XLOOKUP(C1514,'Catálogo de actividades'!$B$5:$B$396,'Catálogo de actividades'!$F$5:$F$396)</f>
        <v>DERFE</v>
      </c>
      <c r="H1514" s="24" t="str">
        <f>_xlfn.XLOOKUP(C1514,'Catálogo de actividades'!$B$5:$B$396,'Catálogo de actividades'!$G$5:$G$396)</f>
        <v>DERFE</v>
      </c>
      <c r="I1514" s="43">
        <v>46486</v>
      </c>
      <c r="J1514" s="43">
        <v>46486</v>
      </c>
    </row>
    <row r="1515" spans="1:10" ht="14.5" x14ac:dyDescent="0.25">
      <c r="A1515" s="19" t="s">
        <v>339</v>
      </c>
      <c r="B1515" s="19" t="s">
        <v>5</v>
      </c>
      <c r="C1515" s="19" t="s">
        <v>89</v>
      </c>
      <c r="D1515" s="24" t="str">
        <f>_xlfn.XLOOKUP(C1515,'Catálogo de actividades'!$B$5:$B$396,'Catálogo de actividades'!$C$5:$C$396)</f>
        <v>6.4</v>
      </c>
      <c r="E1515" s="24" t="str">
        <f>_xlfn.XLOOKUP(C1515,'Catálogo de actividades'!$B$5:$B$396,'Catálogo de actividades'!$D$5:$D$396)</f>
        <v>INE</v>
      </c>
      <c r="F1515" s="24" t="str">
        <f>_xlfn.XLOOKUP(C1515,'Catálogo de actividades'!$B$5:$B$396,'Catálogo de actividades'!$E$5:$E$396)</f>
        <v>DERFE</v>
      </c>
      <c r="G1515" s="24" t="str">
        <f>_xlfn.XLOOKUP(C1515,'Catálogo de actividades'!$B$5:$B$396,'Catálogo de actividades'!$F$5:$F$396)</f>
        <v>DERFE</v>
      </c>
      <c r="H1515" s="24" t="str">
        <f>_xlfn.XLOOKUP(C1515,'Catálogo de actividades'!$B$5:$B$396,'Catálogo de actividades'!$G$5:$G$396)</f>
        <v>DERFE</v>
      </c>
      <c r="I1515" s="45">
        <v>46483</v>
      </c>
      <c r="J1515" s="45">
        <v>46513</v>
      </c>
    </row>
    <row r="1516" spans="1:10" ht="14.5" x14ac:dyDescent="0.25">
      <c r="A1516" s="19" t="s">
        <v>339</v>
      </c>
      <c r="B1516" s="19" t="s">
        <v>5</v>
      </c>
      <c r="C1516" s="19" t="s">
        <v>90</v>
      </c>
      <c r="D1516" s="24" t="str">
        <f>_xlfn.XLOOKUP(C1516,'Catálogo de actividades'!$B$5:$B$396,'Catálogo de actividades'!$C$5:$C$396)</f>
        <v>6.5</v>
      </c>
      <c r="E1516" s="24" t="str">
        <f>_xlfn.XLOOKUP(C1516,'Catálogo de actividades'!$B$5:$B$396,'Catálogo de actividades'!$D$5:$D$396)</f>
        <v>INE</v>
      </c>
      <c r="F1516" s="24" t="str">
        <f>_xlfn.XLOOKUP(C1516,'Catálogo de actividades'!$B$5:$B$396,'Catálogo de actividades'!$E$5:$E$396)</f>
        <v>DERFE</v>
      </c>
      <c r="G1516" s="24" t="str">
        <f>_xlfn.XLOOKUP(C1516,'Catálogo de actividades'!$B$5:$B$396,'Catálogo de actividades'!$F$5:$F$396)</f>
        <v>DERFE</v>
      </c>
      <c r="H1516" s="24" t="str">
        <f>_xlfn.XLOOKUP(C1516,'Catálogo de actividades'!$B$5:$B$396,'Catálogo de actividades'!$G$5:$G$396)</f>
        <v>DERFE</v>
      </c>
      <c r="I1516" s="45">
        <v>46517</v>
      </c>
      <c r="J1516" s="45">
        <v>46528</v>
      </c>
    </row>
    <row r="1517" spans="1:10" ht="14.5" x14ac:dyDescent="0.25">
      <c r="A1517" s="19" t="s">
        <v>339</v>
      </c>
      <c r="B1517" s="19" t="s">
        <v>6</v>
      </c>
      <c r="C1517" s="19" t="s">
        <v>91</v>
      </c>
      <c r="D1517" s="24" t="str">
        <f>_xlfn.XLOOKUP(C1517,'Catálogo de actividades'!$B$5:$B$396,'Catálogo de actividades'!$C$5:$C$396)</f>
        <v>7.1</v>
      </c>
      <c r="E1517" s="24" t="str">
        <f>_xlfn.XLOOKUP(C1517,'Catálogo de actividades'!$B$5:$B$396,'Catálogo de actividades'!$D$5:$D$396)</f>
        <v>INE</v>
      </c>
      <c r="F1517" s="24" t="str">
        <f>_xlfn.XLOOKUP(C1517,'Catálogo de actividades'!$B$5:$B$396,'Catálogo de actividades'!$E$5:$E$396)</f>
        <v>DERFE</v>
      </c>
      <c r="G1517" s="24" t="str">
        <f>_xlfn.XLOOKUP(C1517,'Catálogo de actividades'!$B$5:$B$396,'Catálogo de actividades'!$F$5:$F$396)</f>
        <v>DERFE</v>
      </c>
      <c r="H1517" s="24" t="str">
        <f>_xlfn.XLOOKUP(C1517,'Catálogo de actividades'!$B$5:$B$396,'Catálogo de actividades'!$G$5:$G$396)</f>
        <v>DERFE</v>
      </c>
      <c r="I1517" s="45">
        <v>46266</v>
      </c>
      <c r="J1517" s="45">
        <v>46412</v>
      </c>
    </row>
    <row r="1518" spans="1:10" ht="14.5" x14ac:dyDescent="0.25">
      <c r="A1518" s="19" t="s">
        <v>339</v>
      </c>
      <c r="B1518" s="19" t="s">
        <v>6</v>
      </c>
      <c r="C1518" s="19" t="s">
        <v>92</v>
      </c>
      <c r="D1518" s="24" t="str">
        <f>_xlfn.XLOOKUP(C1518,'Catálogo de actividades'!$B$5:$B$396,'Catálogo de actividades'!$C$5:$C$396)</f>
        <v>7.2</v>
      </c>
      <c r="E1518" s="24" t="str">
        <f>_xlfn.XLOOKUP(C1518,'Catálogo de actividades'!$B$5:$B$396,'Catálogo de actividades'!$D$5:$D$396)</f>
        <v>INE</v>
      </c>
      <c r="F1518" s="24" t="str">
        <f>_xlfn.XLOOKUP(C1518,'Catálogo de actividades'!$B$5:$B$396,'Catálogo de actividades'!$E$5:$E$396)</f>
        <v>DERFE</v>
      </c>
      <c r="G1518" s="24" t="str">
        <f>_xlfn.XLOOKUP(C1518,'Catálogo de actividades'!$B$5:$B$396,'Catálogo de actividades'!$F$5:$F$396)</f>
        <v>DERFE</v>
      </c>
      <c r="H1518" s="24" t="str">
        <f>_xlfn.XLOOKUP(C1518,'Catálogo de actividades'!$B$5:$B$396,'Catálogo de actividades'!$G$5:$G$396)</f>
        <v>DERFE</v>
      </c>
      <c r="I1518" s="43">
        <v>46266</v>
      </c>
      <c r="J1518" s="43">
        <v>46426</v>
      </c>
    </row>
    <row r="1519" spans="1:10" ht="14.5" x14ac:dyDescent="0.25">
      <c r="A1519" s="19" t="s">
        <v>339</v>
      </c>
      <c r="B1519" s="19" t="s">
        <v>6</v>
      </c>
      <c r="C1519" s="44" t="s">
        <v>528</v>
      </c>
      <c r="D1519" s="24" t="str">
        <f>_xlfn.XLOOKUP(C1519,'Catálogo de actividades'!$B$5:$B$396,'Catálogo de actividades'!$C$5:$C$396)</f>
        <v>7.3</v>
      </c>
      <c r="E1519" s="24" t="str">
        <f>_xlfn.XLOOKUP(C1519,'Catálogo de actividades'!$B$5:$B$396,'Catálogo de actividades'!$D$5:$D$396)</f>
        <v>INE</v>
      </c>
      <c r="F1519" s="24" t="str">
        <f>_xlfn.XLOOKUP(C1519,'Catálogo de actividades'!$B$5:$B$396,'Catálogo de actividades'!$E$5:$E$396)</f>
        <v>DERFE</v>
      </c>
      <c r="G1519" s="24" t="str">
        <f>_xlfn.XLOOKUP(C1519,'Catálogo de actividades'!$B$5:$B$396,'Catálogo de actividades'!$F$5:$F$396)</f>
        <v>DERFE</v>
      </c>
      <c r="H1519" s="24" t="str">
        <f>_xlfn.XLOOKUP(C1519,'Catálogo de actividades'!$B$5:$B$396,'Catálogo de actividades'!$G$5:$G$396)</f>
        <v>DERFE</v>
      </c>
      <c r="I1519" s="43">
        <v>46266</v>
      </c>
      <c r="J1519" s="43">
        <v>46412</v>
      </c>
    </row>
    <row r="1520" spans="1:10" ht="14.5" x14ac:dyDescent="0.25">
      <c r="A1520" s="19" t="s">
        <v>339</v>
      </c>
      <c r="B1520" s="19" t="s">
        <v>7</v>
      </c>
      <c r="C1520" s="19" t="s">
        <v>93</v>
      </c>
      <c r="D1520" s="24" t="str">
        <f>_xlfn.XLOOKUP(C1520,'Catálogo de actividades'!$B$5:$B$396,'Catálogo de actividades'!$C$5:$C$396)</f>
        <v>8.1</v>
      </c>
      <c r="E1520" s="24" t="str">
        <f>_xlfn.XLOOKUP(C1520,'Catálogo de actividades'!$B$5:$B$396,'Catálogo de actividades'!$D$5:$D$396)</f>
        <v>INE</v>
      </c>
      <c r="F1520" s="24" t="str">
        <f>_xlfn.XLOOKUP(C1520,'Catálogo de actividades'!$B$5:$B$396,'Catálogo de actividades'!$E$5:$E$396)</f>
        <v>DERFE</v>
      </c>
      <c r="G1520" s="24" t="str">
        <f>_xlfn.XLOOKUP(C1520,'Catálogo de actividades'!$B$5:$B$396,'Catálogo de actividades'!$F$5:$F$396)</f>
        <v>DERFE</v>
      </c>
      <c r="H1520" s="24" t="str">
        <f>_xlfn.XLOOKUP(C1520,'Catálogo de actividades'!$B$5:$B$396,'Catálogo de actividades'!$G$5:$G$396)</f>
        <v>DERFE</v>
      </c>
      <c r="I1520" s="43">
        <v>46266</v>
      </c>
      <c r="J1520" s="43">
        <v>46544</v>
      </c>
    </row>
    <row r="1521" spans="1:10" ht="14.5" x14ac:dyDescent="0.25">
      <c r="A1521" s="19" t="s">
        <v>339</v>
      </c>
      <c r="B1521" s="19" t="s">
        <v>8</v>
      </c>
      <c r="C1521" s="19" t="s">
        <v>94</v>
      </c>
      <c r="D1521" s="24" t="str">
        <f>_xlfn.XLOOKUP(C1521,'Catálogo de actividades'!$B$5:$B$396,'Catálogo de actividades'!$C$5:$C$396)</f>
        <v>9.1</v>
      </c>
      <c r="E1521" s="24" t="str">
        <f>_xlfn.XLOOKUP(C1521,'Catálogo de actividades'!$B$5:$B$396,'Catálogo de actividades'!$D$5:$D$396)</f>
        <v>INE</v>
      </c>
      <c r="F1521" s="24" t="str">
        <f>_xlfn.XLOOKUP(C1521,'Catálogo de actividades'!$B$5:$B$396,'Catálogo de actividades'!$E$5:$E$396)</f>
        <v>DERFE</v>
      </c>
      <c r="G1521" s="24" t="str">
        <f>_xlfn.XLOOKUP(C1521,'Catálogo de actividades'!$B$5:$B$396,'Catálogo de actividades'!$F$5:$F$396)</f>
        <v>DERFE</v>
      </c>
      <c r="H1521" s="24" t="str">
        <f>_xlfn.XLOOKUP(C1521,'Catálogo de actividades'!$B$5:$B$396,'Catálogo de actividades'!$G$5:$G$396)</f>
        <v>DERFE</v>
      </c>
      <c r="I1521" s="43">
        <v>46266</v>
      </c>
      <c r="J1521" s="43">
        <v>46461</v>
      </c>
    </row>
    <row r="1522" spans="1:10" ht="14.5" x14ac:dyDescent="0.25">
      <c r="A1522" s="19" t="s">
        <v>339</v>
      </c>
      <c r="B1522" s="19" t="s">
        <v>8</v>
      </c>
      <c r="C1522" s="19" t="s">
        <v>497</v>
      </c>
      <c r="D1522" s="24" t="str">
        <f>_xlfn.XLOOKUP(C1522,'Catálogo de actividades'!$B$5:$B$396,'Catálogo de actividades'!$C$5:$C$396)</f>
        <v>9.2</v>
      </c>
      <c r="E1522" s="24" t="str">
        <f>_xlfn.XLOOKUP(C1522,'Catálogo de actividades'!$B$5:$B$396,'Catálogo de actividades'!$D$5:$D$396)</f>
        <v>INE</v>
      </c>
      <c r="F1522" s="24" t="str">
        <f>_xlfn.XLOOKUP(C1522,'Catálogo de actividades'!$B$5:$B$396,'Catálogo de actividades'!$E$5:$E$396)</f>
        <v>DERFE</v>
      </c>
      <c r="G1522" s="24" t="str">
        <f>_xlfn.XLOOKUP(C1522,'Catálogo de actividades'!$B$5:$B$396,'Catálogo de actividades'!$F$5:$F$396)</f>
        <v>DERFE</v>
      </c>
      <c r="H1522" s="24" t="str">
        <f>_xlfn.XLOOKUP(C1522,'Catálogo de actividades'!$B$5:$B$396,'Catálogo de actividades'!$G$5:$G$396)</f>
        <v>DERFE</v>
      </c>
      <c r="I1522" s="43">
        <v>46543</v>
      </c>
      <c r="J1522" s="43">
        <v>46543</v>
      </c>
    </row>
    <row r="1523" spans="1:10" ht="14.5" x14ac:dyDescent="0.25">
      <c r="A1523" s="19" t="s">
        <v>339</v>
      </c>
      <c r="B1523" s="19" t="s">
        <v>8</v>
      </c>
      <c r="C1523" s="19" t="s">
        <v>95</v>
      </c>
      <c r="D1523" s="24" t="str">
        <f>_xlfn.XLOOKUP(C1523,'Catálogo de actividades'!$B$5:$B$396,'Catálogo de actividades'!$C$5:$C$396)</f>
        <v>9.3</v>
      </c>
      <c r="E1523" s="24" t="str">
        <f>_xlfn.XLOOKUP(C1523,'Catálogo de actividades'!$B$5:$B$396,'Catálogo de actividades'!$D$5:$D$396)</f>
        <v>INE</v>
      </c>
      <c r="F1523" s="24" t="str">
        <f>_xlfn.XLOOKUP(C1523,'Catálogo de actividades'!$B$5:$B$396,'Catálogo de actividades'!$E$5:$E$396)</f>
        <v>DERFE</v>
      </c>
      <c r="G1523" s="24" t="str">
        <f>_xlfn.XLOOKUP(C1523,'Catálogo de actividades'!$B$5:$B$396,'Catálogo de actividades'!$F$5:$F$396)</f>
        <v>DERFE</v>
      </c>
      <c r="H1523" s="24" t="str">
        <f>_xlfn.XLOOKUP(C1523,'Catálogo de actividades'!$B$5:$B$396,'Catálogo de actividades'!$G$5:$G$396)</f>
        <v>DERFE</v>
      </c>
      <c r="I1523" s="45">
        <v>46482</v>
      </c>
      <c r="J1523" s="45">
        <v>46482</v>
      </c>
    </row>
    <row r="1524" spans="1:10" ht="14.5" x14ac:dyDescent="0.25">
      <c r="A1524" s="19" t="s">
        <v>339</v>
      </c>
      <c r="B1524" s="19" t="s">
        <v>8</v>
      </c>
      <c r="C1524" s="19" t="s">
        <v>96</v>
      </c>
      <c r="D1524" s="24" t="str">
        <f>_xlfn.XLOOKUP(C1524,'Catálogo de actividades'!$B$5:$B$396,'Catálogo de actividades'!$C$5:$C$396)</f>
        <v>9.4</v>
      </c>
      <c r="E1524" s="24" t="str">
        <f>_xlfn.XLOOKUP(C1524,'Catálogo de actividades'!$B$5:$B$396,'Catálogo de actividades'!$D$5:$D$396)</f>
        <v>INE</v>
      </c>
      <c r="F1524" s="24" t="str">
        <f>_xlfn.XLOOKUP(C1524,'Catálogo de actividades'!$B$5:$B$396,'Catálogo de actividades'!$E$5:$E$396)</f>
        <v>DERFE</v>
      </c>
      <c r="G1524" s="24" t="str">
        <f>_xlfn.XLOOKUP(C1524,'Catálogo de actividades'!$B$5:$B$396,'Catálogo de actividades'!$F$5:$F$396)</f>
        <v>DERFE</v>
      </c>
      <c r="H1524" s="24" t="str">
        <f>_xlfn.XLOOKUP(C1524,'Catálogo de actividades'!$B$5:$B$396,'Catálogo de actividades'!$G$5:$G$396)</f>
        <v>DERFE</v>
      </c>
      <c r="I1524" s="42">
        <v>46543</v>
      </c>
      <c r="J1524" s="42">
        <v>46543</v>
      </c>
    </row>
    <row r="1525" spans="1:10" ht="14.5" x14ac:dyDescent="0.25">
      <c r="A1525" s="19" t="s">
        <v>339</v>
      </c>
      <c r="B1525" s="19" t="s">
        <v>9</v>
      </c>
      <c r="C1525" s="19" t="s">
        <v>97</v>
      </c>
      <c r="D1525" s="24" t="str">
        <f>_xlfn.XLOOKUP(C1525,'Catálogo de actividades'!$B$5:$B$396,'Catálogo de actividades'!$C$5:$C$396)</f>
        <v>10.1</v>
      </c>
      <c r="E1525" s="24" t="str">
        <f>_xlfn.XLOOKUP(C1525,'Catálogo de actividades'!$B$5:$B$396,'Catálogo de actividades'!$D$5:$D$396)</f>
        <v>INE</v>
      </c>
      <c r="F1525" s="24" t="str">
        <f>_xlfn.XLOOKUP(C1525,'Catálogo de actividades'!$B$5:$B$396,'Catálogo de actividades'!$E$5:$E$396)</f>
        <v>CG</v>
      </c>
      <c r="G1525" s="24" t="str">
        <f>_xlfn.XLOOKUP(C1525,'Catálogo de actividades'!$B$5:$B$396,'Catálogo de actividades'!$F$5:$F$396)</f>
        <v>DEOE</v>
      </c>
      <c r="H1525" s="24" t="str">
        <f>_xlfn.XLOOKUP(C1525,'Catálogo de actividades'!$B$5:$B$396,'Catálogo de actividades'!$G$5:$G$396)</f>
        <v>DEOE</v>
      </c>
      <c r="I1525" s="43">
        <v>46266</v>
      </c>
      <c r="J1525" s="43">
        <v>46272</v>
      </c>
    </row>
    <row r="1526" spans="1:10" ht="14.5" x14ac:dyDescent="0.25">
      <c r="A1526" s="19" t="s">
        <v>339</v>
      </c>
      <c r="B1526" s="19" t="s">
        <v>9</v>
      </c>
      <c r="C1526" s="19" t="s">
        <v>98</v>
      </c>
      <c r="D1526" s="24" t="str">
        <f>_xlfn.XLOOKUP(C1526,'Catálogo de actividades'!$B$5:$B$396,'Catálogo de actividades'!$C$5:$C$396)</f>
        <v>10.2</v>
      </c>
      <c r="E1526" s="24" t="str">
        <f>_xlfn.XLOOKUP(C1526,'Catálogo de actividades'!$B$5:$B$396,'Catálogo de actividades'!$D$5:$D$396)</f>
        <v>OPL</v>
      </c>
      <c r="F1526" s="24" t="str">
        <f>_xlfn.XLOOKUP(C1526,'Catálogo de actividades'!$B$5:$B$396,'Catálogo de actividades'!$E$5:$E$396)</f>
        <v>CG</v>
      </c>
      <c r="G1526" s="24" t="str">
        <f>_xlfn.XLOOKUP(C1526,'Catálogo de actividades'!$B$5:$B$396,'Catálogo de actividades'!$F$5:$F$396)</f>
        <v>OPL</v>
      </c>
      <c r="H1526" s="24" t="str">
        <f>_xlfn.XLOOKUP(C1526,'Catálogo de actividades'!$B$5:$B$396,'Catálogo de actividades'!$G$5:$G$396)</f>
        <v>OPL</v>
      </c>
      <c r="I1526" s="43">
        <v>46397</v>
      </c>
      <c r="J1526" s="43">
        <v>46403</v>
      </c>
    </row>
    <row r="1527" spans="1:10" ht="14.5" x14ac:dyDescent="0.25">
      <c r="A1527" s="19" t="s">
        <v>339</v>
      </c>
      <c r="B1527" s="19" t="s">
        <v>9</v>
      </c>
      <c r="C1527" s="19" t="s">
        <v>99</v>
      </c>
      <c r="D1527" s="24" t="str">
        <f>_xlfn.XLOOKUP(C1527,'Catálogo de actividades'!$B$5:$B$396,'Catálogo de actividades'!$C$5:$C$396)</f>
        <v>10.3</v>
      </c>
      <c r="E1527" s="24" t="str">
        <f>_xlfn.XLOOKUP(C1527,'Catálogo de actividades'!$B$5:$B$396,'Catálogo de actividades'!$D$5:$D$396)</f>
        <v>INE</v>
      </c>
      <c r="F1527" s="24" t="str">
        <f>_xlfn.XLOOKUP(C1527,'Catálogo de actividades'!$B$5:$B$396,'Catálogo de actividades'!$E$5:$E$396)</f>
        <v>OPL/JLE/ DECEYEC</v>
      </c>
      <c r="G1527" s="24" t="str">
        <f>_xlfn.XLOOKUP(C1527,'Catálogo de actividades'!$B$5:$B$396,'Catálogo de actividades'!$F$5:$F$396)</f>
        <v>DECEYEC</v>
      </c>
      <c r="H1527" s="24" t="str">
        <f>_xlfn.XLOOKUP(C1527,'Catálogo de actividades'!$B$5:$B$396,'Catálogo de actividades'!$G$5:$G$396)</f>
        <v>DECEYEC</v>
      </c>
      <c r="I1527" s="43">
        <v>46295</v>
      </c>
      <c r="J1527" s="43">
        <v>46312</v>
      </c>
    </row>
    <row r="1528" spans="1:10" ht="14.5" x14ac:dyDescent="0.25">
      <c r="A1528" s="19" t="s">
        <v>339</v>
      </c>
      <c r="B1528" s="19" t="s">
        <v>9</v>
      </c>
      <c r="C1528" s="19" t="s">
        <v>101</v>
      </c>
      <c r="D1528" s="24" t="str">
        <f>_xlfn.XLOOKUP(C1528,'Catálogo de actividades'!$B$5:$B$396,'Catálogo de actividades'!$C$5:$C$396)</f>
        <v>10.4</v>
      </c>
      <c r="E1528" s="24" t="str">
        <f>_xlfn.XLOOKUP(C1528,'Catálogo de actividades'!$B$5:$B$396,'Catálogo de actividades'!$D$5:$D$396)</f>
        <v>INE/OPL</v>
      </c>
      <c r="F1528" s="24" t="str">
        <f>_xlfn.XLOOKUP(C1528,'Catálogo de actividades'!$B$5:$B$396,'Catálogo de actividades'!$E$5:$E$396)</f>
        <v>OPL/JL/JD</v>
      </c>
      <c r="G1528" s="24" t="str">
        <f>_xlfn.XLOOKUP(C1528,'Catálogo de actividades'!$B$5:$B$396,'Catálogo de actividades'!$F$5:$F$396)</f>
        <v>DEOE</v>
      </c>
      <c r="H1528" s="24" t="str">
        <f>_xlfn.XLOOKUP(C1528,'Catálogo de actividades'!$B$5:$B$396,'Catálogo de actividades'!$G$5:$G$396)</f>
        <v>DEOE</v>
      </c>
      <c r="I1528" s="43">
        <v>46272</v>
      </c>
      <c r="J1528" s="43">
        <v>46507</v>
      </c>
    </row>
    <row r="1529" spans="1:10" ht="14.5" x14ac:dyDescent="0.25">
      <c r="A1529" s="19" t="s">
        <v>339</v>
      </c>
      <c r="B1529" s="19" t="s">
        <v>9</v>
      </c>
      <c r="C1529" s="19" t="s">
        <v>103</v>
      </c>
      <c r="D1529" s="24" t="str">
        <f>_xlfn.XLOOKUP(C1529,'Catálogo de actividades'!$B$5:$B$396,'Catálogo de actividades'!$C$5:$C$396)</f>
        <v>10.5</v>
      </c>
      <c r="E1529" s="24" t="str">
        <f>_xlfn.XLOOKUP(C1529,'Catálogo de actividades'!$B$5:$B$396,'Catálogo de actividades'!$D$5:$D$396)</f>
        <v>INE</v>
      </c>
      <c r="F1529" s="24" t="str">
        <f>_xlfn.XLOOKUP(C1529,'Catálogo de actividades'!$B$5:$B$396,'Catálogo de actividades'!$E$5:$E$396)</f>
        <v>OPL/JL/JD</v>
      </c>
      <c r="G1529" s="24" t="str">
        <f>_xlfn.XLOOKUP(C1529,'Catálogo de actividades'!$B$5:$B$396,'Catálogo de actividades'!$F$5:$F$396)</f>
        <v>DEOE</v>
      </c>
      <c r="H1529" s="24" t="str">
        <f>_xlfn.XLOOKUP(C1529,'Catálogo de actividades'!$B$5:$B$396,'Catálogo de actividades'!$G$5:$G$396)</f>
        <v>DEOE/DECEYEC</v>
      </c>
      <c r="I1529" s="43">
        <v>46327</v>
      </c>
      <c r="J1529" s="43">
        <v>46524</v>
      </c>
    </row>
    <row r="1530" spans="1:10" ht="14.5" x14ac:dyDescent="0.25">
      <c r="A1530" s="19" t="s">
        <v>339</v>
      </c>
      <c r="B1530" s="19" t="s">
        <v>9</v>
      </c>
      <c r="C1530" s="19" t="s">
        <v>104</v>
      </c>
      <c r="D1530" s="24" t="str">
        <f>_xlfn.XLOOKUP(C1530,'Catálogo de actividades'!$B$5:$B$396,'Catálogo de actividades'!$C$5:$C$396)</f>
        <v>10.6</v>
      </c>
      <c r="E1530" s="24" t="str">
        <f>_xlfn.XLOOKUP(C1530,'Catálogo de actividades'!$B$5:$B$396,'Catálogo de actividades'!$D$5:$D$396)</f>
        <v>INE</v>
      </c>
      <c r="F1530" s="24" t="str">
        <f>_xlfn.XLOOKUP(C1530,'Catálogo de actividades'!$B$5:$B$396,'Catálogo de actividades'!$E$5:$E$396)</f>
        <v>DEOE/DECEYEC</v>
      </c>
      <c r="G1530" s="24" t="str">
        <f>_xlfn.XLOOKUP(C1530,'Catálogo de actividades'!$B$5:$B$396,'Catálogo de actividades'!$F$5:$F$396)</f>
        <v>DEOE</v>
      </c>
      <c r="H1530" s="24" t="str">
        <f>_xlfn.XLOOKUP(C1530,'Catálogo de actividades'!$B$5:$B$396,'Catálogo de actividades'!$G$5:$G$396)</f>
        <v>DEOE/DECEYEC</v>
      </c>
      <c r="I1530" s="43">
        <v>46388</v>
      </c>
      <c r="J1530" s="43">
        <v>46538</v>
      </c>
    </row>
    <row r="1531" spans="1:10" ht="14.5" x14ac:dyDescent="0.25">
      <c r="A1531" s="19" t="s">
        <v>339</v>
      </c>
      <c r="B1531" s="19" t="s">
        <v>9</v>
      </c>
      <c r="C1531" s="19" t="s">
        <v>106</v>
      </c>
      <c r="D1531" s="24" t="str">
        <f>_xlfn.XLOOKUP(C1531,'Catálogo de actividades'!$B$5:$B$396,'Catálogo de actividades'!$C$5:$C$396)</f>
        <v>10.7</v>
      </c>
      <c r="E1531" s="24" t="str">
        <f>_xlfn.XLOOKUP(C1531,'Catálogo de actividades'!$B$5:$B$396,'Catálogo de actividades'!$D$5:$D$396)</f>
        <v>INE</v>
      </c>
      <c r="F1531" s="24" t="str">
        <f>_xlfn.XLOOKUP(C1531,'Catálogo de actividades'!$B$5:$B$396,'Catálogo de actividades'!$E$5:$E$396)</f>
        <v>OPL/JL/JD</v>
      </c>
      <c r="G1531" s="24" t="str">
        <f>_xlfn.XLOOKUP(C1531,'Catálogo de actividades'!$B$5:$B$396,'Catálogo de actividades'!$F$5:$F$396)</f>
        <v>DEOE</v>
      </c>
      <c r="H1531" s="24" t="str">
        <f>_xlfn.XLOOKUP(C1531,'Catálogo de actividades'!$B$5:$B$396,'Catálogo de actividades'!$G$5:$G$396)</f>
        <v>DEOE/DECEYEC</v>
      </c>
      <c r="I1531" s="43">
        <v>46327</v>
      </c>
      <c r="J1531" s="43">
        <v>46538</v>
      </c>
    </row>
    <row r="1532" spans="1:10" ht="14.5" x14ac:dyDescent="0.25">
      <c r="A1532" s="19" t="s">
        <v>339</v>
      </c>
      <c r="B1532" s="19" t="s">
        <v>9</v>
      </c>
      <c r="C1532" s="19" t="s">
        <v>107</v>
      </c>
      <c r="D1532" s="24" t="str">
        <f>_xlfn.XLOOKUP(C1532,'Catálogo de actividades'!$B$5:$B$396,'Catálogo de actividades'!$C$5:$C$396)</f>
        <v>10.8</v>
      </c>
      <c r="E1532" s="24" t="str">
        <f>_xlfn.XLOOKUP(C1532,'Catálogo de actividades'!$B$5:$B$396,'Catálogo de actividades'!$D$5:$D$396)</f>
        <v>INE</v>
      </c>
      <c r="F1532" s="24" t="str">
        <f>_xlfn.XLOOKUP(C1532,'Catálogo de actividades'!$B$5:$B$396,'Catálogo de actividades'!$E$5:$E$396)</f>
        <v>CL/CD</v>
      </c>
      <c r="G1532" s="24" t="str">
        <f>_xlfn.XLOOKUP(C1532,'Catálogo de actividades'!$B$5:$B$396,'Catálogo de actividades'!$F$5:$F$396)</f>
        <v>DEOE</v>
      </c>
      <c r="H1532" s="24" t="str">
        <f>_xlfn.XLOOKUP(C1532,'Catálogo de actividades'!$B$5:$B$396,'Catálogo de actividades'!$G$5:$G$396)</f>
        <v>DEOE</v>
      </c>
      <c r="I1532" s="43">
        <v>46327</v>
      </c>
      <c r="J1532" s="43">
        <v>46543</v>
      </c>
    </row>
    <row r="1533" spans="1:10" ht="14.5" x14ac:dyDescent="0.25">
      <c r="A1533" s="19" t="s">
        <v>339</v>
      </c>
      <c r="B1533" s="19" t="s">
        <v>10</v>
      </c>
      <c r="C1533" s="19" t="s">
        <v>109</v>
      </c>
      <c r="D1533" s="24" t="str">
        <f>_xlfn.XLOOKUP(C1533,'Catálogo de actividades'!$B$5:$B$396,'Catálogo de actividades'!$C$5:$C$396)</f>
        <v>11.1</v>
      </c>
      <c r="E1533" s="24" t="str">
        <f>_xlfn.XLOOKUP(C1533,'Catálogo de actividades'!$B$5:$B$396,'Catálogo de actividades'!$D$5:$D$396)</f>
        <v>INE/OPL</v>
      </c>
      <c r="F1533" s="24" t="str">
        <f>_xlfn.XLOOKUP(C1533,'Catálogo de actividades'!$B$5:$B$396,'Catálogo de actividades'!$E$5:$E$396)</f>
        <v>JDE/OPL</v>
      </c>
      <c r="G1533" s="24" t="str">
        <f>_xlfn.XLOOKUP(C1533,'Catálogo de actividades'!$B$5:$B$396,'Catálogo de actividades'!$F$5:$F$396)</f>
        <v>DEOE</v>
      </c>
      <c r="H1533" s="24" t="str">
        <f>_xlfn.XLOOKUP(C1533,'Catálogo de actividades'!$B$5:$B$396,'Catálogo de actividades'!$G$5:$G$396)</f>
        <v>DEOE</v>
      </c>
      <c r="I1533" s="43">
        <v>46402</v>
      </c>
      <c r="J1533" s="43">
        <v>46433</v>
      </c>
    </row>
    <row r="1534" spans="1:10" ht="14.5" x14ac:dyDescent="0.25">
      <c r="A1534" s="19" t="s">
        <v>339</v>
      </c>
      <c r="B1534" s="19" t="s">
        <v>10</v>
      </c>
      <c r="C1534" s="19" t="s">
        <v>112</v>
      </c>
      <c r="D1534" s="24" t="str">
        <f>_xlfn.XLOOKUP(C1534,'Catálogo de actividades'!$B$5:$B$396,'Catálogo de actividades'!$C$5:$C$396)</f>
        <v>11.2</v>
      </c>
      <c r="E1534" s="24" t="str">
        <f>_xlfn.XLOOKUP(C1534,'Catálogo de actividades'!$B$5:$B$396,'Catálogo de actividades'!$D$5:$D$396)</f>
        <v>INE</v>
      </c>
      <c r="F1534" s="24" t="str">
        <f>_xlfn.XLOOKUP(C1534,'Catálogo de actividades'!$B$5:$B$396,'Catálogo de actividades'!$E$5:$E$396)</f>
        <v>JDE</v>
      </c>
      <c r="G1534" s="24" t="str">
        <f>_xlfn.XLOOKUP(C1534,'Catálogo de actividades'!$B$5:$B$396,'Catálogo de actividades'!$F$5:$F$396)</f>
        <v>JLE</v>
      </c>
      <c r="H1534" s="24" t="str">
        <f>_xlfn.XLOOKUP(C1534,'Catálogo de actividades'!$B$5:$B$396,'Catálogo de actividades'!$G$5:$G$396)</f>
        <v>DEOE</v>
      </c>
      <c r="I1534" s="43">
        <v>46443</v>
      </c>
      <c r="J1534" s="43">
        <v>46443</v>
      </c>
    </row>
    <row r="1535" spans="1:10" ht="14.5" x14ac:dyDescent="0.25">
      <c r="A1535" s="19" t="s">
        <v>339</v>
      </c>
      <c r="B1535" s="19" t="s">
        <v>10</v>
      </c>
      <c r="C1535" s="19" t="s">
        <v>114</v>
      </c>
      <c r="D1535" s="24" t="str">
        <f>_xlfn.XLOOKUP(C1535,'Catálogo de actividades'!$B$5:$B$396,'Catálogo de actividades'!$C$5:$C$396)</f>
        <v>11.3</v>
      </c>
      <c r="E1535" s="24" t="str">
        <f>_xlfn.XLOOKUP(C1535,'Catálogo de actividades'!$B$5:$B$396,'Catálogo de actividades'!$D$5:$D$396)</f>
        <v>INE/OPL</v>
      </c>
      <c r="F1535" s="24" t="str">
        <f>_xlfn.XLOOKUP(C1535,'Catálogo de actividades'!$B$5:$B$396,'Catálogo de actividades'!$E$5:$E$396)</f>
        <v>CD/OPL</v>
      </c>
      <c r="G1535" s="24" t="str">
        <f>_xlfn.XLOOKUP(C1535,'Catálogo de actividades'!$B$5:$B$396,'Catálogo de actividades'!$F$5:$F$396)</f>
        <v>DEOE</v>
      </c>
      <c r="H1535" s="24" t="str">
        <f>_xlfn.XLOOKUP(C1535,'Catálogo de actividades'!$B$5:$B$396,'Catálogo de actividades'!$G$5:$G$396)</f>
        <v>DEOE</v>
      </c>
      <c r="I1535" s="43">
        <v>46444</v>
      </c>
      <c r="J1535" s="43">
        <v>46458</v>
      </c>
    </row>
    <row r="1536" spans="1:10" ht="14.5" x14ac:dyDescent="0.25">
      <c r="A1536" s="19" t="s">
        <v>339</v>
      </c>
      <c r="B1536" s="19" t="s">
        <v>10</v>
      </c>
      <c r="C1536" s="19" t="s">
        <v>116</v>
      </c>
      <c r="D1536" s="24" t="str">
        <f>_xlfn.XLOOKUP(C1536,'Catálogo de actividades'!$B$5:$B$396,'Catálogo de actividades'!$C$5:$C$396)</f>
        <v>11.4</v>
      </c>
      <c r="E1536" s="24" t="str">
        <f>_xlfn.XLOOKUP(C1536,'Catálogo de actividades'!$B$5:$B$396,'Catálogo de actividades'!$D$5:$D$396)</f>
        <v>INE</v>
      </c>
      <c r="F1536" s="24" t="str">
        <f>_xlfn.XLOOKUP(C1536,'Catálogo de actividades'!$B$5:$B$396,'Catálogo de actividades'!$E$5:$E$396)</f>
        <v>CD</v>
      </c>
      <c r="G1536" s="24" t="str">
        <f>_xlfn.XLOOKUP(C1536,'Catálogo de actividades'!$B$5:$B$396,'Catálogo de actividades'!$F$5:$F$396)</f>
        <v>DEOE</v>
      </c>
      <c r="H1536" s="24" t="str">
        <f>_xlfn.XLOOKUP(C1536,'Catálogo de actividades'!$B$5:$B$396,'Catálogo de actividades'!$G$5:$G$396)</f>
        <v>DEOE</v>
      </c>
      <c r="I1536" s="43">
        <v>46462</v>
      </c>
      <c r="J1536" s="43">
        <v>46462</v>
      </c>
    </row>
    <row r="1537" spans="1:10" ht="14.5" x14ac:dyDescent="0.25">
      <c r="A1537" s="19" t="s">
        <v>339</v>
      </c>
      <c r="B1537" s="19" t="s">
        <v>10</v>
      </c>
      <c r="C1537" s="19" t="s">
        <v>117</v>
      </c>
      <c r="D1537" s="24" t="str">
        <f>_xlfn.XLOOKUP(C1537,'Catálogo de actividades'!$B$5:$B$396,'Catálogo de actividades'!$C$5:$C$396)</f>
        <v>11.5</v>
      </c>
      <c r="E1537" s="24" t="str">
        <f>_xlfn.XLOOKUP(C1537,'Catálogo de actividades'!$B$5:$B$396,'Catálogo de actividades'!$D$5:$D$396)</f>
        <v>INE</v>
      </c>
      <c r="F1537" s="24" t="str">
        <f>_xlfn.XLOOKUP(C1537,'Catálogo de actividades'!$B$5:$B$396,'Catálogo de actividades'!$E$5:$E$396)</f>
        <v>CD</v>
      </c>
      <c r="G1537" s="24" t="str">
        <f>_xlfn.XLOOKUP(C1537,'Catálogo de actividades'!$B$5:$B$396,'Catálogo de actividades'!$F$5:$F$396)</f>
        <v>DEOE</v>
      </c>
      <c r="H1537" s="24" t="str">
        <f>_xlfn.XLOOKUP(C1537,'Catálogo de actividades'!$B$5:$B$396,'Catálogo de actividades'!$G$5:$G$396)</f>
        <v>DEOE</v>
      </c>
      <c r="I1537" s="43">
        <v>46472</v>
      </c>
      <c r="J1537" s="43">
        <v>46472</v>
      </c>
    </row>
    <row r="1538" spans="1:10" ht="14.5" x14ac:dyDescent="0.25">
      <c r="A1538" s="19" t="s">
        <v>339</v>
      </c>
      <c r="B1538" s="19" t="s">
        <v>10</v>
      </c>
      <c r="C1538" s="19" t="s">
        <v>477</v>
      </c>
      <c r="D1538" s="24" t="str">
        <f>_xlfn.XLOOKUP(C1538,'Catálogo de actividades'!$B$5:$B$396,'Catálogo de actividades'!$C$5:$C$396)</f>
        <v>11.6</v>
      </c>
      <c r="E1538" s="24" t="str">
        <f>_xlfn.XLOOKUP(C1538,'Catálogo de actividades'!$B$5:$B$396,'Catálogo de actividades'!$D$5:$D$396)</f>
        <v>INE</v>
      </c>
      <c r="F1538" s="24" t="str">
        <f>_xlfn.XLOOKUP(C1538,'Catálogo de actividades'!$B$5:$B$396,'Catálogo de actividades'!$E$5:$E$396)</f>
        <v>DERFE/UTSI</v>
      </c>
      <c r="G1538" s="24" t="str">
        <f>_xlfn.XLOOKUP(C1538,'Catálogo de actividades'!$B$5:$B$396,'Catálogo de actividades'!$F$5:$F$396)</f>
        <v>DERFE</v>
      </c>
      <c r="H1538" s="24" t="str">
        <f>_xlfn.XLOOKUP(C1538,'Catálogo de actividades'!$B$5:$B$396,'Catálogo de actividades'!$G$5:$G$396)</f>
        <v>DEOE/DERFE/UTSI</v>
      </c>
      <c r="I1538" s="43">
        <v>46489</v>
      </c>
      <c r="J1538" s="43">
        <v>46489</v>
      </c>
    </row>
    <row r="1539" spans="1:10" ht="14.5" x14ac:dyDescent="0.25">
      <c r="A1539" s="19" t="s">
        <v>339</v>
      </c>
      <c r="B1539" s="19" t="s">
        <v>10</v>
      </c>
      <c r="C1539" s="19" t="s">
        <v>120</v>
      </c>
      <c r="D1539" s="24" t="str">
        <f>_xlfn.XLOOKUP(C1539,'Catálogo de actividades'!$B$5:$B$396,'Catálogo de actividades'!$C$5:$C$396)</f>
        <v>11.7</v>
      </c>
      <c r="E1539" s="24" t="str">
        <f>_xlfn.XLOOKUP(C1539,'Catálogo de actividades'!$B$5:$B$396,'Catálogo de actividades'!$D$5:$D$396)</f>
        <v>INE</v>
      </c>
      <c r="F1539" s="24" t="str">
        <f>_xlfn.XLOOKUP(C1539,'Catálogo de actividades'!$B$5:$B$396,'Catálogo de actividades'!$E$5:$E$396)</f>
        <v>CD</v>
      </c>
      <c r="G1539" s="24" t="str">
        <f>_xlfn.XLOOKUP(C1539,'Catálogo de actividades'!$B$5:$B$396,'Catálogo de actividades'!$F$5:$F$396)</f>
        <v>JLE</v>
      </c>
      <c r="H1539" s="24" t="str">
        <f>_xlfn.XLOOKUP(C1539,'Catálogo de actividades'!$B$5:$B$396,'Catálogo de actividades'!$G$5:$G$396)</f>
        <v>DEOE</v>
      </c>
      <c r="I1539" s="43">
        <v>46492</v>
      </c>
      <c r="J1539" s="43">
        <v>46492</v>
      </c>
    </row>
    <row r="1540" spans="1:10" ht="14.5" x14ac:dyDescent="0.25">
      <c r="A1540" s="19" t="s">
        <v>339</v>
      </c>
      <c r="B1540" s="19" t="s">
        <v>10</v>
      </c>
      <c r="C1540" s="19" t="s">
        <v>121</v>
      </c>
      <c r="D1540" s="24" t="str">
        <f>_xlfn.XLOOKUP(C1540,'Catálogo de actividades'!$B$5:$B$396,'Catálogo de actividades'!$C$5:$C$396)</f>
        <v>11.8</v>
      </c>
      <c r="E1540" s="24" t="str">
        <f>_xlfn.XLOOKUP(C1540,'Catálogo de actividades'!$B$5:$B$396,'Catálogo de actividades'!$D$5:$D$396)</f>
        <v>INE</v>
      </c>
      <c r="F1540" s="24" t="str">
        <f>_xlfn.XLOOKUP(C1540,'Catálogo de actividades'!$B$5:$B$396,'Catálogo de actividades'!$E$5:$E$396)</f>
        <v>CD</v>
      </c>
      <c r="G1540" s="24" t="str">
        <f>_xlfn.XLOOKUP(C1540,'Catálogo de actividades'!$B$5:$B$396,'Catálogo de actividades'!$F$5:$F$396)</f>
        <v>JLE</v>
      </c>
      <c r="H1540" s="24" t="str">
        <f>_xlfn.XLOOKUP(C1540,'Catálogo de actividades'!$B$5:$B$396,'Catálogo de actividades'!$G$5:$G$396)</f>
        <v>DEOE</v>
      </c>
      <c r="I1540" s="43">
        <v>46522</v>
      </c>
      <c r="J1540" s="43">
        <v>46532</v>
      </c>
    </row>
    <row r="1541" spans="1:10" ht="14.5" x14ac:dyDescent="0.25">
      <c r="A1541" s="19" t="s">
        <v>339</v>
      </c>
      <c r="B1541" s="19" t="s">
        <v>10</v>
      </c>
      <c r="C1541" s="19" t="s">
        <v>122</v>
      </c>
      <c r="D1541" s="24" t="str">
        <f>_xlfn.XLOOKUP(C1541,'Catálogo de actividades'!$B$5:$B$396,'Catálogo de actividades'!$C$5:$C$396)</f>
        <v>11.9</v>
      </c>
      <c r="E1541" s="24" t="str">
        <f>_xlfn.XLOOKUP(C1541,'Catálogo de actividades'!$B$5:$B$396,'Catálogo de actividades'!$D$5:$D$396)</f>
        <v>INE</v>
      </c>
      <c r="F1541" s="24" t="str">
        <f>_xlfn.XLOOKUP(C1541,'Catálogo de actividades'!$B$5:$B$396,'Catálogo de actividades'!$E$5:$E$396)</f>
        <v>CD</v>
      </c>
      <c r="G1541" s="24" t="str">
        <f>_xlfn.XLOOKUP(C1541,'Catálogo de actividades'!$B$5:$B$396,'Catálogo de actividades'!$F$5:$F$396)</f>
        <v>JLE</v>
      </c>
      <c r="H1541" s="24" t="str">
        <f>_xlfn.XLOOKUP(C1541,'Catálogo de actividades'!$B$5:$B$396,'Catálogo de actividades'!$G$5:$G$396)</f>
        <v>DEOE</v>
      </c>
      <c r="I1541" s="43">
        <v>46493</v>
      </c>
      <c r="J1541" s="43">
        <v>46531</v>
      </c>
    </row>
    <row r="1542" spans="1:10" ht="14.5" x14ac:dyDescent="0.25">
      <c r="A1542" s="19" t="s">
        <v>339</v>
      </c>
      <c r="B1542" s="19" t="s">
        <v>10</v>
      </c>
      <c r="C1542" s="19" t="s">
        <v>123</v>
      </c>
      <c r="D1542" s="24" t="str">
        <f>_xlfn.XLOOKUP(C1542,'Catálogo de actividades'!$B$5:$B$396,'Catálogo de actividades'!$C$5:$C$396)</f>
        <v>11.10</v>
      </c>
      <c r="E1542" s="24" t="str">
        <f>_xlfn.XLOOKUP(C1542,'Catálogo de actividades'!$B$5:$B$396,'Catálogo de actividades'!$D$5:$D$396)</f>
        <v>INE</v>
      </c>
      <c r="F1542" s="24" t="str">
        <f>_xlfn.XLOOKUP(C1542,'Catálogo de actividades'!$B$5:$B$396,'Catálogo de actividades'!$E$5:$E$396)</f>
        <v>CD</v>
      </c>
      <c r="G1542" s="24" t="str">
        <f>_xlfn.XLOOKUP(C1542,'Catálogo de actividades'!$B$5:$B$396,'Catálogo de actividades'!$F$5:$F$396)</f>
        <v>JLE</v>
      </c>
      <c r="H1542" s="24" t="str">
        <f>_xlfn.XLOOKUP(C1542,'Catálogo de actividades'!$B$5:$B$396,'Catálogo de actividades'!$G$5:$G$396)</f>
        <v>DEOE</v>
      </c>
      <c r="I1542" s="43">
        <v>46493</v>
      </c>
      <c r="J1542" s="43">
        <v>46534</v>
      </c>
    </row>
    <row r="1543" spans="1:10" ht="14.5" x14ac:dyDescent="0.25">
      <c r="A1543" s="19" t="s">
        <v>339</v>
      </c>
      <c r="B1543" s="19" t="s">
        <v>10</v>
      </c>
      <c r="C1543" s="19" t="s">
        <v>124</v>
      </c>
      <c r="D1543" s="24" t="str">
        <f>_xlfn.XLOOKUP(C1543,'Catálogo de actividades'!$B$5:$B$396,'Catálogo de actividades'!$C$5:$C$396)</f>
        <v>11.11</v>
      </c>
      <c r="E1543" s="24" t="str">
        <f>_xlfn.XLOOKUP(C1543,'Catálogo de actividades'!$B$5:$B$396,'Catálogo de actividades'!$D$5:$D$396)</f>
        <v>INE</v>
      </c>
      <c r="F1543" s="24" t="str">
        <f>_xlfn.XLOOKUP(C1543,'Catálogo de actividades'!$B$5:$B$396,'Catálogo de actividades'!$E$5:$E$396)</f>
        <v>CD</v>
      </c>
      <c r="G1543" s="24" t="str">
        <f>_xlfn.XLOOKUP(C1543,'Catálogo de actividades'!$B$5:$B$396,'Catálogo de actividades'!$F$5:$F$396)</f>
        <v>JLE</v>
      </c>
      <c r="H1543" s="24" t="str">
        <f>_xlfn.XLOOKUP(C1543,'Catálogo de actividades'!$B$5:$B$396,'Catálogo de actividades'!$G$5:$G$396)</f>
        <v>DEOE</v>
      </c>
      <c r="I1543" s="43">
        <v>46535</v>
      </c>
      <c r="J1543" s="43">
        <v>46535</v>
      </c>
    </row>
    <row r="1544" spans="1:10" ht="14.5" x14ac:dyDescent="0.35">
      <c r="A1544" s="19" t="s">
        <v>339</v>
      </c>
      <c r="B1544" s="19" t="s">
        <v>10</v>
      </c>
      <c r="C1544" s="19" t="s">
        <v>512</v>
      </c>
      <c r="D1544" s="24" t="str">
        <f>_xlfn.XLOOKUP(C1544,'Catálogo de actividades'!$B$5:$B$396,'Catálogo de actividades'!$C$5:$C$396)</f>
        <v>11.12</v>
      </c>
      <c r="E1544" s="24" t="str">
        <f>_xlfn.XLOOKUP(C1544,'Catálogo de actividades'!$B$5:$B$396,'Catálogo de actividades'!$D$5:$D$396)</f>
        <v>OPL</v>
      </c>
      <c r="F1544" s="24" t="str">
        <f>_xlfn.XLOOKUP(C1544,'Catálogo de actividades'!$B$5:$B$396,'Catálogo de actividades'!$E$5:$E$396)</f>
        <v>CG</v>
      </c>
      <c r="G1544" s="24" t="str">
        <f>_xlfn.XLOOKUP(C1544,'Catálogo de actividades'!$B$5:$B$396,'Catálogo de actividades'!$F$5:$F$396)</f>
        <v>DEOE</v>
      </c>
      <c r="H1544" s="24" t="str">
        <f>_xlfn.XLOOKUP(C1544,'Catálogo de actividades'!$B$5:$B$396,'Catálogo de actividades'!$G$5:$G$396)</f>
        <v>DEOE</v>
      </c>
      <c r="I1544" s="65">
        <v>46545</v>
      </c>
      <c r="J1544" s="65">
        <v>46563</v>
      </c>
    </row>
    <row r="1545" spans="1:10" ht="14.5" x14ac:dyDescent="0.25">
      <c r="A1545" s="19" t="s">
        <v>339</v>
      </c>
      <c r="B1545" s="19" t="s">
        <v>10</v>
      </c>
      <c r="C1545" s="19" t="s">
        <v>125</v>
      </c>
      <c r="D1545" s="24" t="str">
        <f>_xlfn.XLOOKUP(C1545,'Catálogo de actividades'!$B$5:$B$396,'Catálogo de actividades'!$C$5:$C$396)</f>
        <v>11.13</v>
      </c>
      <c r="E1545" s="24" t="str">
        <f>_xlfn.XLOOKUP(C1545,'Catálogo de actividades'!$B$5:$B$396,'Catálogo de actividades'!$D$5:$D$396)</f>
        <v>INE/OPL</v>
      </c>
      <c r="F1545" s="24" t="str">
        <f>_xlfn.XLOOKUP(C1545,'Catálogo de actividades'!$B$5:$B$396,'Catálogo de actividades'!$E$5:$E$396)</f>
        <v>DEOE/JLE/OPL</v>
      </c>
      <c r="G1545" s="24" t="str">
        <f>_xlfn.XLOOKUP(C1545,'Catálogo de actividades'!$B$5:$B$396,'Catálogo de actividades'!$F$5:$F$396)</f>
        <v>DEOE</v>
      </c>
      <c r="H1545" s="24" t="str">
        <f>_xlfn.XLOOKUP(C1545,'Catálogo de actividades'!$B$5:$B$396,'Catálogo de actividades'!$G$5:$G$396)</f>
        <v>DEOE</v>
      </c>
      <c r="I1545" s="43">
        <v>46543</v>
      </c>
      <c r="J1545" s="43">
        <v>46544</v>
      </c>
    </row>
    <row r="1546" spans="1:10" ht="14.5" x14ac:dyDescent="0.25">
      <c r="A1546" s="19" t="s">
        <v>339</v>
      </c>
      <c r="B1546" s="19" t="s">
        <v>10</v>
      </c>
      <c r="C1546" s="19" t="s">
        <v>127</v>
      </c>
      <c r="D1546" s="24" t="str">
        <f>_xlfn.XLOOKUP(C1546,'Catálogo de actividades'!$B$5:$B$396,'Catálogo de actividades'!$C$5:$C$396)</f>
        <v>11.14</v>
      </c>
      <c r="E1546" s="24" t="str">
        <f>_xlfn.XLOOKUP(C1546,'Catálogo de actividades'!$B$5:$B$396,'Catálogo de actividades'!$D$5:$D$396)</f>
        <v>INE/OPL</v>
      </c>
      <c r="F1546" s="24" t="str">
        <f>_xlfn.XLOOKUP(C1546,'Catálogo de actividades'!$B$5:$B$396,'Catálogo de actividades'!$E$5:$E$396)</f>
        <v>DERFE/OPL/JLE/JD</v>
      </c>
      <c r="G1546" s="24" t="str">
        <f>_xlfn.XLOOKUP(C1546,'Catálogo de actividades'!$B$5:$B$396,'Catálogo de actividades'!$F$5:$F$396)</f>
        <v>DERFE</v>
      </c>
      <c r="H1546" s="24" t="str">
        <f>_xlfn.XLOOKUP(C1546,'Catálogo de actividades'!$B$5:$B$396,'Catálogo de actividades'!$G$5:$G$396)</f>
        <v>DEOE/DERFE</v>
      </c>
      <c r="I1546" s="43">
        <v>46478</v>
      </c>
      <c r="J1546" s="43">
        <v>46554</v>
      </c>
    </row>
    <row r="1547" spans="1:10" ht="14.5" x14ac:dyDescent="0.25">
      <c r="A1547" s="19" t="s">
        <v>339</v>
      </c>
      <c r="B1547" s="19" t="s">
        <v>10</v>
      </c>
      <c r="C1547" s="19" t="s">
        <v>129</v>
      </c>
      <c r="D1547" s="24" t="str">
        <f>_xlfn.XLOOKUP(C1547,'Catálogo de actividades'!$B$5:$B$396,'Catálogo de actividades'!$C$5:$C$396)</f>
        <v>11.15</v>
      </c>
      <c r="E1547" s="24" t="str">
        <f>_xlfn.XLOOKUP(C1547,'Catálogo de actividades'!$B$5:$B$396,'Catálogo de actividades'!$D$5:$D$396)</f>
        <v>INE/OPL</v>
      </c>
      <c r="F1547" s="24" t="str">
        <f>_xlfn.XLOOKUP(C1547,'Catálogo de actividades'!$B$5:$B$396,'Catálogo de actividades'!$E$5:$E$396)</f>
        <v>DERFE/OPL/JLE/JD</v>
      </c>
      <c r="G1547" s="24" t="str">
        <f>_xlfn.XLOOKUP(C1547,'Catálogo de actividades'!$B$5:$B$396,'Catálogo de actividades'!$F$5:$F$396)</f>
        <v>DERFE</v>
      </c>
      <c r="H1547" s="24" t="str">
        <f>_xlfn.XLOOKUP(C1547,'Catálogo de actividades'!$B$5:$B$396,'Catálogo de actividades'!$G$5:$G$396)</f>
        <v>DEOE/DECEYEC</v>
      </c>
      <c r="I1547" s="43">
        <v>46508</v>
      </c>
      <c r="J1547" s="43">
        <v>46538</v>
      </c>
    </row>
    <row r="1548" spans="1:10" ht="14.5" x14ac:dyDescent="0.25">
      <c r="A1548" s="19" t="s">
        <v>339</v>
      </c>
      <c r="B1548" s="19" t="s">
        <v>11</v>
      </c>
      <c r="C1548" s="19" t="s">
        <v>130</v>
      </c>
      <c r="D1548" s="24" t="str">
        <f>_xlfn.XLOOKUP(C1548,'Catálogo de actividades'!$B$5:$B$396,'Catálogo de actividades'!$C$5:$C$396)</f>
        <v>12.1</v>
      </c>
      <c r="E1548" s="24" t="str">
        <f>_xlfn.XLOOKUP(C1548,'Catálogo de actividades'!$B$5:$B$396,'Catálogo de actividades'!$D$5:$D$396)</f>
        <v>INE</v>
      </c>
      <c r="F1548" s="24" t="str">
        <f>_xlfn.XLOOKUP(C1548,'Catálogo de actividades'!$B$5:$B$396,'Catálogo de actividades'!$E$5:$E$396)</f>
        <v>CG/DECEYEC</v>
      </c>
      <c r="G1548" s="24" t="str">
        <f>_xlfn.XLOOKUP(C1548,'Catálogo de actividades'!$B$5:$B$396,'Catálogo de actividades'!$F$5:$F$396)</f>
        <v>DECEYEC</v>
      </c>
      <c r="H1548" s="24" t="str">
        <f>_xlfn.XLOOKUP(C1548,'Catálogo de actividades'!$B$5:$B$396,'Catálogo de actividades'!$G$5:$G$396)</f>
        <v>DECEYEC</v>
      </c>
      <c r="I1548" s="43">
        <v>46235</v>
      </c>
      <c r="J1548" s="43">
        <v>46265</v>
      </c>
    </row>
    <row r="1549" spans="1:10" ht="14.5" x14ac:dyDescent="0.25">
      <c r="A1549" s="19" t="s">
        <v>339</v>
      </c>
      <c r="B1549" s="19" t="s">
        <v>11</v>
      </c>
      <c r="C1549" s="19" t="s">
        <v>132</v>
      </c>
      <c r="D1549" s="24" t="str">
        <f>_xlfn.XLOOKUP(C1549,'Catálogo de actividades'!$B$5:$B$396,'Catálogo de actividades'!$C$5:$C$396)</f>
        <v>12.2</v>
      </c>
      <c r="E1549" s="24" t="str">
        <f>_xlfn.XLOOKUP(C1549,'Catálogo de actividades'!$B$5:$B$396,'Catálogo de actividades'!$D$5:$D$396)</f>
        <v>INE</v>
      </c>
      <c r="F1549" s="24" t="str">
        <f>_xlfn.XLOOKUP(C1549,'Catálogo de actividades'!$B$5:$B$396,'Catálogo de actividades'!$E$5:$E$396)</f>
        <v>CG/DECEYEC</v>
      </c>
      <c r="G1549" s="24" t="str">
        <f>_xlfn.XLOOKUP(C1549,'Catálogo de actividades'!$B$5:$B$396,'Catálogo de actividades'!$F$5:$F$396)</f>
        <v>DECEYEC</v>
      </c>
      <c r="H1549" s="24" t="str">
        <f>_xlfn.XLOOKUP(C1549,'Catálogo de actividades'!$B$5:$B$396,'Catálogo de actividades'!$G$5:$G$396)</f>
        <v>DECEYEC</v>
      </c>
      <c r="I1549" s="43">
        <v>46357</v>
      </c>
      <c r="J1549" s="43">
        <v>46387</v>
      </c>
    </row>
    <row r="1550" spans="1:10" ht="14.5" x14ac:dyDescent="0.25">
      <c r="A1550" s="19" t="s">
        <v>339</v>
      </c>
      <c r="B1550" s="19" t="s">
        <v>11</v>
      </c>
      <c r="C1550" s="37" t="s">
        <v>529</v>
      </c>
      <c r="D1550" s="24" t="str">
        <f>_xlfn.XLOOKUP(C1550,'Catálogo de actividades'!$B$5:$B$396,'Catálogo de actividades'!$C$5:$C$396)</f>
        <v>12.3</v>
      </c>
      <c r="E1550" s="24" t="str">
        <f>_xlfn.XLOOKUP(C1550,'Catálogo de actividades'!$B$5:$B$396,'Catálogo de actividades'!$D$5:$D$396)</f>
        <v>INE</v>
      </c>
      <c r="F1550" s="24" t="str">
        <f>_xlfn.XLOOKUP(C1550,'Catálogo de actividades'!$B$5:$B$396,'Catálogo de actividades'!$E$5:$E$396)</f>
        <v>DECEYEC/JLE</v>
      </c>
      <c r="G1550" s="24" t="str">
        <f>_xlfn.XLOOKUP(C1550,'Catálogo de actividades'!$B$5:$B$396,'Catálogo de actividades'!$F$5:$F$396)</f>
        <v>DECEYEC</v>
      </c>
      <c r="H1550" s="24" t="str">
        <f>_xlfn.XLOOKUP(C1550,'Catálogo de actividades'!$B$5:$B$396,'Catálogo de actividades'!$G$5:$G$396)</f>
        <v>DECEYEC</v>
      </c>
      <c r="I1550" s="43">
        <v>46296</v>
      </c>
      <c r="J1550" s="43">
        <v>46387</v>
      </c>
    </row>
    <row r="1551" spans="1:10" ht="14.5" x14ac:dyDescent="0.25">
      <c r="A1551" s="19" t="s">
        <v>339</v>
      </c>
      <c r="B1551" s="19" t="s">
        <v>11</v>
      </c>
      <c r="C1551" s="19" t="s">
        <v>134</v>
      </c>
      <c r="D1551" s="24" t="str">
        <f>_xlfn.XLOOKUP(C1551,'Catálogo de actividades'!$B$5:$B$396,'Catálogo de actividades'!$C$5:$C$396)</f>
        <v>12.4</v>
      </c>
      <c r="E1551" s="24" t="str">
        <f>_xlfn.XLOOKUP(C1551,'Catálogo de actividades'!$B$5:$B$396,'Catálogo de actividades'!$D$5:$D$396)</f>
        <v>INE</v>
      </c>
      <c r="F1551" s="24" t="str">
        <f>_xlfn.XLOOKUP(C1551,'Catálogo de actividades'!$B$5:$B$396,'Catálogo de actividades'!$E$5:$E$396)</f>
        <v>OPL/JLE/</v>
      </c>
      <c r="G1551" s="24" t="str">
        <f>_xlfn.XLOOKUP(C1551,'Catálogo de actividades'!$B$5:$B$396,'Catálogo de actividades'!$F$5:$F$396)</f>
        <v>DECEYEC</v>
      </c>
      <c r="H1551" s="24" t="str">
        <f>_xlfn.XLOOKUP(C1551,'Catálogo de actividades'!$B$5:$B$396,'Catálogo de actividades'!$G$5:$G$396)</f>
        <v>DECEYEC</v>
      </c>
      <c r="I1551" s="43">
        <v>46391</v>
      </c>
      <c r="J1551" s="43">
        <v>46456</v>
      </c>
    </row>
    <row r="1552" spans="1:10" ht="14.5" x14ac:dyDescent="0.25">
      <c r="A1552" s="19" t="s">
        <v>339</v>
      </c>
      <c r="B1552" s="19" t="s">
        <v>11</v>
      </c>
      <c r="C1552" s="19" t="s">
        <v>136</v>
      </c>
      <c r="D1552" s="24" t="str">
        <f>_xlfn.XLOOKUP(C1552,'Catálogo de actividades'!$B$5:$B$396,'Catálogo de actividades'!$C$5:$C$396)</f>
        <v>12.5</v>
      </c>
      <c r="E1552" s="24" t="str">
        <f>_xlfn.XLOOKUP(C1552,'Catálogo de actividades'!$B$5:$B$396,'Catálogo de actividades'!$D$5:$D$396)</f>
        <v>INE</v>
      </c>
      <c r="F1552" s="24" t="str">
        <f>_xlfn.XLOOKUP(C1552,'Catálogo de actividades'!$B$5:$B$396,'Catálogo de actividades'!$E$5:$E$396)</f>
        <v>JLE/CG</v>
      </c>
      <c r="G1552" s="24" t="str">
        <f>_xlfn.XLOOKUP(C1552,'Catálogo de actividades'!$B$5:$B$396,'Catálogo de actividades'!$F$5:$F$396)</f>
        <v>JLE</v>
      </c>
      <c r="H1552" s="24" t="str">
        <f>_xlfn.XLOOKUP(C1552,'Catálogo de actividades'!$B$5:$B$396,'Catálogo de actividades'!$G$5:$G$396)</f>
        <v>DECEYEC</v>
      </c>
      <c r="I1552" s="43">
        <v>46391</v>
      </c>
      <c r="J1552" s="43">
        <v>46477</v>
      </c>
    </row>
    <row r="1553" spans="1:10" ht="14.5" x14ac:dyDescent="0.25">
      <c r="A1553" s="19" t="s">
        <v>339</v>
      </c>
      <c r="B1553" s="19" t="s">
        <v>11</v>
      </c>
      <c r="C1553" s="19" t="s">
        <v>138</v>
      </c>
      <c r="D1553" s="24" t="str">
        <f>_xlfn.XLOOKUP(C1553,'Catálogo de actividades'!$B$5:$B$396,'Catálogo de actividades'!$C$5:$C$396)</f>
        <v>12.6</v>
      </c>
      <c r="E1553" s="24" t="str">
        <f>_xlfn.XLOOKUP(C1553,'Catálogo de actividades'!$B$5:$B$396,'Catálogo de actividades'!$D$5:$D$396)</f>
        <v>INE</v>
      </c>
      <c r="F1553" s="24" t="str">
        <f>_xlfn.XLOOKUP(C1553,'Catálogo de actividades'!$B$5:$B$396,'Catálogo de actividades'!$E$5:$E$396)</f>
        <v>JDE/CD</v>
      </c>
      <c r="G1553" s="24" t="str">
        <f>_xlfn.XLOOKUP(C1553,'Catálogo de actividades'!$B$5:$B$396,'Catálogo de actividades'!$F$5:$F$396)</f>
        <v>JLE</v>
      </c>
      <c r="H1553" s="24" t="str">
        <f>_xlfn.XLOOKUP(C1553,'Catálogo de actividades'!$B$5:$B$396,'Catálogo de actividades'!$G$5:$G$396)</f>
        <v>DECEYEC</v>
      </c>
      <c r="I1553" s="43">
        <v>46309</v>
      </c>
      <c r="J1553" s="43">
        <v>46552</v>
      </c>
    </row>
    <row r="1554" spans="1:10" ht="14.5" x14ac:dyDescent="0.25">
      <c r="A1554" s="19" t="s">
        <v>339</v>
      </c>
      <c r="B1554" s="19" t="s">
        <v>11</v>
      </c>
      <c r="C1554" s="19" t="s">
        <v>365</v>
      </c>
      <c r="D1554" s="24" t="str">
        <f>_xlfn.XLOOKUP(C1554,'Catálogo de actividades'!$B$5:$B$396,'Catálogo de actividades'!$C$5:$C$396)</f>
        <v>12.7</v>
      </c>
      <c r="E1554" s="24" t="str">
        <f>_xlfn.XLOOKUP(C1554,'Catálogo de actividades'!$B$5:$B$396,'Catálogo de actividades'!$D$5:$D$396)</f>
        <v>OPL</v>
      </c>
      <c r="F1554" s="24" t="str">
        <f>_xlfn.XLOOKUP(C1554,'Catálogo de actividades'!$B$5:$B$396,'Catálogo de actividades'!$E$5:$E$396)</f>
        <v>OPL</v>
      </c>
      <c r="G1554" s="24" t="str">
        <f>_xlfn.XLOOKUP(C1554,'Catálogo de actividades'!$B$5:$B$396,'Catálogo de actividades'!$F$5:$F$396)</f>
        <v>OPL</v>
      </c>
      <c r="H1554" s="24" t="str">
        <f>_xlfn.XLOOKUP(C1554,'Catálogo de actividades'!$B$5:$B$396,'Catálogo de actividades'!$G$5:$G$396)</f>
        <v>DECEYEC</v>
      </c>
      <c r="I1554" s="43">
        <v>46457</v>
      </c>
      <c r="J1554" s="43">
        <v>46554</v>
      </c>
    </row>
    <row r="1555" spans="1:10" ht="14.5" x14ac:dyDescent="0.25">
      <c r="A1555" s="19" t="s">
        <v>339</v>
      </c>
      <c r="B1555" s="19" t="s">
        <v>11</v>
      </c>
      <c r="C1555" s="19" t="s">
        <v>140</v>
      </c>
      <c r="D1555" s="24" t="str">
        <f>_xlfn.XLOOKUP(C1555,'Catálogo de actividades'!$B$5:$B$396,'Catálogo de actividades'!$C$5:$C$396)</f>
        <v>12.8</v>
      </c>
      <c r="E1555" s="24" t="str">
        <f>_xlfn.XLOOKUP(C1555,'Catálogo de actividades'!$B$5:$B$396,'Catálogo de actividades'!$D$5:$D$396)</f>
        <v>INE</v>
      </c>
      <c r="F1555" s="24" t="str">
        <f>_xlfn.XLOOKUP(C1555,'Catálogo de actividades'!$B$5:$B$396,'Catálogo de actividades'!$E$5:$E$396)</f>
        <v>JDE/CD</v>
      </c>
      <c r="G1555" s="24" t="str">
        <f>_xlfn.XLOOKUP(C1555,'Catálogo de actividades'!$B$5:$B$396,'Catálogo de actividades'!$F$5:$F$396)</f>
        <v>JLE</v>
      </c>
      <c r="H1555" s="24" t="str">
        <f>_xlfn.XLOOKUP(C1555,'Catálogo de actividades'!$B$5:$B$396,'Catálogo de actividades'!$G$5:$G$396)</f>
        <v>DECEYEC</v>
      </c>
      <c r="I1555" s="43">
        <v>46399</v>
      </c>
      <c r="J1555" s="43">
        <v>46399</v>
      </c>
    </row>
    <row r="1556" spans="1:10" ht="14.5" x14ac:dyDescent="0.25">
      <c r="A1556" s="19" t="s">
        <v>339</v>
      </c>
      <c r="B1556" s="19" t="s">
        <v>11</v>
      </c>
      <c r="C1556" s="19" t="s">
        <v>141</v>
      </c>
      <c r="D1556" s="24" t="str">
        <f>_xlfn.XLOOKUP(C1556,'Catálogo de actividades'!$B$5:$B$396,'Catálogo de actividades'!$C$5:$C$396)</f>
        <v>12.9</v>
      </c>
      <c r="E1556" s="24" t="str">
        <f>_xlfn.XLOOKUP(C1556,'Catálogo de actividades'!$B$5:$B$396,'Catálogo de actividades'!$D$5:$D$396)</f>
        <v>INE</v>
      </c>
      <c r="F1556" s="24" t="str">
        <f>_xlfn.XLOOKUP(C1556,'Catálogo de actividades'!$B$5:$B$396,'Catálogo de actividades'!$E$5:$E$396)</f>
        <v>JDE/CD</v>
      </c>
      <c r="G1556" s="24" t="str">
        <f>_xlfn.XLOOKUP(C1556,'Catálogo de actividades'!$B$5:$B$396,'Catálogo de actividades'!$F$5:$F$396)</f>
        <v>JLE</v>
      </c>
      <c r="H1556" s="24" t="str">
        <f>_xlfn.XLOOKUP(C1556,'Catálogo de actividades'!$B$5:$B$396,'Catálogo de actividades'!$G$5:$G$396)</f>
        <v>DECEYEC</v>
      </c>
      <c r="I1556" s="43">
        <v>46403</v>
      </c>
      <c r="J1556" s="43">
        <v>46552</v>
      </c>
    </row>
    <row r="1557" spans="1:10" ht="14.5" x14ac:dyDescent="0.25">
      <c r="A1557" s="19" t="s">
        <v>339</v>
      </c>
      <c r="B1557" s="19" t="s">
        <v>11</v>
      </c>
      <c r="C1557" s="19" t="s">
        <v>142</v>
      </c>
      <c r="D1557" s="24" t="str">
        <f>_xlfn.XLOOKUP(C1557,'Catálogo de actividades'!$B$5:$B$396,'Catálogo de actividades'!$C$5:$C$396)</f>
        <v>12.10</v>
      </c>
      <c r="E1557" s="24" t="str">
        <f>_xlfn.XLOOKUP(C1557,'Catálogo de actividades'!$B$5:$B$396,'Catálogo de actividades'!$D$5:$D$396)</f>
        <v>INE</v>
      </c>
      <c r="F1557" s="24" t="str">
        <f>_xlfn.XLOOKUP(C1557,'Catálogo de actividades'!$B$5:$B$396,'Catálogo de actividades'!$E$5:$E$396)</f>
        <v>JDE/CD</v>
      </c>
      <c r="G1557" s="24" t="str">
        <f>_xlfn.XLOOKUP(C1557,'Catálogo de actividades'!$B$5:$B$396,'Catálogo de actividades'!$F$5:$F$396)</f>
        <v>JLE</v>
      </c>
      <c r="H1557" s="24" t="str">
        <f>_xlfn.XLOOKUP(C1557,'Catálogo de actividades'!$B$5:$B$396,'Catálogo de actividades'!$G$5:$G$396)</f>
        <v>DECEYEC</v>
      </c>
      <c r="I1557" s="43">
        <v>46408</v>
      </c>
      <c r="J1557" s="43">
        <v>46552</v>
      </c>
    </row>
    <row r="1558" spans="1:10" ht="14.5" x14ac:dyDescent="0.25">
      <c r="A1558" s="19" t="s">
        <v>339</v>
      </c>
      <c r="B1558" s="19" t="s">
        <v>11</v>
      </c>
      <c r="C1558" s="19" t="s">
        <v>143</v>
      </c>
      <c r="D1558" s="24" t="str">
        <f>_xlfn.XLOOKUP(C1558,'Catálogo de actividades'!$B$5:$B$396,'Catálogo de actividades'!$C$5:$C$396)</f>
        <v>12.11</v>
      </c>
      <c r="E1558" s="24" t="str">
        <f>_xlfn.XLOOKUP(C1558,'Catálogo de actividades'!$B$5:$B$396,'Catálogo de actividades'!$D$5:$D$396)</f>
        <v>INE</v>
      </c>
      <c r="F1558" s="24" t="str">
        <f>_xlfn.XLOOKUP(C1558,'Catálogo de actividades'!$B$5:$B$396,'Catálogo de actividades'!$E$5:$E$396)</f>
        <v>JDE/CD</v>
      </c>
      <c r="G1558" s="24" t="str">
        <f>_xlfn.XLOOKUP(C1558,'Catálogo de actividades'!$B$5:$B$396,'Catálogo de actividades'!$F$5:$F$396)</f>
        <v>JLE</v>
      </c>
      <c r="H1558" s="24" t="str">
        <f>_xlfn.XLOOKUP(C1558,'Catálogo de actividades'!$B$5:$B$396,'Catálogo de actividades'!$G$5:$G$396)</f>
        <v>DECEYEC/DEOE</v>
      </c>
      <c r="I1558" s="43">
        <v>46403</v>
      </c>
      <c r="J1558" s="43">
        <v>46422</v>
      </c>
    </row>
    <row r="1559" spans="1:10" ht="14.5" x14ac:dyDescent="0.25">
      <c r="A1559" s="19" t="s">
        <v>339</v>
      </c>
      <c r="B1559" s="19" t="s">
        <v>11</v>
      </c>
      <c r="C1559" s="19" t="s">
        <v>144</v>
      </c>
      <c r="D1559" s="24" t="str">
        <f>_xlfn.XLOOKUP(C1559,'Catálogo de actividades'!$B$5:$B$396,'Catálogo de actividades'!$C$5:$C$396)</f>
        <v>12.12</v>
      </c>
      <c r="E1559" s="24" t="str">
        <f>_xlfn.XLOOKUP(C1559,'Catálogo de actividades'!$B$5:$B$396,'Catálogo de actividades'!$D$5:$D$396)</f>
        <v>INE</v>
      </c>
      <c r="F1559" s="24" t="str">
        <f>_xlfn.XLOOKUP(C1559,'Catálogo de actividades'!$B$5:$B$396,'Catálogo de actividades'!$E$5:$E$396)</f>
        <v>JDE/CD</v>
      </c>
      <c r="G1559" s="24" t="str">
        <f>_xlfn.XLOOKUP(C1559,'Catálogo de actividades'!$B$5:$B$396,'Catálogo de actividades'!$F$5:$F$396)</f>
        <v>JLE</v>
      </c>
      <c r="H1559" s="24" t="str">
        <f>_xlfn.XLOOKUP(C1559,'Catálogo de actividades'!$B$5:$B$396,'Catálogo de actividades'!$G$5:$G$396)</f>
        <v>DECEYEC/DEOE</v>
      </c>
      <c r="I1559" s="43">
        <v>46478</v>
      </c>
      <c r="J1559" s="43">
        <v>46484</v>
      </c>
    </row>
    <row r="1560" spans="1:10" ht="14.5" x14ac:dyDescent="0.25">
      <c r="A1560" s="19" t="s">
        <v>339</v>
      </c>
      <c r="B1560" s="19" t="s">
        <v>11</v>
      </c>
      <c r="C1560" s="19" t="s">
        <v>145</v>
      </c>
      <c r="D1560" s="24" t="str">
        <f>_xlfn.XLOOKUP(C1560,'Catálogo de actividades'!$B$5:$B$396,'Catálogo de actividades'!$C$5:$C$396)</f>
        <v>12.13</v>
      </c>
      <c r="E1560" s="24" t="str">
        <f>_xlfn.XLOOKUP(C1560,'Catálogo de actividades'!$B$5:$B$396,'Catálogo de actividades'!$D$5:$D$396)</f>
        <v>INE</v>
      </c>
      <c r="F1560" s="24" t="str">
        <f>_xlfn.XLOOKUP(C1560,'Catálogo de actividades'!$B$5:$B$396,'Catálogo de actividades'!$E$5:$E$396)</f>
        <v>DERFE/UTSI</v>
      </c>
      <c r="G1560" s="24" t="str">
        <f>_xlfn.XLOOKUP(C1560,'Catálogo de actividades'!$B$5:$B$396,'Catálogo de actividades'!$F$5:$F$396)</f>
        <v>DERFE</v>
      </c>
      <c r="H1560" s="24" t="str">
        <f>_xlfn.XLOOKUP(C1560,'Catálogo de actividades'!$B$5:$B$396,'Catálogo de actividades'!$G$5:$G$396)</f>
        <v>UTSI</v>
      </c>
      <c r="I1560" s="43">
        <v>46402</v>
      </c>
      <c r="J1560" s="43">
        <v>46412</v>
      </c>
    </row>
    <row r="1561" spans="1:10" ht="14.5" x14ac:dyDescent="0.25">
      <c r="A1561" s="19" t="s">
        <v>339</v>
      </c>
      <c r="B1561" s="19" t="s">
        <v>11</v>
      </c>
      <c r="C1561" s="19" t="s">
        <v>146</v>
      </c>
      <c r="D1561" s="24" t="str">
        <f>_xlfn.XLOOKUP(C1561,'Catálogo de actividades'!$B$5:$B$396,'Catálogo de actividades'!$C$5:$C$396)</f>
        <v>12.14</v>
      </c>
      <c r="E1561" s="24" t="str">
        <f>_xlfn.XLOOKUP(C1561,'Catálogo de actividades'!$B$5:$B$396,'Catálogo de actividades'!$D$5:$D$396)</f>
        <v>INE</v>
      </c>
      <c r="F1561" s="24" t="str">
        <f>_xlfn.XLOOKUP(C1561,'Catálogo de actividades'!$B$5:$B$396,'Catálogo de actividades'!$E$5:$E$396)</f>
        <v>CG</v>
      </c>
      <c r="G1561" s="24" t="str">
        <f>_xlfn.XLOOKUP(C1561,'Catálogo de actividades'!$B$5:$B$396,'Catálogo de actividades'!$F$5:$F$396)</f>
        <v>DECEYEC</v>
      </c>
      <c r="H1561" s="24" t="str">
        <f>_xlfn.XLOOKUP(C1561,'Catálogo de actividades'!$B$5:$B$396,'Catálogo de actividades'!$G$5:$G$396)</f>
        <v>DECEYEC</v>
      </c>
      <c r="I1561" s="43">
        <v>46419</v>
      </c>
      <c r="J1561" s="43">
        <v>46446</v>
      </c>
    </row>
    <row r="1562" spans="1:10" ht="14.5" x14ac:dyDescent="0.25">
      <c r="A1562" s="19" t="s">
        <v>339</v>
      </c>
      <c r="B1562" s="19" t="s">
        <v>11</v>
      </c>
      <c r="C1562" s="19" t="s">
        <v>147</v>
      </c>
      <c r="D1562" s="24" t="str">
        <f>_xlfn.XLOOKUP(C1562,'Catálogo de actividades'!$B$5:$B$396,'Catálogo de actividades'!$C$5:$C$396)</f>
        <v>12.15</v>
      </c>
      <c r="E1562" s="24" t="str">
        <f>_xlfn.XLOOKUP(C1562,'Catálogo de actividades'!$B$5:$B$396,'Catálogo de actividades'!$D$5:$D$396)</f>
        <v>INE</v>
      </c>
      <c r="F1562" s="24" t="str">
        <f>_xlfn.XLOOKUP(C1562,'Catálogo de actividades'!$B$5:$B$396,'Catálogo de actividades'!$E$5:$E$396)</f>
        <v>JDE/CD</v>
      </c>
      <c r="G1562" s="24" t="str">
        <f>_xlfn.XLOOKUP(C1562,'Catálogo de actividades'!$B$5:$B$396,'Catálogo de actividades'!$F$5:$F$396)</f>
        <v>DECEYEC</v>
      </c>
      <c r="H1562" s="24" t="str">
        <f>_xlfn.XLOOKUP(C1562,'Catálogo de actividades'!$B$5:$B$396,'Catálogo de actividades'!$G$5:$G$396)</f>
        <v>DECEYEC</v>
      </c>
      <c r="I1562" s="43">
        <v>46419</v>
      </c>
      <c r="J1562" s="43">
        <v>46425</v>
      </c>
    </row>
    <row r="1563" spans="1:10" ht="14.5" x14ac:dyDescent="0.25">
      <c r="A1563" s="19" t="s">
        <v>339</v>
      </c>
      <c r="B1563" s="19" t="s">
        <v>11</v>
      </c>
      <c r="C1563" s="19" t="s">
        <v>148</v>
      </c>
      <c r="D1563" s="24" t="str">
        <f>_xlfn.XLOOKUP(C1563,'Catálogo de actividades'!$B$5:$B$396,'Catálogo de actividades'!$C$5:$C$396)</f>
        <v>12.16</v>
      </c>
      <c r="E1563" s="24" t="str">
        <f>_xlfn.XLOOKUP(C1563,'Catálogo de actividades'!$B$5:$B$396,'Catálogo de actividades'!$D$5:$D$396)</f>
        <v>INE</v>
      </c>
      <c r="F1563" s="24" t="str">
        <f>_xlfn.XLOOKUP(C1563,'Catálogo de actividades'!$B$5:$B$396,'Catálogo de actividades'!$E$5:$E$396)</f>
        <v>CD</v>
      </c>
      <c r="G1563" s="24" t="str">
        <f>_xlfn.XLOOKUP(C1563,'Catálogo de actividades'!$B$5:$B$396,'Catálogo de actividades'!$F$5:$F$396)</f>
        <v>DECEYEC</v>
      </c>
      <c r="H1563" s="24" t="str">
        <f>_xlfn.XLOOKUP(C1563,'Catálogo de actividades'!$B$5:$B$396,'Catálogo de actividades'!$G$5:$G$396)</f>
        <v>DECEYEC</v>
      </c>
      <c r="I1563" s="43">
        <v>46427</v>
      </c>
      <c r="J1563" s="43">
        <v>46477</v>
      </c>
    </row>
    <row r="1564" spans="1:10" ht="14.5" x14ac:dyDescent="0.25">
      <c r="A1564" s="19" t="s">
        <v>339</v>
      </c>
      <c r="B1564" s="19" t="s">
        <v>11</v>
      </c>
      <c r="C1564" s="19" t="s">
        <v>149</v>
      </c>
      <c r="D1564" s="24" t="str">
        <f>_xlfn.XLOOKUP(C1564,'Catálogo de actividades'!$B$5:$B$396,'Catálogo de actividades'!$C$5:$C$396)</f>
        <v>12.17</v>
      </c>
      <c r="E1564" s="24" t="str">
        <f>_xlfn.XLOOKUP(C1564,'Catálogo de actividades'!$B$5:$B$396,'Catálogo de actividades'!$D$5:$D$396)</f>
        <v>INE</v>
      </c>
      <c r="F1564" s="24" t="str">
        <f>_xlfn.XLOOKUP(C1564,'Catálogo de actividades'!$B$5:$B$396,'Catálogo de actividades'!$E$5:$E$396)</f>
        <v>JDE</v>
      </c>
      <c r="G1564" s="24" t="str">
        <f>_xlfn.XLOOKUP(C1564,'Catálogo de actividades'!$B$5:$B$396,'Catálogo de actividades'!$F$5:$F$396)</f>
        <v>DECEYEC</v>
      </c>
      <c r="H1564" s="24" t="str">
        <f>_xlfn.XLOOKUP(C1564,'Catálogo de actividades'!$B$5:$B$396,'Catálogo de actividades'!$G$5:$G$396)</f>
        <v>DECEYEC</v>
      </c>
      <c r="I1564" s="43">
        <v>46482</v>
      </c>
      <c r="J1564" s="43">
        <v>46485</v>
      </c>
    </row>
    <row r="1565" spans="1:10" ht="14.5" x14ac:dyDescent="0.25">
      <c r="A1565" s="19" t="s">
        <v>339</v>
      </c>
      <c r="B1565" s="19" t="s">
        <v>11</v>
      </c>
      <c r="C1565" s="19" t="s">
        <v>150</v>
      </c>
      <c r="D1565" s="24" t="str">
        <f>_xlfn.XLOOKUP(C1565,'Catálogo de actividades'!$B$5:$B$396,'Catálogo de actividades'!$C$5:$C$396)</f>
        <v>12.18</v>
      </c>
      <c r="E1565" s="24" t="str">
        <f>_xlfn.XLOOKUP(C1565,'Catálogo de actividades'!$B$5:$B$396,'Catálogo de actividades'!$D$5:$D$396)</f>
        <v>INE</v>
      </c>
      <c r="F1565" s="24" t="str">
        <f>_xlfn.XLOOKUP(C1565,'Catálogo de actividades'!$B$5:$B$396,'Catálogo de actividades'!$E$5:$E$396)</f>
        <v>CD</v>
      </c>
      <c r="G1565" s="24" t="str">
        <f>_xlfn.XLOOKUP(C1565,'Catálogo de actividades'!$B$5:$B$396,'Catálogo de actividades'!$F$5:$F$396)</f>
        <v>DECEYEC</v>
      </c>
      <c r="H1565" s="24" t="str">
        <f>_xlfn.XLOOKUP(C1565,'Catálogo de actividades'!$B$5:$B$396,'Catálogo de actividades'!$G$5:$G$396)</f>
        <v>DECEYEC</v>
      </c>
      <c r="I1565" s="43">
        <v>46489</v>
      </c>
      <c r="J1565" s="43">
        <v>46543</v>
      </c>
    </row>
    <row r="1566" spans="1:10" ht="14.5" x14ac:dyDescent="0.25">
      <c r="A1566" s="19" t="s">
        <v>339</v>
      </c>
      <c r="B1566" s="19" t="s">
        <v>11</v>
      </c>
      <c r="C1566" s="19" t="s">
        <v>151</v>
      </c>
      <c r="D1566" s="24" t="str">
        <f>_xlfn.XLOOKUP(C1566,'Catálogo de actividades'!$B$5:$B$396,'Catálogo de actividades'!$C$5:$C$396)</f>
        <v>12.19</v>
      </c>
      <c r="E1566" s="24" t="str">
        <f>_xlfn.XLOOKUP(C1566,'Catálogo de actividades'!$B$5:$B$396,'Catálogo de actividades'!$D$5:$D$396)</f>
        <v>INE</v>
      </c>
      <c r="F1566" s="24" t="str">
        <f>_xlfn.XLOOKUP(C1566,'Catálogo de actividades'!$B$5:$B$396,'Catálogo de actividades'!$E$5:$E$396)</f>
        <v>CD</v>
      </c>
      <c r="G1566" s="24" t="str">
        <f>_xlfn.XLOOKUP(C1566,'Catálogo de actividades'!$B$5:$B$396,'Catálogo de actividades'!$F$5:$F$396)</f>
        <v>DECEYEC</v>
      </c>
      <c r="H1566" s="24" t="str">
        <f>_xlfn.XLOOKUP(C1566,'Catálogo de actividades'!$B$5:$B$396,'Catálogo de actividades'!$G$5:$G$396)</f>
        <v>DECEYEC</v>
      </c>
      <c r="I1566" s="43">
        <v>46544</v>
      </c>
      <c r="J1566" s="43">
        <v>46552</v>
      </c>
    </row>
    <row r="1567" spans="1:10" ht="14.5" x14ac:dyDescent="0.25">
      <c r="A1567" s="19" t="s">
        <v>339</v>
      </c>
      <c r="B1567" s="19" t="s">
        <v>12</v>
      </c>
      <c r="C1567" s="19" t="s">
        <v>479</v>
      </c>
      <c r="D1567" s="24" t="str">
        <f>_xlfn.XLOOKUP(C1567,'Catálogo de actividades'!$B$5:$B$396,'Catálogo de actividades'!$C$5:$C$396)</f>
        <v>13.1</v>
      </c>
      <c r="E1567" s="24" t="str">
        <f>_xlfn.XLOOKUP(C1567,'Catálogo de actividades'!$B$5:$B$396,'Catálogo de actividades'!$D$5:$D$396)</f>
        <v>INE</v>
      </c>
      <c r="F1567" s="24" t="str">
        <f>_xlfn.XLOOKUP(C1567,'Catálogo de actividades'!$B$5:$B$396,'Catálogo de actividades'!$E$5:$E$396)</f>
        <v>DECEYEC/JLE</v>
      </c>
      <c r="G1567" s="24" t="str">
        <f>_xlfn.XLOOKUP(C1567,'Catálogo de actividades'!$B$5:$B$396,'Catálogo de actividades'!$F$5:$F$396)</f>
        <v>DECEYEC</v>
      </c>
      <c r="H1567" s="24" t="str">
        <f>_xlfn.XLOOKUP(C1567,'Catálogo de actividades'!$B$5:$B$396,'Catálogo de actividades'!$G$5:$G$396)</f>
        <v>DECEYEC</v>
      </c>
      <c r="I1567" s="43">
        <v>46378</v>
      </c>
      <c r="J1567" s="43">
        <v>46392</v>
      </c>
    </row>
    <row r="1568" spans="1:10" ht="14.5" x14ac:dyDescent="0.25">
      <c r="A1568" s="19" t="s">
        <v>339</v>
      </c>
      <c r="B1568" s="19" t="s">
        <v>12</v>
      </c>
      <c r="C1568" s="19" t="s">
        <v>480</v>
      </c>
      <c r="D1568" s="24" t="str">
        <f>_xlfn.XLOOKUP(C1568,'Catálogo de actividades'!$B$5:$B$396,'Catálogo de actividades'!$C$5:$C$396)</f>
        <v>13.2</v>
      </c>
      <c r="E1568" s="24" t="str">
        <f>_xlfn.XLOOKUP(C1568,'Catálogo de actividades'!$B$5:$B$396,'Catálogo de actividades'!$D$5:$D$396)</f>
        <v>INE</v>
      </c>
      <c r="F1568" s="24" t="str">
        <f>_xlfn.XLOOKUP(C1568,'Catálogo de actividades'!$B$5:$B$396,'Catálogo de actividades'!$E$5:$E$396)</f>
        <v>OPL/JLE/DECEyEC</v>
      </c>
      <c r="G1568" s="24" t="str">
        <f>_xlfn.XLOOKUP(C1568,'Catálogo de actividades'!$B$5:$B$396,'Catálogo de actividades'!$F$5:$F$396)</f>
        <v>DECEYEC</v>
      </c>
      <c r="H1568" s="24" t="str">
        <f>_xlfn.XLOOKUP(C1568,'Catálogo de actividades'!$B$5:$B$396,'Catálogo de actividades'!$G$5:$G$396)</f>
        <v>DECEYEC</v>
      </c>
      <c r="I1568" s="49">
        <v>46392</v>
      </c>
      <c r="J1568" s="49">
        <v>46451</v>
      </c>
    </row>
    <row r="1569" spans="1:10" ht="14.5" x14ac:dyDescent="0.25">
      <c r="A1569" s="19" t="s">
        <v>339</v>
      </c>
      <c r="B1569" s="19" t="s">
        <v>12</v>
      </c>
      <c r="C1569" s="19" t="s">
        <v>481</v>
      </c>
      <c r="D1569" s="24" t="str">
        <f>_xlfn.XLOOKUP(C1569,'Catálogo de actividades'!$B$5:$B$396,'Catálogo de actividades'!$C$5:$C$396)</f>
        <v>13.3</v>
      </c>
      <c r="E1569" s="24" t="str">
        <f>_xlfn.XLOOKUP(C1569,'Catálogo de actividades'!$B$5:$B$396,'Catálogo de actividades'!$D$5:$D$396)</f>
        <v>INE</v>
      </c>
      <c r="F1569" s="24" t="str">
        <f>_xlfn.XLOOKUP(C1569,'Catálogo de actividades'!$B$5:$B$396,'Catálogo de actividades'!$E$5:$E$396)</f>
        <v>JLE/CG</v>
      </c>
      <c r="G1569" s="24" t="str">
        <f>_xlfn.XLOOKUP(C1569,'Catálogo de actividades'!$B$5:$B$396,'Catálogo de actividades'!$F$5:$F$396)</f>
        <v>JLE</v>
      </c>
      <c r="H1569" s="24" t="str">
        <f>_xlfn.XLOOKUP(C1569,'Catálogo de actividades'!$B$5:$B$396,'Catálogo de actividades'!$G$5:$G$396)</f>
        <v>DECEYEC</v>
      </c>
      <c r="I1569" s="43">
        <v>46452</v>
      </c>
      <c r="J1569" s="49">
        <v>46476</v>
      </c>
    </row>
    <row r="1570" spans="1:10" ht="14.5" x14ac:dyDescent="0.25">
      <c r="A1570" s="19" t="s">
        <v>339</v>
      </c>
      <c r="B1570" s="19" t="s">
        <v>12</v>
      </c>
      <c r="C1570" s="19" t="s">
        <v>482</v>
      </c>
      <c r="D1570" s="24" t="str">
        <f>_xlfn.XLOOKUP(C1570,'Catálogo de actividades'!$B$5:$B$396,'Catálogo de actividades'!$C$5:$C$396)</f>
        <v>13.4</v>
      </c>
      <c r="E1570" s="24" t="str">
        <f>_xlfn.XLOOKUP(C1570,'Catálogo de actividades'!$B$5:$B$396,'Catálogo de actividades'!$D$5:$D$396)</f>
        <v>INE</v>
      </c>
      <c r="F1570" s="24" t="str">
        <f>_xlfn.XLOOKUP(C1570,'Catálogo de actividades'!$B$5:$B$396,'Catálogo de actividades'!$E$5:$E$396)</f>
        <v>DECEYEC/JLE</v>
      </c>
      <c r="G1570" s="24" t="str">
        <f>_xlfn.XLOOKUP(C1570,'Catálogo de actividades'!$B$5:$B$396,'Catálogo de actividades'!$F$5:$F$396)</f>
        <v>DECEYEC</v>
      </c>
      <c r="H1570" s="24" t="str">
        <f>_xlfn.XLOOKUP(C1570,'Catálogo de actividades'!$B$5:$B$396,'Catálogo de actividades'!$G$5:$G$396)</f>
        <v>DECEYEC</v>
      </c>
      <c r="I1570" s="43">
        <v>46423</v>
      </c>
      <c r="J1570" s="43">
        <v>46433</v>
      </c>
    </row>
    <row r="1571" spans="1:10" ht="14.5" x14ac:dyDescent="0.25">
      <c r="A1571" s="19" t="s">
        <v>339</v>
      </c>
      <c r="B1571" s="19" t="s">
        <v>12</v>
      </c>
      <c r="C1571" s="19" t="s">
        <v>483</v>
      </c>
      <c r="D1571" s="24" t="str">
        <f>_xlfn.XLOOKUP(C1571,'Catálogo de actividades'!$B$5:$B$396,'Catálogo de actividades'!$C$5:$C$396)</f>
        <v>13.5</v>
      </c>
      <c r="E1571" s="24" t="str">
        <f>_xlfn.XLOOKUP(C1571,'Catálogo de actividades'!$B$5:$B$396,'Catálogo de actividades'!$D$5:$D$396)</f>
        <v>INE</v>
      </c>
      <c r="F1571" s="24" t="str">
        <f>_xlfn.XLOOKUP(C1571,'Catálogo de actividades'!$B$5:$B$396,'Catálogo de actividades'!$E$5:$E$396)</f>
        <v>OPL/JLE/</v>
      </c>
      <c r="G1571" s="24" t="str">
        <f>_xlfn.XLOOKUP(C1571,'Catálogo de actividades'!$B$5:$B$396,'Catálogo de actividades'!$F$5:$F$396)</f>
        <v>DECEYEC</v>
      </c>
      <c r="H1571" s="24" t="str">
        <f>_xlfn.XLOOKUP(C1571,'Catálogo de actividades'!$B$5:$B$396,'Catálogo de actividades'!$G$5:$G$396)</f>
        <v>DECEYEC</v>
      </c>
      <c r="I1571" s="43">
        <v>46433</v>
      </c>
      <c r="J1571" s="43">
        <v>46493</v>
      </c>
    </row>
    <row r="1572" spans="1:10" ht="14.5" x14ac:dyDescent="0.25">
      <c r="A1572" s="19" t="s">
        <v>339</v>
      </c>
      <c r="B1572" s="19" t="s">
        <v>12</v>
      </c>
      <c r="C1572" s="61" t="s">
        <v>484</v>
      </c>
      <c r="D1572" s="24" t="str">
        <f>_xlfn.XLOOKUP(C1572,'Catálogo de actividades'!$B$5:$B$396,'Catálogo de actividades'!$C$5:$C$396)</f>
        <v>13.6</v>
      </c>
      <c r="E1572" s="24" t="str">
        <f>_xlfn.XLOOKUP(C1572,'Catálogo de actividades'!$B$5:$B$396,'Catálogo de actividades'!$D$5:$D$396)</f>
        <v>INE/OPL</v>
      </c>
      <c r="F1572" s="24" t="str">
        <f>_xlfn.XLOOKUP(C1572,'Catálogo de actividades'!$B$5:$B$396,'Catálogo de actividades'!$E$5:$E$396)</f>
        <v>JLE/CG</v>
      </c>
      <c r="G1572" s="24" t="str">
        <f>_xlfn.XLOOKUP(C1572,'Catálogo de actividades'!$B$5:$B$396,'Catálogo de actividades'!$F$5:$F$396)</f>
        <v>JLE</v>
      </c>
      <c r="H1572" s="24" t="str">
        <f>_xlfn.XLOOKUP(C1572,'Catálogo de actividades'!$B$5:$B$396,'Catálogo de actividades'!$G$5:$G$396)</f>
        <v>DECEYEC</v>
      </c>
      <c r="I1572" s="49">
        <v>46484</v>
      </c>
      <c r="J1572" s="49">
        <v>46507</v>
      </c>
    </row>
    <row r="1573" spans="1:10" ht="14.5" x14ac:dyDescent="0.25">
      <c r="A1573" s="19" t="s">
        <v>339</v>
      </c>
      <c r="B1573" s="19" t="s">
        <v>13</v>
      </c>
      <c r="C1573" s="19" t="s">
        <v>152</v>
      </c>
      <c r="D1573" s="24" t="str">
        <f>_xlfn.XLOOKUP(C1573,'Catálogo de actividades'!$B$5:$B$396,'Catálogo de actividades'!$C$5:$C$396)</f>
        <v>14.1</v>
      </c>
      <c r="E1573" s="24" t="str">
        <f>_xlfn.XLOOKUP(C1573,'Catálogo de actividades'!$B$5:$B$396,'Catálogo de actividades'!$D$5:$D$396)</f>
        <v>OPL</v>
      </c>
      <c r="F1573" s="24" t="str">
        <f>_xlfn.XLOOKUP(C1573,'Catálogo de actividades'!$B$5:$B$396,'Catálogo de actividades'!$E$5:$E$396)</f>
        <v>CG</v>
      </c>
      <c r="G1573" s="24" t="str">
        <f>_xlfn.XLOOKUP(C1573,'Catálogo de actividades'!$B$5:$B$396,'Catálogo de actividades'!$F$5:$F$396)</f>
        <v>OPL</v>
      </c>
      <c r="H1573" s="24" t="str">
        <f>_xlfn.XLOOKUP(C1573,'Catálogo de actividades'!$B$5:$B$396,'Catálogo de actividades'!$G$5:$G$396)</f>
        <v>OPL</v>
      </c>
      <c r="I1573" s="43">
        <v>46296</v>
      </c>
      <c r="J1573" s="43">
        <v>46387</v>
      </c>
    </row>
    <row r="1574" spans="1:10" ht="14.5" x14ac:dyDescent="0.25">
      <c r="A1574" s="19" t="s">
        <v>339</v>
      </c>
      <c r="B1574" s="19" t="s">
        <v>13</v>
      </c>
      <c r="C1574" s="19" t="s">
        <v>154</v>
      </c>
      <c r="D1574" s="24" t="str">
        <f>_xlfn.XLOOKUP(C1574,'Catálogo de actividades'!$B$5:$B$396,'Catálogo de actividades'!$C$5:$C$396)</f>
        <v>14.3</v>
      </c>
      <c r="E1574" s="24" t="str">
        <f>_xlfn.XLOOKUP(C1574,'Catálogo de actividades'!$B$5:$B$396,'Catálogo de actividades'!$D$5:$D$396)</f>
        <v>OPL</v>
      </c>
      <c r="F1574" s="24" t="str">
        <f>_xlfn.XLOOKUP(C1574,'Catálogo de actividades'!$B$5:$B$396,'Catálogo de actividades'!$E$5:$E$396)</f>
        <v>CG</v>
      </c>
      <c r="G1574" s="24" t="str">
        <f>_xlfn.XLOOKUP(C1574,'Catálogo de actividades'!$B$5:$B$396,'Catálogo de actividades'!$F$5:$F$396)</f>
        <v>OPL</v>
      </c>
      <c r="H1574" s="24" t="str">
        <f>_xlfn.XLOOKUP(C1574,'Catálogo de actividades'!$B$5:$B$396,'Catálogo de actividades'!$G$5:$G$396)</f>
        <v>OPL</v>
      </c>
      <c r="I1574" s="43">
        <v>46357</v>
      </c>
      <c r="J1574" s="43">
        <v>46395</v>
      </c>
    </row>
    <row r="1575" spans="1:10" ht="14.5" x14ac:dyDescent="0.25">
      <c r="A1575" s="19" t="s">
        <v>339</v>
      </c>
      <c r="B1575" s="19" t="s">
        <v>13</v>
      </c>
      <c r="C1575" s="19" t="s">
        <v>155</v>
      </c>
      <c r="D1575" s="24" t="str">
        <f>_xlfn.XLOOKUP(C1575,'Catálogo de actividades'!$B$5:$B$396,'Catálogo de actividades'!$C$5:$C$396)</f>
        <v>14.4</v>
      </c>
      <c r="E1575" s="24" t="str">
        <f>_xlfn.XLOOKUP(C1575,'Catálogo de actividades'!$B$5:$B$396,'Catálogo de actividades'!$D$5:$D$396)</f>
        <v>OPL</v>
      </c>
      <c r="F1575" s="24" t="str">
        <f>_xlfn.XLOOKUP(C1575,'Catálogo de actividades'!$B$5:$B$396,'Catálogo de actividades'!$E$5:$E$396)</f>
        <v>CG</v>
      </c>
      <c r="G1575" s="24" t="str">
        <f>_xlfn.XLOOKUP(C1575,'Catálogo de actividades'!$B$5:$B$396,'Catálogo de actividades'!$F$5:$F$396)</f>
        <v>OPL</v>
      </c>
      <c r="H1575" s="24" t="str">
        <f>_xlfn.XLOOKUP(C1575,'Catálogo de actividades'!$B$5:$B$396,'Catálogo de actividades'!$G$5:$G$396)</f>
        <v>OPL</v>
      </c>
      <c r="I1575" s="43">
        <v>46357</v>
      </c>
      <c r="J1575" s="43">
        <v>46395</v>
      </c>
    </row>
    <row r="1576" spans="1:10" ht="14.5" x14ac:dyDescent="0.25">
      <c r="A1576" s="19" t="s">
        <v>339</v>
      </c>
      <c r="B1576" s="19" t="s">
        <v>13</v>
      </c>
      <c r="C1576" s="19" t="s">
        <v>157</v>
      </c>
      <c r="D1576" s="24" t="str">
        <f>_xlfn.XLOOKUP(C1576,'Catálogo de actividades'!$B$5:$B$396,'Catálogo de actividades'!$C$5:$C$396)</f>
        <v>14.6</v>
      </c>
      <c r="E1576" s="24" t="str">
        <f>_xlfn.XLOOKUP(C1576,'Catálogo de actividades'!$B$5:$B$396,'Catálogo de actividades'!$D$5:$D$396)</f>
        <v>OPL</v>
      </c>
      <c r="F1576" s="24" t="str">
        <f>_xlfn.XLOOKUP(C1576,'Catálogo de actividades'!$B$5:$B$396,'Catálogo de actividades'!$E$5:$E$396)</f>
        <v>CG</v>
      </c>
      <c r="G1576" s="24" t="str">
        <f>_xlfn.XLOOKUP(C1576,'Catálogo de actividades'!$B$5:$B$396,'Catálogo de actividades'!$F$5:$F$396)</f>
        <v>OPL</v>
      </c>
      <c r="H1576" s="24" t="str">
        <f>_xlfn.XLOOKUP(C1576,'Catálogo de actividades'!$B$5:$B$396,'Catálogo de actividades'!$G$5:$G$396)</f>
        <v>OPL</v>
      </c>
      <c r="I1576" s="43">
        <v>46397</v>
      </c>
      <c r="J1576" s="43">
        <v>46404</v>
      </c>
    </row>
    <row r="1577" spans="1:10" ht="14.5" x14ac:dyDescent="0.25">
      <c r="A1577" s="19" t="s">
        <v>339</v>
      </c>
      <c r="B1577" s="19" t="s">
        <v>13</v>
      </c>
      <c r="C1577" s="19" t="s">
        <v>158</v>
      </c>
      <c r="D1577" s="24" t="str">
        <f>_xlfn.XLOOKUP(C1577,'Catálogo de actividades'!$B$5:$B$396,'Catálogo de actividades'!$C$5:$C$396)</f>
        <v>14.7</v>
      </c>
      <c r="E1577" s="24" t="str">
        <f>_xlfn.XLOOKUP(C1577,'Catálogo de actividades'!$B$5:$B$396,'Catálogo de actividades'!$D$5:$D$396)</f>
        <v>OPL</v>
      </c>
      <c r="F1577" s="24" t="str">
        <f>_xlfn.XLOOKUP(C1577,'Catálogo de actividades'!$B$5:$B$396,'Catálogo de actividades'!$E$5:$E$396)</f>
        <v>CG</v>
      </c>
      <c r="G1577" s="24" t="str">
        <f>_xlfn.XLOOKUP(C1577,'Catálogo de actividades'!$B$5:$B$396,'Catálogo de actividades'!$F$5:$F$396)</f>
        <v>OPL</v>
      </c>
      <c r="H1577" s="24" t="str">
        <f>_xlfn.XLOOKUP(C1577,'Catálogo de actividades'!$B$5:$B$396,'Catálogo de actividades'!$G$5:$G$396)</f>
        <v>OPL</v>
      </c>
      <c r="I1577" s="43">
        <v>46397</v>
      </c>
      <c r="J1577" s="43">
        <v>46404</v>
      </c>
    </row>
    <row r="1578" spans="1:10" ht="14.5" x14ac:dyDescent="0.25">
      <c r="A1578" s="19" t="s">
        <v>339</v>
      </c>
      <c r="B1578" s="19" t="s">
        <v>13</v>
      </c>
      <c r="C1578" s="19" t="s">
        <v>160</v>
      </c>
      <c r="D1578" s="24" t="str">
        <f>_xlfn.XLOOKUP(C1578,'Catálogo de actividades'!$B$5:$B$396,'Catálogo de actividades'!$C$5:$C$396)</f>
        <v>14.9</v>
      </c>
      <c r="E1578" s="24" t="str">
        <f>_xlfn.XLOOKUP(C1578,'Catálogo de actividades'!$B$5:$B$396,'Catálogo de actividades'!$D$5:$D$396)</f>
        <v>OPL</v>
      </c>
      <c r="F1578" s="24" t="str">
        <f>_xlfn.XLOOKUP(C1578,'Catálogo de actividades'!$B$5:$B$396,'Catálogo de actividades'!$E$5:$E$396)</f>
        <v>CG</v>
      </c>
      <c r="G1578" s="24" t="str">
        <f>_xlfn.XLOOKUP(C1578,'Catálogo de actividades'!$B$5:$B$396,'Catálogo de actividades'!$F$5:$F$396)</f>
        <v>OPL</v>
      </c>
      <c r="H1578" s="24" t="str">
        <f>_xlfn.XLOOKUP(C1578,'Catálogo de actividades'!$B$5:$B$396,'Catálogo de actividades'!$G$5:$G$396)</f>
        <v>OPL</v>
      </c>
      <c r="I1578" s="43">
        <v>46405</v>
      </c>
      <c r="J1578" s="43">
        <v>46430</v>
      </c>
    </row>
    <row r="1579" spans="1:10" ht="14.5" x14ac:dyDescent="0.25">
      <c r="A1579" s="19" t="s">
        <v>339</v>
      </c>
      <c r="B1579" s="19" t="s">
        <v>13</v>
      </c>
      <c r="C1579" s="19" t="s">
        <v>161</v>
      </c>
      <c r="D1579" s="24" t="str">
        <f>_xlfn.XLOOKUP(C1579,'Catálogo de actividades'!$B$5:$B$396,'Catálogo de actividades'!$C$5:$C$396)</f>
        <v>14.10</v>
      </c>
      <c r="E1579" s="24" t="str">
        <f>_xlfn.XLOOKUP(C1579,'Catálogo de actividades'!$B$5:$B$396,'Catálogo de actividades'!$D$5:$D$396)</f>
        <v>OPL</v>
      </c>
      <c r="F1579" s="24" t="str">
        <f>_xlfn.XLOOKUP(C1579,'Catálogo de actividades'!$B$5:$B$396,'Catálogo de actividades'!$E$5:$E$396)</f>
        <v>CG</v>
      </c>
      <c r="G1579" s="24" t="str">
        <f>_xlfn.XLOOKUP(C1579,'Catálogo de actividades'!$B$5:$B$396,'Catálogo de actividades'!$F$5:$F$396)</f>
        <v>OPL</v>
      </c>
      <c r="H1579" s="24" t="str">
        <f>_xlfn.XLOOKUP(C1579,'Catálogo de actividades'!$B$5:$B$396,'Catálogo de actividades'!$G$5:$G$396)</f>
        <v>OPL</v>
      </c>
      <c r="I1579" s="43">
        <v>46405</v>
      </c>
      <c r="J1579" s="43">
        <v>46430</v>
      </c>
    </row>
    <row r="1580" spans="1:10" ht="14.5" x14ac:dyDescent="0.25">
      <c r="A1580" s="19" t="s">
        <v>339</v>
      </c>
      <c r="B1580" s="19" t="s">
        <v>13</v>
      </c>
      <c r="C1580" s="19" t="s">
        <v>163</v>
      </c>
      <c r="D1580" s="24" t="str">
        <f>_xlfn.XLOOKUP(C1580,'Catálogo de actividades'!$B$5:$B$396,'Catálogo de actividades'!$C$5:$C$396)</f>
        <v>14.12</v>
      </c>
      <c r="E1580" s="24" t="str">
        <f>_xlfn.XLOOKUP(C1580,'Catálogo de actividades'!$B$5:$B$396,'Catálogo de actividades'!$D$5:$D$396)</f>
        <v>OPL</v>
      </c>
      <c r="F1580" s="24" t="str">
        <f>_xlfn.XLOOKUP(C1580,'Catálogo de actividades'!$B$5:$B$396,'Catálogo de actividades'!$E$5:$E$396)</f>
        <v>CG</v>
      </c>
      <c r="G1580" s="24" t="str">
        <f>_xlfn.XLOOKUP(C1580,'Catálogo de actividades'!$B$5:$B$396,'Catálogo de actividades'!$F$5:$F$396)</f>
        <v>OPL</v>
      </c>
      <c r="H1580" s="24" t="str">
        <f>_xlfn.XLOOKUP(C1580,'Catálogo de actividades'!$B$5:$B$396,'Catálogo de actividades'!$G$5:$G$396)</f>
        <v>OPL</v>
      </c>
      <c r="I1580" s="43">
        <v>46447</v>
      </c>
      <c r="J1580" s="43">
        <v>46461</v>
      </c>
    </row>
    <row r="1581" spans="1:10" ht="14.5" x14ac:dyDescent="0.25">
      <c r="A1581" s="19" t="s">
        <v>339</v>
      </c>
      <c r="B1581" s="19" t="s">
        <v>13</v>
      </c>
      <c r="C1581" s="19" t="s">
        <v>164</v>
      </c>
      <c r="D1581" s="24" t="str">
        <f>_xlfn.XLOOKUP(C1581,'Catálogo de actividades'!$B$5:$B$396,'Catálogo de actividades'!$C$5:$C$396)</f>
        <v>14.13</v>
      </c>
      <c r="E1581" s="24" t="str">
        <f>_xlfn.XLOOKUP(C1581,'Catálogo de actividades'!$B$5:$B$396,'Catálogo de actividades'!$D$5:$D$396)</f>
        <v>OPL</v>
      </c>
      <c r="F1581" s="24" t="str">
        <f>_xlfn.XLOOKUP(C1581,'Catálogo de actividades'!$B$5:$B$396,'Catálogo de actividades'!$E$5:$E$396)</f>
        <v>CG</v>
      </c>
      <c r="G1581" s="24" t="str">
        <f>_xlfn.XLOOKUP(C1581,'Catálogo de actividades'!$B$5:$B$396,'Catálogo de actividades'!$F$5:$F$396)</f>
        <v>OPL</v>
      </c>
      <c r="H1581" s="24" t="str">
        <f>_xlfn.XLOOKUP(C1581,'Catálogo de actividades'!$B$5:$B$396,'Catálogo de actividades'!$G$5:$G$396)</f>
        <v>OPL</v>
      </c>
      <c r="I1581" s="43">
        <v>46447</v>
      </c>
      <c r="J1581" s="43">
        <v>46461</v>
      </c>
    </row>
    <row r="1582" spans="1:10" ht="14.5" x14ac:dyDescent="0.25">
      <c r="A1582" s="19" t="s">
        <v>339</v>
      </c>
      <c r="B1582" s="19" t="s">
        <v>13</v>
      </c>
      <c r="C1582" s="19" t="s">
        <v>165</v>
      </c>
      <c r="D1582" s="24" t="str">
        <f>_xlfn.XLOOKUP(C1582,'Catálogo de actividades'!$B$5:$B$396,'Catálogo de actividades'!$C$5:$C$396)</f>
        <v>14.14</v>
      </c>
      <c r="E1582" s="24" t="str">
        <f>_xlfn.XLOOKUP(C1582,'Catálogo de actividades'!$B$5:$B$396,'Catálogo de actividades'!$D$5:$D$396)</f>
        <v>INE</v>
      </c>
      <c r="F1582" s="24" t="str">
        <f>_xlfn.XLOOKUP(C1582,'Catálogo de actividades'!$B$5:$B$396,'Catálogo de actividades'!$E$5:$E$396)</f>
        <v>DERFE</v>
      </c>
      <c r="G1582" s="24" t="str">
        <f>_xlfn.XLOOKUP(C1582,'Catálogo de actividades'!$B$5:$B$396,'Catálogo de actividades'!$F$5:$F$396)</f>
        <v>DERFE</v>
      </c>
      <c r="H1582" s="24" t="str">
        <f>_xlfn.XLOOKUP(C1582,'Catálogo de actividades'!$B$5:$B$396,'Catálogo de actividades'!$G$5:$G$396)</f>
        <v>DERFE</v>
      </c>
      <c r="I1582" s="43">
        <v>46419</v>
      </c>
      <c r="J1582" s="43">
        <v>46430</v>
      </c>
    </row>
    <row r="1583" spans="1:10" ht="14.5" x14ac:dyDescent="0.25">
      <c r="A1583" s="19" t="s">
        <v>339</v>
      </c>
      <c r="B1583" s="19" t="s">
        <v>14</v>
      </c>
      <c r="C1583" s="19" t="s">
        <v>167</v>
      </c>
      <c r="D1583" s="24" t="str">
        <f>_xlfn.XLOOKUP(C1583,'Catálogo de actividades'!$B$5:$B$396,'Catálogo de actividades'!$C$5:$C$396)</f>
        <v>15.2</v>
      </c>
      <c r="E1583" s="24" t="str">
        <f>_xlfn.XLOOKUP(C1583,'Catálogo de actividades'!$B$5:$B$396,'Catálogo de actividades'!$D$5:$D$396)</f>
        <v>OPL</v>
      </c>
      <c r="F1583" s="24" t="str">
        <f>_xlfn.XLOOKUP(C1583,'Catálogo de actividades'!$B$5:$B$396,'Catálogo de actividades'!$E$5:$E$396)</f>
        <v>CG</v>
      </c>
      <c r="G1583" s="24" t="str">
        <f>_xlfn.XLOOKUP(C1583,'Catálogo de actividades'!$B$5:$B$396,'Catálogo de actividades'!$F$5:$F$396)</f>
        <v>OPL</v>
      </c>
      <c r="H1583" s="24" t="str">
        <f>_xlfn.XLOOKUP(C1583,'Catálogo de actividades'!$B$5:$B$396,'Catálogo de actividades'!$G$5:$G$396)</f>
        <v>OPL</v>
      </c>
      <c r="I1583" s="43">
        <v>46397</v>
      </c>
      <c r="J1583" s="43">
        <v>46421</v>
      </c>
    </row>
    <row r="1584" spans="1:10" ht="14.5" x14ac:dyDescent="0.25">
      <c r="A1584" s="19" t="s">
        <v>339</v>
      </c>
      <c r="B1584" s="19" t="s">
        <v>14</v>
      </c>
      <c r="C1584" s="19" t="s">
        <v>168</v>
      </c>
      <c r="D1584" s="24" t="str">
        <f>_xlfn.XLOOKUP(C1584,'Catálogo de actividades'!$B$5:$B$396,'Catálogo de actividades'!$C$5:$C$396)</f>
        <v>15.3</v>
      </c>
      <c r="E1584" s="24" t="str">
        <f>_xlfn.XLOOKUP(C1584,'Catálogo de actividades'!$B$5:$B$396,'Catálogo de actividades'!$D$5:$D$396)</f>
        <v>OPL</v>
      </c>
      <c r="F1584" s="24" t="str">
        <f>_xlfn.XLOOKUP(C1584,'Catálogo de actividades'!$B$5:$B$396,'Catálogo de actividades'!$E$5:$E$396)</f>
        <v>CG</v>
      </c>
      <c r="G1584" s="24" t="str">
        <f>_xlfn.XLOOKUP(C1584,'Catálogo de actividades'!$B$5:$B$396,'Catálogo de actividades'!$F$5:$F$396)</f>
        <v>OPL</v>
      </c>
      <c r="H1584" s="24" t="str">
        <f>_xlfn.XLOOKUP(C1584,'Catálogo de actividades'!$B$5:$B$396,'Catálogo de actividades'!$G$5:$G$396)</f>
        <v>OPL</v>
      </c>
      <c r="I1584" s="43">
        <v>46397</v>
      </c>
      <c r="J1584" s="43">
        <v>46421</v>
      </c>
    </row>
    <row r="1585" spans="1:10" ht="14.5" x14ac:dyDescent="0.25">
      <c r="A1585" s="19" t="s">
        <v>339</v>
      </c>
      <c r="B1585" s="19" t="s">
        <v>14</v>
      </c>
      <c r="C1585" s="19" t="s">
        <v>170</v>
      </c>
      <c r="D1585" s="24" t="str">
        <f>_xlfn.XLOOKUP(C1585,'Catálogo de actividades'!$B$5:$B$396,'Catálogo de actividades'!$C$5:$C$396)</f>
        <v>15.5</v>
      </c>
      <c r="E1585" s="24" t="str">
        <f>_xlfn.XLOOKUP(C1585,'Catálogo de actividades'!$B$5:$B$396,'Catálogo de actividades'!$D$5:$D$396)</f>
        <v>OPL</v>
      </c>
      <c r="F1585" s="24" t="str">
        <f>_xlfn.XLOOKUP(C1585,'Catálogo de actividades'!$B$5:$B$396,'Catálogo de actividades'!$E$5:$E$396)</f>
        <v>CG</v>
      </c>
      <c r="G1585" s="24" t="str">
        <f>_xlfn.XLOOKUP(C1585,'Catálogo de actividades'!$B$5:$B$396,'Catálogo de actividades'!$F$5:$F$396)</f>
        <v>OPL</v>
      </c>
      <c r="H1585" s="24" t="str">
        <f>_xlfn.XLOOKUP(C1585,'Catálogo de actividades'!$B$5:$B$396,'Catálogo de actividades'!$G$5:$G$396)</f>
        <v>OPL</v>
      </c>
      <c r="I1585" s="43">
        <v>46407</v>
      </c>
      <c r="J1585" s="43">
        <v>46431</v>
      </c>
    </row>
    <row r="1586" spans="1:10" ht="14.5" x14ac:dyDescent="0.25">
      <c r="A1586" s="19" t="s">
        <v>339</v>
      </c>
      <c r="B1586" s="19" t="s">
        <v>14</v>
      </c>
      <c r="C1586" s="19" t="s">
        <v>171</v>
      </c>
      <c r="D1586" s="24" t="str">
        <f>_xlfn.XLOOKUP(C1586,'Catálogo de actividades'!$B$5:$B$396,'Catálogo de actividades'!$C$5:$C$396)</f>
        <v>15.6</v>
      </c>
      <c r="E1586" s="24" t="str">
        <f>_xlfn.XLOOKUP(C1586,'Catálogo de actividades'!$B$5:$B$396,'Catálogo de actividades'!$D$5:$D$396)</f>
        <v>OPL</v>
      </c>
      <c r="F1586" s="24" t="str">
        <f>_xlfn.XLOOKUP(C1586,'Catálogo de actividades'!$B$5:$B$396,'Catálogo de actividades'!$E$5:$E$396)</f>
        <v>CG</v>
      </c>
      <c r="G1586" s="24" t="str">
        <f>_xlfn.XLOOKUP(C1586,'Catálogo de actividades'!$B$5:$B$396,'Catálogo de actividades'!$F$5:$F$396)</f>
        <v>OPL</v>
      </c>
      <c r="H1586" s="24" t="str">
        <f>_xlfn.XLOOKUP(C1586,'Catálogo de actividades'!$B$5:$B$396,'Catálogo de actividades'!$G$5:$G$396)</f>
        <v>OPL</v>
      </c>
      <c r="I1586" s="43">
        <v>46407</v>
      </c>
      <c r="J1586" s="43">
        <v>46431</v>
      </c>
    </row>
    <row r="1587" spans="1:10" ht="14.5" x14ac:dyDescent="0.25">
      <c r="A1587" s="19" t="s">
        <v>339</v>
      </c>
      <c r="B1587" s="19" t="s">
        <v>14</v>
      </c>
      <c r="C1587" s="19" t="s">
        <v>173</v>
      </c>
      <c r="D1587" s="24" t="str">
        <f>_xlfn.XLOOKUP(C1587,'Catálogo de actividades'!$B$5:$B$396,'Catálogo de actividades'!$C$5:$C$396)</f>
        <v>15.8</v>
      </c>
      <c r="E1587" s="24" t="str">
        <f>_xlfn.XLOOKUP(C1587,'Catálogo de actividades'!$B$5:$B$396,'Catálogo de actividades'!$D$5:$D$396)</f>
        <v>OPL</v>
      </c>
      <c r="F1587" s="24" t="str">
        <f>_xlfn.XLOOKUP(C1587,'Catálogo de actividades'!$B$5:$B$396,'Catálogo de actividades'!$E$5:$E$396)</f>
        <v>CG</v>
      </c>
      <c r="G1587" s="24" t="str">
        <f>_xlfn.XLOOKUP(C1587,'Catálogo de actividades'!$B$5:$B$396,'Catálogo de actividades'!$F$5:$F$396)</f>
        <v>OPL</v>
      </c>
      <c r="H1587" s="24" t="str">
        <f>_xlfn.XLOOKUP(C1587,'Catálogo de actividades'!$B$5:$B$396,'Catálogo de actividades'!$G$5:$G$396)</f>
        <v>OPL</v>
      </c>
      <c r="I1587" s="43">
        <v>46397</v>
      </c>
      <c r="J1587" s="43">
        <v>46421</v>
      </c>
    </row>
    <row r="1588" spans="1:10" ht="14.5" x14ac:dyDescent="0.25">
      <c r="A1588" s="19" t="s">
        <v>339</v>
      </c>
      <c r="B1588" s="19" t="s">
        <v>14</v>
      </c>
      <c r="C1588" s="19" t="s">
        <v>174</v>
      </c>
      <c r="D1588" s="24" t="str">
        <f>_xlfn.XLOOKUP(C1588,'Catálogo de actividades'!$B$5:$B$396,'Catálogo de actividades'!$C$5:$C$396)</f>
        <v>15.9</v>
      </c>
      <c r="E1588" s="24" t="str">
        <f>_xlfn.XLOOKUP(C1588,'Catálogo de actividades'!$B$5:$B$396,'Catálogo de actividades'!$D$5:$D$396)</f>
        <v>OPL</v>
      </c>
      <c r="F1588" s="24" t="str">
        <f>_xlfn.XLOOKUP(C1588,'Catálogo de actividades'!$B$5:$B$396,'Catálogo de actividades'!$E$5:$E$396)</f>
        <v>OPL</v>
      </c>
      <c r="G1588" s="24" t="str">
        <f>_xlfn.XLOOKUP(C1588,'Catálogo de actividades'!$B$5:$B$396,'Catálogo de actividades'!$F$5:$F$396)</f>
        <v>OPL</v>
      </c>
      <c r="H1588" s="24" t="str">
        <f>_xlfn.XLOOKUP(C1588,'Catálogo de actividades'!$B$5:$B$396,'Catálogo de actividades'!$G$5:$G$396)</f>
        <v>OPL</v>
      </c>
      <c r="I1588" s="43">
        <v>46397</v>
      </c>
      <c r="J1588" s="43">
        <v>46421</v>
      </c>
    </row>
    <row r="1589" spans="1:10" ht="14.5" x14ac:dyDescent="0.25">
      <c r="A1589" s="19" t="s">
        <v>339</v>
      </c>
      <c r="B1589" s="19" t="s">
        <v>14</v>
      </c>
      <c r="C1589" s="19" t="s">
        <v>176</v>
      </c>
      <c r="D1589" s="24" t="str">
        <f>_xlfn.XLOOKUP(C1589,'Catálogo de actividades'!$B$5:$B$396,'Catálogo de actividades'!$C$5:$C$396)</f>
        <v>15.11</v>
      </c>
      <c r="E1589" s="24" t="str">
        <f>_xlfn.XLOOKUP(C1589,'Catálogo de actividades'!$B$5:$B$396,'Catálogo de actividades'!$D$5:$D$396)</f>
        <v>OPL</v>
      </c>
      <c r="F1589" s="24" t="str">
        <f>_xlfn.XLOOKUP(C1589,'Catálogo de actividades'!$B$5:$B$396,'Catálogo de actividades'!$E$5:$E$396)</f>
        <v>OPL</v>
      </c>
      <c r="G1589" s="24" t="str">
        <f>_xlfn.XLOOKUP(C1589,'Catálogo de actividades'!$B$5:$B$396,'Catálogo de actividades'!$F$5:$F$396)</f>
        <v>OPL</v>
      </c>
      <c r="H1589" s="24" t="str">
        <f>_xlfn.XLOOKUP(C1589,'Catálogo de actividades'!$B$5:$B$396,'Catálogo de actividades'!$G$5:$G$396)</f>
        <v>OPL</v>
      </c>
      <c r="I1589" s="43">
        <v>46407</v>
      </c>
      <c r="J1589" s="43">
        <v>46431</v>
      </c>
    </row>
    <row r="1590" spans="1:10" ht="14.5" x14ac:dyDescent="0.25">
      <c r="A1590" s="19" t="s">
        <v>339</v>
      </c>
      <c r="B1590" s="19" t="s">
        <v>14</v>
      </c>
      <c r="C1590" s="19" t="s">
        <v>177</v>
      </c>
      <c r="D1590" s="24" t="str">
        <f>_xlfn.XLOOKUP(C1590,'Catálogo de actividades'!$B$5:$B$396,'Catálogo de actividades'!$C$5:$C$396)</f>
        <v>15.12</v>
      </c>
      <c r="E1590" s="24" t="str">
        <f>_xlfn.XLOOKUP(C1590,'Catálogo de actividades'!$B$5:$B$396,'Catálogo de actividades'!$D$5:$D$396)</f>
        <v>OPL</v>
      </c>
      <c r="F1590" s="24" t="str">
        <f>_xlfn.XLOOKUP(C1590,'Catálogo de actividades'!$B$5:$B$396,'Catálogo de actividades'!$E$5:$E$396)</f>
        <v>OPL</v>
      </c>
      <c r="G1590" s="24" t="str">
        <f>_xlfn.XLOOKUP(C1590,'Catálogo de actividades'!$B$5:$B$396,'Catálogo de actividades'!$F$5:$F$396)</f>
        <v>OPL</v>
      </c>
      <c r="H1590" s="24" t="str">
        <f>_xlfn.XLOOKUP(C1590,'Catálogo de actividades'!$B$5:$B$396,'Catálogo de actividades'!$G$5:$G$396)</f>
        <v>OPL</v>
      </c>
      <c r="I1590" s="43">
        <v>46407</v>
      </c>
      <c r="J1590" s="43">
        <v>46431</v>
      </c>
    </row>
    <row r="1591" spans="1:10" ht="14.5" x14ac:dyDescent="0.25">
      <c r="A1591" s="19" t="s">
        <v>339</v>
      </c>
      <c r="B1591" s="19" t="s">
        <v>14</v>
      </c>
      <c r="C1591" s="19" t="s">
        <v>179</v>
      </c>
      <c r="D1591" s="24" t="str">
        <f>_xlfn.XLOOKUP(C1591,'Catálogo de actividades'!$B$5:$B$396,'Catálogo de actividades'!$C$5:$C$396)</f>
        <v>15.14</v>
      </c>
      <c r="E1591" s="24" t="str">
        <f>_xlfn.XLOOKUP(C1591,'Catálogo de actividades'!$B$5:$B$396,'Catálogo de actividades'!$D$5:$D$396)</f>
        <v>OPL</v>
      </c>
      <c r="F1591" s="24" t="str">
        <f>_xlfn.XLOOKUP(C1591,'Catálogo de actividades'!$B$5:$B$396,'Catálogo de actividades'!$E$5:$E$396)</f>
        <v>CG</v>
      </c>
      <c r="G1591" s="24" t="str">
        <f>_xlfn.XLOOKUP(C1591,'Catálogo de actividades'!$B$5:$B$396,'Catálogo de actividades'!$F$5:$F$396)</f>
        <v>OPL</v>
      </c>
      <c r="H1591" s="24" t="str">
        <f>_xlfn.XLOOKUP(C1591,'Catálogo de actividades'!$B$5:$B$396,'Catálogo de actividades'!$G$5:$G$396)</f>
        <v>OPL</v>
      </c>
      <c r="I1591" s="43">
        <v>46421</v>
      </c>
      <c r="J1591" s="43">
        <v>46430</v>
      </c>
    </row>
    <row r="1592" spans="1:10" ht="14.5" x14ac:dyDescent="0.25">
      <c r="A1592" s="19" t="s">
        <v>339</v>
      </c>
      <c r="B1592" s="19" t="s">
        <v>14</v>
      </c>
      <c r="C1592" s="19" t="s">
        <v>180</v>
      </c>
      <c r="D1592" s="24" t="str">
        <f>_xlfn.XLOOKUP(C1592,'Catálogo de actividades'!$B$5:$B$396,'Catálogo de actividades'!$C$5:$C$396)</f>
        <v>15.15</v>
      </c>
      <c r="E1592" s="24" t="str">
        <f>_xlfn.XLOOKUP(C1592,'Catálogo de actividades'!$B$5:$B$396,'Catálogo de actividades'!$D$5:$D$396)</f>
        <v>OPL</v>
      </c>
      <c r="F1592" s="24" t="str">
        <f>_xlfn.XLOOKUP(C1592,'Catálogo de actividades'!$B$5:$B$396,'Catálogo de actividades'!$E$5:$E$396)</f>
        <v>CG</v>
      </c>
      <c r="G1592" s="24" t="str">
        <f>_xlfn.XLOOKUP(C1592,'Catálogo de actividades'!$B$5:$B$396,'Catálogo de actividades'!$F$5:$F$396)</f>
        <v>OPL</v>
      </c>
      <c r="H1592" s="24" t="str">
        <f>_xlfn.XLOOKUP(C1592,'Catálogo de actividades'!$B$5:$B$396,'Catálogo de actividades'!$G$5:$G$396)</f>
        <v>OPL</v>
      </c>
      <c r="I1592" s="43">
        <v>46421</v>
      </c>
      <c r="J1592" s="43">
        <v>46430</v>
      </c>
    </row>
    <row r="1593" spans="1:10" ht="14.5" x14ac:dyDescent="0.25">
      <c r="A1593" s="19" t="s">
        <v>339</v>
      </c>
      <c r="B1593" s="19" t="s">
        <v>14</v>
      </c>
      <c r="C1593" s="19" t="s">
        <v>182</v>
      </c>
      <c r="D1593" s="24" t="str">
        <f>_xlfn.XLOOKUP(C1593,'Catálogo de actividades'!$B$5:$B$396,'Catálogo de actividades'!$C$5:$C$396)</f>
        <v>15.17</v>
      </c>
      <c r="E1593" s="24" t="str">
        <f>_xlfn.XLOOKUP(C1593,'Catálogo de actividades'!$B$5:$B$396,'Catálogo de actividades'!$D$5:$D$396)</f>
        <v>OPL</v>
      </c>
      <c r="F1593" s="24" t="str">
        <f>_xlfn.XLOOKUP(C1593,'Catálogo de actividades'!$B$5:$B$396,'Catálogo de actividades'!$E$5:$E$396)</f>
        <v>CG</v>
      </c>
      <c r="G1593" s="24" t="str">
        <f>_xlfn.XLOOKUP(C1593,'Catálogo de actividades'!$B$5:$B$396,'Catálogo de actividades'!$F$5:$F$396)</f>
        <v>OPL</v>
      </c>
      <c r="H1593" s="24" t="str">
        <f>_xlfn.XLOOKUP(C1593,'Catálogo de actividades'!$B$5:$B$396,'Catálogo de actividades'!$G$5:$G$396)</f>
        <v>OPL</v>
      </c>
      <c r="I1593" s="43">
        <v>46467</v>
      </c>
      <c r="J1593" s="43">
        <v>46472</v>
      </c>
    </row>
    <row r="1594" spans="1:10" ht="14.5" x14ac:dyDescent="0.25">
      <c r="A1594" s="19" t="s">
        <v>339</v>
      </c>
      <c r="B1594" s="19" t="s">
        <v>14</v>
      </c>
      <c r="C1594" s="19" t="s">
        <v>183</v>
      </c>
      <c r="D1594" s="24" t="str">
        <f>_xlfn.XLOOKUP(C1594,'Catálogo de actividades'!$B$5:$B$396,'Catálogo de actividades'!$C$5:$C$396)</f>
        <v>15.18</v>
      </c>
      <c r="E1594" s="24" t="str">
        <f>_xlfn.XLOOKUP(C1594,'Catálogo de actividades'!$B$5:$B$396,'Catálogo de actividades'!$D$5:$D$396)</f>
        <v>OPL</v>
      </c>
      <c r="F1594" s="24" t="str">
        <f>_xlfn.XLOOKUP(C1594,'Catálogo de actividades'!$B$5:$B$396,'Catálogo de actividades'!$E$5:$E$396)</f>
        <v>CG</v>
      </c>
      <c r="G1594" s="24" t="str">
        <f>_xlfn.XLOOKUP(C1594,'Catálogo de actividades'!$B$5:$B$396,'Catálogo de actividades'!$F$5:$F$396)</f>
        <v>OPL</v>
      </c>
      <c r="H1594" s="24" t="str">
        <f>_xlfn.XLOOKUP(C1594,'Catálogo de actividades'!$B$5:$B$396,'Catálogo de actividades'!$G$5:$G$396)</f>
        <v>OPL</v>
      </c>
      <c r="I1594" s="43">
        <v>46467</v>
      </c>
      <c r="J1594" s="43">
        <v>46472</v>
      </c>
    </row>
    <row r="1595" spans="1:10" ht="14.5" x14ac:dyDescent="0.25">
      <c r="A1595" s="19" t="s">
        <v>339</v>
      </c>
      <c r="B1595" s="19" t="s">
        <v>14</v>
      </c>
      <c r="C1595" s="19" t="s">
        <v>185</v>
      </c>
      <c r="D1595" s="24" t="str">
        <f>_xlfn.XLOOKUP(C1595,'Catálogo de actividades'!$B$5:$B$396,'Catálogo de actividades'!$C$5:$C$396)</f>
        <v>15.20</v>
      </c>
      <c r="E1595" s="24" t="str">
        <f>_xlfn.XLOOKUP(C1595,'Catálogo de actividades'!$B$5:$B$396,'Catálogo de actividades'!$D$5:$D$396)</f>
        <v>OPL</v>
      </c>
      <c r="F1595" s="24" t="str">
        <f>_xlfn.XLOOKUP(C1595,'Catálogo de actividades'!$B$5:$B$396,'Catálogo de actividades'!$E$5:$E$396)</f>
        <v>CG</v>
      </c>
      <c r="G1595" s="24" t="str">
        <f>_xlfn.XLOOKUP(C1595,'Catálogo de actividades'!$B$5:$B$396,'Catálogo de actividades'!$F$5:$F$396)</f>
        <v>OPL</v>
      </c>
      <c r="H1595" s="24" t="str">
        <f>_xlfn.XLOOKUP(C1595,'Catálogo de actividades'!$B$5:$B$396,'Catálogo de actividades'!$G$5:$G$396)</f>
        <v>OPL</v>
      </c>
      <c r="I1595" s="43">
        <v>46488</v>
      </c>
      <c r="J1595" s="43">
        <v>46492</v>
      </c>
    </row>
    <row r="1596" spans="1:10" ht="14.5" x14ac:dyDescent="0.25">
      <c r="A1596" s="19" t="s">
        <v>339</v>
      </c>
      <c r="B1596" s="19" t="s">
        <v>14</v>
      </c>
      <c r="C1596" s="19" t="s">
        <v>186</v>
      </c>
      <c r="D1596" s="24" t="str">
        <f>_xlfn.XLOOKUP(C1596,'Catálogo de actividades'!$B$5:$B$396,'Catálogo de actividades'!$C$5:$C$396)</f>
        <v>15.21</v>
      </c>
      <c r="E1596" s="24" t="str">
        <f>_xlfn.XLOOKUP(C1596,'Catálogo de actividades'!$B$5:$B$396,'Catálogo de actividades'!$D$5:$D$396)</f>
        <v>OPL</v>
      </c>
      <c r="F1596" s="24" t="str">
        <f>_xlfn.XLOOKUP(C1596,'Catálogo de actividades'!$B$5:$B$396,'Catálogo de actividades'!$E$5:$E$396)</f>
        <v>CG</v>
      </c>
      <c r="G1596" s="24" t="str">
        <f>_xlfn.XLOOKUP(C1596,'Catálogo de actividades'!$B$5:$B$396,'Catálogo de actividades'!$F$5:$F$396)</f>
        <v>OPL</v>
      </c>
      <c r="H1596" s="24" t="str">
        <f>_xlfn.XLOOKUP(C1596,'Catálogo de actividades'!$B$5:$B$396,'Catálogo de actividades'!$G$5:$G$396)</f>
        <v>OPL</v>
      </c>
      <c r="I1596" s="43">
        <v>46488</v>
      </c>
      <c r="J1596" s="43">
        <v>46492</v>
      </c>
    </row>
    <row r="1597" spans="1:10" ht="14.5" x14ac:dyDescent="0.25">
      <c r="A1597" s="19" t="s">
        <v>339</v>
      </c>
      <c r="B1597" s="19" t="s">
        <v>14</v>
      </c>
      <c r="C1597" s="19" t="s">
        <v>188</v>
      </c>
      <c r="D1597" s="24" t="str">
        <f>_xlfn.XLOOKUP(C1597,'Catálogo de actividades'!$B$5:$B$396,'Catálogo de actividades'!$C$5:$C$396)</f>
        <v>15.23</v>
      </c>
      <c r="E1597" s="24" t="str">
        <f>_xlfn.XLOOKUP(C1597,'Catálogo de actividades'!$B$5:$B$396,'Catálogo de actividades'!$D$5:$D$396)</f>
        <v>OPL</v>
      </c>
      <c r="F1597" s="24" t="str">
        <f>_xlfn.XLOOKUP(C1597,'Catálogo de actividades'!$B$5:$B$396,'Catálogo de actividades'!$E$5:$E$396)</f>
        <v>CG</v>
      </c>
      <c r="G1597" s="24" t="str">
        <f>_xlfn.XLOOKUP(C1597,'Catálogo de actividades'!$B$5:$B$396,'Catálogo de actividades'!$F$5:$F$396)</f>
        <v>OPL</v>
      </c>
      <c r="H1597" s="24" t="str">
        <f>_xlfn.XLOOKUP(C1597,'Catálogo de actividades'!$B$5:$B$396,'Catálogo de actividades'!$G$5:$G$396)</f>
        <v>OPL</v>
      </c>
      <c r="I1597" s="43">
        <v>46511</v>
      </c>
      <c r="J1597" s="43">
        <v>46540</v>
      </c>
    </row>
    <row r="1598" spans="1:10" ht="14.5" x14ac:dyDescent="0.25">
      <c r="A1598" s="19" t="s">
        <v>339</v>
      </c>
      <c r="B1598" s="19" t="s">
        <v>14</v>
      </c>
      <c r="C1598" s="19" t="s">
        <v>189</v>
      </c>
      <c r="D1598" s="24" t="str">
        <f>_xlfn.XLOOKUP(C1598,'Catálogo de actividades'!$B$5:$B$396,'Catálogo de actividades'!$C$5:$C$396)</f>
        <v>15.24</v>
      </c>
      <c r="E1598" s="24" t="str">
        <f>_xlfn.XLOOKUP(C1598,'Catálogo de actividades'!$B$5:$B$396,'Catálogo de actividades'!$D$5:$D$396)</f>
        <v>OPL</v>
      </c>
      <c r="F1598" s="24" t="str">
        <f>_xlfn.XLOOKUP(C1598,'Catálogo de actividades'!$B$5:$B$396,'Catálogo de actividades'!$E$5:$E$396)</f>
        <v>CG</v>
      </c>
      <c r="G1598" s="24" t="str">
        <f>_xlfn.XLOOKUP(C1598,'Catálogo de actividades'!$B$5:$B$396,'Catálogo de actividades'!$F$5:$F$396)</f>
        <v>OPL</v>
      </c>
      <c r="H1598" s="24" t="str">
        <f>_xlfn.XLOOKUP(C1598,'Catálogo de actividades'!$B$5:$B$396,'Catálogo de actividades'!$G$5:$G$396)</f>
        <v>OPL</v>
      </c>
      <c r="I1598" s="43">
        <v>46511</v>
      </c>
      <c r="J1598" s="43">
        <v>46540</v>
      </c>
    </row>
    <row r="1599" spans="1:10" ht="14.5" x14ac:dyDescent="0.25">
      <c r="A1599" s="19" t="s">
        <v>339</v>
      </c>
      <c r="B1599" s="19" t="s">
        <v>17</v>
      </c>
      <c r="C1599" s="19" t="s">
        <v>193</v>
      </c>
      <c r="D1599" s="24" t="str">
        <f>_xlfn.XLOOKUP(C1599,'Catálogo de actividades'!$B$5:$B$396,'Catálogo de actividades'!$C$5:$C$396)</f>
        <v>18.1</v>
      </c>
      <c r="E1599" s="24" t="str">
        <f>_xlfn.XLOOKUP(C1599,'Catálogo de actividades'!$B$5:$B$396,'Catálogo de actividades'!$D$5:$D$396)</f>
        <v>OPL</v>
      </c>
      <c r="F1599" s="24" t="str">
        <f>_xlfn.XLOOKUP(C1599,'Catálogo de actividades'!$B$5:$B$396,'Catálogo de actividades'!$E$5:$E$396)</f>
        <v>CG</v>
      </c>
      <c r="G1599" s="24" t="str">
        <f>_xlfn.XLOOKUP(C1599,'Catálogo de actividades'!$B$5:$B$396,'Catálogo de actividades'!$F$5:$F$396)</f>
        <v>OPL</v>
      </c>
      <c r="H1599" s="24" t="str">
        <f>_xlfn.XLOOKUP(C1599,'Catálogo de actividades'!$B$5:$B$396,'Catálogo de actividades'!$G$5:$G$396)</f>
        <v>UTTPDP</v>
      </c>
      <c r="I1599" s="42">
        <v>46266</v>
      </c>
      <c r="J1599" s="42">
        <v>46266</v>
      </c>
    </row>
    <row r="1600" spans="1:10" ht="14.5" x14ac:dyDescent="0.25">
      <c r="A1600" s="19" t="s">
        <v>339</v>
      </c>
      <c r="B1600" s="19" t="s">
        <v>17</v>
      </c>
      <c r="C1600" s="19" t="s">
        <v>195</v>
      </c>
      <c r="D1600" s="24" t="str">
        <f>_xlfn.XLOOKUP(C1600,'Catálogo de actividades'!$B$5:$B$396,'Catálogo de actividades'!$C$5:$C$396)</f>
        <v>18.2</v>
      </c>
      <c r="E1600" s="24" t="str">
        <f>_xlfn.XLOOKUP(C1600,'Catálogo de actividades'!$B$5:$B$396,'Catálogo de actividades'!$D$5:$D$396)</f>
        <v>OPL</v>
      </c>
      <c r="F1600" s="24" t="str">
        <f>_xlfn.XLOOKUP(C1600,'Catálogo de actividades'!$B$5:$B$396,'Catálogo de actividades'!$E$5:$E$396)</f>
        <v>CG</v>
      </c>
      <c r="G1600" s="24" t="str">
        <f>_xlfn.XLOOKUP(C1600,'Catálogo de actividades'!$B$5:$B$396,'Catálogo de actividades'!$F$5:$F$396)</f>
        <v>OPL</v>
      </c>
      <c r="H1600" s="24" t="str">
        <f>_xlfn.XLOOKUP(C1600,'Catálogo de actividades'!$B$5:$B$396,'Catálogo de actividades'!$G$5:$G$396)</f>
        <v>UTTPDP</v>
      </c>
      <c r="I1600" s="42">
        <v>46266</v>
      </c>
      <c r="J1600" s="42">
        <v>46266</v>
      </c>
    </row>
    <row r="1601" spans="1:10" ht="14.5" x14ac:dyDescent="0.25">
      <c r="A1601" s="19" t="s">
        <v>339</v>
      </c>
      <c r="B1601" s="19" t="s">
        <v>17</v>
      </c>
      <c r="C1601" s="19" t="s">
        <v>485</v>
      </c>
      <c r="D1601" s="24" t="str">
        <f>_xlfn.XLOOKUP(C1601,'Catálogo de actividades'!$B$5:$B$396,'Catálogo de actividades'!$C$5:$C$396)</f>
        <v>18.3</v>
      </c>
      <c r="E1601" s="24" t="str">
        <f>_xlfn.XLOOKUP(C1601,'Catálogo de actividades'!$B$5:$B$396,'Catálogo de actividades'!$D$5:$D$396)</f>
        <v>OPL</v>
      </c>
      <c r="F1601" s="24" t="str">
        <f>_xlfn.XLOOKUP(C1601,'Catálogo de actividades'!$B$5:$B$396,'Catálogo de actividades'!$E$5:$E$396)</f>
        <v>CG</v>
      </c>
      <c r="G1601" s="24" t="str">
        <f>_xlfn.XLOOKUP(C1601,'Catálogo de actividades'!$B$5:$B$396,'Catálogo de actividades'!$F$5:$F$396)</f>
        <v>OPL</v>
      </c>
      <c r="H1601" s="24" t="str">
        <f>_xlfn.XLOOKUP(C1601,'Catálogo de actividades'!$B$5:$B$396,'Catálogo de actividades'!$G$5:$G$396)</f>
        <v>UTTPDP</v>
      </c>
      <c r="I1601" s="42">
        <v>46296</v>
      </c>
      <c r="J1601" s="42">
        <v>46568</v>
      </c>
    </row>
    <row r="1602" spans="1:10" ht="14.5" x14ac:dyDescent="0.35">
      <c r="A1602" s="19" t="s">
        <v>339</v>
      </c>
      <c r="B1602" s="19" t="s">
        <v>17</v>
      </c>
      <c r="C1602" s="19" t="s">
        <v>196</v>
      </c>
      <c r="D1602" s="24" t="str">
        <f>_xlfn.XLOOKUP(C1602,'Catálogo de actividades'!$B$5:$B$396,'Catálogo de actividades'!$C$5:$C$396)</f>
        <v>18.4</v>
      </c>
      <c r="E1602" s="24" t="str">
        <f>_xlfn.XLOOKUP(C1602,'Catálogo de actividades'!$B$5:$B$396,'Catálogo de actividades'!$D$5:$D$396)</f>
        <v>OPL</v>
      </c>
      <c r="F1602" s="24" t="str">
        <f>_xlfn.XLOOKUP(C1602,'Catálogo de actividades'!$B$5:$B$396,'Catálogo de actividades'!$E$5:$E$396)</f>
        <v>CG</v>
      </c>
      <c r="G1602" s="24" t="str">
        <f>_xlfn.XLOOKUP(C1602,'Catálogo de actividades'!$B$5:$B$396,'Catálogo de actividades'!$F$5:$F$396)</f>
        <v>OPL</v>
      </c>
      <c r="H1602" s="24" t="str">
        <f>_xlfn.XLOOKUP(C1602,'Catálogo de actividades'!$B$5:$B$396,'Catálogo de actividades'!$G$5:$G$396)</f>
        <v>UTTPDP</v>
      </c>
      <c r="I1602" s="51">
        <v>46296</v>
      </c>
      <c r="J1602" s="51">
        <v>46296</v>
      </c>
    </row>
    <row r="1603" spans="1:10" ht="14.5" x14ac:dyDescent="0.35">
      <c r="A1603" s="19" t="s">
        <v>339</v>
      </c>
      <c r="B1603" s="19" t="s">
        <v>17</v>
      </c>
      <c r="C1603" s="19" t="s">
        <v>486</v>
      </c>
      <c r="D1603" s="24" t="str">
        <f>_xlfn.XLOOKUP(C1603,'Catálogo de actividades'!$B$5:$B$396,'Catálogo de actividades'!$C$5:$C$396)</f>
        <v>18.5</v>
      </c>
      <c r="E1603" s="24" t="str">
        <f>_xlfn.XLOOKUP(C1603,'Catálogo de actividades'!$B$5:$B$396,'Catálogo de actividades'!$D$5:$D$396)</f>
        <v>OPL</v>
      </c>
      <c r="F1603" s="24" t="str">
        <f>_xlfn.XLOOKUP(C1603,'Catálogo de actividades'!$B$5:$B$396,'Catálogo de actividades'!$E$5:$E$396)</f>
        <v>CG</v>
      </c>
      <c r="G1603" s="24" t="str">
        <f>_xlfn.XLOOKUP(C1603,'Catálogo de actividades'!$B$5:$B$396,'Catálogo de actividades'!$F$5:$F$396)</f>
        <v>OPL</v>
      </c>
      <c r="H1603" s="24" t="str">
        <f>_xlfn.XLOOKUP(C1603,'Catálogo de actividades'!$B$5:$B$396,'Catálogo de actividades'!$G$5:$G$396)</f>
        <v>UTTPDP</v>
      </c>
      <c r="I1603" s="51">
        <v>46327</v>
      </c>
      <c r="J1603" s="51">
        <v>46327</v>
      </c>
    </row>
    <row r="1604" spans="1:10" ht="14.5" x14ac:dyDescent="0.35">
      <c r="A1604" s="19" t="s">
        <v>339</v>
      </c>
      <c r="B1604" s="19" t="s">
        <v>17</v>
      </c>
      <c r="C1604" s="19" t="s">
        <v>487</v>
      </c>
      <c r="D1604" s="24" t="str">
        <f>_xlfn.XLOOKUP(C1604,'Catálogo de actividades'!$B$5:$B$396,'Catálogo de actividades'!$C$5:$C$396)</f>
        <v>18.6</v>
      </c>
      <c r="E1604" s="24" t="str">
        <f>_xlfn.XLOOKUP(C1604,'Catálogo de actividades'!$B$5:$B$396,'Catálogo de actividades'!$D$5:$D$396)</f>
        <v>OPL</v>
      </c>
      <c r="F1604" s="24" t="str">
        <f>_xlfn.XLOOKUP(C1604,'Catálogo de actividades'!$B$5:$B$396,'Catálogo de actividades'!$E$5:$E$396)</f>
        <v>CG</v>
      </c>
      <c r="G1604" s="24" t="str">
        <f>_xlfn.XLOOKUP(C1604,'Catálogo de actividades'!$B$5:$B$396,'Catálogo de actividades'!$F$5:$F$396)</f>
        <v>OPL</v>
      </c>
      <c r="H1604" s="24" t="str">
        <f>_xlfn.XLOOKUP(C1604,'Catálogo de actividades'!$B$5:$B$396,'Catálogo de actividades'!$G$5:$G$396)</f>
        <v>UTTPDP</v>
      </c>
      <c r="I1604" s="51">
        <v>46388</v>
      </c>
      <c r="J1604" s="51">
        <v>46388</v>
      </c>
    </row>
    <row r="1605" spans="1:10" ht="14.5" x14ac:dyDescent="0.25">
      <c r="A1605" s="19" t="s">
        <v>339</v>
      </c>
      <c r="B1605" s="19" t="s">
        <v>17</v>
      </c>
      <c r="C1605" s="19" t="s">
        <v>368</v>
      </c>
      <c r="D1605" s="24" t="str">
        <f>_xlfn.XLOOKUP(C1605,'Catálogo de actividades'!$B$5:$B$396,'Catálogo de actividades'!$C$5:$C$396)</f>
        <v>18.7</v>
      </c>
      <c r="E1605" s="24" t="str">
        <f>_xlfn.XLOOKUP(C1605,'Catálogo de actividades'!$B$5:$B$396,'Catálogo de actividades'!$D$5:$D$396)</f>
        <v>OPL</v>
      </c>
      <c r="F1605" s="24" t="str">
        <f>_xlfn.XLOOKUP(C1605,'Catálogo de actividades'!$B$5:$B$396,'Catálogo de actividades'!$E$5:$E$396)</f>
        <v>CG</v>
      </c>
      <c r="G1605" s="24" t="str">
        <f>_xlfn.XLOOKUP(C1605,'Catálogo de actividades'!$B$5:$B$396,'Catálogo de actividades'!$F$5:$F$396)</f>
        <v>OPL</v>
      </c>
      <c r="H1605" s="24" t="str">
        <f>_xlfn.XLOOKUP(C1605,'Catálogo de actividades'!$B$5:$B$396,'Catálogo de actividades'!$G$5:$G$396)</f>
        <v>UTTPDP</v>
      </c>
      <c r="I1605" s="43">
        <v>46478</v>
      </c>
      <c r="J1605" s="43">
        <v>46478</v>
      </c>
    </row>
    <row r="1606" spans="1:10" ht="14.5" x14ac:dyDescent="0.35">
      <c r="A1606" s="19" t="s">
        <v>339</v>
      </c>
      <c r="B1606" s="19" t="s">
        <v>17</v>
      </c>
      <c r="C1606" s="19" t="s">
        <v>369</v>
      </c>
      <c r="D1606" s="24" t="str">
        <f>_xlfn.XLOOKUP(C1606,'Catálogo de actividades'!$B$5:$B$396,'Catálogo de actividades'!$C$5:$C$396)</f>
        <v>18.8</v>
      </c>
      <c r="E1606" s="24" t="str">
        <f>_xlfn.XLOOKUP(C1606,'Catálogo de actividades'!$B$5:$B$396,'Catálogo de actividades'!$D$5:$D$396)</f>
        <v>OPL</v>
      </c>
      <c r="F1606" s="24" t="str">
        <f>_xlfn.XLOOKUP(C1606,'Catálogo de actividades'!$B$5:$B$396,'Catálogo de actividades'!$E$5:$E$396)</f>
        <v>CG</v>
      </c>
      <c r="G1606" s="24" t="str">
        <f>_xlfn.XLOOKUP(C1606,'Catálogo de actividades'!$B$5:$B$396,'Catálogo de actividades'!$F$5:$F$396)</f>
        <v>OPL</v>
      </c>
      <c r="H1606" s="24" t="str">
        <f>_xlfn.XLOOKUP(C1606,'Catálogo de actividades'!$B$5:$B$396,'Catálogo de actividades'!$G$5:$G$396)</f>
        <v>UTTPDP</v>
      </c>
      <c r="I1606" s="51">
        <v>46419</v>
      </c>
      <c r="J1606" s="51">
        <v>46419</v>
      </c>
    </row>
    <row r="1607" spans="1:10" ht="14.5" x14ac:dyDescent="0.25">
      <c r="A1607" s="19" t="s">
        <v>339</v>
      </c>
      <c r="B1607" s="19" t="s">
        <v>17</v>
      </c>
      <c r="C1607" s="19" t="s">
        <v>197</v>
      </c>
      <c r="D1607" s="24" t="str">
        <f>_xlfn.XLOOKUP(C1607,'Catálogo de actividades'!$B$5:$B$396,'Catálogo de actividades'!$C$5:$C$396)</f>
        <v>18.10</v>
      </c>
      <c r="E1607" s="24" t="str">
        <f>_xlfn.XLOOKUP(C1607,'Catálogo de actividades'!$B$5:$B$396,'Catálogo de actividades'!$D$5:$D$396)</f>
        <v>OPL</v>
      </c>
      <c r="F1607" s="24" t="str">
        <f>_xlfn.XLOOKUP(C1607,'Catálogo de actividades'!$B$5:$B$396,'Catálogo de actividades'!$E$5:$E$396)</f>
        <v>CG</v>
      </c>
      <c r="G1607" s="24" t="str">
        <f>_xlfn.XLOOKUP(C1607,'Catálogo de actividades'!$B$5:$B$396,'Catálogo de actividades'!$F$5:$F$396)</f>
        <v>OPL</v>
      </c>
      <c r="H1607" s="24" t="str">
        <f>_xlfn.XLOOKUP(C1607,'Catálogo de actividades'!$B$5:$B$396,'Catálogo de actividades'!$G$5:$G$396)</f>
        <v>UTTPDP</v>
      </c>
      <c r="I1607" s="42">
        <v>46494</v>
      </c>
      <c r="J1607" s="42">
        <v>46508</v>
      </c>
    </row>
    <row r="1608" spans="1:10" ht="14.5" x14ac:dyDescent="0.25">
      <c r="A1608" s="19" t="s">
        <v>339</v>
      </c>
      <c r="B1608" s="19" t="s">
        <v>17</v>
      </c>
      <c r="C1608" s="19" t="s">
        <v>198</v>
      </c>
      <c r="D1608" s="24" t="str">
        <f>_xlfn.XLOOKUP(C1608,'Catálogo de actividades'!$B$5:$B$396,'Catálogo de actividades'!$C$5:$C$396)</f>
        <v>18.11</v>
      </c>
      <c r="E1608" s="24" t="str">
        <f>_xlfn.XLOOKUP(C1608,'Catálogo de actividades'!$B$5:$B$396,'Catálogo de actividades'!$D$5:$D$396)</f>
        <v>OPL</v>
      </c>
      <c r="F1608" s="24" t="str">
        <f>_xlfn.XLOOKUP(C1608,'Catálogo de actividades'!$B$5:$B$396,'Catálogo de actividades'!$E$5:$E$396)</f>
        <v>CG</v>
      </c>
      <c r="G1608" s="24" t="str">
        <f>_xlfn.XLOOKUP(C1608,'Catálogo de actividades'!$B$5:$B$396,'Catálogo de actividades'!$F$5:$F$396)</f>
        <v>OPL</v>
      </c>
      <c r="H1608" s="24" t="str">
        <f>_xlfn.XLOOKUP(C1608,'Catálogo de actividades'!$B$5:$B$396,'Catálogo de actividades'!$G$5:$G$396)</f>
        <v>UTTPDP</v>
      </c>
      <c r="I1608" s="59">
        <v>46494</v>
      </c>
      <c r="J1608" s="59">
        <v>46508</v>
      </c>
    </row>
    <row r="1609" spans="1:10" ht="14.5" x14ac:dyDescent="0.35">
      <c r="A1609" s="19" t="s">
        <v>339</v>
      </c>
      <c r="B1609" s="19" t="s">
        <v>17</v>
      </c>
      <c r="C1609" s="19" t="s">
        <v>488</v>
      </c>
      <c r="D1609" s="24" t="str">
        <f>_xlfn.XLOOKUP(C1609,'Catálogo de actividades'!$B$5:$B$396,'Catálogo de actividades'!$C$5:$C$396)</f>
        <v>18.12</v>
      </c>
      <c r="E1609" s="24" t="str">
        <f>_xlfn.XLOOKUP(C1609,'Catálogo de actividades'!$B$5:$B$396,'Catálogo de actividades'!$D$5:$D$396)</f>
        <v>OPL</v>
      </c>
      <c r="F1609" s="24" t="str">
        <f>_xlfn.XLOOKUP(C1609,'Catálogo de actividades'!$B$5:$B$396,'Catálogo de actividades'!$E$5:$E$396)</f>
        <v>CG</v>
      </c>
      <c r="G1609" s="24" t="str">
        <f>_xlfn.XLOOKUP(C1609,'Catálogo de actividades'!$B$5:$B$396,'Catálogo de actividades'!$F$5:$F$396)</f>
        <v>OPL</v>
      </c>
      <c r="H1609" s="24" t="str">
        <f>_xlfn.XLOOKUP(C1609,'Catálogo de actividades'!$B$5:$B$396,'Catálogo de actividades'!$G$5:$G$396)</f>
        <v>UTTPDP</v>
      </c>
      <c r="I1609" s="51">
        <v>46419</v>
      </c>
      <c r="J1609" s="51">
        <v>46419</v>
      </c>
    </row>
    <row r="1610" spans="1:10" ht="14.5" x14ac:dyDescent="0.25">
      <c r="A1610" s="19" t="s">
        <v>339</v>
      </c>
      <c r="B1610" s="19" t="s">
        <v>17</v>
      </c>
      <c r="C1610" s="19" t="s">
        <v>199</v>
      </c>
      <c r="D1610" s="24" t="str">
        <f>_xlfn.XLOOKUP(C1610,'Catálogo de actividades'!$B$5:$B$396,'Catálogo de actividades'!$C$5:$C$396)</f>
        <v>18.13</v>
      </c>
      <c r="E1610" s="24" t="str">
        <f>_xlfn.XLOOKUP(C1610,'Catálogo de actividades'!$B$5:$B$396,'Catálogo de actividades'!$D$5:$D$396)</f>
        <v>OPL</v>
      </c>
      <c r="F1610" s="24" t="str">
        <f>_xlfn.XLOOKUP(C1610,'Catálogo de actividades'!$B$5:$B$396,'Catálogo de actividades'!$E$5:$E$396)</f>
        <v>OPL/UTIGyND/UTTyPDP/UTVOPL</v>
      </c>
      <c r="G1610" s="24" t="str">
        <f>_xlfn.XLOOKUP(C1610,'Catálogo de actividades'!$B$5:$B$396,'Catálogo de actividades'!$F$5:$F$396)</f>
        <v>OPL</v>
      </c>
      <c r="H1610" s="24" t="str">
        <f>_xlfn.XLOOKUP(C1610,'Catálogo de actividades'!$B$5:$B$396,'Catálogo de actividades'!$G$5:$G$396)</f>
        <v>UTTPDP</v>
      </c>
      <c r="I1610" s="42">
        <v>46508</v>
      </c>
      <c r="J1610" s="42">
        <v>46512</v>
      </c>
    </row>
    <row r="1611" spans="1:10" ht="14.5" x14ac:dyDescent="0.25">
      <c r="A1611" s="19" t="s">
        <v>339</v>
      </c>
      <c r="B1611" s="19" t="s">
        <v>17</v>
      </c>
      <c r="C1611" s="19" t="s">
        <v>201</v>
      </c>
      <c r="D1611" s="24" t="str">
        <f>_xlfn.XLOOKUP(C1611,'Catálogo de actividades'!$B$5:$B$396,'Catálogo de actividades'!$C$5:$C$396)</f>
        <v>18.14</v>
      </c>
      <c r="E1611" s="24" t="str">
        <f>_xlfn.XLOOKUP(C1611,'Catálogo de actividades'!$B$5:$B$396,'Catálogo de actividades'!$D$5:$D$396)</f>
        <v>OPL</v>
      </c>
      <c r="F1611" s="24" t="str">
        <f>_xlfn.XLOOKUP(C1611,'Catálogo de actividades'!$B$5:$B$396,'Catálogo de actividades'!$E$5:$E$396)</f>
        <v>OPL/UTIGyND/UTTyPDP/UTVOPL</v>
      </c>
      <c r="G1611" s="24" t="str">
        <f>_xlfn.XLOOKUP(C1611,'Catálogo de actividades'!$B$5:$B$396,'Catálogo de actividades'!$F$5:$F$396)</f>
        <v>OPL</v>
      </c>
      <c r="H1611" s="24" t="str">
        <f>_xlfn.XLOOKUP(C1611,'Catálogo de actividades'!$B$5:$B$396,'Catálogo de actividades'!$G$5:$G$396)</f>
        <v>UTTPDP</v>
      </c>
      <c r="I1611" s="42">
        <v>46539</v>
      </c>
      <c r="J1611" s="42">
        <v>46543</v>
      </c>
    </row>
    <row r="1612" spans="1:10" ht="14.5" x14ac:dyDescent="0.25">
      <c r="A1612" s="19" t="s">
        <v>339</v>
      </c>
      <c r="B1612" s="19" t="s">
        <v>17</v>
      </c>
      <c r="C1612" s="19" t="s">
        <v>202</v>
      </c>
      <c r="D1612" s="24" t="str">
        <f>_xlfn.XLOOKUP(C1612,'Catálogo de actividades'!$B$5:$B$396,'Catálogo de actividades'!$C$5:$C$396)</f>
        <v>18.15</v>
      </c>
      <c r="E1612" s="24" t="str">
        <f>_xlfn.XLOOKUP(C1612,'Catálogo de actividades'!$B$5:$B$396,'Catálogo de actividades'!$D$5:$D$396)</f>
        <v>OPL</v>
      </c>
      <c r="F1612" s="24" t="str">
        <f>_xlfn.XLOOKUP(C1612,'Catálogo de actividades'!$B$5:$B$396,'Catálogo de actividades'!$E$5:$E$396)</f>
        <v>CG</v>
      </c>
      <c r="G1612" s="24" t="str">
        <f>_xlfn.XLOOKUP(C1612,'Catálogo de actividades'!$B$5:$B$396,'Catálogo de actividades'!$F$5:$F$396)</f>
        <v>OPL</v>
      </c>
      <c r="H1612" s="24" t="str">
        <f>_xlfn.XLOOKUP(C1612,'Catálogo de actividades'!$B$5:$B$396,'Catálogo de actividades'!$G$5:$G$396)</f>
        <v>DEOE</v>
      </c>
      <c r="I1612" s="42">
        <v>46494</v>
      </c>
      <c r="J1612" s="42">
        <v>46508</v>
      </c>
    </row>
    <row r="1613" spans="1:10" ht="14.5" x14ac:dyDescent="0.25">
      <c r="A1613" s="19" t="s">
        <v>339</v>
      </c>
      <c r="B1613" s="19" t="s">
        <v>17</v>
      </c>
      <c r="C1613" s="19" t="s">
        <v>367</v>
      </c>
      <c r="D1613" s="24" t="str">
        <f>_xlfn.XLOOKUP(C1613,'Catálogo de actividades'!$B$5:$B$396,'Catálogo de actividades'!$C$5:$C$396)</f>
        <v>18.16</v>
      </c>
      <c r="E1613" s="24" t="str">
        <f>_xlfn.XLOOKUP(C1613,'Catálogo de actividades'!$B$5:$B$396,'Catálogo de actividades'!$D$5:$D$396)</f>
        <v>OPL</v>
      </c>
      <c r="F1613" s="24" t="str">
        <f>_xlfn.XLOOKUP(C1613,'Catálogo de actividades'!$B$5:$B$396,'Catálogo de actividades'!$E$5:$E$396)</f>
        <v>CG</v>
      </c>
      <c r="G1613" s="24" t="str">
        <f>_xlfn.XLOOKUP(C1613,'Catálogo de actividades'!$B$5:$B$396,'Catálogo de actividades'!$F$5:$F$396)</f>
        <v>OPL</v>
      </c>
      <c r="H1613" s="24" t="str">
        <f>_xlfn.XLOOKUP(C1613,'Catálogo de actividades'!$B$5:$B$396,'Catálogo de actividades'!$G$5:$G$396)</f>
        <v>UTTPDP</v>
      </c>
      <c r="I1613" s="42">
        <v>46690</v>
      </c>
      <c r="J1613" s="42">
        <v>46690</v>
      </c>
    </row>
    <row r="1614" spans="1:10" ht="14.5" x14ac:dyDescent="0.25">
      <c r="A1614" s="19" t="s">
        <v>339</v>
      </c>
      <c r="B1614" s="19" t="s">
        <v>18</v>
      </c>
      <c r="C1614" s="61" t="s">
        <v>473</v>
      </c>
      <c r="D1614" s="24" t="str">
        <f>_xlfn.XLOOKUP(C1614,'Catálogo de actividades'!$B$5:$B$396,'Catálogo de actividades'!$C$5:$C$396)</f>
        <v>19.1</v>
      </c>
      <c r="E1614" s="24" t="str">
        <f>_xlfn.XLOOKUP(C1614,'Catálogo de actividades'!$B$5:$B$396,'Catálogo de actividades'!$D$5:$D$396)</f>
        <v>INE</v>
      </c>
      <c r="F1614" s="24" t="str">
        <f>_xlfn.XLOOKUP(C1614,'Catálogo de actividades'!$B$5:$B$396,'Catálogo de actividades'!$E$5:$E$396)</f>
        <v>DEOE</v>
      </c>
      <c r="G1614" s="24" t="str">
        <f>_xlfn.XLOOKUP(C1614,'Catálogo de actividades'!$B$5:$B$396,'Catálogo de actividades'!$F$5:$F$396)</f>
        <v>DEOE</v>
      </c>
      <c r="H1614" s="24" t="str">
        <f>_xlfn.XLOOKUP(C1614,'Catálogo de actividades'!$B$5:$B$396,'Catálogo de actividades'!$G$5:$G$396)</f>
        <v>DEOE</v>
      </c>
      <c r="I1614" s="43">
        <v>46216</v>
      </c>
      <c r="J1614" s="43">
        <v>46218</v>
      </c>
    </row>
    <row r="1615" spans="1:10" ht="14.5" x14ac:dyDescent="0.25">
      <c r="A1615" s="19" t="s">
        <v>339</v>
      </c>
      <c r="B1615" s="19" t="s">
        <v>18</v>
      </c>
      <c r="C1615" s="19" t="s">
        <v>489</v>
      </c>
      <c r="D1615" s="24" t="str">
        <f>_xlfn.XLOOKUP(C1615,'Catálogo de actividades'!$B$5:$B$396,'Catálogo de actividades'!$C$5:$C$396)</f>
        <v>19.2</v>
      </c>
      <c r="E1615" s="24" t="str">
        <f>_xlfn.XLOOKUP(C1615,'Catálogo de actividades'!$B$5:$B$396,'Catálogo de actividades'!$D$5:$D$396)</f>
        <v>OPL</v>
      </c>
      <c r="F1615" s="24" t="str">
        <f>_xlfn.XLOOKUP(C1615,'Catálogo de actividades'!$B$5:$B$396,'Catálogo de actividades'!$E$5:$E$396)</f>
        <v>CG</v>
      </c>
      <c r="G1615" s="24" t="str">
        <f>_xlfn.XLOOKUP(C1615,'Catálogo de actividades'!$B$5:$B$396,'Catálogo de actividades'!$F$5:$F$396)</f>
        <v>JLE</v>
      </c>
      <c r="H1615" s="24" t="str">
        <f>_xlfn.XLOOKUP(C1615,'Catálogo de actividades'!$B$5:$B$396,'Catálogo de actividades'!$G$5:$G$396)</f>
        <v>DEOE</v>
      </c>
      <c r="I1615" s="43">
        <v>46265</v>
      </c>
      <c r="J1615" s="43">
        <v>46270</v>
      </c>
    </row>
    <row r="1616" spans="1:10" ht="14.5" x14ac:dyDescent="0.25">
      <c r="A1616" s="19" t="s">
        <v>339</v>
      </c>
      <c r="B1616" s="19" t="s">
        <v>18</v>
      </c>
      <c r="C1616" s="19" t="s">
        <v>490</v>
      </c>
      <c r="D1616" s="24" t="str">
        <f>_xlfn.XLOOKUP(C1616,'Catálogo de actividades'!$B$5:$B$396,'Catálogo de actividades'!$C$5:$C$396)</f>
        <v>19.3</v>
      </c>
      <c r="E1616" s="24" t="str">
        <f>_xlfn.XLOOKUP(C1616,'Catálogo de actividades'!$B$5:$B$396,'Catálogo de actividades'!$D$5:$D$396)</f>
        <v>INE</v>
      </c>
      <c r="F1616" s="24" t="str">
        <f>_xlfn.XLOOKUP(C1616,'Catálogo de actividades'!$B$5:$B$396,'Catálogo de actividades'!$E$5:$E$396)</f>
        <v>JLE</v>
      </c>
      <c r="G1616" s="24" t="str">
        <f>_xlfn.XLOOKUP(C1616,'Catálogo de actividades'!$B$5:$B$396,'Catálogo de actividades'!$F$5:$F$396)</f>
        <v>JLE</v>
      </c>
      <c r="H1616" s="24" t="str">
        <f>_xlfn.XLOOKUP(C1616,'Catálogo de actividades'!$B$5:$B$396,'Catálogo de actividades'!$G$5:$G$396)</f>
        <v>DEOE</v>
      </c>
      <c r="I1616" s="43">
        <v>46272</v>
      </c>
      <c r="J1616" s="43">
        <v>46295</v>
      </c>
    </row>
    <row r="1617" spans="1:10" ht="14.5" x14ac:dyDescent="0.25">
      <c r="A1617" s="19" t="s">
        <v>339</v>
      </c>
      <c r="B1617" s="19" t="s">
        <v>18</v>
      </c>
      <c r="C1617" s="19" t="s">
        <v>491</v>
      </c>
      <c r="D1617" s="24" t="str">
        <f>_xlfn.XLOOKUP(C1617,'Catálogo de actividades'!$B$5:$B$396,'Catálogo de actividades'!$C$5:$C$396)</f>
        <v>19.4</v>
      </c>
      <c r="E1617" s="24" t="str">
        <f>_xlfn.XLOOKUP(C1617,'Catálogo de actividades'!$B$5:$B$396,'Catálogo de actividades'!$D$5:$D$396)</f>
        <v>OPL</v>
      </c>
      <c r="F1617" s="24" t="str">
        <f>_xlfn.XLOOKUP(C1617,'Catálogo de actividades'!$B$5:$B$396,'Catálogo de actividades'!$E$5:$E$396)</f>
        <v>CG</v>
      </c>
      <c r="G1617" s="24" t="str">
        <f>_xlfn.XLOOKUP(C1617,'Catálogo de actividades'!$B$5:$B$396,'Catálogo de actividades'!$F$5:$F$396)</f>
        <v>OPL</v>
      </c>
      <c r="H1617" s="24" t="str">
        <f>_xlfn.XLOOKUP(C1617,'Catálogo de actividades'!$B$5:$B$396,'Catálogo de actividades'!$G$5:$G$396)</f>
        <v>DEOE</v>
      </c>
      <c r="I1617" s="43">
        <v>46297</v>
      </c>
      <c r="J1617" s="43">
        <v>46350</v>
      </c>
    </row>
    <row r="1618" spans="1:10" ht="14.5" x14ac:dyDescent="0.25">
      <c r="A1618" s="19" t="s">
        <v>339</v>
      </c>
      <c r="B1618" s="19" t="s">
        <v>18</v>
      </c>
      <c r="C1618" s="19" t="s">
        <v>203</v>
      </c>
      <c r="D1618" s="24" t="str">
        <f>_xlfn.XLOOKUP(C1618,'Catálogo de actividades'!$B$5:$B$396,'Catálogo de actividades'!$C$5:$C$396)</f>
        <v>19.5</v>
      </c>
      <c r="E1618" s="24" t="str">
        <f>_xlfn.XLOOKUP(C1618,'Catálogo de actividades'!$B$5:$B$396,'Catálogo de actividades'!$D$5:$D$396)</f>
        <v>OPL</v>
      </c>
      <c r="F1618" s="24" t="str">
        <f>_xlfn.XLOOKUP(C1618,'Catálogo de actividades'!$B$5:$B$396,'Catálogo de actividades'!$E$5:$E$396)</f>
        <v>CG</v>
      </c>
      <c r="G1618" s="24" t="str">
        <f>_xlfn.XLOOKUP(C1618,'Catálogo de actividades'!$B$5:$B$396,'Catálogo de actividades'!$F$5:$F$396)</f>
        <v>OPL</v>
      </c>
      <c r="H1618" s="24" t="str">
        <f>_xlfn.XLOOKUP(C1618,'Catálogo de actividades'!$B$5:$B$396,'Catálogo de actividades'!$G$5:$G$396)</f>
        <v>DEOE</v>
      </c>
      <c r="I1618" s="43">
        <v>46371</v>
      </c>
      <c r="J1618" s="43">
        <v>46418</v>
      </c>
    </row>
    <row r="1619" spans="1:10" ht="14.5" x14ac:dyDescent="0.25">
      <c r="A1619" s="19" t="s">
        <v>339</v>
      </c>
      <c r="B1619" s="19" t="s">
        <v>18</v>
      </c>
      <c r="C1619" s="19" t="s">
        <v>204</v>
      </c>
      <c r="D1619" s="24" t="str">
        <f>_xlfn.XLOOKUP(C1619,'Catálogo de actividades'!$B$5:$B$396,'Catálogo de actividades'!$C$5:$C$396)</f>
        <v>19.6</v>
      </c>
      <c r="E1619" s="24" t="str">
        <f>_xlfn.XLOOKUP(C1619,'Catálogo de actividades'!$B$5:$B$396,'Catálogo de actividades'!$D$5:$D$396)</f>
        <v>OPL</v>
      </c>
      <c r="F1619" s="24" t="str">
        <f>_xlfn.XLOOKUP(C1619,'Catálogo de actividades'!$B$5:$B$396,'Catálogo de actividades'!$E$5:$E$396)</f>
        <v>DEOE</v>
      </c>
      <c r="G1619" s="24" t="str">
        <f>_xlfn.XLOOKUP(C1619,'Catálogo de actividades'!$B$5:$B$396,'Catálogo de actividades'!$F$5:$F$396)</f>
        <v>DEOE</v>
      </c>
      <c r="H1619" s="24" t="str">
        <f>_xlfn.XLOOKUP(C1619,'Catálogo de actividades'!$B$5:$B$396,'Catálogo de actividades'!$G$5:$G$396)</f>
        <v>DEOE</v>
      </c>
      <c r="I1619" s="43">
        <v>46391</v>
      </c>
      <c r="J1619" s="43">
        <v>46409</v>
      </c>
    </row>
    <row r="1620" spans="1:10" ht="14.5" x14ac:dyDescent="0.25">
      <c r="A1620" s="19" t="s">
        <v>339</v>
      </c>
      <c r="B1620" s="19" t="s">
        <v>18</v>
      </c>
      <c r="C1620" s="19" t="s">
        <v>205</v>
      </c>
      <c r="D1620" s="24" t="str">
        <f>_xlfn.XLOOKUP(C1620,'Catálogo de actividades'!$B$5:$B$396,'Catálogo de actividades'!$C$5:$C$396)</f>
        <v>19.7</v>
      </c>
      <c r="E1620" s="24" t="str">
        <f>_xlfn.XLOOKUP(C1620,'Catálogo de actividades'!$B$5:$B$396,'Catálogo de actividades'!$D$5:$D$396)</f>
        <v>INE</v>
      </c>
      <c r="F1620" s="24" t="str">
        <f>_xlfn.XLOOKUP(C1620,'Catálogo de actividades'!$B$5:$B$396,'Catálogo de actividades'!$E$5:$E$396)</f>
        <v>DEOE</v>
      </c>
      <c r="G1620" s="24" t="str">
        <f>_xlfn.XLOOKUP(C1620,'Catálogo de actividades'!$B$5:$B$396,'Catálogo de actividades'!$F$5:$F$396)</f>
        <v>DEOE</v>
      </c>
      <c r="H1620" s="24" t="str">
        <f>_xlfn.XLOOKUP(C1620,'Catálogo de actividades'!$B$5:$B$396,'Catálogo de actividades'!$G$5:$G$396)</f>
        <v>DEOE</v>
      </c>
      <c r="I1620" s="43">
        <v>46388</v>
      </c>
      <c r="J1620" s="43">
        <v>46538</v>
      </c>
    </row>
    <row r="1621" spans="1:10" ht="14.5" x14ac:dyDescent="0.25">
      <c r="A1621" s="19" t="s">
        <v>339</v>
      </c>
      <c r="B1621" s="19" t="s">
        <v>18</v>
      </c>
      <c r="C1621" s="19" t="s">
        <v>206</v>
      </c>
      <c r="D1621" s="24" t="str">
        <f>_xlfn.XLOOKUP(C1621,'Catálogo de actividades'!$B$5:$B$396,'Catálogo de actividades'!$C$5:$C$396)</f>
        <v>19.8</v>
      </c>
      <c r="E1621" s="24" t="str">
        <f>_xlfn.XLOOKUP(C1621,'Catálogo de actividades'!$B$5:$B$396,'Catálogo de actividades'!$D$5:$D$396)</f>
        <v>OPL</v>
      </c>
      <c r="F1621" s="24" t="str">
        <f>_xlfn.XLOOKUP(C1621,'Catálogo de actividades'!$B$5:$B$396,'Catálogo de actividades'!$E$5:$E$396)</f>
        <v>CG</v>
      </c>
      <c r="G1621" s="24" t="str">
        <f>_xlfn.XLOOKUP(C1621,'Catálogo de actividades'!$B$5:$B$396,'Catálogo de actividades'!$F$5:$F$396)</f>
        <v>OPL</v>
      </c>
      <c r="H1621" s="24" t="str">
        <f>_xlfn.XLOOKUP(C1621,'Catálogo de actividades'!$B$5:$B$396,'Catálogo de actividades'!$G$5:$G$396)</f>
        <v>DEOE</v>
      </c>
      <c r="I1621" s="43">
        <v>46523</v>
      </c>
      <c r="J1621" s="43">
        <v>46568</v>
      </c>
    </row>
    <row r="1622" spans="1:10" ht="14.5" x14ac:dyDescent="0.25">
      <c r="A1622" s="19" t="s">
        <v>339</v>
      </c>
      <c r="B1622" s="19" t="s">
        <v>18</v>
      </c>
      <c r="C1622" s="19" t="s">
        <v>207</v>
      </c>
      <c r="D1622" s="24" t="str">
        <f>_xlfn.XLOOKUP(C1622,'Catálogo de actividades'!$B$5:$B$396,'Catálogo de actividades'!$C$5:$C$396)</f>
        <v>19.9</v>
      </c>
      <c r="E1622" s="24" t="str">
        <f>_xlfn.XLOOKUP(C1622,'Catálogo de actividades'!$B$5:$B$396,'Catálogo de actividades'!$D$5:$D$396)</f>
        <v>OPL</v>
      </c>
      <c r="F1622" s="24" t="str">
        <f>_xlfn.XLOOKUP(C1622,'Catálogo de actividades'!$B$5:$B$396,'Catálogo de actividades'!$E$5:$E$396)</f>
        <v>CG/OD</v>
      </c>
      <c r="G1622" s="24" t="str">
        <f>_xlfn.XLOOKUP(C1622,'Catálogo de actividades'!$B$5:$B$396,'Catálogo de actividades'!$F$5:$F$396)</f>
        <v>OPL</v>
      </c>
      <c r="H1622" s="24" t="str">
        <f>_xlfn.XLOOKUP(C1622,'Catálogo de actividades'!$B$5:$B$396,'Catálogo de actividades'!$G$5:$G$396)</f>
        <v>DEOE</v>
      </c>
      <c r="I1622" s="43">
        <v>46447</v>
      </c>
      <c r="J1622" s="43">
        <v>46476</v>
      </c>
    </row>
    <row r="1623" spans="1:10" ht="14.5" x14ac:dyDescent="0.25">
      <c r="A1623" s="19" t="s">
        <v>339</v>
      </c>
      <c r="B1623" s="19" t="s">
        <v>18</v>
      </c>
      <c r="C1623" s="19" t="s">
        <v>209</v>
      </c>
      <c r="D1623" s="24" t="str">
        <f>_xlfn.XLOOKUP(C1623,'Catálogo de actividades'!$B$5:$B$396,'Catálogo de actividades'!$C$5:$C$396)</f>
        <v>19.10</v>
      </c>
      <c r="E1623" s="24" t="str">
        <f>_xlfn.XLOOKUP(C1623,'Catálogo de actividades'!$B$5:$B$396,'Catálogo de actividades'!$D$5:$D$396)</f>
        <v>OPL</v>
      </c>
      <c r="F1623" s="24" t="str">
        <f>_xlfn.XLOOKUP(C1623,'Catálogo de actividades'!$B$5:$B$396,'Catálogo de actividades'!$E$5:$E$396)</f>
        <v>CG/OD</v>
      </c>
      <c r="G1623" s="24" t="str">
        <f>_xlfn.XLOOKUP(C1623,'Catálogo de actividades'!$B$5:$B$396,'Catálogo de actividades'!$F$5:$F$396)</f>
        <v>OPL</v>
      </c>
      <c r="H1623" s="24" t="str">
        <f>_xlfn.XLOOKUP(C1623,'Catálogo de actividades'!$B$5:$B$396,'Catálogo de actividades'!$G$5:$G$396)</f>
        <v>DEOE</v>
      </c>
      <c r="I1623" s="58">
        <v>46523</v>
      </c>
      <c r="J1623" s="58">
        <v>46523</v>
      </c>
    </row>
    <row r="1624" spans="1:10" ht="14.5" x14ac:dyDescent="0.25">
      <c r="A1624" s="19" t="s">
        <v>339</v>
      </c>
      <c r="B1624" s="19" t="s">
        <v>18</v>
      </c>
      <c r="C1624" s="19" t="s">
        <v>210</v>
      </c>
      <c r="D1624" s="24" t="str">
        <f>_xlfn.XLOOKUP(C1624,'Catálogo de actividades'!$B$5:$B$396,'Catálogo de actividades'!$C$5:$C$396)</f>
        <v>19.11</v>
      </c>
      <c r="E1624" s="24" t="str">
        <f>_xlfn.XLOOKUP(C1624,'Catálogo de actividades'!$B$5:$B$396,'Catálogo de actividades'!$D$5:$D$396)</f>
        <v>OPL</v>
      </c>
      <c r="F1624" s="24" t="str">
        <f>_xlfn.XLOOKUP(C1624,'Catálogo de actividades'!$B$5:$B$396,'Catálogo de actividades'!$E$5:$E$396)</f>
        <v>CG/OD</v>
      </c>
      <c r="G1624" s="24" t="str">
        <f>_xlfn.XLOOKUP(C1624,'Catálogo de actividades'!$B$5:$B$396,'Catálogo de actividades'!$F$5:$F$396)</f>
        <v>OPL</v>
      </c>
      <c r="H1624" s="24" t="str">
        <f>_xlfn.XLOOKUP(C1624,'Catálogo de actividades'!$B$5:$B$396,'Catálogo de actividades'!$G$5:$G$396)</f>
        <v>DEOE</v>
      </c>
      <c r="I1624" s="54">
        <v>46519</v>
      </c>
      <c r="J1624" s="54">
        <v>46535</v>
      </c>
    </row>
    <row r="1625" spans="1:10" ht="14.5" x14ac:dyDescent="0.25">
      <c r="A1625" s="19" t="s">
        <v>339</v>
      </c>
      <c r="B1625" s="19" t="s">
        <v>18</v>
      </c>
      <c r="C1625" s="19" t="s">
        <v>492</v>
      </c>
      <c r="D1625" s="24" t="str">
        <f>_xlfn.XLOOKUP(C1625,'Catálogo de actividades'!$B$5:$B$396,'Catálogo de actividades'!$C$5:$C$396)</f>
        <v>19.12</v>
      </c>
      <c r="E1625" s="24" t="str">
        <f>_xlfn.XLOOKUP(C1625,'Catálogo de actividades'!$B$5:$B$396,'Catálogo de actividades'!$D$5:$D$396)</f>
        <v>INE/OPL</v>
      </c>
      <c r="F1625" s="24" t="str">
        <f>_xlfn.XLOOKUP(C1625,'Catálogo de actividades'!$B$5:$B$396,'Catálogo de actividades'!$E$5:$E$396)</f>
        <v>JLE/CG</v>
      </c>
      <c r="G1625" s="24" t="str">
        <f>_xlfn.XLOOKUP(C1625,'Catálogo de actividades'!$B$5:$B$396,'Catálogo de actividades'!$F$5:$F$396)</f>
        <v>OPL</v>
      </c>
      <c r="H1625" s="24" t="str">
        <f>_xlfn.XLOOKUP(C1625,'Catálogo de actividades'!$B$5:$B$396,'Catálogo de actividades'!$G$5:$G$396)</f>
        <v>DEOE</v>
      </c>
      <c r="I1625" s="43">
        <v>46538</v>
      </c>
      <c r="J1625" s="43">
        <v>46542</v>
      </c>
    </row>
    <row r="1626" spans="1:10" ht="14.5" x14ac:dyDescent="0.25">
      <c r="A1626" s="19" t="s">
        <v>339</v>
      </c>
      <c r="B1626" s="19" t="s">
        <v>19</v>
      </c>
      <c r="C1626" s="19" t="s">
        <v>211</v>
      </c>
      <c r="D1626" s="24" t="str">
        <f>_xlfn.XLOOKUP(C1626,'Catálogo de actividades'!$B$5:$B$396,'Catálogo de actividades'!$C$5:$C$396)</f>
        <v>20.1</v>
      </c>
      <c r="E1626" s="24" t="str">
        <f>_xlfn.XLOOKUP(C1626,'Catálogo de actividades'!$B$5:$B$396,'Catálogo de actividades'!$D$5:$D$396)</f>
        <v>INE/OPL</v>
      </c>
      <c r="F1626" s="24" t="str">
        <f>_xlfn.XLOOKUP(C1626,'Catálogo de actividades'!$B$5:$B$396,'Catálogo de actividades'!$E$5:$E$396)</f>
        <v>CAI/CG</v>
      </c>
      <c r="G1626" s="24" t="str">
        <f>_xlfn.XLOOKUP(C1626,'Catálogo de actividades'!$B$5:$B$396,'Catálogo de actividades'!$F$5:$F$396)</f>
        <v>CAI</v>
      </c>
      <c r="H1626" s="24" t="str">
        <f>_xlfn.XLOOKUP(C1626,'Catálogo de actividades'!$B$5:$B$396,'Catálogo de actividades'!$G$5:$G$396)</f>
        <v>CAI</v>
      </c>
      <c r="I1626" s="43">
        <v>46266</v>
      </c>
      <c r="J1626" s="43">
        <v>46295</v>
      </c>
    </row>
    <row r="1627" spans="1:10" ht="14.5" x14ac:dyDescent="0.25">
      <c r="A1627" s="19" t="s">
        <v>339</v>
      </c>
      <c r="B1627" s="19" t="s">
        <v>19</v>
      </c>
      <c r="C1627" s="19" t="s">
        <v>214</v>
      </c>
      <c r="D1627" s="24" t="str">
        <f>_xlfn.XLOOKUP(C1627,'Catálogo de actividades'!$B$5:$B$396,'Catálogo de actividades'!$C$5:$C$396)</f>
        <v>20.2</v>
      </c>
      <c r="E1627" s="24" t="str">
        <f>_xlfn.XLOOKUP(C1627,'Catálogo de actividades'!$B$5:$B$396,'Catálogo de actividades'!$D$5:$D$396)</f>
        <v>INE</v>
      </c>
      <c r="F1627" s="24" t="str">
        <f>_xlfn.XLOOKUP(C1627,'Catálogo de actividades'!$B$5:$B$396,'Catálogo de actividades'!$E$5:$E$396)</f>
        <v>CAI/JLE</v>
      </c>
      <c r="G1627" s="24" t="str">
        <f>_xlfn.XLOOKUP(C1627,'Catálogo de actividades'!$B$5:$B$396,'Catálogo de actividades'!$F$5:$F$396)</f>
        <v>OPL</v>
      </c>
      <c r="H1627" s="24" t="str">
        <f>_xlfn.XLOOKUP(C1627,'Catálogo de actividades'!$B$5:$B$396,'Catálogo de actividades'!$G$5:$G$396)</f>
        <v>OPL</v>
      </c>
      <c r="I1627" s="43">
        <v>46285</v>
      </c>
      <c r="J1627" s="43">
        <v>46503</v>
      </c>
    </row>
    <row r="1628" spans="1:10" ht="14.5" x14ac:dyDescent="0.25">
      <c r="A1628" s="19" t="s">
        <v>339</v>
      </c>
      <c r="B1628" s="19" t="s">
        <v>19</v>
      </c>
      <c r="C1628" s="19" t="s">
        <v>216</v>
      </c>
      <c r="D1628" s="24" t="str">
        <f>_xlfn.XLOOKUP(C1628,'Catálogo de actividades'!$B$5:$B$396,'Catálogo de actividades'!$C$5:$C$396)</f>
        <v>20.3</v>
      </c>
      <c r="E1628" s="24" t="str">
        <f>_xlfn.XLOOKUP(C1628,'Catálogo de actividades'!$B$5:$B$396,'Catálogo de actividades'!$D$5:$D$396)</f>
        <v>INE</v>
      </c>
      <c r="F1628" s="24" t="str">
        <f>_xlfn.XLOOKUP(C1628,'Catálogo de actividades'!$B$5:$B$396,'Catálogo de actividades'!$E$5:$E$396)</f>
        <v>CAI</v>
      </c>
      <c r="G1628" s="24" t="str">
        <f>_xlfn.XLOOKUP(C1628,'Catálogo de actividades'!$B$5:$B$396,'Catálogo de actividades'!$F$5:$F$396)</f>
        <v>CAI</v>
      </c>
      <c r="H1628" s="24" t="str">
        <f>_xlfn.XLOOKUP(C1628,'Catálogo de actividades'!$B$5:$B$396,'Catálogo de actividades'!$G$5:$G$396)</f>
        <v>CAI</v>
      </c>
      <c r="I1628" s="43">
        <v>46266</v>
      </c>
      <c r="J1628" s="43">
        <v>46534</v>
      </c>
    </row>
    <row r="1629" spans="1:10" ht="14.5" x14ac:dyDescent="0.25">
      <c r="A1629" s="19" t="s">
        <v>339</v>
      </c>
      <c r="B1629" s="19" t="s">
        <v>19</v>
      </c>
      <c r="C1629" s="19" t="s">
        <v>217</v>
      </c>
      <c r="D1629" s="24" t="str">
        <f>_xlfn.XLOOKUP(C1629,'Catálogo de actividades'!$B$5:$B$396,'Catálogo de actividades'!$C$5:$C$396)</f>
        <v>20.4</v>
      </c>
      <c r="E1629" s="24" t="str">
        <f>_xlfn.XLOOKUP(C1629,'Catálogo de actividades'!$B$5:$B$396,'Catálogo de actividades'!$D$5:$D$396)</f>
        <v>INE</v>
      </c>
      <c r="F1629" s="24" t="str">
        <f>_xlfn.XLOOKUP(C1629,'Catálogo de actividades'!$B$5:$B$396,'Catálogo de actividades'!$E$5:$E$396)</f>
        <v>CAI</v>
      </c>
      <c r="G1629" s="24" t="str">
        <f>_xlfn.XLOOKUP(C1629,'Catálogo de actividades'!$B$5:$B$396,'Catálogo de actividades'!$F$5:$F$396)</f>
        <v>CAI</v>
      </c>
      <c r="H1629" s="24" t="str">
        <f>_xlfn.XLOOKUP(C1629,'Catálogo de actividades'!$B$5:$B$396,'Catálogo de actividades'!$G$5:$G$396)</f>
        <v>CAI</v>
      </c>
      <c r="I1629" s="43">
        <v>46285</v>
      </c>
      <c r="J1629" s="43">
        <v>46538</v>
      </c>
    </row>
    <row r="1630" spans="1:10" ht="14.5" x14ac:dyDescent="0.25">
      <c r="A1630" s="19" t="s">
        <v>339</v>
      </c>
      <c r="B1630" s="19" t="s">
        <v>21</v>
      </c>
      <c r="C1630" s="19" t="s">
        <v>493</v>
      </c>
      <c r="D1630" s="24" t="str">
        <f>_xlfn.XLOOKUP(C1630,'Catálogo de actividades'!$B$5:$B$396,'Catálogo de actividades'!$C$5:$C$396)</f>
        <v>22.1</v>
      </c>
      <c r="E1630" s="24" t="str">
        <f>_xlfn.XLOOKUP(C1630,'Catálogo de actividades'!$B$5:$B$396,'Catálogo de actividades'!$D$5:$D$396)</f>
        <v>INE/OPL</v>
      </c>
      <c r="F1630" s="24" t="str">
        <f>_xlfn.XLOOKUP(C1630,'Catálogo de actividades'!$B$5:$B$396,'Catálogo de actividades'!$E$5:$E$396)</f>
        <v>DEOE</v>
      </c>
      <c r="G1630" s="24" t="str">
        <f>_xlfn.XLOOKUP(C1630,'Catálogo de actividades'!$B$5:$B$396,'Catálogo de actividades'!$F$5:$F$396)</f>
        <v>OPL</v>
      </c>
      <c r="H1630" s="24" t="str">
        <f>_xlfn.XLOOKUP(C1630,'Catálogo de actividades'!$B$5:$B$396,'Catálogo de actividades'!$G$5:$G$396)</f>
        <v>DEOE/DECEYEC</v>
      </c>
      <c r="I1630" s="43">
        <v>46506</v>
      </c>
      <c r="J1630" s="43">
        <v>46506</v>
      </c>
    </row>
    <row r="1631" spans="1:10" ht="14.5" x14ac:dyDescent="0.25">
      <c r="A1631" s="19" t="s">
        <v>339</v>
      </c>
      <c r="B1631" s="19" t="s">
        <v>21</v>
      </c>
      <c r="C1631" s="19" t="s">
        <v>494</v>
      </c>
      <c r="D1631" s="24" t="str">
        <f>_xlfn.XLOOKUP(C1631,'Catálogo de actividades'!$B$5:$B$396,'Catálogo de actividades'!$C$5:$C$396)</f>
        <v>22.2</v>
      </c>
      <c r="E1631" s="24" t="str">
        <f>_xlfn.XLOOKUP(C1631,'Catálogo de actividades'!$B$5:$B$396,'Catálogo de actividades'!$D$5:$D$396)</f>
        <v>INE/OPL</v>
      </c>
      <c r="F1631" s="24" t="str">
        <f>_xlfn.XLOOKUP(C1631,'Catálogo de actividades'!$B$5:$B$396,'Catálogo de actividades'!$E$5:$E$396)</f>
        <v>DEOE</v>
      </c>
      <c r="G1631" s="24" t="str">
        <f>_xlfn.XLOOKUP(C1631,'Catálogo de actividades'!$B$5:$B$396,'Catálogo de actividades'!$F$5:$F$396)</f>
        <v>OPL</v>
      </c>
      <c r="H1631" s="24" t="str">
        <f>_xlfn.XLOOKUP(C1631,'Catálogo de actividades'!$B$5:$B$396,'Catálogo de actividades'!$G$5:$G$396)</f>
        <v>DEOE/DECEYEC</v>
      </c>
      <c r="I1631" s="43">
        <v>46520</v>
      </c>
      <c r="J1631" s="43">
        <v>46520</v>
      </c>
    </row>
    <row r="1632" spans="1:10" ht="14.5" x14ac:dyDescent="0.35">
      <c r="A1632" s="19" t="s">
        <v>339</v>
      </c>
      <c r="B1632" s="19" t="s">
        <v>21</v>
      </c>
      <c r="C1632" s="19" t="s">
        <v>495</v>
      </c>
      <c r="D1632" s="24" t="str">
        <f>_xlfn.XLOOKUP(C1632,'Catálogo de actividades'!$B$5:$B$396,'Catálogo de actividades'!$C$5:$C$396)</f>
        <v>22.3</v>
      </c>
      <c r="E1632" s="24" t="str">
        <f>_xlfn.XLOOKUP(C1632,'Catálogo de actividades'!$B$5:$B$396,'Catálogo de actividades'!$D$5:$D$396)</f>
        <v>INE/OPL</v>
      </c>
      <c r="F1632" s="24" t="str">
        <f>_xlfn.XLOOKUP(C1632,'Catálogo de actividades'!$B$5:$B$396,'Catálogo de actividades'!$E$5:$E$396)</f>
        <v>DEOE</v>
      </c>
      <c r="G1632" s="24" t="str">
        <f>_xlfn.XLOOKUP(C1632,'Catálogo de actividades'!$B$5:$B$396,'Catálogo de actividades'!$F$5:$F$396)</f>
        <v>OPL</v>
      </c>
      <c r="H1632" s="24" t="str">
        <f>_xlfn.XLOOKUP(C1632,'Catálogo de actividades'!$B$5:$B$396,'Catálogo de actividades'!$G$5:$G$396)</f>
        <v>DEOE/DECEYEC</v>
      </c>
      <c r="I1632" s="51">
        <v>46530</v>
      </c>
      <c r="J1632" s="51">
        <v>46530</v>
      </c>
    </row>
    <row r="1633" spans="1:10" ht="14.5" x14ac:dyDescent="0.25">
      <c r="A1633" s="19" t="s">
        <v>339</v>
      </c>
      <c r="B1633" s="19" t="s">
        <v>21</v>
      </c>
      <c r="C1633" s="19" t="s">
        <v>238</v>
      </c>
      <c r="D1633" s="24" t="str">
        <f>_xlfn.XLOOKUP(C1633,'Catálogo de actividades'!$B$5:$B$396,'Catálogo de actividades'!$C$5:$C$396)</f>
        <v>22.4</v>
      </c>
      <c r="E1633" s="24" t="str">
        <f>_xlfn.XLOOKUP(C1633,'Catálogo de actividades'!$B$5:$B$396,'Catálogo de actividades'!$D$5:$D$396)</f>
        <v>OPL</v>
      </c>
      <c r="F1633" s="24" t="str">
        <f>_xlfn.XLOOKUP(C1633,'Catálogo de actividades'!$B$5:$B$396,'Catálogo de actividades'!$E$5:$E$396)</f>
        <v>CG/OD</v>
      </c>
      <c r="G1633" s="24" t="str">
        <f>_xlfn.XLOOKUP(C1633,'Catálogo de actividades'!$B$5:$B$396,'Catálogo de actividades'!$F$5:$F$396)</f>
        <v>JLE</v>
      </c>
      <c r="H1633" s="24" t="str">
        <f>_xlfn.XLOOKUP(C1633,'Catálogo de actividades'!$B$5:$B$396,'Catálogo de actividades'!$G$5:$G$396)</f>
        <v>OPL</v>
      </c>
      <c r="I1633" s="43">
        <v>46544</v>
      </c>
      <c r="J1633" s="43">
        <v>46544</v>
      </c>
    </row>
    <row r="1634" spans="1:10" ht="14.5" x14ac:dyDescent="0.25">
      <c r="A1634" s="19" t="s">
        <v>339</v>
      </c>
      <c r="B1634" s="19" t="s">
        <v>22</v>
      </c>
      <c r="C1634" s="19" t="s">
        <v>239</v>
      </c>
      <c r="D1634" s="24" t="str">
        <f>_xlfn.XLOOKUP(C1634,'Catálogo de actividades'!$B$5:$B$396,'Catálogo de actividades'!$C$5:$C$396)</f>
        <v>23.1</v>
      </c>
      <c r="E1634" s="24" t="str">
        <f>_xlfn.XLOOKUP(C1634,'Catálogo de actividades'!$B$5:$B$396,'Catálogo de actividades'!$D$5:$D$396)</f>
        <v>INE</v>
      </c>
      <c r="F1634" s="24" t="str">
        <f>_xlfn.XLOOKUP(C1634,'Catálogo de actividades'!$B$5:$B$396,'Catálogo de actividades'!$E$5:$E$396)</f>
        <v>JLE</v>
      </c>
      <c r="G1634" s="24" t="str">
        <f>_xlfn.XLOOKUP(C1634,'Catálogo de actividades'!$B$5:$B$396,'Catálogo de actividades'!$F$5:$F$396)</f>
        <v>JLE</v>
      </c>
      <c r="H1634" s="24" t="str">
        <f>_xlfn.XLOOKUP(C1634,'Catálogo de actividades'!$B$5:$B$396,'Catálogo de actividades'!$G$5:$G$396)</f>
        <v>DEOE</v>
      </c>
      <c r="I1634" s="43">
        <v>46462</v>
      </c>
      <c r="J1634" s="43">
        <v>46477</v>
      </c>
    </row>
    <row r="1635" spans="1:10" ht="14.5" x14ac:dyDescent="0.25">
      <c r="A1635" s="19" t="s">
        <v>339</v>
      </c>
      <c r="B1635" s="19" t="s">
        <v>22</v>
      </c>
      <c r="C1635" s="19" t="s">
        <v>240</v>
      </c>
      <c r="D1635" s="24" t="str">
        <f>_xlfn.XLOOKUP(C1635,'Catálogo de actividades'!$B$5:$B$396,'Catálogo de actividades'!$C$5:$C$396)</f>
        <v>23.2</v>
      </c>
      <c r="E1635" s="24" t="str">
        <f>_xlfn.XLOOKUP(C1635,'Catálogo de actividades'!$B$5:$B$396,'Catálogo de actividades'!$D$5:$D$396)</f>
        <v>OPL</v>
      </c>
      <c r="F1635" s="24" t="str">
        <f>_xlfn.XLOOKUP(C1635,'Catálogo de actividades'!$B$5:$B$396,'Catálogo de actividades'!$E$5:$E$396)</f>
        <v>CG</v>
      </c>
      <c r="G1635" s="24" t="str">
        <f>_xlfn.XLOOKUP(C1635,'Catálogo de actividades'!$B$5:$B$396,'Catálogo de actividades'!$F$5:$F$396)</f>
        <v>OPL</v>
      </c>
      <c r="H1635" s="24" t="str">
        <f>_xlfn.XLOOKUP(C1635,'Catálogo de actividades'!$B$5:$B$396,'Catálogo de actividades'!$G$5:$G$396)</f>
        <v>DEOE</v>
      </c>
      <c r="I1635" s="58">
        <v>46478</v>
      </c>
      <c r="J1635" s="58">
        <v>46501</v>
      </c>
    </row>
    <row r="1636" spans="1:10" ht="14.5" x14ac:dyDescent="0.25">
      <c r="A1636" s="19" t="s">
        <v>339</v>
      </c>
      <c r="B1636" s="19" t="s">
        <v>22</v>
      </c>
      <c r="C1636" s="19" t="s">
        <v>241</v>
      </c>
      <c r="D1636" s="24" t="str">
        <f>_xlfn.XLOOKUP(C1636,'Catálogo de actividades'!$B$5:$B$396,'Catálogo de actividades'!$C$5:$C$396)</f>
        <v>23.3</v>
      </c>
      <c r="E1636" s="24" t="str">
        <f>_xlfn.XLOOKUP(C1636,'Catálogo de actividades'!$B$5:$B$396,'Catálogo de actividades'!$D$5:$D$396)</f>
        <v>INE/OPL</v>
      </c>
      <c r="F1636" s="24" t="str">
        <f>_xlfn.XLOOKUP(C1636,'Catálogo de actividades'!$B$5:$B$396,'Catálogo de actividades'!$E$5:$E$396)</f>
        <v>CD/OPL</v>
      </c>
      <c r="G1636" s="24" t="str">
        <f>_xlfn.XLOOKUP(C1636,'Catálogo de actividades'!$B$5:$B$396,'Catálogo de actividades'!$F$5:$F$396)</f>
        <v>JLE</v>
      </c>
      <c r="H1636" s="24" t="str">
        <f>_xlfn.XLOOKUP(C1636,'Catálogo de actividades'!$B$5:$B$396,'Catálogo de actividades'!$G$5:$G$396)</f>
        <v>DEOE</v>
      </c>
      <c r="I1636" s="43">
        <v>46463</v>
      </c>
      <c r="J1636" s="43">
        <v>46500</v>
      </c>
    </row>
    <row r="1637" spans="1:10" ht="14.5" x14ac:dyDescent="0.25">
      <c r="A1637" s="19" t="s">
        <v>339</v>
      </c>
      <c r="B1637" s="19" t="s">
        <v>22</v>
      </c>
      <c r="C1637" s="19" t="s">
        <v>242</v>
      </c>
      <c r="D1637" s="24" t="str">
        <f>_xlfn.XLOOKUP(C1637,'Catálogo de actividades'!$B$5:$B$396,'Catálogo de actividades'!$C$5:$C$396)</f>
        <v>23.4</v>
      </c>
      <c r="E1637" s="24" t="str">
        <f>_xlfn.XLOOKUP(C1637,'Catálogo de actividades'!$B$5:$B$396,'Catálogo de actividades'!$D$5:$D$396)</f>
        <v>INE/OPL</v>
      </c>
      <c r="F1637" s="24" t="str">
        <f>_xlfn.XLOOKUP(C1637,'Catálogo de actividades'!$B$5:$B$396,'Catálogo de actividades'!$E$5:$E$396)</f>
        <v>CL/CD/CG/OD</v>
      </c>
      <c r="G1637" s="24" t="str">
        <f>_xlfn.XLOOKUP(C1637,'Catálogo de actividades'!$B$5:$B$396,'Catálogo de actividades'!$F$5:$F$396)</f>
        <v>JLE</v>
      </c>
      <c r="H1637" s="24" t="str">
        <f>_xlfn.XLOOKUP(C1637,'Catálogo de actividades'!$B$5:$B$396,'Catálogo de actividades'!$G$5:$G$396)</f>
        <v>DEOE</v>
      </c>
      <c r="I1637" s="43">
        <v>46544</v>
      </c>
      <c r="J1637" s="43">
        <v>46545</v>
      </c>
    </row>
    <row r="1638" spans="1:10" ht="14.5" x14ac:dyDescent="0.25">
      <c r="A1638" s="19" t="s">
        <v>339</v>
      </c>
      <c r="B1638" s="19" t="s">
        <v>23</v>
      </c>
      <c r="C1638" s="19" t="s">
        <v>243</v>
      </c>
      <c r="D1638" s="24" t="str">
        <f>_xlfn.XLOOKUP(C1638,'Catálogo de actividades'!$B$5:$B$396,'Catálogo de actividades'!$C$5:$C$396)</f>
        <v>24.1</v>
      </c>
      <c r="E1638" s="24" t="str">
        <f>_xlfn.XLOOKUP(C1638,'Catálogo de actividades'!$B$5:$B$396,'Catálogo de actividades'!$D$5:$D$396)</f>
        <v>OPL</v>
      </c>
      <c r="F1638" s="24" t="str">
        <f>_xlfn.XLOOKUP(C1638,'Catálogo de actividades'!$B$5:$B$396,'Catálogo de actividades'!$E$5:$E$396)</f>
        <v>CG/OD</v>
      </c>
      <c r="G1638" s="24" t="str">
        <f>_xlfn.XLOOKUP(C1638,'Catálogo de actividades'!$B$5:$B$396,'Catálogo de actividades'!$F$5:$F$396)</f>
        <v>JLE</v>
      </c>
      <c r="H1638" s="24" t="str">
        <f>_xlfn.XLOOKUP(C1638,'Catálogo de actividades'!$B$5:$B$396,'Catálogo de actividades'!$G$5:$G$396)</f>
        <v>DEOE</v>
      </c>
      <c r="I1638" s="43">
        <v>46493</v>
      </c>
      <c r="J1638" s="43">
        <v>46515</v>
      </c>
    </row>
    <row r="1639" spans="1:10" ht="14.5" x14ac:dyDescent="0.35">
      <c r="A1639" s="19" t="s">
        <v>339</v>
      </c>
      <c r="B1639" s="19" t="s">
        <v>23</v>
      </c>
      <c r="C1639" s="27" t="s">
        <v>518</v>
      </c>
      <c r="D1639" s="24" t="str">
        <f>_xlfn.XLOOKUP(C1639,'Catálogo de actividades'!$B$5:$B$396,'Catálogo de actividades'!$C$5:$C$396)</f>
        <v>24.2</v>
      </c>
      <c r="E1639" s="24" t="str">
        <f>_xlfn.XLOOKUP(C1639,'Catálogo de actividades'!$B$5:$B$396,'Catálogo de actividades'!$D$5:$D$396)</f>
        <v>OPL</v>
      </c>
      <c r="F1639" s="24" t="str">
        <f>_xlfn.XLOOKUP(C1639,'Catálogo de actividades'!$B$5:$B$396,'Catálogo de actividades'!$E$5:$E$396)</f>
        <v>OD</v>
      </c>
      <c r="G1639" s="24" t="str">
        <f>_xlfn.XLOOKUP(C1639,'Catálogo de actividades'!$B$5:$B$396,'Catálogo de actividades'!$F$5:$F$396)</f>
        <v>OPL</v>
      </c>
      <c r="H1639" s="24" t="str">
        <f>_xlfn.XLOOKUP(C1639,'Catálogo de actividades'!$B$5:$B$396,'Catálogo de actividades'!$G$5:$G$396)</f>
        <v>DEOE</v>
      </c>
      <c r="I1639" s="43">
        <v>46544</v>
      </c>
      <c r="J1639" s="43">
        <v>46545</v>
      </c>
    </row>
    <row r="1640" spans="1:10" ht="14.5" x14ac:dyDescent="0.25">
      <c r="A1640" s="19" t="s">
        <v>339</v>
      </c>
      <c r="B1640" s="19" t="s">
        <v>23</v>
      </c>
      <c r="C1640" s="19" t="s">
        <v>244</v>
      </c>
      <c r="D1640" s="24" t="str">
        <f>_xlfn.XLOOKUP(C1640,'Catálogo de actividades'!$B$5:$B$396,'Catálogo de actividades'!$C$5:$C$396)</f>
        <v>24.3</v>
      </c>
      <c r="E1640" s="24" t="str">
        <f>_xlfn.XLOOKUP(C1640,'Catálogo de actividades'!$B$5:$B$396,'Catálogo de actividades'!$D$5:$D$396)</f>
        <v>OPL</v>
      </c>
      <c r="F1640" s="24" t="str">
        <f>_xlfn.XLOOKUP(C1640,'Catálogo de actividades'!$B$5:$B$396,'Catálogo de actividades'!$E$5:$E$396)</f>
        <v>CG</v>
      </c>
      <c r="G1640" s="24" t="str">
        <f>_xlfn.XLOOKUP(C1640,'Catálogo de actividades'!$B$5:$B$396,'Catálogo de actividades'!$F$5:$F$396)</f>
        <v>OPL</v>
      </c>
      <c r="H1640" s="24" t="str">
        <f>_xlfn.XLOOKUP(C1640,'Catálogo de actividades'!$B$5:$B$396,'Catálogo de actividades'!$G$5:$G$396)</f>
        <v>DEOE</v>
      </c>
      <c r="I1640" s="43">
        <v>46554</v>
      </c>
      <c r="J1640" s="43">
        <v>46568</v>
      </c>
    </row>
    <row r="1641" spans="1:10" ht="14.5" x14ac:dyDescent="0.25">
      <c r="A1641" s="19" t="s">
        <v>339</v>
      </c>
      <c r="B1641" s="19" t="s">
        <v>23</v>
      </c>
      <c r="C1641" s="19" t="s">
        <v>245</v>
      </c>
      <c r="D1641" s="24" t="str">
        <f>_xlfn.XLOOKUP(C1641,'Catálogo de actividades'!$B$5:$B$396,'Catálogo de actividades'!$C$5:$C$396)</f>
        <v>24.4</v>
      </c>
      <c r="E1641" s="24" t="str">
        <f>_xlfn.XLOOKUP(C1641,'Catálogo de actividades'!$B$5:$B$396,'Catálogo de actividades'!$D$5:$D$396)</f>
        <v>OPL</v>
      </c>
      <c r="F1641" s="24" t="str">
        <f>_xlfn.XLOOKUP(C1641,'Catálogo de actividades'!$B$5:$B$396,'Catálogo de actividades'!$E$5:$E$396)</f>
        <v>CG</v>
      </c>
      <c r="G1641" s="24" t="str">
        <f>_xlfn.XLOOKUP(C1641,'Catálogo de actividades'!$B$5:$B$396,'Catálogo de actividades'!$F$5:$F$396)</f>
        <v>JLE</v>
      </c>
      <c r="H1641" s="24" t="str">
        <f>_xlfn.XLOOKUP(C1641,'Catálogo de actividades'!$B$5:$B$396,'Catálogo de actividades'!$G$5:$G$396)</f>
        <v>DEOE</v>
      </c>
      <c r="I1641" s="43">
        <v>46554</v>
      </c>
      <c r="J1641" s="43">
        <v>46568</v>
      </c>
    </row>
    <row r="1642" spans="1:10" ht="14.5" x14ac:dyDescent="0.25">
      <c r="A1642" s="19" t="s">
        <v>339</v>
      </c>
      <c r="B1642" s="19" t="s">
        <v>24</v>
      </c>
      <c r="C1642" s="19" t="s">
        <v>246</v>
      </c>
      <c r="D1642" s="24" t="str">
        <f>_xlfn.XLOOKUP(C1642,'Catálogo de actividades'!$B$5:$B$396,'Catálogo de actividades'!$C$5:$C$396)</f>
        <v>25.1</v>
      </c>
      <c r="E1642" s="24" t="str">
        <f>_xlfn.XLOOKUP(C1642,'Catálogo de actividades'!$B$5:$B$396,'Catálogo de actividades'!$D$5:$D$396)</f>
        <v>OPL</v>
      </c>
      <c r="F1642" s="24" t="str">
        <f>_xlfn.XLOOKUP(C1642,'Catálogo de actividades'!$B$5:$B$396,'Catálogo de actividades'!$E$5:$E$396)</f>
        <v>CG</v>
      </c>
      <c r="G1642" s="24" t="str">
        <f>_xlfn.XLOOKUP(C1642,'Catálogo de actividades'!$B$5:$B$396,'Catálogo de actividades'!$F$5:$F$396)</f>
        <v>OPL</v>
      </c>
      <c r="H1642" s="24" t="str">
        <f>_xlfn.XLOOKUP(C1642,'Catálogo de actividades'!$B$5:$B$396,'Catálogo de actividades'!$G$5:$G$396)</f>
        <v>UTSI</v>
      </c>
      <c r="I1642" s="43">
        <v>46271</v>
      </c>
      <c r="J1642" s="43">
        <v>46276</v>
      </c>
    </row>
    <row r="1643" spans="1:10" ht="14.5" x14ac:dyDescent="0.25">
      <c r="A1643" s="19" t="s">
        <v>339</v>
      </c>
      <c r="B1643" s="19" t="s">
        <v>24</v>
      </c>
      <c r="C1643" s="19" t="s">
        <v>247</v>
      </c>
      <c r="D1643" s="24" t="str">
        <f>_xlfn.XLOOKUP(C1643,'Catálogo de actividades'!$B$5:$B$396,'Catálogo de actividades'!$C$5:$C$396)</f>
        <v>25.2</v>
      </c>
      <c r="E1643" s="24" t="str">
        <f>_xlfn.XLOOKUP(C1643,'Catálogo de actividades'!$B$5:$B$396,'Catálogo de actividades'!$D$5:$D$396)</f>
        <v>OPL</v>
      </c>
      <c r="F1643" s="24" t="str">
        <f>_xlfn.XLOOKUP(C1643,'Catálogo de actividades'!$B$5:$B$396,'Catálogo de actividades'!$E$5:$E$396)</f>
        <v>CG</v>
      </c>
      <c r="G1643" s="24" t="str">
        <f>_xlfn.XLOOKUP(C1643,'Catálogo de actividades'!$B$5:$B$396,'Catálogo de actividades'!$F$5:$F$396)</f>
        <v>OPL</v>
      </c>
      <c r="H1643" s="24" t="str">
        <f>_xlfn.XLOOKUP(C1643,'Catálogo de actividades'!$B$5:$B$396,'Catálogo de actividades'!$G$5:$G$396)</f>
        <v>UTSI</v>
      </c>
      <c r="I1643" s="43">
        <v>46271</v>
      </c>
      <c r="J1643" s="43">
        <v>46276</v>
      </c>
    </row>
    <row r="1644" spans="1:10" ht="14.5" x14ac:dyDescent="0.25">
      <c r="A1644" s="19" t="s">
        <v>339</v>
      </c>
      <c r="B1644" s="19" t="s">
        <v>24</v>
      </c>
      <c r="C1644" s="19" t="s">
        <v>248</v>
      </c>
      <c r="D1644" s="24" t="str">
        <f>_xlfn.XLOOKUP(C1644,'Catálogo de actividades'!$B$5:$B$396,'Catálogo de actividades'!$C$5:$C$396)</f>
        <v>25.3</v>
      </c>
      <c r="E1644" s="24" t="str">
        <f>_xlfn.XLOOKUP(C1644,'Catálogo de actividades'!$B$5:$B$396,'Catálogo de actividades'!$D$5:$D$396)</f>
        <v>OPL</v>
      </c>
      <c r="F1644" s="24" t="str">
        <f>_xlfn.XLOOKUP(C1644,'Catálogo de actividades'!$B$5:$B$396,'Catálogo de actividades'!$E$5:$E$396)</f>
        <v>CG</v>
      </c>
      <c r="G1644" s="24" t="str">
        <f>_xlfn.XLOOKUP(C1644,'Catálogo de actividades'!$B$5:$B$396,'Catálogo de actividades'!$F$5:$F$396)</f>
        <v>OPL</v>
      </c>
      <c r="H1644" s="24" t="str">
        <f>_xlfn.XLOOKUP(C1644,'Catálogo de actividades'!$B$5:$B$396,'Catálogo de actividades'!$G$5:$G$396)</f>
        <v>UTSI</v>
      </c>
      <c r="I1644" s="43">
        <v>46332</v>
      </c>
      <c r="J1644" s="43">
        <v>46337</v>
      </c>
    </row>
    <row r="1645" spans="1:10" ht="14.5" x14ac:dyDescent="0.25">
      <c r="A1645" s="19" t="s">
        <v>339</v>
      </c>
      <c r="B1645" s="19" t="s">
        <v>24</v>
      </c>
      <c r="C1645" s="19" t="s">
        <v>249</v>
      </c>
      <c r="D1645" s="24" t="str">
        <f>_xlfn.XLOOKUP(C1645,'Catálogo de actividades'!$B$5:$B$396,'Catálogo de actividades'!$C$5:$C$396)</f>
        <v>25.4</v>
      </c>
      <c r="E1645" s="24" t="str">
        <f>_xlfn.XLOOKUP(C1645,'Catálogo de actividades'!$B$5:$B$396,'Catálogo de actividades'!$D$5:$D$396)</f>
        <v>OPL</v>
      </c>
      <c r="F1645" s="24" t="str">
        <f>_xlfn.XLOOKUP(C1645,'Catálogo de actividades'!$B$5:$B$396,'Catálogo de actividades'!$E$5:$E$396)</f>
        <v>CG</v>
      </c>
      <c r="G1645" s="24" t="str">
        <f>_xlfn.XLOOKUP(C1645,'Catálogo de actividades'!$B$5:$B$396,'Catálogo de actividades'!$F$5:$F$396)</f>
        <v>OPL</v>
      </c>
      <c r="H1645" s="24" t="str">
        <f>_xlfn.XLOOKUP(C1645,'Catálogo de actividades'!$B$5:$B$396,'Catálogo de actividades'!$G$5:$G$396)</f>
        <v>UTSI</v>
      </c>
      <c r="I1645" s="43">
        <v>46362</v>
      </c>
      <c r="J1645" s="43">
        <v>46367</v>
      </c>
    </row>
    <row r="1646" spans="1:10" ht="14.5" x14ac:dyDescent="0.25">
      <c r="A1646" s="19" t="s">
        <v>339</v>
      </c>
      <c r="B1646" s="19" t="s">
        <v>24</v>
      </c>
      <c r="C1646" s="19" t="s">
        <v>250</v>
      </c>
      <c r="D1646" s="24" t="str">
        <f>_xlfn.XLOOKUP(C1646,'Catálogo de actividades'!$B$5:$B$396,'Catálogo de actividades'!$C$5:$C$396)</f>
        <v>25.5</v>
      </c>
      <c r="E1646" s="24" t="str">
        <f>_xlfn.XLOOKUP(C1646,'Catálogo de actividades'!$B$5:$B$396,'Catálogo de actividades'!$D$5:$D$396)</f>
        <v>OPL</v>
      </c>
      <c r="F1646" s="24" t="str">
        <f>_xlfn.XLOOKUP(C1646,'Catálogo de actividades'!$B$5:$B$396,'Catálogo de actividades'!$E$5:$E$396)</f>
        <v>CG</v>
      </c>
      <c r="G1646" s="24" t="str">
        <f>_xlfn.XLOOKUP(C1646,'Catálogo de actividades'!$B$5:$B$396,'Catálogo de actividades'!$F$5:$F$396)</f>
        <v>OPL</v>
      </c>
      <c r="H1646" s="24" t="str">
        <f>_xlfn.XLOOKUP(C1646,'Catálogo de actividades'!$B$5:$B$396,'Catálogo de actividades'!$G$5:$G$396)</f>
        <v>UTSI</v>
      </c>
      <c r="I1646" s="43">
        <v>46393</v>
      </c>
      <c r="J1646" s="43">
        <v>46398</v>
      </c>
    </row>
    <row r="1647" spans="1:10" ht="14.5" x14ac:dyDescent="0.25">
      <c r="A1647" s="19" t="s">
        <v>339</v>
      </c>
      <c r="B1647" s="19" t="s">
        <v>24</v>
      </c>
      <c r="C1647" s="19" t="s">
        <v>251</v>
      </c>
      <c r="D1647" s="24" t="str">
        <f>_xlfn.XLOOKUP(C1647,'Catálogo de actividades'!$B$5:$B$396,'Catálogo de actividades'!$C$5:$C$396)</f>
        <v>25.6</v>
      </c>
      <c r="E1647" s="24" t="str">
        <f>_xlfn.XLOOKUP(C1647,'Catálogo de actividades'!$B$5:$B$396,'Catálogo de actividades'!$D$5:$D$396)</f>
        <v>OPL</v>
      </c>
      <c r="F1647" s="24" t="str">
        <f>_xlfn.XLOOKUP(C1647,'Catálogo de actividades'!$B$5:$B$396,'Catálogo de actividades'!$E$5:$E$396)</f>
        <v>CG</v>
      </c>
      <c r="G1647" s="24" t="str">
        <f>_xlfn.XLOOKUP(C1647,'Catálogo de actividades'!$B$5:$B$396,'Catálogo de actividades'!$F$5:$F$396)</f>
        <v>OPL</v>
      </c>
      <c r="H1647" s="24" t="str">
        <f>_xlfn.XLOOKUP(C1647,'Catálogo de actividades'!$B$5:$B$396,'Catálogo de actividades'!$G$5:$G$396)</f>
        <v>UTSI</v>
      </c>
      <c r="I1647" s="43">
        <v>46424</v>
      </c>
      <c r="J1647" s="43">
        <v>46429</v>
      </c>
    </row>
    <row r="1648" spans="1:10" ht="14.5" x14ac:dyDescent="0.25">
      <c r="A1648" s="19" t="s">
        <v>339</v>
      </c>
      <c r="B1648" s="19" t="s">
        <v>24</v>
      </c>
      <c r="C1648" s="19" t="s">
        <v>252</v>
      </c>
      <c r="D1648" s="24" t="str">
        <f>_xlfn.XLOOKUP(C1648,'Catálogo de actividades'!$B$5:$B$396,'Catálogo de actividades'!$C$5:$C$396)</f>
        <v>25.7</v>
      </c>
      <c r="E1648" s="24" t="str">
        <f>_xlfn.XLOOKUP(C1648,'Catálogo de actividades'!$B$5:$B$396,'Catálogo de actividades'!$D$5:$D$396)</f>
        <v>OPL</v>
      </c>
      <c r="F1648" s="24" t="str">
        <f>_xlfn.XLOOKUP(C1648,'Catálogo de actividades'!$B$5:$B$396,'Catálogo de actividades'!$E$5:$E$396)</f>
        <v>CG</v>
      </c>
      <c r="G1648" s="24" t="str">
        <f>_xlfn.XLOOKUP(C1648,'Catálogo de actividades'!$B$5:$B$396,'Catálogo de actividades'!$F$5:$F$396)</f>
        <v>OPL</v>
      </c>
      <c r="H1648" s="24" t="str">
        <f>_xlfn.XLOOKUP(C1648,'Catálogo de actividades'!$B$5:$B$396,'Catálogo de actividades'!$G$5:$G$396)</f>
        <v>UTSI</v>
      </c>
      <c r="I1648" s="43">
        <v>46424</v>
      </c>
      <c r="J1648" s="43">
        <v>46429</v>
      </c>
    </row>
    <row r="1649" spans="1:10" ht="14.5" x14ac:dyDescent="0.25">
      <c r="A1649" s="19" t="s">
        <v>339</v>
      </c>
      <c r="B1649" s="19" t="s">
        <v>24</v>
      </c>
      <c r="C1649" s="19" t="s">
        <v>253</v>
      </c>
      <c r="D1649" s="24" t="str">
        <f>_xlfn.XLOOKUP(C1649,'Catálogo de actividades'!$B$5:$B$396,'Catálogo de actividades'!$C$5:$C$396)</f>
        <v>25.8</v>
      </c>
      <c r="E1649" s="24" t="str">
        <f>_xlfn.XLOOKUP(C1649,'Catálogo de actividades'!$B$5:$B$396,'Catálogo de actividades'!$D$5:$D$396)</f>
        <v>OPL</v>
      </c>
      <c r="F1649" s="24" t="str">
        <f>_xlfn.XLOOKUP(C1649,'Catálogo de actividades'!$B$5:$B$396,'Catálogo de actividades'!$E$5:$E$396)</f>
        <v>CG</v>
      </c>
      <c r="G1649" s="24" t="str">
        <f>_xlfn.XLOOKUP(C1649,'Catálogo de actividades'!$B$5:$B$396,'Catálogo de actividades'!$F$5:$F$396)</f>
        <v>OPL</v>
      </c>
      <c r="H1649" s="24" t="str">
        <f>_xlfn.XLOOKUP(C1649,'Catálogo de actividades'!$B$5:$B$396,'Catálogo de actividades'!$G$5:$G$396)</f>
        <v>UTSI</v>
      </c>
      <c r="I1649" s="43">
        <v>46452</v>
      </c>
      <c r="J1649" s="43">
        <v>46457</v>
      </c>
    </row>
    <row r="1650" spans="1:10" ht="14.5" x14ac:dyDescent="0.25">
      <c r="A1650" s="19" t="s">
        <v>339</v>
      </c>
      <c r="B1650" s="19" t="s">
        <v>24</v>
      </c>
      <c r="C1650" s="19" t="s">
        <v>254</v>
      </c>
      <c r="D1650" s="24" t="str">
        <f>_xlfn.XLOOKUP(C1650,'Catálogo de actividades'!$B$5:$B$396,'Catálogo de actividades'!$C$5:$C$396)</f>
        <v>25.9</v>
      </c>
      <c r="E1650" s="24" t="str">
        <f>_xlfn.XLOOKUP(C1650,'Catálogo de actividades'!$B$5:$B$396,'Catálogo de actividades'!$D$5:$D$396)</f>
        <v>OPL</v>
      </c>
      <c r="F1650" s="24" t="str">
        <f>_xlfn.XLOOKUP(C1650,'Catálogo de actividades'!$B$5:$B$396,'Catálogo de actividades'!$E$5:$E$396)</f>
        <v>CG</v>
      </c>
      <c r="G1650" s="24" t="str">
        <f>_xlfn.XLOOKUP(C1650,'Catálogo de actividades'!$B$5:$B$396,'Catálogo de actividades'!$F$5:$F$396)</f>
        <v>OPL</v>
      </c>
      <c r="H1650" s="24" t="str">
        <f>_xlfn.XLOOKUP(C1650,'Catálogo de actividades'!$B$5:$B$396,'Catálogo de actividades'!$G$5:$G$396)</f>
        <v>UTSI</v>
      </c>
      <c r="I1650" s="43">
        <v>46498</v>
      </c>
      <c r="J1650" s="43">
        <v>46498</v>
      </c>
    </row>
    <row r="1651" spans="1:10" ht="14.5" x14ac:dyDescent="0.25">
      <c r="A1651" s="19" t="s">
        <v>339</v>
      </c>
      <c r="B1651" s="19" t="s">
        <v>24</v>
      </c>
      <c r="C1651" s="19" t="s">
        <v>255</v>
      </c>
      <c r="D1651" s="24" t="str">
        <f>_xlfn.XLOOKUP(C1651,'Catálogo de actividades'!$B$5:$B$396,'Catálogo de actividades'!$C$5:$C$396)</f>
        <v>25.10</v>
      </c>
      <c r="E1651" s="24" t="str">
        <f>_xlfn.XLOOKUP(C1651,'Catálogo de actividades'!$B$5:$B$396,'Catálogo de actividades'!$D$5:$D$396)</f>
        <v>OPL</v>
      </c>
      <c r="F1651" s="24" t="str">
        <f>_xlfn.XLOOKUP(C1651,'Catálogo de actividades'!$B$5:$B$396,'Catálogo de actividades'!$E$5:$E$396)</f>
        <v>CG</v>
      </c>
      <c r="G1651" s="24" t="str">
        <f>_xlfn.XLOOKUP(C1651,'Catálogo de actividades'!$B$5:$B$396,'Catálogo de actividades'!$F$5:$F$396)</f>
        <v>OPL</v>
      </c>
      <c r="H1651" s="24" t="str">
        <f>_xlfn.XLOOKUP(C1651,'Catálogo de actividades'!$B$5:$B$396,'Catálogo de actividades'!$G$5:$G$396)</f>
        <v>UTSI</v>
      </c>
      <c r="I1651" s="43">
        <v>46523</v>
      </c>
      <c r="J1651" s="43">
        <v>46523</v>
      </c>
    </row>
    <row r="1652" spans="1:10" ht="14.5" x14ac:dyDescent="0.25">
      <c r="A1652" s="19" t="s">
        <v>339</v>
      </c>
      <c r="B1652" s="19" t="s">
        <v>24</v>
      </c>
      <c r="C1652" s="19" t="s">
        <v>256</v>
      </c>
      <c r="D1652" s="24" t="str">
        <f>_xlfn.XLOOKUP(C1652,'Catálogo de actividades'!$B$5:$B$396,'Catálogo de actividades'!$C$5:$C$396)</f>
        <v>25.11</v>
      </c>
      <c r="E1652" s="24" t="str">
        <f>_xlfn.XLOOKUP(C1652,'Catálogo de actividades'!$B$5:$B$396,'Catálogo de actividades'!$D$5:$D$396)</f>
        <v>OPL</v>
      </c>
      <c r="F1652" s="24" t="str">
        <f>_xlfn.XLOOKUP(C1652,'Catálogo de actividades'!$B$5:$B$396,'Catálogo de actividades'!$E$5:$E$396)</f>
        <v>CG</v>
      </c>
      <c r="G1652" s="24" t="str">
        <f>_xlfn.XLOOKUP(C1652,'Catálogo de actividades'!$B$5:$B$396,'Catálogo de actividades'!$F$5:$F$396)</f>
        <v>OPL</v>
      </c>
      <c r="H1652" s="24" t="str">
        <f>_xlfn.XLOOKUP(C1652,'Catálogo de actividades'!$B$5:$B$396,'Catálogo de actividades'!$G$5:$G$396)</f>
        <v>UTSI</v>
      </c>
      <c r="I1652" s="43">
        <v>46530</v>
      </c>
      <c r="J1652" s="43">
        <v>46530</v>
      </c>
    </row>
    <row r="1653" spans="1:10" ht="14.5" x14ac:dyDescent="0.25">
      <c r="A1653" s="19" t="s">
        <v>339</v>
      </c>
      <c r="B1653" s="19" t="s">
        <v>24</v>
      </c>
      <c r="C1653" s="19" t="s">
        <v>257</v>
      </c>
      <c r="D1653" s="24" t="str">
        <f>_xlfn.XLOOKUP(C1653,'Catálogo de actividades'!$B$5:$B$396,'Catálogo de actividades'!$C$5:$C$396)</f>
        <v>25.12</v>
      </c>
      <c r="E1653" s="24" t="str">
        <f>_xlfn.XLOOKUP(C1653,'Catálogo de actividades'!$B$5:$B$396,'Catálogo de actividades'!$D$5:$D$396)</f>
        <v>OPL</v>
      </c>
      <c r="F1653" s="24" t="str">
        <f>_xlfn.XLOOKUP(C1653,'Catálogo de actividades'!$B$5:$B$396,'Catálogo de actividades'!$E$5:$E$396)</f>
        <v>CG</v>
      </c>
      <c r="G1653" s="24" t="str">
        <f>_xlfn.XLOOKUP(C1653,'Catálogo de actividades'!$B$5:$B$396,'Catálogo de actividades'!$F$5:$F$396)</f>
        <v>OPL</v>
      </c>
      <c r="H1653" s="24" t="str">
        <f>_xlfn.XLOOKUP(C1653,'Catálogo de actividades'!$B$5:$B$396,'Catálogo de actividades'!$G$5:$G$396)</f>
        <v>UTSI</v>
      </c>
      <c r="I1653" s="43">
        <v>46537</v>
      </c>
      <c r="J1653" s="43">
        <v>46537</v>
      </c>
    </row>
    <row r="1654" spans="1:10" ht="14.5" x14ac:dyDescent="0.25">
      <c r="A1654" s="19" t="s">
        <v>339</v>
      </c>
      <c r="B1654" s="19" t="s">
        <v>24</v>
      </c>
      <c r="C1654" s="19" t="s">
        <v>258</v>
      </c>
      <c r="D1654" s="24" t="str">
        <f>_xlfn.XLOOKUP(C1654,'Catálogo de actividades'!$B$5:$B$396,'Catálogo de actividades'!$C$5:$C$396)</f>
        <v>25.13</v>
      </c>
      <c r="E1654" s="24" t="str">
        <f>_xlfn.XLOOKUP(C1654,'Catálogo de actividades'!$B$5:$B$396,'Catálogo de actividades'!$D$5:$D$396)</f>
        <v>OPL</v>
      </c>
      <c r="F1654" s="24" t="str">
        <f>_xlfn.XLOOKUP(C1654,'Catálogo de actividades'!$B$5:$B$396,'Catálogo de actividades'!$E$5:$E$396)</f>
        <v>CG</v>
      </c>
      <c r="G1654" s="24" t="str">
        <f>_xlfn.XLOOKUP(C1654,'Catálogo de actividades'!$B$5:$B$396,'Catálogo de actividades'!$F$5:$F$396)</f>
        <v>OPL</v>
      </c>
      <c r="H1654" s="24" t="str">
        <f>_xlfn.XLOOKUP(C1654,'Catálogo de actividades'!$B$5:$B$396,'Catálogo de actividades'!$G$5:$G$396)</f>
        <v>UTSI</v>
      </c>
      <c r="I1654" s="43">
        <v>46544</v>
      </c>
      <c r="J1654" s="43">
        <v>46545</v>
      </c>
    </row>
    <row r="1655" spans="1:10" ht="14.5" x14ac:dyDescent="0.25">
      <c r="A1655" s="19" t="s">
        <v>339</v>
      </c>
      <c r="B1655" s="19" t="s">
        <v>25</v>
      </c>
      <c r="C1655" s="19" t="s">
        <v>259</v>
      </c>
      <c r="D1655" s="24" t="str">
        <f>_xlfn.XLOOKUP(C1655,'Catálogo de actividades'!$B$5:$B$396,'Catálogo de actividades'!$C$5:$C$396)</f>
        <v>26.1</v>
      </c>
      <c r="E1655" s="24" t="str">
        <f>_xlfn.XLOOKUP(C1655,'Catálogo de actividades'!$B$5:$B$396,'Catálogo de actividades'!$D$5:$D$396)</f>
        <v>INE/OPL</v>
      </c>
      <c r="F1655" s="24" t="str">
        <f>_xlfn.XLOOKUP(C1655,'Catálogo de actividades'!$B$5:$B$396,'Catálogo de actividades'!$E$5:$E$396)</f>
        <v>CG/JLE/DEOE</v>
      </c>
      <c r="G1655" s="24" t="str">
        <f>_xlfn.XLOOKUP(C1655,'Catálogo de actividades'!$B$5:$B$396,'Catálogo de actividades'!$F$5:$F$396)</f>
        <v>OPL</v>
      </c>
      <c r="H1655" s="24" t="str">
        <f>_xlfn.XLOOKUP(C1655,'Catálogo de actividades'!$B$5:$B$396,'Catálogo de actividades'!$G$5:$G$396)</f>
        <v>DEOE</v>
      </c>
      <c r="I1655" s="43">
        <v>46402</v>
      </c>
      <c r="J1655" s="43">
        <v>46438</v>
      </c>
    </row>
    <row r="1656" spans="1:10" ht="14.5" x14ac:dyDescent="0.25">
      <c r="A1656" s="19" t="s">
        <v>339</v>
      </c>
      <c r="B1656" s="19" t="s">
        <v>25</v>
      </c>
      <c r="C1656" s="19" t="s">
        <v>261</v>
      </c>
      <c r="D1656" s="24" t="str">
        <f>_xlfn.XLOOKUP(C1656,'Catálogo de actividades'!$B$5:$B$396,'Catálogo de actividades'!$C$5:$C$396)</f>
        <v>26.2</v>
      </c>
      <c r="E1656" s="24" t="str">
        <f>_xlfn.XLOOKUP(C1656,'Catálogo de actividades'!$B$5:$B$396,'Catálogo de actividades'!$D$5:$D$396)</f>
        <v>OPL</v>
      </c>
      <c r="F1656" s="24" t="str">
        <f>_xlfn.XLOOKUP(C1656,'Catálogo de actividades'!$B$5:$B$396,'Catálogo de actividades'!$E$5:$E$396)</f>
        <v>CG</v>
      </c>
      <c r="G1656" s="24" t="str">
        <f>_xlfn.XLOOKUP(C1656,'Catálogo de actividades'!$B$5:$B$396,'Catálogo de actividades'!$F$5:$F$396)</f>
        <v>OPL</v>
      </c>
      <c r="H1656" s="24" t="str">
        <f>_xlfn.XLOOKUP(C1656,'Catálogo de actividades'!$B$5:$B$396,'Catálogo de actividades'!$G$5:$G$396)</f>
        <v>DEOE</v>
      </c>
      <c r="I1656" s="43">
        <v>46439</v>
      </c>
      <c r="J1656" s="43">
        <v>46446</v>
      </c>
    </row>
    <row r="1657" spans="1:10" ht="14.5" x14ac:dyDescent="0.25">
      <c r="A1657" s="19" t="s">
        <v>339</v>
      </c>
      <c r="B1657" s="19" t="s">
        <v>25</v>
      </c>
      <c r="C1657" s="19" t="s">
        <v>262</v>
      </c>
      <c r="D1657" s="24" t="str">
        <f>_xlfn.XLOOKUP(C1657,'Catálogo de actividades'!$B$5:$B$396,'Catálogo de actividades'!$C$5:$C$396)</f>
        <v>26.3</v>
      </c>
      <c r="E1657" s="24" t="str">
        <f>_xlfn.XLOOKUP(C1657,'Catálogo de actividades'!$B$5:$B$396,'Catálogo de actividades'!$D$5:$D$396)</f>
        <v>INE/OPL</v>
      </c>
      <c r="F1657" s="24" t="str">
        <f>_xlfn.XLOOKUP(C1657,'Catálogo de actividades'!$B$5:$B$396,'Catálogo de actividades'!$E$5:$E$396)</f>
        <v>CG/JLE</v>
      </c>
      <c r="G1657" s="24" t="str">
        <f>_xlfn.XLOOKUP(C1657,'Catálogo de actividades'!$B$5:$B$396,'Catálogo de actividades'!$F$5:$F$396)</f>
        <v>OPL</v>
      </c>
      <c r="H1657" s="24" t="str">
        <f>_xlfn.XLOOKUP(C1657,'Catálogo de actividades'!$B$5:$B$396,'Catálogo de actividades'!$G$5:$G$396)</f>
        <v>DEOE</v>
      </c>
      <c r="I1657" s="43">
        <v>46458</v>
      </c>
      <c r="J1657" s="43">
        <v>46477</v>
      </c>
    </row>
    <row r="1658" spans="1:10" ht="14.5" x14ac:dyDescent="0.25">
      <c r="A1658" s="19" t="s">
        <v>339</v>
      </c>
      <c r="B1658" s="19" t="s">
        <v>25</v>
      </c>
      <c r="C1658" s="19" t="s">
        <v>264</v>
      </c>
      <c r="D1658" s="24" t="str">
        <f>_xlfn.XLOOKUP(C1658,'Catálogo de actividades'!$B$5:$B$396,'Catálogo de actividades'!$C$5:$C$396)</f>
        <v>26.4</v>
      </c>
      <c r="E1658" s="24" t="str">
        <f>_xlfn.XLOOKUP(C1658,'Catálogo de actividades'!$B$5:$B$396,'Catálogo de actividades'!$D$5:$D$396)</f>
        <v>INE</v>
      </c>
      <c r="F1658" s="24" t="str">
        <f>_xlfn.XLOOKUP(C1658,'Catálogo de actividades'!$B$5:$B$396,'Catálogo de actividades'!$E$5:$E$396)</f>
        <v>JLE</v>
      </c>
      <c r="G1658" s="24" t="str">
        <f>_xlfn.XLOOKUP(C1658,'Catálogo de actividades'!$B$5:$B$396,'Catálogo de actividades'!$F$5:$F$396)</f>
        <v>JLE</v>
      </c>
      <c r="H1658" s="24" t="str">
        <f>_xlfn.XLOOKUP(C1658,'Catálogo de actividades'!$B$5:$B$396,'Catálogo de actividades'!$G$5:$G$396)</f>
        <v>DEOE</v>
      </c>
      <c r="I1658" s="43">
        <v>46460</v>
      </c>
      <c r="J1658" s="43">
        <v>46472</v>
      </c>
    </row>
    <row r="1659" spans="1:10" ht="14.5" x14ac:dyDescent="0.25">
      <c r="A1659" s="19" t="s">
        <v>339</v>
      </c>
      <c r="B1659" s="19" t="s">
        <v>25</v>
      </c>
      <c r="C1659" s="19" t="s">
        <v>265</v>
      </c>
      <c r="D1659" s="24" t="str">
        <f>_xlfn.XLOOKUP(C1659,'Catálogo de actividades'!$B$5:$B$396,'Catálogo de actividades'!$C$5:$C$396)</f>
        <v>26.5</v>
      </c>
      <c r="E1659" s="24" t="str">
        <f>_xlfn.XLOOKUP(C1659,'Catálogo de actividades'!$B$5:$B$396,'Catálogo de actividades'!$D$5:$D$396)</f>
        <v>OPL</v>
      </c>
      <c r="F1659" s="24" t="str">
        <f>_xlfn.XLOOKUP(C1659,'Catálogo de actividades'!$B$5:$B$396,'Catálogo de actividades'!$E$5:$E$396)</f>
        <v>CG/OD</v>
      </c>
      <c r="G1659" s="24" t="str">
        <f>_xlfn.XLOOKUP(C1659,'Catálogo de actividades'!$B$5:$B$396,'Catálogo de actividades'!$F$5:$F$396)</f>
        <v>OPL</v>
      </c>
      <c r="H1659" s="24" t="str">
        <f>_xlfn.XLOOKUP(C1659,'Catálogo de actividades'!$B$5:$B$396,'Catálogo de actividades'!$G$5:$G$396)</f>
        <v>DEOE</v>
      </c>
      <c r="I1659" s="43">
        <v>46508</v>
      </c>
      <c r="J1659" s="43">
        <v>46522</v>
      </c>
    </row>
    <row r="1660" spans="1:10" ht="14.5" x14ac:dyDescent="0.35">
      <c r="A1660" s="19" t="s">
        <v>339</v>
      </c>
      <c r="B1660" s="19" t="s">
        <v>18</v>
      </c>
      <c r="C1660" s="27" t="s">
        <v>522</v>
      </c>
      <c r="D1660" s="24" t="str">
        <f>_xlfn.XLOOKUP(C1660,'Catálogo de actividades'!$B$5:$B$396,'Catálogo de actividades'!$C$5:$C$396)</f>
        <v>26.6</v>
      </c>
      <c r="E1660" s="24" t="str">
        <f>_xlfn.XLOOKUP(C1660,'Catálogo de actividades'!$B$5:$B$396,'Catálogo de actividades'!$D$5:$D$396)</f>
        <v>OPL</v>
      </c>
      <c r="F1660" s="24" t="str">
        <f>_xlfn.XLOOKUP(C1660,'Catálogo de actividades'!$B$5:$B$396,'Catálogo de actividades'!$E$5:$E$396)</f>
        <v>CG/OD</v>
      </c>
      <c r="G1660" s="24" t="str">
        <f>_xlfn.XLOOKUP(C1660,'Catálogo de actividades'!$B$5:$B$396,'Catálogo de actividades'!$F$5:$F$396)</f>
        <v>OPL</v>
      </c>
      <c r="H1660" s="24" t="str">
        <f>_xlfn.XLOOKUP(C1660,'Catálogo de actividades'!$B$5:$B$396,'Catálogo de actividades'!$G$5:$G$396)</f>
        <v>DEOE</v>
      </c>
      <c r="I1660" s="43">
        <v>46478</v>
      </c>
      <c r="J1660" s="43">
        <v>46518</v>
      </c>
    </row>
    <row r="1661" spans="1:10" ht="14.5" x14ac:dyDescent="0.25">
      <c r="A1661" s="19" t="s">
        <v>339</v>
      </c>
      <c r="B1661" s="19" t="s">
        <v>25</v>
      </c>
      <c r="C1661" s="19" t="s">
        <v>496</v>
      </c>
      <c r="D1661" s="24" t="str">
        <f>_xlfn.XLOOKUP(C1661,'Catálogo de actividades'!$B$5:$B$396,'Catálogo de actividades'!$C$5:$C$396)</f>
        <v>26.7</v>
      </c>
      <c r="E1661" s="24" t="str">
        <f>_xlfn.XLOOKUP(C1661,'Catálogo de actividades'!$B$5:$B$396,'Catálogo de actividades'!$D$5:$D$396)</f>
        <v>OPL</v>
      </c>
      <c r="F1661" s="24" t="str">
        <f>_xlfn.XLOOKUP(C1661,'Catálogo de actividades'!$B$5:$B$396,'Catálogo de actividades'!$E$5:$E$396)</f>
        <v>CG</v>
      </c>
      <c r="G1661" s="24" t="str">
        <f>_xlfn.XLOOKUP(C1661,'Catálogo de actividades'!$B$5:$B$396,'Catálogo de actividades'!$F$5:$F$396)</f>
        <v>OPL</v>
      </c>
      <c r="H1661" s="24" t="str">
        <f>_xlfn.XLOOKUP(C1661,'Catálogo de actividades'!$B$5:$B$396,'Catálogo de actividades'!$G$5:$G$396)</f>
        <v>DEOE</v>
      </c>
      <c r="I1661" s="43">
        <v>46419</v>
      </c>
      <c r="J1661" s="43">
        <v>46433</v>
      </c>
    </row>
    <row r="1662" spans="1:10" ht="14.5" x14ac:dyDescent="0.25">
      <c r="A1662" s="19" t="s">
        <v>339</v>
      </c>
      <c r="B1662" s="19" t="s">
        <v>25</v>
      </c>
      <c r="C1662" s="19" t="s">
        <v>266</v>
      </c>
      <c r="D1662" s="24" t="str">
        <f>_xlfn.XLOOKUP(C1662,'Catálogo de actividades'!$B$5:$B$396,'Catálogo de actividades'!$C$5:$C$396)</f>
        <v>26.8</v>
      </c>
      <c r="E1662" s="24" t="str">
        <f>_xlfn.XLOOKUP(C1662,'Catálogo de actividades'!$B$5:$B$396,'Catálogo de actividades'!$D$5:$D$396)</f>
        <v>OPL</v>
      </c>
      <c r="F1662" s="24" t="str">
        <f>_xlfn.XLOOKUP(C1662,'Catálogo de actividades'!$B$5:$B$396,'Catálogo de actividades'!$E$5:$E$396)</f>
        <v>CG</v>
      </c>
      <c r="G1662" s="24" t="str">
        <f>_xlfn.XLOOKUP(C1662,'Catálogo de actividades'!$B$5:$B$396,'Catálogo de actividades'!$F$5:$F$396)</f>
        <v>OPL</v>
      </c>
      <c r="H1662" s="24" t="str">
        <f>_xlfn.XLOOKUP(C1662,'Catálogo de actividades'!$B$5:$B$396,'Catálogo de actividades'!$G$5:$G$396)</f>
        <v>DEOE</v>
      </c>
      <c r="I1662" s="43">
        <v>46478</v>
      </c>
      <c r="J1662" s="43">
        <v>46484</v>
      </c>
    </row>
    <row r="1663" spans="1:10" ht="14.5" x14ac:dyDescent="0.25">
      <c r="A1663" s="19" t="s">
        <v>339</v>
      </c>
      <c r="B1663" s="19" t="s">
        <v>25</v>
      </c>
      <c r="C1663" s="19" t="s">
        <v>267</v>
      </c>
      <c r="D1663" s="24" t="str">
        <f>_xlfn.XLOOKUP(C1663,'Catálogo de actividades'!$B$5:$B$396,'Catálogo de actividades'!$C$5:$C$396)</f>
        <v>26.9</v>
      </c>
      <c r="E1663" s="24" t="str">
        <f>_xlfn.XLOOKUP(C1663,'Catálogo de actividades'!$B$5:$B$396,'Catálogo de actividades'!$D$5:$D$396)</f>
        <v>OPL</v>
      </c>
      <c r="F1663" s="24" t="str">
        <f>_xlfn.XLOOKUP(C1663,'Catálogo de actividades'!$B$5:$B$396,'Catálogo de actividades'!$E$5:$E$396)</f>
        <v>CG</v>
      </c>
      <c r="G1663" s="24" t="str">
        <f>_xlfn.XLOOKUP(C1663,'Catálogo de actividades'!$B$5:$B$396,'Catálogo de actividades'!$F$5:$F$396)</f>
        <v>OPL</v>
      </c>
      <c r="H1663" s="24" t="str">
        <f>_xlfn.XLOOKUP(C1663,'Catálogo de actividades'!$B$5:$B$396,'Catálogo de actividades'!$G$5:$G$396)</f>
        <v>DEOE</v>
      </c>
      <c r="I1663" s="43">
        <v>46493</v>
      </c>
      <c r="J1663" s="43">
        <v>46507</v>
      </c>
    </row>
    <row r="1664" spans="1:10" ht="14.5" x14ac:dyDescent="0.25">
      <c r="A1664" s="19" t="s">
        <v>339</v>
      </c>
      <c r="B1664" s="19" t="s">
        <v>25</v>
      </c>
      <c r="C1664" s="19" t="s">
        <v>268</v>
      </c>
      <c r="D1664" s="24" t="str">
        <f>_xlfn.XLOOKUP(C1664,'Catálogo de actividades'!$B$5:$B$396,'Catálogo de actividades'!$C$5:$C$396)</f>
        <v>26.10</v>
      </c>
      <c r="E1664" s="24" t="str">
        <f>_xlfn.XLOOKUP(C1664,'Catálogo de actividades'!$B$5:$B$396,'Catálogo de actividades'!$D$5:$D$396)</f>
        <v>OPL</v>
      </c>
      <c r="F1664" s="24" t="str">
        <f>_xlfn.XLOOKUP(C1664,'Catálogo de actividades'!$B$5:$B$396,'Catálogo de actividades'!$E$5:$E$396)</f>
        <v>CG/OD</v>
      </c>
      <c r="G1664" s="24" t="str">
        <f>_xlfn.XLOOKUP(C1664,'Catálogo de actividades'!$B$5:$B$396,'Catálogo de actividades'!$F$5:$F$396)</f>
        <v>OPL</v>
      </c>
      <c r="H1664" s="24" t="str">
        <f>_xlfn.XLOOKUP(C1664,'Catálogo de actividades'!$B$5:$B$396,'Catálogo de actividades'!$G$5:$G$396)</f>
        <v>DEOE</v>
      </c>
      <c r="I1664" s="43">
        <v>46504</v>
      </c>
      <c r="J1664" s="43">
        <v>46527</v>
      </c>
    </row>
    <row r="1665" spans="1:10" ht="14.5" x14ac:dyDescent="0.25">
      <c r="A1665" s="19" t="s">
        <v>339</v>
      </c>
      <c r="B1665" s="19" t="s">
        <v>25</v>
      </c>
      <c r="C1665" s="19" t="s">
        <v>269</v>
      </c>
      <c r="D1665" s="24" t="str">
        <f>_xlfn.XLOOKUP(C1665,'Catálogo de actividades'!$B$5:$B$396,'Catálogo de actividades'!$C$5:$C$396)</f>
        <v>26.11</v>
      </c>
      <c r="E1665" s="24" t="str">
        <f>_xlfn.XLOOKUP(C1665,'Catálogo de actividades'!$B$5:$B$396,'Catálogo de actividades'!$D$5:$D$396)</f>
        <v>OPL</v>
      </c>
      <c r="F1665" s="24" t="str">
        <f>_xlfn.XLOOKUP(C1665,'Catálogo de actividades'!$B$5:$B$396,'Catálogo de actividades'!$E$5:$E$396)</f>
        <v>CG</v>
      </c>
      <c r="G1665" s="24" t="str">
        <f>_xlfn.XLOOKUP(C1665,'Catálogo de actividades'!$B$5:$B$396,'Catálogo de actividades'!$F$5:$F$396)</f>
        <v>OPL</v>
      </c>
      <c r="H1665" s="24" t="str">
        <f>_xlfn.XLOOKUP(C1665,'Catálogo de actividades'!$B$5:$B$396,'Catálogo de actividades'!$G$5:$G$396)</f>
        <v>DEOE</v>
      </c>
      <c r="I1665" s="43">
        <v>46508</v>
      </c>
      <c r="J1665" s="43">
        <v>46514</v>
      </c>
    </row>
    <row r="1666" spans="1:10" ht="14.5" x14ac:dyDescent="0.25">
      <c r="A1666" s="19" t="s">
        <v>339</v>
      </c>
      <c r="B1666" s="19" t="s">
        <v>25</v>
      </c>
      <c r="C1666" s="19" t="s">
        <v>270</v>
      </c>
      <c r="D1666" s="24" t="str">
        <f>_xlfn.XLOOKUP(C1666,'Catálogo de actividades'!$B$5:$B$396,'Catálogo de actividades'!$C$5:$C$396)</f>
        <v>26.12</v>
      </c>
      <c r="E1666" s="24" t="str">
        <f>_xlfn.XLOOKUP(C1666,'Catálogo de actividades'!$B$5:$B$396,'Catálogo de actividades'!$D$5:$D$396)</f>
        <v>OPL</v>
      </c>
      <c r="F1666" s="24" t="str">
        <f>_xlfn.XLOOKUP(C1666,'Catálogo de actividades'!$B$5:$B$396,'Catálogo de actividades'!$E$5:$E$396)</f>
        <v>CG/OD</v>
      </c>
      <c r="G1666" s="24" t="str">
        <f>_xlfn.XLOOKUP(C1666,'Catálogo de actividades'!$B$5:$B$396,'Catálogo de actividades'!$F$5:$F$396)</f>
        <v>OPL</v>
      </c>
      <c r="H1666" s="24" t="str">
        <f>_xlfn.XLOOKUP(C1666,'Catálogo de actividades'!$B$5:$B$396,'Catálogo de actividades'!$G$5:$G$396)</f>
        <v>DEOE</v>
      </c>
      <c r="I1666" s="43">
        <v>46493</v>
      </c>
      <c r="J1666" s="43">
        <v>46535</v>
      </c>
    </row>
    <row r="1667" spans="1:10" ht="14.5" x14ac:dyDescent="0.25">
      <c r="A1667" s="19" t="s">
        <v>339</v>
      </c>
      <c r="B1667" s="19" t="s">
        <v>25</v>
      </c>
      <c r="C1667" s="19" t="s">
        <v>271</v>
      </c>
      <c r="D1667" s="24" t="str">
        <f>_xlfn.XLOOKUP(C1667,'Catálogo de actividades'!$B$5:$B$396,'Catálogo de actividades'!$C$5:$C$396)</f>
        <v>26.13</v>
      </c>
      <c r="E1667" s="24" t="str">
        <f>_xlfn.XLOOKUP(C1667,'Catálogo de actividades'!$B$5:$B$396,'Catálogo de actividades'!$D$5:$D$396)</f>
        <v>OPL</v>
      </c>
      <c r="F1667" s="24" t="str">
        <f>_xlfn.XLOOKUP(C1667,'Catálogo de actividades'!$B$5:$B$396,'Catálogo de actividades'!$E$5:$E$396)</f>
        <v>OD</v>
      </c>
      <c r="G1667" s="24" t="str">
        <f>_xlfn.XLOOKUP(C1667,'Catálogo de actividades'!$B$5:$B$396,'Catálogo de actividades'!$F$5:$F$396)</f>
        <v>OPL</v>
      </c>
      <c r="H1667" s="24" t="str">
        <f>_xlfn.XLOOKUP(C1667,'Catálogo de actividades'!$B$5:$B$396,'Catálogo de actividades'!$G$5:$G$396)</f>
        <v>OPL</v>
      </c>
      <c r="I1667" s="43">
        <v>46545</v>
      </c>
      <c r="J1667" s="43">
        <v>46545</v>
      </c>
    </row>
    <row r="1668" spans="1:10" ht="14.5" x14ac:dyDescent="0.25">
      <c r="A1668" s="19" t="s">
        <v>339</v>
      </c>
      <c r="B1668" s="19" t="s">
        <v>25</v>
      </c>
      <c r="C1668" s="19" t="s">
        <v>272</v>
      </c>
      <c r="D1668" s="24" t="str">
        <f>_xlfn.XLOOKUP(C1668,'Catálogo de actividades'!$B$5:$B$396,'Catálogo de actividades'!$C$5:$C$396)</f>
        <v>26.14</v>
      </c>
      <c r="E1668" s="24" t="str">
        <f>_xlfn.XLOOKUP(C1668,'Catálogo de actividades'!$B$5:$B$396,'Catálogo de actividades'!$D$5:$D$396)</f>
        <v>OPL</v>
      </c>
      <c r="F1668" s="24" t="str">
        <f>_xlfn.XLOOKUP(C1668,'Catálogo de actividades'!$B$5:$B$396,'Catálogo de actividades'!$E$5:$E$396)</f>
        <v>CG</v>
      </c>
      <c r="G1668" s="24" t="str">
        <f>_xlfn.XLOOKUP(C1668,'Catálogo de actividades'!$B$5:$B$396,'Catálogo de actividades'!$F$5:$F$396)</f>
        <v>OPL</v>
      </c>
      <c r="H1668" s="24" t="str">
        <f>_xlfn.XLOOKUP(C1668,'Catálogo de actividades'!$B$5:$B$396,'Catálogo de actividades'!$G$5:$G$396)</f>
        <v>OPL</v>
      </c>
      <c r="I1668" s="43">
        <v>46546</v>
      </c>
      <c r="J1668" s="43">
        <v>46550</v>
      </c>
    </row>
    <row r="1669" spans="1:10" ht="14.5" x14ac:dyDescent="0.25">
      <c r="A1669" s="19" t="s">
        <v>339</v>
      </c>
      <c r="B1669" s="19" t="s">
        <v>25</v>
      </c>
      <c r="C1669" s="19" t="s">
        <v>273</v>
      </c>
      <c r="D1669" s="24" t="str">
        <f>_xlfn.XLOOKUP(C1669,'Catálogo de actividades'!$B$5:$B$396,'Catálogo de actividades'!$C$5:$C$396)</f>
        <v>26.15</v>
      </c>
      <c r="E1669" s="24" t="str">
        <f>_xlfn.XLOOKUP(C1669,'Catálogo de actividades'!$B$5:$B$396,'Catálogo de actividades'!$D$5:$D$396)</f>
        <v>OPL</v>
      </c>
      <c r="F1669" s="24" t="str">
        <f>_xlfn.XLOOKUP(C1669,'Catálogo de actividades'!$B$5:$B$396,'Catálogo de actividades'!$E$5:$E$396)</f>
        <v>CG</v>
      </c>
      <c r="G1669" s="24" t="str">
        <f>_xlfn.XLOOKUP(C1669,'Catálogo de actividades'!$B$5:$B$396,'Catálogo de actividades'!$F$5:$F$396)</f>
        <v>OPL</v>
      </c>
      <c r="H1669" s="24" t="str">
        <f>_xlfn.XLOOKUP(C1669,'Catálogo de actividades'!$B$5:$B$396,'Catálogo de actividades'!$G$5:$G$396)</f>
        <v>OPL</v>
      </c>
      <c r="I1669" s="43">
        <v>46551</v>
      </c>
      <c r="J1669" s="43">
        <v>46551</v>
      </c>
    </row>
    <row r="1670" spans="1:10" ht="14.5" x14ac:dyDescent="0.25">
      <c r="A1670" s="19" t="s">
        <v>339</v>
      </c>
      <c r="B1670" s="19" t="s">
        <v>25</v>
      </c>
      <c r="C1670" s="19" t="s">
        <v>274</v>
      </c>
      <c r="D1670" s="24" t="str">
        <f>_xlfn.XLOOKUP(C1670,'Catálogo de actividades'!$B$5:$B$396,'Catálogo de actividades'!$C$5:$C$396)</f>
        <v>26.16</v>
      </c>
      <c r="E1670" s="24" t="str">
        <f>_xlfn.XLOOKUP(C1670,'Catálogo de actividades'!$B$5:$B$396,'Catálogo de actividades'!$D$5:$D$396)</f>
        <v>OPL</v>
      </c>
      <c r="F1670" s="24" t="str">
        <f>_xlfn.XLOOKUP(C1670,'Catálogo de actividades'!$B$5:$B$396,'Catálogo de actividades'!$E$5:$E$396)</f>
        <v>CG</v>
      </c>
      <c r="G1670" s="24" t="str">
        <f>_xlfn.XLOOKUP(C1670,'Catálogo de actividades'!$B$5:$B$396,'Catálogo de actividades'!$F$5:$F$396)</f>
        <v>OPL</v>
      </c>
      <c r="H1670" s="24" t="str">
        <f>_xlfn.XLOOKUP(C1670,'Catálogo de actividades'!$B$5:$B$396,'Catálogo de actividades'!$G$5:$G$396)</f>
        <v>OPL</v>
      </c>
      <c r="I1670" s="43">
        <v>46508</v>
      </c>
      <c r="J1670" s="43">
        <v>46535</v>
      </c>
    </row>
    <row r="1671" spans="1:10" ht="14.5" x14ac:dyDescent="0.25">
      <c r="A1671" s="19" t="s">
        <v>339</v>
      </c>
      <c r="B1671" s="19" t="s">
        <v>25</v>
      </c>
      <c r="C1671" s="19" t="s">
        <v>275</v>
      </c>
      <c r="D1671" s="24" t="str">
        <f>_xlfn.XLOOKUP(C1671,'Catálogo de actividades'!$B$5:$B$396,'Catálogo de actividades'!$C$5:$C$396)</f>
        <v>26.17</v>
      </c>
      <c r="E1671" s="24" t="str">
        <f>_xlfn.XLOOKUP(C1671,'Catálogo de actividades'!$B$5:$B$396,'Catálogo de actividades'!$D$5:$D$396)</f>
        <v>OPL</v>
      </c>
      <c r="F1671" s="24" t="str">
        <f>_xlfn.XLOOKUP(C1671,'Catálogo de actividades'!$B$5:$B$396,'Catálogo de actividades'!$E$5:$E$396)</f>
        <v>CG</v>
      </c>
      <c r="G1671" s="24" t="str">
        <f>_xlfn.XLOOKUP(C1671,'Catálogo de actividades'!$B$5:$B$396,'Catálogo de actividades'!$F$5:$F$396)</f>
        <v>OPL</v>
      </c>
      <c r="H1671" s="24" t="str">
        <f>_xlfn.XLOOKUP(C1671,'Catálogo de actividades'!$B$5:$B$396,'Catálogo de actividades'!$G$5:$G$396)</f>
        <v>OPL</v>
      </c>
      <c r="I1671" s="43">
        <v>46546</v>
      </c>
      <c r="J1671" s="43">
        <v>46550</v>
      </c>
    </row>
    <row r="1672" spans="1:10" ht="14.5" x14ac:dyDescent="0.25">
      <c r="A1672" s="19" t="s">
        <v>339</v>
      </c>
      <c r="B1672" s="19" t="s">
        <v>25</v>
      </c>
      <c r="C1672" s="19" t="s">
        <v>276</v>
      </c>
      <c r="D1672" s="24" t="str">
        <f>_xlfn.XLOOKUP(C1672,'Catálogo de actividades'!$B$5:$B$396,'Catálogo de actividades'!$C$5:$C$396)</f>
        <v>26.18</v>
      </c>
      <c r="E1672" s="24" t="str">
        <f>_xlfn.XLOOKUP(C1672,'Catálogo de actividades'!$B$5:$B$396,'Catálogo de actividades'!$D$5:$D$396)</f>
        <v>OPL</v>
      </c>
      <c r="F1672" s="24" t="str">
        <f>_xlfn.XLOOKUP(C1672,'Catálogo de actividades'!$B$5:$B$396,'Catálogo de actividades'!$E$5:$E$396)</f>
        <v>CG</v>
      </c>
      <c r="G1672" s="24" t="str">
        <f>_xlfn.XLOOKUP(C1672,'Catálogo de actividades'!$B$5:$B$396,'Catálogo de actividades'!$F$5:$F$396)</f>
        <v>OPL</v>
      </c>
      <c r="H1672" s="24" t="str">
        <f>_xlfn.XLOOKUP(C1672,'Catálogo de actividades'!$B$5:$B$396,'Catálogo de actividades'!$G$5:$G$396)</f>
        <v>OPL</v>
      </c>
      <c r="I1672" s="43">
        <v>46551</v>
      </c>
      <c r="J1672" s="43">
        <v>46551</v>
      </c>
    </row>
    <row r="1673" spans="1:10" ht="14.5" x14ac:dyDescent="0.25">
      <c r="A1673" s="19" t="s">
        <v>339</v>
      </c>
      <c r="B1673" s="19" t="s">
        <v>26</v>
      </c>
      <c r="C1673" s="19" t="s">
        <v>370</v>
      </c>
      <c r="D1673" s="24" t="str">
        <f>_xlfn.XLOOKUP(C1673,'Catálogo de actividades'!$B$5:$B$396,'Catálogo de actividades'!$C$5:$C$396)</f>
        <v>27.1</v>
      </c>
      <c r="E1673" s="24" t="str">
        <f>_xlfn.XLOOKUP(C1673,'Catálogo de actividades'!$B$5:$B$396,'Catálogo de actividades'!$D$5:$D$396)</f>
        <v>INE</v>
      </c>
      <c r="F1673" s="24" t="str">
        <f>_xlfn.XLOOKUP(C1673,'Catálogo de actividades'!$B$5:$B$396,'Catálogo de actividades'!$E$5:$E$396)</f>
        <v>UTSI</v>
      </c>
      <c r="G1673" s="24" t="str">
        <f>_xlfn.XLOOKUP(C1673,'Catálogo de actividades'!$B$5:$B$396,'Catálogo de actividades'!$F$5:$F$396)</f>
        <v>UTSI</v>
      </c>
      <c r="H1673" s="24" t="str">
        <f>_xlfn.XLOOKUP(C1673,'Catálogo de actividades'!$B$5:$B$396,'Catálogo de actividades'!$G$5:$G$396)</f>
        <v>UTSI</v>
      </c>
      <c r="I1673" s="42">
        <v>46146</v>
      </c>
      <c r="J1673" s="42">
        <v>46148</v>
      </c>
    </row>
    <row r="1674" spans="1:10" ht="14.5" x14ac:dyDescent="0.25">
      <c r="A1674" s="19" t="s">
        <v>339</v>
      </c>
      <c r="B1674" s="19" t="s">
        <v>26</v>
      </c>
      <c r="C1674" s="19" t="s">
        <v>371</v>
      </c>
      <c r="D1674" s="24" t="str">
        <f>_xlfn.XLOOKUP(C1674,'Catálogo de actividades'!$B$5:$B$396,'Catálogo de actividades'!$C$5:$C$396)</f>
        <v>27.2</v>
      </c>
      <c r="E1674" s="24" t="str">
        <f>_xlfn.XLOOKUP(C1674,'Catálogo de actividades'!$B$5:$B$396,'Catálogo de actividades'!$D$5:$D$396)</f>
        <v>INE</v>
      </c>
      <c r="F1674" s="24" t="str">
        <f>_xlfn.XLOOKUP(C1674,'Catálogo de actividades'!$B$5:$B$396,'Catálogo de actividades'!$E$5:$E$396)</f>
        <v>UTSI</v>
      </c>
      <c r="G1674" s="24" t="str">
        <f>_xlfn.XLOOKUP(C1674,'Catálogo de actividades'!$B$5:$B$396,'Catálogo de actividades'!$F$5:$F$396)</f>
        <v>UTSI</v>
      </c>
      <c r="H1674" s="24" t="str">
        <f>_xlfn.XLOOKUP(C1674,'Catálogo de actividades'!$B$5:$B$396,'Catálogo de actividades'!$G$5:$G$396)</f>
        <v>UTSI</v>
      </c>
      <c r="I1674" s="42">
        <v>46146</v>
      </c>
      <c r="J1674" s="42">
        <v>46148</v>
      </c>
    </row>
    <row r="1675" spans="1:10" ht="14.5" x14ac:dyDescent="0.25">
      <c r="A1675" s="19" t="s">
        <v>339</v>
      </c>
      <c r="B1675" s="19" t="s">
        <v>26</v>
      </c>
      <c r="C1675" s="19" t="s">
        <v>372</v>
      </c>
      <c r="D1675" s="24" t="str">
        <f>_xlfn.XLOOKUP(C1675,'Catálogo de actividades'!$B$5:$B$396,'Catálogo de actividades'!$C$5:$C$396)</f>
        <v>27.3</v>
      </c>
      <c r="E1675" s="24" t="str">
        <f>_xlfn.XLOOKUP(C1675,'Catálogo de actividades'!$B$5:$B$396,'Catálogo de actividades'!$D$5:$D$396)</f>
        <v>INE</v>
      </c>
      <c r="F1675" s="24" t="str">
        <f>_xlfn.XLOOKUP(C1675,'Catálogo de actividades'!$B$5:$B$396,'Catálogo de actividades'!$E$5:$E$396)</f>
        <v>UTSI</v>
      </c>
      <c r="G1675" s="24" t="str">
        <f>_xlfn.XLOOKUP(C1675,'Catálogo de actividades'!$B$5:$B$396,'Catálogo de actividades'!$F$5:$F$396)</f>
        <v>UTSI</v>
      </c>
      <c r="H1675" s="24" t="str">
        <f>_xlfn.XLOOKUP(C1675,'Catálogo de actividades'!$B$5:$B$396,'Catálogo de actividades'!$G$5:$G$396)</f>
        <v>UTSI</v>
      </c>
      <c r="I1675" s="42">
        <v>46192</v>
      </c>
      <c r="J1675" s="42">
        <v>46192</v>
      </c>
    </row>
    <row r="1676" spans="1:10" ht="14.5" x14ac:dyDescent="0.25">
      <c r="A1676" s="19" t="s">
        <v>339</v>
      </c>
      <c r="B1676" s="19" t="s">
        <v>26</v>
      </c>
      <c r="C1676" s="19" t="s">
        <v>373</v>
      </c>
      <c r="D1676" s="24" t="str">
        <f>_xlfn.XLOOKUP(C1676,'Catálogo de actividades'!$B$5:$B$396,'Catálogo de actividades'!$C$5:$C$396)</f>
        <v>27.4</v>
      </c>
      <c r="E1676" s="24" t="str">
        <f>_xlfn.XLOOKUP(C1676,'Catálogo de actividades'!$B$5:$B$396,'Catálogo de actividades'!$D$5:$D$396)</f>
        <v>INE</v>
      </c>
      <c r="F1676" s="24" t="str">
        <f>_xlfn.XLOOKUP(C1676,'Catálogo de actividades'!$B$5:$B$396,'Catálogo de actividades'!$E$5:$E$396)</f>
        <v>UTSI</v>
      </c>
      <c r="G1676" s="24" t="str">
        <f>_xlfn.XLOOKUP(C1676,'Catálogo de actividades'!$B$5:$B$396,'Catálogo de actividades'!$F$5:$F$396)</f>
        <v>UTSI</v>
      </c>
      <c r="H1676" s="24" t="str">
        <f>_xlfn.XLOOKUP(C1676,'Catálogo de actividades'!$B$5:$B$396,'Catálogo de actividades'!$G$5:$G$396)</f>
        <v>UTSI</v>
      </c>
      <c r="I1676" s="42">
        <v>46146</v>
      </c>
      <c r="J1676" s="42">
        <v>46148</v>
      </c>
    </row>
    <row r="1677" spans="1:10" ht="14.5" x14ac:dyDescent="0.25">
      <c r="A1677" s="19" t="s">
        <v>339</v>
      </c>
      <c r="B1677" s="19" t="s">
        <v>26</v>
      </c>
      <c r="C1677" s="19" t="s">
        <v>374</v>
      </c>
      <c r="D1677" s="24" t="str">
        <f>_xlfn.XLOOKUP(C1677,'Catálogo de actividades'!$B$5:$B$396,'Catálogo de actividades'!$C$5:$C$396)</f>
        <v>27.5</v>
      </c>
      <c r="E1677" s="24" t="str">
        <f>_xlfn.XLOOKUP(C1677,'Catálogo de actividades'!$B$5:$B$396,'Catálogo de actividades'!$D$5:$D$396)</f>
        <v>INE</v>
      </c>
      <c r="F1677" s="24" t="str">
        <f>_xlfn.XLOOKUP(C1677,'Catálogo de actividades'!$B$5:$B$396,'Catálogo de actividades'!$E$5:$E$396)</f>
        <v>UTSI</v>
      </c>
      <c r="G1677" s="24" t="str">
        <f>_xlfn.XLOOKUP(C1677,'Catálogo de actividades'!$B$5:$B$396,'Catálogo de actividades'!$F$5:$F$396)</f>
        <v>UTSI</v>
      </c>
      <c r="H1677" s="24" t="str">
        <f>_xlfn.XLOOKUP(C1677,'Catálogo de actividades'!$B$5:$B$396,'Catálogo de actividades'!$G$5:$G$396)</f>
        <v>UTSI</v>
      </c>
      <c r="I1677" s="42">
        <v>46146</v>
      </c>
      <c r="J1677" s="42">
        <v>46148</v>
      </c>
    </row>
    <row r="1678" spans="1:10" ht="14.5" x14ac:dyDescent="0.25">
      <c r="A1678" s="19" t="s">
        <v>339</v>
      </c>
      <c r="B1678" s="19" t="s">
        <v>26</v>
      </c>
      <c r="C1678" s="19" t="s">
        <v>375</v>
      </c>
      <c r="D1678" s="24" t="str">
        <f>_xlfn.XLOOKUP(C1678,'Catálogo de actividades'!$B$5:$B$396,'Catálogo de actividades'!$C$5:$C$396)</f>
        <v>27.6</v>
      </c>
      <c r="E1678" s="24" t="str">
        <f>_xlfn.XLOOKUP(C1678,'Catálogo de actividades'!$B$5:$B$396,'Catálogo de actividades'!$D$5:$D$396)</f>
        <v>INE</v>
      </c>
      <c r="F1678" s="24" t="str">
        <f>_xlfn.XLOOKUP(C1678,'Catálogo de actividades'!$B$5:$B$396,'Catálogo de actividades'!$E$5:$E$396)</f>
        <v>UTSI</v>
      </c>
      <c r="G1678" s="24" t="str">
        <f>_xlfn.XLOOKUP(C1678,'Catálogo de actividades'!$B$5:$B$396,'Catálogo de actividades'!$F$5:$F$396)</f>
        <v>UTSI</v>
      </c>
      <c r="H1678" s="24" t="str">
        <f>_xlfn.XLOOKUP(C1678,'Catálogo de actividades'!$B$5:$B$396,'Catálogo de actividades'!$G$5:$G$396)</f>
        <v>UTSI</v>
      </c>
      <c r="I1678" s="42">
        <v>46146</v>
      </c>
      <c r="J1678" s="42">
        <v>46148</v>
      </c>
    </row>
    <row r="1679" spans="1:10" ht="14.5" x14ac:dyDescent="0.25">
      <c r="A1679" s="19" t="s">
        <v>339</v>
      </c>
      <c r="B1679" s="19" t="s">
        <v>26</v>
      </c>
      <c r="C1679" s="19" t="s">
        <v>376</v>
      </c>
      <c r="D1679" s="24" t="str">
        <f>_xlfn.XLOOKUP(C1679,'Catálogo de actividades'!$B$5:$B$396,'Catálogo de actividades'!$C$5:$C$396)</f>
        <v>27.7</v>
      </c>
      <c r="E1679" s="24" t="str">
        <f>_xlfn.XLOOKUP(C1679,'Catálogo de actividades'!$B$5:$B$396,'Catálogo de actividades'!$D$5:$D$396)</f>
        <v>INE</v>
      </c>
      <c r="F1679" s="24" t="str">
        <f>_xlfn.XLOOKUP(C1679,'Catálogo de actividades'!$B$5:$B$396,'Catálogo de actividades'!$E$5:$E$396)</f>
        <v>UTSI</v>
      </c>
      <c r="G1679" s="24" t="str">
        <f>_xlfn.XLOOKUP(C1679,'Catálogo de actividades'!$B$5:$B$396,'Catálogo de actividades'!$F$5:$F$396)</f>
        <v>UTSI</v>
      </c>
      <c r="H1679" s="24" t="str">
        <f>_xlfn.XLOOKUP(C1679,'Catálogo de actividades'!$B$5:$B$396,'Catálogo de actividades'!$G$5:$G$396)</f>
        <v>UTSI</v>
      </c>
      <c r="I1679" s="42">
        <v>46353</v>
      </c>
      <c r="J1679" s="42">
        <v>46353</v>
      </c>
    </row>
    <row r="1680" spans="1:10" ht="14.5" x14ac:dyDescent="0.25">
      <c r="A1680" s="19" t="s">
        <v>339</v>
      </c>
      <c r="B1680" s="19" t="s">
        <v>26</v>
      </c>
      <c r="C1680" s="19" t="s">
        <v>377</v>
      </c>
      <c r="D1680" s="24" t="str">
        <f>_xlfn.XLOOKUP(C1680,'Catálogo de actividades'!$B$5:$B$396,'Catálogo de actividades'!$C$5:$C$396)</f>
        <v>27.8</v>
      </c>
      <c r="E1680" s="24" t="str">
        <f>_xlfn.XLOOKUP(C1680,'Catálogo de actividades'!$B$5:$B$396,'Catálogo de actividades'!$D$5:$D$396)</f>
        <v>INE</v>
      </c>
      <c r="F1680" s="24" t="str">
        <f>_xlfn.XLOOKUP(C1680,'Catálogo de actividades'!$B$5:$B$396,'Catálogo de actividades'!$E$5:$E$396)</f>
        <v>UTSI</v>
      </c>
      <c r="G1680" s="24" t="str">
        <f>_xlfn.XLOOKUP(C1680,'Catálogo de actividades'!$B$5:$B$396,'Catálogo de actividades'!$F$5:$F$396)</f>
        <v>UTSI</v>
      </c>
      <c r="H1680" s="24" t="str">
        <f>_xlfn.XLOOKUP(C1680,'Catálogo de actividades'!$B$5:$B$396,'Catálogo de actividades'!$G$5:$G$396)</f>
        <v>UTSI</v>
      </c>
      <c r="I1680" s="42">
        <v>46146</v>
      </c>
      <c r="J1680" s="50">
        <v>46148</v>
      </c>
    </row>
    <row r="1681" spans="1:10" ht="14.5" x14ac:dyDescent="0.25">
      <c r="A1681" s="19" t="s">
        <v>339</v>
      </c>
      <c r="B1681" s="19" t="s">
        <v>26</v>
      </c>
      <c r="C1681" s="19" t="s">
        <v>378</v>
      </c>
      <c r="D1681" s="24" t="str">
        <f>_xlfn.XLOOKUP(C1681,'Catálogo de actividades'!$B$5:$B$396,'Catálogo de actividades'!$C$5:$C$396)</f>
        <v>27.9</v>
      </c>
      <c r="E1681" s="24" t="str">
        <f>_xlfn.XLOOKUP(C1681,'Catálogo de actividades'!$B$5:$B$396,'Catálogo de actividades'!$D$5:$D$396)</f>
        <v>INE</v>
      </c>
      <c r="F1681" s="24" t="str">
        <f>_xlfn.XLOOKUP(C1681,'Catálogo de actividades'!$B$5:$B$396,'Catálogo de actividades'!$E$5:$E$396)</f>
        <v>UTSI</v>
      </c>
      <c r="G1681" s="24" t="str">
        <f>_xlfn.XLOOKUP(C1681,'Catálogo de actividades'!$B$5:$B$396,'Catálogo de actividades'!$F$5:$F$396)</f>
        <v>UTSI</v>
      </c>
      <c r="H1681" s="24" t="str">
        <f>_xlfn.XLOOKUP(C1681,'Catálogo de actividades'!$B$5:$B$396,'Catálogo de actividades'!$G$5:$G$396)</f>
        <v>UTSI</v>
      </c>
      <c r="I1681" s="42">
        <v>46198</v>
      </c>
      <c r="J1681" s="50">
        <v>46198</v>
      </c>
    </row>
    <row r="1682" spans="1:10" ht="14.5" x14ac:dyDescent="0.25">
      <c r="A1682" s="19" t="s">
        <v>339</v>
      </c>
      <c r="B1682" s="19" t="s">
        <v>26</v>
      </c>
      <c r="C1682" s="19" t="s">
        <v>379</v>
      </c>
      <c r="D1682" s="24" t="str">
        <f>_xlfn.XLOOKUP(C1682,'Catálogo de actividades'!$B$5:$B$396,'Catálogo de actividades'!$C$5:$C$396)</f>
        <v>27.10</v>
      </c>
      <c r="E1682" s="24" t="str">
        <f>_xlfn.XLOOKUP(C1682,'Catálogo de actividades'!$B$5:$B$396,'Catálogo de actividades'!$D$5:$D$396)</f>
        <v>INE</v>
      </c>
      <c r="F1682" s="24" t="str">
        <f>_xlfn.XLOOKUP(C1682,'Catálogo de actividades'!$B$5:$B$396,'Catálogo de actividades'!$E$5:$E$396)</f>
        <v>UTSI</v>
      </c>
      <c r="G1682" s="24" t="str">
        <f>_xlfn.XLOOKUP(C1682,'Catálogo de actividades'!$B$5:$B$396,'Catálogo de actividades'!$F$5:$F$396)</f>
        <v>UTSI</v>
      </c>
      <c r="H1682" s="24" t="str">
        <f>_xlfn.XLOOKUP(C1682,'Catálogo de actividades'!$B$5:$B$396,'Catálogo de actividades'!$G$5:$G$396)</f>
        <v>UTSI</v>
      </c>
      <c r="I1682" s="42">
        <v>46150</v>
      </c>
      <c r="J1682" s="50">
        <v>46150</v>
      </c>
    </row>
    <row r="1683" spans="1:10" ht="14.5" x14ac:dyDescent="0.25">
      <c r="A1683" s="19" t="s">
        <v>339</v>
      </c>
      <c r="B1683" s="19" t="s">
        <v>26</v>
      </c>
      <c r="C1683" s="19" t="s">
        <v>380</v>
      </c>
      <c r="D1683" s="24" t="str">
        <f>_xlfn.XLOOKUP(C1683,'Catálogo de actividades'!$B$5:$B$396,'Catálogo de actividades'!$C$5:$C$396)</f>
        <v>27.11</v>
      </c>
      <c r="E1683" s="24" t="str">
        <f>_xlfn.XLOOKUP(C1683,'Catálogo de actividades'!$B$5:$B$396,'Catálogo de actividades'!$D$5:$D$396)</f>
        <v>INE</v>
      </c>
      <c r="F1683" s="24" t="str">
        <f>_xlfn.XLOOKUP(C1683,'Catálogo de actividades'!$B$5:$B$396,'Catálogo de actividades'!$E$5:$E$396)</f>
        <v>UTSI</v>
      </c>
      <c r="G1683" s="24" t="str">
        <f>_xlfn.XLOOKUP(C1683,'Catálogo de actividades'!$B$5:$B$396,'Catálogo de actividades'!$F$5:$F$396)</f>
        <v>UTSI</v>
      </c>
      <c r="H1683" s="24" t="str">
        <f>_xlfn.XLOOKUP(C1683,'Catálogo de actividades'!$B$5:$B$396,'Catálogo de actividades'!$G$5:$G$396)</f>
        <v>UTSI</v>
      </c>
      <c r="I1683" s="42">
        <v>46433</v>
      </c>
      <c r="J1683" s="42">
        <v>46433</v>
      </c>
    </row>
    <row r="1684" spans="1:10" ht="14.5" x14ac:dyDescent="0.25">
      <c r="A1684" s="19" t="s">
        <v>339</v>
      </c>
      <c r="B1684" s="19" t="s">
        <v>26</v>
      </c>
      <c r="C1684" s="19" t="s">
        <v>381</v>
      </c>
      <c r="D1684" s="24" t="str">
        <f>_xlfn.XLOOKUP(C1684,'Catálogo de actividades'!$B$5:$B$396,'Catálogo de actividades'!$C$5:$C$396)</f>
        <v>27.12</v>
      </c>
      <c r="E1684" s="24" t="str">
        <f>_xlfn.XLOOKUP(C1684,'Catálogo de actividades'!$B$5:$B$396,'Catálogo de actividades'!$D$5:$D$396)</f>
        <v>INE</v>
      </c>
      <c r="F1684" s="24" t="str">
        <f>_xlfn.XLOOKUP(C1684,'Catálogo de actividades'!$B$5:$B$396,'Catálogo de actividades'!$E$5:$E$396)</f>
        <v>UTSI</v>
      </c>
      <c r="G1684" s="24" t="str">
        <f>_xlfn.XLOOKUP(C1684,'Catálogo de actividades'!$B$5:$B$396,'Catálogo de actividades'!$F$5:$F$396)</f>
        <v>UTSI</v>
      </c>
      <c r="H1684" s="24" t="str">
        <f>_xlfn.XLOOKUP(C1684,'Catálogo de actividades'!$B$5:$B$396,'Catálogo de actividades'!$G$5:$G$396)</f>
        <v>UTSI</v>
      </c>
      <c r="I1684" s="42">
        <v>46353</v>
      </c>
      <c r="J1684" s="42">
        <v>46353</v>
      </c>
    </row>
    <row r="1685" spans="1:10" ht="14.5" x14ac:dyDescent="0.25">
      <c r="A1685" s="19" t="s">
        <v>339</v>
      </c>
      <c r="B1685" s="19" t="s">
        <v>26</v>
      </c>
      <c r="C1685" s="19" t="s">
        <v>382</v>
      </c>
      <c r="D1685" s="24" t="str">
        <f>_xlfn.XLOOKUP(C1685,'Catálogo de actividades'!$B$5:$B$396,'Catálogo de actividades'!$C$5:$C$396)</f>
        <v>27.13</v>
      </c>
      <c r="E1685" s="24" t="str">
        <f>_xlfn.XLOOKUP(C1685,'Catálogo de actividades'!$B$5:$B$396,'Catálogo de actividades'!$D$5:$D$396)</f>
        <v>INE</v>
      </c>
      <c r="F1685" s="24" t="str">
        <f>_xlfn.XLOOKUP(C1685,'Catálogo de actividades'!$B$5:$B$396,'Catálogo de actividades'!$E$5:$E$396)</f>
        <v>UTSI</v>
      </c>
      <c r="G1685" s="24" t="str">
        <f>_xlfn.XLOOKUP(C1685,'Catálogo de actividades'!$B$5:$B$396,'Catálogo de actividades'!$F$5:$F$396)</f>
        <v>UTSI</v>
      </c>
      <c r="H1685" s="24" t="str">
        <f>_xlfn.XLOOKUP(C1685,'Catálogo de actividades'!$B$5:$B$396,'Catálogo de actividades'!$G$5:$G$396)</f>
        <v>UTSI</v>
      </c>
      <c r="I1685" s="42">
        <v>46192</v>
      </c>
      <c r="J1685" s="42">
        <v>46192</v>
      </c>
    </row>
    <row r="1686" spans="1:10" ht="14.5" x14ac:dyDescent="0.25">
      <c r="A1686" s="19" t="s">
        <v>339</v>
      </c>
      <c r="B1686" s="19" t="s">
        <v>26</v>
      </c>
      <c r="C1686" s="19" t="s">
        <v>383</v>
      </c>
      <c r="D1686" s="24" t="str">
        <f>_xlfn.XLOOKUP(C1686,'Catálogo de actividades'!$B$5:$B$396,'Catálogo de actividades'!$C$5:$C$396)</f>
        <v>27.14</v>
      </c>
      <c r="E1686" s="24" t="str">
        <f>_xlfn.XLOOKUP(C1686,'Catálogo de actividades'!$B$5:$B$396,'Catálogo de actividades'!$D$5:$D$396)</f>
        <v>INE</v>
      </c>
      <c r="F1686" s="24" t="str">
        <f>_xlfn.XLOOKUP(C1686,'Catálogo de actividades'!$B$5:$B$396,'Catálogo de actividades'!$E$5:$E$396)</f>
        <v>UTSI</v>
      </c>
      <c r="G1686" s="24" t="str">
        <f>_xlfn.XLOOKUP(C1686,'Catálogo de actividades'!$B$5:$B$396,'Catálogo de actividades'!$F$5:$F$396)</f>
        <v>UTSI</v>
      </c>
      <c r="H1686" s="24" t="str">
        <f>_xlfn.XLOOKUP(C1686,'Catálogo de actividades'!$B$5:$B$396,'Catálogo de actividades'!$G$5:$G$396)</f>
        <v>UTSI</v>
      </c>
      <c r="I1686" s="42">
        <v>46150</v>
      </c>
      <c r="J1686" s="42">
        <v>46150</v>
      </c>
    </row>
    <row r="1687" spans="1:10" ht="14.5" x14ac:dyDescent="0.25">
      <c r="A1687" s="19" t="s">
        <v>339</v>
      </c>
      <c r="B1687" s="19" t="s">
        <v>26</v>
      </c>
      <c r="C1687" s="19" t="s">
        <v>384</v>
      </c>
      <c r="D1687" s="24" t="str">
        <f>_xlfn.XLOOKUP(C1687,'Catálogo de actividades'!$B$5:$B$396,'Catálogo de actividades'!$C$5:$C$396)</f>
        <v>27.15</v>
      </c>
      <c r="E1687" s="24" t="str">
        <f>_xlfn.XLOOKUP(C1687,'Catálogo de actividades'!$B$5:$B$396,'Catálogo de actividades'!$D$5:$D$396)</f>
        <v>INE</v>
      </c>
      <c r="F1687" s="24" t="str">
        <f>_xlfn.XLOOKUP(C1687,'Catálogo de actividades'!$B$5:$B$396,'Catálogo de actividades'!$E$5:$E$396)</f>
        <v>UTSI</v>
      </c>
      <c r="G1687" s="24" t="str">
        <f>_xlfn.XLOOKUP(C1687,'Catálogo de actividades'!$B$5:$B$396,'Catálogo de actividades'!$F$5:$F$396)</f>
        <v>UTSI</v>
      </c>
      <c r="H1687" s="24" t="str">
        <f>_xlfn.XLOOKUP(C1687,'Catálogo de actividades'!$B$5:$B$396,'Catálogo de actividades'!$G$5:$G$396)</f>
        <v>UTSI</v>
      </c>
      <c r="I1687" s="42">
        <v>46204</v>
      </c>
      <c r="J1687" s="42">
        <v>46204</v>
      </c>
    </row>
    <row r="1688" spans="1:10" ht="14.5" x14ac:dyDescent="0.25">
      <c r="A1688" s="19" t="s">
        <v>339</v>
      </c>
      <c r="B1688" s="19" t="s">
        <v>26</v>
      </c>
      <c r="C1688" s="19" t="s">
        <v>385</v>
      </c>
      <c r="D1688" s="24" t="str">
        <f>_xlfn.XLOOKUP(C1688,'Catálogo de actividades'!$B$5:$B$396,'Catálogo de actividades'!$C$5:$C$396)</f>
        <v>27.16</v>
      </c>
      <c r="E1688" s="24" t="str">
        <f>_xlfn.XLOOKUP(C1688,'Catálogo de actividades'!$B$5:$B$396,'Catálogo de actividades'!$D$5:$D$396)</f>
        <v>INE</v>
      </c>
      <c r="F1688" s="24" t="str">
        <f>_xlfn.XLOOKUP(C1688,'Catálogo de actividades'!$B$5:$B$396,'Catálogo de actividades'!$E$5:$E$396)</f>
        <v>UTSI</v>
      </c>
      <c r="G1688" s="24" t="str">
        <f>_xlfn.XLOOKUP(C1688,'Catálogo de actividades'!$B$5:$B$396,'Catálogo de actividades'!$F$5:$F$396)</f>
        <v>UTSI</v>
      </c>
      <c r="H1688" s="24" t="str">
        <f>_xlfn.XLOOKUP(C1688,'Catálogo de actividades'!$B$5:$B$396,'Catálogo de actividades'!$G$5:$G$396)</f>
        <v>UTSI</v>
      </c>
      <c r="I1688" s="42">
        <v>46146</v>
      </c>
      <c r="J1688" s="42">
        <v>46148</v>
      </c>
    </row>
    <row r="1689" spans="1:10" ht="14.5" x14ac:dyDescent="0.25">
      <c r="A1689" s="19" t="s">
        <v>339</v>
      </c>
      <c r="B1689" s="19" t="s">
        <v>26</v>
      </c>
      <c r="C1689" s="19" t="s">
        <v>386</v>
      </c>
      <c r="D1689" s="24" t="str">
        <f>_xlfn.XLOOKUP(C1689,'Catálogo de actividades'!$B$5:$B$396,'Catálogo de actividades'!$C$5:$C$396)</f>
        <v>27.17</v>
      </c>
      <c r="E1689" s="24" t="str">
        <f>_xlfn.XLOOKUP(C1689,'Catálogo de actividades'!$B$5:$B$396,'Catálogo de actividades'!$D$5:$D$396)</f>
        <v>INE</v>
      </c>
      <c r="F1689" s="24" t="str">
        <f>_xlfn.XLOOKUP(C1689,'Catálogo de actividades'!$B$5:$B$396,'Catálogo de actividades'!$E$5:$E$396)</f>
        <v>UTSI</v>
      </c>
      <c r="G1689" s="24" t="str">
        <f>_xlfn.XLOOKUP(C1689,'Catálogo de actividades'!$B$5:$B$396,'Catálogo de actividades'!$F$5:$F$396)</f>
        <v>UTSI</v>
      </c>
      <c r="H1689" s="24" t="str">
        <f>_xlfn.XLOOKUP(C1689,'Catálogo de actividades'!$B$5:$B$396,'Catálogo de actividades'!$G$5:$G$396)</f>
        <v>UTSI</v>
      </c>
      <c r="I1689" s="42">
        <v>46150</v>
      </c>
      <c r="J1689" s="42">
        <v>46150</v>
      </c>
    </row>
    <row r="1690" spans="1:10" ht="14.5" x14ac:dyDescent="0.25">
      <c r="A1690" s="19" t="s">
        <v>339</v>
      </c>
      <c r="B1690" s="19" t="s">
        <v>26</v>
      </c>
      <c r="C1690" s="19" t="s">
        <v>387</v>
      </c>
      <c r="D1690" s="24" t="str">
        <f>_xlfn.XLOOKUP(C1690,'Catálogo de actividades'!$B$5:$B$396,'Catálogo de actividades'!$C$5:$C$396)</f>
        <v>27.18</v>
      </c>
      <c r="E1690" s="24" t="str">
        <f>_xlfn.XLOOKUP(C1690,'Catálogo de actividades'!$B$5:$B$396,'Catálogo de actividades'!$D$5:$D$396)</f>
        <v>INE</v>
      </c>
      <c r="F1690" s="24" t="str">
        <f>_xlfn.XLOOKUP(C1690,'Catálogo de actividades'!$B$5:$B$396,'Catálogo de actividades'!$E$5:$E$396)</f>
        <v>UTSI</v>
      </c>
      <c r="G1690" s="24" t="str">
        <f>_xlfn.XLOOKUP(C1690,'Catálogo de actividades'!$B$5:$B$396,'Catálogo de actividades'!$F$5:$F$396)</f>
        <v>UTSI</v>
      </c>
      <c r="H1690" s="24" t="str">
        <f>_xlfn.XLOOKUP(C1690,'Catálogo de actividades'!$B$5:$B$396,'Catálogo de actividades'!$G$5:$G$396)</f>
        <v>UTSI</v>
      </c>
      <c r="I1690" s="42">
        <v>46146</v>
      </c>
      <c r="J1690" s="42">
        <v>46148</v>
      </c>
    </row>
    <row r="1691" spans="1:10" ht="14.5" x14ac:dyDescent="0.25">
      <c r="A1691" s="19" t="s">
        <v>339</v>
      </c>
      <c r="B1691" s="19" t="s">
        <v>26</v>
      </c>
      <c r="C1691" s="19" t="s">
        <v>388</v>
      </c>
      <c r="D1691" s="24" t="str">
        <f>_xlfn.XLOOKUP(C1691,'Catálogo de actividades'!$B$5:$B$396,'Catálogo de actividades'!$C$5:$C$396)</f>
        <v>27.19</v>
      </c>
      <c r="E1691" s="24" t="str">
        <f>_xlfn.XLOOKUP(C1691,'Catálogo de actividades'!$B$5:$B$396,'Catálogo de actividades'!$D$5:$D$396)</f>
        <v>INE</v>
      </c>
      <c r="F1691" s="24" t="str">
        <f>_xlfn.XLOOKUP(C1691,'Catálogo de actividades'!$B$5:$B$396,'Catálogo de actividades'!$E$5:$E$396)</f>
        <v>UTSI</v>
      </c>
      <c r="G1691" s="24" t="str">
        <f>_xlfn.XLOOKUP(C1691,'Catálogo de actividades'!$B$5:$B$396,'Catálogo de actividades'!$F$5:$F$396)</f>
        <v>UTSI</v>
      </c>
      <c r="H1691" s="24" t="str">
        <f>_xlfn.XLOOKUP(C1691,'Catálogo de actividades'!$B$5:$B$396,'Catálogo de actividades'!$G$5:$G$396)</f>
        <v>UTSI</v>
      </c>
      <c r="I1691" s="42">
        <v>46146</v>
      </c>
      <c r="J1691" s="42">
        <v>46148</v>
      </c>
    </row>
    <row r="1692" spans="1:10" ht="14.5" x14ac:dyDescent="0.25">
      <c r="A1692" s="19" t="s">
        <v>339</v>
      </c>
      <c r="B1692" s="19" t="s">
        <v>26</v>
      </c>
      <c r="C1692" s="19" t="s">
        <v>389</v>
      </c>
      <c r="D1692" s="24" t="str">
        <f>_xlfn.XLOOKUP(C1692,'Catálogo de actividades'!$B$5:$B$396,'Catálogo de actividades'!$C$5:$C$396)</f>
        <v>27.20</v>
      </c>
      <c r="E1692" s="24" t="str">
        <f>_xlfn.XLOOKUP(C1692,'Catálogo de actividades'!$B$5:$B$396,'Catálogo de actividades'!$D$5:$D$396)</f>
        <v>INE</v>
      </c>
      <c r="F1692" s="24" t="str">
        <f>_xlfn.XLOOKUP(C1692,'Catálogo de actividades'!$B$5:$B$396,'Catálogo de actividades'!$E$5:$E$396)</f>
        <v>UTSI</v>
      </c>
      <c r="G1692" s="24" t="str">
        <f>_xlfn.XLOOKUP(C1692,'Catálogo de actividades'!$B$5:$B$396,'Catálogo de actividades'!$F$5:$F$396)</f>
        <v>UTSI</v>
      </c>
      <c r="H1692" s="24" t="str">
        <f>_xlfn.XLOOKUP(C1692,'Catálogo de actividades'!$B$5:$B$396,'Catálogo de actividades'!$G$5:$G$396)</f>
        <v>UTSI</v>
      </c>
      <c r="I1692" s="42">
        <v>46247</v>
      </c>
      <c r="J1692" s="42">
        <v>46247</v>
      </c>
    </row>
    <row r="1693" spans="1:10" ht="14.5" x14ac:dyDescent="0.25">
      <c r="A1693" s="19" t="s">
        <v>339</v>
      </c>
      <c r="B1693" s="19" t="s">
        <v>26</v>
      </c>
      <c r="C1693" s="19" t="s">
        <v>390</v>
      </c>
      <c r="D1693" s="24" t="str">
        <f>_xlfn.XLOOKUP(C1693,'Catálogo de actividades'!$B$5:$B$396,'Catálogo de actividades'!$C$5:$C$396)</f>
        <v>27.21</v>
      </c>
      <c r="E1693" s="24" t="str">
        <f>_xlfn.XLOOKUP(C1693,'Catálogo de actividades'!$B$5:$B$396,'Catálogo de actividades'!$D$5:$D$396)</f>
        <v>INE</v>
      </c>
      <c r="F1693" s="24" t="str">
        <f>_xlfn.XLOOKUP(C1693,'Catálogo de actividades'!$B$5:$B$396,'Catálogo de actividades'!$E$5:$E$396)</f>
        <v>UTSI</v>
      </c>
      <c r="G1693" s="24" t="str">
        <f>_xlfn.XLOOKUP(C1693,'Catálogo de actividades'!$B$5:$B$396,'Catálogo de actividades'!$F$5:$F$396)</f>
        <v>UTSI</v>
      </c>
      <c r="H1693" s="24" t="str">
        <f>_xlfn.XLOOKUP(C1693,'Catálogo de actividades'!$B$5:$B$396,'Catálogo de actividades'!$G$5:$G$396)</f>
        <v>UTSI</v>
      </c>
      <c r="I1693" s="42">
        <v>46146</v>
      </c>
      <c r="J1693" s="42">
        <v>46148</v>
      </c>
    </row>
    <row r="1694" spans="1:10" ht="14.5" x14ac:dyDescent="0.25">
      <c r="A1694" s="19" t="s">
        <v>339</v>
      </c>
      <c r="B1694" s="19" t="s">
        <v>26</v>
      </c>
      <c r="C1694" s="19" t="s">
        <v>391</v>
      </c>
      <c r="D1694" s="24" t="str">
        <f>_xlfn.XLOOKUP(C1694,'Catálogo de actividades'!$B$5:$B$396,'Catálogo de actividades'!$C$5:$C$396)</f>
        <v>27.22</v>
      </c>
      <c r="E1694" s="24" t="str">
        <f>_xlfn.XLOOKUP(C1694,'Catálogo de actividades'!$B$5:$B$396,'Catálogo de actividades'!$D$5:$D$396)</f>
        <v>INE</v>
      </c>
      <c r="F1694" s="24" t="str">
        <f>_xlfn.XLOOKUP(C1694,'Catálogo de actividades'!$B$5:$B$396,'Catálogo de actividades'!$E$5:$E$396)</f>
        <v>UTSI</v>
      </c>
      <c r="G1694" s="24" t="str">
        <f>_xlfn.XLOOKUP(C1694,'Catálogo de actividades'!$B$5:$B$396,'Catálogo de actividades'!$F$5:$F$396)</f>
        <v>UTSI</v>
      </c>
      <c r="H1694" s="24" t="str">
        <f>_xlfn.XLOOKUP(C1694,'Catálogo de actividades'!$B$5:$B$396,'Catálogo de actividades'!$G$5:$G$396)</f>
        <v>UTSI</v>
      </c>
      <c r="I1694" s="42">
        <v>46146</v>
      </c>
      <c r="J1694" s="42">
        <v>46148</v>
      </c>
    </row>
    <row r="1695" spans="1:10" ht="14.5" x14ac:dyDescent="0.25">
      <c r="A1695" s="19" t="s">
        <v>339</v>
      </c>
      <c r="B1695" s="19" t="s">
        <v>26</v>
      </c>
      <c r="C1695" s="19" t="s">
        <v>392</v>
      </c>
      <c r="D1695" s="24" t="str">
        <f>_xlfn.XLOOKUP(C1695,'Catálogo de actividades'!$B$5:$B$396,'Catálogo de actividades'!$C$5:$C$396)</f>
        <v>27.23</v>
      </c>
      <c r="E1695" s="24" t="str">
        <f>_xlfn.XLOOKUP(C1695,'Catálogo de actividades'!$B$5:$B$396,'Catálogo de actividades'!$D$5:$D$396)</f>
        <v>INE</v>
      </c>
      <c r="F1695" s="24" t="str">
        <f>_xlfn.XLOOKUP(C1695,'Catálogo de actividades'!$B$5:$B$396,'Catálogo de actividades'!$E$5:$E$396)</f>
        <v>UTSI</v>
      </c>
      <c r="G1695" s="24" t="str">
        <f>_xlfn.XLOOKUP(C1695,'Catálogo de actividades'!$B$5:$B$396,'Catálogo de actividades'!$F$5:$F$396)</f>
        <v>UTSI</v>
      </c>
      <c r="H1695" s="24" t="str">
        <f>_xlfn.XLOOKUP(C1695,'Catálogo de actividades'!$B$5:$B$396,'Catálogo de actividades'!$G$5:$G$396)</f>
        <v>UTSI</v>
      </c>
      <c r="I1695" s="42">
        <v>46216</v>
      </c>
      <c r="J1695" s="42">
        <v>46216</v>
      </c>
    </row>
    <row r="1696" spans="1:10" ht="14.5" x14ac:dyDescent="0.25">
      <c r="A1696" s="19" t="s">
        <v>339</v>
      </c>
      <c r="B1696" s="19" t="s">
        <v>26</v>
      </c>
      <c r="C1696" s="19" t="s">
        <v>393</v>
      </c>
      <c r="D1696" s="24" t="str">
        <f>_xlfn.XLOOKUP(C1696,'Catálogo de actividades'!$B$5:$B$396,'Catálogo de actividades'!$C$5:$C$396)</f>
        <v>27.24</v>
      </c>
      <c r="E1696" s="24" t="str">
        <f>_xlfn.XLOOKUP(C1696,'Catálogo de actividades'!$B$5:$B$396,'Catálogo de actividades'!$D$5:$D$396)</f>
        <v>INE</v>
      </c>
      <c r="F1696" s="24" t="str">
        <f>_xlfn.XLOOKUP(C1696,'Catálogo de actividades'!$B$5:$B$396,'Catálogo de actividades'!$E$5:$E$396)</f>
        <v>UTSI</v>
      </c>
      <c r="G1696" s="24" t="str">
        <f>_xlfn.XLOOKUP(C1696,'Catálogo de actividades'!$B$5:$B$396,'Catálogo de actividades'!$F$5:$F$396)</f>
        <v>UTSI</v>
      </c>
      <c r="H1696" s="24" t="str">
        <f>_xlfn.XLOOKUP(C1696,'Catálogo de actividades'!$B$5:$B$396,'Catálogo de actividades'!$G$5:$G$396)</f>
        <v>UTSI</v>
      </c>
      <c r="I1696" s="42">
        <v>46146</v>
      </c>
      <c r="J1696" s="42">
        <v>46148</v>
      </c>
    </row>
    <row r="1697" spans="1:10" ht="14.5" x14ac:dyDescent="0.25">
      <c r="A1697" s="19" t="s">
        <v>339</v>
      </c>
      <c r="B1697" s="19" t="s">
        <v>26</v>
      </c>
      <c r="C1697" s="19" t="s">
        <v>394</v>
      </c>
      <c r="D1697" s="24" t="str">
        <f>_xlfn.XLOOKUP(C1697,'Catálogo de actividades'!$B$5:$B$396,'Catálogo de actividades'!$C$5:$C$396)</f>
        <v>27.25</v>
      </c>
      <c r="E1697" s="24" t="str">
        <f>_xlfn.XLOOKUP(C1697,'Catálogo de actividades'!$B$5:$B$396,'Catálogo de actividades'!$D$5:$D$396)</f>
        <v>INE</v>
      </c>
      <c r="F1697" s="24" t="str">
        <f>_xlfn.XLOOKUP(C1697,'Catálogo de actividades'!$B$5:$B$396,'Catálogo de actividades'!$E$5:$E$396)</f>
        <v>UTSI</v>
      </c>
      <c r="G1697" s="24" t="str">
        <f>_xlfn.XLOOKUP(C1697,'Catálogo de actividades'!$B$5:$B$396,'Catálogo de actividades'!$F$5:$F$396)</f>
        <v>UTSI</v>
      </c>
      <c r="H1697" s="24" t="str">
        <f>_xlfn.XLOOKUP(C1697,'Catálogo de actividades'!$B$5:$B$396,'Catálogo de actividades'!$G$5:$G$396)</f>
        <v>UTSI</v>
      </c>
      <c r="I1697" s="42">
        <v>46146</v>
      </c>
      <c r="J1697" s="42">
        <v>46148</v>
      </c>
    </row>
    <row r="1698" spans="1:10" ht="14.5" x14ac:dyDescent="0.25">
      <c r="A1698" s="19" t="s">
        <v>339</v>
      </c>
      <c r="B1698" s="19" t="s">
        <v>26</v>
      </c>
      <c r="C1698" s="19" t="s">
        <v>395</v>
      </c>
      <c r="D1698" s="24" t="str">
        <f>_xlfn.XLOOKUP(C1698,'Catálogo de actividades'!$B$5:$B$396,'Catálogo de actividades'!$C$5:$C$396)</f>
        <v>27.26</v>
      </c>
      <c r="E1698" s="24" t="str">
        <f>_xlfn.XLOOKUP(C1698,'Catálogo de actividades'!$B$5:$B$396,'Catálogo de actividades'!$D$5:$D$396)</f>
        <v>INE</v>
      </c>
      <c r="F1698" s="24" t="str">
        <f>_xlfn.XLOOKUP(C1698,'Catálogo de actividades'!$B$5:$B$396,'Catálogo de actividades'!$E$5:$E$396)</f>
        <v>UTSI</v>
      </c>
      <c r="G1698" s="24" t="str">
        <f>_xlfn.XLOOKUP(C1698,'Catálogo de actividades'!$B$5:$B$396,'Catálogo de actividades'!$F$5:$F$396)</f>
        <v>UTSI</v>
      </c>
      <c r="H1698" s="24" t="str">
        <f>_xlfn.XLOOKUP(C1698,'Catálogo de actividades'!$B$5:$B$396,'Catálogo de actividades'!$G$5:$G$396)</f>
        <v>UTSI</v>
      </c>
      <c r="I1698" s="42">
        <v>46391</v>
      </c>
      <c r="J1698" s="42">
        <v>46391</v>
      </c>
    </row>
    <row r="1699" spans="1:10" ht="14.5" x14ac:dyDescent="0.25">
      <c r="A1699" s="19" t="s">
        <v>339</v>
      </c>
      <c r="B1699" s="19" t="s">
        <v>26</v>
      </c>
      <c r="C1699" s="19" t="s">
        <v>396</v>
      </c>
      <c r="D1699" s="24" t="str">
        <f>_xlfn.XLOOKUP(C1699,'Catálogo de actividades'!$B$5:$B$396,'Catálogo de actividades'!$C$5:$C$396)</f>
        <v>27.27</v>
      </c>
      <c r="E1699" s="24" t="str">
        <f>_xlfn.XLOOKUP(C1699,'Catálogo de actividades'!$B$5:$B$396,'Catálogo de actividades'!$D$5:$D$396)</f>
        <v>INE</v>
      </c>
      <c r="F1699" s="24" t="str">
        <f>_xlfn.XLOOKUP(C1699,'Catálogo de actividades'!$B$5:$B$396,'Catálogo de actividades'!$E$5:$E$396)</f>
        <v>UTSI</v>
      </c>
      <c r="G1699" s="24" t="str">
        <f>_xlfn.XLOOKUP(C1699,'Catálogo de actividades'!$B$5:$B$396,'Catálogo de actividades'!$F$5:$F$396)</f>
        <v>UTSI</v>
      </c>
      <c r="H1699" s="24" t="str">
        <f>_xlfn.XLOOKUP(C1699,'Catálogo de actividades'!$B$5:$B$396,'Catálogo de actividades'!$G$5:$G$396)</f>
        <v>UTSI</v>
      </c>
      <c r="I1699" s="42">
        <v>46265</v>
      </c>
      <c r="J1699" s="42">
        <v>46265</v>
      </c>
    </row>
    <row r="1700" spans="1:10" ht="14.5" x14ac:dyDescent="0.25">
      <c r="A1700" s="19" t="s">
        <v>339</v>
      </c>
      <c r="B1700" s="19" t="s">
        <v>26</v>
      </c>
      <c r="C1700" s="19" t="s">
        <v>397</v>
      </c>
      <c r="D1700" s="24" t="str">
        <f>_xlfn.XLOOKUP(C1700,'Catálogo de actividades'!$B$5:$B$396,'Catálogo de actividades'!$C$5:$C$396)</f>
        <v>27.28</v>
      </c>
      <c r="E1700" s="24" t="str">
        <f>_xlfn.XLOOKUP(C1700,'Catálogo de actividades'!$B$5:$B$396,'Catálogo de actividades'!$D$5:$D$396)</f>
        <v>INE</v>
      </c>
      <c r="F1700" s="24" t="str">
        <f>_xlfn.XLOOKUP(C1700,'Catálogo de actividades'!$B$5:$B$396,'Catálogo de actividades'!$E$5:$E$396)</f>
        <v>UTSI</v>
      </c>
      <c r="G1700" s="24" t="str">
        <f>_xlfn.XLOOKUP(C1700,'Catálogo de actividades'!$B$5:$B$396,'Catálogo de actividades'!$F$5:$F$396)</f>
        <v>UTSI</v>
      </c>
      <c r="H1700" s="24" t="str">
        <f>_xlfn.XLOOKUP(C1700,'Catálogo de actividades'!$B$5:$B$396,'Catálogo de actividades'!$G$5:$G$396)</f>
        <v>UTSI</v>
      </c>
      <c r="I1700" s="42">
        <v>46261</v>
      </c>
      <c r="J1700" s="42">
        <v>46261</v>
      </c>
    </row>
    <row r="1701" spans="1:10" ht="14.5" x14ac:dyDescent="0.25">
      <c r="A1701" s="19" t="s">
        <v>339</v>
      </c>
      <c r="B1701" s="19" t="s">
        <v>26</v>
      </c>
      <c r="C1701" s="19" t="s">
        <v>398</v>
      </c>
      <c r="D1701" s="24" t="str">
        <f>_xlfn.XLOOKUP(C1701,'Catálogo de actividades'!$B$5:$B$396,'Catálogo de actividades'!$C$5:$C$396)</f>
        <v>27.29</v>
      </c>
      <c r="E1701" s="24" t="str">
        <f>_xlfn.XLOOKUP(C1701,'Catálogo de actividades'!$B$5:$B$396,'Catálogo de actividades'!$D$5:$D$396)</f>
        <v>INE</v>
      </c>
      <c r="F1701" s="24" t="str">
        <f>_xlfn.XLOOKUP(C1701,'Catálogo de actividades'!$B$5:$B$396,'Catálogo de actividades'!$E$5:$E$396)</f>
        <v>UTSI</v>
      </c>
      <c r="G1701" s="24" t="str">
        <f>_xlfn.XLOOKUP(C1701,'Catálogo de actividades'!$B$5:$B$396,'Catálogo de actividades'!$F$5:$F$396)</f>
        <v>UTSI</v>
      </c>
      <c r="H1701" s="24" t="str">
        <f>_xlfn.XLOOKUP(C1701,'Catálogo de actividades'!$B$5:$B$396,'Catálogo de actividades'!$G$5:$G$396)</f>
        <v>UTSI</v>
      </c>
      <c r="I1701" s="42">
        <v>46146</v>
      </c>
      <c r="J1701" s="42">
        <v>46148</v>
      </c>
    </row>
    <row r="1702" spans="1:10" ht="14.5" x14ac:dyDescent="0.25">
      <c r="A1702" s="19" t="s">
        <v>339</v>
      </c>
      <c r="B1702" s="19" t="s">
        <v>26</v>
      </c>
      <c r="C1702" s="19" t="s">
        <v>399</v>
      </c>
      <c r="D1702" s="24" t="str">
        <f>_xlfn.XLOOKUP(C1702,'Catálogo de actividades'!$B$5:$B$396,'Catálogo de actividades'!$C$5:$C$396)</f>
        <v>27.30</v>
      </c>
      <c r="E1702" s="24" t="str">
        <f>_xlfn.XLOOKUP(C1702,'Catálogo de actividades'!$B$5:$B$396,'Catálogo de actividades'!$D$5:$D$396)</f>
        <v>INE</v>
      </c>
      <c r="F1702" s="24" t="str">
        <f>_xlfn.XLOOKUP(C1702,'Catálogo de actividades'!$B$5:$B$396,'Catálogo de actividades'!$E$5:$E$396)</f>
        <v>UTSI</v>
      </c>
      <c r="G1702" s="24" t="str">
        <f>_xlfn.XLOOKUP(C1702,'Catálogo de actividades'!$B$5:$B$396,'Catálogo de actividades'!$F$5:$F$396)</f>
        <v>UTSI</v>
      </c>
      <c r="H1702" s="24" t="str">
        <f>_xlfn.XLOOKUP(C1702,'Catálogo de actividades'!$B$5:$B$396,'Catálogo de actividades'!$G$5:$G$396)</f>
        <v>UTSI</v>
      </c>
      <c r="I1702" s="42">
        <v>46146</v>
      </c>
      <c r="J1702" s="42">
        <v>46148</v>
      </c>
    </row>
    <row r="1703" spans="1:10" ht="14.5" x14ac:dyDescent="0.25">
      <c r="A1703" s="19" t="s">
        <v>339</v>
      </c>
      <c r="B1703" s="19" t="s">
        <v>26</v>
      </c>
      <c r="C1703" s="19" t="s">
        <v>400</v>
      </c>
      <c r="D1703" s="24" t="str">
        <f>_xlfn.XLOOKUP(C1703,'Catálogo de actividades'!$B$5:$B$396,'Catálogo de actividades'!$C$5:$C$396)</f>
        <v>27.31</v>
      </c>
      <c r="E1703" s="24" t="str">
        <f>_xlfn.XLOOKUP(C1703,'Catálogo de actividades'!$B$5:$B$396,'Catálogo de actividades'!$D$5:$D$396)</f>
        <v>INE</v>
      </c>
      <c r="F1703" s="24" t="str">
        <f>_xlfn.XLOOKUP(C1703,'Catálogo de actividades'!$B$5:$B$396,'Catálogo de actividades'!$E$5:$E$396)</f>
        <v>UTSI</v>
      </c>
      <c r="G1703" s="24" t="str">
        <f>_xlfn.XLOOKUP(C1703,'Catálogo de actividades'!$B$5:$B$396,'Catálogo de actividades'!$F$5:$F$396)</f>
        <v>UTSI</v>
      </c>
      <c r="H1703" s="24" t="str">
        <f>_xlfn.XLOOKUP(C1703,'Catálogo de actividades'!$B$5:$B$396,'Catálogo de actividades'!$G$5:$G$396)</f>
        <v>UTSI</v>
      </c>
      <c r="I1703" s="42">
        <v>46146</v>
      </c>
      <c r="J1703" s="42">
        <v>46148</v>
      </c>
    </row>
    <row r="1704" spans="1:10" ht="14.5" x14ac:dyDescent="0.25">
      <c r="A1704" s="19" t="s">
        <v>339</v>
      </c>
      <c r="B1704" s="19" t="s">
        <v>26</v>
      </c>
      <c r="C1704" s="19" t="s">
        <v>401</v>
      </c>
      <c r="D1704" s="24" t="str">
        <f>_xlfn.XLOOKUP(C1704,'Catálogo de actividades'!$B$5:$B$396,'Catálogo de actividades'!$C$5:$C$396)</f>
        <v>27.32</v>
      </c>
      <c r="E1704" s="24" t="str">
        <f>_xlfn.XLOOKUP(C1704,'Catálogo de actividades'!$B$5:$B$396,'Catálogo de actividades'!$D$5:$D$396)</f>
        <v>INE</v>
      </c>
      <c r="F1704" s="24" t="str">
        <f>_xlfn.XLOOKUP(C1704,'Catálogo de actividades'!$B$5:$B$396,'Catálogo de actividades'!$E$5:$E$396)</f>
        <v>UTSI</v>
      </c>
      <c r="G1704" s="24" t="str">
        <f>_xlfn.XLOOKUP(C1704,'Catálogo de actividades'!$B$5:$B$396,'Catálogo de actividades'!$F$5:$F$396)</f>
        <v>UTSI</v>
      </c>
      <c r="H1704" s="24" t="str">
        <f>_xlfn.XLOOKUP(C1704,'Catálogo de actividades'!$B$5:$B$396,'Catálogo de actividades'!$G$5:$G$396)</f>
        <v>UTSI</v>
      </c>
      <c r="I1704" s="42">
        <v>46146</v>
      </c>
      <c r="J1704" s="42">
        <v>46148</v>
      </c>
    </row>
    <row r="1705" spans="1:10" ht="14.5" x14ac:dyDescent="0.25">
      <c r="A1705" s="19" t="s">
        <v>339</v>
      </c>
      <c r="B1705" s="19" t="s">
        <v>26</v>
      </c>
      <c r="C1705" s="19" t="s">
        <v>402</v>
      </c>
      <c r="D1705" s="24" t="str">
        <f>_xlfn.XLOOKUP(C1705,'Catálogo de actividades'!$B$5:$B$396,'Catálogo de actividades'!$C$5:$C$396)</f>
        <v>27.33</v>
      </c>
      <c r="E1705" s="24" t="str">
        <f>_xlfn.XLOOKUP(C1705,'Catálogo de actividades'!$B$5:$B$396,'Catálogo de actividades'!$D$5:$D$396)</f>
        <v>INE</v>
      </c>
      <c r="F1705" s="24" t="str">
        <f>_xlfn.XLOOKUP(C1705,'Catálogo de actividades'!$B$5:$B$396,'Catálogo de actividades'!$E$5:$E$396)</f>
        <v>UTSI</v>
      </c>
      <c r="G1705" s="24" t="str">
        <f>_xlfn.XLOOKUP(C1705,'Catálogo de actividades'!$B$5:$B$396,'Catálogo de actividades'!$F$5:$F$396)</f>
        <v>UTSI</v>
      </c>
      <c r="H1705" s="24" t="str">
        <f>_xlfn.XLOOKUP(C1705,'Catálogo de actividades'!$B$5:$B$396,'Catálogo de actividades'!$G$5:$G$396)</f>
        <v>UTSI</v>
      </c>
      <c r="I1705" s="42">
        <v>46146</v>
      </c>
      <c r="J1705" s="42">
        <v>46148</v>
      </c>
    </row>
    <row r="1706" spans="1:10" ht="14.5" x14ac:dyDescent="0.25">
      <c r="A1706" s="19" t="s">
        <v>339</v>
      </c>
      <c r="B1706" s="19" t="s">
        <v>26</v>
      </c>
      <c r="C1706" s="19" t="s">
        <v>403</v>
      </c>
      <c r="D1706" s="24" t="str">
        <f>_xlfn.XLOOKUP(C1706,'Catálogo de actividades'!$B$5:$B$396,'Catálogo de actividades'!$C$5:$C$396)</f>
        <v>27.34</v>
      </c>
      <c r="E1706" s="24" t="str">
        <f>_xlfn.XLOOKUP(C1706,'Catálogo de actividades'!$B$5:$B$396,'Catálogo de actividades'!$D$5:$D$396)</f>
        <v>INE</v>
      </c>
      <c r="F1706" s="24" t="str">
        <f>_xlfn.XLOOKUP(C1706,'Catálogo de actividades'!$B$5:$B$396,'Catálogo de actividades'!$E$5:$E$396)</f>
        <v>UTSI</v>
      </c>
      <c r="G1706" s="24" t="str">
        <f>_xlfn.XLOOKUP(C1706,'Catálogo de actividades'!$B$5:$B$396,'Catálogo de actividades'!$F$5:$F$396)</f>
        <v>UTSI</v>
      </c>
      <c r="H1706" s="24" t="str">
        <f>_xlfn.XLOOKUP(C1706,'Catálogo de actividades'!$B$5:$B$396,'Catálogo de actividades'!$G$5:$G$396)</f>
        <v>UTSI</v>
      </c>
      <c r="I1706" s="42">
        <v>46146</v>
      </c>
      <c r="J1706" s="42">
        <v>46148</v>
      </c>
    </row>
    <row r="1707" spans="1:10" ht="14.5" x14ac:dyDescent="0.25">
      <c r="A1707" s="19" t="s">
        <v>339</v>
      </c>
      <c r="B1707" s="19" t="s">
        <v>26</v>
      </c>
      <c r="C1707" s="19" t="s">
        <v>404</v>
      </c>
      <c r="D1707" s="24" t="str">
        <f>_xlfn.XLOOKUP(C1707,'Catálogo de actividades'!$B$5:$B$396,'Catálogo de actividades'!$C$5:$C$396)</f>
        <v>27.35</v>
      </c>
      <c r="E1707" s="24" t="str">
        <f>_xlfn.XLOOKUP(C1707,'Catálogo de actividades'!$B$5:$B$396,'Catálogo de actividades'!$D$5:$D$396)</f>
        <v>INE</v>
      </c>
      <c r="F1707" s="24" t="str">
        <f>_xlfn.XLOOKUP(C1707,'Catálogo de actividades'!$B$5:$B$396,'Catálogo de actividades'!$E$5:$E$396)</f>
        <v>UTSI</v>
      </c>
      <c r="G1707" s="24" t="str">
        <f>_xlfn.XLOOKUP(C1707,'Catálogo de actividades'!$B$5:$B$396,'Catálogo de actividades'!$F$5:$F$396)</f>
        <v>UTSI</v>
      </c>
      <c r="H1707" s="24" t="str">
        <f>_xlfn.XLOOKUP(C1707,'Catálogo de actividades'!$B$5:$B$396,'Catálogo de actividades'!$G$5:$G$396)</f>
        <v>UTSI</v>
      </c>
      <c r="I1707" s="42">
        <v>46146</v>
      </c>
      <c r="J1707" s="42">
        <v>46148</v>
      </c>
    </row>
    <row r="1708" spans="1:10" ht="14.5" x14ac:dyDescent="0.25">
      <c r="A1708" s="19" t="s">
        <v>339</v>
      </c>
      <c r="B1708" s="19" t="s">
        <v>26</v>
      </c>
      <c r="C1708" s="19" t="s">
        <v>405</v>
      </c>
      <c r="D1708" s="24" t="str">
        <f>_xlfn.XLOOKUP(C1708,'Catálogo de actividades'!$B$5:$B$396,'Catálogo de actividades'!$C$5:$C$396)</f>
        <v>27.36</v>
      </c>
      <c r="E1708" s="24" t="str">
        <f>_xlfn.XLOOKUP(C1708,'Catálogo de actividades'!$B$5:$B$396,'Catálogo de actividades'!$D$5:$D$396)</f>
        <v>INE</v>
      </c>
      <c r="F1708" s="24" t="str">
        <f>_xlfn.XLOOKUP(C1708,'Catálogo de actividades'!$B$5:$B$396,'Catálogo de actividades'!$E$5:$E$396)</f>
        <v>UTSI</v>
      </c>
      <c r="G1708" s="24" t="str">
        <f>_xlfn.XLOOKUP(C1708,'Catálogo de actividades'!$B$5:$B$396,'Catálogo de actividades'!$F$5:$F$396)</f>
        <v>UTSI</v>
      </c>
      <c r="H1708" s="24" t="str">
        <f>_xlfn.XLOOKUP(C1708,'Catálogo de actividades'!$B$5:$B$396,'Catálogo de actividades'!$G$5:$G$396)</f>
        <v>UTSI</v>
      </c>
      <c r="I1708" s="42">
        <v>46146</v>
      </c>
      <c r="J1708" s="42">
        <v>46148</v>
      </c>
    </row>
    <row r="1709" spans="1:10" ht="14.5" x14ac:dyDescent="0.25">
      <c r="A1709" s="19" t="s">
        <v>339</v>
      </c>
      <c r="B1709" s="19" t="s">
        <v>26</v>
      </c>
      <c r="C1709" s="19" t="s">
        <v>406</v>
      </c>
      <c r="D1709" s="24" t="str">
        <f>_xlfn.XLOOKUP(C1709,'Catálogo de actividades'!$B$5:$B$396,'Catálogo de actividades'!$C$5:$C$396)</f>
        <v>27.37</v>
      </c>
      <c r="E1709" s="24" t="str">
        <f>_xlfn.XLOOKUP(C1709,'Catálogo de actividades'!$B$5:$B$396,'Catálogo de actividades'!$D$5:$D$396)</f>
        <v>INE</v>
      </c>
      <c r="F1709" s="24" t="str">
        <f>_xlfn.XLOOKUP(C1709,'Catálogo de actividades'!$B$5:$B$396,'Catálogo de actividades'!$E$5:$E$396)</f>
        <v>UTSI</v>
      </c>
      <c r="G1709" s="24" t="str">
        <f>_xlfn.XLOOKUP(C1709,'Catálogo de actividades'!$B$5:$B$396,'Catálogo de actividades'!$F$5:$F$396)</f>
        <v>UTSI</v>
      </c>
      <c r="H1709" s="24" t="str">
        <f>_xlfn.XLOOKUP(C1709,'Catálogo de actividades'!$B$5:$B$396,'Catálogo de actividades'!$G$5:$G$396)</f>
        <v>UTSI</v>
      </c>
      <c r="I1709" s="42">
        <v>46161</v>
      </c>
      <c r="J1709" s="42">
        <v>46161</v>
      </c>
    </row>
    <row r="1710" spans="1:10" ht="14.5" x14ac:dyDescent="0.25">
      <c r="A1710" s="19" t="s">
        <v>339</v>
      </c>
      <c r="B1710" s="19" t="s">
        <v>26</v>
      </c>
      <c r="C1710" s="19" t="s">
        <v>407</v>
      </c>
      <c r="D1710" s="24" t="str">
        <f>_xlfn.XLOOKUP(C1710,'Catálogo de actividades'!$B$5:$B$396,'Catálogo de actividades'!$C$5:$C$396)</f>
        <v>27.38</v>
      </c>
      <c r="E1710" s="24" t="str">
        <f>_xlfn.XLOOKUP(C1710,'Catálogo de actividades'!$B$5:$B$396,'Catálogo de actividades'!$D$5:$D$396)</f>
        <v>INE</v>
      </c>
      <c r="F1710" s="24" t="str">
        <f>_xlfn.XLOOKUP(C1710,'Catálogo de actividades'!$B$5:$B$396,'Catálogo de actividades'!$E$5:$E$396)</f>
        <v>UTSI</v>
      </c>
      <c r="G1710" s="24" t="str">
        <f>_xlfn.XLOOKUP(C1710,'Catálogo de actividades'!$B$5:$B$396,'Catálogo de actividades'!$F$5:$F$396)</f>
        <v>UTSI</v>
      </c>
      <c r="H1710" s="24" t="str">
        <f>_xlfn.XLOOKUP(C1710,'Catálogo de actividades'!$B$5:$B$396,'Catálogo de actividades'!$G$5:$G$396)</f>
        <v>UTSI</v>
      </c>
      <c r="I1710" s="42">
        <v>46161</v>
      </c>
      <c r="J1710" s="42">
        <v>46161</v>
      </c>
    </row>
    <row r="1711" spans="1:10" ht="14.5" x14ac:dyDescent="0.25">
      <c r="A1711" s="19" t="s">
        <v>339</v>
      </c>
      <c r="B1711" s="19" t="s">
        <v>26</v>
      </c>
      <c r="C1711" s="19" t="s">
        <v>408</v>
      </c>
      <c r="D1711" s="24" t="str">
        <f>_xlfn.XLOOKUP(C1711,'Catálogo de actividades'!$B$5:$B$396,'Catálogo de actividades'!$C$5:$C$396)</f>
        <v>27.39</v>
      </c>
      <c r="E1711" s="24" t="str">
        <f>_xlfn.XLOOKUP(C1711,'Catálogo de actividades'!$B$5:$B$396,'Catálogo de actividades'!$D$5:$D$396)</f>
        <v>INE</v>
      </c>
      <c r="F1711" s="24" t="str">
        <f>_xlfn.XLOOKUP(C1711,'Catálogo de actividades'!$B$5:$B$396,'Catálogo de actividades'!$E$5:$E$396)</f>
        <v>UTSI</v>
      </c>
      <c r="G1711" s="24" t="str">
        <f>_xlfn.XLOOKUP(C1711,'Catálogo de actividades'!$B$5:$B$396,'Catálogo de actividades'!$F$5:$F$396)</f>
        <v>UTSI</v>
      </c>
      <c r="H1711" s="24" t="str">
        <f>_xlfn.XLOOKUP(C1711,'Catálogo de actividades'!$B$5:$B$396,'Catálogo de actividades'!$G$5:$G$396)</f>
        <v>UTSI</v>
      </c>
      <c r="I1711" s="42">
        <v>46161</v>
      </c>
      <c r="J1711" s="42">
        <v>46161</v>
      </c>
    </row>
    <row r="1712" spans="1:10" ht="14.5" x14ac:dyDescent="0.25">
      <c r="A1712" s="19" t="s">
        <v>339</v>
      </c>
      <c r="B1712" s="19" t="s">
        <v>26</v>
      </c>
      <c r="C1712" s="19" t="s">
        <v>409</v>
      </c>
      <c r="D1712" s="24" t="str">
        <f>_xlfn.XLOOKUP(C1712,'Catálogo de actividades'!$B$5:$B$396,'Catálogo de actividades'!$C$5:$C$396)</f>
        <v>27.40</v>
      </c>
      <c r="E1712" s="24" t="str">
        <f>_xlfn.XLOOKUP(C1712,'Catálogo de actividades'!$B$5:$B$396,'Catálogo de actividades'!$D$5:$D$396)</f>
        <v>INE</v>
      </c>
      <c r="F1712" s="24" t="str">
        <f>_xlfn.XLOOKUP(C1712,'Catálogo de actividades'!$B$5:$B$396,'Catálogo de actividades'!$E$5:$E$396)</f>
        <v>UTSI</v>
      </c>
      <c r="G1712" s="24" t="str">
        <f>_xlfn.XLOOKUP(C1712,'Catálogo de actividades'!$B$5:$B$396,'Catálogo de actividades'!$F$5:$F$396)</f>
        <v>UTSI</v>
      </c>
      <c r="H1712" s="24" t="str">
        <f>_xlfn.XLOOKUP(C1712,'Catálogo de actividades'!$B$5:$B$396,'Catálogo de actividades'!$G$5:$G$396)</f>
        <v>UTSI</v>
      </c>
      <c r="I1712" s="42">
        <v>46161</v>
      </c>
      <c r="J1712" s="42">
        <v>46161</v>
      </c>
    </row>
    <row r="1713" spans="1:10" ht="14.5" x14ac:dyDescent="0.25">
      <c r="A1713" s="19" t="s">
        <v>339</v>
      </c>
      <c r="B1713" s="19" t="s">
        <v>26</v>
      </c>
      <c r="C1713" s="19" t="s">
        <v>410</v>
      </c>
      <c r="D1713" s="24" t="str">
        <f>_xlfn.XLOOKUP(C1713,'Catálogo de actividades'!$B$5:$B$396,'Catálogo de actividades'!$C$5:$C$396)</f>
        <v>27.41</v>
      </c>
      <c r="E1713" s="24" t="str">
        <f>_xlfn.XLOOKUP(C1713,'Catálogo de actividades'!$B$5:$B$396,'Catálogo de actividades'!$D$5:$D$396)</f>
        <v>INE</v>
      </c>
      <c r="F1713" s="24" t="str">
        <f>_xlfn.XLOOKUP(C1713,'Catálogo de actividades'!$B$5:$B$396,'Catálogo de actividades'!$E$5:$E$396)</f>
        <v>UTSI</v>
      </c>
      <c r="G1713" s="24" t="str">
        <f>_xlfn.XLOOKUP(C1713,'Catálogo de actividades'!$B$5:$B$396,'Catálogo de actividades'!$F$5:$F$396)</f>
        <v>UTSI</v>
      </c>
      <c r="H1713" s="24" t="str">
        <f>_xlfn.XLOOKUP(C1713,'Catálogo de actividades'!$B$5:$B$396,'Catálogo de actividades'!$G$5:$G$396)</f>
        <v>UTSI</v>
      </c>
      <c r="I1713" s="42">
        <v>46161</v>
      </c>
      <c r="J1713" s="42">
        <v>46161</v>
      </c>
    </row>
    <row r="1714" spans="1:10" ht="14.5" x14ac:dyDescent="0.25">
      <c r="A1714" s="19" t="s">
        <v>339</v>
      </c>
      <c r="B1714" s="19" t="s">
        <v>26</v>
      </c>
      <c r="C1714" s="19" t="s">
        <v>411</v>
      </c>
      <c r="D1714" s="24" t="str">
        <f>_xlfn.XLOOKUP(C1714,'Catálogo de actividades'!$B$5:$B$396,'Catálogo de actividades'!$C$5:$C$396)</f>
        <v>27.42</v>
      </c>
      <c r="E1714" s="24" t="str">
        <f>_xlfn.XLOOKUP(C1714,'Catálogo de actividades'!$B$5:$B$396,'Catálogo de actividades'!$D$5:$D$396)</f>
        <v>INE</v>
      </c>
      <c r="F1714" s="24" t="str">
        <f>_xlfn.XLOOKUP(C1714,'Catálogo de actividades'!$B$5:$B$396,'Catálogo de actividades'!$E$5:$E$396)</f>
        <v>UTSI</v>
      </c>
      <c r="G1714" s="24" t="str">
        <f>_xlfn.XLOOKUP(C1714,'Catálogo de actividades'!$B$5:$B$396,'Catálogo de actividades'!$F$5:$F$396)</f>
        <v>UTSI</v>
      </c>
      <c r="H1714" s="24" t="str">
        <f>_xlfn.XLOOKUP(C1714,'Catálogo de actividades'!$B$5:$B$396,'Catálogo de actividades'!$G$5:$G$396)</f>
        <v>UTSI</v>
      </c>
      <c r="I1714" s="42">
        <v>46161</v>
      </c>
      <c r="J1714" s="42">
        <v>46161</v>
      </c>
    </row>
    <row r="1715" spans="1:10" ht="14.5" x14ac:dyDescent="0.25">
      <c r="A1715" s="19" t="s">
        <v>339</v>
      </c>
      <c r="B1715" s="19" t="s">
        <v>26</v>
      </c>
      <c r="C1715" s="19" t="s">
        <v>412</v>
      </c>
      <c r="D1715" s="24" t="str">
        <f>_xlfn.XLOOKUP(C1715,'Catálogo de actividades'!$B$5:$B$396,'Catálogo de actividades'!$C$5:$C$396)</f>
        <v>27.43</v>
      </c>
      <c r="E1715" s="24" t="str">
        <f>_xlfn.XLOOKUP(C1715,'Catálogo de actividades'!$B$5:$B$396,'Catálogo de actividades'!$D$5:$D$396)</f>
        <v>INE</v>
      </c>
      <c r="F1715" s="24" t="str">
        <f>_xlfn.XLOOKUP(C1715,'Catálogo de actividades'!$B$5:$B$396,'Catálogo de actividades'!$E$5:$E$396)</f>
        <v>UTSI</v>
      </c>
      <c r="G1715" s="24" t="str">
        <f>_xlfn.XLOOKUP(C1715,'Catálogo de actividades'!$B$5:$B$396,'Catálogo de actividades'!$F$5:$F$396)</f>
        <v>UTSI</v>
      </c>
      <c r="H1715" s="24" t="str">
        <f>_xlfn.XLOOKUP(C1715,'Catálogo de actividades'!$B$5:$B$396,'Catálogo de actividades'!$G$5:$G$396)</f>
        <v>UTSI</v>
      </c>
      <c r="I1715" s="42">
        <v>46161</v>
      </c>
      <c r="J1715" s="42">
        <v>46161</v>
      </c>
    </row>
    <row r="1716" spans="1:10" ht="14.5" x14ac:dyDescent="0.25">
      <c r="A1716" s="19" t="s">
        <v>339</v>
      </c>
      <c r="B1716" s="19" t="s">
        <v>26</v>
      </c>
      <c r="C1716" s="19" t="s">
        <v>413</v>
      </c>
      <c r="D1716" s="24" t="str">
        <f>_xlfn.XLOOKUP(C1716,'Catálogo de actividades'!$B$5:$B$396,'Catálogo de actividades'!$C$5:$C$396)</f>
        <v>27.44</v>
      </c>
      <c r="E1716" s="24" t="str">
        <f>_xlfn.XLOOKUP(C1716,'Catálogo de actividades'!$B$5:$B$396,'Catálogo de actividades'!$D$5:$D$396)</f>
        <v>INE</v>
      </c>
      <c r="F1716" s="24" t="str">
        <f>_xlfn.XLOOKUP(C1716,'Catálogo de actividades'!$B$5:$B$396,'Catálogo de actividades'!$E$5:$E$396)</f>
        <v>UTSI</v>
      </c>
      <c r="G1716" s="24" t="str">
        <f>_xlfn.XLOOKUP(C1716,'Catálogo de actividades'!$B$5:$B$396,'Catálogo de actividades'!$F$5:$F$396)</f>
        <v>UTSI</v>
      </c>
      <c r="H1716" s="24" t="str">
        <f>_xlfn.XLOOKUP(C1716,'Catálogo de actividades'!$B$5:$B$396,'Catálogo de actividades'!$G$5:$G$396)</f>
        <v>UTSI</v>
      </c>
      <c r="I1716" s="42">
        <v>46213</v>
      </c>
      <c r="J1716" s="42">
        <v>46213</v>
      </c>
    </row>
    <row r="1717" spans="1:10" ht="14.5" x14ac:dyDescent="0.25">
      <c r="A1717" s="19" t="s">
        <v>339</v>
      </c>
      <c r="B1717" s="19" t="s">
        <v>27</v>
      </c>
      <c r="C1717" s="19" t="s">
        <v>278</v>
      </c>
      <c r="D1717" s="24" t="str">
        <f>_xlfn.XLOOKUP(C1717,'Catálogo de actividades'!$B$5:$B$396,'Catálogo de actividades'!$C$5:$C$396)</f>
        <v>28.1</v>
      </c>
      <c r="E1717" s="24" t="str">
        <f>_xlfn.XLOOKUP(C1717,'Catálogo de actividades'!$B$5:$B$396,'Catálogo de actividades'!$D$5:$D$396)</f>
        <v>INE</v>
      </c>
      <c r="F1717" s="24" t="str">
        <f>_xlfn.XLOOKUP(C1717,'Catálogo de actividades'!$B$5:$B$396,'Catálogo de actividades'!$E$5:$E$396)</f>
        <v>UTSI</v>
      </c>
      <c r="G1717" s="24" t="str">
        <f>_xlfn.XLOOKUP(C1717,'Catálogo de actividades'!$B$5:$B$396,'Catálogo de actividades'!$F$5:$F$396)</f>
        <v>UTSI</v>
      </c>
      <c r="H1717" s="24" t="str">
        <f>_xlfn.XLOOKUP(C1717,'Catálogo de actividades'!$B$5:$B$396,'Catálogo de actividades'!$G$5:$G$396)</f>
        <v>UTSI</v>
      </c>
      <c r="I1717" s="42">
        <v>46287</v>
      </c>
      <c r="J1717" s="42">
        <v>46287</v>
      </c>
    </row>
    <row r="1718" spans="1:10" ht="14.5" x14ac:dyDescent="0.25">
      <c r="A1718" s="19" t="s">
        <v>339</v>
      </c>
      <c r="B1718" s="19" t="s">
        <v>27</v>
      </c>
      <c r="C1718" s="19" t="s">
        <v>279</v>
      </c>
      <c r="D1718" s="24" t="str">
        <f>_xlfn.XLOOKUP(C1718,'Catálogo de actividades'!$B$5:$B$396,'Catálogo de actividades'!$C$5:$C$396)</f>
        <v>28.2</v>
      </c>
      <c r="E1718" s="24" t="str">
        <f>_xlfn.XLOOKUP(C1718,'Catálogo de actividades'!$B$5:$B$396,'Catálogo de actividades'!$D$5:$D$396)</f>
        <v>INE</v>
      </c>
      <c r="F1718" s="24" t="str">
        <f>_xlfn.XLOOKUP(C1718,'Catálogo de actividades'!$B$5:$B$396,'Catálogo de actividades'!$E$5:$E$396)</f>
        <v>UTSI</v>
      </c>
      <c r="G1718" s="24" t="str">
        <f>_xlfn.XLOOKUP(C1718,'Catálogo de actividades'!$B$5:$B$396,'Catálogo de actividades'!$F$5:$F$396)</f>
        <v>UTSI</v>
      </c>
      <c r="H1718" s="24" t="str">
        <f>_xlfn.XLOOKUP(C1718,'Catálogo de actividades'!$B$5:$B$396,'Catálogo de actividades'!$G$5:$G$396)</f>
        <v>UTSI</v>
      </c>
      <c r="I1718" s="42">
        <v>46326</v>
      </c>
      <c r="J1718" s="42">
        <v>46326</v>
      </c>
    </row>
    <row r="1719" spans="1:10" ht="14.5" x14ac:dyDescent="0.25">
      <c r="A1719" s="19" t="s">
        <v>339</v>
      </c>
      <c r="B1719" s="19" t="s">
        <v>27</v>
      </c>
      <c r="C1719" s="19" t="s">
        <v>280</v>
      </c>
      <c r="D1719" s="24" t="str">
        <f>_xlfn.XLOOKUP(C1719,'Catálogo de actividades'!$B$5:$B$396,'Catálogo de actividades'!$C$5:$C$396)</f>
        <v>28.3</v>
      </c>
      <c r="E1719" s="24" t="str">
        <f>_xlfn.XLOOKUP(C1719,'Catálogo de actividades'!$B$5:$B$396,'Catálogo de actividades'!$D$5:$D$396)</f>
        <v>INE</v>
      </c>
      <c r="F1719" s="24" t="str">
        <f>_xlfn.XLOOKUP(C1719,'Catálogo de actividades'!$B$5:$B$396,'Catálogo de actividades'!$E$5:$E$396)</f>
        <v>UTSI</v>
      </c>
      <c r="G1719" s="24" t="str">
        <f>_xlfn.XLOOKUP(C1719,'Catálogo de actividades'!$B$5:$B$396,'Catálogo de actividades'!$F$5:$F$396)</f>
        <v>UTSI</v>
      </c>
      <c r="H1719" s="24" t="str">
        <f>_xlfn.XLOOKUP(C1719,'Catálogo de actividades'!$B$5:$B$396,'Catálogo de actividades'!$G$5:$G$396)</f>
        <v>UTSI</v>
      </c>
      <c r="I1719" s="43">
        <v>46335</v>
      </c>
      <c r="J1719" s="43">
        <v>46335</v>
      </c>
    </row>
    <row r="1720" spans="1:10" ht="14.5" x14ac:dyDescent="0.25">
      <c r="A1720" s="19" t="s">
        <v>339</v>
      </c>
      <c r="B1720" s="19" t="s">
        <v>27</v>
      </c>
      <c r="C1720" s="19" t="s">
        <v>281</v>
      </c>
      <c r="D1720" s="24" t="str">
        <f>_xlfn.XLOOKUP(C1720,'Catálogo de actividades'!$B$5:$B$396,'Catálogo de actividades'!$C$5:$C$396)</f>
        <v>28.4</v>
      </c>
      <c r="E1720" s="24" t="str">
        <f>_xlfn.XLOOKUP(C1720,'Catálogo de actividades'!$B$5:$B$396,'Catálogo de actividades'!$D$5:$D$396)</f>
        <v>INE</v>
      </c>
      <c r="F1720" s="24" t="str">
        <f>_xlfn.XLOOKUP(C1720,'Catálogo de actividades'!$B$5:$B$396,'Catálogo de actividades'!$E$5:$E$396)</f>
        <v>UTSI</v>
      </c>
      <c r="G1720" s="24" t="str">
        <f>_xlfn.XLOOKUP(C1720,'Catálogo de actividades'!$B$5:$B$396,'Catálogo de actividades'!$F$5:$F$396)</f>
        <v>UTSI</v>
      </c>
      <c r="H1720" s="24" t="str">
        <f>_xlfn.XLOOKUP(C1720,'Catálogo de actividades'!$B$5:$B$396,'Catálogo de actividades'!$G$5:$G$396)</f>
        <v>UTSI</v>
      </c>
      <c r="I1720" s="64">
        <v>46356</v>
      </c>
      <c r="J1720" s="59">
        <v>46356</v>
      </c>
    </row>
    <row r="1721" spans="1:10" ht="14.5" x14ac:dyDescent="0.25">
      <c r="A1721" s="19" t="s">
        <v>339</v>
      </c>
      <c r="B1721" s="19" t="s">
        <v>27</v>
      </c>
      <c r="C1721" s="19" t="s">
        <v>282</v>
      </c>
      <c r="D1721" s="24" t="str">
        <f>_xlfn.XLOOKUP(C1721,'Catálogo de actividades'!$B$5:$B$396,'Catálogo de actividades'!$C$5:$C$396)</f>
        <v>28.5</v>
      </c>
      <c r="E1721" s="24" t="str">
        <f>_xlfn.XLOOKUP(C1721,'Catálogo de actividades'!$B$5:$B$396,'Catálogo de actividades'!$D$5:$D$396)</f>
        <v>INE</v>
      </c>
      <c r="F1721" s="24" t="str">
        <f>_xlfn.XLOOKUP(C1721,'Catálogo de actividades'!$B$5:$B$396,'Catálogo de actividades'!$E$5:$E$396)</f>
        <v>UTSI</v>
      </c>
      <c r="G1721" s="24" t="str">
        <f>_xlfn.XLOOKUP(C1721,'Catálogo de actividades'!$B$5:$B$396,'Catálogo de actividades'!$F$5:$F$396)</f>
        <v>UTSI</v>
      </c>
      <c r="H1721" s="24" t="str">
        <f>_xlfn.XLOOKUP(C1721,'Catálogo de actividades'!$B$5:$B$396,'Catálogo de actividades'!$G$5:$G$396)</f>
        <v>UTSI</v>
      </c>
      <c r="I1721" s="42">
        <v>46295</v>
      </c>
      <c r="J1721" s="42">
        <v>46295</v>
      </c>
    </row>
    <row r="1722" spans="1:10" ht="14.5" x14ac:dyDescent="0.25">
      <c r="A1722" s="19" t="s">
        <v>339</v>
      </c>
      <c r="B1722" s="19" t="s">
        <v>27</v>
      </c>
      <c r="C1722" s="19" t="s">
        <v>283</v>
      </c>
      <c r="D1722" s="24" t="str">
        <f>_xlfn.XLOOKUP(C1722,'Catálogo de actividades'!$B$5:$B$396,'Catálogo de actividades'!$C$5:$C$396)</f>
        <v>28.6</v>
      </c>
      <c r="E1722" s="24" t="str">
        <f>_xlfn.XLOOKUP(C1722,'Catálogo de actividades'!$B$5:$B$396,'Catálogo de actividades'!$D$5:$D$396)</f>
        <v>INE</v>
      </c>
      <c r="F1722" s="24" t="str">
        <f>_xlfn.XLOOKUP(C1722,'Catálogo de actividades'!$B$5:$B$396,'Catálogo de actividades'!$E$5:$E$396)</f>
        <v>UTSI</v>
      </c>
      <c r="G1722" s="24" t="str">
        <f>_xlfn.XLOOKUP(C1722,'Catálogo de actividades'!$B$5:$B$396,'Catálogo de actividades'!$F$5:$F$396)</f>
        <v>UTSI</v>
      </c>
      <c r="H1722" s="24" t="str">
        <f>_xlfn.XLOOKUP(C1722,'Catálogo de actividades'!$B$5:$B$396,'Catálogo de actividades'!$G$5:$G$396)</f>
        <v>UTSI</v>
      </c>
      <c r="I1722" s="42">
        <v>46327</v>
      </c>
      <c r="J1722" s="42">
        <v>46327</v>
      </c>
    </row>
    <row r="1723" spans="1:10" ht="14.5" x14ac:dyDescent="0.25">
      <c r="A1723" s="19" t="s">
        <v>339</v>
      </c>
      <c r="B1723" s="19" t="s">
        <v>27</v>
      </c>
      <c r="C1723" s="19" t="s">
        <v>284</v>
      </c>
      <c r="D1723" s="24" t="str">
        <f>_xlfn.XLOOKUP(C1723,'Catálogo de actividades'!$B$5:$B$396,'Catálogo de actividades'!$C$5:$C$396)</f>
        <v>28.7</v>
      </c>
      <c r="E1723" s="24" t="str">
        <f>_xlfn.XLOOKUP(C1723,'Catálogo de actividades'!$B$5:$B$396,'Catálogo de actividades'!$D$5:$D$396)</f>
        <v>INE</v>
      </c>
      <c r="F1723" s="24" t="str">
        <f>_xlfn.XLOOKUP(C1723,'Catálogo de actividades'!$B$5:$B$396,'Catálogo de actividades'!$E$5:$E$396)</f>
        <v>UTSI</v>
      </c>
      <c r="G1723" s="24" t="str">
        <f>_xlfn.XLOOKUP(C1723,'Catálogo de actividades'!$B$5:$B$396,'Catálogo de actividades'!$F$5:$F$396)</f>
        <v>UTSI</v>
      </c>
      <c r="H1723" s="24" t="str">
        <f>_xlfn.XLOOKUP(C1723,'Catálogo de actividades'!$B$5:$B$396,'Catálogo de actividades'!$G$5:$G$396)</f>
        <v>UTSI</v>
      </c>
      <c r="I1723" s="67">
        <v>46314</v>
      </c>
      <c r="J1723" s="67">
        <v>46314</v>
      </c>
    </row>
    <row r="1724" spans="1:10" ht="14.5" x14ac:dyDescent="0.25">
      <c r="A1724" s="19" t="s">
        <v>339</v>
      </c>
      <c r="B1724" s="19" t="s">
        <v>27</v>
      </c>
      <c r="C1724" s="19" t="s">
        <v>285</v>
      </c>
      <c r="D1724" s="24" t="str">
        <f>_xlfn.XLOOKUP(C1724,'Catálogo de actividades'!$B$5:$B$396,'Catálogo de actividades'!$C$5:$C$396)</f>
        <v>28.8</v>
      </c>
      <c r="E1724" s="24" t="str">
        <f>_xlfn.XLOOKUP(C1724,'Catálogo de actividades'!$B$5:$B$396,'Catálogo de actividades'!$D$5:$D$396)</f>
        <v>INE</v>
      </c>
      <c r="F1724" s="24" t="str">
        <f>_xlfn.XLOOKUP(C1724,'Catálogo de actividades'!$B$5:$B$396,'Catálogo de actividades'!$E$5:$E$396)</f>
        <v>UTSI</v>
      </c>
      <c r="G1724" s="24" t="str">
        <f>_xlfn.XLOOKUP(C1724,'Catálogo de actividades'!$B$5:$B$396,'Catálogo de actividades'!$F$5:$F$396)</f>
        <v>UTSI</v>
      </c>
      <c r="H1724" s="24" t="str">
        <f>_xlfn.XLOOKUP(C1724,'Catálogo de actividades'!$B$5:$B$396,'Catálogo de actividades'!$G$5:$G$396)</f>
        <v>DEOE/UTSI</v>
      </c>
      <c r="I1724" s="42">
        <v>46402</v>
      </c>
      <c r="J1724" s="42">
        <v>46402</v>
      </c>
    </row>
    <row r="1725" spans="1:10" ht="14.5" x14ac:dyDescent="0.25">
      <c r="A1725" s="19" t="s">
        <v>339</v>
      </c>
      <c r="B1725" s="19" t="s">
        <v>27</v>
      </c>
      <c r="C1725" s="19" t="s">
        <v>286</v>
      </c>
      <c r="D1725" s="24" t="str">
        <f>_xlfn.XLOOKUP(C1725,'Catálogo de actividades'!$B$5:$B$396,'Catálogo de actividades'!$C$5:$C$396)</f>
        <v>28.9</v>
      </c>
      <c r="E1725" s="24" t="str">
        <f>_xlfn.XLOOKUP(C1725,'Catálogo de actividades'!$B$5:$B$396,'Catálogo de actividades'!$D$5:$D$396)</f>
        <v>INE</v>
      </c>
      <c r="F1725" s="24" t="str">
        <f>_xlfn.XLOOKUP(C1725,'Catálogo de actividades'!$B$5:$B$396,'Catálogo de actividades'!$E$5:$E$396)</f>
        <v>UTSI</v>
      </c>
      <c r="G1725" s="24" t="str">
        <f>_xlfn.XLOOKUP(C1725,'Catálogo de actividades'!$B$5:$B$396,'Catálogo de actividades'!$F$5:$F$396)</f>
        <v>UTSI</v>
      </c>
      <c r="H1725" s="24" t="str">
        <f>_xlfn.XLOOKUP(C1725,'Catálogo de actividades'!$B$5:$B$396,'Catálogo de actividades'!$G$5:$G$396)</f>
        <v>UTSI</v>
      </c>
      <c r="I1725" s="42">
        <v>46387</v>
      </c>
      <c r="J1725" s="42">
        <v>46387</v>
      </c>
    </row>
    <row r="1726" spans="1:10" ht="14.5" x14ac:dyDescent="0.25">
      <c r="A1726" s="19" t="s">
        <v>339</v>
      </c>
      <c r="B1726" s="19" t="s">
        <v>27</v>
      </c>
      <c r="C1726" s="19" t="s">
        <v>287</v>
      </c>
      <c r="D1726" s="24" t="str">
        <f>_xlfn.XLOOKUP(C1726,'Catálogo de actividades'!$B$5:$B$396,'Catálogo de actividades'!$C$5:$C$396)</f>
        <v>28.10</v>
      </c>
      <c r="E1726" s="24" t="str">
        <f>_xlfn.XLOOKUP(C1726,'Catálogo de actividades'!$B$5:$B$396,'Catálogo de actividades'!$D$5:$D$396)</f>
        <v>INE</v>
      </c>
      <c r="F1726" s="24" t="str">
        <f>_xlfn.XLOOKUP(C1726,'Catálogo de actividades'!$B$5:$B$396,'Catálogo de actividades'!$E$5:$E$396)</f>
        <v>UTSI</v>
      </c>
      <c r="G1726" s="24" t="str">
        <f>_xlfn.XLOOKUP(C1726,'Catálogo de actividades'!$B$5:$B$396,'Catálogo de actividades'!$F$5:$F$396)</f>
        <v>UTSI</v>
      </c>
      <c r="H1726" s="24" t="str">
        <f>_xlfn.XLOOKUP(C1726,'Catálogo de actividades'!$B$5:$B$396,'Catálogo de actividades'!$G$5:$G$396)</f>
        <v>UTSI</v>
      </c>
      <c r="I1726" s="42">
        <v>46403</v>
      </c>
      <c r="J1726" s="42">
        <v>46403</v>
      </c>
    </row>
    <row r="1727" spans="1:10" ht="14.5" x14ac:dyDescent="0.25">
      <c r="A1727" s="19" t="s">
        <v>339</v>
      </c>
      <c r="B1727" s="19" t="s">
        <v>27</v>
      </c>
      <c r="C1727" s="19" t="s">
        <v>288</v>
      </c>
      <c r="D1727" s="24" t="str">
        <f>_xlfn.XLOOKUP(C1727,'Catálogo de actividades'!$B$5:$B$396,'Catálogo de actividades'!$C$5:$C$396)</f>
        <v>28.11</v>
      </c>
      <c r="E1727" s="24" t="str">
        <f>_xlfn.XLOOKUP(C1727,'Catálogo de actividades'!$B$5:$B$396,'Catálogo de actividades'!$D$5:$D$396)</f>
        <v>INE</v>
      </c>
      <c r="F1727" s="24" t="str">
        <f>_xlfn.XLOOKUP(C1727,'Catálogo de actividades'!$B$5:$B$396,'Catálogo de actividades'!$E$5:$E$396)</f>
        <v>UTSI</v>
      </c>
      <c r="G1727" s="24" t="str">
        <f>_xlfn.XLOOKUP(C1727,'Catálogo de actividades'!$B$5:$B$396,'Catálogo de actividades'!$F$5:$F$396)</f>
        <v>UTSI</v>
      </c>
      <c r="H1727" s="24" t="str">
        <f>_xlfn.XLOOKUP(C1727,'Catálogo de actividades'!$B$5:$B$396,'Catálogo de actividades'!$G$5:$G$396)</f>
        <v>UTSI</v>
      </c>
      <c r="I1727" s="42">
        <v>46417</v>
      </c>
      <c r="J1727" s="42">
        <v>46417</v>
      </c>
    </row>
    <row r="1728" spans="1:10" ht="14.5" x14ac:dyDescent="0.25">
      <c r="A1728" s="19" t="s">
        <v>339</v>
      </c>
      <c r="B1728" s="19" t="s">
        <v>27</v>
      </c>
      <c r="C1728" s="19" t="s">
        <v>289</v>
      </c>
      <c r="D1728" s="24" t="str">
        <f>_xlfn.XLOOKUP(C1728,'Catálogo de actividades'!$B$5:$B$396,'Catálogo de actividades'!$C$5:$C$396)</f>
        <v>28.12</v>
      </c>
      <c r="E1728" s="24" t="str">
        <f>_xlfn.XLOOKUP(C1728,'Catálogo de actividades'!$B$5:$B$396,'Catálogo de actividades'!$D$5:$D$396)</f>
        <v>INE</v>
      </c>
      <c r="F1728" s="24" t="str">
        <f>_xlfn.XLOOKUP(C1728,'Catálogo de actividades'!$B$5:$B$396,'Catálogo de actividades'!$E$5:$E$396)</f>
        <v>UTSI</v>
      </c>
      <c r="G1728" s="24" t="str">
        <f>_xlfn.XLOOKUP(C1728,'Catálogo de actividades'!$B$5:$B$396,'Catálogo de actividades'!$F$5:$F$396)</f>
        <v>UTSI</v>
      </c>
      <c r="H1728" s="24" t="str">
        <f>_xlfn.XLOOKUP(C1728,'Catálogo de actividades'!$B$5:$B$396,'Catálogo de actividades'!$G$5:$G$396)</f>
        <v>UTSI</v>
      </c>
      <c r="I1728" s="42">
        <v>46423</v>
      </c>
      <c r="J1728" s="42">
        <v>46423</v>
      </c>
    </row>
    <row r="1729" spans="1:10" ht="14.5" x14ac:dyDescent="0.25">
      <c r="A1729" s="19" t="s">
        <v>339</v>
      </c>
      <c r="B1729" s="19" t="s">
        <v>27</v>
      </c>
      <c r="C1729" s="19" t="s">
        <v>290</v>
      </c>
      <c r="D1729" s="24" t="str">
        <f>_xlfn.XLOOKUP(C1729,'Catálogo de actividades'!$B$5:$B$396,'Catálogo de actividades'!$C$5:$C$396)</f>
        <v>28.13</v>
      </c>
      <c r="E1729" s="24" t="str">
        <f>_xlfn.XLOOKUP(C1729,'Catálogo de actividades'!$B$5:$B$396,'Catálogo de actividades'!$D$5:$D$396)</f>
        <v>INE</v>
      </c>
      <c r="F1729" s="24" t="str">
        <f>_xlfn.XLOOKUP(C1729,'Catálogo de actividades'!$B$5:$B$396,'Catálogo de actividades'!$E$5:$E$396)</f>
        <v>UTSI</v>
      </c>
      <c r="G1729" s="24" t="str">
        <f>_xlfn.XLOOKUP(C1729,'Catálogo de actividades'!$B$5:$B$396,'Catálogo de actividades'!$F$5:$F$396)</f>
        <v>UTSI</v>
      </c>
      <c r="H1729" s="24" t="str">
        <f>_xlfn.XLOOKUP(C1729,'Catálogo de actividades'!$B$5:$B$396,'Catálogo de actividades'!$G$5:$G$396)</f>
        <v>UTSI</v>
      </c>
      <c r="I1729" s="42">
        <v>46424</v>
      </c>
      <c r="J1729" s="42">
        <v>46424</v>
      </c>
    </row>
    <row r="1730" spans="1:10" ht="14.5" x14ac:dyDescent="0.25">
      <c r="A1730" s="19" t="s">
        <v>339</v>
      </c>
      <c r="B1730" s="19" t="s">
        <v>27</v>
      </c>
      <c r="C1730" s="19" t="s">
        <v>291</v>
      </c>
      <c r="D1730" s="24" t="str">
        <f>_xlfn.XLOOKUP(C1730,'Catálogo de actividades'!$B$5:$B$396,'Catálogo de actividades'!$C$5:$C$396)</f>
        <v>28.14</v>
      </c>
      <c r="E1730" s="24" t="str">
        <f>_xlfn.XLOOKUP(C1730,'Catálogo de actividades'!$B$5:$B$396,'Catálogo de actividades'!$D$5:$D$396)</f>
        <v>INE</v>
      </c>
      <c r="F1730" s="24" t="str">
        <f>_xlfn.XLOOKUP(C1730,'Catálogo de actividades'!$B$5:$B$396,'Catálogo de actividades'!$E$5:$E$396)</f>
        <v>UTSI</v>
      </c>
      <c r="G1730" s="24" t="str">
        <f>_xlfn.XLOOKUP(C1730,'Catálogo de actividades'!$B$5:$B$396,'Catálogo de actividades'!$F$5:$F$396)</f>
        <v>UTSI</v>
      </c>
      <c r="H1730" s="24" t="str">
        <f>_xlfn.XLOOKUP(C1730,'Catálogo de actividades'!$B$5:$B$396,'Catálogo de actividades'!$G$5:$G$396)</f>
        <v>UTSI</v>
      </c>
      <c r="I1730" s="42">
        <v>46427</v>
      </c>
      <c r="J1730" s="42">
        <v>46427</v>
      </c>
    </row>
    <row r="1731" spans="1:10" ht="14.5" x14ac:dyDescent="0.25">
      <c r="A1731" s="19" t="s">
        <v>339</v>
      </c>
      <c r="B1731" s="19" t="s">
        <v>27</v>
      </c>
      <c r="C1731" s="19" t="s">
        <v>292</v>
      </c>
      <c r="D1731" s="24" t="str">
        <f>_xlfn.XLOOKUP(C1731,'Catálogo de actividades'!$B$5:$B$396,'Catálogo de actividades'!$C$5:$C$396)</f>
        <v>28.15</v>
      </c>
      <c r="E1731" s="24" t="str">
        <f>_xlfn.XLOOKUP(C1731,'Catálogo de actividades'!$B$5:$B$396,'Catálogo de actividades'!$D$5:$D$396)</f>
        <v>INE</v>
      </c>
      <c r="F1731" s="24" t="str">
        <f>_xlfn.XLOOKUP(C1731,'Catálogo de actividades'!$B$5:$B$396,'Catálogo de actividades'!$E$5:$E$396)</f>
        <v>UTSI</v>
      </c>
      <c r="G1731" s="24" t="str">
        <f>_xlfn.XLOOKUP(C1731,'Catálogo de actividades'!$B$5:$B$396,'Catálogo de actividades'!$F$5:$F$396)</f>
        <v>UTSI</v>
      </c>
      <c r="H1731" s="24" t="str">
        <f>_xlfn.XLOOKUP(C1731,'Catálogo de actividades'!$B$5:$B$396,'Catálogo de actividades'!$G$5:$G$396)</f>
        <v>UTSI</v>
      </c>
      <c r="I1731" s="42">
        <v>46427</v>
      </c>
      <c r="J1731" s="42">
        <v>46427</v>
      </c>
    </row>
    <row r="1732" spans="1:10" ht="14.5" x14ac:dyDescent="0.25">
      <c r="A1732" s="19" t="s">
        <v>339</v>
      </c>
      <c r="B1732" s="19" t="s">
        <v>27</v>
      </c>
      <c r="C1732" s="19" t="s">
        <v>293</v>
      </c>
      <c r="D1732" s="24" t="str">
        <f>_xlfn.XLOOKUP(C1732,'Catálogo de actividades'!$B$5:$B$396,'Catálogo de actividades'!$C$5:$C$396)</f>
        <v>28.16</v>
      </c>
      <c r="E1732" s="24" t="str">
        <f>_xlfn.XLOOKUP(C1732,'Catálogo de actividades'!$B$5:$B$396,'Catálogo de actividades'!$D$5:$D$396)</f>
        <v>INE</v>
      </c>
      <c r="F1732" s="24" t="str">
        <f>_xlfn.XLOOKUP(C1732,'Catálogo de actividades'!$B$5:$B$396,'Catálogo de actividades'!$E$5:$E$396)</f>
        <v>UTSI</v>
      </c>
      <c r="G1732" s="24" t="str">
        <f>_xlfn.XLOOKUP(C1732,'Catálogo de actividades'!$B$5:$B$396,'Catálogo de actividades'!$F$5:$F$396)</f>
        <v>UTSI</v>
      </c>
      <c r="H1732" s="24" t="str">
        <f>_xlfn.XLOOKUP(C1732,'Catálogo de actividades'!$B$5:$B$396,'Catálogo de actividades'!$G$5:$G$396)</f>
        <v>UTSI</v>
      </c>
      <c r="I1732" s="42">
        <v>46450</v>
      </c>
      <c r="J1732" s="42">
        <v>46450</v>
      </c>
    </row>
    <row r="1733" spans="1:10" ht="14.5" x14ac:dyDescent="0.25">
      <c r="A1733" s="19" t="s">
        <v>339</v>
      </c>
      <c r="B1733" s="19" t="s">
        <v>27</v>
      </c>
      <c r="C1733" s="19" t="s">
        <v>294</v>
      </c>
      <c r="D1733" s="24" t="str">
        <f>_xlfn.XLOOKUP(C1733,'Catálogo de actividades'!$B$5:$B$396,'Catálogo de actividades'!$C$5:$C$396)</f>
        <v>28.17</v>
      </c>
      <c r="E1733" s="24" t="str">
        <f>_xlfn.XLOOKUP(C1733,'Catálogo de actividades'!$B$5:$B$396,'Catálogo de actividades'!$D$5:$D$396)</f>
        <v>INE</v>
      </c>
      <c r="F1733" s="24" t="str">
        <f>_xlfn.XLOOKUP(C1733,'Catálogo de actividades'!$B$5:$B$396,'Catálogo de actividades'!$E$5:$E$396)</f>
        <v>UTSI</v>
      </c>
      <c r="G1733" s="24" t="str">
        <f>_xlfn.XLOOKUP(C1733,'Catálogo de actividades'!$B$5:$B$396,'Catálogo de actividades'!$F$5:$F$396)</f>
        <v>UTSI</v>
      </c>
      <c r="H1733" s="24" t="str">
        <f>_xlfn.XLOOKUP(C1733,'Catálogo de actividades'!$B$5:$B$396,'Catálogo de actividades'!$G$5:$G$396)</f>
        <v>UTSI</v>
      </c>
      <c r="I1733" s="42">
        <v>46485</v>
      </c>
      <c r="J1733" s="42">
        <v>46485</v>
      </c>
    </row>
    <row r="1734" spans="1:10" ht="14.5" x14ac:dyDescent="0.25">
      <c r="A1734" s="19" t="s">
        <v>339</v>
      </c>
      <c r="B1734" s="19" t="s">
        <v>27</v>
      </c>
      <c r="C1734" s="19" t="s">
        <v>295</v>
      </c>
      <c r="D1734" s="24" t="str">
        <f>_xlfn.XLOOKUP(C1734,'Catálogo de actividades'!$B$5:$B$396,'Catálogo de actividades'!$C$5:$C$396)</f>
        <v>28.18</v>
      </c>
      <c r="E1734" s="24" t="str">
        <f>_xlfn.XLOOKUP(C1734,'Catálogo de actividades'!$B$5:$B$396,'Catálogo de actividades'!$D$5:$D$396)</f>
        <v>INE</v>
      </c>
      <c r="F1734" s="24" t="str">
        <f>_xlfn.XLOOKUP(C1734,'Catálogo de actividades'!$B$5:$B$396,'Catálogo de actividades'!$E$5:$E$396)</f>
        <v>UTSI</v>
      </c>
      <c r="G1734" s="24" t="str">
        <f>_xlfn.XLOOKUP(C1734,'Catálogo de actividades'!$B$5:$B$396,'Catálogo de actividades'!$F$5:$F$396)</f>
        <v>UTSI</v>
      </c>
      <c r="H1734" s="24" t="str">
        <f>_xlfn.XLOOKUP(C1734,'Catálogo de actividades'!$B$5:$B$396,'Catálogo de actividades'!$G$5:$G$396)</f>
        <v>UTSI</v>
      </c>
      <c r="I1734" s="42">
        <v>46486</v>
      </c>
      <c r="J1734" s="42">
        <v>46486</v>
      </c>
    </row>
    <row r="1735" spans="1:10" ht="14.5" x14ac:dyDescent="0.25">
      <c r="A1735" s="19" t="s">
        <v>339</v>
      </c>
      <c r="B1735" s="19" t="s">
        <v>27</v>
      </c>
      <c r="C1735" s="19" t="s">
        <v>296</v>
      </c>
      <c r="D1735" s="24" t="str">
        <f>_xlfn.XLOOKUP(C1735,'Catálogo de actividades'!$B$5:$B$396,'Catálogo de actividades'!$C$5:$C$396)</f>
        <v>28.19</v>
      </c>
      <c r="E1735" s="24" t="str">
        <f>_xlfn.XLOOKUP(C1735,'Catálogo de actividades'!$B$5:$B$396,'Catálogo de actividades'!$D$5:$D$396)</f>
        <v>INE</v>
      </c>
      <c r="F1735" s="24" t="str">
        <f>_xlfn.XLOOKUP(C1735,'Catálogo de actividades'!$B$5:$B$396,'Catálogo de actividades'!$E$5:$E$396)</f>
        <v>UTSI</v>
      </c>
      <c r="G1735" s="24" t="str">
        <f>_xlfn.XLOOKUP(C1735,'Catálogo de actividades'!$B$5:$B$396,'Catálogo de actividades'!$F$5:$F$396)</f>
        <v>UTSI</v>
      </c>
      <c r="H1735" s="24" t="str">
        <f>_xlfn.XLOOKUP(C1735,'Catálogo de actividades'!$B$5:$B$396,'Catálogo de actividades'!$G$5:$G$396)</f>
        <v>UTSI</v>
      </c>
      <c r="I1735" s="42">
        <v>46489</v>
      </c>
      <c r="J1735" s="42">
        <v>46489</v>
      </c>
    </row>
    <row r="1736" spans="1:10" ht="14.5" x14ac:dyDescent="0.25">
      <c r="A1736" s="19" t="s">
        <v>339</v>
      </c>
      <c r="B1736" s="19" t="s">
        <v>27</v>
      </c>
      <c r="C1736" s="19" t="s">
        <v>297</v>
      </c>
      <c r="D1736" s="24" t="str">
        <f>_xlfn.XLOOKUP(C1736,'Catálogo de actividades'!$B$5:$B$396,'Catálogo de actividades'!$C$5:$C$396)</f>
        <v>28.20</v>
      </c>
      <c r="E1736" s="24" t="str">
        <f>_xlfn.XLOOKUP(C1736,'Catálogo de actividades'!$B$5:$B$396,'Catálogo de actividades'!$D$5:$D$396)</f>
        <v>INE</v>
      </c>
      <c r="F1736" s="24" t="str">
        <f>_xlfn.XLOOKUP(C1736,'Catálogo de actividades'!$B$5:$B$396,'Catálogo de actividades'!$E$5:$E$396)</f>
        <v>UTSI</v>
      </c>
      <c r="G1736" s="24" t="str">
        <f>_xlfn.XLOOKUP(C1736,'Catálogo de actividades'!$B$5:$B$396,'Catálogo de actividades'!$F$5:$F$396)</f>
        <v>UTSI</v>
      </c>
      <c r="H1736" s="24" t="str">
        <f>_xlfn.XLOOKUP(C1736,'Catálogo de actividades'!$B$5:$B$396,'Catálogo de actividades'!$G$5:$G$396)</f>
        <v>UTSI</v>
      </c>
      <c r="I1736" s="42">
        <v>46489</v>
      </c>
      <c r="J1736" s="42">
        <v>46489</v>
      </c>
    </row>
    <row r="1737" spans="1:10" ht="14.5" x14ac:dyDescent="0.25">
      <c r="A1737" s="19" t="s">
        <v>339</v>
      </c>
      <c r="B1737" s="19" t="s">
        <v>27</v>
      </c>
      <c r="C1737" s="19" t="s">
        <v>298</v>
      </c>
      <c r="D1737" s="24" t="str">
        <f>_xlfn.XLOOKUP(C1737,'Catálogo de actividades'!$B$5:$B$396,'Catálogo de actividades'!$C$5:$C$396)</f>
        <v>28.21</v>
      </c>
      <c r="E1737" s="24" t="str">
        <f>_xlfn.XLOOKUP(C1737,'Catálogo de actividades'!$B$5:$B$396,'Catálogo de actividades'!$D$5:$D$396)</f>
        <v>INE</v>
      </c>
      <c r="F1737" s="24" t="str">
        <f>_xlfn.XLOOKUP(C1737,'Catálogo de actividades'!$B$5:$B$396,'Catálogo de actividades'!$E$5:$E$396)</f>
        <v>UTSI</v>
      </c>
      <c r="G1737" s="24" t="str">
        <f>_xlfn.XLOOKUP(C1737,'Catálogo de actividades'!$B$5:$B$396,'Catálogo de actividades'!$F$5:$F$396)</f>
        <v>UTSI</v>
      </c>
      <c r="H1737" s="24" t="str">
        <f>_xlfn.XLOOKUP(C1737,'Catálogo de actividades'!$B$5:$B$396,'Catálogo de actividades'!$G$5:$G$396)</f>
        <v>UTSI</v>
      </c>
      <c r="I1737" s="42">
        <v>46489</v>
      </c>
      <c r="J1737" s="42">
        <v>46489</v>
      </c>
    </row>
    <row r="1738" spans="1:10" ht="14.5" x14ac:dyDescent="0.25">
      <c r="A1738" s="19" t="s">
        <v>339</v>
      </c>
      <c r="B1738" s="19" t="s">
        <v>27</v>
      </c>
      <c r="C1738" s="19" t="s">
        <v>299</v>
      </c>
      <c r="D1738" s="24" t="str">
        <f>_xlfn.XLOOKUP(C1738,'Catálogo de actividades'!$B$5:$B$396,'Catálogo de actividades'!$C$5:$C$396)</f>
        <v>28.22</v>
      </c>
      <c r="E1738" s="24" t="str">
        <f>_xlfn.XLOOKUP(C1738,'Catálogo de actividades'!$B$5:$B$396,'Catálogo de actividades'!$D$5:$D$396)</f>
        <v>INE</v>
      </c>
      <c r="F1738" s="24" t="str">
        <f>_xlfn.XLOOKUP(C1738,'Catálogo de actividades'!$B$5:$B$396,'Catálogo de actividades'!$E$5:$E$396)</f>
        <v>UTSI</v>
      </c>
      <c r="G1738" s="24" t="str">
        <f>_xlfn.XLOOKUP(C1738,'Catálogo de actividades'!$B$5:$B$396,'Catálogo de actividades'!$F$5:$F$396)</f>
        <v>UTSI</v>
      </c>
      <c r="H1738" s="24" t="str">
        <f>_xlfn.XLOOKUP(C1738,'Catálogo de actividades'!$B$5:$B$396,'Catálogo de actividades'!$G$5:$G$396)</f>
        <v>UTSI</v>
      </c>
      <c r="I1738" s="42">
        <v>46486</v>
      </c>
      <c r="J1738" s="42">
        <v>46486</v>
      </c>
    </row>
    <row r="1739" spans="1:10" ht="14.5" x14ac:dyDescent="0.25">
      <c r="A1739" s="19" t="s">
        <v>339</v>
      </c>
      <c r="B1739" s="19" t="s">
        <v>27</v>
      </c>
      <c r="C1739" s="19" t="s">
        <v>300</v>
      </c>
      <c r="D1739" s="24" t="str">
        <f>_xlfn.XLOOKUP(C1739,'Catálogo de actividades'!$B$5:$B$396,'Catálogo de actividades'!$C$5:$C$396)</f>
        <v>28.23</v>
      </c>
      <c r="E1739" s="24" t="str">
        <f>_xlfn.XLOOKUP(C1739,'Catálogo de actividades'!$B$5:$B$396,'Catálogo de actividades'!$D$5:$D$396)</f>
        <v>INE</v>
      </c>
      <c r="F1739" s="24" t="str">
        <f>_xlfn.XLOOKUP(C1739,'Catálogo de actividades'!$B$5:$B$396,'Catálogo de actividades'!$E$5:$E$396)</f>
        <v>UTSI</v>
      </c>
      <c r="G1739" s="24" t="str">
        <f>_xlfn.XLOOKUP(C1739,'Catálogo de actividades'!$B$5:$B$396,'Catálogo de actividades'!$F$5:$F$396)</f>
        <v>UTSI</v>
      </c>
      <c r="H1739" s="24" t="str">
        <f>_xlfn.XLOOKUP(C1739,'Catálogo de actividades'!$B$5:$B$396,'Catálogo de actividades'!$G$5:$G$396)</f>
        <v>UTSI</v>
      </c>
      <c r="I1739" s="42">
        <v>46493</v>
      </c>
      <c r="J1739" s="42">
        <v>46493</v>
      </c>
    </row>
    <row r="1740" spans="1:10" ht="14.5" x14ac:dyDescent="0.25">
      <c r="A1740" s="19" t="s">
        <v>339</v>
      </c>
      <c r="B1740" s="19" t="s">
        <v>27</v>
      </c>
      <c r="C1740" s="19" t="s">
        <v>301</v>
      </c>
      <c r="D1740" s="24" t="str">
        <f>_xlfn.XLOOKUP(C1740,'Catálogo de actividades'!$B$5:$B$396,'Catálogo de actividades'!$C$5:$C$396)</f>
        <v>28.24</v>
      </c>
      <c r="E1740" s="24" t="str">
        <f>_xlfn.XLOOKUP(C1740,'Catálogo de actividades'!$B$5:$B$396,'Catálogo de actividades'!$D$5:$D$396)</f>
        <v>INE</v>
      </c>
      <c r="F1740" s="24" t="str">
        <f>_xlfn.XLOOKUP(C1740,'Catálogo de actividades'!$B$5:$B$396,'Catálogo de actividades'!$E$5:$E$396)</f>
        <v>UTSI</v>
      </c>
      <c r="G1740" s="24" t="str">
        <f>_xlfn.XLOOKUP(C1740,'Catálogo de actividades'!$B$5:$B$396,'Catálogo de actividades'!$F$5:$F$396)</f>
        <v>UTSI</v>
      </c>
      <c r="H1740" s="24" t="str">
        <f>_xlfn.XLOOKUP(C1740,'Catálogo de actividades'!$B$5:$B$396,'Catálogo de actividades'!$G$5:$G$396)</f>
        <v>UTSI</v>
      </c>
      <c r="I1740" s="42">
        <v>46531</v>
      </c>
      <c r="J1740" s="42">
        <v>46531</v>
      </c>
    </row>
    <row r="1741" spans="1:10" ht="14.5" x14ac:dyDescent="0.25">
      <c r="A1741" s="19" t="s">
        <v>339</v>
      </c>
      <c r="B1741" s="19" t="s">
        <v>27</v>
      </c>
      <c r="C1741" s="19" t="s">
        <v>302</v>
      </c>
      <c r="D1741" s="24" t="str">
        <f>_xlfn.XLOOKUP(C1741,'Catálogo de actividades'!$B$5:$B$396,'Catálogo de actividades'!$C$5:$C$396)</f>
        <v>28.25</v>
      </c>
      <c r="E1741" s="24" t="str">
        <f>_xlfn.XLOOKUP(C1741,'Catálogo de actividades'!$B$5:$B$396,'Catálogo de actividades'!$D$5:$D$396)</f>
        <v>INE</v>
      </c>
      <c r="F1741" s="24" t="str">
        <f>_xlfn.XLOOKUP(C1741,'Catálogo de actividades'!$B$5:$B$396,'Catálogo de actividades'!$E$5:$E$396)</f>
        <v>UTSI</v>
      </c>
      <c r="G1741" s="24" t="str">
        <f>_xlfn.XLOOKUP(C1741,'Catálogo de actividades'!$B$5:$B$396,'Catálogo de actividades'!$F$5:$F$396)</f>
        <v>UTSI</v>
      </c>
      <c r="H1741" s="24" t="str">
        <f>_xlfn.XLOOKUP(C1741,'Catálogo de actividades'!$B$5:$B$396,'Catálogo de actividades'!$G$5:$G$396)</f>
        <v>UTSI</v>
      </c>
      <c r="I1741" s="42">
        <v>46544</v>
      </c>
      <c r="J1741" s="42">
        <v>46545</v>
      </c>
    </row>
    <row r="1742" spans="1:10" ht="14.5" x14ac:dyDescent="0.25">
      <c r="A1742" s="19" t="s">
        <v>339</v>
      </c>
      <c r="B1742" s="19" t="s">
        <v>27</v>
      </c>
      <c r="C1742" s="19" t="s">
        <v>303</v>
      </c>
      <c r="D1742" s="24" t="str">
        <f>_xlfn.XLOOKUP(C1742,'Catálogo de actividades'!$B$5:$B$396,'Catálogo de actividades'!$C$5:$C$396)</f>
        <v>28.26</v>
      </c>
      <c r="E1742" s="24" t="str">
        <f>_xlfn.XLOOKUP(C1742,'Catálogo de actividades'!$B$5:$B$396,'Catálogo de actividades'!$D$5:$D$396)</f>
        <v>INE</v>
      </c>
      <c r="F1742" s="24" t="str">
        <f>_xlfn.XLOOKUP(C1742,'Catálogo de actividades'!$B$5:$B$396,'Catálogo de actividades'!$E$5:$E$396)</f>
        <v>UTSI</v>
      </c>
      <c r="G1742" s="24" t="str">
        <f>_xlfn.XLOOKUP(C1742,'Catálogo de actividades'!$B$5:$B$396,'Catálogo de actividades'!$F$5:$F$396)</f>
        <v>UTSI</v>
      </c>
      <c r="H1742" s="24" t="str">
        <f>_xlfn.XLOOKUP(C1742,'Catálogo de actividades'!$B$5:$B$396,'Catálogo de actividades'!$G$5:$G$396)</f>
        <v>UTSI</v>
      </c>
      <c r="I1742" s="42">
        <v>46544</v>
      </c>
      <c r="J1742" s="42">
        <v>46544</v>
      </c>
    </row>
    <row r="1743" spans="1:10" ht="14.5" x14ac:dyDescent="0.25">
      <c r="A1743" s="19" t="s">
        <v>339</v>
      </c>
      <c r="B1743" s="19" t="s">
        <v>27</v>
      </c>
      <c r="C1743" s="19" t="s">
        <v>304</v>
      </c>
      <c r="D1743" s="24" t="str">
        <f>_xlfn.XLOOKUP(C1743,'Catálogo de actividades'!$B$5:$B$396,'Catálogo de actividades'!$C$5:$C$396)</f>
        <v>28.27</v>
      </c>
      <c r="E1743" s="24" t="str">
        <f>_xlfn.XLOOKUP(C1743,'Catálogo de actividades'!$B$5:$B$396,'Catálogo de actividades'!$D$5:$D$396)</f>
        <v>INE</v>
      </c>
      <c r="F1743" s="24" t="str">
        <f>_xlfn.XLOOKUP(C1743,'Catálogo de actividades'!$B$5:$B$396,'Catálogo de actividades'!$E$5:$E$396)</f>
        <v>UTSI</v>
      </c>
      <c r="G1743" s="24" t="str">
        <f>_xlfn.XLOOKUP(C1743,'Catálogo de actividades'!$B$5:$B$396,'Catálogo de actividades'!$F$5:$F$396)</f>
        <v>UTSI</v>
      </c>
      <c r="H1743" s="24" t="str">
        <f>_xlfn.XLOOKUP(C1743,'Catálogo de actividades'!$B$5:$B$396,'Catálogo de actividades'!$G$5:$G$396)</f>
        <v>UTSI</v>
      </c>
      <c r="I1743" s="42">
        <v>46544</v>
      </c>
      <c r="J1743" s="42">
        <v>46544</v>
      </c>
    </row>
    <row r="1744" spans="1:10" ht="14.5" x14ac:dyDescent="0.25">
      <c r="A1744" s="19" t="s">
        <v>339</v>
      </c>
      <c r="B1744" s="19" t="s">
        <v>27</v>
      </c>
      <c r="C1744" s="19" t="s">
        <v>305</v>
      </c>
      <c r="D1744" s="24" t="str">
        <f>_xlfn.XLOOKUP(C1744,'Catálogo de actividades'!$B$5:$B$396,'Catálogo de actividades'!$C$5:$C$396)</f>
        <v>28.28</v>
      </c>
      <c r="E1744" s="24" t="str">
        <f>_xlfn.XLOOKUP(C1744,'Catálogo de actividades'!$B$5:$B$396,'Catálogo de actividades'!$D$5:$D$396)</f>
        <v>INE</v>
      </c>
      <c r="F1744" s="24" t="str">
        <f>_xlfn.XLOOKUP(C1744,'Catálogo de actividades'!$B$5:$B$396,'Catálogo de actividades'!$E$5:$E$396)</f>
        <v>UTSI</v>
      </c>
      <c r="G1744" s="24" t="str">
        <f>_xlfn.XLOOKUP(C1744,'Catálogo de actividades'!$B$5:$B$396,'Catálogo de actividades'!$F$5:$F$396)</f>
        <v>UTSI</v>
      </c>
      <c r="H1744" s="24" t="str">
        <f>_xlfn.XLOOKUP(C1744,'Catálogo de actividades'!$B$5:$B$396,'Catálogo de actividades'!$G$5:$G$396)</f>
        <v>UTSI</v>
      </c>
      <c r="I1744" s="42">
        <v>46542</v>
      </c>
      <c r="J1744" s="42">
        <v>46542</v>
      </c>
    </row>
    <row r="1745" spans="1:10" ht="14.5" x14ac:dyDescent="0.25">
      <c r="A1745" s="19" t="s">
        <v>339</v>
      </c>
      <c r="B1745" s="19" t="s">
        <v>27</v>
      </c>
      <c r="C1745" s="19" t="s">
        <v>414</v>
      </c>
      <c r="D1745" s="24" t="str">
        <f>_xlfn.XLOOKUP(C1745,'Catálogo de actividades'!$B$5:$B$396,'Catálogo de actividades'!$C$5:$C$396)</f>
        <v>28.29</v>
      </c>
      <c r="E1745" s="24" t="str">
        <f>_xlfn.XLOOKUP(C1745,'Catálogo de actividades'!$B$5:$B$396,'Catálogo de actividades'!$D$5:$D$396)</f>
        <v>INE</v>
      </c>
      <c r="F1745" s="24" t="str">
        <f>_xlfn.XLOOKUP(C1745,'Catálogo de actividades'!$B$5:$B$396,'Catálogo de actividades'!$E$5:$E$396)</f>
        <v>UTSI</v>
      </c>
      <c r="G1745" s="24" t="str">
        <f>_xlfn.XLOOKUP(C1745,'Catálogo de actividades'!$B$5:$B$396,'Catálogo de actividades'!$F$5:$F$396)</f>
        <v>UTSI</v>
      </c>
      <c r="H1745" s="24" t="str">
        <f>_xlfn.XLOOKUP(C1745,'Catálogo de actividades'!$B$5:$B$396,'Catálogo de actividades'!$G$5:$G$396)</f>
        <v>UTSI</v>
      </c>
      <c r="I1745" s="42">
        <v>46464</v>
      </c>
      <c r="J1745" s="42">
        <v>46470</v>
      </c>
    </row>
    <row r="1746" spans="1:10" ht="14.5" x14ac:dyDescent="0.25">
      <c r="A1746" s="19" t="s">
        <v>339</v>
      </c>
      <c r="B1746" s="19" t="s">
        <v>27</v>
      </c>
      <c r="C1746" s="19" t="s">
        <v>415</v>
      </c>
      <c r="D1746" s="24" t="str">
        <f>_xlfn.XLOOKUP(C1746,'Catálogo de actividades'!$B$5:$B$396,'Catálogo de actividades'!$C$5:$C$396)</f>
        <v>28.30</v>
      </c>
      <c r="E1746" s="24" t="str">
        <f>_xlfn.XLOOKUP(C1746,'Catálogo de actividades'!$B$5:$B$396,'Catálogo de actividades'!$D$5:$D$396)</f>
        <v>INE</v>
      </c>
      <c r="F1746" s="24" t="str">
        <f>_xlfn.XLOOKUP(C1746,'Catálogo de actividades'!$B$5:$B$396,'Catálogo de actividades'!$E$5:$E$396)</f>
        <v>UTSI</v>
      </c>
      <c r="G1746" s="24" t="str">
        <f>_xlfn.XLOOKUP(C1746,'Catálogo de actividades'!$B$5:$B$396,'Catálogo de actividades'!$F$5:$F$396)</f>
        <v>UTSI</v>
      </c>
      <c r="H1746" s="24" t="str">
        <f>_xlfn.XLOOKUP(C1746,'Catálogo de actividades'!$B$5:$B$396,'Catálogo de actividades'!$G$5:$G$396)</f>
        <v>UTSI</v>
      </c>
      <c r="I1746" s="42">
        <v>46407</v>
      </c>
      <c r="J1746" s="42">
        <v>46413</v>
      </c>
    </row>
    <row r="1747" spans="1:10" ht="14.5" x14ac:dyDescent="0.25">
      <c r="A1747" s="19" t="s">
        <v>339</v>
      </c>
      <c r="B1747" s="19" t="s">
        <v>27</v>
      </c>
      <c r="C1747" s="19" t="s">
        <v>416</v>
      </c>
      <c r="D1747" s="24" t="str">
        <f>_xlfn.XLOOKUP(C1747,'Catálogo de actividades'!$B$5:$B$396,'Catálogo de actividades'!$C$5:$C$396)</f>
        <v>28.31</v>
      </c>
      <c r="E1747" s="24" t="str">
        <f>_xlfn.XLOOKUP(C1747,'Catálogo de actividades'!$B$5:$B$396,'Catálogo de actividades'!$D$5:$D$396)</f>
        <v>INE</v>
      </c>
      <c r="F1747" s="24" t="str">
        <f>_xlfn.XLOOKUP(C1747,'Catálogo de actividades'!$B$5:$B$396,'Catálogo de actividades'!$E$5:$E$396)</f>
        <v>UTSI</v>
      </c>
      <c r="G1747" s="24" t="str">
        <f>_xlfn.XLOOKUP(C1747,'Catálogo de actividades'!$B$5:$B$396,'Catálogo de actividades'!$F$5:$F$396)</f>
        <v>UTSI</v>
      </c>
      <c r="H1747" s="24" t="str">
        <f>_xlfn.XLOOKUP(C1747,'Catálogo de actividades'!$B$5:$B$396,'Catálogo de actividades'!$G$5:$G$396)</f>
        <v>UTSI</v>
      </c>
      <c r="I1747" s="42">
        <v>46489</v>
      </c>
      <c r="J1747" s="42">
        <v>46489</v>
      </c>
    </row>
    <row r="1748" spans="1:10" ht="14.5" x14ac:dyDescent="0.25">
      <c r="A1748" s="19" t="s">
        <v>339</v>
      </c>
      <c r="B1748" s="19" t="s">
        <v>27</v>
      </c>
      <c r="C1748" s="19" t="s">
        <v>417</v>
      </c>
      <c r="D1748" s="24" t="str">
        <f>_xlfn.XLOOKUP(C1748,'Catálogo de actividades'!$B$5:$B$396,'Catálogo de actividades'!$C$5:$C$396)</f>
        <v>28.32</v>
      </c>
      <c r="E1748" s="24" t="str">
        <f>_xlfn.XLOOKUP(C1748,'Catálogo de actividades'!$B$5:$B$396,'Catálogo de actividades'!$D$5:$D$396)</f>
        <v>INE</v>
      </c>
      <c r="F1748" s="24" t="str">
        <f>_xlfn.XLOOKUP(C1748,'Catálogo de actividades'!$B$5:$B$396,'Catálogo de actividades'!$E$5:$E$396)</f>
        <v>UTSI</v>
      </c>
      <c r="G1748" s="24" t="str">
        <f>_xlfn.XLOOKUP(C1748,'Catálogo de actividades'!$B$5:$B$396,'Catálogo de actividades'!$F$5:$F$396)</f>
        <v>UTSI</v>
      </c>
      <c r="H1748" s="24" t="str">
        <f>_xlfn.XLOOKUP(C1748,'Catálogo de actividades'!$B$5:$B$396,'Catálogo de actividades'!$G$5:$G$396)</f>
        <v>UTSI</v>
      </c>
      <c r="I1748" s="42">
        <v>46468</v>
      </c>
      <c r="J1748" s="42">
        <v>46472</v>
      </c>
    </row>
    <row r="1749" spans="1:10" ht="14.5" x14ac:dyDescent="0.25">
      <c r="A1749" s="19" t="s">
        <v>339</v>
      </c>
      <c r="B1749" s="19" t="s">
        <v>27</v>
      </c>
      <c r="C1749" s="19" t="s">
        <v>418</v>
      </c>
      <c r="D1749" s="24" t="str">
        <f>_xlfn.XLOOKUP(C1749,'Catálogo de actividades'!$B$5:$B$396,'Catálogo de actividades'!$C$5:$C$396)</f>
        <v>28.33</v>
      </c>
      <c r="E1749" s="24" t="str">
        <f>_xlfn.XLOOKUP(C1749,'Catálogo de actividades'!$B$5:$B$396,'Catálogo de actividades'!$D$5:$D$396)</f>
        <v>INE</v>
      </c>
      <c r="F1749" s="24" t="str">
        <f>_xlfn.XLOOKUP(C1749,'Catálogo de actividades'!$B$5:$B$396,'Catálogo de actividades'!$E$5:$E$396)</f>
        <v>UTSI</v>
      </c>
      <c r="G1749" s="24" t="str">
        <f>_xlfn.XLOOKUP(C1749,'Catálogo de actividades'!$B$5:$B$396,'Catálogo de actividades'!$F$5:$F$396)</f>
        <v>UTSI</v>
      </c>
      <c r="H1749" s="24" t="str">
        <f>_xlfn.XLOOKUP(C1749,'Catálogo de actividades'!$B$5:$B$396,'Catálogo de actividades'!$G$5:$G$396)</f>
        <v>UTSI</v>
      </c>
      <c r="I1749" s="42">
        <v>46407</v>
      </c>
      <c r="J1749" s="42">
        <v>46413</v>
      </c>
    </row>
    <row r="1750" spans="1:10" ht="14.5" x14ac:dyDescent="0.25">
      <c r="A1750" s="19" t="s">
        <v>339</v>
      </c>
      <c r="B1750" s="19" t="s">
        <v>27</v>
      </c>
      <c r="C1750" s="19" t="s">
        <v>419</v>
      </c>
      <c r="D1750" s="24" t="str">
        <f>_xlfn.XLOOKUP(C1750,'Catálogo de actividades'!$B$5:$B$396,'Catálogo de actividades'!$C$5:$C$396)</f>
        <v>28.34</v>
      </c>
      <c r="E1750" s="24" t="str">
        <f>_xlfn.XLOOKUP(C1750,'Catálogo de actividades'!$B$5:$B$396,'Catálogo de actividades'!$D$5:$D$396)</f>
        <v>INE</v>
      </c>
      <c r="F1750" s="24" t="str">
        <f>_xlfn.XLOOKUP(C1750,'Catálogo de actividades'!$B$5:$B$396,'Catálogo de actividades'!$E$5:$E$396)</f>
        <v>UTSI</v>
      </c>
      <c r="G1750" s="24" t="str">
        <f>_xlfn.XLOOKUP(C1750,'Catálogo de actividades'!$B$5:$B$396,'Catálogo de actividades'!$F$5:$F$396)</f>
        <v>UTSI</v>
      </c>
      <c r="H1750" s="24" t="str">
        <f>_xlfn.XLOOKUP(C1750,'Catálogo de actividades'!$B$5:$B$396,'Catálogo de actividades'!$G$5:$G$396)</f>
        <v>UTSI</v>
      </c>
      <c r="I1750" s="42">
        <v>46464</v>
      </c>
      <c r="J1750" s="42">
        <v>46470</v>
      </c>
    </row>
    <row r="1751" spans="1:10" ht="14.5" x14ac:dyDescent="0.25">
      <c r="A1751" s="19" t="s">
        <v>339</v>
      </c>
      <c r="B1751" s="19" t="s">
        <v>27</v>
      </c>
      <c r="C1751" s="19" t="s">
        <v>420</v>
      </c>
      <c r="D1751" s="24" t="str">
        <f>_xlfn.XLOOKUP(C1751,'Catálogo de actividades'!$B$5:$B$396,'Catálogo de actividades'!$C$5:$C$396)</f>
        <v>28.35</v>
      </c>
      <c r="E1751" s="24" t="str">
        <f>_xlfn.XLOOKUP(C1751,'Catálogo de actividades'!$B$5:$B$396,'Catálogo de actividades'!$D$5:$D$396)</f>
        <v>INE</v>
      </c>
      <c r="F1751" s="24" t="str">
        <f>_xlfn.XLOOKUP(C1751,'Catálogo de actividades'!$B$5:$B$396,'Catálogo de actividades'!$E$5:$E$396)</f>
        <v>UTSI</v>
      </c>
      <c r="G1751" s="24" t="str">
        <f>_xlfn.XLOOKUP(C1751,'Catálogo de actividades'!$B$5:$B$396,'Catálogo de actividades'!$F$5:$F$396)</f>
        <v>UTSI</v>
      </c>
      <c r="H1751" s="24" t="str">
        <f>_xlfn.XLOOKUP(C1751,'Catálogo de actividades'!$B$5:$B$396,'Catálogo de actividades'!$G$5:$G$396)</f>
        <v>UTSI</v>
      </c>
      <c r="I1751" s="42">
        <v>46534</v>
      </c>
      <c r="J1751" s="42">
        <v>46534</v>
      </c>
    </row>
    <row r="1752" spans="1:10" ht="14.5" x14ac:dyDescent="0.25">
      <c r="A1752" s="19" t="s">
        <v>339</v>
      </c>
      <c r="B1752" s="19" t="s">
        <v>27</v>
      </c>
      <c r="C1752" s="19" t="s">
        <v>421</v>
      </c>
      <c r="D1752" s="24" t="str">
        <f>_xlfn.XLOOKUP(C1752,'Catálogo de actividades'!$B$5:$B$396,'Catálogo de actividades'!$C$5:$C$396)</f>
        <v>28.36</v>
      </c>
      <c r="E1752" s="24" t="str">
        <f>_xlfn.XLOOKUP(C1752,'Catálogo de actividades'!$B$5:$B$396,'Catálogo de actividades'!$D$5:$D$396)</f>
        <v>INE</v>
      </c>
      <c r="F1752" s="24" t="str">
        <f>_xlfn.XLOOKUP(C1752,'Catálogo de actividades'!$B$5:$B$396,'Catálogo de actividades'!$E$5:$E$396)</f>
        <v>UTSI</v>
      </c>
      <c r="G1752" s="24" t="str">
        <f>_xlfn.XLOOKUP(C1752,'Catálogo de actividades'!$B$5:$B$396,'Catálogo de actividades'!$F$5:$F$396)</f>
        <v>UTSI</v>
      </c>
      <c r="H1752" s="24" t="str">
        <f>_xlfn.XLOOKUP(C1752,'Catálogo de actividades'!$B$5:$B$396,'Catálogo de actividades'!$G$5:$G$396)</f>
        <v>UTSI</v>
      </c>
      <c r="I1752" s="42">
        <v>46374</v>
      </c>
      <c r="J1752" s="42">
        <v>46380</v>
      </c>
    </row>
    <row r="1753" spans="1:10" ht="14.5" x14ac:dyDescent="0.25">
      <c r="A1753" s="19" t="s">
        <v>339</v>
      </c>
      <c r="B1753" s="19" t="s">
        <v>27</v>
      </c>
      <c r="C1753" s="19" t="s">
        <v>422</v>
      </c>
      <c r="D1753" s="24" t="str">
        <f>_xlfn.XLOOKUP(C1753,'Catálogo de actividades'!$B$5:$B$396,'Catálogo de actividades'!$C$5:$C$396)</f>
        <v>28.37</v>
      </c>
      <c r="E1753" s="24" t="str">
        <f>_xlfn.XLOOKUP(C1753,'Catálogo de actividades'!$B$5:$B$396,'Catálogo de actividades'!$D$5:$D$396)</f>
        <v>INE</v>
      </c>
      <c r="F1753" s="24" t="str">
        <f>_xlfn.XLOOKUP(C1753,'Catálogo de actividades'!$B$5:$B$396,'Catálogo de actividades'!$E$5:$E$396)</f>
        <v>UTSI</v>
      </c>
      <c r="G1753" s="24" t="str">
        <f>_xlfn.XLOOKUP(C1753,'Catálogo de actividades'!$B$5:$B$396,'Catálogo de actividades'!$F$5:$F$396)</f>
        <v>UTSI</v>
      </c>
      <c r="H1753" s="24" t="str">
        <f>_xlfn.XLOOKUP(C1753,'Catálogo de actividades'!$B$5:$B$396,'Catálogo de actividades'!$G$5:$G$396)</f>
        <v>UTSI</v>
      </c>
      <c r="I1753" s="42">
        <v>46503</v>
      </c>
      <c r="J1753" s="42">
        <v>46506</v>
      </c>
    </row>
    <row r="1754" spans="1:10" ht="14.5" x14ac:dyDescent="0.25">
      <c r="A1754" s="19" t="s">
        <v>339</v>
      </c>
      <c r="B1754" s="19" t="s">
        <v>27</v>
      </c>
      <c r="C1754" s="19" t="s">
        <v>423</v>
      </c>
      <c r="D1754" s="24" t="str">
        <f>_xlfn.XLOOKUP(C1754,'Catálogo de actividades'!$B$5:$B$396,'Catálogo de actividades'!$C$5:$C$396)</f>
        <v>28.38</v>
      </c>
      <c r="E1754" s="24" t="str">
        <f>_xlfn.XLOOKUP(C1754,'Catálogo de actividades'!$B$5:$B$396,'Catálogo de actividades'!$D$5:$D$396)</f>
        <v>INE</v>
      </c>
      <c r="F1754" s="24" t="str">
        <f>_xlfn.XLOOKUP(C1754,'Catálogo de actividades'!$B$5:$B$396,'Catálogo de actividades'!$E$5:$E$396)</f>
        <v>UTSI</v>
      </c>
      <c r="G1754" s="24" t="str">
        <f>_xlfn.XLOOKUP(C1754,'Catálogo de actividades'!$B$5:$B$396,'Catálogo de actividades'!$F$5:$F$396)</f>
        <v>UTSI</v>
      </c>
      <c r="H1754" s="24" t="str">
        <f>_xlfn.XLOOKUP(C1754,'Catálogo de actividades'!$B$5:$B$396,'Catálogo de actividades'!$G$5:$G$396)</f>
        <v>UTSI</v>
      </c>
      <c r="I1754" s="42">
        <v>46258</v>
      </c>
      <c r="J1754" s="42">
        <v>46262</v>
      </c>
    </row>
    <row r="1755" spans="1:10" ht="14.5" x14ac:dyDescent="0.25">
      <c r="A1755" s="19" t="s">
        <v>339</v>
      </c>
      <c r="B1755" s="19" t="s">
        <v>27</v>
      </c>
      <c r="C1755" s="19" t="s">
        <v>424</v>
      </c>
      <c r="D1755" s="24" t="str">
        <f>_xlfn.XLOOKUP(C1755,'Catálogo de actividades'!$B$5:$B$396,'Catálogo de actividades'!$C$5:$C$396)</f>
        <v>28.39</v>
      </c>
      <c r="E1755" s="24" t="str">
        <f>_xlfn.XLOOKUP(C1755,'Catálogo de actividades'!$B$5:$B$396,'Catálogo de actividades'!$D$5:$D$396)</f>
        <v>INE</v>
      </c>
      <c r="F1755" s="24" t="str">
        <f>_xlfn.XLOOKUP(C1755,'Catálogo de actividades'!$B$5:$B$396,'Catálogo de actividades'!$E$5:$E$396)</f>
        <v>UTSI</v>
      </c>
      <c r="G1755" s="24" t="str">
        <f>_xlfn.XLOOKUP(C1755,'Catálogo de actividades'!$B$5:$B$396,'Catálogo de actividades'!$F$5:$F$396)</f>
        <v>UTSI</v>
      </c>
      <c r="H1755" s="24" t="str">
        <f>_xlfn.XLOOKUP(C1755,'Catálogo de actividades'!$B$5:$B$396,'Catálogo de actividades'!$G$5:$G$396)</f>
        <v>UTSI</v>
      </c>
      <c r="I1755" s="42">
        <v>46521</v>
      </c>
      <c r="J1755" s="42">
        <v>46526</v>
      </c>
    </row>
    <row r="1756" spans="1:10" ht="14.5" x14ac:dyDescent="0.25">
      <c r="A1756" s="19" t="s">
        <v>339</v>
      </c>
      <c r="B1756" s="19" t="s">
        <v>27</v>
      </c>
      <c r="C1756" s="19" t="s">
        <v>425</v>
      </c>
      <c r="D1756" s="24" t="str">
        <f>_xlfn.XLOOKUP(C1756,'Catálogo de actividades'!$B$5:$B$396,'Catálogo de actividades'!$C$5:$C$396)</f>
        <v>28.40</v>
      </c>
      <c r="E1756" s="24" t="str">
        <f>_xlfn.XLOOKUP(C1756,'Catálogo de actividades'!$B$5:$B$396,'Catálogo de actividades'!$D$5:$D$396)</f>
        <v>INE</v>
      </c>
      <c r="F1756" s="24" t="str">
        <f>_xlfn.XLOOKUP(C1756,'Catálogo de actividades'!$B$5:$B$396,'Catálogo de actividades'!$E$5:$E$396)</f>
        <v>UTSI</v>
      </c>
      <c r="G1756" s="24" t="str">
        <f>_xlfn.XLOOKUP(C1756,'Catálogo de actividades'!$B$5:$B$396,'Catálogo de actividades'!$F$5:$F$396)</f>
        <v>UTSI</v>
      </c>
      <c r="H1756" s="24" t="str">
        <f>_xlfn.XLOOKUP(C1756,'Catálogo de actividades'!$B$5:$B$396,'Catálogo de actividades'!$G$5:$G$396)</f>
        <v>UTSI</v>
      </c>
      <c r="I1756" s="42">
        <v>46514</v>
      </c>
      <c r="J1756" s="42">
        <v>46514</v>
      </c>
    </row>
    <row r="1757" spans="1:10" ht="14.5" x14ac:dyDescent="0.25">
      <c r="A1757" s="19" t="s">
        <v>339</v>
      </c>
      <c r="B1757" s="19" t="s">
        <v>27</v>
      </c>
      <c r="C1757" s="19" t="s">
        <v>426</v>
      </c>
      <c r="D1757" s="24" t="str">
        <f>_xlfn.XLOOKUP(C1757,'Catálogo de actividades'!$B$5:$B$396,'Catálogo de actividades'!$C$5:$C$396)</f>
        <v>28.41</v>
      </c>
      <c r="E1757" s="24" t="str">
        <f>_xlfn.XLOOKUP(C1757,'Catálogo de actividades'!$B$5:$B$396,'Catálogo de actividades'!$D$5:$D$396)</f>
        <v>INE</v>
      </c>
      <c r="F1757" s="24" t="str">
        <f>_xlfn.XLOOKUP(C1757,'Catálogo de actividades'!$B$5:$B$396,'Catálogo de actividades'!$E$5:$E$396)</f>
        <v>UTSI</v>
      </c>
      <c r="G1757" s="24" t="str">
        <f>_xlfn.XLOOKUP(C1757,'Catálogo de actividades'!$B$5:$B$396,'Catálogo de actividades'!$F$5:$F$396)</f>
        <v>UTSI</v>
      </c>
      <c r="H1757" s="24" t="str">
        <f>_xlfn.XLOOKUP(C1757,'Catálogo de actividades'!$B$5:$B$396,'Catálogo de actividades'!$G$5:$G$396)</f>
        <v>UTSI</v>
      </c>
      <c r="I1757" s="42">
        <v>46363</v>
      </c>
      <c r="J1757" s="42">
        <v>46367</v>
      </c>
    </row>
    <row r="1758" spans="1:10" ht="14.5" x14ac:dyDescent="0.25">
      <c r="A1758" s="19" t="s">
        <v>339</v>
      </c>
      <c r="B1758" s="19" t="s">
        <v>27</v>
      </c>
      <c r="C1758" s="19" t="s">
        <v>427</v>
      </c>
      <c r="D1758" s="24" t="str">
        <f>_xlfn.XLOOKUP(C1758,'Catálogo de actividades'!$B$5:$B$396,'Catálogo de actividades'!$C$5:$C$396)</f>
        <v>28.42</v>
      </c>
      <c r="E1758" s="24" t="str">
        <f>_xlfn.XLOOKUP(C1758,'Catálogo de actividades'!$B$5:$B$396,'Catálogo de actividades'!$D$5:$D$396)</f>
        <v>INE</v>
      </c>
      <c r="F1758" s="24" t="str">
        <f>_xlfn.XLOOKUP(C1758,'Catálogo de actividades'!$B$5:$B$396,'Catálogo de actividades'!$E$5:$E$396)</f>
        <v>UTSI</v>
      </c>
      <c r="G1758" s="24" t="str">
        <f>_xlfn.XLOOKUP(C1758,'Catálogo de actividades'!$B$5:$B$396,'Catálogo de actividades'!$F$5:$F$396)</f>
        <v>UTSI</v>
      </c>
      <c r="H1758" s="24" t="str">
        <f>_xlfn.XLOOKUP(C1758,'Catálogo de actividades'!$B$5:$B$396,'Catálogo de actividades'!$G$5:$G$396)</f>
        <v>UTSI</v>
      </c>
      <c r="I1758" s="42">
        <v>46225</v>
      </c>
      <c r="J1758" s="42">
        <v>46227</v>
      </c>
    </row>
    <row r="1759" spans="1:10" ht="14.5" x14ac:dyDescent="0.25">
      <c r="A1759" s="19" t="s">
        <v>339</v>
      </c>
      <c r="B1759" s="19" t="s">
        <v>27</v>
      </c>
      <c r="C1759" s="19" t="s">
        <v>428</v>
      </c>
      <c r="D1759" s="24" t="str">
        <f>_xlfn.XLOOKUP(C1759,'Catálogo de actividades'!$B$5:$B$396,'Catálogo de actividades'!$C$5:$C$396)</f>
        <v>28.43</v>
      </c>
      <c r="E1759" s="24" t="str">
        <f>_xlfn.XLOOKUP(C1759,'Catálogo de actividades'!$B$5:$B$396,'Catálogo de actividades'!$D$5:$D$396)</f>
        <v>INE</v>
      </c>
      <c r="F1759" s="24" t="str">
        <f>_xlfn.XLOOKUP(C1759,'Catálogo de actividades'!$B$5:$B$396,'Catálogo de actividades'!$E$5:$E$396)</f>
        <v>UTSI</v>
      </c>
      <c r="G1759" s="24" t="str">
        <f>_xlfn.XLOOKUP(C1759,'Catálogo de actividades'!$B$5:$B$396,'Catálogo de actividades'!$F$5:$F$396)</f>
        <v>UTSI</v>
      </c>
      <c r="H1759" s="24" t="str">
        <f>_xlfn.XLOOKUP(C1759,'Catálogo de actividades'!$B$5:$B$396,'Catálogo de actividades'!$G$5:$G$396)</f>
        <v>UTSI</v>
      </c>
      <c r="I1759" s="42">
        <v>46357</v>
      </c>
      <c r="J1759" s="42">
        <v>46367</v>
      </c>
    </row>
    <row r="1760" spans="1:10" ht="14.5" x14ac:dyDescent="0.25">
      <c r="A1760" s="19" t="s">
        <v>339</v>
      </c>
      <c r="B1760" s="19" t="s">
        <v>27</v>
      </c>
      <c r="C1760" s="19" t="s">
        <v>429</v>
      </c>
      <c r="D1760" s="24" t="str">
        <f>_xlfn.XLOOKUP(C1760,'Catálogo de actividades'!$B$5:$B$396,'Catálogo de actividades'!$C$5:$C$396)</f>
        <v>28.44</v>
      </c>
      <c r="E1760" s="24" t="str">
        <f>_xlfn.XLOOKUP(C1760,'Catálogo de actividades'!$B$5:$B$396,'Catálogo de actividades'!$D$5:$D$396)</f>
        <v>INE</v>
      </c>
      <c r="F1760" s="24" t="str">
        <f>_xlfn.XLOOKUP(C1760,'Catálogo de actividades'!$B$5:$B$396,'Catálogo de actividades'!$E$5:$E$396)</f>
        <v>UTSI</v>
      </c>
      <c r="G1760" s="24" t="str">
        <f>_xlfn.XLOOKUP(C1760,'Catálogo de actividades'!$B$5:$B$396,'Catálogo de actividades'!$F$5:$F$396)</f>
        <v>UTSI</v>
      </c>
      <c r="H1760" s="24" t="str">
        <f>_xlfn.XLOOKUP(C1760,'Catálogo de actividades'!$B$5:$B$396,'Catálogo de actividades'!$G$5:$G$396)</f>
        <v>UTSI</v>
      </c>
      <c r="I1760" s="42">
        <v>46311</v>
      </c>
      <c r="J1760" s="42">
        <v>46317</v>
      </c>
    </row>
    <row r="1761" spans="1:10" ht="14.5" x14ac:dyDescent="0.25">
      <c r="A1761" s="19" t="s">
        <v>339</v>
      </c>
      <c r="B1761" s="19" t="s">
        <v>27</v>
      </c>
      <c r="C1761" s="19" t="s">
        <v>430</v>
      </c>
      <c r="D1761" s="24" t="str">
        <f>_xlfn.XLOOKUP(C1761,'Catálogo de actividades'!$B$5:$B$396,'Catálogo de actividades'!$C$5:$C$396)</f>
        <v>28.45</v>
      </c>
      <c r="E1761" s="24" t="str">
        <f>_xlfn.XLOOKUP(C1761,'Catálogo de actividades'!$B$5:$B$396,'Catálogo de actividades'!$D$5:$D$396)</f>
        <v>INE</v>
      </c>
      <c r="F1761" s="24" t="str">
        <f>_xlfn.XLOOKUP(C1761,'Catálogo de actividades'!$B$5:$B$396,'Catálogo de actividades'!$E$5:$E$396)</f>
        <v>UTSI</v>
      </c>
      <c r="G1761" s="24" t="str">
        <f>_xlfn.XLOOKUP(C1761,'Catálogo de actividades'!$B$5:$B$396,'Catálogo de actividades'!$F$5:$F$396)</f>
        <v>UTSI</v>
      </c>
      <c r="H1761" s="24" t="str">
        <f>_xlfn.XLOOKUP(C1761,'Catálogo de actividades'!$B$5:$B$396,'Catálogo de actividades'!$G$5:$G$396)</f>
        <v>UTSI</v>
      </c>
      <c r="I1761" s="42">
        <v>46437</v>
      </c>
      <c r="J1761" s="42">
        <v>46451</v>
      </c>
    </row>
    <row r="1762" spans="1:10" ht="14.5" x14ac:dyDescent="0.25">
      <c r="A1762" s="19" t="s">
        <v>339</v>
      </c>
      <c r="B1762" s="19" t="s">
        <v>27</v>
      </c>
      <c r="C1762" s="19" t="s">
        <v>431</v>
      </c>
      <c r="D1762" s="24" t="str">
        <f>_xlfn.XLOOKUP(C1762,'Catálogo de actividades'!$B$5:$B$396,'Catálogo de actividades'!$C$5:$C$396)</f>
        <v>28.46</v>
      </c>
      <c r="E1762" s="24" t="str">
        <f>_xlfn.XLOOKUP(C1762,'Catálogo de actividades'!$B$5:$B$396,'Catálogo de actividades'!$D$5:$D$396)</f>
        <v>INE</v>
      </c>
      <c r="F1762" s="24" t="str">
        <f>_xlfn.XLOOKUP(C1762,'Catálogo de actividades'!$B$5:$B$396,'Catálogo de actividades'!$E$5:$E$396)</f>
        <v>UTSI</v>
      </c>
      <c r="G1762" s="24" t="str">
        <f>_xlfn.XLOOKUP(C1762,'Catálogo de actividades'!$B$5:$B$396,'Catálogo de actividades'!$F$5:$F$396)</f>
        <v>UTSI</v>
      </c>
      <c r="H1762" s="24" t="str">
        <f>_xlfn.XLOOKUP(C1762,'Catálogo de actividades'!$B$5:$B$396,'Catálogo de actividades'!$G$5:$G$396)</f>
        <v>UTSI</v>
      </c>
      <c r="I1762" s="42">
        <v>46412</v>
      </c>
      <c r="J1762" s="42">
        <v>46416</v>
      </c>
    </row>
    <row r="1763" spans="1:10" ht="14.5" x14ac:dyDescent="0.25">
      <c r="A1763" s="19" t="s">
        <v>339</v>
      </c>
      <c r="B1763" s="19" t="s">
        <v>27</v>
      </c>
      <c r="C1763" s="19" t="s">
        <v>432</v>
      </c>
      <c r="D1763" s="24" t="str">
        <f>_xlfn.XLOOKUP(C1763,'Catálogo de actividades'!$B$5:$B$396,'Catálogo de actividades'!$C$5:$C$396)</f>
        <v>28.47</v>
      </c>
      <c r="E1763" s="24" t="str">
        <f>_xlfn.XLOOKUP(C1763,'Catálogo de actividades'!$B$5:$B$396,'Catálogo de actividades'!$D$5:$D$396)</f>
        <v>INE</v>
      </c>
      <c r="F1763" s="24" t="str">
        <f>_xlfn.XLOOKUP(C1763,'Catálogo de actividades'!$B$5:$B$396,'Catálogo de actividades'!$E$5:$E$396)</f>
        <v>UTSI</v>
      </c>
      <c r="G1763" s="24" t="str">
        <f>_xlfn.XLOOKUP(C1763,'Catálogo de actividades'!$B$5:$B$396,'Catálogo de actividades'!$F$5:$F$396)</f>
        <v>UTSI</v>
      </c>
      <c r="H1763" s="24" t="str">
        <f>_xlfn.XLOOKUP(C1763,'Catálogo de actividades'!$B$5:$B$396,'Catálogo de actividades'!$G$5:$G$396)</f>
        <v>UTSI</v>
      </c>
      <c r="I1763" s="42">
        <v>46470</v>
      </c>
      <c r="J1763" s="42">
        <v>46478</v>
      </c>
    </row>
    <row r="1764" spans="1:10" ht="14.5" x14ac:dyDescent="0.25">
      <c r="A1764" s="19" t="s">
        <v>339</v>
      </c>
      <c r="B1764" s="19" t="s">
        <v>27</v>
      </c>
      <c r="C1764" s="19" t="s">
        <v>433</v>
      </c>
      <c r="D1764" s="24" t="str">
        <f>_xlfn.XLOOKUP(C1764,'Catálogo de actividades'!$B$5:$B$396,'Catálogo de actividades'!$C$5:$C$396)</f>
        <v>28.48</v>
      </c>
      <c r="E1764" s="24" t="str">
        <f>_xlfn.XLOOKUP(C1764,'Catálogo de actividades'!$B$5:$B$396,'Catálogo de actividades'!$D$5:$D$396)</f>
        <v>INE</v>
      </c>
      <c r="F1764" s="24" t="str">
        <f>_xlfn.XLOOKUP(C1764,'Catálogo de actividades'!$B$5:$B$396,'Catálogo de actividades'!$E$5:$E$396)</f>
        <v>UTSI</v>
      </c>
      <c r="G1764" s="24" t="str">
        <f>_xlfn.XLOOKUP(C1764,'Catálogo de actividades'!$B$5:$B$396,'Catálogo de actividades'!$F$5:$F$396)</f>
        <v>UTSI</v>
      </c>
      <c r="H1764" s="24" t="str">
        <f>_xlfn.XLOOKUP(C1764,'Catálogo de actividades'!$B$5:$B$396,'Catálogo de actividades'!$G$5:$G$396)</f>
        <v>UTSI</v>
      </c>
      <c r="I1764" s="42">
        <v>46328</v>
      </c>
      <c r="J1764" s="42">
        <v>46338</v>
      </c>
    </row>
    <row r="1765" spans="1:10" ht="14.5" x14ac:dyDescent="0.25">
      <c r="A1765" s="19" t="s">
        <v>339</v>
      </c>
      <c r="B1765" s="19" t="s">
        <v>27</v>
      </c>
      <c r="C1765" s="19" t="s">
        <v>434</v>
      </c>
      <c r="D1765" s="24" t="str">
        <f>_xlfn.XLOOKUP(C1765,'Catálogo de actividades'!$B$5:$B$396,'Catálogo de actividades'!$C$5:$C$396)</f>
        <v>28.49</v>
      </c>
      <c r="E1765" s="24" t="str">
        <f>_xlfn.XLOOKUP(C1765,'Catálogo de actividades'!$B$5:$B$396,'Catálogo de actividades'!$D$5:$D$396)</f>
        <v>INE</v>
      </c>
      <c r="F1765" s="24" t="str">
        <f>_xlfn.XLOOKUP(C1765,'Catálogo de actividades'!$B$5:$B$396,'Catálogo de actividades'!$E$5:$E$396)</f>
        <v>UTSI</v>
      </c>
      <c r="G1765" s="24" t="str">
        <f>_xlfn.XLOOKUP(C1765,'Catálogo de actividades'!$B$5:$B$396,'Catálogo de actividades'!$F$5:$F$396)</f>
        <v>UTSI</v>
      </c>
      <c r="H1765" s="24" t="str">
        <f>_xlfn.XLOOKUP(C1765,'Catálogo de actividades'!$B$5:$B$396,'Catálogo de actividades'!$G$5:$G$396)</f>
        <v>UTSI</v>
      </c>
      <c r="I1765" s="42">
        <v>46465</v>
      </c>
      <c r="J1765" s="42">
        <v>46471</v>
      </c>
    </row>
    <row r="1766" spans="1:10" ht="14.5" x14ac:dyDescent="0.25">
      <c r="A1766" s="19" t="s">
        <v>339</v>
      </c>
      <c r="B1766" s="19" t="s">
        <v>27</v>
      </c>
      <c r="C1766" s="19" t="s">
        <v>435</v>
      </c>
      <c r="D1766" s="24" t="str">
        <f>_xlfn.XLOOKUP(C1766,'Catálogo de actividades'!$B$5:$B$396,'Catálogo de actividades'!$C$5:$C$396)</f>
        <v>28.50</v>
      </c>
      <c r="E1766" s="24" t="str">
        <f>_xlfn.XLOOKUP(C1766,'Catálogo de actividades'!$B$5:$B$396,'Catálogo de actividades'!$D$5:$D$396)</f>
        <v>INE</v>
      </c>
      <c r="F1766" s="24" t="str">
        <f>_xlfn.XLOOKUP(C1766,'Catálogo de actividades'!$B$5:$B$396,'Catálogo de actividades'!$E$5:$E$396)</f>
        <v>UTSI</v>
      </c>
      <c r="G1766" s="24" t="str">
        <f>_xlfn.XLOOKUP(C1766,'Catálogo de actividades'!$B$5:$B$396,'Catálogo de actividades'!$F$5:$F$396)</f>
        <v>UTSI</v>
      </c>
      <c r="H1766" s="24" t="str">
        <f>_xlfn.XLOOKUP(C1766,'Catálogo de actividades'!$B$5:$B$396,'Catálogo de actividades'!$G$5:$G$396)</f>
        <v>UTSI</v>
      </c>
      <c r="I1766" s="42">
        <v>46315</v>
      </c>
      <c r="J1766" s="42">
        <v>46321</v>
      </c>
    </row>
    <row r="1767" spans="1:10" ht="14.5" x14ac:dyDescent="0.25">
      <c r="A1767" s="19" t="s">
        <v>339</v>
      </c>
      <c r="B1767" s="19" t="s">
        <v>27</v>
      </c>
      <c r="C1767" s="19" t="s">
        <v>436</v>
      </c>
      <c r="D1767" s="24" t="str">
        <f>_xlfn.XLOOKUP(C1767,'Catálogo de actividades'!$B$5:$B$396,'Catálogo de actividades'!$C$5:$C$396)</f>
        <v>28.51</v>
      </c>
      <c r="E1767" s="24" t="str">
        <f>_xlfn.XLOOKUP(C1767,'Catálogo de actividades'!$B$5:$B$396,'Catálogo de actividades'!$D$5:$D$396)</f>
        <v>INE</v>
      </c>
      <c r="F1767" s="24" t="str">
        <f>_xlfn.XLOOKUP(C1767,'Catálogo de actividades'!$B$5:$B$396,'Catálogo de actividades'!$E$5:$E$396)</f>
        <v>UTSI</v>
      </c>
      <c r="G1767" s="24" t="str">
        <f>_xlfn.XLOOKUP(C1767,'Catálogo de actividades'!$B$5:$B$396,'Catálogo de actividades'!$F$5:$F$396)</f>
        <v>UTSI</v>
      </c>
      <c r="H1767" s="24" t="str">
        <f>_xlfn.XLOOKUP(C1767,'Catálogo de actividades'!$B$5:$B$396,'Catálogo de actividades'!$G$5:$G$396)</f>
        <v>UTSI</v>
      </c>
      <c r="I1767" s="42">
        <v>46310</v>
      </c>
      <c r="J1767" s="42">
        <v>46344</v>
      </c>
    </row>
    <row r="1768" spans="1:10" ht="14.5" x14ac:dyDescent="0.25">
      <c r="A1768" s="19" t="s">
        <v>339</v>
      </c>
      <c r="B1768" s="19" t="s">
        <v>27</v>
      </c>
      <c r="C1768" s="19" t="s">
        <v>437</v>
      </c>
      <c r="D1768" s="24" t="str">
        <f>_xlfn.XLOOKUP(C1768,'Catálogo de actividades'!$B$5:$B$396,'Catálogo de actividades'!$C$5:$C$396)</f>
        <v>28.52</v>
      </c>
      <c r="E1768" s="24" t="str">
        <f>_xlfn.XLOOKUP(C1768,'Catálogo de actividades'!$B$5:$B$396,'Catálogo de actividades'!$D$5:$D$396)</f>
        <v>INE</v>
      </c>
      <c r="F1768" s="24" t="str">
        <f>_xlfn.XLOOKUP(C1768,'Catálogo de actividades'!$B$5:$B$396,'Catálogo de actividades'!$E$5:$E$396)</f>
        <v>UTSI</v>
      </c>
      <c r="G1768" s="24" t="str">
        <f>_xlfn.XLOOKUP(C1768,'Catálogo de actividades'!$B$5:$B$396,'Catálogo de actividades'!$F$5:$F$396)</f>
        <v>UTSI</v>
      </c>
      <c r="H1768" s="24" t="str">
        <f>_xlfn.XLOOKUP(C1768,'Catálogo de actividades'!$B$5:$B$396,'Catálogo de actividades'!$G$5:$G$396)</f>
        <v>UTSI</v>
      </c>
      <c r="I1768" s="42">
        <v>46401</v>
      </c>
      <c r="J1768" s="42">
        <v>46407</v>
      </c>
    </row>
    <row r="1769" spans="1:10" ht="14.5" x14ac:dyDescent="0.25">
      <c r="A1769" s="19" t="s">
        <v>339</v>
      </c>
      <c r="B1769" s="19" t="s">
        <v>27</v>
      </c>
      <c r="C1769" s="19" t="s">
        <v>438</v>
      </c>
      <c r="D1769" s="24" t="str">
        <f>_xlfn.XLOOKUP(C1769,'Catálogo de actividades'!$B$5:$B$396,'Catálogo de actividades'!$C$5:$C$396)</f>
        <v>28.53</v>
      </c>
      <c r="E1769" s="24" t="str">
        <f>_xlfn.XLOOKUP(C1769,'Catálogo de actividades'!$B$5:$B$396,'Catálogo de actividades'!$D$5:$D$396)</f>
        <v>INE</v>
      </c>
      <c r="F1769" s="24" t="str">
        <f>_xlfn.XLOOKUP(C1769,'Catálogo de actividades'!$B$5:$B$396,'Catálogo de actividades'!$E$5:$E$396)</f>
        <v>UTSI</v>
      </c>
      <c r="G1769" s="24" t="str">
        <f>_xlfn.XLOOKUP(C1769,'Catálogo de actividades'!$B$5:$B$396,'Catálogo de actividades'!$F$5:$F$396)</f>
        <v>UTSI</v>
      </c>
      <c r="H1769" s="24" t="str">
        <f>_xlfn.XLOOKUP(C1769,'Catálogo de actividades'!$B$5:$B$396,'Catálogo de actividades'!$G$5:$G$396)</f>
        <v>UTSI</v>
      </c>
      <c r="I1769" s="42">
        <v>46464</v>
      </c>
      <c r="J1769" s="42">
        <v>46470</v>
      </c>
    </row>
    <row r="1770" spans="1:10" ht="14.5" x14ac:dyDescent="0.25">
      <c r="A1770" s="19" t="s">
        <v>339</v>
      </c>
      <c r="B1770" s="19" t="s">
        <v>27</v>
      </c>
      <c r="C1770" s="19" t="s">
        <v>439</v>
      </c>
      <c r="D1770" s="24" t="str">
        <f>_xlfn.XLOOKUP(C1770,'Catálogo de actividades'!$B$5:$B$396,'Catálogo de actividades'!$C$5:$C$396)</f>
        <v>28.54</v>
      </c>
      <c r="E1770" s="24" t="str">
        <f>_xlfn.XLOOKUP(C1770,'Catálogo de actividades'!$B$5:$B$396,'Catálogo de actividades'!$D$5:$D$396)</f>
        <v>INE</v>
      </c>
      <c r="F1770" s="24" t="str">
        <f>_xlfn.XLOOKUP(C1770,'Catálogo de actividades'!$B$5:$B$396,'Catálogo de actividades'!$E$5:$E$396)</f>
        <v>UTSI</v>
      </c>
      <c r="G1770" s="24" t="str">
        <f>_xlfn.XLOOKUP(C1770,'Catálogo de actividades'!$B$5:$B$396,'Catálogo de actividades'!$F$5:$F$396)</f>
        <v>UTSI</v>
      </c>
      <c r="H1770" s="24" t="str">
        <f>_xlfn.XLOOKUP(C1770,'Catálogo de actividades'!$B$5:$B$396,'Catálogo de actividades'!$G$5:$G$396)</f>
        <v>UTSI</v>
      </c>
      <c r="I1770" s="42">
        <v>46428</v>
      </c>
      <c r="J1770" s="42">
        <v>46428</v>
      </c>
    </row>
    <row r="1771" spans="1:10" ht="14.5" x14ac:dyDescent="0.25">
      <c r="A1771" s="19" t="s">
        <v>339</v>
      </c>
      <c r="B1771" s="19" t="s">
        <v>27</v>
      </c>
      <c r="C1771" s="19" t="s">
        <v>440</v>
      </c>
      <c r="D1771" s="24" t="str">
        <f>_xlfn.XLOOKUP(C1771,'Catálogo de actividades'!$B$5:$B$396,'Catálogo de actividades'!$C$5:$C$396)</f>
        <v>28.55</v>
      </c>
      <c r="E1771" s="24" t="str">
        <f>_xlfn.XLOOKUP(C1771,'Catálogo de actividades'!$B$5:$B$396,'Catálogo de actividades'!$D$5:$D$396)</f>
        <v>INE</v>
      </c>
      <c r="F1771" s="24" t="str">
        <f>_xlfn.XLOOKUP(C1771,'Catálogo de actividades'!$B$5:$B$396,'Catálogo de actividades'!$E$5:$E$396)</f>
        <v>UTSI</v>
      </c>
      <c r="G1771" s="24" t="str">
        <f>_xlfn.XLOOKUP(C1771,'Catálogo de actividades'!$B$5:$B$396,'Catálogo de actividades'!$F$5:$F$396)</f>
        <v>UTSI</v>
      </c>
      <c r="H1771" s="24" t="str">
        <f>_xlfn.XLOOKUP(C1771,'Catálogo de actividades'!$B$5:$B$396,'Catálogo de actividades'!$G$5:$G$396)</f>
        <v>UTSI</v>
      </c>
      <c r="I1771" s="42">
        <v>46296</v>
      </c>
      <c r="J1771" s="42">
        <v>46296</v>
      </c>
    </row>
    <row r="1772" spans="1:10" ht="14.5" x14ac:dyDescent="0.25">
      <c r="A1772" s="19" t="s">
        <v>339</v>
      </c>
      <c r="B1772" s="19" t="s">
        <v>27</v>
      </c>
      <c r="C1772" s="19" t="s">
        <v>441</v>
      </c>
      <c r="D1772" s="24" t="str">
        <f>_xlfn.XLOOKUP(C1772,'Catálogo de actividades'!$B$5:$B$396,'Catálogo de actividades'!$C$5:$C$396)</f>
        <v>28.56</v>
      </c>
      <c r="E1772" s="24" t="str">
        <f>_xlfn.XLOOKUP(C1772,'Catálogo de actividades'!$B$5:$B$396,'Catálogo de actividades'!$D$5:$D$396)</f>
        <v>INE</v>
      </c>
      <c r="F1772" s="24" t="str">
        <f>_xlfn.XLOOKUP(C1772,'Catálogo de actividades'!$B$5:$B$396,'Catálogo de actividades'!$E$5:$E$396)</f>
        <v>UTSI</v>
      </c>
      <c r="G1772" s="24" t="str">
        <f>_xlfn.XLOOKUP(C1772,'Catálogo de actividades'!$B$5:$B$396,'Catálogo de actividades'!$F$5:$F$396)</f>
        <v>UTSI</v>
      </c>
      <c r="H1772" s="24" t="str">
        <f>_xlfn.XLOOKUP(C1772,'Catálogo de actividades'!$B$5:$B$396,'Catálogo de actividades'!$G$5:$G$396)</f>
        <v>UTSI</v>
      </c>
      <c r="I1772" s="42">
        <v>46321</v>
      </c>
      <c r="J1772" s="42">
        <v>46323</v>
      </c>
    </row>
    <row r="1773" spans="1:10" ht="14.5" x14ac:dyDescent="0.25">
      <c r="A1773" s="19" t="s">
        <v>339</v>
      </c>
      <c r="B1773" s="19" t="s">
        <v>27</v>
      </c>
      <c r="C1773" s="19" t="s">
        <v>442</v>
      </c>
      <c r="D1773" s="24" t="str">
        <f>_xlfn.XLOOKUP(C1773,'Catálogo de actividades'!$B$5:$B$396,'Catálogo de actividades'!$C$5:$C$396)</f>
        <v>28.57</v>
      </c>
      <c r="E1773" s="24" t="str">
        <f>_xlfn.XLOOKUP(C1773,'Catálogo de actividades'!$B$5:$B$396,'Catálogo de actividades'!$D$5:$D$396)</f>
        <v>INE</v>
      </c>
      <c r="F1773" s="24" t="str">
        <f>_xlfn.XLOOKUP(C1773,'Catálogo de actividades'!$B$5:$B$396,'Catálogo de actividades'!$E$5:$E$396)</f>
        <v>UTSI</v>
      </c>
      <c r="G1773" s="24" t="str">
        <f>_xlfn.XLOOKUP(C1773,'Catálogo de actividades'!$B$5:$B$396,'Catálogo de actividades'!$F$5:$F$396)</f>
        <v>UTSI</v>
      </c>
      <c r="H1773" s="24" t="str">
        <f>_xlfn.XLOOKUP(C1773,'Catálogo de actividades'!$B$5:$B$396,'Catálogo de actividades'!$G$5:$G$396)</f>
        <v>UTSI</v>
      </c>
      <c r="I1773" s="42">
        <v>46364</v>
      </c>
      <c r="J1773" s="42">
        <v>46370</v>
      </c>
    </row>
    <row r="1774" spans="1:10" ht="14.5" x14ac:dyDescent="0.25">
      <c r="A1774" s="19" t="s">
        <v>339</v>
      </c>
      <c r="B1774" s="19" t="s">
        <v>27</v>
      </c>
      <c r="C1774" s="19" t="s">
        <v>443</v>
      </c>
      <c r="D1774" s="24" t="str">
        <f>_xlfn.XLOOKUP(C1774,'Catálogo de actividades'!$B$5:$B$396,'Catálogo de actividades'!$C$5:$C$396)</f>
        <v>28.58</v>
      </c>
      <c r="E1774" s="24" t="str">
        <f>_xlfn.XLOOKUP(C1774,'Catálogo de actividades'!$B$5:$B$396,'Catálogo de actividades'!$D$5:$D$396)</f>
        <v>INE</v>
      </c>
      <c r="F1774" s="24" t="str">
        <f>_xlfn.XLOOKUP(C1774,'Catálogo de actividades'!$B$5:$B$396,'Catálogo de actividades'!$E$5:$E$396)</f>
        <v>UTSI</v>
      </c>
      <c r="G1774" s="24" t="str">
        <f>_xlfn.XLOOKUP(C1774,'Catálogo de actividades'!$B$5:$B$396,'Catálogo de actividades'!$F$5:$F$396)</f>
        <v>UTSI</v>
      </c>
      <c r="H1774" s="24" t="str">
        <f>_xlfn.XLOOKUP(C1774,'Catálogo de actividades'!$B$5:$B$396,'Catálogo de actividades'!$G$5:$G$396)</f>
        <v>UTSI</v>
      </c>
      <c r="I1774" s="42">
        <v>46519</v>
      </c>
      <c r="J1774" s="42">
        <v>46525</v>
      </c>
    </row>
    <row r="1775" spans="1:10" ht="14.5" x14ac:dyDescent="0.25">
      <c r="A1775" s="19" t="s">
        <v>339</v>
      </c>
      <c r="B1775" s="19" t="s">
        <v>27</v>
      </c>
      <c r="C1775" s="19" t="s">
        <v>444</v>
      </c>
      <c r="D1775" s="24" t="str">
        <f>_xlfn.XLOOKUP(C1775,'Catálogo de actividades'!$B$5:$B$396,'Catálogo de actividades'!$C$5:$C$396)</f>
        <v>28.59</v>
      </c>
      <c r="E1775" s="24" t="str">
        <f>_xlfn.XLOOKUP(C1775,'Catálogo de actividades'!$B$5:$B$396,'Catálogo de actividades'!$D$5:$D$396)</f>
        <v>INE</v>
      </c>
      <c r="F1775" s="24" t="str">
        <f>_xlfn.XLOOKUP(C1775,'Catálogo de actividades'!$B$5:$B$396,'Catálogo de actividades'!$E$5:$E$396)</f>
        <v>UTSI</v>
      </c>
      <c r="G1775" s="24" t="str">
        <f>_xlfn.XLOOKUP(C1775,'Catálogo de actividades'!$B$5:$B$396,'Catálogo de actividades'!$F$5:$F$396)</f>
        <v>UTSI</v>
      </c>
      <c r="H1775" s="24" t="str">
        <f>_xlfn.XLOOKUP(C1775,'Catálogo de actividades'!$B$5:$B$396,'Catálogo de actividades'!$G$5:$G$396)</f>
        <v>UTSI</v>
      </c>
      <c r="I1775" s="42">
        <v>46510</v>
      </c>
      <c r="J1775" s="42">
        <v>46514</v>
      </c>
    </row>
    <row r="1776" spans="1:10" ht="14.5" x14ac:dyDescent="0.25">
      <c r="A1776" s="19" t="s">
        <v>339</v>
      </c>
      <c r="B1776" s="19" t="s">
        <v>27</v>
      </c>
      <c r="C1776" s="19" t="s">
        <v>445</v>
      </c>
      <c r="D1776" s="24" t="str">
        <f>_xlfn.XLOOKUP(C1776,'Catálogo de actividades'!$B$5:$B$396,'Catálogo de actividades'!$C$5:$C$396)</f>
        <v>28.60</v>
      </c>
      <c r="E1776" s="24" t="str">
        <f>_xlfn.XLOOKUP(C1776,'Catálogo de actividades'!$B$5:$B$396,'Catálogo de actividades'!$D$5:$D$396)</f>
        <v>INE</v>
      </c>
      <c r="F1776" s="24" t="str">
        <f>_xlfn.XLOOKUP(C1776,'Catálogo de actividades'!$B$5:$B$396,'Catálogo de actividades'!$E$5:$E$396)</f>
        <v>UTSI</v>
      </c>
      <c r="G1776" s="24" t="str">
        <f>_xlfn.XLOOKUP(C1776,'Catálogo de actividades'!$B$5:$B$396,'Catálogo de actividades'!$F$5:$F$396)</f>
        <v>UTSI</v>
      </c>
      <c r="H1776" s="24" t="str">
        <f>_xlfn.XLOOKUP(C1776,'Catálogo de actividades'!$B$5:$B$396,'Catálogo de actividades'!$G$5:$G$396)</f>
        <v>UTSI</v>
      </c>
      <c r="I1776" s="42">
        <v>46321</v>
      </c>
      <c r="J1776" s="42">
        <v>46325</v>
      </c>
    </row>
    <row r="1777" spans="1:10" ht="14.5" x14ac:dyDescent="0.25">
      <c r="A1777" s="19" t="s">
        <v>339</v>
      </c>
      <c r="B1777" s="19" t="s">
        <v>27</v>
      </c>
      <c r="C1777" s="19" t="s">
        <v>446</v>
      </c>
      <c r="D1777" s="24" t="str">
        <f>_xlfn.XLOOKUP(C1777,'Catálogo de actividades'!$B$5:$B$396,'Catálogo de actividades'!$C$5:$C$396)</f>
        <v>28.61</v>
      </c>
      <c r="E1777" s="24" t="str">
        <f>_xlfn.XLOOKUP(C1777,'Catálogo de actividades'!$B$5:$B$396,'Catálogo de actividades'!$D$5:$D$396)</f>
        <v>INE</v>
      </c>
      <c r="F1777" s="24" t="str">
        <f>_xlfn.XLOOKUP(C1777,'Catálogo de actividades'!$B$5:$B$396,'Catálogo de actividades'!$E$5:$E$396)</f>
        <v>UTSI</v>
      </c>
      <c r="G1777" s="24" t="str">
        <f>_xlfn.XLOOKUP(C1777,'Catálogo de actividades'!$B$5:$B$396,'Catálogo de actividades'!$F$5:$F$396)</f>
        <v>UTSI</v>
      </c>
      <c r="H1777" s="24" t="str">
        <f>_xlfn.XLOOKUP(C1777,'Catálogo de actividades'!$B$5:$B$396,'Catálogo de actividades'!$G$5:$G$396)</f>
        <v>UTSI</v>
      </c>
      <c r="I1777" s="42">
        <v>46283</v>
      </c>
      <c r="J1777" s="42">
        <v>46289</v>
      </c>
    </row>
    <row r="1778" spans="1:10" ht="14.5" x14ac:dyDescent="0.25">
      <c r="A1778" s="19" t="s">
        <v>339</v>
      </c>
      <c r="B1778" s="19" t="s">
        <v>27</v>
      </c>
      <c r="C1778" s="19" t="s">
        <v>447</v>
      </c>
      <c r="D1778" s="24" t="str">
        <f>_xlfn.XLOOKUP(C1778,'Catálogo de actividades'!$B$5:$B$396,'Catálogo de actividades'!$C$5:$C$396)</f>
        <v>28.62</v>
      </c>
      <c r="E1778" s="24" t="str">
        <f>_xlfn.XLOOKUP(C1778,'Catálogo de actividades'!$B$5:$B$396,'Catálogo de actividades'!$D$5:$D$396)</f>
        <v>INE</v>
      </c>
      <c r="F1778" s="24" t="str">
        <f>_xlfn.XLOOKUP(C1778,'Catálogo de actividades'!$B$5:$B$396,'Catálogo de actividades'!$E$5:$E$396)</f>
        <v>UTSI</v>
      </c>
      <c r="G1778" s="24" t="str">
        <f>_xlfn.XLOOKUP(C1778,'Catálogo de actividades'!$B$5:$B$396,'Catálogo de actividades'!$F$5:$F$396)</f>
        <v>UTSI</v>
      </c>
      <c r="H1778" s="24" t="str">
        <f>_xlfn.XLOOKUP(C1778,'Catálogo de actividades'!$B$5:$B$396,'Catálogo de actividades'!$G$5:$G$396)</f>
        <v>UTSI</v>
      </c>
      <c r="I1778" s="42">
        <v>46279</v>
      </c>
      <c r="J1778" s="42">
        <v>46283</v>
      </c>
    </row>
    <row r="1779" spans="1:10" ht="14.5" x14ac:dyDescent="0.25">
      <c r="A1779" s="19" t="s">
        <v>339</v>
      </c>
      <c r="B1779" s="19" t="s">
        <v>27</v>
      </c>
      <c r="C1779" s="19" t="s">
        <v>448</v>
      </c>
      <c r="D1779" s="24" t="str">
        <f>_xlfn.XLOOKUP(C1779,'Catálogo de actividades'!$B$5:$B$396,'Catálogo de actividades'!$C$5:$C$396)</f>
        <v>28.63</v>
      </c>
      <c r="E1779" s="24" t="str">
        <f>_xlfn.XLOOKUP(C1779,'Catálogo de actividades'!$B$5:$B$396,'Catálogo de actividades'!$D$5:$D$396)</f>
        <v>INE</v>
      </c>
      <c r="F1779" s="24" t="str">
        <f>_xlfn.XLOOKUP(C1779,'Catálogo de actividades'!$B$5:$B$396,'Catálogo de actividades'!$E$5:$E$396)</f>
        <v>UTSI</v>
      </c>
      <c r="G1779" s="24" t="str">
        <f>_xlfn.XLOOKUP(C1779,'Catálogo de actividades'!$B$5:$B$396,'Catálogo de actividades'!$F$5:$F$396)</f>
        <v>UTSI</v>
      </c>
      <c r="H1779" s="24" t="str">
        <f>_xlfn.XLOOKUP(C1779,'Catálogo de actividades'!$B$5:$B$396,'Catálogo de actividades'!$G$5:$G$396)</f>
        <v>UTSI</v>
      </c>
      <c r="I1779" s="42">
        <v>46258</v>
      </c>
      <c r="J1779" s="42">
        <v>46267</v>
      </c>
    </row>
    <row r="1780" spans="1:10" ht="14.5" x14ac:dyDescent="0.25">
      <c r="A1780" s="19" t="s">
        <v>339</v>
      </c>
      <c r="B1780" s="19" t="s">
        <v>27</v>
      </c>
      <c r="C1780" s="19" t="s">
        <v>449</v>
      </c>
      <c r="D1780" s="24" t="str">
        <f>_xlfn.XLOOKUP(C1780,'Catálogo de actividades'!$B$5:$B$396,'Catálogo de actividades'!$C$5:$C$396)</f>
        <v>28.64</v>
      </c>
      <c r="E1780" s="24" t="str">
        <f>_xlfn.XLOOKUP(C1780,'Catálogo de actividades'!$B$5:$B$396,'Catálogo de actividades'!$D$5:$D$396)</f>
        <v>INE</v>
      </c>
      <c r="F1780" s="24" t="str">
        <f>_xlfn.XLOOKUP(C1780,'Catálogo de actividades'!$B$5:$B$396,'Catálogo de actividades'!$E$5:$E$396)</f>
        <v>UTSI</v>
      </c>
      <c r="G1780" s="24" t="str">
        <f>_xlfn.XLOOKUP(C1780,'Catálogo de actividades'!$B$5:$B$396,'Catálogo de actividades'!$F$5:$F$396)</f>
        <v>UTSI</v>
      </c>
      <c r="H1780" s="24" t="str">
        <f>_xlfn.XLOOKUP(C1780,'Catálogo de actividades'!$B$5:$B$396,'Catálogo de actividades'!$G$5:$G$396)</f>
        <v>UTSI</v>
      </c>
      <c r="I1780" s="42">
        <v>46304</v>
      </c>
      <c r="J1780" s="42">
        <v>46315</v>
      </c>
    </row>
    <row r="1781" spans="1:10" ht="14.5" x14ac:dyDescent="0.25">
      <c r="A1781" s="19" t="s">
        <v>339</v>
      </c>
      <c r="B1781" s="19" t="s">
        <v>27</v>
      </c>
      <c r="C1781" s="19" t="s">
        <v>450</v>
      </c>
      <c r="D1781" s="24" t="str">
        <f>_xlfn.XLOOKUP(C1781,'Catálogo de actividades'!$B$5:$B$396,'Catálogo de actividades'!$C$5:$C$396)</f>
        <v>28.65</v>
      </c>
      <c r="E1781" s="24" t="str">
        <f>_xlfn.XLOOKUP(C1781,'Catálogo de actividades'!$B$5:$B$396,'Catálogo de actividades'!$D$5:$D$396)</f>
        <v>INE</v>
      </c>
      <c r="F1781" s="24" t="str">
        <f>_xlfn.XLOOKUP(C1781,'Catálogo de actividades'!$B$5:$B$396,'Catálogo de actividades'!$E$5:$E$396)</f>
        <v>UTSI</v>
      </c>
      <c r="G1781" s="24" t="str">
        <f>_xlfn.XLOOKUP(C1781,'Catálogo de actividades'!$B$5:$B$396,'Catálogo de actividades'!$F$5:$F$396)</f>
        <v>UTSI</v>
      </c>
      <c r="H1781" s="24" t="str">
        <f>_xlfn.XLOOKUP(C1781,'Catálogo de actividades'!$B$5:$B$396,'Catálogo de actividades'!$G$5:$G$396)</f>
        <v>UTSI</v>
      </c>
      <c r="I1781" s="42">
        <v>46528</v>
      </c>
      <c r="J1781" s="42">
        <v>46532</v>
      </c>
    </row>
    <row r="1782" spans="1:10" ht="14.5" x14ac:dyDescent="0.25">
      <c r="A1782" s="19" t="s">
        <v>339</v>
      </c>
      <c r="B1782" s="19" t="s">
        <v>27</v>
      </c>
      <c r="C1782" s="19" t="s">
        <v>451</v>
      </c>
      <c r="D1782" s="24" t="str">
        <f>_xlfn.XLOOKUP(C1782,'Catálogo de actividades'!$B$5:$B$396,'Catálogo de actividades'!$C$5:$C$396)</f>
        <v>28.66</v>
      </c>
      <c r="E1782" s="24" t="str">
        <f>_xlfn.XLOOKUP(C1782,'Catálogo de actividades'!$B$5:$B$396,'Catálogo de actividades'!$D$5:$D$396)</f>
        <v>INE</v>
      </c>
      <c r="F1782" s="24" t="str">
        <f>_xlfn.XLOOKUP(C1782,'Catálogo de actividades'!$B$5:$B$396,'Catálogo de actividades'!$E$5:$E$396)</f>
        <v>UTSI</v>
      </c>
      <c r="G1782" s="24" t="str">
        <f>_xlfn.XLOOKUP(C1782,'Catálogo de actividades'!$B$5:$B$396,'Catálogo de actividades'!$F$5:$F$396)</f>
        <v>UTSI</v>
      </c>
      <c r="H1782" s="24" t="str">
        <f>_xlfn.XLOOKUP(C1782,'Catálogo de actividades'!$B$5:$B$396,'Catálogo de actividades'!$G$5:$G$396)</f>
        <v>UTSI</v>
      </c>
      <c r="I1782" s="42">
        <v>46538</v>
      </c>
      <c r="J1782" s="42">
        <v>46543</v>
      </c>
    </row>
    <row r="1783" spans="1:10" ht="14.5" x14ac:dyDescent="0.25">
      <c r="A1783" s="19" t="s">
        <v>339</v>
      </c>
      <c r="B1783" s="19" t="s">
        <v>27</v>
      </c>
      <c r="C1783" s="19" t="s">
        <v>452</v>
      </c>
      <c r="D1783" s="24" t="str">
        <f>_xlfn.XLOOKUP(C1783,'Catálogo de actividades'!$B$5:$B$396,'Catálogo de actividades'!$C$5:$C$396)</f>
        <v>28.67</v>
      </c>
      <c r="E1783" s="24" t="str">
        <f>_xlfn.XLOOKUP(C1783,'Catálogo de actividades'!$B$5:$B$396,'Catálogo de actividades'!$D$5:$D$396)</f>
        <v>INE</v>
      </c>
      <c r="F1783" s="24" t="str">
        <f>_xlfn.XLOOKUP(C1783,'Catálogo de actividades'!$B$5:$B$396,'Catálogo de actividades'!$E$5:$E$396)</f>
        <v>UTSI</v>
      </c>
      <c r="G1783" s="24" t="str">
        <f>_xlfn.XLOOKUP(C1783,'Catálogo de actividades'!$B$5:$B$396,'Catálogo de actividades'!$F$5:$F$396)</f>
        <v>UTSI</v>
      </c>
      <c r="H1783" s="24" t="str">
        <f>_xlfn.XLOOKUP(C1783,'Catálogo de actividades'!$B$5:$B$396,'Catálogo de actividades'!$G$5:$G$396)</f>
        <v>UTSI</v>
      </c>
      <c r="I1783" s="42">
        <v>46538</v>
      </c>
      <c r="J1783" s="42">
        <v>46543</v>
      </c>
    </row>
    <row r="1784" spans="1:10" ht="14.5" x14ac:dyDescent="0.25">
      <c r="A1784" s="19" t="s">
        <v>339</v>
      </c>
      <c r="B1784" s="19" t="s">
        <v>27</v>
      </c>
      <c r="C1784" s="19" t="s">
        <v>453</v>
      </c>
      <c r="D1784" s="24" t="str">
        <f>_xlfn.XLOOKUP(C1784,'Catálogo de actividades'!$B$5:$B$396,'Catálogo de actividades'!$C$5:$C$396)</f>
        <v>28.68</v>
      </c>
      <c r="E1784" s="24" t="str">
        <f>_xlfn.XLOOKUP(C1784,'Catálogo de actividades'!$B$5:$B$396,'Catálogo de actividades'!$D$5:$D$396)</f>
        <v>INE</v>
      </c>
      <c r="F1784" s="24" t="str">
        <f>_xlfn.XLOOKUP(C1784,'Catálogo de actividades'!$B$5:$B$396,'Catálogo de actividades'!$E$5:$E$396)</f>
        <v>UTSI</v>
      </c>
      <c r="G1784" s="24" t="str">
        <f>_xlfn.XLOOKUP(C1784,'Catálogo de actividades'!$B$5:$B$396,'Catálogo de actividades'!$F$5:$F$396)</f>
        <v>UTSI</v>
      </c>
      <c r="H1784" s="24" t="str">
        <f>_xlfn.XLOOKUP(C1784,'Catálogo de actividades'!$B$5:$B$396,'Catálogo de actividades'!$G$5:$G$396)</f>
        <v>UTSI</v>
      </c>
      <c r="I1784" s="42">
        <v>46538</v>
      </c>
      <c r="J1784" s="42">
        <v>46543</v>
      </c>
    </row>
    <row r="1785" spans="1:10" ht="14.5" x14ac:dyDescent="0.25">
      <c r="A1785" s="19" t="s">
        <v>339</v>
      </c>
      <c r="B1785" s="19" t="s">
        <v>27</v>
      </c>
      <c r="C1785" s="19" t="s">
        <v>454</v>
      </c>
      <c r="D1785" s="24" t="str">
        <f>_xlfn.XLOOKUP(C1785,'Catálogo de actividades'!$B$5:$B$396,'Catálogo de actividades'!$C$5:$C$396)</f>
        <v>28.69</v>
      </c>
      <c r="E1785" s="24" t="str">
        <f>_xlfn.XLOOKUP(C1785,'Catálogo de actividades'!$B$5:$B$396,'Catálogo de actividades'!$D$5:$D$396)</f>
        <v>INE</v>
      </c>
      <c r="F1785" s="24" t="str">
        <f>_xlfn.XLOOKUP(C1785,'Catálogo de actividades'!$B$5:$B$396,'Catálogo de actividades'!$E$5:$E$396)</f>
        <v>UTSI</v>
      </c>
      <c r="G1785" s="24" t="str">
        <f>_xlfn.XLOOKUP(C1785,'Catálogo de actividades'!$B$5:$B$396,'Catálogo de actividades'!$F$5:$F$396)</f>
        <v>UTSI</v>
      </c>
      <c r="H1785" s="24" t="str">
        <f>_xlfn.XLOOKUP(C1785,'Catálogo de actividades'!$B$5:$B$396,'Catálogo de actividades'!$G$5:$G$396)</f>
        <v>UTSI</v>
      </c>
      <c r="I1785" s="42">
        <v>46498</v>
      </c>
      <c r="J1785" s="42">
        <v>46500</v>
      </c>
    </row>
    <row r="1786" spans="1:10" ht="14.5" x14ac:dyDescent="0.25">
      <c r="A1786" s="19" t="s">
        <v>339</v>
      </c>
      <c r="B1786" s="19" t="s">
        <v>27</v>
      </c>
      <c r="C1786" s="19" t="s">
        <v>455</v>
      </c>
      <c r="D1786" s="24" t="str">
        <f>_xlfn.XLOOKUP(C1786,'Catálogo de actividades'!$B$5:$B$396,'Catálogo de actividades'!$C$5:$C$396)</f>
        <v>28.70</v>
      </c>
      <c r="E1786" s="24" t="str">
        <f>_xlfn.XLOOKUP(C1786,'Catálogo de actividades'!$B$5:$B$396,'Catálogo de actividades'!$D$5:$D$396)</f>
        <v>INE</v>
      </c>
      <c r="F1786" s="24" t="str">
        <f>_xlfn.XLOOKUP(C1786,'Catálogo de actividades'!$B$5:$B$396,'Catálogo de actividades'!$E$5:$E$396)</f>
        <v>UTSI</v>
      </c>
      <c r="G1786" s="24" t="str">
        <f>_xlfn.XLOOKUP(C1786,'Catálogo de actividades'!$B$5:$B$396,'Catálogo de actividades'!$F$5:$F$396)</f>
        <v>UTSI</v>
      </c>
      <c r="H1786" s="24" t="str">
        <f>_xlfn.XLOOKUP(C1786,'Catálogo de actividades'!$B$5:$B$396,'Catálogo de actividades'!$G$5:$G$396)</f>
        <v>UTSI</v>
      </c>
      <c r="I1786" s="42">
        <v>46440</v>
      </c>
      <c r="J1786" s="42">
        <v>46444</v>
      </c>
    </row>
    <row r="1787" spans="1:10" ht="14.5" x14ac:dyDescent="0.25">
      <c r="A1787" s="19" t="s">
        <v>339</v>
      </c>
      <c r="B1787" s="19" t="s">
        <v>27</v>
      </c>
      <c r="C1787" s="19" t="s">
        <v>456</v>
      </c>
      <c r="D1787" s="24" t="str">
        <f>_xlfn.XLOOKUP(C1787,'Catálogo de actividades'!$B$5:$B$396,'Catálogo de actividades'!$C$5:$C$396)</f>
        <v>28.71</v>
      </c>
      <c r="E1787" s="24" t="str">
        <f>_xlfn.XLOOKUP(C1787,'Catálogo de actividades'!$B$5:$B$396,'Catálogo de actividades'!$D$5:$D$396)</f>
        <v>INE</v>
      </c>
      <c r="F1787" s="24" t="str">
        <f>_xlfn.XLOOKUP(C1787,'Catálogo de actividades'!$B$5:$B$396,'Catálogo de actividades'!$E$5:$E$396)</f>
        <v>UTSI</v>
      </c>
      <c r="G1787" s="24" t="str">
        <f>_xlfn.XLOOKUP(C1787,'Catálogo de actividades'!$B$5:$B$396,'Catálogo de actividades'!$F$5:$F$396)</f>
        <v>UTSI</v>
      </c>
      <c r="H1787" s="24" t="str">
        <f>_xlfn.XLOOKUP(C1787,'Catálogo de actividades'!$B$5:$B$396,'Catálogo de actividades'!$G$5:$G$396)</f>
        <v>UTSI</v>
      </c>
      <c r="I1787" s="42">
        <v>46321</v>
      </c>
      <c r="J1787" s="42">
        <v>46323</v>
      </c>
    </row>
    <row r="1788" spans="1:10" ht="14.5" x14ac:dyDescent="0.25">
      <c r="A1788" s="19" t="s">
        <v>339</v>
      </c>
      <c r="B1788" s="19" t="s">
        <v>27</v>
      </c>
      <c r="C1788" s="19" t="s">
        <v>457</v>
      </c>
      <c r="D1788" s="24" t="str">
        <f>_xlfn.XLOOKUP(C1788,'Catálogo de actividades'!$B$5:$B$396,'Catálogo de actividades'!$C$5:$C$396)</f>
        <v>28.72</v>
      </c>
      <c r="E1788" s="24" t="str">
        <f>_xlfn.XLOOKUP(C1788,'Catálogo de actividades'!$B$5:$B$396,'Catálogo de actividades'!$D$5:$D$396)</f>
        <v>INE</v>
      </c>
      <c r="F1788" s="24" t="str">
        <f>_xlfn.XLOOKUP(C1788,'Catálogo de actividades'!$B$5:$B$396,'Catálogo de actividades'!$E$5:$E$396)</f>
        <v>UTSI</v>
      </c>
      <c r="G1788" s="24" t="str">
        <f>_xlfn.XLOOKUP(C1788,'Catálogo de actividades'!$B$5:$B$396,'Catálogo de actividades'!$F$5:$F$396)</f>
        <v>UTSI</v>
      </c>
      <c r="H1788" s="24" t="str">
        <f>_xlfn.XLOOKUP(C1788,'Catálogo de actividades'!$B$5:$B$396,'Catálogo de actividades'!$G$5:$G$396)</f>
        <v>UTSI</v>
      </c>
      <c r="I1788" s="42">
        <v>46405</v>
      </c>
      <c r="J1788" s="42">
        <v>46405</v>
      </c>
    </row>
    <row r="1789" spans="1:10" ht="14.5" x14ac:dyDescent="0.25">
      <c r="A1789" s="19" t="s">
        <v>339</v>
      </c>
      <c r="B1789" s="19" t="s">
        <v>27</v>
      </c>
      <c r="C1789" s="19" t="s">
        <v>458</v>
      </c>
      <c r="D1789" s="24" t="str">
        <f>_xlfn.XLOOKUP(C1789,'Catálogo de actividades'!$B$5:$B$396,'Catálogo de actividades'!$C$5:$C$396)</f>
        <v>28.73</v>
      </c>
      <c r="E1789" s="24" t="str">
        <f>_xlfn.XLOOKUP(C1789,'Catálogo de actividades'!$B$5:$B$396,'Catálogo de actividades'!$D$5:$D$396)</f>
        <v>INE</v>
      </c>
      <c r="F1789" s="24" t="str">
        <f>_xlfn.XLOOKUP(C1789,'Catálogo de actividades'!$B$5:$B$396,'Catálogo de actividades'!$E$5:$E$396)</f>
        <v>UTSI</v>
      </c>
      <c r="G1789" s="24" t="str">
        <f>_xlfn.XLOOKUP(C1789,'Catálogo de actividades'!$B$5:$B$396,'Catálogo de actividades'!$F$5:$F$396)</f>
        <v>UTSI</v>
      </c>
      <c r="H1789" s="24" t="str">
        <f>_xlfn.XLOOKUP(C1789,'Catálogo de actividades'!$B$5:$B$396,'Catálogo de actividades'!$G$5:$G$396)</f>
        <v>UTSI</v>
      </c>
      <c r="I1789" s="42">
        <v>46545</v>
      </c>
      <c r="J1789" s="42">
        <v>46545</v>
      </c>
    </row>
    <row r="1790" spans="1:10" ht="14.5" x14ac:dyDescent="0.25">
      <c r="A1790" s="19" t="s">
        <v>339</v>
      </c>
      <c r="B1790" s="19" t="s">
        <v>27</v>
      </c>
      <c r="C1790" s="19" t="s">
        <v>459</v>
      </c>
      <c r="D1790" s="24" t="str">
        <f>_xlfn.XLOOKUP(C1790,'Catálogo de actividades'!$B$5:$B$396,'Catálogo de actividades'!$C$5:$C$396)</f>
        <v>28.74</v>
      </c>
      <c r="E1790" s="24" t="str">
        <f>_xlfn.XLOOKUP(C1790,'Catálogo de actividades'!$B$5:$B$396,'Catálogo de actividades'!$D$5:$D$396)</f>
        <v>INE</v>
      </c>
      <c r="F1790" s="24" t="str">
        <f>_xlfn.XLOOKUP(C1790,'Catálogo de actividades'!$B$5:$B$396,'Catálogo de actividades'!$E$5:$E$396)</f>
        <v>UTSI</v>
      </c>
      <c r="G1790" s="24" t="str">
        <f>_xlfn.XLOOKUP(C1790,'Catálogo de actividades'!$B$5:$B$396,'Catálogo de actividades'!$F$5:$F$396)</f>
        <v>UTSI</v>
      </c>
      <c r="H1790" s="24" t="str">
        <f>_xlfn.XLOOKUP(C1790,'Catálogo de actividades'!$B$5:$B$396,'Catálogo de actividades'!$G$5:$G$396)</f>
        <v>UTSI</v>
      </c>
      <c r="I1790" s="42">
        <v>46519</v>
      </c>
      <c r="J1790" s="42">
        <v>46519</v>
      </c>
    </row>
    <row r="1791" spans="1:10" ht="14.5" x14ac:dyDescent="0.25">
      <c r="A1791" s="19" t="s">
        <v>339</v>
      </c>
      <c r="B1791" s="19" t="s">
        <v>27</v>
      </c>
      <c r="C1791" s="19" t="s">
        <v>460</v>
      </c>
      <c r="D1791" s="24" t="str">
        <f>_xlfn.XLOOKUP(C1791,'Catálogo de actividades'!$B$5:$B$396,'Catálogo de actividades'!$C$5:$C$396)</f>
        <v>28.75</v>
      </c>
      <c r="E1791" s="24" t="str">
        <f>_xlfn.XLOOKUP(C1791,'Catálogo de actividades'!$B$5:$B$396,'Catálogo de actividades'!$D$5:$D$396)</f>
        <v>INE</v>
      </c>
      <c r="F1791" s="24" t="str">
        <f>_xlfn.XLOOKUP(C1791,'Catálogo de actividades'!$B$5:$B$396,'Catálogo de actividades'!$E$5:$E$396)</f>
        <v>UTSI</v>
      </c>
      <c r="G1791" s="24" t="str">
        <f>_xlfn.XLOOKUP(C1791,'Catálogo de actividades'!$B$5:$B$396,'Catálogo de actividades'!$F$5:$F$396)</f>
        <v>UTSI</v>
      </c>
      <c r="H1791" s="24" t="str">
        <f>_xlfn.XLOOKUP(C1791,'Catálogo de actividades'!$B$5:$B$396,'Catálogo de actividades'!$G$5:$G$396)</f>
        <v>UTSI</v>
      </c>
      <c r="I1791" s="42">
        <v>46342</v>
      </c>
      <c r="J1791" s="42">
        <v>46342</v>
      </c>
    </row>
    <row r="1792" spans="1:10" ht="14.5" x14ac:dyDescent="0.25">
      <c r="A1792" s="19" t="s">
        <v>339</v>
      </c>
      <c r="B1792" s="19" t="s">
        <v>27</v>
      </c>
      <c r="C1792" s="19" t="s">
        <v>461</v>
      </c>
      <c r="D1792" s="24" t="str">
        <f>_xlfn.XLOOKUP(C1792,'Catálogo de actividades'!$B$5:$B$396,'Catálogo de actividades'!$C$5:$C$396)</f>
        <v>28.76</v>
      </c>
      <c r="E1792" s="24" t="str">
        <f>_xlfn.XLOOKUP(C1792,'Catálogo de actividades'!$B$5:$B$396,'Catálogo de actividades'!$D$5:$D$396)</f>
        <v>INE</v>
      </c>
      <c r="F1792" s="24" t="str">
        <f>_xlfn.XLOOKUP(C1792,'Catálogo de actividades'!$B$5:$B$396,'Catálogo de actividades'!$E$5:$E$396)</f>
        <v>UTSI</v>
      </c>
      <c r="G1792" s="24" t="str">
        <f>_xlfn.XLOOKUP(C1792,'Catálogo de actividades'!$B$5:$B$396,'Catálogo de actividades'!$F$5:$F$396)</f>
        <v>UTSI</v>
      </c>
      <c r="H1792" s="24" t="str">
        <f>_xlfn.XLOOKUP(C1792,'Catálogo de actividades'!$B$5:$B$396,'Catálogo de actividades'!$G$5:$G$396)</f>
        <v>UTSI</v>
      </c>
      <c r="I1792" s="42">
        <v>46296</v>
      </c>
      <c r="J1792" s="42">
        <v>46296</v>
      </c>
    </row>
    <row r="1793" spans="1:10" ht="14.5" x14ac:dyDescent="0.25">
      <c r="A1793" s="19" t="s">
        <v>339</v>
      </c>
      <c r="B1793" s="19" t="s">
        <v>27</v>
      </c>
      <c r="C1793" s="19" t="s">
        <v>462</v>
      </c>
      <c r="D1793" s="24" t="str">
        <f>_xlfn.XLOOKUP(C1793,'Catálogo de actividades'!$B$5:$B$396,'Catálogo de actividades'!$C$5:$C$396)</f>
        <v>28.77</v>
      </c>
      <c r="E1793" s="24" t="str">
        <f>_xlfn.XLOOKUP(C1793,'Catálogo de actividades'!$B$5:$B$396,'Catálogo de actividades'!$D$5:$D$396)</f>
        <v>INE</v>
      </c>
      <c r="F1793" s="24" t="str">
        <f>_xlfn.XLOOKUP(C1793,'Catálogo de actividades'!$B$5:$B$396,'Catálogo de actividades'!$E$5:$E$396)</f>
        <v>UTSI</v>
      </c>
      <c r="G1793" s="24" t="str">
        <f>_xlfn.XLOOKUP(C1793,'Catálogo de actividades'!$B$5:$B$396,'Catálogo de actividades'!$F$5:$F$396)</f>
        <v>UTSI</v>
      </c>
      <c r="H1793" s="24" t="str">
        <f>_xlfn.XLOOKUP(C1793,'Catálogo de actividades'!$B$5:$B$396,'Catálogo de actividades'!$G$5:$G$396)</f>
        <v>UTSI</v>
      </c>
      <c r="I1793" s="42">
        <v>46296</v>
      </c>
      <c r="J1793" s="42">
        <v>46296</v>
      </c>
    </row>
    <row r="1794" spans="1:10" ht="14.5" x14ac:dyDescent="0.25">
      <c r="A1794" s="19" t="s">
        <v>339</v>
      </c>
      <c r="B1794" s="19" t="s">
        <v>27</v>
      </c>
      <c r="C1794" s="19" t="s">
        <v>463</v>
      </c>
      <c r="D1794" s="24" t="str">
        <f>_xlfn.XLOOKUP(C1794,'Catálogo de actividades'!$B$5:$B$396,'Catálogo de actividades'!$C$5:$C$396)</f>
        <v>28.78</v>
      </c>
      <c r="E1794" s="24" t="str">
        <f>_xlfn.XLOOKUP(C1794,'Catálogo de actividades'!$B$5:$B$396,'Catálogo de actividades'!$D$5:$D$396)</f>
        <v>INE</v>
      </c>
      <c r="F1794" s="24" t="str">
        <f>_xlfn.XLOOKUP(C1794,'Catálogo de actividades'!$B$5:$B$396,'Catálogo de actividades'!$E$5:$E$396)</f>
        <v>UTSI</v>
      </c>
      <c r="G1794" s="24" t="str">
        <f>_xlfn.XLOOKUP(C1794,'Catálogo de actividades'!$B$5:$B$396,'Catálogo de actividades'!$F$5:$F$396)</f>
        <v>UTSI</v>
      </c>
      <c r="H1794" s="24" t="str">
        <f>_xlfn.XLOOKUP(C1794,'Catálogo de actividades'!$B$5:$B$396,'Catálogo de actividades'!$G$5:$G$396)</f>
        <v>UTSI</v>
      </c>
      <c r="I1794" s="42">
        <v>46335</v>
      </c>
      <c r="J1794" s="42">
        <v>46335</v>
      </c>
    </row>
    <row r="1795" spans="1:10" ht="14.5" x14ac:dyDescent="0.25">
      <c r="A1795" s="19" t="s">
        <v>339</v>
      </c>
      <c r="B1795" s="19" t="s">
        <v>27</v>
      </c>
      <c r="C1795" s="19" t="s">
        <v>464</v>
      </c>
      <c r="D1795" s="24" t="str">
        <f>_xlfn.XLOOKUP(C1795,'Catálogo de actividades'!$B$5:$B$396,'Catálogo de actividades'!$C$5:$C$396)</f>
        <v>28.79</v>
      </c>
      <c r="E1795" s="24" t="str">
        <f>_xlfn.XLOOKUP(C1795,'Catálogo de actividades'!$B$5:$B$396,'Catálogo de actividades'!$D$5:$D$396)</f>
        <v>INE</v>
      </c>
      <c r="F1795" s="24" t="str">
        <f>_xlfn.XLOOKUP(C1795,'Catálogo de actividades'!$B$5:$B$396,'Catálogo de actividades'!$E$5:$E$396)</f>
        <v>UTSI</v>
      </c>
      <c r="G1795" s="24" t="str">
        <f>_xlfn.XLOOKUP(C1795,'Catálogo de actividades'!$B$5:$B$396,'Catálogo de actividades'!$F$5:$F$396)</f>
        <v>UTSI</v>
      </c>
      <c r="H1795" s="24" t="str">
        <f>_xlfn.XLOOKUP(C1795,'Catálogo de actividades'!$B$5:$B$396,'Catálogo de actividades'!$G$5:$G$396)</f>
        <v>UTSI</v>
      </c>
      <c r="I1795" s="42">
        <v>46368</v>
      </c>
      <c r="J1795" s="42">
        <v>46368</v>
      </c>
    </row>
    <row r="1796" spans="1:10" ht="14.5" x14ac:dyDescent="0.25">
      <c r="A1796" s="19" t="s">
        <v>339</v>
      </c>
      <c r="B1796" s="19" t="s">
        <v>27</v>
      </c>
      <c r="C1796" s="19" t="s">
        <v>465</v>
      </c>
      <c r="D1796" s="24" t="str">
        <f>_xlfn.XLOOKUP(C1796,'Catálogo de actividades'!$B$5:$B$396,'Catálogo de actividades'!$C$5:$C$396)</f>
        <v>28.80</v>
      </c>
      <c r="E1796" s="24" t="str">
        <f>_xlfn.XLOOKUP(C1796,'Catálogo de actividades'!$B$5:$B$396,'Catálogo de actividades'!$D$5:$D$396)</f>
        <v>INE</v>
      </c>
      <c r="F1796" s="24" t="str">
        <f>_xlfn.XLOOKUP(C1796,'Catálogo de actividades'!$B$5:$B$396,'Catálogo de actividades'!$E$5:$E$396)</f>
        <v>UTSI</v>
      </c>
      <c r="G1796" s="24" t="str">
        <f>_xlfn.XLOOKUP(C1796,'Catálogo de actividades'!$B$5:$B$396,'Catálogo de actividades'!$F$5:$F$396)</f>
        <v>UTSI</v>
      </c>
      <c r="H1796" s="24" t="str">
        <f>_xlfn.XLOOKUP(C1796,'Catálogo de actividades'!$B$5:$B$396,'Catálogo de actividades'!$G$5:$G$396)</f>
        <v>UTSI</v>
      </c>
      <c r="I1796" s="42">
        <v>46535</v>
      </c>
      <c r="J1796" s="42">
        <v>46535</v>
      </c>
    </row>
    <row r="1797" spans="1:10" ht="14.5" x14ac:dyDescent="0.25">
      <c r="A1797" s="19" t="s">
        <v>339</v>
      </c>
      <c r="B1797" s="19" t="s">
        <v>27</v>
      </c>
      <c r="C1797" s="19" t="s">
        <v>466</v>
      </c>
      <c r="D1797" s="24" t="str">
        <f>_xlfn.XLOOKUP(C1797,'Catálogo de actividades'!$B$5:$B$396,'Catálogo de actividades'!$C$5:$C$396)</f>
        <v>28.81</v>
      </c>
      <c r="E1797" s="24" t="str">
        <f>_xlfn.XLOOKUP(C1797,'Catálogo de actividades'!$B$5:$B$396,'Catálogo de actividades'!$D$5:$D$396)</f>
        <v>INE</v>
      </c>
      <c r="F1797" s="24" t="str">
        <f>_xlfn.XLOOKUP(C1797,'Catálogo de actividades'!$B$5:$B$396,'Catálogo de actividades'!$E$5:$E$396)</f>
        <v>UTSI</v>
      </c>
      <c r="G1797" s="24" t="str">
        <f>_xlfn.XLOOKUP(C1797,'Catálogo de actividades'!$B$5:$B$396,'Catálogo de actividades'!$F$5:$F$396)</f>
        <v>UTSI</v>
      </c>
      <c r="H1797" s="24" t="str">
        <f>_xlfn.XLOOKUP(C1797,'Catálogo de actividades'!$B$5:$B$396,'Catálogo de actividades'!$G$5:$G$396)</f>
        <v>UTSI</v>
      </c>
      <c r="I1797" s="42">
        <v>46543</v>
      </c>
      <c r="J1797" s="42">
        <v>46543</v>
      </c>
    </row>
    <row r="1798" spans="1:10" ht="14.5" x14ac:dyDescent="0.25">
      <c r="A1798" s="19" t="s">
        <v>339</v>
      </c>
      <c r="B1798" s="19" t="s">
        <v>27</v>
      </c>
      <c r="C1798" s="19" t="s">
        <v>467</v>
      </c>
      <c r="D1798" s="24" t="str">
        <f>_xlfn.XLOOKUP(C1798,'Catálogo de actividades'!$B$5:$B$396,'Catálogo de actividades'!$C$5:$C$396)</f>
        <v>28.82</v>
      </c>
      <c r="E1798" s="24" t="str">
        <f>_xlfn.XLOOKUP(C1798,'Catálogo de actividades'!$B$5:$B$396,'Catálogo de actividades'!$D$5:$D$396)</f>
        <v>INE</v>
      </c>
      <c r="F1798" s="24" t="str">
        <f>_xlfn.XLOOKUP(C1798,'Catálogo de actividades'!$B$5:$B$396,'Catálogo de actividades'!$E$5:$E$396)</f>
        <v>UTSI</v>
      </c>
      <c r="G1798" s="24" t="str">
        <f>_xlfn.XLOOKUP(C1798,'Catálogo de actividades'!$B$5:$B$396,'Catálogo de actividades'!$F$5:$F$396)</f>
        <v>UTSI</v>
      </c>
      <c r="H1798" s="24" t="str">
        <f>_xlfn.XLOOKUP(C1798,'Catálogo de actividades'!$B$5:$B$396,'Catálogo de actividades'!$G$5:$G$396)</f>
        <v>UTSI</v>
      </c>
      <c r="I1798" s="42">
        <v>46546</v>
      </c>
      <c r="J1798" s="42">
        <v>46546</v>
      </c>
    </row>
    <row r="1799" spans="1:10" ht="14.5" x14ac:dyDescent="0.25">
      <c r="A1799" s="19" t="s">
        <v>339</v>
      </c>
      <c r="B1799" s="19" t="s">
        <v>27</v>
      </c>
      <c r="C1799" s="19" t="s">
        <v>468</v>
      </c>
      <c r="D1799" s="24" t="str">
        <f>_xlfn.XLOOKUP(C1799,'Catálogo de actividades'!$B$5:$B$396,'Catálogo de actividades'!$C$5:$C$396)</f>
        <v>28.83</v>
      </c>
      <c r="E1799" s="24" t="str">
        <f>_xlfn.XLOOKUP(C1799,'Catálogo de actividades'!$B$5:$B$396,'Catálogo de actividades'!$D$5:$D$396)</f>
        <v>INE</v>
      </c>
      <c r="F1799" s="24" t="str">
        <f>_xlfn.XLOOKUP(C1799,'Catálogo de actividades'!$B$5:$B$396,'Catálogo de actividades'!$E$5:$E$396)</f>
        <v>UTSI</v>
      </c>
      <c r="G1799" s="24" t="str">
        <f>_xlfn.XLOOKUP(C1799,'Catálogo de actividades'!$B$5:$B$396,'Catálogo de actividades'!$F$5:$F$396)</f>
        <v>UTSI</v>
      </c>
      <c r="H1799" s="24" t="str">
        <f>_xlfn.XLOOKUP(C1799,'Catálogo de actividades'!$B$5:$B$396,'Catálogo de actividades'!$G$5:$G$396)</f>
        <v>UTSI</v>
      </c>
      <c r="I1799" s="42">
        <v>46544</v>
      </c>
      <c r="J1799" s="42">
        <v>46545</v>
      </c>
    </row>
    <row r="1800" spans="1:10" ht="14.5" x14ac:dyDescent="0.25">
      <c r="A1800" s="19" t="s">
        <v>339</v>
      </c>
      <c r="B1800" s="19" t="s">
        <v>27</v>
      </c>
      <c r="C1800" s="19" t="s">
        <v>469</v>
      </c>
      <c r="D1800" s="24" t="str">
        <f>_xlfn.XLOOKUP(C1800,'Catálogo de actividades'!$B$5:$B$396,'Catálogo de actividades'!$C$5:$C$396)</f>
        <v>28.84</v>
      </c>
      <c r="E1800" s="24" t="str">
        <f>_xlfn.XLOOKUP(C1800,'Catálogo de actividades'!$B$5:$B$396,'Catálogo de actividades'!$D$5:$D$396)</f>
        <v>INE</v>
      </c>
      <c r="F1800" s="24" t="str">
        <f>_xlfn.XLOOKUP(C1800,'Catálogo de actividades'!$B$5:$B$396,'Catálogo de actividades'!$E$5:$E$396)</f>
        <v>UTSI</v>
      </c>
      <c r="G1800" s="24" t="str">
        <f>_xlfn.XLOOKUP(C1800,'Catálogo de actividades'!$B$5:$B$396,'Catálogo de actividades'!$F$5:$F$396)</f>
        <v>UTSI</v>
      </c>
      <c r="H1800" s="24" t="str">
        <f>_xlfn.XLOOKUP(C1800,'Catálogo de actividades'!$B$5:$B$396,'Catálogo de actividades'!$G$5:$G$396)</f>
        <v>UTSI</v>
      </c>
      <c r="I1800" s="42">
        <v>46550</v>
      </c>
      <c r="J1800" s="42">
        <v>46550</v>
      </c>
    </row>
    <row r="1801" spans="1:10" ht="14.5" x14ac:dyDescent="0.25">
      <c r="A1801" s="19" t="s">
        <v>339</v>
      </c>
      <c r="B1801" s="19" t="s">
        <v>27</v>
      </c>
      <c r="C1801" s="19" t="s">
        <v>470</v>
      </c>
      <c r="D1801" s="24" t="str">
        <f>_xlfn.XLOOKUP(C1801,'Catálogo de actividades'!$B$5:$B$396,'Catálogo de actividades'!$C$5:$C$396)</f>
        <v>28.85</v>
      </c>
      <c r="E1801" s="24" t="str">
        <f>_xlfn.XLOOKUP(C1801,'Catálogo de actividades'!$B$5:$B$396,'Catálogo de actividades'!$D$5:$D$396)</f>
        <v>INE</v>
      </c>
      <c r="F1801" s="24" t="str">
        <f>_xlfn.XLOOKUP(C1801,'Catálogo de actividades'!$B$5:$B$396,'Catálogo de actividades'!$E$5:$E$396)</f>
        <v>UTSI</v>
      </c>
      <c r="G1801" s="24" t="str">
        <f>_xlfn.XLOOKUP(C1801,'Catálogo de actividades'!$B$5:$B$396,'Catálogo de actividades'!$F$5:$F$396)</f>
        <v>UTSI</v>
      </c>
      <c r="H1801" s="24" t="str">
        <f>_xlfn.XLOOKUP(C1801,'Catálogo de actividades'!$B$5:$B$396,'Catálogo de actividades'!$G$5:$G$396)</f>
        <v>UTSI</v>
      </c>
      <c r="I1801" s="42">
        <v>46544</v>
      </c>
      <c r="J1801" s="42">
        <v>46544</v>
      </c>
    </row>
    <row r="1802" spans="1:10" ht="14.5" x14ac:dyDescent="0.25">
      <c r="A1802" s="19" t="s">
        <v>339</v>
      </c>
      <c r="B1802" s="19" t="s">
        <v>27</v>
      </c>
      <c r="C1802" s="19" t="s">
        <v>471</v>
      </c>
      <c r="D1802" s="24" t="str">
        <f>_xlfn.XLOOKUP(C1802,'Catálogo de actividades'!$B$5:$B$396,'Catálogo de actividades'!$C$5:$C$396)</f>
        <v>28.86</v>
      </c>
      <c r="E1802" s="24" t="str">
        <f>_xlfn.XLOOKUP(C1802,'Catálogo de actividades'!$B$5:$B$396,'Catálogo de actividades'!$D$5:$D$396)</f>
        <v>INE</v>
      </c>
      <c r="F1802" s="24" t="str">
        <f>_xlfn.XLOOKUP(C1802,'Catálogo de actividades'!$B$5:$B$396,'Catálogo de actividades'!$E$5:$E$396)</f>
        <v>UTSI</v>
      </c>
      <c r="G1802" s="24" t="str">
        <f>_xlfn.XLOOKUP(C1802,'Catálogo de actividades'!$B$5:$B$396,'Catálogo de actividades'!$F$5:$F$396)</f>
        <v>UTSI</v>
      </c>
      <c r="H1802" s="24" t="str">
        <f>_xlfn.XLOOKUP(C1802,'Catálogo de actividades'!$B$5:$B$396,'Catálogo de actividades'!$G$5:$G$396)</f>
        <v>UTSI</v>
      </c>
      <c r="I1802" s="42">
        <v>46447</v>
      </c>
      <c r="J1802" s="42">
        <v>46447</v>
      </c>
    </row>
    <row r="1803" spans="1:10" ht="14.5" x14ac:dyDescent="0.25">
      <c r="A1803" s="19" t="s">
        <v>339</v>
      </c>
      <c r="B1803" s="19" t="s">
        <v>27</v>
      </c>
      <c r="C1803" s="19" t="s">
        <v>472</v>
      </c>
      <c r="D1803" s="24" t="str">
        <f>_xlfn.XLOOKUP(C1803,'Catálogo de actividades'!$B$5:$B$396,'Catálogo de actividades'!$C$5:$C$396)</f>
        <v>28.87</v>
      </c>
      <c r="E1803" s="24" t="str">
        <f>_xlfn.XLOOKUP(C1803,'Catálogo de actividades'!$B$5:$B$396,'Catálogo de actividades'!$D$5:$D$396)</f>
        <v>INE</v>
      </c>
      <c r="F1803" s="24" t="str">
        <f>_xlfn.XLOOKUP(C1803,'Catálogo de actividades'!$B$5:$B$396,'Catálogo de actividades'!$E$5:$E$396)</f>
        <v>UTSI</v>
      </c>
      <c r="G1803" s="24" t="str">
        <f>_xlfn.XLOOKUP(C1803,'Catálogo de actividades'!$B$5:$B$396,'Catálogo de actividades'!$F$5:$F$396)</f>
        <v>UTSI</v>
      </c>
      <c r="H1803" s="24" t="str">
        <f>_xlfn.XLOOKUP(C1803,'Catálogo de actividades'!$B$5:$B$396,'Catálogo de actividades'!$G$5:$G$396)</f>
        <v>UTSI</v>
      </c>
      <c r="I1803" s="42">
        <v>46326</v>
      </c>
      <c r="J1803" s="42">
        <v>46326</v>
      </c>
    </row>
    <row r="1804" spans="1:10" ht="14.5" x14ac:dyDescent="0.35">
      <c r="A1804" s="19" t="s">
        <v>339</v>
      </c>
      <c r="B1804" s="19" t="s">
        <v>28</v>
      </c>
      <c r="C1804" s="61" t="s">
        <v>306</v>
      </c>
      <c r="D1804" s="24" t="str">
        <f>_xlfn.XLOOKUP(C1804,'Catálogo de actividades'!$B$5:$B$396,'Catálogo de actividades'!$C$5:$C$396)</f>
        <v>29.1</v>
      </c>
      <c r="E1804" s="24" t="str">
        <f>_xlfn.XLOOKUP(C1804,'Catálogo de actividades'!$B$5:$B$396,'Catálogo de actividades'!$D$5:$D$396)</f>
        <v>OPL</v>
      </c>
      <c r="F1804" s="24" t="str">
        <f>_xlfn.XLOOKUP(C1804,'Catálogo de actividades'!$B$5:$B$396,'Catálogo de actividades'!$E$5:$E$396)</f>
        <v>CG</v>
      </c>
      <c r="G1804" s="24" t="str">
        <f>_xlfn.XLOOKUP(C1804,'Catálogo de actividades'!$B$5:$B$396,'Catálogo de actividades'!$F$5:$F$396)</f>
        <v>OPL</v>
      </c>
      <c r="H1804" s="24" t="str">
        <f>_xlfn.XLOOKUP(C1804,'Catálogo de actividades'!$B$5:$B$396,'Catálogo de actividades'!$G$5:$G$396)</f>
        <v>UTIGYND</v>
      </c>
      <c r="I1804" s="51">
        <v>46583</v>
      </c>
      <c r="J1804" s="51">
        <v>46594</v>
      </c>
    </row>
    <row r="1805" spans="1:10" ht="14.5" x14ac:dyDescent="0.35">
      <c r="A1805" s="19" t="s">
        <v>339</v>
      </c>
      <c r="B1805" s="19" t="s">
        <v>28</v>
      </c>
      <c r="C1805" s="19" t="s">
        <v>308</v>
      </c>
      <c r="D1805" s="24" t="str">
        <f>_xlfn.XLOOKUP(C1805,'Catálogo de actividades'!$B$5:$B$396,'Catálogo de actividades'!$C$5:$C$396)</f>
        <v>29.2</v>
      </c>
      <c r="E1805" s="24" t="str">
        <f>_xlfn.XLOOKUP(C1805,'Catálogo de actividades'!$B$5:$B$396,'Catálogo de actividades'!$D$5:$D$396)</f>
        <v>OPL</v>
      </c>
      <c r="F1805" s="24" t="str">
        <f>_xlfn.XLOOKUP(C1805,'Catálogo de actividades'!$B$5:$B$396,'Catálogo de actividades'!$E$5:$E$396)</f>
        <v>CG</v>
      </c>
      <c r="G1805" s="24" t="str">
        <f>_xlfn.XLOOKUP(C1805,'Catálogo de actividades'!$B$5:$B$396,'Catálogo de actividades'!$F$5:$F$396)</f>
        <v>OPL</v>
      </c>
      <c r="H1805" s="24" t="str">
        <f>_xlfn.XLOOKUP(C1805,'Catálogo de actividades'!$B$5:$B$396,'Catálogo de actividades'!$G$5:$G$396)</f>
        <v>UTIGYND</v>
      </c>
      <c r="I1805" s="51">
        <v>46583</v>
      </c>
      <c r="J1805" s="51">
        <v>46594</v>
      </c>
    </row>
    <row r="1806" spans="1:10" ht="14.5" x14ac:dyDescent="0.35">
      <c r="A1806" s="19" t="s">
        <v>339</v>
      </c>
      <c r="B1806" s="19" t="s">
        <v>28</v>
      </c>
      <c r="C1806" s="19" t="s">
        <v>309</v>
      </c>
      <c r="D1806" s="24" t="str">
        <f>_xlfn.XLOOKUP(C1806,'Catálogo de actividades'!$B$5:$B$396,'Catálogo de actividades'!$C$5:$C$396)</f>
        <v>29.3</v>
      </c>
      <c r="E1806" s="24" t="str">
        <f>_xlfn.XLOOKUP(C1806,'Catálogo de actividades'!$B$5:$B$396,'Catálogo de actividades'!$D$5:$D$396)</f>
        <v>OPL</v>
      </c>
      <c r="F1806" s="24" t="str">
        <f>_xlfn.XLOOKUP(C1806,'Catálogo de actividades'!$B$5:$B$396,'Catálogo de actividades'!$E$5:$E$396)</f>
        <v>CG</v>
      </c>
      <c r="G1806" s="24" t="str">
        <f>_xlfn.XLOOKUP(C1806,'Catálogo de actividades'!$B$5:$B$396,'Catálogo de actividades'!$F$5:$F$396)</f>
        <v>OPL</v>
      </c>
      <c r="H1806" s="24" t="str">
        <f>_xlfn.XLOOKUP(C1806,'Catálogo de actividades'!$B$5:$B$396,'Catálogo de actividades'!$G$5:$G$396)</f>
        <v>UTIGYND</v>
      </c>
      <c r="I1806" s="51">
        <v>46583</v>
      </c>
      <c r="J1806" s="51">
        <v>46594</v>
      </c>
    </row>
    <row r="1807" spans="1:10" ht="14.5" x14ac:dyDescent="0.35">
      <c r="A1807" s="19" t="s">
        <v>339</v>
      </c>
      <c r="B1807" s="19" t="s">
        <v>28</v>
      </c>
      <c r="C1807" s="19" t="s">
        <v>310</v>
      </c>
      <c r="D1807" s="24" t="str">
        <f>_xlfn.XLOOKUP(C1807,'Catálogo de actividades'!$B$5:$B$396,'Catálogo de actividades'!$C$5:$C$396)</f>
        <v>29.4</v>
      </c>
      <c r="E1807" s="24" t="str">
        <f>_xlfn.XLOOKUP(C1807,'Catálogo de actividades'!$B$5:$B$396,'Catálogo de actividades'!$D$5:$D$396)</f>
        <v>OPL</v>
      </c>
      <c r="F1807" s="24" t="str">
        <f>_xlfn.XLOOKUP(C1807,'Catálogo de actividades'!$B$5:$B$396,'Catálogo de actividades'!$E$5:$E$396)</f>
        <v>CG</v>
      </c>
      <c r="G1807" s="24" t="str">
        <f>_xlfn.XLOOKUP(C1807,'Catálogo de actividades'!$B$5:$B$396,'Catálogo de actividades'!$F$5:$F$396)</f>
        <v>OPL</v>
      </c>
      <c r="H1807" s="24" t="str">
        <f>_xlfn.XLOOKUP(C1807,'Catálogo de actividades'!$B$5:$B$396,'Catálogo de actividades'!$G$5:$G$396)</f>
        <v>UTIGYND</v>
      </c>
      <c r="I1807" s="51">
        <v>46583</v>
      </c>
      <c r="J1807" s="51">
        <v>46594</v>
      </c>
    </row>
    <row r="1808" spans="1:10" ht="14.5" x14ac:dyDescent="0.25">
      <c r="A1808" s="19" t="s">
        <v>339</v>
      </c>
      <c r="B1808" s="19" t="s">
        <v>28</v>
      </c>
      <c r="C1808" s="19" t="s">
        <v>311</v>
      </c>
      <c r="D1808" s="24" t="str">
        <f>_xlfn.XLOOKUP(C1808,'Catálogo de actividades'!$B$5:$B$396,'Catálogo de actividades'!$C$5:$C$396)</f>
        <v>29.5</v>
      </c>
      <c r="E1808" s="24" t="str">
        <f>_xlfn.XLOOKUP(C1808,'Catálogo de actividades'!$B$5:$B$396,'Catálogo de actividades'!$D$5:$D$396)</f>
        <v>OPL</v>
      </c>
      <c r="F1808" s="24" t="str">
        <f>_xlfn.XLOOKUP(C1808,'Catálogo de actividades'!$B$5:$B$396,'Catálogo de actividades'!$E$5:$E$396)</f>
        <v>CG</v>
      </c>
      <c r="G1808" s="24" t="str">
        <f>_xlfn.XLOOKUP(C1808,'Catálogo de actividades'!$B$5:$B$396,'Catálogo de actividades'!$F$5:$F$396)</f>
        <v>OPL</v>
      </c>
      <c r="H1808" s="24" t="str">
        <f>_xlfn.XLOOKUP(C1808,'Catálogo de actividades'!$B$5:$B$396,'Catálogo de actividades'!$G$5:$G$396)</f>
        <v>UTIGYND</v>
      </c>
      <c r="I1808" s="42">
        <v>46553</v>
      </c>
      <c r="J1808" s="42">
        <v>46564</v>
      </c>
    </row>
    <row r="1809" spans="1:10" ht="14.5" x14ac:dyDescent="0.25">
      <c r="A1809" s="19" t="s">
        <v>339</v>
      </c>
      <c r="B1809" s="19" t="s">
        <v>28</v>
      </c>
      <c r="C1809" s="19" t="s">
        <v>312</v>
      </c>
      <c r="D1809" s="24" t="str">
        <f>_xlfn.XLOOKUP(C1809,'Catálogo de actividades'!$B$5:$B$396,'Catálogo de actividades'!$C$5:$C$396)</f>
        <v>29.6</v>
      </c>
      <c r="E1809" s="24" t="str">
        <f>_xlfn.XLOOKUP(C1809,'Catálogo de actividades'!$B$5:$B$396,'Catálogo de actividades'!$D$5:$D$396)</f>
        <v>OPL</v>
      </c>
      <c r="F1809" s="24" t="str">
        <f>_xlfn.XLOOKUP(C1809,'Catálogo de actividades'!$B$5:$B$396,'Catálogo de actividades'!$E$5:$E$396)</f>
        <v>CG</v>
      </c>
      <c r="G1809" s="24" t="str">
        <f>_xlfn.XLOOKUP(C1809,'Catálogo de actividades'!$B$5:$B$396,'Catálogo de actividades'!$F$5:$F$396)</f>
        <v>OPL</v>
      </c>
      <c r="H1809" s="24" t="str">
        <f>_xlfn.XLOOKUP(C1809,'Catálogo de actividades'!$B$5:$B$396,'Catálogo de actividades'!$G$5:$G$396)</f>
        <v>UTIGYND</v>
      </c>
      <c r="I1809" s="42">
        <v>46553</v>
      </c>
      <c r="J1809" s="42">
        <v>46564</v>
      </c>
    </row>
    <row r="1810" spans="1:10" ht="14.5" x14ac:dyDescent="0.35">
      <c r="A1810" s="19" t="s">
        <v>339</v>
      </c>
      <c r="B1810" s="19" t="s">
        <v>28</v>
      </c>
      <c r="C1810" s="19" t="s">
        <v>313</v>
      </c>
      <c r="D1810" s="24" t="str">
        <f>_xlfn.XLOOKUP(C1810,'Catálogo de actividades'!$B$5:$B$396,'Catálogo de actividades'!$C$5:$C$396)</f>
        <v>29.7</v>
      </c>
      <c r="E1810" s="24" t="str">
        <f>_xlfn.XLOOKUP(C1810,'Catálogo de actividades'!$B$5:$B$396,'Catálogo de actividades'!$D$5:$D$396)</f>
        <v>OPL</v>
      </c>
      <c r="F1810" s="24" t="str">
        <f>_xlfn.XLOOKUP(C1810,'Catálogo de actividades'!$B$5:$B$396,'Catálogo de actividades'!$E$5:$E$396)</f>
        <v>CG</v>
      </c>
      <c r="G1810" s="24" t="str">
        <f>_xlfn.XLOOKUP(C1810,'Catálogo de actividades'!$B$5:$B$396,'Catálogo de actividades'!$F$5:$F$396)</f>
        <v>OPL</v>
      </c>
      <c r="H1810" s="24" t="str">
        <f>_xlfn.XLOOKUP(C1810,'Catálogo de actividades'!$B$5:$B$396,'Catálogo de actividades'!$G$5:$G$396)</f>
        <v>UTIGYND</v>
      </c>
      <c r="I1810" s="51">
        <v>46583</v>
      </c>
      <c r="J1810" s="51">
        <v>46594</v>
      </c>
    </row>
    <row r="1811" spans="1:10" ht="14.5" x14ac:dyDescent="0.25">
      <c r="A1811" s="19" t="s">
        <v>339</v>
      </c>
      <c r="B1811" s="19" t="s">
        <v>28</v>
      </c>
      <c r="C1811" s="19" t="s">
        <v>314</v>
      </c>
      <c r="D1811" s="24" t="str">
        <f>_xlfn.XLOOKUP(C1811,'Catálogo de actividades'!$B$5:$B$396,'Catálogo de actividades'!$C$5:$C$396)</f>
        <v>29.8</v>
      </c>
      <c r="E1811" s="24" t="str">
        <f>_xlfn.XLOOKUP(C1811,'Catálogo de actividades'!$B$5:$B$396,'Catálogo de actividades'!$D$5:$D$396)</f>
        <v>OPL</v>
      </c>
      <c r="F1811" s="24" t="str">
        <f>_xlfn.XLOOKUP(C1811,'Catálogo de actividades'!$B$5:$B$396,'Catálogo de actividades'!$E$5:$E$396)</f>
        <v>CG</v>
      </c>
      <c r="G1811" s="24" t="str">
        <f>_xlfn.XLOOKUP(C1811,'Catálogo de actividades'!$B$5:$B$396,'Catálogo de actividades'!$F$5:$F$396)</f>
        <v>OPL</v>
      </c>
      <c r="H1811" s="24" t="str">
        <f>_xlfn.XLOOKUP(C1811,'Catálogo de actividades'!$B$5:$B$396,'Catálogo de actividades'!$G$5:$G$396)</f>
        <v>UTIGYND</v>
      </c>
      <c r="I1811" s="42">
        <v>46553</v>
      </c>
      <c r="J1811" s="42">
        <v>46564</v>
      </c>
    </row>
    <row r="1812" spans="1:10" ht="14.5" x14ac:dyDescent="0.25">
      <c r="A1812" s="19" t="s">
        <v>339</v>
      </c>
      <c r="B1812" s="19" t="s">
        <v>28</v>
      </c>
      <c r="C1812" s="19" t="s">
        <v>315</v>
      </c>
      <c r="D1812" s="24" t="str">
        <f>_xlfn.XLOOKUP(C1812,'Catálogo de actividades'!$B$5:$B$396,'Catálogo de actividades'!$C$5:$C$396)</f>
        <v>29.9</v>
      </c>
      <c r="E1812" s="24" t="str">
        <f>_xlfn.XLOOKUP(C1812,'Catálogo de actividades'!$B$5:$B$396,'Catálogo de actividades'!$D$5:$D$396)</f>
        <v>OPL</v>
      </c>
      <c r="F1812" s="24" t="str">
        <f>_xlfn.XLOOKUP(C1812,'Catálogo de actividades'!$B$5:$B$396,'Catálogo de actividades'!$E$5:$E$396)</f>
        <v>CG</v>
      </c>
      <c r="G1812" s="24" t="str">
        <f>_xlfn.XLOOKUP(C1812,'Catálogo de actividades'!$B$5:$B$396,'Catálogo de actividades'!$F$5:$F$396)</f>
        <v>OPL</v>
      </c>
      <c r="H1812" s="24" t="str">
        <f>_xlfn.XLOOKUP(C1812,'Catálogo de actividades'!$B$5:$B$396,'Catálogo de actividades'!$G$5:$G$396)</f>
        <v>UTIGYND</v>
      </c>
      <c r="I1812" s="42">
        <v>46553</v>
      </c>
      <c r="J1812" s="42">
        <v>46564</v>
      </c>
    </row>
    <row r="1813" spans="1:10" ht="14.5" x14ac:dyDescent="0.25">
      <c r="A1813" s="19" t="s">
        <v>339</v>
      </c>
      <c r="B1813" s="19" t="s">
        <v>28</v>
      </c>
      <c r="C1813" s="19" t="s">
        <v>316</v>
      </c>
      <c r="D1813" s="24" t="str">
        <f>_xlfn.XLOOKUP(C1813,'Catálogo de actividades'!$B$5:$B$396,'Catálogo de actividades'!$C$5:$C$396)</f>
        <v>29.10</v>
      </c>
      <c r="E1813" s="24" t="str">
        <f>_xlfn.XLOOKUP(C1813,'Catálogo de actividades'!$B$5:$B$396,'Catálogo de actividades'!$D$5:$D$396)</f>
        <v>OPL</v>
      </c>
      <c r="F1813" s="24" t="str">
        <f>_xlfn.XLOOKUP(C1813,'Catálogo de actividades'!$B$5:$B$396,'Catálogo de actividades'!$E$5:$E$396)</f>
        <v>CG</v>
      </c>
      <c r="G1813" s="24" t="str">
        <f>_xlfn.XLOOKUP(C1813,'Catálogo de actividades'!$B$5:$B$396,'Catálogo de actividades'!$F$5:$F$396)</f>
        <v>OPL</v>
      </c>
      <c r="H1813" s="24" t="str">
        <f>_xlfn.XLOOKUP(C1813,'Catálogo de actividades'!$B$5:$B$396,'Catálogo de actividades'!$G$5:$G$396)</f>
        <v>UTIGYND</v>
      </c>
      <c r="I1813" s="42">
        <v>46553</v>
      </c>
      <c r="J1813" s="42">
        <v>46564</v>
      </c>
    </row>
    <row r="1814" spans="1:10" ht="14.5" x14ac:dyDescent="0.25">
      <c r="A1814" s="19" t="s">
        <v>339</v>
      </c>
      <c r="B1814" s="19" t="s">
        <v>28</v>
      </c>
      <c r="C1814" s="19" t="s">
        <v>317</v>
      </c>
      <c r="D1814" s="24" t="str">
        <f>_xlfn.XLOOKUP(C1814,'Catálogo de actividades'!$B$5:$B$396,'Catálogo de actividades'!$C$5:$C$396)</f>
        <v>29.11</v>
      </c>
      <c r="E1814" s="24" t="str">
        <f>_xlfn.XLOOKUP(C1814,'Catálogo de actividades'!$B$5:$B$396,'Catálogo de actividades'!$D$5:$D$396)</f>
        <v>OPL</v>
      </c>
      <c r="F1814" s="24" t="str">
        <f>_xlfn.XLOOKUP(C1814,'Catálogo de actividades'!$B$5:$B$396,'Catálogo de actividades'!$E$5:$E$396)</f>
        <v>CG</v>
      </c>
      <c r="G1814" s="24" t="str">
        <f>_xlfn.XLOOKUP(C1814,'Catálogo de actividades'!$B$5:$B$396,'Catálogo de actividades'!$F$5:$F$396)</f>
        <v>OPL</v>
      </c>
      <c r="H1814" s="24" t="str">
        <f>_xlfn.XLOOKUP(C1814,'Catálogo de actividades'!$B$5:$B$396,'Catálogo de actividades'!$G$5:$G$396)</f>
        <v>UTIGYND</v>
      </c>
      <c r="I1814" s="42">
        <v>46553</v>
      </c>
      <c r="J1814" s="42">
        <v>46564</v>
      </c>
    </row>
    <row r="1815" spans="1:10" ht="14.5" x14ac:dyDescent="0.25">
      <c r="A1815" s="19" t="s">
        <v>339</v>
      </c>
      <c r="B1815" s="19" t="s">
        <v>28</v>
      </c>
      <c r="C1815" s="19" t="s">
        <v>318</v>
      </c>
      <c r="D1815" s="24" t="str">
        <f>_xlfn.XLOOKUP(C1815,'Catálogo de actividades'!$B$5:$B$396,'Catálogo de actividades'!$C$5:$C$396)</f>
        <v>29.12</v>
      </c>
      <c r="E1815" s="24" t="str">
        <f>_xlfn.XLOOKUP(C1815,'Catálogo de actividades'!$B$5:$B$396,'Catálogo de actividades'!$D$5:$D$396)</f>
        <v>OPL</v>
      </c>
      <c r="F1815" s="24" t="str">
        <f>_xlfn.XLOOKUP(C1815,'Catálogo de actividades'!$B$5:$B$396,'Catálogo de actividades'!$E$5:$E$396)</f>
        <v>CG</v>
      </c>
      <c r="G1815" s="24" t="str">
        <f>_xlfn.XLOOKUP(C1815,'Catálogo de actividades'!$B$5:$B$396,'Catálogo de actividades'!$F$5:$F$396)</f>
        <v>OPL</v>
      </c>
      <c r="H1815" s="24" t="str">
        <f>_xlfn.XLOOKUP(C1815,'Catálogo de actividades'!$B$5:$B$396,'Catálogo de actividades'!$G$5:$G$396)</f>
        <v>UTIGYND</v>
      </c>
      <c r="I1815" s="42">
        <v>46553</v>
      </c>
      <c r="J1815" s="42">
        <v>46564</v>
      </c>
    </row>
    <row r="1816" spans="1:10" ht="14.5" x14ac:dyDescent="0.25">
      <c r="A1816" s="19" t="s">
        <v>339</v>
      </c>
      <c r="B1816" s="19" t="s">
        <v>28</v>
      </c>
      <c r="C1816" s="19" t="s">
        <v>319</v>
      </c>
      <c r="D1816" s="24" t="str">
        <f>_xlfn.XLOOKUP(C1816,'Catálogo de actividades'!$B$5:$B$396,'Catálogo de actividades'!$C$5:$C$396)</f>
        <v>29.13</v>
      </c>
      <c r="E1816" s="24" t="str">
        <f>_xlfn.XLOOKUP(C1816,'Catálogo de actividades'!$B$5:$B$396,'Catálogo de actividades'!$D$5:$D$396)</f>
        <v>OPL</v>
      </c>
      <c r="F1816" s="24" t="str">
        <f>_xlfn.XLOOKUP(C1816,'Catálogo de actividades'!$B$5:$B$396,'Catálogo de actividades'!$E$5:$E$396)</f>
        <v>CG</v>
      </c>
      <c r="G1816" s="24" t="str">
        <f>_xlfn.XLOOKUP(C1816,'Catálogo de actividades'!$B$5:$B$396,'Catálogo de actividades'!$F$5:$F$396)</f>
        <v>OPL</v>
      </c>
      <c r="H1816" s="24" t="str">
        <f>_xlfn.XLOOKUP(C1816,'Catálogo de actividades'!$B$5:$B$396,'Catálogo de actividades'!$G$5:$G$396)</f>
        <v>UTIGYND</v>
      </c>
      <c r="I1816" s="42">
        <v>46553</v>
      </c>
      <c r="J1816" s="42">
        <v>46564</v>
      </c>
    </row>
    <row r="1817" spans="1:10" ht="14.5" x14ac:dyDescent="0.25">
      <c r="A1817" s="19" t="s">
        <v>339</v>
      </c>
      <c r="B1817" s="19" t="s">
        <v>28</v>
      </c>
      <c r="C1817" s="19" t="s">
        <v>320</v>
      </c>
      <c r="D1817" s="24" t="str">
        <f>_xlfn.XLOOKUP(C1817,'Catálogo de actividades'!$B$5:$B$396,'Catálogo de actividades'!$C$5:$C$396)</f>
        <v>29.14</v>
      </c>
      <c r="E1817" s="24" t="str">
        <f>_xlfn.XLOOKUP(C1817,'Catálogo de actividades'!$B$5:$B$396,'Catálogo de actividades'!$D$5:$D$396)</f>
        <v>OPL</v>
      </c>
      <c r="F1817" s="24" t="str">
        <f>_xlfn.XLOOKUP(C1817,'Catálogo de actividades'!$B$5:$B$396,'Catálogo de actividades'!$E$5:$E$396)</f>
        <v>CG</v>
      </c>
      <c r="G1817" s="24" t="str">
        <f>_xlfn.XLOOKUP(C1817,'Catálogo de actividades'!$B$5:$B$396,'Catálogo de actividades'!$F$5:$F$396)</f>
        <v>OPL</v>
      </c>
      <c r="H1817" s="24" t="str">
        <f>_xlfn.XLOOKUP(C1817,'Catálogo de actividades'!$B$5:$B$396,'Catálogo de actividades'!$G$5:$G$396)</f>
        <v>UTIGYND</v>
      </c>
      <c r="I1817" s="42">
        <v>46553</v>
      </c>
      <c r="J1817" s="42">
        <v>46564</v>
      </c>
    </row>
    <row r="1818" spans="1:10" ht="14.5" x14ac:dyDescent="0.25">
      <c r="A1818" s="19" t="s">
        <v>339</v>
      </c>
      <c r="B1818" s="19" t="s">
        <v>28</v>
      </c>
      <c r="C1818" s="19" t="s">
        <v>321</v>
      </c>
      <c r="D1818" s="24" t="str">
        <f>_xlfn.XLOOKUP(C1818,'Catálogo de actividades'!$B$5:$B$396,'Catálogo de actividades'!$C$5:$C$396)</f>
        <v>29.15</v>
      </c>
      <c r="E1818" s="24" t="str">
        <f>_xlfn.XLOOKUP(C1818,'Catálogo de actividades'!$B$5:$B$396,'Catálogo de actividades'!$D$5:$D$396)</f>
        <v>OPL</v>
      </c>
      <c r="F1818" s="24" t="str">
        <f>_xlfn.XLOOKUP(C1818,'Catálogo de actividades'!$B$5:$B$396,'Catálogo de actividades'!$E$5:$E$396)</f>
        <v>CG</v>
      </c>
      <c r="G1818" s="24" t="str">
        <f>_xlfn.XLOOKUP(C1818,'Catálogo de actividades'!$B$5:$B$396,'Catálogo de actividades'!$F$5:$F$396)</f>
        <v>OPL</v>
      </c>
      <c r="H1818" s="24" t="str">
        <f>_xlfn.XLOOKUP(C1818,'Catálogo de actividades'!$B$5:$B$396,'Catálogo de actividades'!$G$5:$G$396)</f>
        <v>UTIGYND</v>
      </c>
      <c r="I1818" s="42">
        <v>46553</v>
      </c>
      <c r="J1818" s="42">
        <v>46564</v>
      </c>
    </row>
    <row r="1819" spans="1:10" ht="14.5" x14ac:dyDescent="0.25">
      <c r="A1819" s="19" t="s">
        <v>339</v>
      </c>
      <c r="B1819" s="19" t="s">
        <v>28</v>
      </c>
      <c r="C1819" s="19" t="s">
        <v>322</v>
      </c>
      <c r="D1819" s="24" t="str">
        <f>_xlfn.XLOOKUP(C1819,'Catálogo de actividades'!$B$5:$B$396,'Catálogo de actividades'!$C$5:$C$396)</f>
        <v>29.16</v>
      </c>
      <c r="E1819" s="24" t="str">
        <f>_xlfn.XLOOKUP(C1819,'Catálogo de actividades'!$B$5:$B$396,'Catálogo de actividades'!$D$5:$D$396)</f>
        <v>OPL</v>
      </c>
      <c r="F1819" s="24" t="str">
        <f>_xlfn.XLOOKUP(C1819,'Catálogo de actividades'!$B$5:$B$396,'Catálogo de actividades'!$E$5:$E$396)</f>
        <v>CG</v>
      </c>
      <c r="G1819" s="24" t="str">
        <f>_xlfn.XLOOKUP(C1819,'Catálogo de actividades'!$B$5:$B$396,'Catálogo de actividades'!$F$5:$F$396)</f>
        <v>OPL</v>
      </c>
      <c r="H1819" s="24" t="str">
        <f>_xlfn.XLOOKUP(C1819,'Catálogo de actividades'!$B$5:$B$396,'Catálogo de actividades'!$G$5:$G$396)</f>
        <v>UTIGYND</v>
      </c>
      <c r="I1819" s="42">
        <v>46553</v>
      </c>
      <c r="J1819" s="42">
        <v>46564</v>
      </c>
    </row>
    <row r="1820" spans="1:10" ht="14.5" x14ac:dyDescent="0.25">
      <c r="A1820" s="19" t="s">
        <v>340</v>
      </c>
      <c r="B1820" s="19" t="s">
        <v>0</v>
      </c>
      <c r="C1820" s="19" t="s">
        <v>40</v>
      </c>
      <c r="D1820" s="24" t="str">
        <f>_xlfn.XLOOKUP(C1820,'Catálogo de actividades'!$B$5:$B$396,'Catálogo de actividades'!$C$5:$C$396)</f>
        <v>1.1</v>
      </c>
      <c r="E1820" s="24" t="str">
        <f>_xlfn.XLOOKUP(C1820,'Catálogo de actividades'!$B$5:$B$396,'Catálogo de actividades'!$D$5:$D$396)</f>
        <v>INE</v>
      </c>
      <c r="F1820" s="24" t="str">
        <f>_xlfn.XLOOKUP(C1820,'Catálogo de actividades'!$B$5:$B$396,'Catálogo de actividades'!$E$5:$E$396)</f>
        <v>CG</v>
      </c>
      <c r="G1820" s="24" t="str">
        <f>_xlfn.XLOOKUP(C1820,'Catálogo de actividades'!$B$5:$B$396,'Catálogo de actividades'!$F$5:$F$396)</f>
        <v>UTVOPL</v>
      </c>
      <c r="H1820" s="24" t="str">
        <f>_xlfn.XLOOKUP(C1820,'Catálogo de actividades'!$B$5:$B$396,'Catálogo de actividades'!$G$5:$G$396)</f>
        <v>UTVOPL</v>
      </c>
      <c r="I1820" s="43">
        <v>46218</v>
      </c>
      <c r="J1820" s="43">
        <v>46235</v>
      </c>
    </row>
    <row r="1821" spans="1:10" ht="14.5" x14ac:dyDescent="0.25">
      <c r="A1821" s="19" t="s">
        <v>340</v>
      </c>
      <c r="B1821" s="19" t="s">
        <v>0</v>
      </c>
      <c r="C1821" s="19" t="s">
        <v>44</v>
      </c>
      <c r="D1821" s="24" t="str">
        <f>_xlfn.XLOOKUP(C1821,'Catálogo de actividades'!$B$5:$B$396,'Catálogo de actividades'!$C$5:$C$396)</f>
        <v>1.2</v>
      </c>
      <c r="E1821" s="24" t="str">
        <f>_xlfn.XLOOKUP(C1821,'Catálogo de actividades'!$B$5:$B$396,'Catálogo de actividades'!$D$5:$D$396)</f>
        <v>OPL</v>
      </c>
      <c r="F1821" s="24" t="str">
        <f>_xlfn.XLOOKUP(C1821,'Catálogo de actividades'!$B$5:$B$396,'Catálogo de actividades'!$E$5:$E$396)</f>
        <v>CG</v>
      </c>
      <c r="G1821" s="24" t="str">
        <f>_xlfn.XLOOKUP(C1821,'Catálogo de actividades'!$B$5:$B$396,'Catálogo de actividades'!$F$5:$F$396)</f>
        <v>OPL</v>
      </c>
      <c r="H1821" s="24" t="str">
        <f>_xlfn.XLOOKUP(C1821,'Catálogo de actividades'!$B$5:$B$396,'Catálogo de actividades'!$G$5:$G$396)</f>
        <v>OPL</v>
      </c>
      <c r="I1821" s="42">
        <v>46296</v>
      </c>
      <c r="J1821" s="42">
        <v>46296</v>
      </c>
    </row>
    <row r="1822" spans="1:10" ht="14.5" x14ac:dyDescent="0.25">
      <c r="A1822" s="19" t="s">
        <v>340</v>
      </c>
      <c r="B1822" s="19" t="s">
        <v>0</v>
      </c>
      <c r="C1822" s="19" t="s">
        <v>46</v>
      </c>
      <c r="D1822" s="24" t="str">
        <f>_xlfn.XLOOKUP(C1822,'Catálogo de actividades'!$B$5:$B$396,'Catálogo de actividades'!$C$5:$C$396)</f>
        <v>1.3</v>
      </c>
      <c r="E1822" s="24" t="str">
        <f>_xlfn.XLOOKUP(C1822,'Catálogo de actividades'!$B$5:$B$396,'Catálogo de actividades'!$D$5:$D$396)</f>
        <v>INE</v>
      </c>
      <c r="F1822" s="24" t="str">
        <f>_xlfn.XLOOKUP(C1822,'Catálogo de actividades'!$B$5:$B$396,'Catálogo de actividades'!$E$5:$E$396)</f>
        <v>DECEYEC/JLE/OPL</v>
      </c>
      <c r="G1822" s="24" t="str">
        <f>_xlfn.XLOOKUP(C1822,'Catálogo de actividades'!$B$5:$B$396,'Catálogo de actividades'!$F$5:$F$396)</f>
        <v>JLE</v>
      </c>
      <c r="H1822" s="24" t="str">
        <f>_xlfn.XLOOKUP(C1822,'Catálogo de actividades'!$B$5:$B$396,'Catálogo de actividades'!$G$5:$G$396)</f>
        <v>DECEYEC</v>
      </c>
      <c r="I1822" s="43">
        <v>46357</v>
      </c>
      <c r="J1822" s="43">
        <v>46402</v>
      </c>
    </row>
    <row r="1823" spans="1:10" ht="14.5" x14ac:dyDescent="0.25">
      <c r="A1823" s="19" t="s">
        <v>340</v>
      </c>
      <c r="B1823" s="19" t="s">
        <v>0</v>
      </c>
      <c r="C1823" s="19" t="s">
        <v>50</v>
      </c>
      <c r="D1823" s="24" t="str">
        <f>_xlfn.XLOOKUP(C1823,'Catálogo de actividades'!$B$5:$B$396,'Catálogo de actividades'!$C$5:$C$396)</f>
        <v>1.4</v>
      </c>
      <c r="E1823" s="24" t="str">
        <f>_xlfn.XLOOKUP(C1823,'Catálogo de actividades'!$B$5:$B$396,'Catálogo de actividades'!$D$5:$D$396)</f>
        <v>OPL</v>
      </c>
      <c r="F1823" s="24" t="str">
        <f>_xlfn.XLOOKUP(C1823,'Catálogo de actividades'!$B$5:$B$396,'Catálogo de actividades'!$E$5:$E$396)</f>
        <v>CG</v>
      </c>
      <c r="G1823" s="24" t="str">
        <f>_xlfn.XLOOKUP(C1823,'Catálogo de actividades'!$B$5:$B$396,'Catálogo de actividades'!$F$5:$F$396)</f>
        <v>OPL</v>
      </c>
      <c r="H1823" s="24" t="str">
        <f>_xlfn.XLOOKUP(C1823,'Catálogo de actividades'!$B$5:$B$396,'Catálogo de actividades'!$G$5:$G$396)</f>
        <v>OPL</v>
      </c>
      <c r="I1823" s="42">
        <v>46296</v>
      </c>
      <c r="J1823" s="42">
        <v>46296</v>
      </c>
    </row>
    <row r="1824" spans="1:10" ht="14.5" x14ac:dyDescent="0.25">
      <c r="A1824" s="19" t="s">
        <v>340</v>
      </c>
      <c r="B1824" s="19" t="s">
        <v>0</v>
      </c>
      <c r="C1824" s="19" t="s">
        <v>51</v>
      </c>
      <c r="D1824" s="24" t="str">
        <f>_xlfn.XLOOKUP(C1824,'Catálogo de actividades'!$B$5:$B$396,'Catálogo de actividades'!$C$5:$C$396)</f>
        <v>1.5</v>
      </c>
      <c r="E1824" s="24" t="str">
        <f>_xlfn.XLOOKUP(C1824,'Catálogo de actividades'!$B$5:$B$396,'Catálogo de actividades'!$D$5:$D$396)</f>
        <v>INE</v>
      </c>
      <c r="F1824" s="24" t="str">
        <f>_xlfn.XLOOKUP(C1824,'Catálogo de actividades'!$B$5:$B$396,'Catálogo de actividades'!$E$5:$E$396)</f>
        <v>DECEYEC/JLE/OPL</v>
      </c>
      <c r="G1824" s="24" t="str">
        <f>_xlfn.XLOOKUP(C1824,'Catálogo de actividades'!$B$5:$B$396,'Catálogo de actividades'!$F$5:$F$396)</f>
        <v>OPL</v>
      </c>
      <c r="H1824" s="24" t="str">
        <f>_xlfn.XLOOKUP(C1824,'Catálogo de actividades'!$B$5:$B$396,'Catálogo de actividades'!$G$5:$G$396)</f>
        <v>DECEYEC</v>
      </c>
      <c r="I1824" s="43">
        <v>46419</v>
      </c>
      <c r="J1824" s="43">
        <v>46544</v>
      </c>
    </row>
    <row r="1825" spans="1:10" ht="14.5" x14ac:dyDescent="0.25">
      <c r="A1825" s="19" t="s">
        <v>340</v>
      </c>
      <c r="B1825" s="19" t="s">
        <v>1</v>
      </c>
      <c r="C1825" s="19" t="s">
        <v>59</v>
      </c>
      <c r="D1825" s="24" t="str">
        <f>_xlfn.XLOOKUP(C1825,'Catálogo de actividades'!$B$5:$B$396,'Catálogo de actividades'!$C$5:$C$396)</f>
        <v>2.4</v>
      </c>
      <c r="E1825" s="24" t="str">
        <f>_xlfn.XLOOKUP(C1825,'Catálogo de actividades'!$B$5:$B$396,'Catálogo de actividades'!$D$5:$D$396)</f>
        <v>INE</v>
      </c>
      <c r="F1825" s="24" t="str">
        <f>_xlfn.XLOOKUP(C1825,'Catálogo de actividades'!$B$5:$B$396,'Catálogo de actividades'!$E$5:$E$396)</f>
        <v>CL</v>
      </c>
      <c r="G1825" s="24" t="str">
        <f>_xlfn.XLOOKUP(C1825,'Catálogo de actividades'!$B$5:$B$396,'Catálogo de actividades'!$F$5:$F$396)</f>
        <v>DEOE</v>
      </c>
      <c r="H1825" s="24" t="str">
        <f>_xlfn.XLOOKUP(C1825,'Catálogo de actividades'!$B$5:$B$396,'Catálogo de actividades'!$G$5:$G$396)</f>
        <v>DEOE</v>
      </c>
      <c r="I1825" s="43">
        <v>46419</v>
      </c>
      <c r="J1825" s="43">
        <v>46446</v>
      </c>
    </row>
    <row r="1826" spans="1:10" ht="14.5" x14ac:dyDescent="0.25">
      <c r="A1826" s="19" t="s">
        <v>340</v>
      </c>
      <c r="B1826" s="19" t="s">
        <v>1</v>
      </c>
      <c r="C1826" s="19" t="s">
        <v>60</v>
      </c>
      <c r="D1826" s="24" t="str">
        <f>_xlfn.XLOOKUP(C1826,'Catálogo de actividades'!$B$5:$B$396,'Catálogo de actividades'!$C$5:$C$396)</f>
        <v>2.5</v>
      </c>
      <c r="E1826" s="24" t="str">
        <f>_xlfn.XLOOKUP(C1826,'Catálogo de actividades'!$B$5:$B$396,'Catálogo de actividades'!$D$5:$D$396)</f>
        <v>INE</v>
      </c>
      <c r="F1826" s="24" t="str">
        <f>_xlfn.XLOOKUP(C1826,'Catálogo de actividades'!$B$5:$B$396,'Catálogo de actividades'!$E$5:$E$396)</f>
        <v>CD</v>
      </c>
      <c r="G1826" s="24" t="str">
        <f>_xlfn.XLOOKUP(C1826,'Catálogo de actividades'!$B$5:$B$396,'Catálogo de actividades'!$F$5:$F$396)</f>
        <v>DEOE</v>
      </c>
      <c r="H1826" s="24" t="str">
        <f>_xlfn.XLOOKUP(C1826,'Catálogo de actividades'!$B$5:$B$396,'Catálogo de actividades'!$G$5:$G$396)</f>
        <v>DEOE</v>
      </c>
      <c r="I1826" s="43">
        <v>46388</v>
      </c>
      <c r="J1826" s="43">
        <v>46568</v>
      </c>
    </row>
    <row r="1827" spans="1:10" ht="14.5" x14ac:dyDescent="0.25">
      <c r="A1827" s="19" t="s">
        <v>340</v>
      </c>
      <c r="B1827" s="19" t="s">
        <v>1</v>
      </c>
      <c r="C1827" s="19" t="s">
        <v>61</v>
      </c>
      <c r="D1827" s="24" t="str">
        <f>_xlfn.XLOOKUP(C1827,'Catálogo de actividades'!$B$5:$B$396,'Catálogo de actividades'!$C$5:$C$396)</f>
        <v>2.6</v>
      </c>
      <c r="E1827" s="24" t="str">
        <f>_xlfn.XLOOKUP(C1827,'Catálogo de actividades'!$B$5:$B$396,'Catálogo de actividades'!$D$5:$D$396)</f>
        <v>OPL</v>
      </c>
      <c r="F1827" s="24" t="str">
        <f>_xlfn.XLOOKUP(C1827,'Catálogo de actividades'!$B$5:$B$396,'Catálogo de actividades'!$E$5:$E$396)</f>
        <v>CG</v>
      </c>
      <c r="G1827" s="24" t="str">
        <f>_xlfn.XLOOKUP(C1827,'Catálogo de actividades'!$B$5:$B$396,'Catálogo de actividades'!$F$5:$F$396)</f>
        <v>OPL</v>
      </c>
      <c r="H1827" s="24" t="str">
        <f>_xlfn.XLOOKUP(C1827,'Catálogo de actividades'!$B$5:$B$396,'Catálogo de actividades'!$G$5:$G$396)</f>
        <v>UTVOPL</v>
      </c>
      <c r="I1827" s="42">
        <v>46252</v>
      </c>
      <c r="J1827" s="42">
        <v>46265</v>
      </c>
    </row>
    <row r="1828" spans="1:10" ht="14.5" x14ac:dyDescent="0.25">
      <c r="A1828" s="19" t="s">
        <v>340</v>
      </c>
      <c r="B1828" s="19" t="s">
        <v>1</v>
      </c>
      <c r="C1828" s="19" t="s">
        <v>62</v>
      </c>
      <c r="D1828" s="24" t="str">
        <f>_xlfn.XLOOKUP(C1828,'Catálogo de actividades'!$B$5:$B$396,'Catálogo de actividades'!$C$5:$C$396)</f>
        <v>2.7</v>
      </c>
      <c r="E1828" s="24" t="str">
        <f>_xlfn.XLOOKUP(C1828,'Catálogo de actividades'!$B$5:$B$396,'Catálogo de actividades'!$D$5:$D$396)</f>
        <v>OPL</v>
      </c>
      <c r="F1828" s="24" t="str">
        <f>_xlfn.XLOOKUP(C1828,'Catálogo de actividades'!$B$5:$B$396,'Catálogo de actividades'!$E$5:$E$396)</f>
        <v>CG</v>
      </c>
      <c r="G1828" s="24" t="str">
        <f>_xlfn.XLOOKUP(C1828,'Catálogo de actividades'!$B$5:$B$396,'Catálogo de actividades'!$F$5:$F$396)</f>
        <v>OPL</v>
      </c>
      <c r="H1828" s="24" t="str">
        <f>_xlfn.XLOOKUP(C1828,'Catálogo de actividades'!$B$5:$B$396,'Catálogo de actividades'!$G$5:$G$396)</f>
        <v>UTVOPL</v>
      </c>
      <c r="I1828" s="42">
        <v>46357</v>
      </c>
      <c r="J1828" s="42">
        <v>46357</v>
      </c>
    </row>
    <row r="1829" spans="1:10" ht="14.5" x14ac:dyDescent="0.25">
      <c r="A1829" s="19" t="s">
        <v>340</v>
      </c>
      <c r="B1829" s="19" t="s">
        <v>1</v>
      </c>
      <c r="C1829" s="19" t="s">
        <v>63</v>
      </c>
      <c r="D1829" s="24" t="str">
        <f>_xlfn.XLOOKUP(C1829,'Catálogo de actividades'!$B$5:$B$396,'Catálogo de actividades'!$C$5:$C$396)</f>
        <v>2.8</v>
      </c>
      <c r="E1829" s="24" t="str">
        <f>_xlfn.XLOOKUP(C1829,'Catálogo de actividades'!$B$5:$B$396,'Catálogo de actividades'!$D$5:$D$396)</f>
        <v>OPL</v>
      </c>
      <c r="F1829" s="24" t="str">
        <f>_xlfn.XLOOKUP(C1829,'Catálogo de actividades'!$B$5:$B$396,'Catálogo de actividades'!$E$5:$E$396)</f>
        <v>OD</v>
      </c>
      <c r="G1829" s="24" t="str">
        <f>_xlfn.XLOOKUP(C1829,'Catálogo de actividades'!$B$5:$B$396,'Catálogo de actividades'!$F$5:$F$396)</f>
        <v>OPL</v>
      </c>
      <c r="H1829" s="24" t="str">
        <f>_xlfn.XLOOKUP(C1829,'Catálogo de actividades'!$B$5:$B$396,'Catálogo de actividades'!$G$5:$G$396)</f>
        <v>UTVOPL</v>
      </c>
      <c r="I1829" s="42">
        <v>46358</v>
      </c>
      <c r="J1829" s="42">
        <v>46367</v>
      </c>
    </row>
    <row r="1830" spans="1:10" ht="14.5" x14ac:dyDescent="0.25">
      <c r="A1830" s="19" t="s">
        <v>340</v>
      </c>
      <c r="B1830" s="19" t="s">
        <v>2</v>
      </c>
      <c r="C1830" s="19" t="s">
        <v>64</v>
      </c>
      <c r="D1830" s="24" t="str">
        <f>_xlfn.XLOOKUP(C1830,'Catálogo de actividades'!$B$5:$B$396,'Catálogo de actividades'!$C$5:$C$396)</f>
        <v>3.1</v>
      </c>
      <c r="E1830" s="24" t="str">
        <f>_xlfn.XLOOKUP(C1830,'Catálogo de actividades'!$B$5:$B$396,'Catálogo de actividades'!$D$5:$D$396)</f>
        <v>OPL</v>
      </c>
      <c r="F1830" s="24" t="str">
        <f>_xlfn.XLOOKUP(C1830,'Catálogo de actividades'!$B$5:$B$396,'Catálogo de actividades'!$E$5:$E$396)</f>
        <v>CG</v>
      </c>
      <c r="G1830" s="24" t="str">
        <f>_xlfn.XLOOKUP(C1830,'Catálogo de actividades'!$B$5:$B$396,'Catálogo de actividades'!$F$5:$F$396)</f>
        <v>OPL</v>
      </c>
      <c r="H1830" s="24" t="str">
        <f>_xlfn.XLOOKUP(C1830,'Catálogo de actividades'!$B$5:$B$396,'Catálogo de actividades'!$G$5:$G$396)</f>
        <v>OPL</v>
      </c>
      <c r="I1830" s="42">
        <v>46296</v>
      </c>
      <c r="J1830" s="42">
        <v>46310</v>
      </c>
    </row>
    <row r="1831" spans="1:10" ht="14.5" x14ac:dyDescent="0.25">
      <c r="A1831" s="19" t="s">
        <v>340</v>
      </c>
      <c r="B1831" s="19" t="s">
        <v>2</v>
      </c>
      <c r="C1831" s="19" t="s">
        <v>65</v>
      </c>
      <c r="D1831" s="24" t="str">
        <f>_xlfn.XLOOKUP(C1831,'Catálogo de actividades'!$B$5:$B$396,'Catálogo de actividades'!$C$5:$C$396)</f>
        <v>3.2</v>
      </c>
      <c r="E1831" s="24" t="str">
        <f>_xlfn.XLOOKUP(C1831,'Catálogo de actividades'!$B$5:$B$396,'Catálogo de actividades'!$D$5:$D$396)</f>
        <v>OPL</v>
      </c>
      <c r="F1831" s="24" t="str">
        <f>_xlfn.XLOOKUP(C1831,'Catálogo de actividades'!$B$5:$B$396,'Catálogo de actividades'!$E$5:$E$396)</f>
        <v>CG</v>
      </c>
      <c r="G1831" s="24" t="str">
        <f>_xlfn.XLOOKUP(C1831,'Catálogo de actividades'!$B$5:$B$396,'Catálogo de actividades'!$F$5:$F$396)</f>
        <v>OPL</v>
      </c>
      <c r="H1831" s="24" t="str">
        <f>_xlfn.XLOOKUP(C1831,'Catálogo de actividades'!$B$5:$B$396,'Catálogo de actividades'!$G$5:$G$396)</f>
        <v>OPL</v>
      </c>
      <c r="I1831" s="42">
        <v>46296</v>
      </c>
      <c r="J1831" s="42">
        <v>46437</v>
      </c>
    </row>
    <row r="1832" spans="1:10" ht="14.5" x14ac:dyDescent="0.25">
      <c r="A1832" s="19" t="s">
        <v>340</v>
      </c>
      <c r="B1832" s="19" t="s">
        <v>2</v>
      </c>
      <c r="C1832" s="19" t="s">
        <v>66</v>
      </c>
      <c r="D1832" s="24" t="str">
        <f>_xlfn.XLOOKUP(C1832,'Catálogo de actividades'!$B$5:$B$396,'Catálogo de actividades'!$C$5:$C$396)</f>
        <v>3.3</v>
      </c>
      <c r="E1832" s="24" t="str">
        <f>_xlfn.XLOOKUP(C1832,'Catálogo de actividades'!$B$5:$B$396,'Catálogo de actividades'!$D$5:$D$396)</f>
        <v>OPL</v>
      </c>
      <c r="F1832" s="24" t="str">
        <f>_xlfn.XLOOKUP(C1832,'Catálogo de actividades'!$B$5:$B$396,'Catálogo de actividades'!$E$5:$E$396)</f>
        <v>CG</v>
      </c>
      <c r="G1832" s="24" t="str">
        <f>_xlfn.XLOOKUP(C1832,'Catálogo de actividades'!$B$5:$B$396,'Catálogo de actividades'!$F$5:$F$396)</f>
        <v>OPL</v>
      </c>
      <c r="H1832" s="24" t="str">
        <f>_xlfn.XLOOKUP(C1832,'Catálogo de actividades'!$B$5:$B$396,'Catálogo de actividades'!$G$5:$G$396)</f>
        <v>OPL</v>
      </c>
      <c r="I1832" s="42">
        <v>46296</v>
      </c>
      <c r="J1832" s="42">
        <v>46341</v>
      </c>
    </row>
    <row r="1833" spans="1:10" ht="14.5" x14ac:dyDescent="0.25">
      <c r="A1833" s="19" t="s">
        <v>340</v>
      </c>
      <c r="B1833" s="19" t="s">
        <v>2</v>
      </c>
      <c r="C1833" s="19" t="s">
        <v>67</v>
      </c>
      <c r="D1833" s="24" t="str">
        <f>_xlfn.XLOOKUP(C1833,'Catálogo de actividades'!$B$5:$B$396,'Catálogo de actividades'!$C$5:$C$396)</f>
        <v>3.4</v>
      </c>
      <c r="E1833" s="24" t="str">
        <f>_xlfn.XLOOKUP(C1833,'Catálogo de actividades'!$B$5:$B$396,'Catálogo de actividades'!$D$5:$D$396)</f>
        <v>OPL</v>
      </c>
      <c r="F1833" s="24" t="str">
        <f>_xlfn.XLOOKUP(C1833,'Catálogo de actividades'!$B$5:$B$396,'Catálogo de actividades'!$E$5:$E$396)</f>
        <v>CG</v>
      </c>
      <c r="G1833" s="24" t="str">
        <f>_xlfn.XLOOKUP(C1833,'Catálogo de actividades'!$B$5:$B$396,'Catálogo de actividades'!$F$5:$F$396)</f>
        <v>OPL</v>
      </c>
      <c r="H1833" s="24" t="str">
        <f>_xlfn.XLOOKUP(C1833,'Catálogo de actividades'!$B$5:$B$396,'Catálogo de actividades'!$G$5:$G$396)</f>
        <v>OPL</v>
      </c>
      <c r="I1833" s="42">
        <v>46296</v>
      </c>
      <c r="J1833" s="42">
        <v>46341</v>
      </c>
    </row>
    <row r="1834" spans="1:10" ht="14.5" x14ac:dyDescent="0.25">
      <c r="A1834" s="19" t="s">
        <v>340</v>
      </c>
      <c r="B1834" s="19" t="s">
        <v>2</v>
      </c>
      <c r="C1834" s="19" t="s">
        <v>68</v>
      </c>
      <c r="D1834" s="24" t="str">
        <f>_xlfn.XLOOKUP(C1834,'Catálogo de actividades'!$B$5:$B$396,'Catálogo de actividades'!$C$5:$C$396)</f>
        <v>3.5</v>
      </c>
      <c r="E1834" s="24" t="str">
        <f>_xlfn.XLOOKUP(C1834,'Catálogo de actividades'!$B$5:$B$396,'Catálogo de actividades'!$D$5:$D$396)</f>
        <v>OPL</v>
      </c>
      <c r="F1834" s="24" t="str">
        <f>_xlfn.XLOOKUP(C1834,'Catálogo de actividades'!$B$5:$B$396,'Catálogo de actividades'!$E$5:$E$396)</f>
        <v>CG</v>
      </c>
      <c r="G1834" s="24" t="str">
        <f>_xlfn.XLOOKUP(C1834,'Catálogo de actividades'!$B$5:$B$396,'Catálogo de actividades'!$F$5:$F$396)</f>
        <v>OPL</v>
      </c>
      <c r="H1834" s="24" t="str">
        <f>_xlfn.XLOOKUP(C1834,'Catálogo de actividades'!$B$5:$B$396,'Catálogo de actividades'!$G$5:$G$396)</f>
        <v>OPL</v>
      </c>
      <c r="I1834" s="42">
        <v>46296</v>
      </c>
      <c r="J1834" s="42">
        <v>46316</v>
      </c>
    </row>
    <row r="1835" spans="1:10" ht="14.5" x14ac:dyDescent="0.25">
      <c r="A1835" s="19" t="s">
        <v>340</v>
      </c>
      <c r="B1835" s="19" t="s">
        <v>2</v>
      </c>
      <c r="C1835" s="19" t="s">
        <v>69</v>
      </c>
      <c r="D1835" s="24" t="str">
        <f>_xlfn.XLOOKUP(C1835,'Catálogo de actividades'!$B$5:$B$396,'Catálogo de actividades'!$C$5:$C$396)</f>
        <v>3.6</v>
      </c>
      <c r="E1835" s="24" t="str">
        <f>_xlfn.XLOOKUP(C1835,'Catálogo de actividades'!$B$5:$B$396,'Catálogo de actividades'!$D$5:$D$396)</f>
        <v>OPL</v>
      </c>
      <c r="F1835" s="24" t="str">
        <f>_xlfn.XLOOKUP(C1835,'Catálogo de actividades'!$B$5:$B$396,'Catálogo de actividades'!$E$5:$E$396)</f>
        <v>CG</v>
      </c>
      <c r="G1835" s="24" t="str">
        <f>_xlfn.XLOOKUP(C1835,'Catálogo de actividades'!$B$5:$B$396,'Catálogo de actividades'!$F$5:$F$396)</f>
        <v>OPL</v>
      </c>
      <c r="H1835" s="24" t="str">
        <f>_xlfn.XLOOKUP(C1835,'Catálogo de actividades'!$B$5:$B$396,'Catálogo de actividades'!$G$5:$G$396)</f>
        <v>OPL</v>
      </c>
      <c r="I1835" s="42">
        <v>46388</v>
      </c>
      <c r="J1835" s="42">
        <v>46477</v>
      </c>
    </row>
    <row r="1836" spans="1:10" ht="14.5" x14ac:dyDescent="0.25">
      <c r="A1836" s="19" t="s">
        <v>340</v>
      </c>
      <c r="B1836" s="19" t="s">
        <v>2</v>
      </c>
      <c r="C1836" s="19" t="s">
        <v>70</v>
      </c>
      <c r="D1836" s="24" t="str">
        <f>_xlfn.XLOOKUP(C1836,'Catálogo de actividades'!$B$5:$B$396,'Catálogo de actividades'!$C$5:$C$396)</f>
        <v>3.7</v>
      </c>
      <c r="E1836" s="24" t="str">
        <f>_xlfn.XLOOKUP(C1836,'Catálogo de actividades'!$B$5:$B$396,'Catálogo de actividades'!$D$5:$D$396)</f>
        <v>OPL</v>
      </c>
      <c r="F1836" s="24" t="str">
        <f>_xlfn.XLOOKUP(C1836,'Catálogo de actividades'!$B$5:$B$396,'Catálogo de actividades'!$E$5:$E$396)</f>
        <v>CG</v>
      </c>
      <c r="G1836" s="24" t="str">
        <f>_xlfn.XLOOKUP(C1836,'Catálogo de actividades'!$B$5:$B$396,'Catálogo de actividades'!$F$5:$F$396)</f>
        <v>OPL</v>
      </c>
      <c r="H1836" s="24" t="str">
        <f>_xlfn.XLOOKUP(C1836,'Catálogo de actividades'!$B$5:$B$396,'Catálogo de actividades'!$G$5:$G$396)</f>
        <v>OPL</v>
      </c>
      <c r="I1836" s="42">
        <v>46296</v>
      </c>
      <c r="J1836" s="42">
        <v>46341</v>
      </c>
    </row>
    <row r="1837" spans="1:10" ht="14.5" x14ac:dyDescent="0.25">
      <c r="A1837" s="19" t="s">
        <v>340</v>
      </c>
      <c r="B1837" s="19" t="s">
        <v>2</v>
      </c>
      <c r="C1837" s="19" t="s">
        <v>71</v>
      </c>
      <c r="D1837" s="24" t="str">
        <f>_xlfn.XLOOKUP(C1837,'Catálogo de actividades'!$B$5:$B$396,'Catálogo de actividades'!$C$5:$C$396)</f>
        <v>3.8</v>
      </c>
      <c r="E1837" s="24" t="str">
        <f>_xlfn.XLOOKUP(C1837,'Catálogo de actividades'!$B$5:$B$396,'Catálogo de actividades'!$D$5:$D$396)</f>
        <v>OPL</v>
      </c>
      <c r="F1837" s="24" t="str">
        <f>_xlfn.XLOOKUP(C1837,'Catálogo de actividades'!$B$5:$B$396,'Catálogo de actividades'!$E$5:$E$396)</f>
        <v>CG</v>
      </c>
      <c r="G1837" s="24" t="str">
        <f>_xlfn.XLOOKUP(C1837,'Catálogo de actividades'!$B$5:$B$396,'Catálogo de actividades'!$F$5:$F$396)</f>
        <v>OPL</v>
      </c>
      <c r="H1837" s="24" t="str">
        <f>_xlfn.XLOOKUP(C1837,'Catálogo de actividades'!$B$5:$B$396,'Catálogo de actividades'!$G$5:$G$396)</f>
        <v>OPL</v>
      </c>
      <c r="I1837" s="42">
        <v>46296</v>
      </c>
      <c r="J1837" s="42">
        <v>46341</v>
      </c>
    </row>
    <row r="1838" spans="1:10" ht="14.5" x14ac:dyDescent="0.25">
      <c r="A1838" s="19" t="s">
        <v>340</v>
      </c>
      <c r="B1838" s="19" t="s">
        <v>2</v>
      </c>
      <c r="C1838" s="19" t="s">
        <v>72</v>
      </c>
      <c r="D1838" s="24" t="str">
        <f>_xlfn.XLOOKUP(C1838,'Catálogo de actividades'!$B$5:$B$396,'Catálogo de actividades'!$C$5:$C$396)</f>
        <v>3.9</v>
      </c>
      <c r="E1838" s="24" t="str">
        <f>_xlfn.XLOOKUP(C1838,'Catálogo de actividades'!$B$5:$B$396,'Catálogo de actividades'!$D$5:$D$396)</f>
        <v>OPL</v>
      </c>
      <c r="F1838" s="24" t="str">
        <f>_xlfn.XLOOKUP(C1838,'Catálogo de actividades'!$B$5:$B$396,'Catálogo de actividades'!$E$5:$E$396)</f>
        <v>CG</v>
      </c>
      <c r="G1838" s="24" t="str">
        <f>_xlfn.XLOOKUP(C1838,'Catálogo de actividades'!$B$5:$B$396,'Catálogo de actividades'!$F$5:$F$396)</f>
        <v>OPL</v>
      </c>
      <c r="H1838" s="24" t="str">
        <f>_xlfn.XLOOKUP(C1838,'Catálogo de actividades'!$B$5:$B$396,'Catálogo de actividades'!$G$5:$G$396)</f>
        <v>OPL</v>
      </c>
      <c r="I1838" s="42">
        <v>46296</v>
      </c>
      <c r="J1838" s="42">
        <v>46316</v>
      </c>
    </row>
    <row r="1839" spans="1:10" ht="14.5" x14ac:dyDescent="0.25">
      <c r="A1839" s="19" t="s">
        <v>340</v>
      </c>
      <c r="B1839" s="19" t="s">
        <v>2</v>
      </c>
      <c r="C1839" s="19" t="s">
        <v>73</v>
      </c>
      <c r="D1839" s="24" t="str">
        <f>_xlfn.XLOOKUP(C1839,'Catálogo de actividades'!$B$5:$B$396,'Catálogo de actividades'!$C$5:$C$396)</f>
        <v>3.10</v>
      </c>
      <c r="E1839" s="24" t="str">
        <f>_xlfn.XLOOKUP(C1839,'Catálogo de actividades'!$B$5:$B$396,'Catálogo de actividades'!$D$5:$D$396)</f>
        <v>OPL</v>
      </c>
      <c r="F1839" s="24" t="str">
        <f>_xlfn.XLOOKUP(C1839,'Catálogo de actividades'!$B$5:$B$396,'Catálogo de actividades'!$E$5:$E$396)</f>
        <v>CG</v>
      </c>
      <c r="G1839" s="24" t="str">
        <f>_xlfn.XLOOKUP(C1839,'Catálogo de actividades'!$B$5:$B$396,'Catálogo de actividades'!$F$5:$F$396)</f>
        <v>OPL</v>
      </c>
      <c r="H1839" s="24" t="str">
        <f>_xlfn.XLOOKUP(C1839,'Catálogo de actividades'!$B$5:$B$396,'Catálogo de actividades'!$G$5:$G$396)</f>
        <v>OPL</v>
      </c>
      <c r="I1839" s="42">
        <v>46388</v>
      </c>
      <c r="J1839" s="42">
        <v>46502</v>
      </c>
    </row>
    <row r="1840" spans="1:10" ht="14.5" x14ac:dyDescent="0.25">
      <c r="A1840" s="19" t="s">
        <v>340</v>
      </c>
      <c r="B1840" s="19" t="s">
        <v>2</v>
      </c>
      <c r="C1840" s="19" t="s">
        <v>74</v>
      </c>
      <c r="D1840" s="24" t="str">
        <f>_xlfn.XLOOKUP(C1840,'Catálogo de actividades'!$B$5:$B$396,'Catálogo de actividades'!$C$5:$C$396)</f>
        <v>3.11</v>
      </c>
      <c r="E1840" s="24" t="str">
        <f>_xlfn.XLOOKUP(C1840,'Catálogo de actividades'!$B$5:$B$396,'Catálogo de actividades'!$D$5:$D$396)</f>
        <v>OPL</v>
      </c>
      <c r="F1840" s="24" t="str">
        <f>_xlfn.XLOOKUP(C1840,'Catálogo de actividades'!$B$5:$B$396,'Catálogo de actividades'!$E$5:$E$396)</f>
        <v>CG</v>
      </c>
      <c r="G1840" s="24" t="str">
        <f>_xlfn.XLOOKUP(C1840,'Catálogo de actividades'!$B$5:$B$396,'Catálogo de actividades'!$F$5:$F$396)</f>
        <v>OPL</v>
      </c>
      <c r="H1840" s="24" t="str">
        <f>_xlfn.XLOOKUP(C1840,'Catálogo de actividades'!$B$5:$B$396,'Catálogo de actividades'!$G$5:$G$396)</f>
        <v>OPL</v>
      </c>
      <c r="I1840" s="42">
        <v>46296</v>
      </c>
      <c r="J1840" s="42">
        <v>46341</v>
      </c>
    </row>
    <row r="1841" spans="1:10" ht="14.5" x14ac:dyDescent="0.25">
      <c r="A1841" s="19" t="s">
        <v>340</v>
      </c>
      <c r="B1841" s="19" t="s">
        <v>2</v>
      </c>
      <c r="C1841" s="19" t="s">
        <v>75</v>
      </c>
      <c r="D1841" s="24" t="str">
        <f>_xlfn.XLOOKUP(C1841,'Catálogo de actividades'!$B$5:$B$396,'Catálogo de actividades'!$C$5:$C$396)</f>
        <v>3.12</v>
      </c>
      <c r="E1841" s="24" t="str">
        <f>_xlfn.XLOOKUP(C1841,'Catálogo de actividades'!$B$5:$B$396,'Catálogo de actividades'!$D$5:$D$396)</f>
        <v>OPL</v>
      </c>
      <c r="F1841" s="24" t="str">
        <f>_xlfn.XLOOKUP(C1841,'Catálogo de actividades'!$B$5:$B$396,'Catálogo de actividades'!$E$5:$E$396)</f>
        <v>CG</v>
      </c>
      <c r="G1841" s="24" t="str">
        <f>_xlfn.XLOOKUP(C1841,'Catálogo de actividades'!$B$5:$B$396,'Catálogo de actividades'!$F$5:$F$396)</f>
        <v>OPL</v>
      </c>
      <c r="H1841" s="24" t="str">
        <f>_xlfn.XLOOKUP(C1841,'Catálogo de actividades'!$B$5:$B$396,'Catálogo de actividades'!$G$5:$G$396)</f>
        <v>OPL</v>
      </c>
      <c r="I1841" s="42">
        <v>46296</v>
      </c>
      <c r="J1841" s="42">
        <v>46341</v>
      </c>
    </row>
    <row r="1842" spans="1:10" ht="14.5" x14ac:dyDescent="0.25">
      <c r="A1842" s="19" t="s">
        <v>340</v>
      </c>
      <c r="B1842" s="19" t="s">
        <v>2</v>
      </c>
      <c r="C1842" s="19" t="s">
        <v>76</v>
      </c>
      <c r="D1842" s="24" t="str">
        <f>_xlfn.XLOOKUP(C1842,'Catálogo de actividades'!$B$5:$B$396,'Catálogo de actividades'!$C$5:$C$396)</f>
        <v>3.13</v>
      </c>
      <c r="E1842" s="24" t="str">
        <f>_xlfn.XLOOKUP(C1842,'Catálogo de actividades'!$B$5:$B$396,'Catálogo de actividades'!$D$5:$D$396)</f>
        <v>OPL</v>
      </c>
      <c r="F1842" s="24" t="str">
        <f>_xlfn.XLOOKUP(C1842,'Catálogo de actividades'!$B$5:$B$396,'Catálogo de actividades'!$E$5:$E$396)</f>
        <v>CG</v>
      </c>
      <c r="G1842" s="24" t="str">
        <f>_xlfn.XLOOKUP(C1842,'Catálogo de actividades'!$B$5:$B$396,'Catálogo de actividades'!$F$5:$F$396)</f>
        <v>OPL</v>
      </c>
      <c r="H1842" s="24" t="str">
        <f>_xlfn.XLOOKUP(C1842,'Catálogo de actividades'!$B$5:$B$396,'Catálogo de actividades'!$G$5:$G$396)</f>
        <v>OPL</v>
      </c>
      <c r="I1842" s="42">
        <v>46296</v>
      </c>
      <c r="J1842" s="42">
        <v>46316</v>
      </c>
    </row>
    <row r="1843" spans="1:10" ht="14.5" x14ac:dyDescent="0.25">
      <c r="A1843" s="19" t="s">
        <v>340</v>
      </c>
      <c r="B1843" s="19" t="s">
        <v>2</v>
      </c>
      <c r="C1843" s="61" t="s">
        <v>77</v>
      </c>
      <c r="D1843" s="24" t="str">
        <f>_xlfn.XLOOKUP(C1843,'Catálogo de actividades'!$B$5:$B$396,'Catálogo de actividades'!$C$5:$C$396)</f>
        <v>3.14</v>
      </c>
      <c r="E1843" s="24" t="str">
        <f>_xlfn.XLOOKUP(C1843,'Catálogo de actividades'!$B$5:$B$396,'Catálogo de actividades'!$D$5:$D$396)</f>
        <v>OPL</v>
      </c>
      <c r="F1843" s="24" t="str">
        <f>_xlfn.XLOOKUP(C1843,'Catálogo de actividades'!$B$5:$B$396,'Catálogo de actividades'!$E$5:$E$396)</f>
        <v>CG</v>
      </c>
      <c r="G1843" s="24" t="str">
        <f>_xlfn.XLOOKUP(C1843,'Catálogo de actividades'!$B$5:$B$396,'Catálogo de actividades'!$F$5:$F$396)</f>
        <v>OPL</v>
      </c>
      <c r="H1843" s="24" t="str">
        <f>_xlfn.XLOOKUP(C1843,'Catálogo de actividades'!$B$5:$B$396,'Catálogo de actividades'!$G$5:$G$396)</f>
        <v>OPL</v>
      </c>
      <c r="I1843" s="42">
        <v>46388</v>
      </c>
      <c r="J1843" s="42">
        <v>46502</v>
      </c>
    </row>
    <row r="1844" spans="1:10" ht="14.5" x14ac:dyDescent="0.25">
      <c r="A1844" s="19" t="s">
        <v>340</v>
      </c>
      <c r="B1844" s="19" t="s">
        <v>3</v>
      </c>
      <c r="C1844" s="19" t="s">
        <v>78</v>
      </c>
      <c r="D1844" s="24" t="str">
        <f>_xlfn.XLOOKUP(C1844,'Catálogo de actividades'!$B$5:$B$396,'Catálogo de actividades'!$C$5:$C$396)</f>
        <v>4.1</v>
      </c>
      <c r="E1844" s="24" t="str">
        <f>_xlfn.XLOOKUP(C1844,'Catálogo de actividades'!$B$5:$B$396,'Catálogo de actividades'!$D$5:$D$396)</f>
        <v>OPL</v>
      </c>
      <c r="F1844" s="24" t="str">
        <f>_xlfn.XLOOKUP(C1844,'Catálogo de actividades'!$B$5:$B$396,'Catálogo de actividades'!$E$5:$E$396)</f>
        <v>CG</v>
      </c>
      <c r="G1844" s="24" t="str">
        <f>_xlfn.XLOOKUP(C1844,'Catálogo de actividades'!$B$5:$B$396,'Catálogo de actividades'!$F$5:$F$396)</f>
        <v>OPL</v>
      </c>
      <c r="H1844" s="24" t="str">
        <f>_xlfn.XLOOKUP(C1844,'Catálogo de actividades'!$B$5:$B$396,'Catálogo de actividades'!$G$5:$G$396)</f>
        <v>DEPPP</v>
      </c>
      <c r="I1844" s="42">
        <v>46296</v>
      </c>
      <c r="J1844" s="42">
        <v>46332</v>
      </c>
    </row>
    <row r="1845" spans="1:10" ht="14.5" x14ac:dyDescent="0.25">
      <c r="A1845" s="19" t="s">
        <v>340</v>
      </c>
      <c r="B1845" s="19" t="s">
        <v>3</v>
      </c>
      <c r="C1845" s="19" t="s">
        <v>79</v>
      </c>
      <c r="D1845" s="24" t="str">
        <f>_xlfn.XLOOKUP(C1845,'Catálogo de actividades'!$B$5:$B$396,'Catálogo de actividades'!$C$5:$C$396)</f>
        <v>4.2</v>
      </c>
      <c r="E1845" s="24" t="str">
        <f>_xlfn.XLOOKUP(C1845,'Catálogo de actividades'!$B$5:$B$396,'Catálogo de actividades'!$D$5:$D$396)</f>
        <v>INE</v>
      </c>
      <c r="F1845" s="24" t="str">
        <f>_xlfn.XLOOKUP(C1845,'Catálogo de actividades'!$B$5:$B$396,'Catálogo de actividades'!$E$5:$E$396)</f>
        <v>JGE</v>
      </c>
      <c r="G1845" s="24" t="str">
        <f>_xlfn.XLOOKUP(C1845,'Catálogo de actividades'!$B$5:$B$396,'Catálogo de actividades'!$F$5:$F$396)</f>
        <v>DEPPP</v>
      </c>
      <c r="H1845" s="24" t="str">
        <f>_xlfn.XLOOKUP(C1845,'Catálogo de actividades'!$B$5:$B$396,'Catálogo de actividades'!$G$5:$G$396)</f>
        <v>DEPPP</v>
      </c>
      <c r="I1845" s="43">
        <v>46249</v>
      </c>
      <c r="J1845" s="43">
        <v>46356</v>
      </c>
    </row>
    <row r="1846" spans="1:10" ht="14.5" x14ac:dyDescent="0.25">
      <c r="A1846" s="19" t="s">
        <v>340</v>
      </c>
      <c r="B1846" s="19" t="s">
        <v>3</v>
      </c>
      <c r="C1846" s="19" t="s">
        <v>81</v>
      </c>
      <c r="D1846" s="24" t="str">
        <f>_xlfn.XLOOKUP(C1846,'Catálogo de actividades'!$B$5:$B$396,'Catálogo de actividades'!$C$5:$C$396)</f>
        <v>4.3</v>
      </c>
      <c r="E1846" s="24" t="str">
        <f>_xlfn.XLOOKUP(C1846,'Catálogo de actividades'!$B$5:$B$396,'Catálogo de actividades'!$D$5:$D$396)</f>
        <v>INE</v>
      </c>
      <c r="F1846" s="24" t="str">
        <f>_xlfn.XLOOKUP(C1846,'Catálogo de actividades'!$B$5:$B$396,'Catálogo de actividades'!$E$5:$E$396)</f>
        <v>CRT</v>
      </c>
      <c r="G1846" s="24" t="str">
        <f>_xlfn.XLOOKUP(C1846,'Catálogo de actividades'!$B$5:$B$396,'Catálogo de actividades'!$F$5:$F$396)</f>
        <v>DEPPP</v>
      </c>
      <c r="H1846" s="24" t="str">
        <f>_xlfn.XLOOKUP(C1846,'Catálogo de actividades'!$B$5:$B$396,'Catálogo de actividades'!$G$5:$G$396)</f>
        <v>DEPPP</v>
      </c>
      <c r="I1846" s="43">
        <v>46300</v>
      </c>
      <c r="J1846" s="43">
        <v>46356</v>
      </c>
    </row>
    <row r="1847" spans="1:10" ht="14.5" x14ac:dyDescent="0.25">
      <c r="A1847" s="19" t="s">
        <v>340</v>
      </c>
      <c r="B1847" s="19" t="s">
        <v>3</v>
      </c>
      <c r="C1847" s="19" t="s">
        <v>83</v>
      </c>
      <c r="D1847" s="24" t="str">
        <f>_xlfn.XLOOKUP(C1847,'Catálogo de actividades'!$B$5:$B$396,'Catálogo de actividades'!$C$5:$C$396)</f>
        <v>4.4</v>
      </c>
      <c r="E1847" s="24" t="str">
        <f>_xlfn.XLOOKUP(C1847,'Catálogo de actividades'!$B$5:$B$396,'Catálogo de actividades'!$D$5:$D$396)</f>
        <v>INE</v>
      </c>
      <c r="F1847" s="24" t="str">
        <f>_xlfn.XLOOKUP(C1847,'Catálogo de actividades'!$B$5:$B$396,'Catálogo de actividades'!$E$5:$E$396)</f>
        <v>CG</v>
      </c>
      <c r="G1847" s="24" t="str">
        <f>_xlfn.XLOOKUP(C1847,'Catálogo de actividades'!$B$5:$B$396,'Catálogo de actividades'!$F$5:$F$396)</f>
        <v>DEPPP</v>
      </c>
      <c r="H1847" s="24" t="str">
        <f>_xlfn.XLOOKUP(C1847,'Catálogo de actividades'!$B$5:$B$396,'Catálogo de actividades'!$G$5:$G$396)</f>
        <v>DEPPP</v>
      </c>
      <c r="I1847" s="43">
        <v>46357</v>
      </c>
      <c r="J1847" s="43">
        <v>46387</v>
      </c>
    </row>
    <row r="1848" spans="1:10" ht="14.5" x14ac:dyDescent="0.25">
      <c r="A1848" s="19" t="s">
        <v>340</v>
      </c>
      <c r="B1848" s="19" t="s">
        <v>4</v>
      </c>
      <c r="C1848" s="19" t="s">
        <v>84</v>
      </c>
      <c r="D1848" s="24" t="str">
        <f>_xlfn.XLOOKUP(C1848,'Catálogo de actividades'!$B$5:$B$396,'Catálogo de actividades'!$C$5:$C$396)</f>
        <v>5.1</v>
      </c>
      <c r="E1848" s="24" t="str">
        <f>_xlfn.XLOOKUP(C1848,'Catálogo de actividades'!$B$5:$B$396,'Catálogo de actividades'!$D$5:$D$396)</f>
        <v>INE</v>
      </c>
      <c r="F1848" s="24" t="str">
        <f>_xlfn.XLOOKUP(C1848,'Catálogo de actividades'!$B$5:$B$396,'Catálogo de actividades'!$E$5:$E$396)</f>
        <v>CG/OD</v>
      </c>
      <c r="G1848" s="24" t="str">
        <f>_xlfn.XLOOKUP(C1848,'Catálogo de actividades'!$B$5:$B$396,'Catálogo de actividades'!$F$5:$F$396)</f>
        <v>OPL</v>
      </c>
      <c r="H1848" s="24" t="str">
        <f>_xlfn.XLOOKUP(C1848,'Catálogo de actividades'!$B$5:$B$396,'Catálogo de actividades'!$G$5:$G$396)</f>
        <v>DEOE</v>
      </c>
      <c r="I1848" s="43">
        <v>46357</v>
      </c>
      <c r="J1848" s="43">
        <v>46418</v>
      </c>
    </row>
    <row r="1849" spans="1:10" ht="14.5" x14ac:dyDescent="0.25">
      <c r="A1849" s="19" t="s">
        <v>340</v>
      </c>
      <c r="B1849" s="19" t="s">
        <v>4</v>
      </c>
      <c r="C1849" s="19" t="s">
        <v>85</v>
      </c>
      <c r="D1849" s="24" t="str">
        <f>_xlfn.XLOOKUP(C1849,'Catálogo de actividades'!$B$5:$B$396,'Catálogo de actividades'!$C$5:$C$396)</f>
        <v>5.2</v>
      </c>
      <c r="E1849" s="24" t="str">
        <f>_xlfn.XLOOKUP(C1849,'Catálogo de actividades'!$B$5:$B$396,'Catálogo de actividades'!$D$5:$D$396)</f>
        <v>INE</v>
      </c>
      <c r="F1849" s="24" t="str">
        <f>_xlfn.XLOOKUP(C1849,'Catálogo de actividades'!$B$5:$B$396,'Catálogo de actividades'!$E$5:$E$396)</f>
        <v>JLE/JDE/OD</v>
      </c>
      <c r="G1849" s="24" t="str">
        <f>_xlfn.XLOOKUP(C1849,'Catálogo de actividades'!$B$5:$B$396,'Catálogo de actividades'!$F$5:$F$396)</f>
        <v>JLE</v>
      </c>
      <c r="H1849" s="24" t="str">
        <f>_xlfn.XLOOKUP(C1849,'Catálogo de actividades'!$B$5:$B$396,'Catálogo de actividades'!$G$5:$G$396)</f>
        <v>DEOE</v>
      </c>
      <c r="I1849" s="43">
        <v>46419</v>
      </c>
      <c r="J1849" s="43">
        <v>46446</v>
      </c>
    </row>
    <row r="1850" spans="1:10" ht="14.5" x14ac:dyDescent="0.25">
      <c r="A1850" s="19" t="s">
        <v>340</v>
      </c>
      <c r="B1850" s="19" t="s">
        <v>4</v>
      </c>
      <c r="C1850" s="19" t="s">
        <v>521</v>
      </c>
      <c r="D1850" s="24" t="str">
        <f>_xlfn.XLOOKUP(C1850,'Catálogo de actividades'!$B$5:$B$396,'Catálogo de actividades'!$C$5:$C$396)</f>
        <v>5.3</v>
      </c>
      <c r="E1850" s="24" t="str">
        <f>_xlfn.XLOOKUP(C1850,'Catálogo de actividades'!$B$5:$B$396,'Catálogo de actividades'!$D$5:$D$396)</f>
        <v>INE/OPL</v>
      </c>
      <c r="F1850" s="24" t="str">
        <f>_xlfn.XLOOKUP(C1850,'Catálogo de actividades'!$B$5:$B$396,'Catálogo de actividades'!$E$5:$E$396)</f>
        <v>OD</v>
      </c>
      <c r="G1850" s="24" t="str">
        <f>_xlfn.XLOOKUP(C1850,'Catálogo de actividades'!$B$5:$B$396,'Catálogo de actividades'!$F$5:$F$396)</f>
        <v>JLE</v>
      </c>
      <c r="H1850" s="24" t="str">
        <f>_xlfn.XLOOKUP(C1850,'Catálogo de actividades'!$B$5:$B$396,'Catálogo de actividades'!$G$5:$G$396)</f>
        <v>DEOE</v>
      </c>
      <c r="I1850" s="43">
        <v>46447</v>
      </c>
      <c r="J1850" s="43">
        <v>46461</v>
      </c>
    </row>
    <row r="1851" spans="1:10" ht="14.5" x14ac:dyDescent="0.25">
      <c r="A1851" s="19" t="s">
        <v>340</v>
      </c>
      <c r="B1851" s="19" t="s">
        <v>4</v>
      </c>
      <c r="C1851" s="37" t="s">
        <v>523</v>
      </c>
      <c r="D1851" s="24" t="str">
        <f>_xlfn.XLOOKUP(C1851,'Catálogo de actividades'!$B$5:$B$396,'Catálogo de actividades'!$C$5:$C$396)</f>
        <v>5.4</v>
      </c>
      <c r="E1851" s="24" t="str">
        <f>_xlfn.XLOOKUP(C1851,'Catálogo de actividades'!$B$5:$B$396,'Catálogo de actividades'!$D$5:$D$396)</f>
        <v>INE/OPL</v>
      </c>
      <c r="F1851" s="24" t="str">
        <f>_xlfn.XLOOKUP(C1851,'Catálogo de actividades'!$B$5:$B$396,'Catálogo de actividades'!$E$5:$E$396)</f>
        <v>JDE/JLE</v>
      </c>
      <c r="G1851" s="24" t="str">
        <f>_xlfn.XLOOKUP(C1851,'Catálogo de actividades'!$B$5:$B$396,'Catálogo de actividades'!$F$5:$F$396)</f>
        <v>JLE</v>
      </c>
      <c r="H1851" s="24" t="str">
        <f>_xlfn.XLOOKUP(C1851,'Catálogo de actividades'!$B$5:$B$396,'Catálogo de actividades'!$G$5:$G$396)</f>
        <v>DEOE</v>
      </c>
      <c r="I1851" s="43">
        <v>46463</v>
      </c>
      <c r="J1851" s="43">
        <v>46470</v>
      </c>
    </row>
    <row r="1852" spans="1:10" ht="14.5" x14ac:dyDescent="0.25">
      <c r="A1852" s="19" t="s">
        <v>340</v>
      </c>
      <c r="B1852" s="19" t="s">
        <v>4</v>
      </c>
      <c r="C1852" s="19" t="s">
        <v>86</v>
      </c>
      <c r="D1852" s="24" t="str">
        <f>_xlfn.XLOOKUP(C1852,'Catálogo de actividades'!$B$5:$B$396,'Catálogo de actividades'!$C$5:$C$396)</f>
        <v>5.5</v>
      </c>
      <c r="E1852" s="24" t="str">
        <f>_xlfn.XLOOKUP(C1852,'Catálogo de actividades'!$B$5:$B$396,'Catálogo de actividades'!$D$5:$D$396)</f>
        <v>INE</v>
      </c>
      <c r="F1852" s="24" t="str">
        <f>_xlfn.XLOOKUP(C1852,'Catálogo de actividades'!$B$5:$B$396,'Catálogo de actividades'!$E$5:$E$396)</f>
        <v>OD</v>
      </c>
      <c r="G1852" s="24" t="str">
        <f>_xlfn.XLOOKUP(C1852,'Catálogo de actividades'!$B$5:$B$396,'Catálogo de actividades'!$F$5:$F$396)</f>
        <v>OPL</v>
      </c>
      <c r="H1852" s="24" t="str">
        <f>_xlfn.XLOOKUP(C1852,'Catálogo de actividades'!$B$5:$B$396,'Catálogo de actividades'!$G$5:$G$396)</f>
        <v>DEOE</v>
      </c>
      <c r="I1852" s="42">
        <v>46447</v>
      </c>
      <c r="J1852" s="54">
        <v>46476</v>
      </c>
    </row>
    <row r="1853" spans="1:10" ht="14.5" x14ac:dyDescent="0.25">
      <c r="A1853" s="19" t="s">
        <v>340</v>
      </c>
      <c r="B1853" s="19" t="s">
        <v>4</v>
      </c>
      <c r="C1853" s="19" t="s">
        <v>474</v>
      </c>
      <c r="D1853" s="24" t="str">
        <f>_xlfn.XLOOKUP(C1853,'Catálogo de actividades'!$B$5:$B$396,'Catálogo de actividades'!$C$5:$C$396)</f>
        <v>5.6</v>
      </c>
      <c r="E1853" s="24" t="str">
        <f>_xlfn.XLOOKUP(C1853,'Catálogo de actividades'!$B$5:$B$396,'Catálogo de actividades'!$D$5:$D$396)</f>
        <v>INE</v>
      </c>
      <c r="F1853" s="24" t="str">
        <f>_xlfn.XLOOKUP(C1853,'Catálogo de actividades'!$B$5:$B$396,'Catálogo de actividades'!$E$5:$E$396)</f>
        <v>JLE/JDE/OD</v>
      </c>
      <c r="G1853" s="24" t="str">
        <f>_xlfn.XLOOKUP(C1853,'Catálogo de actividades'!$B$5:$B$396,'Catálogo de actividades'!$F$5:$F$396)</f>
        <v>OPL</v>
      </c>
      <c r="H1853" s="24" t="str">
        <f>_xlfn.XLOOKUP(C1853,'Catálogo de actividades'!$B$5:$B$396,'Catálogo de actividades'!$G$5:$G$396)</f>
        <v>DEOE</v>
      </c>
      <c r="I1853" s="42">
        <v>46447</v>
      </c>
      <c r="J1853" s="54">
        <v>46477</v>
      </c>
    </row>
    <row r="1854" spans="1:10" ht="14.5" x14ac:dyDescent="0.25">
      <c r="A1854" s="19" t="s">
        <v>340</v>
      </c>
      <c r="B1854" s="19" t="s">
        <v>4</v>
      </c>
      <c r="C1854" s="19" t="s">
        <v>475</v>
      </c>
      <c r="D1854" s="24" t="str">
        <f>_xlfn.XLOOKUP(C1854,'Catálogo de actividades'!$B$5:$B$396,'Catálogo de actividades'!$C$5:$C$396)</f>
        <v>5.7</v>
      </c>
      <c r="E1854" s="24" t="str">
        <f>_xlfn.XLOOKUP(C1854,'Catálogo de actividades'!$B$5:$B$396,'Catálogo de actividades'!$D$5:$D$396)</f>
        <v>INE</v>
      </c>
      <c r="F1854" s="24" t="str">
        <f>_xlfn.XLOOKUP(C1854,'Catálogo de actividades'!$B$5:$B$396,'Catálogo de actividades'!$E$5:$E$396)</f>
        <v>CD</v>
      </c>
      <c r="G1854" s="24" t="str">
        <f>_xlfn.XLOOKUP(C1854,'Catálogo de actividades'!$B$5:$B$396,'Catálogo de actividades'!$F$5:$F$396)</f>
        <v>JDE</v>
      </c>
      <c r="H1854" s="24" t="str">
        <f>_xlfn.XLOOKUP(C1854,'Catálogo de actividades'!$B$5:$B$396,'Catálogo de actividades'!$G$5:$G$396)</f>
        <v>DEOE</v>
      </c>
      <c r="I1854" s="42">
        <v>46478</v>
      </c>
      <c r="J1854" s="54">
        <v>46481</v>
      </c>
    </row>
    <row r="1855" spans="1:10" ht="14.5" x14ac:dyDescent="0.25">
      <c r="A1855" s="19" t="s">
        <v>340</v>
      </c>
      <c r="B1855" s="19" t="s">
        <v>5</v>
      </c>
      <c r="C1855" s="19" t="s">
        <v>87</v>
      </c>
      <c r="D1855" s="24" t="str">
        <f>_xlfn.XLOOKUP(C1855,'Catálogo de actividades'!$B$5:$B$396,'Catálogo de actividades'!$C$5:$C$396)</f>
        <v>6.1</v>
      </c>
      <c r="E1855" s="24" t="str">
        <f>_xlfn.XLOOKUP(C1855,'Catálogo de actividades'!$B$5:$B$396,'Catálogo de actividades'!$D$5:$D$396)</f>
        <v>INE</v>
      </c>
      <c r="F1855" s="24" t="str">
        <f>_xlfn.XLOOKUP(C1855,'Catálogo de actividades'!$B$5:$B$396,'Catálogo de actividades'!$E$5:$E$396)</f>
        <v>DERFE</v>
      </c>
      <c r="G1855" s="24" t="str">
        <f>_xlfn.XLOOKUP(C1855,'Catálogo de actividades'!$B$5:$B$396,'Catálogo de actividades'!$F$5:$F$396)</f>
        <v>DERFE</v>
      </c>
      <c r="H1855" s="24" t="str">
        <f>_xlfn.XLOOKUP(C1855,'Catálogo de actividades'!$B$5:$B$396,'Catálogo de actividades'!$G$5:$G$396)</f>
        <v>DERFE</v>
      </c>
      <c r="I1855" s="43">
        <v>46428</v>
      </c>
      <c r="J1855" s="43">
        <v>46428</v>
      </c>
    </row>
    <row r="1856" spans="1:10" ht="14.5" x14ac:dyDescent="0.25">
      <c r="A1856" s="19" t="s">
        <v>340</v>
      </c>
      <c r="B1856" s="19" t="s">
        <v>5</v>
      </c>
      <c r="C1856" s="19" t="s">
        <v>88</v>
      </c>
      <c r="D1856" s="24" t="str">
        <f>_xlfn.XLOOKUP(C1856,'Catálogo de actividades'!$B$5:$B$396,'Catálogo de actividades'!$C$5:$C$396)</f>
        <v>6.2</v>
      </c>
      <c r="E1856" s="24" t="str">
        <f>_xlfn.XLOOKUP(C1856,'Catálogo de actividades'!$B$5:$B$396,'Catálogo de actividades'!$D$5:$D$396)</f>
        <v>INE</v>
      </c>
      <c r="F1856" s="24" t="str">
        <f>_xlfn.XLOOKUP(C1856,'Catálogo de actividades'!$B$5:$B$396,'Catálogo de actividades'!$E$5:$E$396)</f>
        <v>DERFE</v>
      </c>
      <c r="G1856" s="24" t="str">
        <f>_xlfn.XLOOKUP(C1856,'Catálogo de actividades'!$B$5:$B$396,'Catálogo de actividades'!$F$5:$F$396)</f>
        <v>DERFE</v>
      </c>
      <c r="H1856" s="24" t="str">
        <f>_xlfn.XLOOKUP(C1856,'Catálogo de actividades'!$B$5:$B$396,'Catálogo de actividades'!$G$5:$G$396)</f>
        <v>DERFE</v>
      </c>
      <c r="I1856" s="43">
        <v>46429</v>
      </c>
      <c r="J1856" s="43">
        <v>46454</v>
      </c>
    </row>
    <row r="1857" spans="1:10" ht="14.5" x14ac:dyDescent="0.25">
      <c r="A1857" s="19" t="s">
        <v>340</v>
      </c>
      <c r="B1857" s="19" t="s">
        <v>5</v>
      </c>
      <c r="C1857" s="44" t="s">
        <v>476</v>
      </c>
      <c r="D1857" s="24" t="str">
        <f>_xlfn.XLOOKUP(C1857,'Catálogo de actividades'!$B$5:$B$396,'Catálogo de actividades'!$C$5:$C$396)</f>
        <v>6.3</v>
      </c>
      <c r="E1857" s="24" t="str">
        <f>_xlfn.XLOOKUP(C1857,'Catálogo de actividades'!$B$5:$B$396,'Catálogo de actividades'!$D$5:$D$396)</f>
        <v>INE</v>
      </c>
      <c r="F1857" s="24" t="str">
        <f>_xlfn.XLOOKUP(C1857,'Catálogo de actividades'!$B$5:$B$396,'Catálogo de actividades'!$E$5:$E$396)</f>
        <v>DERFE</v>
      </c>
      <c r="G1857" s="24" t="str">
        <f>_xlfn.XLOOKUP(C1857,'Catálogo de actividades'!$B$5:$B$396,'Catálogo de actividades'!$F$5:$F$396)</f>
        <v>DERFE</v>
      </c>
      <c r="H1857" s="24" t="str">
        <f>_xlfn.XLOOKUP(C1857,'Catálogo de actividades'!$B$5:$B$396,'Catálogo de actividades'!$G$5:$G$396)</f>
        <v>DERFE</v>
      </c>
      <c r="I1857" s="43">
        <v>46486</v>
      </c>
      <c r="J1857" s="43">
        <v>46486</v>
      </c>
    </row>
    <row r="1858" spans="1:10" ht="14.5" x14ac:dyDescent="0.25">
      <c r="A1858" s="19" t="s">
        <v>340</v>
      </c>
      <c r="B1858" s="19" t="s">
        <v>5</v>
      </c>
      <c r="C1858" s="19" t="s">
        <v>89</v>
      </c>
      <c r="D1858" s="24" t="str">
        <f>_xlfn.XLOOKUP(C1858,'Catálogo de actividades'!$B$5:$B$396,'Catálogo de actividades'!$C$5:$C$396)</f>
        <v>6.4</v>
      </c>
      <c r="E1858" s="24" t="str">
        <f>_xlfn.XLOOKUP(C1858,'Catálogo de actividades'!$B$5:$B$396,'Catálogo de actividades'!$D$5:$D$396)</f>
        <v>INE</v>
      </c>
      <c r="F1858" s="24" t="str">
        <f>_xlfn.XLOOKUP(C1858,'Catálogo de actividades'!$B$5:$B$396,'Catálogo de actividades'!$E$5:$E$396)</f>
        <v>DERFE</v>
      </c>
      <c r="G1858" s="24" t="str">
        <f>_xlfn.XLOOKUP(C1858,'Catálogo de actividades'!$B$5:$B$396,'Catálogo de actividades'!$F$5:$F$396)</f>
        <v>DERFE</v>
      </c>
      <c r="H1858" s="24" t="str">
        <f>_xlfn.XLOOKUP(C1858,'Catálogo de actividades'!$B$5:$B$396,'Catálogo de actividades'!$G$5:$G$396)</f>
        <v>DERFE</v>
      </c>
      <c r="I1858" s="45">
        <v>46483</v>
      </c>
      <c r="J1858" s="45">
        <v>46513</v>
      </c>
    </row>
    <row r="1859" spans="1:10" ht="14.5" x14ac:dyDescent="0.25">
      <c r="A1859" s="19" t="s">
        <v>340</v>
      </c>
      <c r="B1859" s="19" t="s">
        <v>5</v>
      </c>
      <c r="C1859" s="19" t="s">
        <v>90</v>
      </c>
      <c r="D1859" s="24" t="str">
        <f>_xlfn.XLOOKUP(C1859,'Catálogo de actividades'!$B$5:$B$396,'Catálogo de actividades'!$C$5:$C$396)</f>
        <v>6.5</v>
      </c>
      <c r="E1859" s="24" t="str">
        <f>_xlfn.XLOOKUP(C1859,'Catálogo de actividades'!$B$5:$B$396,'Catálogo de actividades'!$D$5:$D$396)</f>
        <v>INE</v>
      </c>
      <c r="F1859" s="24" t="str">
        <f>_xlfn.XLOOKUP(C1859,'Catálogo de actividades'!$B$5:$B$396,'Catálogo de actividades'!$E$5:$E$396)</f>
        <v>DERFE</v>
      </c>
      <c r="G1859" s="24" t="str">
        <f>_xlfn.XLOOKUP(C1859,'Catálogo de actividades'!$B$5:$B$396,'Catálogo de actividades'!$F$5:$F$396)</f>
        <v>DERFE</v>
      </c>
      <c r="H1859" s="24" t="str">
        <f>_xlfn.XLOOKUP(C1859,'Catálogo de actividades'!$B$5:$B$396,'Catálogo de actividades'!$G$5:$G$396)</f>
        <v>DERFE</v>
      </c>
      <c r="I1859" s="45">
        <v>46517</v>
      </c>
      <c r="J1859" s="45">
        <v>46528</v>
      </c>
    </row>
    <row r="1860" spans="1:10" ht="14.5" x14ac:dyDescent="0.25">
      <c r="A1860" s="19" t="s">
        <v>340</v>
      </c>
      <c r="B1860" s="19" t="s">
        <v>6</v>
      </c>
      <c r="C1860" s="19" t="s">
        <v>91</v>
      </c>
      <c r="D1860" s="24" t="str">
        <f>_xlfn.XLOOKUP(C1860,'Catálogo de actividades'!$B$5:$B$396,'Catálogo de actividades'!$C$5:$C$396)</f>
        <v>7.1</v>
      </c>
      <c r="E1860" s="24" t="str">
        <f>_xlfn.XLOOKUP(C1860,'Catálogo de actividades'!$B$5:$B$396,'Catálogo de actividades'!$D$5:$D$396)</f>
        <v>INE</v>
      </c>
      <c r="F1860" s="24" t="str">
        <f>_xlfn.XLOOKUP(C1860,'Catálogo de actividades'!$B$5:$B$396,'Catálogo de actividades'!$E$5:$E$396)</f>
        <v>DERFE</v>
      </c>
      <c r="G1860" s="24" t="str">
        <f>_xlfn.XLOOKUP(C1860,'Catálogo de actividades'!$B$5:$B$396,'Catálogo de actividades'!$F$5:$F$396)</f>
        <v>DERFE</v>
      </c>
      <c r="H1860" s="24" t="str">
        <f>_xlfn.XLOOKUP(C1860,'Catálogo de actividades'!$B$5:$B$396,'Catálogo de actividades'!$G$5:$G$396)</f>
        <v>DERFE</v>
      </c>
      <c r="I1860" s="45">
        <v>46266</v>
      </c>
      <c r="J1860" s="45">
        <v>46412</v>
      </c>
    </row>
    <row r="1861" spans="1:10" ht="14.5" x14ac:dyDescent="0.25">
      <c r="A1861" s="19" t="s">
        <v>340</v>
      </c>
      <c r="B1861" s="19" t="s">
        <v>6</v>
      </c>
      <c r="C1861" s="19" t="s">
        <v>92</v>
      </c>
      <c r="D1861" s="24" t="str">
        <f>_xlfn.XLOOKUP(C1861,'Catálogo de actividades'!$B$5:$B$396,'Catálogo de actividades'!$C$5:$C$396)</f>
        <v>7.2</v>
      </c>
      <c r="E1861" s="24" t="str">
        <f>_xlfn.XLOOKUP(C1861,'Catálogo de actividades'!$B$5:$B$396,'Catálogo de actividades'!$D$5:$D$396)</f>
        <v>INE</v>
      </c>
      <c r="F1861" s="24" t="str">
        <f>_xlfn.XLOOKUP(C1861,'Catálogo de actividades'!$B$5:$B$396,'Catálogo de actividades'!$E$5:$E$396)</f>
        <v>DERFE</v>
      </c>
      <c r="G1861" s="24" t="str">
        <f>_xlfn.XLOOKUP(C1861,'Catálogo de actividades'!$B$5:$B$396,'Catálogo de actividades'!$F$5:$F$396)</f>
        <v>DERFE</v>
      </c>
      <c r="H1861" s="24" t="str">
        <f>_xlfn.XLOOKUP(C1861,'Catálogo de actividades'!$B$5:$B$396,'Catálogo de actividades'!$G$5:$G$396)</f>
        <v>DERFE</v>
      </c>
      <c r="I1861" s="43">
        <v>46266</v>
      </c>
      <c r="J1861" s="43">
        <v>46426</v>
      </c>
    </row>
    <row r="1862" spans="1:10" ht="14.5" x14ac:dyDescent="0.25">
      <c r="A1862" s="19" t="s">
        <v>340</v>
      </c>
      <c r="B1862" s="19" t="s">
        <v>6</v>
      </c>
      <c r="C1862" s="44" t="s">
        <v>528</v>
      </c>
      <c r="D1862" s="24" t="str">
        <f>_xlfn.XLOOKUP(C1862,'Catálogo de actividades'!$B$5:$B$396,'Catálogo de actividades'!$C$5:$C$396)</f>
        <v>7.3</v>
      </c>
      <c r="E1862" s="24" t="str">
        <f>_xlfn.XLOOKUP(C1862,'Catálogo de actividades'!$B$5:$B$396,'Catálogo de actividades'!$D$5:$D$396)</f>
        <v>INE</v>
      </c>
      <c r="F1862" s="24" t="str">
        <f>_xlfn.XLOOKUP(C1862,'Catálogo de actividades'!$B$5:$B$396,'Catálogo de actividades'!$E$5:$E$396)</f>
        <v>DERFE</v>
      </c>
      <c r="G1862" s="24" t="str">
        <f>_xlfn.XLOOKUP(C1862,'Catálogo de actividades'!$B$5:$B$396,'Catálogo de actividades'!$F$5:$F$396)</f>
        <v>DERFE</v>
      </c>
      <c r="H1862" s="24" t="str">
        <f>_xlfn.XLOOKUP(C1862,'Catálogo de actividades'!$B$5:$B$396,'Catálogo de actividades'!$G$5:$G$396)</f>
        <v>DERFE</v>
      </c>
      <c r="I1862" s="43">
        <v>46266</v>
      </c>
      <c r="J1862" s="43">
        <v>46412</v>
      </c>
    </row>
    <row r="1863" spans="1:10" ht="14.5" x14ac:dyDescent="0.25">
      <c r="A1863" s="19" t="s">
        <v>340</v>
      </c>
      <c r="B1863" s="19" t="s">
        <v>7</v>
      </c>
      <c r="C1863" s="19" t="s">
        <v>93</v>
      </c>
      <c r="D1863" s="24" t="str">
        <f>_xlfn.XLOOKUP(C1863,'Catálogo de actividades'!$B$5:$B$396,'Catálogo de actividades'!$C$5:$C$396)</f>
        <v>8.1</v>
      </c>
      <c r="E1863" s="24" t="str">
        <f>_xlfn.XLOOKUP(C1863,'Catálogo de actividades'!$B$5:$B$396,'Catálogo de actividades'!$D$5:$D$396)</f>
        <v>INE</v>
      </c>
      <c r="F1863" s="24" t="str">
        <f>_xlfn.XLOOKUP(C1863,'Catálogo de actividades'!$B$5:$B$396,'Catálogo de actividades'!$E$5:$E$396)</f>
        <v>DERFE</v>
      </c>
      <c r="G1863" s="24" t="str">
        <f>_xlfn.XLOOKUP(C1863,'Catálogo de actividades'!$B$5:$B$396,'Catálogo de actividades'!$F$5:$F$396)</f>
        <v>DERFE</v>
      </c>
      <c r="H1863" s="24" t="str">
        <f>_xlfn.XLOOKUP(C1863,'Catálogo de actividades'!$B$5:$B$396,'Catálogo de actividades'!$G$5:$G$396)</f>
        <v>DERFE</v>
      </c>
      <c r="I1863" s="43">
        <v>46266</v>
      </c>
      <c r="J1863" s="43">
        <v>46544</v>
      </c>
    </row>
    <row r="1864" spans="1:10" ht="14.5" x14ac:dyDescent="0.25">
      <c r="A1864" s="19" t="s">
        <v>340</v>
      </c>
      <c r="B1864" s="19" t="s">
        <v>8</v>
      </c>
      <c r="C1864" s="19" t="s">
        <v>94</v>
      </c>
      <c r="D1864" s="24" t="str">
        <f>_xlfn.XLOOKUP(C1864,'Catálogo de actividades'!$B$5:$B$396,'Catálogo de actividades'!$C$5:$C$396)</f>
        <v>9.1</v>
      </c>
      <c r="E1864" s="24" t="str">
        <f>_xlfn.XLOOKUP(C1864,'Catálogo de actividades'!$B$5:$B$396,'Catálogo de actividades'!$D$5:$D$396)</f>
        <v>INE</v>
      </c>
      <c r="F1864" s="24" t="str">
        <f>_xlfn.XLOOKUP(C1864,'Catálogo de actividades'!$B$5:$B$396,'Catálogo de actividades'!$E$5:$E$396)</f>
        <v>DERFE</v>
      </c>
      <c r="G1864" s="24" t="str">
        <f>_xlfn.XLOOKUP(C1864,'Catálogo de actividades'!$B$5:$B$396,'Catálogo de actividades'!$F$5:$F$396)</f>
        <v>DERFE</v>
      </c>
      <c r="H1864" s="24" t="str">
        <f>_xlfn.XLOOKUP(C1864,'Catálogo de actividades'!$B$5:$B$396,'Catálogo de actividades'!$G$5:$G$396)</f>
        <v>DERFE</v>
      </c>
      <c r="I1864" s="43">
        <v>46266</v>
      </c>
      <c r="J1864" s="43">
        <v>46461</v>
      </c>
    </row>
    <row r="1865" spans="1:10" ht="14.5" x14ac:dyDescent="0.25">
      <c r="A1865" s="19" t="s">
        <v>340</v>
      </c>
      <c r="B1865" s="19" t="s">
        <v>8</v>
      </c>
      <c r="C1865" s="19" t="s">
        <v>497</v>
      </c>
      <c r="D1865" s="24" t="str">
        <f>_xlfn.XLOOKUP(C1865,'Catálogo de actividades'!$B$5:$B$396,'Catálogo de actividades'!$C$5:$C$396)</f>
        <v>9.2</v>
      </c>
      <c r="E1865" s="24" t="str">
        <f>_xlfn.XLOOKUP(C1865,'Catálogo de actividades'!$B$5:$B$396,'Catálogo de actividades'!$D$5:$D$396)</f>
        <v>INE</v>
      </c>
      <c r="F1865" s="24" t="str">
        <f>_xlfn.XLOOKUP(C1865,'Catálogo de actividades'!$B$5:$B$396,'Catálogo de actividades'!$E$5:$E$396)</f>
        <v>DERFE</v>
      </c>
      <c r="G1865" s="24" t="str">
        <f>_xlfn.XLOOKUP(C1865,'Catálogo de actividades'!$B$5:$B$396,'Catálogo de actividades'!$F$5:$F$396)</f>
        <v>DERFE</v>
      </c>
      <c r="H1865" s="24" t="str">
        <f>_xlfn.XLOOKUP(C1865,'Catálogo de actividades'!$B$5:$B$396,'Catálogo de actividades'!$G$5:$G$396)</f>
        <v>DERFE</v>
      </c>
      <c r="I1865" s="43">
        <v>46543</v>
      </c>
      <c r="J1865" s="43">
        <v>46543</v>
      </c>
    </row>
    <row r="1866" spans="1:10" ht="14.5" x14ac:dyDescent="0.25">
      <c r="A1866" s="19" t="s">
        <v>340</v>
      </c>
      <c r="B1866" s="19" t="s">
        <v>8</v>
      </c>
      <c r="C1866" s="19" t="s">
        <v>95</v>
      </c>
      <c r="D1866" s="24" t="str">
        <f>_xlfn.XLOOKUP(C1866,'Catálogo de actividades'!$B$5:$B$396,'Catálogo de actividades'!$C$5:$C$396)</f>
        <v>9.3</v>
      </c>
      <c r="E1866" s="24" t="str">
        <f>_xlfn.XLOOKUP(C1866,'Catálogo de actividades'!$B$5:$B$396,'Catálogo de actividades'!$D$5:$D$396)</f>
        <v>INE</v>
      </c>
      <c r="F1866" s="24" t="str">
        <f>_xlfn.XLOOKUP(C1866,'Catálogo de actividades'!$B$5:$B$396,'Catálogo de actividades'!$E$5:$E$396)</f>
        <v>DERFE</v>
      </c>
      <c r="G1866" s="24" t="str">
        <f>_xlfn.XLOOKUP(C1866,'Catálogo de actividades'!$B$5:$B$396,'Catálogo de actividades'!$F$5:$F$396)</f>
        <v>DERFE</v>
      </c>
      <c r="H1866" s="24" t="str">
        <f>_xlfn.XLOOKUP(C1866,'Catálogo de actividades'!$B$5:$B$396,'Catálogo de actividades'!$G$5:$G$396)</f>
        <v>DERFE</v>
      </c>
      <c r="I1866" s="45">
        <v>46482</v>
      </c>
      <c r="J1866" s="45">
        <v>46482</v>
      </c>
    </row>
    <row r="1867" spans="1:10" ht="14.5" x14ac:dyDescent="0.25">
      <c r="A1867" s="19" t="s">
        <v>340</v>
      </c>
      <c r="B1867" s="19" t="s">
        <v>8</v>
      </c>
      <c r="C1867" s="19" t="s">
        <v>96</v>
      </c>
      <c r="D1867" s="24" t="str">
        <f>_xlfn.XLOOKUP(C1867,'Catálogo de actividades'!$B$5:$B$396,'Catálogo de actividades'!$C$5:$C$396)</f>
        <v>9.4</v>
      </c>
      <c r="E1867" s="24" t="str">
        <f>_xlfn.XLOOKUP(C1867,'Catálogo de actividades'!$B$5:$B$396,'Catálogo de actividades'!$D$5:$D$396)</f>
        <v>INE</v>
      </c>
      <c r="F1867" s="24" t="str">
        <f>_xlfn.XLOOKUP(C1867,'Catálogo de actividades'!$B$5:$B$396,'Catálogo de actividades'!$E$5:$E$396)</f>
        <v>DERFE</v>
      </c>
      <c r="G1867" s="24" t="str">
        <f>_xlfn.XLOOKUP(C1867,'Catálogo de actividades'!$B$5:$B$396,'Catálogo de actividades'!$F$5:$F$396)</f>
        <v>DERFE</v>
      </c>
      <c r="H1867" s="24" t="str">
        <f>_xlfn.XLOOKUP(C1867,'Catálogo de actividades'!$B$5:$B$396,'Catálogo de actividades'!$G$5:$G$396)</f>
        <v>DERFE</v>
      </c>
      <c r="I1867" s="42">
        <v>46543</v>
      </c>
      <c r="J1867" s="42">
        <v>46543</v>
      </c>
    </row>
    <row r="1868" spans="1:10" ht="14.5" x14ac:dyDescent="0.25">
      <c r="A1868" s="19" t="s">
        <v>340</v>
      </c>
      <c r="B1868" s="19" t="s">
        <v>9</v>
      </c>
      <c r="C1868" s="19" t="s">
        <v>97</v>
      </c>
      <c r="D1868" s="24" t="str">
        <f>_xlfn.XLOOKUP(C1868,'Catálogo de actividades'!$B$5:$B$396,'Catálogo de actividades'!$C$5:$C$396)</f>
        <v>10.1</v>
      </c>
      <c r="E1868" s="24" t="str">
        <f>_xlfn.XLOOKUP(C1868,'Catálogo de actividades'!$B$5:$B$396,'Catálogo de actividades'!$D$5:$D$396)</f>
        <v>INE</v>
      </c>
      <c r="F1868" s="24" t="str">
        <f>_xlfn.XLOOKUP(C1868,'Catálogo de actividades'!$B$5:$B$396,'Catálogo de actividades'!$E$5:$E$396)</f>
        <v>CG</v>
      </c>
      <c r="G1868" s="24" t="str">
        <f>_xlfn.XLOOKUP(C1868,'Catálogo de actividades'!$B$5:$B$396,'Catálogo de actividades'!$F$5:$F$396)</f>
        <v>DEOE</v>
      </c>
      <c r="H1868" s="24" t="str">
        <f>_xlfn.XLOOKUP(C1868,'Catálogo de actividades'!$B$5:$B$396,'Catálogo de actividades'!$G$5:$G$396)</f>
        <v>DEOE</v>
      </c>
      <c r="I1868" s="43">
        <v>46266</v>
      </c>
      <c r="J1868" s="43">
        <v>46272</v>
      </c>
    </row>
    <row r="1869" spans="1:10" ht="14.5" x14ac:dyDescent="0.25">
      <c r="A1869" s="19" t="s">
        <v>340</v>
      </c>
      <c r="B1869" s="19" t="s">
        <v>9</v>
      </c>
      <c r="C1869" s="19" t="s">
        <v>98</v>
      </c>
      <c r="D1869" s="24" t="str">
        <f>_xlfn.XLOOKUP(C1869,'Catálogo de actividades'!$B$5:$B$396,'Catálogo de actividades'!$C$5:$C$396)</f>
        <v>10.2</v>
      </c>
      <c r="E1869" s="24" t="str">
        <f>_xlfn.XLOOKUP(C1869,'Catálogo de actividades'!$B$5:$B$396,'Catálogo de actividades'!$D$5:$D$396)</f>
        <v>OPL</v>
      </c>
      <c r="F1869" s="24" t="str">
        <f>_xlfn.XLOOKUP(C1869,'Catálogo de actividades'!$B$5:$B$396,'Catálogo de actividades'!$E$5:$E$396)</f>
        <v>CG</v>
      </c>
      <c r="G1869" s="24" t="str">
        <f>_xlfn.XLOOKUP(C1869,'Catálogo de actividades'!$B$5:$B$396,'Catálogo de actividades'!$F$5:$F$396)</f>
        <v>OPL</v>
      </c>
      <c r="H1869" s="24" t="str">
        <f>_xlfn.XLOOKUP(C1869,'Catálogo de actividades'!$B$5:$B$396,'Catálogo de actividades'!$G$5:$G$396)</f>
        <v>OPL</v>
      </c>
      <c r="I1869" s="42">
        <v>46296</v>
      </c>
      <c r="J1869" s="42">
        <v>46296</v>
      </c>
    </row>
    <row r="1870" spans="1:10" ht="14.5" x14ac:dyDescent="0.25">
      <c r="A1870" s="19" t="s">
        <v>340</v>
      </c>
      <c r="B1870" s="19" t="s">
        <v>9</v>
      </c>
      <c r="C1870" s="19" t="s">
        <v>99</v>
      </c>
      <c r="D1870" s="24" t="str">
        <f>_xlfn.XLOOKUP(C1870,'Catálogo de actividades'!$B$5:$B$396,'Catálogo de actividades'!$C$5:$C$396)</f>
        <v>10.3</v>
      </c>
      <c r="E1870" s="24" t="str">
        <f>_xlfn.XLOOKUP(C1870,'Catálogo de actividades'!$B$5:$B$396,'Catálogo de actividades'!$D$5:$D$396)</f>
        <v>INE</v>
      </c>
      <c r="F1870" s="24" t="str">
        <f>_xlfn.XLOOKUP(C1870,'Catálogo de actividades'!$B$5:$B$396,'Catálogo de actividades'!$E$5:$E$396)</f>
        <v>OPL/JLE/ DECEYEC</v>
      </c>
      <c r="G1870" s="24" t="str">
        <f>_xlfn.XLOOKUP(C1870,'Catálogo de actividades'!$B$5:$B$396,'Catálogo de actividades'!$F$5:$F$396)</f>
        <v>DECEYEC</v>
      </c>
      <c r="H1870" s="24" t="str">
        <f>_xlfn.XLOOKUP(C1870,'Catálogo de actividades'!$B$5:$B$396,'Catálogo de actividades'!$G$5:$G$396)</f>
        <v>DECEYEC</v>
      </c>
      <c r="I1870" s="43">
        <v>46295</v>
      </c>
      <c r="J1870" s="43">
        <v>46312</v>
      </c>
    </row>
    <row r="1871" spans="1:10" ht="14.5" x14ac:dyDescent="0.25">
      <c r="A1871" s="19" t="s">
        <v>340</v>
      </c>
      <c r="B1871" s="19" t="s">
        <v>9</v>
      </c>
      <c r="C1871" s="19" t="s">
        <v>101</v>
      </c>
      <c r="D1871" s="24" t="str">
        <f>_xlfn.XLOOKUP(C1871,'Catálogo de actividades'!$B$5:$B$396,'Catálogo de actividades'!$C$5:$C$396)</f>
        <v>10.4</v>
      </c>
      <c r="E1871" s="24" t="str">
        <f>_xlfn.XLOOKUP(C1871,'Catálogo de actividades'!$B$5:$B$396,'Catálogo de actividades'!$D$5:$D$396)</f>
        <v>INE/OPL</v>
      </c>
      <c r="F1871" s="24" t="str">
        <f>_xlfn.XLOOKUP(C1871,'Catálogo de actividades'!$B$5:$B$396,'Catálogo de actividades'!$E$5:$E$396)</f>
        <v>OPL/JL/JD</v>
      </c>
      <c r="G1871" s="24" t="str">
        <f>_xlfn.XLOOKUP(C1871,'Catálogo de actividades'!$B$5:$B$396,'Catálogo de actividades'!$F$5:$F$396)</f>
        <v>DEOE</v>
      </c>
      <c r="H1871" s="24" t="str">
        <f>_xlfn.XLOOKUP(C1871,'Catálogo de actividades'!$B$5:$B$396,'Catálogo de actividades'!$G$5:$G$396)</f>
        <v>DEOE</v>
      </c>
      <c r="I1871" s="43">
        <v>46272</v>
      </c>
      <c r="J1871" s="43">
        <v>46507</v>
      </c>
    </row>
    <row r="1872" spans="1:10" ht="14.5" x14ac:dyDescent="0.25">
      <c r="A1872" s="19" t="s">
        <v>340</v>
      </c>
      <c r="B1872" s="19" t="s">
        <v>9</v>
      </c>
      <c r="C1872" s="19" t="s">
        <v>103</v>
      </c>
      <c r="D1872" s="24" t="str">
        <f>_xlfn.XLOOKUP(C1872,'Catálogo de actividades'!$B$5:$B$396,'Catálogo de actividades'!$C$5:$C$396)</f>
        <v>10.5</v>
      </c>
      <c r="E1872" s="24" t="str">
        <f>_xlfn.XLOOKUP(C1872,'Catálogo de actividades'!$B$5:$B$396,'Catálogo de actividades'!$D$5:$D$396)</f>
        <v>INE</v>
      </c>
      <c r="F1872" s="24" t="str">
        <f>_xlfn.XLOOKUP(C1872,'Catálogo de actividades'!$B$5:$B$396,'Catálogo de actividades'!$E$5:$E$396)</f>
        <v>OPL/JL/JD</v>
      </c>
      <c r="G1872" s="24" t="str">
        <f>_xlfn.XLOOKUP(C1872,'Catálogo de actividades'!$B$5:$B$396,'Catálogo de actividades'!$F$5:$F$396)</f>
        <v>DEOE</v>
      </c>
      <c r="H1872" s="24" t="str">
        <f>_xlfn.XLOOKUP(C1872,'Catálogo de actividades'!$B$5:$B$396,'Catálogo de actividades'!$G$5:$G$396)</f>
        <v>DEOE/DECEYEC</v>
      </c>
      <c r="I1872" s="43">
        <v>46327</v>
      </c>
      <c r="J1872" s="43">
        <v>46524</v>
      </c>
    </row>
    <row r="1873" spans="1:10" ht="14.5" x14ac:dyDescent="0.25">
      <c r="A1873" s="19" t="s">
        <v>340</v>
      </c>
      <c r="B1873" s="19" t="s">
        <v>9</v>
      </c>
      <c r="C1873" s="19" t="s">
        <v>104</v>
      </c>
      <c r="D1873" s="24" t="str">
        <f>_xlfn.XLOOKUP(C1873,'Catálogo de actividades'!$B$5:$B$396,'Catálogo de actividades'!$C$5:$C$396)</f>
        <v>10.6</v>
      </c>
      <c r="E1873" s="24" t="str">
        <f>_xlfn.XLOOKUP(C1873,'Catálogo de actividades'!$B$5:$B$396,'Catálogo de actividades'!$D$5:$D$396)</f>
        <v>INE</v>
      </c>
      <c r="F1873" s="24" t="str">
        <f>_xlfn.XLOOKUP(C1873,'Catálogo de actividades'!$B$5:$B$396,'Catálogo de actividades'!$E$5:$E$396)</f>
        <v>DEOE/DECEYEC</v>
      </c>
      <c r="G1873" s="24" t="str">
        <f>_xlfn.XLOOKUP(C1873,'Catálogo de actividades'!$B$5:$B$396,'Catálogo de actividades'!$F$5:$F$396)</f>
        <v>DEOE</v>
      </c>
      <c r="H1873" s="24" t="str">
        <f>_xlfn.XLOOKUP(C1873,'Catálogo de actividades'!$B$5:$B$396,'Catálogo de actividades'!$G$5:$G$396)</f>
        <v>DEOE/DECEYEC</v>
      </c>
      <c r="I1873" s="43">
        <v>46388</v>
      </c>
      <c r="J1873" s="43">
        <v>46538</v>
      </c>
    </row>
    <row r="1874" spans="1:10" ht="14.5" x14ac:dyDescent="0.25">
      <c r="A1874" s="19" t="s">
        <v>340</v>
      </c>
      <c r="B1874" s="19" t="s">
        <v>9</v>
      </c>
      <c r="C1874" s="19" t="s">
        <v>106</v>
      </c>
      <c r="D1874" s="24" t="str">
        <f>_xlfn.XLOOKUP(C1874,'Catálogo de actividades'!$B$5:$B$396,'Catálogo de actividades'!$C$5:$C$396)</f>
        <v>10.7</v>
      </c>
      <c r="E1874" s="24" t="str">
        <f>_xlfn.XLOOKUP(C1874,'Catálogo de actividades'!$B$5:$B$396,'Catálogo de actividades'!$D$5:$D$396)</f>
        <v>INE</v>
      </c>
      <c r="F1874" s="24" t="str">
        <f>_xlfn.XLOOKUP(C1874,'Catálogo de actividades'!$B$5:$B$396,'Catálogo de actividades'!$E$5:$E$396)</f>
        <v>OPL/JL/JD</v>
      </c>
      <c r="G1874" s="24" t="str">
        <f>_xlfn.XLOOKUP(C1874,'Catálogo de actividades'!$B$5:$B$396,'Catálogo de actividades'!$F$5:$F$396)</f>
        <v>DEOE</v>
      </c>
      <c r="H1874" s="24" t="str">
        <f>_xlfn.XLOOKUP(C1874,'Catálogo de actividades'!$B$5:$B$396,'Catálogo de actividades'!$G$5:$G$396)</f>
        <v>DEOE/DECEYEC</v>
      </c>
      <c r="I1874" s="43">
        <v>46327</v>
      </c>
      <c r="J1874" s="43">
        <v>46538</v>
      </c>
    </row>
    <row r="1875" spans="1:10" ht="14.5" x14ac:dyDescent="0.25">
      <c r="A1875" s="19" t="s">
        <v>340</v>
      </c>
      <c r="B1875" s="19" t="s">
        <v>9</v>
      </c>
      <c r="C1875" s="19" t="s">
        <v>107</v>
      </c>
      <c r="D1875" s="24" t="str">
        <f>_xlfn.XLOOKUP(C1875,'Catálogo de actividades'!$B$5:$B$396,'Catálogo de actividades'!$C$5:$C$396)</f>
        <v>10.8</v>
      </c>
      <c r="E1875" s="24" t="str">
        <f>_xlfn.XLOOKUP(C1875,'Catálogo de actividades'!$B$5:$B$396,'Catálogo de actividades'!$D$5:$D$396)</f>
        <v>INE</v>
      </c>
      <c r="F1875" s="24" t="str">
        <f>_xlfn.XLOOKUP(C1875,'Catálogo de actividades'!$B$5:$B$396,'Catálogo de actividades'!$E$5:$E$396)</f>
        <v>CL/CD</v>
      </c>
      <c r="G1875" s="24" t="str">
        <f>_xlfn.XLOOKUP(C1875,'Catálogo de actividades'!$B$5:$B$396,'Catálogo de actividades'!$F$5:$F$396)</f>
        <v>DEOE</v>
      </c>
      <c r="H1875" s="24" t="str">
        <f>_xlfn.XLOOKUP(C1875,'Catálogo de actividades'!$B$5:$B$396,'Catálogo de actividades'!$G$5:$G$396)</f>
        <v>DEOE</v>
      </c>
      <c r="I1875" s="43">
        <v>46327</v>
      </c>
      <c r="J1875" s="43">
        <v>46543</v>
      </c>
    </row>
    <row r="1876" spans="1:10" ht="14.5" x14ac:dyDescent="0.25">
      <c r="A1876" s="19" t="s">
        <v>340</v>
      </c>
      <c r="B1876" s="19" t="s">
        <v>10</v>
      </c>
      <c r="C1876" s="19" t="s">
        <v>109</v>
      </c>
      <c r="D1876" s="24" t="str">
        <f>_xlfn.XLOOKUP(C1876,'Catálogo de actividades'!$B$5:$B$396,'Catálogo de actividades'!$C$5:$C$396)</f>
        <v>11.1</v>
      </c>
      <c r="E1876" s="24" t="str">
        <f>_xlfn.XLOOKUP(C1876,'Catálogo de actividades'!$B$5:$B$396,'Catálogo de actividades'!$D$5:$D$396)</f>
        <v>INE/OPL</v>
      </c>
      <c r="F1876" s="24" t="str">
        <f>_xlfn.XLOOKUP(C1876,'Catálogo de actividades'!$B$5:$B$396,'Catálogo de actividades'!$E$5:$E$396)</f>
        <v>JDE/OPL</v>
      </c>
      <c r="G1876" s="24" t="str">
        <f>_xlfn.XLOOKUP(C1876,'Catálogo de actividades'!$B$5:$B$396,'Catálogo de actividades'!$F$5:$F$396)</f>
        <v>DEOE</v>
      </c>
      <c r="H1876" s="24" t="str">
        <f>_xlfn.XLOOKUP(C1876,'Catálogo de actividades'!$B$5:$B$396,'Catálogo de actividades'!$G$5:$G$396)</f>
        <v>DEOE</v>
      </c>
      <c r="I1876" s="43">
        <v>46402</v>
      </c>
      <c r="J1876" s="43">
        <v>46433</v>
      </c>
    </row>
    <row r="1877" spans="1:10" ht="14.5" x14ac:dyDescent="0.25">
      <c r="A1877" s="19" t="s">
        <v>340</v>
      </c>
      <c r="B1877" s="19" t="s">
        <v>10</v>
      </c>
      <c r="C1877" s="19" t="s">
        <v>112</v>
      </c>
      <c r="D1877" s="24" t="str">
        <f>_xlfn.XLOOKUP(C1877,'Catálogo de actividades'!$B$5:$B$396,'Catálogo de actividades'!$C$5:$C$396)</f>
        <v>11.2</v>
      </c>
      <c r="E1877" s="24" t="str">
        <f>_xlfn.XLOOKUP(C1877,'Catálogo de actividades'!$B$5:$B$396,'Catálogo de actividades'!$D$5:$D$396)</f>
        <v>INE</v>
      </c>
      <c r="F1877" s="24" t="str">
        <f>_xlfn.XLOOKUP(C1877,'Catálogo de actividades'!$B$5:$B$396,'Catálogo de actividades'!$E$5:$E$396)</f>
        <v>JDE</v>
      </c>
      <c r="G1877" s="24" t="str">
        <f>_xlfn.XLOOKUP(C1877,'Catálogo de actividades'!$B$5:$B$396,'Catálogo de actividades'!$F$5:$F$396)</f>
        <v>JLE</v>
      </c>
      <c r="H1877" s="24" t="str">
        <f>_xlfn.XLOOKUP(C1877,'Catálogo de actividades'!$B$5:$B$396,'Catálogo de actividades'!$G$5:$G$396)</f>
        <v>DEOE</v>
      </c>
      <c r="I1877" s="43">
        <v>46443</v>
      </c>
      <c r="J1877" s="43">
        <v>46443</v>
      </c>
    </row>
    <row r="1878" spans="1:10" ht="14.5" x14ac:dyDescent="0.25">
      <c r="A1878" s="19" t="s">
        <v>340</v>
      </c>
      <c r="B1878" s="19" t="s">
        <v>10</v>
      </c>
      <c r="C1878" s="19" t="s">
        <v>114</v>
      </c>
      <c r="D1878" s="24" t="str">
        <f>_xlfn.XLOOKUP(C1878,'Catálogo de actividades'!$B$5:$B$396,'Catálogo de actividades'!$C$5:$C$396)</f>
        <v>11.3</v>
      </c>
      <c r="E1878" s="24" t="str">
        <f>_xlfn.XLOOKUP(C1878,'Catálogo de actividades'!$B$5:$B$396,'Catálogo de actividades'!$D$5:$D$396)</f>
        <v>INE/OPL</v>
      </c>
      <c r="F1878" s="24" t="str">
        <f>_xlfn.XLOOKUP(C1878,'Catálogo de actividades'!$B$5:$B$396,'Catálogo de actividades'!$E$5:$E$396)</f>
        <v>CD/OPL</v>
      </c>
      <c r="G1878" s="24" t="str">
        <f>_xlfn.XLOOKUP(C1878,'Catálogo de actividades'!$B$5:$B$396,'Catálogo de actividades'!$F$5:$F$396)</f>
        <v>DEOE</v>
      </c>
      <c r="H1878" s="24" t="str">
        <f>_xlfn.XLOOKUP(C1878,'Catálogo de actividades'!$B$5:$B$396,'Catálogo de actividades'!$G$5:$G$396)</f>
        <v>DEOE</v>
      </c>
      <c r="I1878" s="43">
        <v>46444</v>
      </c>
      <c r="J1878" s="43">
        <v>46458</v>
      </c>
    </row>
    <row r="1879" spans="1:10" ht="14.5" x14ac:dyDescent="0.25">
      <c r="A1879" s="19" t="s">
        <v>340</v>
      </c>
      <c r="B1879" s="19" t="s">
        <v>10</v>
      </c>
      <c r="C1879" s="19" t="s">
        <v>116</v>
      </c>
      <c r="D1879" s="24" t="str">
        <f>_xlfn.XLOOKUP(C1879,'Catálogo de actividades'!$B$5:$B$396,'Catálogo de actividades'!$C$5:$C$396)</f>
        <v>11.4</v>
      </c>
      <c r="E1879" s="24" t="str">
        <f>_xlfn.XLOOKUP(C1879,'Catálogo de actividades'!$B$5:$B$396,'Catálogo de actividades'!$D$5:$D$396)</f>
        <v>INE</v>
      </c>
      <c r="F1879" s="24" t="str">
        <f>_xlfn.XLOOKUP(C1879,'Catálogo de actividades'!$B$5:$B$396,'Catálogo de actividades'!$E$5:$E$396)</f>
        <v>CD</v>
      </c>
      <c r="G1879" s="24" t="str">
        <f>_xlfn.XLOOKUP(C1879,'Catálogo de actividades'!$B$5:$B$396,'Catálogo de actividades'!$F$5:$F$396)</f>
        <v>DEOE</v>
      </c>
      <c r="H1879" s="24" t="str">
        <f>_xlfn.XLOOKUP(C1879,'Catálogo de actividades'!$B$5:$B$396,'Catálogo de actividades'!$G$5:$G$396)</f>
        <v>DEOE</v>
      </c>
      <c r="I1879" s="43">
        <v>46462</v>
      </c>
      <c r="J1879" s="43">
        <v>46462</v>
      </c>
    </row>
    <row r="1880" spans="1:10" ht="14.5" x14ac:dyDescent="0.25">
      <c r="A1880" s="19" t="s">
        <v>340</v>
      </c>
      <c r="B1880" s="19" t="s">
        <v>10</v>
      </c>
      <c r="C1880" s="19" t="s">
        <v>117</v>
      </c>
      <c r="D1880" s="24" t="str">
        <f>_xlfn.XLOOKUP(C1880,'Catálogo de actividades'!$B$5:$B$396,'Catálogo de actividades'!$C$5:$C$396)</f>
        <v>11.5</v>
      </c>
      <c r="E1880" s="24" t="str">
        <f>_xlfn.XLOOKUP(C1880,'Catálogo de actividades'!$B$5:$B$396,'Catálogo de actividades'!$D$5:$D$396)</f>
        <v>INE</v>
      </c>
      <c r="F1880" s="24" t="str">
        <f>_xlfn.XLOOKUP(C1880,'Catálogo de actividades'!$B$5:$B$396,'Catálogo de actividades'!$E$5:$E$396)</f>
        <v>CD</v>
      </c>
      <c r="G1880" s="24" t="str">
        <f>_xlfn.XLOOKUP(C1880,'Catálogo de actividades'!$B$5:$B$396,'Catálogo de actividades'!$F$5:$F$396)</f>
        <v>DEOE</v>
      </c>
      <c r="H1880" s="24" t="str">
        <f>_xlfn.XLOOKUP(C1880,'Catálogo de actividades'!$B$5:$B$396,'Catálogo de actividades'!$G$5:$G$396)</f>
        <v>DEOE</v>
      </c>
      <c r="I1880" s="43">
        <v>46472</v>
      </c>
      <c r="J1880" s="43">
        <v>46472</v>
      </c>
    </row>
    <row r="1881" spans="1:10" ht="14.5" x14ac:dyDescent="0.25">
      <c r="A1881" s="19" t="s">
        <v>340</v>
      </c>
      <c r="B1881" s="19" t="s">
        <v>10</v>
      </c>
      <c r="C1881" s="19" t="s">
        <v>477</v>
      </c>
      <c r="D1881" s="24" t="str">
        <f>_xlfn.XLOOKUP(C1881,'Catálogo de actividades'!$B$5:$B$396,'Catálogo de actividades'!$C$5:$C$396)</f>
        <v>11.6</v>
      </c>
      <c r="E1881" s="24" t="str">
        <f>_xlfn.XLOOKUP(C1881,'Catálogo de actividades'!$B$5:$B$396,'Catálogo de actividades'!$D$5:$D$396)</f>
        <v>INE</v>
      </c>
      <c r="F1881" s="24" t="str">
        <f>_xlfn.XLOOKUP(C1881,'Catálogo de actividades'!$B$5:$B$396,'Catálogo de actividades'!$E$5:$E$396)</f>
        <v>DERFE/UTSI</v>
      </c>
      <c r="G1881" s="24" t="str">
        <f>_xlfn.XLOOKUP(C1881,'Catálogo de actividades'!$B$5:$B$396,'Catálogo de actividades'!$F$5:$F$396)</f>
        <v>DERFE</v>
      </c>
      <c r="H1881" s="24" t="str">
        <f>_xlfn.XLOOKUP(C1881,'Catálogo de actividades'!$B$5:$B$396,'Catálogo de actividades'!$G$5:$G$396)</f>
        <v>DEOE/DERFE/UTSI</v>
      </c>
      <c r="I1881" s="43">
        <v>46489</v>
      </c>
      <c r="J1881" s="43">
        <v>46489</v>
      </c>
    </row>
    <row r="1882" spans="1:10" ht="14.5" x14ac:dyDescent="0.25">
      <c r="A1882" s="19" t="s">
        <v>340</v>
      </c>
      <c r="B1882" s="19" t="s">
        <v>10</v>
      </c>
      <c r="C1882" s="19" t="s">
        <v>120</v>
      </c>
      <c r="D1882" s="24" t="str">
        <f>_xlfn.XLOOKUP(C1882,'Catálogo de actividades'!$B$5:$B$396,'Catálogo de actividades'!$C$5:$C$396)</f>
        <v>11.7</v>
      </c>
      <c r="E1882" s="24" t="str">
        <f>_xlfn.XLOOKUP(C1882,'Catálogo de actividades'!$B$5:$B$396,'Catálogo de actividades'!$D$5:$D$396)</f>
        <v>INE</v>
      </c>
      <c r="F1882" s="24" t="str">
        <f>_xlfn.XLOOKUP(C1882,'Catálogo de actividades'!$B$5:$B$396,'Catálogo de actividades'!$E$5:$E$396)</f>
        <v>CD</v>
      </c>
      <c r="G1882" s="24" t="str">
        <f>_xlfn.XLOOKUP(C1882,'Catálogo de actividades'!$B$5:$B$396,'Catálogo de actividades'!$F$5:$F$396)</f>
        <v>JLE</v>
      </c>
      <c r="H1882" s="24" t="str">
        <f>_xlfn.XLOOKUP(C1882,'Catálogo de actividades'!$B$5:$B$396,'Catálogo de actividades'!$G$5:$G$396)</f>
        <v>DEOE</v>
      </c>
      <c r="I1882" s="43">
        <v>46492</v>
      </c>
      <c r="J1882" s="43">
        <v>46492</v>
      </c>
    </row>
    <row r="1883" spans="1:10" ht="14.5" x14ac:dyDescent="0.25">
      <c r="A1883" s="19" t="s">
        <v>340</v>
      </c>
      <c r="B1883" s="19" t="s">
        <v>10</v>
      </c>
      <c r="C1883" s="19" t="s">
        <v>121</v>
      </c>
      <c r="D1883" s="24" t="str">
        <f>_xlfn.XLOOKUP(C1883,'Catálogo de actividades'!$B$5:$B$396,'Catálogo de actividades'!$C$5:$C$396)</f>
        <v>11.8</v>
      </c>
      <c r="E1883" s="24" t="str">
        <f>_xlfn.XLOOKUP(C1883,'Catálogo de actividades'!$B$5:$B$396,'Catálogo de actividades'!$D$5:$D$396)</f>
        <v>INE</v>
      </c>
      <c r="F1883" s="24" t="str">
        <f>_xlfn.XLOOKUP(C1883,'Catálogo de actividades'!$B$5:$B$396,'Catálogo de actividades'!$E$5:$E$396)</f>
        <v>CD</v>
      </c>
      <c r="G1883" s="24" t="str">
        <f>_xlfn.XLOOKUP(C1883,'Catálogo de actividades'!$B$5:$B$396,'Catálogo de actividades'!$F$5:$F$396)</f>
        <v>JLE</v>
      </c>
      <c r="H1883" s="24" t="str">
        <f>_xlfn.XLOOKUP(C1883,'Catálogo de actividades'!$B$5:$B$396,'Catálogo de actividades'!$G$5:$G$396)</f>
        <v>DEOE</v>
      </c>
      <c r="I1883" s="43">
        <v>46522</v>
      </c>
      <c r="J1883" s="43">
        <v>46532</v>
      </c>
    </row>
    <row r="1884" spans="1:10" ht="14.5" x14ac:dyDescent="0.25">
      <c r="A1884" s="19" t="s">
        <v>340</v>
      </c>
      <c r="B1884" s="19" t="s">
        <v>10</v>
      </c>
      <c r="C1884" s="19" t="s">
        <v>122</v>
      </c>
      <c r="D1884" s="24" t="str">
        <f>_xlfn.XLOOKUP(C1884,'Catálogo de actividades'!$B$5:$B$396,'Catálogo de actividades'!$C$5:$C$396)</f>
        <v>11.9</v>
      </c>
      <c r="E1884" s="24" t="str">
        <f>_xlfn.XLOOKUP(C1884,'Catálogo de actividades'!$B$5:$B$396,'Catálogo de actividades'!$D$5:$D$396)</f>
        <v>INE</v>
      </c>
      <c r="F1884" s="24" t="str">
        <f>_xlfn.XLOOKUP(C1884,'Catálogo de actividades'!$B$5:$B$396,'Catálogo de actividades'!$E$5:$E$396)</f>
        <v>CD</v>
      </c>
      <c r="G1884" s="24" t="str">
        <f>_xlfn.XLOOKUP(C1884,'Catálogo de actividades'!$B$5:$B$396,'Catálogo de actividades'!$F$5:$F$396)</f>
        <v>JLE</v>
      </c>
      <c r="H1884" s="24" t="str">
        <f>_xlfn.XLOOKUP(C1884,'Catálogo de actividades'!$B$5:$B$396,'Catálogo de actividades'!$G$5:$G$396)</f>
        <v>DEOE</v>
      </c>
      <c r="I1884" s="43">
        <v>46493</v>
      </c>
      <c r="J1884" s="43">
        <v>46531</v>
      </c>
    </row>
    <row r="1885" spans="1:10" ht="14.5" x14ac:dyDescent="0.25">
      <c r="A1885" s="19" t="s">
        <v>340</v>
      </c>
      <c r="B1885" s="19" t="s">
        <v>10</v>
      </c>
      <c r="C1885" s="19" t="s">
        <v>123</v>
      </c>
      <c r="D1885" s="24" t="str">
        <f>_xlfn.XLOOKUP(C1885,'Catálogo de actividades'!$B$5:$B$396,'Catálogo de actividades'!$C$5:$C$396)</f>
        <v>11.10</v>
      </c>
      <c r="E1885" s="24" t="str">
        <f>_xlfn.XLOOKUP(C1885,'Catálogo de actividades'!$B$5:$B$396,'Catálogo de actividades'!$D$5:$D$396)</f>
        <v>INE</v>
      </c>
      <c r="F1885" s="24" t="str">
        <f>_xlfn.XLOOKUP(C1885,'Catálogo de actividades'!$B$5:$B$396,'Catálogo de actividades'!$E$5:$E$396)</f>
        <v>CD</v>
      </c>
      <c r="G1885" s="24" t="str">
        <f>_xlfn.XLOOKUP(C1885,'Catálogo de actividades'!$B$5:$B$396,'Catálogo de actividades'!$F$5:$F$396)</f>
        <v>JLE</v>
      </c>
      <c r="H1885" s="24" t="str">
        <f>_xlfn.XLOOKUP(C1885,'Catálogo de actividades'!$B$5:$B$396,'Catálogo de actividades'!$G$5:$G$396)</f>
        <v>DEOE</v>
      </c>
      <c r="I1885" s="43">
        <v>46493</v>
      </c>
      <c r="J1885" s="43">
        <v>46534</v>
      </c>
    </row>
    <row r="1886" spans="1:10" ht="14.5" x14ac:dyDescent="0.25">
      <c r="A1886" s="19" t="s">
        <v>340</v>
      </c>
      <c r="B1886" s="19" t="s">
        <v>10</v>
      </c>
      <c r="C1886" s="19" t="s">
        <v>124</v>
      </c>
      <c r="D1886" s="24" t="str">
        <f>_xlfn.XLOOKUP(C1886,'Catálogo de actividades'!$B$5:$B$396,'Catálogo de actividades'!$C$5:$C$396)</f>
        <v>11.11</v>
      </c>
      <c r="E1886" s="24" t="str">
        <f>_xlfn.XLOOKUP(C1886,'Catálogo de actividades'!$B$5:$B$396,'Catálogo de actividades'!$D$5:$D$396)</f>
        <v>INE</v>
      </c>
      <c r="F1886" s="24" t="str">
        <f>_xlfn.XLOOKUP(C1886,'Catálogo de actividades'!$B$5:$B$396,'Catálogo de actividades'!$E$5:$E$396)</f>
        <v>CD</v>
      </c>
      <c r="G1886" s="24" t="str">
        <f>_xlfn.XLOOKUP(C1886,'Catálogo de actividades'!$B$5:$B$396,'Catálogo de actividades'!$F$5:$F$396)</f>
        <v>JLE</v>
      </c>
      <c r="H1886" s="24" t="str">
        <f>_xlfn.XLOOKUP(C1886,'Catálogo de actividades'!$B$5:$B$396,'Catálogo de actividades'!$G$5:$G$396)</f>
        <v>DEOE</v>
      </c>
      <c r="I1886" s="43">
        <v>46535</v>
      </c>
      <c r="J1886" s="43">
        <v>46535</v>
      </c>
    </row>
    <row r="1887" spans="1:10" ht="14.5" x14ac:dyDescent="0.35">
      <c r="A1887" s="19" t="s">
        <v>340</v>
      </c>
      <c r="B1887" s="19" t="s">
        <v>10</v>
      </c>
      <c r="C1887" s="19" t="s">
        <v>512</v>
      </c>
      <c r="D1887" s="24" t="str">
        <f>_xlfn.XLOOKUP(C1887,'Catálogo de actividades'!$B$5:$B$396,'Catálogo de actividades'!$C$5:$C$396)</f>
        <v>11.12</v>
      </c>
      <c r="E1887" s="24" t="str">
        <f>_xlfn.XLOOKUP(C1887,'Catálogo de actividades'!$B$5:$B$396,'Catálogo de actividades'!$D$5:$D$396)</f>
        <v>OPL</v>
      </c>
      <c r="F1887" s="24" t="str">
        <f>_xlfn.XLOOKUP(C1887,'Catálogo de actividades'!$B$5:$B$396,'Catálogo de actividades'!$E$5:$E$396)</f>
        <v>CG</v>
      </c>
      <c r="G1887" s="24" t="str">
        <f>_xlfn.XLOOKUP(C1887,'Catálogo de actividades'!$B$5:$B$396,'Catálogo de actividades'!$F$5:$F$396)</f>
        <v>DEOE</v>
      </c>
      <c r="H1887" s="24" t="str">
        <f>_xlfn.XLOOKUP(C1887,'Catálogo de actividades'!$B$5:$B$396,'Catálogo de actividades'!$G$5:$G$396)</f>
        <v>DEOE</v>
      </c>
      <c r="I1887" s="65">
        <v>46545</v>
      </c>
      <c r="J1887" s="65">
        <v>46563</v>
      </c>
    </row>
    <row r="1888" spans="1:10" ht="14.5" x14ac:dyDescent="0.25">
      <c r="A1888" s="19" t="s">
        <v>340</v>
      </c>
      <c r="B1888" s="19" t="s">
        <v>10</v>
      </c>
      <c r="C1888" s="19" t="s">
        <v>125</v>
      </c>
      <c r="D1888" s="24" t="str">
        <f>_xlfn.XLOOKUP(C1888,'Catálogo de actividades'!$B$5:$B$396,'Catálogo de actividades'!$C$5:$C$396)</f>
        <v>11.13</v>
      </c>
      <c r="E1888" s="24" t="str">
        <f>_xlfn.XLOOKUP(C1888,'Catálogo de actividades'!$B$5:$B$396,'Catálogo de actividades'!$D$5:$D$396)</f>
        <v>INE/OPL</v>
      </c>
      <c r="F1888" s="24" t="str">
        <f>_xlfn.XLOOKUP(C1888,'Catálogo de actividades'!$B$5:$B$396,'Catálogo de actividades'!$E$5:$E$396)</f>
        <v>DEOE/JLE/OPL</v>
      </c>
      <c r="G1888" s="24" t="str">
        <f>_xlfn.XLOOKUP(C1888,'Catálogo de actividades'!$B$5:$B$396,'Catálogo de actividades'!$F$5:$F$396)</f>
        <v>DEOE</v>
      </c>
      <c r="H1888" s="24" t="str">
        <f>_xlfn.XLOOKUP(C1888,'Catálogo de actividades'!$B$5:$B$396,'Catálogo de actividades'!$G$5:$G$396)</f>
        <v>DEOE</v>
      </c>
      <c r="I1888" s="43">
        <v>46543</v>
      </c>
      <c r="J1888" s="43">
        <v>46544</v>
      </c>
    </row>
    <row r="1889" spans="1:10" ht="14.5" x14ac:dyDescent="0.35">
      <c r="A1889" s="19" t="s">
        <v>340</v>
      </c>
      <c r="B1889" s="19" t="s">
        <v>10</v>
      </c>
      <c r="C1889" s="19" t="s">
        <v>127</v>
      </c>
      <c r="D1889" s="24" t="str">
        <f>_xlfn.XLOOKUP(C1889,'Catálogo de actividades'!$B$5:$B$396,'Catálogo de actividades'!$C$5:$C$396)</f>
        <v>11.14</v>
      </c>
      <c r="E1889" s="24" t="str">
        <f>_xlfn.XLOOKUP(C1889,'Catálogo de actividades'!$B$5:$B$396,'Catálogo de actividades'!$D$5:$D$396)</f>
        <v>INE/OPL</v>
      </c>
      <c r="F1889" s="24" t="str">
        <f>_xlfn.XLOOKUP(C1889,'Catálogo de actividades'!$B$5:$B$396,'Catálogo de actividades'!$E$5:$E$396)</f>
        <v>DERFE/OPL/JLE/JD</v>
      </c>
      <c r="G1889" s="24" t="str">
        <f>_xlfn.XLOOKUP(C1889,'Catálogo de actividades'!$B$5:$B$396,'Catálogo de actividades'!$F$5:$F$396)</f>
        <v>DERFE</v>
      </c>
      <c r="H1889" s="24" t="str">
        <f>_xlfn.XLOOKUP(C1889,'Catálogo de actividades'!$B$5:$B$396,'Catálogo de actividades'!$G$5:$G$396)</f>
        <v>DEOE/DERFE</v>
      </c>
      <c r="I1889" s="51">
        <v>46478</v>
      </c>
      <c r="J1889" s="51">
        <v>46554</v>
      </c>
    </row>
    <row r="1890" spans="1:10" ht="14.5" x14ac:dyDescent="0.25">
      <c r="A1890" s="19" t="s">
        <v>340</v>
      </c>
      <c r="B1890" s="19" t="s">
        <v>10</v>
      </c>
      <c r="C1890" s="19" t="s">
        <v>129</v>
      </c>
      <c r="D1890" s="24" t="str">
        <f>_xlfn.XLOOKUP(C1890,'Catálogo de actividades'!$B$5:$B$396,'Catálogo de actividades'!$C$5:$C$396)</f>
        <v>11.15</v>
      </c>
      <c r="E1890" s="24" t="str">
        <f>_xlfn.XLOOKUP(C1890,'Catálogo de actividades'!$B$5:$B$396,'Catálogo de actividades'!$D$5:$D$396)</f>
        <v>INE/OPL</v>
      </c>
      <c r="F1890" s="24" t="str">
        <f>_xlfn.XLOOKUP(C1890,'Catálogo de actividades'!$B$5:$B$396,'Catálogo de actividades'!$E$5:$E$396)</f>
        <v>DERFE/OPL/JLE/JD</v>
      </c>
      <c r="G1890" s="24" t="str">
        <f>_xlfn.XLOOKUP(C1890,'Catálogo de actividades'!$B$5:$B$396,'Catálogo de actividades'!$F$5:$F$396)</f>
        <v>DERFE</v>
      </c>
      <c r="H1890" s="24" t="str">
        <f>_xlfn.XLOOKUP(C1890,'Catálogo de actividades'!$B$5:$B$396,'Catálogo de actividades'!$G$5:$G$396)</f>
        <v>DEOE/DECEYEC</v>
      </c>
      <c r="I1890" s="43">
        <v>46508</v>
      </c>
      <c r="J1890" s="43">
        <v>46538</v>
      </c>
    </row>
    <row r="1891" spans="1:10" ht="14.5" x14ac:dyDescent="0.25">
      <c r="A1891" s="19" t="s">
        <v>340</v>
      </c>
      <c r="B1891" s="19" t="s">
        <v>11</v>
      </c>
      <c r="C1891" s="19" t="s">
        <v>130</v>
      </c>
      <c r="D1891" s="24" t="str">
        <f>_xlfn.XLOOKUP(C1891,'Catálogo de actividades'!$B$5:$B$396,'Catálogo de actividades'!$C$5:$C$396)</f>
        <v>12.1</v>
      </c>
      <c r="E1891" s="24" t="str">
        <f>_xlfn.XLOOKUP(C1891,'Catálogo de actividades'!$B$5:$B$396,'Catálogo de actividades'!$D$5:$D$396)</f>
        <v>INE</v>
      </c>
      <c r="F1891" s="24" t="str">
        <f>_xlfn.XLOOKUP(C1891,'Catálogo de actividades'!$B$5:$B$396,'Catálogo de actividades'!$E$5:$E$396)</f>
        <v>CG/DECEYEC</v>
      </c>
      <c r="G1891" s="24" t="str">
        <f>_xlfn.XLOOKUP(C1891,'Catálogo de actividades'!$B$5:$B$396,'Catálogo de actividades'!$F$5:$F$396)</f>
        <v>DECEYEC</v>
      </c>
      <c r="H1891" s="24" t="str">
        <f>_xlfn.XLOOKUP(C1891,'Catálogo de actividades'!$B$5:$B$396,'Catálogo de actividades'!$G$5:$G$396)</f>
        <v>DECEYEC</v>
      </c>
      <c r="I1891" s="43">
        <v>46235</v>
      </c>
      <c r="J1891" s="43">
        <v>46265</v>
      </c>
    </row>
    <row r="1892" spans="1:10" ht="14.5" x14ac:dyDescent="0.25">
      <c r="A1892" s="19" t="s">
        <v>340</v>
      </c>
      <c r="B1892" s="19" t="s">
        <v>11</v>
      </c>
      <c r="C1892" s="19" t="s">
        <v>132</v>
      </c>
      <c r="D1892" s="24" t="str">
        <f>_xlfn.XLOOKUP(C1892,'Catálogo de actividades'!$B$5:$B$396,'Catálogo de actividades'!$C$5:$C$396)</f>
        <v>12.2</v>
      </c>
      <c r="E1892" s="24" t="str">
        <f>_xlfn.XLOOKUP(C1892,'Catálogo de actividades'!$B$5:$B$396,'Catálogo de actividades'!$D$5:$D$396)</f>
        <v>INE</v>
      </c>
      <c r="F1892" s="24" t="str">
        <f>_xlfn.XLOOKUP(C1892,'Catálogo de actividades'!$B$5:$B$396,'Catálogo de actividades'!$E$5:$E$396)</f>
        <v>CG/DECEYEC</v>
      </c>
      <c r="G1892" s="24" t="str">
        <f>_xlfn.XLOOKUP(C1892,'Catálogo de actividades'!$B$5:$B$396,'Catálogo de actividades'!$F$5:$F$396)</f>
        <v>DECEYEC</v>
      </c>
      <c r="H1892" s="24" t="str">
        <f>_xlfn.XLOOKUP(C1892,'Catálogo de actividades'!$B$5:$B$396,'Catálogo de actividades'!$G$5:$G$396)</f>
        <v>DECEYEC</v>
      </c>
      <c r="I1892" s="43">
        <v>46357</v>
      </c>
      <c r="J1892" s="43">
        <v>46387</v>
      </c>
    </row>
    <row r="1893" spans="1:10" ht="14.5" x14ac:dyDescent="0.25">
      <c r="A1893" s="19" t="s">
        <v>340</v>
      </c>
      <c r="B1893" s="19" t="s">
        <v>11</v>
      </c>
      <c r="C1893" s="37" t="s">
        <v>529</v>
      </c>
      <c r="D1893" s="24" t="str">
        <f>_xlfn.XLOOKUP(C1893,'Catálogo de actividades'!$B$5:$B$396,'Catálogo de actividades'!$C$5:$C$396)</f>
        <v>12.3</v>
      </c>
      <c r="E1893" s="24" t="str">
        <f>_xlfn.XLOOKUP(C1893,'Catálogo de actividades'!$B$5:$B$396,'Catálogo de actividades'!$D$5:$D$396)</f>
        <v>INE</v>
      </c>
      <c r="F1893" s="24" t="str">
        <f>_xlfn.XLOOKUP(C1893,'Catálogo de actividades'!$B$5:$B$396,'Catálogo de actividades'!$E$5:$E$396)</f>
        <v>DECEYEC/JLE</v>
      </c>
      <c r="G1893" s="24" t="str">
        <f>_xlfn.XLOOKUP(C1893,'Catálogo de actividades'!$B$5:$B$396,'Catálogo de actividades'!$F$5:$F$396)</f>
        <v>DECEYEC</v>
      </c>
      <c r="H1893" s="24" t="str">
        <f>_xlfn.XLOOKUP(C1893,'Catálogo de actividades'!$B$5:$B$396,'Catálogo de actividades'!$G$5:$G$396)</f>
        <v>DECEYEC</v>
      </c>
      <c r="I1893" s="43">
        <v>46296</v>
      </c>
      <c r="J1893" s="43">
        <v>46387</v>
      </c>
    </row>
    <row r="1894" spans="1:10" ht="14.5" x14ac:dyDescent="0.25">
      <c r="A1894" s="19" t="s">
        <v>340</v>
      </c>
      <c r="B1894" s="19" t="s">
        <v>11</v>
      </c>
      <c r="C1894" s="19" t="s">
        <v>134</v>
      </c>
      <c r="D1894" s="24" t="str">
        <f>_xlfn.XLOOKUP(C1894,'Catálogo de actividades'!$B$5:$B$396,'Catálogo de actividades'!$C$5:$C$396)</f>
        <v>12.4</v>
      </c>
      <c r="E1894" s="24" t="str">
        <f>_xlfn.XLOOKUP(C1894,'Catálogo de actividades'!$B$5:$B$396,'Catálogo de actividades'!$D$5:$D$396)</f>
        <v>INE</v>
      </c>
      <c r="F1894" s="24" t="str">
        <f>_xlfn.XLOOKUP(C1894,'Catálogo de actividades'!$B$5:$B$396,'Catálogo de actividades'!$E$5:$E$396)</f>
        <v>OPL/JLE/</v>
      </c>
      <c r="G1894" s="24" t="str">
        <f>_xlfn.XLOOKUP(C1894,'Catálogo de actividades'!$B$5:$B$396,'Catálogo de actividades'!$F$5:$F$396)</f>
        <v>DECEYEC</v>
      </c>
      <c r="H1894" s="24" t="str">
        <f>_xlfn.XLOOKUP(C1894,'Catálogo de actividades'!$B$5:$B$396,'Catálogo de actividades'!$G$5:$G$396)</f>
        <v>DECEYEC</v>
      </c>
      <c r="I1894" s="43">
        <v>46391</v>
      </c>
      <c r="J1894" s="69">
        <v>46456</v>
      </c>
    </row>
    <row r="1895" spans="1:10" ht="14.5" x14ac:dyDescent="0.25">
      <c r="A1895" s="19" t="s">
        <v>340</v>
      </c>
      <c r="B1895" s="19" t="s">
        <v>11</v>
      </c>
      <c r="C1895" s="19" t="s">
        <v>136</v>
      </c>
      <c r="D1895" s="24" t="str">
        <f>_xlfn.XLOOKUP(C1895,'Catálogo de actividades'!$B$5:$B$396,'Catálogo de actividades'!$C$5:$C$396)</f>
        <v>12.5</v>
      </c>
      <c r="E1895" s="24" t="str">
        <f>_xlfn.XLOOKUP(C1895,'Catálogo de actividades'!$B$5:$B$396,'Catálogo de actividades'!$D$5:$D$396)</f>
        <v>INE</v>
      </c>
      <c r="F1895" s="24" t="str">
        <f>_xlfn.XLOOKUP(C1895,'Catálogo de actividades'!$B$5:$B$396,'Catálogo de actividades'!$E$5:$E$396)</f>
        <v>JLE/CG</v>
      </c>
      <c r="G1895" s="24" t="str">
        <f>_xlfn.XLOOKUP(C1895,'Catálogo de actividades'!$B$5:$B$396,'Catálogo de actividades'!$F$5:$F$396)</f>
        <v>JLE</v>
      </c>
      <c r="H1895" s="24" t="str">
        <f>_xlfn.XLOOKUP(C1895,'Catálogo de actividades'!$B$5:$B$396,'Catálogo de actividades'!$G$5:$G$396)</f>
        <v>DECEYEC</v>
      </c>
      <c r="I1895" s="43">
        <v>46391</v>
      </c>
      <c r="J1895" s="69">
        <v>46477</v>
      </c>
    </row>
    <row r="1896" spans="1:10" ht="14.5" x14ac:dyDescent="0.25">
      <c r="A1896" s="19" t="s">
        <v>340</v>
      </c>
      <c r="B1896" s="19" t="s">
        <v>11</v>
      </c>
      <c r="C1896" s="19" t="s">
        <v>138</v>
      </c>
      <c r="D1896" s="24" t="str">
        <f>_xlfn.XLOOKUP(C1896,'Catálogo de actividades'!$B$5:$B$396,'Catálogo de actividades'!$C$5:$C$396)</f>
        <v>12.6</v>
      </c>
      <c r="E1896" s="24" t="str">
        <f>_xlfn.XLOOKUP(C1896,'Catálogo de actividades'!$B$5:$B$396,'Catálogo de actividades'!$D$5:$D$396)</f>
        <v>INE</v>
      </c>
      <c r="F1896" s="24" t="str">
        <f>_xlfn.XLOOKUP(C1896,'Catálogo de actividades'!$B$5:$B$396,'Catálogo de actividades'!$E$5:$E$396)</f>
        <v>JDE/CD</v>
      </c>
      <c r="G1896" s="24" t="str">
        <f>_xlfn.XLOOKUP(C1896,'Catálogo de actividades'!$B$5:$B$396,'Catálogo de actividades'!$F$5:$F$396)</f>
        <v>JLE</v>
      </c>
      <c r="H1896" s="24" t="str">
        <f>_xlfn.XLOOKUP(C1896,'Catálogo de actividades'!$B$5:$B$396,'Catálogo de actividades'!$G$5:$G$396)</f>
        <v>DECEYEC</v>
      </c>
      <c r="I1896" s="43">
        <v>46309</v>
      </c>
      <c r="J1896" s="69">
        <v>46552</v>
      </c>
    </row>
    <row r="1897" spans="1:10" ht="14.5" x14ac:dyDescent="0.25">
      <c r="A1897" s="19" t="s">
        <v>340</v>
      </c>
      <c r="B1897" s="19" t="s">
        <v>11</v>
      </c>
      <c r="C1897" s="19" t="s">
        <v>365</v>
      </c>
      <c r="D1897" s="24" t="str">
        <f>_xlfn.XLOOKUP(C1897,'Catálogo de actividades'!$B$5:$B$396,'Catálogo de actividades'!$C$5:$C$396)</f>
        <v>12.7</v>
      </c>
      <c r="E1897" s="24" t="str">
        <f>_xlfn.XLOOKUP(C1897,'Catálogo de actividades'!$B$5:$B$396,'Catálogo de actividades'!$D$5:$D$396)</f>
        <v>OPL</v>
      </c>
      <c r="F1897" s="24" t="str">
        <f>_xlfn.XLOOKUP(C1897,'Catálogo de actividades'!$B$5:$B$396,'Catálogo de actividades'!$E$5:$E$396)</f>
        <v>OPL</v>
      </c>
      <c r="G1897" s="24" t="str">
        <f>_xlfn.XLOOKUP(C1897,'Catálogo de actividades'!$B$5:$B$396,'Catálogo de actividades'!$F$5:$F$396)</f>
        <v>OPL</v>
      </c>
      <c r="H1897" s="24" t="str">
        <f>_xlfn.XLOOKUP(C1897,'Catálogo de actividades'!$B$5:$B$396,'Catálogo de actividades'!$G$5:$G$396)</f>
        <v>DECEYEC</v>
      </c>
      <c r="I1897" s="43">
        <v>46457</v>
      </c>
      <c r="J1897" s="43">
        <v>46554</v>
      </c>
    </row>
    <row r="1898" spans="1:10" ht="14.5" x14ac:dyDescent="0.25">
      <c r="A1898" s="19" t="s">
        <v>340</v>
      </c>
      <c r="B1898" s="19" t="s">
        <v>11</v>
      </c>
      <c r="C1898" s="19" t="s">
        <v>140</v>
      </c>
      <c r="D1898" s="24" t="str">
        <f>_xlfn.XLOOKUP(C1898,'Catálogo de actividades'!$B$5:$B$396,'Catálogo de actividades'!$C$5:$C$396)</f>
        <v>12.8</v>
      </c>
      <c r="E1898" s="24" t="str">
        <f>_xlfn.XLOOKUP(C1898,'Catálogo de actividades'!$B$5:$B$396,'Catálogo de actividades'!$D$5:$D$396)</f>
        <v>INE</v>
      </c>
      <c r="F1898" s="24" t="str">
        <f>_xlfn.XLOOKUP(C1898,'Catálogo de actividades'!$B$5:$B$396,'Catálogo de actividades'!$E$5:$E$396)</f>
        <v>JDE/CD</v>
      </c>
      <c r="G1898" s="24" t="str">
        <f>_xlfn.XLOOKUP(C1898,'Catálogo de actividades'!$B$5:$B$396,'Catálogo de actividades'!$F$5:$F$396)</f>
        <v>JLE</v>
      </c>
      <c r="H1898" s="24" t="str">
        <f>_xlfn.XLOOKUP(C1898,'Catálogo de actividades'!$B$5:$B$396,'Catálogo de actividades'!$G$5:$G$396)</f>
        <v>DECEYEC</v>
      </c>
      <c r="I1898" s="43">
        <v>46399</v>
      </c>
      <c r="J1898" s="43">
        <v>46399</v>
      </c>
    </row>
    <row r="1899" spans="1:10" ht="14.5" x14ac:dyDescent="0.25">
      <c r="A1899" s="19" t="s">
        <v>340</v>
      </c>
      <c r="B1899" s="19" t="s">
        <v>11</v>
      </c>
      <c r="C1899" s="19" t="s">
        <v>141</v>
      </c>
      <c r="D1899" s="24" t="str">
        <f>_xlfn.XLOOKUP(C1899,'Catálogo de actividades'!$B$5:$B$396,'Catálogo de actividades'!$C$5:$C$396)</f>
        <v>12.9</v>
      </c>
      <c r="E1899" s="24" t="str">
        <f>_xlfn.XLOOKUP(C1899,'Catálogo de actividades'!$B$5:$B$396,'Catálogo de actividades'!$D$5:$D$396)</f>
        <v>INE</v>
      </c>
      <c r="F1899" s="24" t="str">
        <f>_xlfn.XLOOKUP(C1899,'Catálogo de actividades'!$B$5:$B$396,'Catálogo de actividades'!$E$5:$E$396)</f>
        <v>JDE/CD</v>
      </c>
      <c r="G1899" s="24" t="str">
        <f>_xlfn.XLOOKUP(C1899,'Catálogo de actividades'!$B$5:$B$396,'Catálogo de actividades'!$F$5:$F$396)</f>
        <v>JLE</v>
      </c>
      <c r="H1899" s="24" t="str">
        <f>_xlfn.XLOOKUP(C1899,'Catálogo de actividades'!$B$5:$B$396,'Catálogo de actividades'!$G$5:$G$396)</f>
        <v>DECEYEC</v>
      </c>
      <c r="I1899" s="43">
        <v>46403</v>
      </c>
      <c r="J1899" s="43">
        <v>46552</v>
      </c>
    </row>
    <row r="1900" spans="1:10" ht="14.5" x14ac:dyDescent="0.25">
      <c r="A1900" s="19" t="s">
        <v>340</v>
      </c>
      <c r="B1900" s="19" t="s">
        <v>11</v>
      </c>
      <c r="C1900" s="19" t="s">
        <v>142</v>
      </c>
      <c r="D1900" s="24" t="str">
        <f>_xlfn.XLOOKUP(C1900,'Catálogo de actividades'!$B$5:$B$396,'Catálogo de actividades'!$C$5:$C$396)</f>
        <v>12.10</v>
      </c>
      <c r="E1900" s="24" t="str">
        <f>_xlfn.XLOOKUP(C1900,'Catálogo de actividades'!$B$5:$B$396,'Catálogo de actividades'!$D$5:$D$396)</f>
        <v>INE</v>
      </c>
      <c r="F1900" s="24" t="str">
        <f>_xlfn.XLOOKUP(C1900,'Catálogo de actividades'!$B$5:$B$396,'Catálogo de actividades'!$E$5:$E$396)</f>
        <v>JDE/CD</v>
      </c>
      <c r="G1900" s="24" t="str">
        <f>_xlfn.XLOOKUP(C1900,'Catálogo de actividades'!$B$5:$B$396,'Catálogo de actividades'!$F$5:$F$396)</f>
        <v>JLE</v>
      </c>
      <c r="H1900" s="24" t="str">
        <f>_xlfn.XLOOKUP(C1900,'Catálogo de actividades'!$B$5:$B$396,'Catálogo de actividades'!$G$5:$G$396)</f>
        <v>DECEYEC</v>
      </c>
      <c r="I1900" s="43">
        <v>46408</v>
      </c>
      <c r="J1900" s="43">
        <v>46552</v>
      </c>
    </row>
    <row r="1901" spans="1:10" ht="14.5" x14ac:dyDescent="0.25">
      <c r="A1901" s="19" t="s">
        <v>340</v>
      </c>
      <c r="B1901" s="19" t="s">
        <v>11</v>
      </c>
      <c r="C1901" s="19" t="s">
        <v>143</v>
      </c>
      <c r="D1901" s="24" t="str">
        <f>_xlfn.XLOOKUP(C1901,'Catálogo de actividades'!$B$5:$B$396,'Catálogo de actividades'!$C$5:$C$396)</f>
        <v>12.11</v>
      </c>
      <c r="E1901" s="24" t="str">
        <f>_xlfn.XLOOKUP(C1901,'Catálogo de actividades'!$B$5:$B$396,'Catálogo de actividades'!$D$5:$D$396)</f>
        <v>INE</v>
      </c>
      <c r="F1901" s="24" t="str">
        <f>_xlfn.XLOOKUP(C1901,'Catálogo de actividades'!$B$5:$B$396,'Catálogo de actividades'!$E$5:$E$396)</f>
        <v>JDE/CD</v>
      </c>
      <c r="G1901" s="24" t="str">
        <f>_xlfn.XLOOKUP(C1901,'Catálogo de actividades'!$B$5:$B$396,'Catálogo de actividades'!$F$5:$F$396)</f>
        <v>JLE</v>
      </c>
      <c r="H1901" s="24" t="str">
        <f>_xlfn.XLOOKUP(C1901,'Catálogo de actividades'!$B$5:$B$396,'Catálogo de actividades'!$G$5:$G$396)</f>
        <v>DECEYEC/DEOE</v>
      </c>
      <c r="I1901" s="43">
        <v>46403</v>
      </c>
      <c r="J1901" s="43">
        <v>46422</v>
      </c>
    </row>
    <row r="1902" spans="1:10" ht="14.5" x14ac:dyDescent="0.25">
      <c r="A1902" s="19" t="s">
        <v>340</v>
      </c>
      <c r="B1902" s="19" t="s">
        <v>11</v>
      </c>
      <c r="C1902" s="19" t="s">
        <v>144</v>
      </c>
      <c r="D1902" s="24" t="str">
        <f>_xlfn.XLOOKUP(C1902,'Catálogo de actividades'!$B$5:$B$396,'Catálogo de actividades'!$C$5:$C$396)</f>
        <v>12.12</v>
      </c>
      <c r="E1902" s="24" t="str">
        <f>_xlfn.XLOOKUP(C1902,'Catálogo de actividades'!$B$5:$B$396,'Catálogo de actividades'!$D$5:$D$396)</f>
        <v>INE</v>
      </c>
      <c r="F1902" s="24" t="str">
        <f>_xlfn.XLOOKUP(C1902,'Catálogo de actividades'!$B$5:$B$396,'Catálogo de actividades'!$E$5:$E$396)</f>
        <v>JDE/CD</v>
      </c>
      <c r="G1902" s="24" t="str">
        <f>_xlfn.XLOOKUP(C1902,'Catálogo de actividades'!$B$5:$B$396,'Catálogo de actividades'!$F$5:$F$396)</f>
        <v>JLE</v>
      </c>
      <c r="H1902" s="24" t="str">
        <f>_xlfn.XLOOKUP(C1902,'Catálogo de actividades'!$B$5:$B$396,'Catálogo de actividades'!$G$5:$G$396)</f>
        <v>DECEYEC/DEOE</v>
      </c>
      <c r="I1902" s="43">
        <v>46478</v>
      </c>
      <c r="J1902" s="43">
        <v>46484</v>
      </c>
    </row>
    <row r="1903" spans="1:10" ht="14.5" x14ac:dyDescent="0.25">
      <c r="A1903" s="19" t="s">
        <v>340</v>
      </c>
      <c r="B1903" s="19" t="s">
        <v>11</v>
      </c>
      <c r="C1903" s="19" t="s">
        <v>145</v>
      </c>
      <c r="D1903" s="24" t="str">
        <f>_xlfn.XLOOKUP(C1903,'Catálogo de actividades'!$B$5:$B$396,'Catálogo de actividades'!$C$5:$C$396)</f>
        <v>12.13</v>
      </c>
      <c r="E1903" s="24" t="str">
        <f>_xlfn.XLOOKUP(C1903,'Catálogo de actividades'!$B$5:$B$396,'Catálogo de actividades'!$D$5:$D$396)</f>
        <v>INE</v>
      </c>
      <c r="F1903" s="24" t="str">
        <f>_xlfn.XLOOKUP(C1903,'Catálogo de actividades'!$B$5:$B$396,'Catálogo de actividades'!$E$5:$E$396)</f>
        <v>DERFE/UTSI</v>
      </c>
      <c r="G1903" s="24" t="str">
        <f>_xlfn.XLOOKUP(C1903,'Catálogo de actividades'!$B$5:$B$396,'Catálogo de actividades'!$F$5:$F$396)</f>
        <v>DERFE</v>
      </c>
      <c r="H1903" s="24" t="str">
        <f>_xlfn.XLOOKUP(C1903,'Catálogo de actividades'!$B$5:$B$396,'Catálogo de actividades'!$G$5:$G$396)</f>
        <v>UTSI</v>
      </c>
      <c r="I1903" s="43">
        <v>46402</v>
      </c>
      <c r="J1903" s="43">
        <v>46412</v>
      </c>
    </row>
    <row r="1904" spans="1:10" ht="14.5" x14ac:dyDescent="0.25">
      <c r="A1904" s="19" t="s">
        <v>340</v>
      </c>
      <c r="B1904" s="19" t="s">
        <v>11</v>
      </c>
      <c r="C1904" s="19" t="s">
        <v>146</v>
      </c>
      <c r="D1904" s="24" t="str">
        <f>_xlfn.XLOOKUP(C1904,'Catálogo de actividades'!$B$5:$B$396,'Catálogo de actividades'!$C$5:$C$396)</f>
        <v>12.14</v>
      </c>
      <c r="E1904" s="24" t="str">
        <f>_xlfn.XLOOKUP(C1904,'Catálogo de actividades'!$B$5:$B$396,'Catálogo de actividades'!$D$5:$D$396)</f>
        <v>INE</v>
      </c>
      <c r="F1904" s="24" t="str">
        <f>_xlfn.XLOOKUP(C1904,'Catálogo de actividades'!$B$5:$B$396,'Catálogo de actividades'!$E$5:$E$396)</f>
        <v>CG</v>
      </c>
      <c r="G1904" s="24" t="str">
        <f>_xlfn.XLOOKUP(C1904,'Catálogo de actividades'!$B$5:$B$396,'Catálogo de actividades'!$F$5:$F$396)</f>
        <v>DECEYEC</v>
      </c>
      <c r="H1904" s="24" t="str">
        <f>_xlfn.XLOOKUP(C1904,'Catálogo de actividades'!$B$5:$B$396,'Catálogo de actividades'!$G$5:$G$396)</f>
        <v>DECEYEC</v>
      </c>
      <c r="I1904" s="43">
        <v>46419</v>
      </c>
      <c r="J1904" s="43">
        <v>46446</v>
      </c>
    </row>
    <row r="1905" spans="1:10" ht="14.5" x14ac:dyDescent="0.25">
      <c r="A1905" s="19" t="s">
        <v>340</v>
      </c>
      <c r="B1905" s="19" t="s">
        <v>11</v>
      </c>
      <c r="C1905" s="19" t="s">
        <v>147</v>
      </c>
      <c r="D1905" s="24" t="str">
        <f>_xlfn.XLOOKUP(C1905,'Catálogo de actividades'!$B$5:$B$396,'Catálogo de actividades'!$C$5:$C$396)</f>
        <v>12.15</v>
      </c>
      <c r="E1905" s="24" t="str">
        <f>_xlfn.XLOOKUP(C1905,'Catálogo de actividades'!$B$5:$B$396,'Catálogo de actividades'!$D$5:$D$396)</f>
        <v>INE</v>
      </c>
      <c r="F1905" s="24" t="str">
        <f>_xlfn.XLOOKUP(C1905,'Catálogo de actividades'!$B$5:$B$396,'Catálogo de actividades'!$E$5:$E$396)</f>
        <v>JDE/CD</v>
      </c>
      <c r="G1905" s="24" t="str">
        <f>_xlfn.XLOOKUP(C1905,'Catálogo de actividades'!$B$5:$B$396,'Catálogo de actividades'!$F$5:$F$396)</f>
        <v>DECEYEC</v>
      </c>
      <c r="H1905" s="24" t="str">
        <f>_xlfn.XLOOKUP(C1905,'Catálogo de actividades'!$B$5:$B$396,'Catálogo de actividades'!$G$5:$G$396)</f>
        <v>DECEYEC</v>
      </c>
      <c r="I1905" s="43">
        <v>46419</v>
      </c>
      <c r="J1905" s="43">
        <v>46425</v>
      </c>
    </row>
    <row r="1906" spans="1:10" ht="14.5" x14ac:dyDescent="0.25">
      <c r="A1906" s="19" t="s">
        <v>340</v>
      </c>
      <c r="B1906" s="19" t="s">
        <v>11</v>
      </c>
      <c r="C1906" s="19" t="s">
        <v>148</v>
      </c>
      <c r="D1906" s="24" t="str">
        <f>_xlfn.XLOOKUP(C1906,'Catálogo de actividades'!$B$5:$B$396,'Catálogo de actividades'!$C$5:$C$396)</f>
        <v>12.16</v>
      </c>
      <c r="E1906" s="24" t="str">
        <f>_xlfn.XLOOKUP(C1906,'Catálogo de actividades'!$B$5:$B$396,'Catálogo de actividades'!$D$5:$D$396)</f>
        <v>INE</v>
      </c>
      <c r="F1906" s="24" t="str">
        <f>_xlfn.XLOOKUP(C1906,'Catálogo de actividades'!$B$5:$B$396,'Catálogo de actividades'!$E$5:$E$396)</f>
        <v>CD</v>
      </c>
      <c r="G1906" s="24" t="str">
        <f>_xlfn.XLOOKUP(C1906,'Catálogo de actividades'!$B$5:$B$396,'Catálogo de actividades'!$F$5:$F$396)</f>
        <v>DECEYEC</v>
      </c>
      <c r="H1906" s="24" t="str">
        <f>_xlfn.XLOOKUP(C1906,'Catálogo de actividades'!$B$5:$B$396,'Catálogo de actividades'!$G$5:$G$396)</f>
        <v>DECEYEC</v>
      </c>
      <c r="I1906" s="43">
        <v>46427</v>
      </c>
      <c r="J1906" s="43">
        <v>46477</v>
      </c>
    </row>
    <row r="1907" spans="1:10" ht="14.5" x14ac:dyDescent="0.25">
      <c r="A1907" s="19" t="s">
        <v>340</v>
      </c>
      <c r="B1907" s="19" t="s">
        <v>11</v>
      </c>
      <c r="C1907" s="19" t="s">
        <v>149</v>
      </c>
      <c r="D1907" s="24" t="str">
        <f>_xlfn.XLOOKUP(C1907,'Catálogo de actividades'!$B$5:$B$396,'Catálogo de actividades'!$C$5:$C$396)</f>
        <v>12.17</v>
      </c>
      <c r="E1907" s="24" t="str">
        <f>_xlfn.XLOOKUP(C1907,'Catálogo de actividades'!$B$5:$B$396,'Catálogo de actividades'!$D$5:$D$396)</f>
        <v>INE</v>
      </c>
      <c r="F1907" s="24" t="str">
        <f>_xlfn.XLOOKUP(C1907,'Catálogo de actividades'!$B$5:$B$396,'Catálogo de actividades'!$E$5:$E$396)</f>
        <v>JDE</v>
      </c>
      <c r="G1907" s="24" t="str">
        <f>_xlfn.XLOOKUP(C1907,'Catálogo de actividades'!$B$5:$B$396,'Catálogo de actividades'!$F$5:$F$396)</f>
        <v>DECEYEC</v>
      </c>
      <c r="H1907" s="24" t="str">
        <f>_xlfn.XLOOKUP(C1907,'Catálogo de actividades'!$B$5:$B$396,'Catálogo de actividades'!$G$5:$G$396)</f>
        <v>DECEYEC</v>
      </c>
      <c r="I1907" s="43">
        <v>46482</v>
      </c>
      <c r="J1907" s="43">
        <v>46485</v>
      </c>
    </row>
    <row r="1908" spans="1:10" ht="14.5" x14ac:dyDescent="0.25">
      <c r="A1908" s="19" t="s">
        <v>340</v>
      </c>
      <c r="B1908" s="19" t="s">
        <v>11</v>
      </c>
      <c r="C1908" s="19" t="s">
        <v>150</v>
      </c>
      <c r="D1908" s="24" t="str">
        <f>_xlfn.XLOOKUP(C1908,'Catálogo de actividades'!$B$5:$B$396,'Catálogo de actividades'!$C$5:$C$396)</f>
        <v>12.18</v>
      </c>
      <c r="E1908" s="24" t="str">
        <f>_xlfn.XLOOKUP(C1908,'Catálogo de actividades'!$B$5:$B$396,'Catálogo de actividades'!$D$5:$D$396)</f>
        <v>INE</v>
      </c>
      <c r="F1908" s="24" t="str">
        <f>_xlfn.XLOOKUP(C1908,'Catálogo de actividades'!$B$5:$B$396,'Catálogo de actividades'!$E$5:$E$396)</f>
        <v>CD</v>
      </c>
      <c r="G1908" s="24" t="str">
        <f>_xlfn.XLOOKUP(C1908,'Catálogo de actividades'!$B$5:$B$396,'Catálogo de actividades'!$F$5:$F$396)</f>
        <v>DECEYEC</v>
      </c>
      <c r="H1908" s="24" t="str">
        <f>_xlfn.XLOOKUP(C1908,'Catálogo de actividades'!$B$5:$B$396,'Catálogo de actividades'!$G$5:$G$396)</f>
        <v>DECEYEC</v>
      </c>
      <c r="I1908" s="43">
        <v>46489</v>
      </c>
      <c r="J1908" s="43">
        <v>46543</v>
      </c>
    </row>
    <row r="1909" spans="1:10" ht="14.5" x14ac:dyDescent="0.25">
      <c r="A1909" s="19" t="s">
        <v>340</v>
      </c>
      <c r="B1909" s="19" t="s">
        <v>11</v>
      </c>
      <c r="C1909" s="19" t="s">
        <v>151</v>
      </c>
      <c r="D1909" s="24" t="str">
        <f>_xlfn.XLOOKUP(C1909,'Catálogo de actividades'!$B$5:$B$396,'Catálogo de actividades'!$C$5:$C$396)</f>
        <v>12.19</v>
      </c>
      <c r="E1909" s="24" t="str">
        <f>_xlfn.XLOOKUP(C1909,'Catálogo de actividades'!$B$5:$B$396,'Catálogo de actividades'!$D$5:$D$396)</f>
        <v>INE</v>
      </c>
      <c r="F1909" s="24" t="str">
        <f>_xlfn.XLOOKUP(C1909,'Catálogo de actividades'!$B$5:$B$396,'Catálogo de actividades'!$E$5:$E$396)</f>
        <v>CD</v>
      </c>
      <c r="G1909" s="24" t="str">
        <f>_xlfn.XLOOKUP(C1909,'Catálogo de actividades'!$B$5:$B$396,'Catálogo de actividades'!$F$5:$F$396)</f>
        <v>DECEYEC</v>
      </c>
      <c r="H1909" s="24" t="str">
        <f>_xlfn.XLOOKUP(C1909,'Catálogo de actividades'!$B$5:$B$396,'Catálogo de actividades'!$G$5:$G$396)</f>
        <v>DECEYEC</v>
      </c>
      <c r="I1909" s="43">
        <v>46544</v>
      </c>
      <c r="J1909" s="43">
        <v>46552</v>
      </c>
    </row>
    <row r="1910" spans="1:10" ht="14.5" x14ac:dyDescent="0.25">
      <c r="A1910" s="19" t="s">
        <v>340</v>
      </c>
      <c r="B1910" s="19" t="s">
        <v>12</v>
      </c>
      <c r="C1910" s="19" t="s">
        <v>479</v>
      </c>
      <c r="D1910" s="24" t="str">
        <f>_xlfn.XLOOKUP(C1910,'Catálogo de actividades'!$B$5:$B$396,'Catálogo de actividades'!$C$5:$C$396)</f>
        <v>13.1</v>
      </c>
      <c r="E1910" s="24" t="str">
        <f>_xlfn.XLOOKUP(C1910,'Catálogo de actividades'!$B$5:$B$396,'Catálogo de actividades'!$D$5:$D$396)</f>
        <v>INE</v>
      </c>
      <c r="F1910" s="24" t="str">
        <f>_xlfn.XLOOKUP(C1910,'Catálogo de actividades'!$B$5:$B$396,'Catálogo de actividades'!$E$5:$E$396)</f>
        <v>DECEYEC/JLE</v>
      </c>
      <c r="G1910" s="24" t="str">
        <f>_xlfn.XLOOKUP(C1910,'Catálogo de actividades'!$B$5:$B$396,'Catálogo de actividades'!$F$5:$F$396)</f>
        <v>DECEYEC</v>
      </c>
      <c r="H1910" s="24" t="str">
        <f>_xlfn.XLOOKUP(C1910,'Catálogo de actividades'!$B$5:$B$396,'Catálogo de actividades'!$G$5:$G$396)</f>
        <v>DECEYEC</v>
      </c>
      <c r="I1910" s="43">
        <v>46378</v>
      </c>
      <c r="J1910" s="43">
        <v>46392</v>
      </c>
    </row>
    <row r="1911" spans="1:10" ht="14.5" x14ac:dyDescent="0.25">
      <c r="A1911" s="19" t="s">
        <v>340</v>
      </c>
      <c r="B1911" s="19" t="s">
        <v>12</v>
      </c>
      <c r="C1911" s="19" t="s">
        <v>480</v>
      </c>
      <c r="D1911" s="24" t="str">
        <f>_xlfn.XLOOKUP(C1911,'Catálogo de actividades'!$B$5:$B$396,'Catálogo de actividades'!$C$5:$C$396)</f>
        <v>13.2</v>
      </c>
      <c r="E1911" s="24" t="str">
        <f>_xlfn.XLOOKUP(C1911,'Catálogo de actividades'!$B$5:$B$396,'Catálogo de actividades'!$D$5:$D$396)</f>
        <v>INE</v>
      </c>
      <c r="F1911" s="24" t="str">
        <f>_xlfn.XLOOKUP(C1911,'Catálogo de actividades'!$B$5:$B$396,'Catálogo de actividades'!$E$5:$E$396)</f>
        <v>OPL/JLE/DECEyEC</v>
      </c>
      <c r="G1911" s="24" t="str">
        <f>_xlfn.XLOOKUP(C1911,'Catálogo de actividades'!$B$5:$B$396,'Catálogo de actividades'!$F$5:$F$396)</f>
        <v>DECEYEC</v>
      </c>
      <c r="H1911" s="24" t="str">
        <f>_xlfn.XLOOKUP(C1911,'Catálogo de actividades'!$B$5:$B$396,'Catálogo de actividades'!$G$5:$G$396)</f>
        <v>DECEYEC</v>
      </c>
      <c r="I1911" s="49">
        <v>46392</v>
      </c>
      <c r="J1911" s="49">
        <v>46451</v>
      </c>
    </row>
    <row r="1912" spans="1:10" ht="14.5" x14ac:dyDescent="0.25">
      <c r="A1912" s="19" t="s">
        <v>340</v>
      </c>
      <c r="B1912" s="19" t="s">
        <v>12</v>
      </c>
      <c r="C1912" s="19" t="s">
        <v>481</v>
      </c>
      <c r="D1912" s="24" t="str">
        <f>_xlfn.XLOOKUP(C1912,'Catálogo de actividades'!$B$5:$B$396,'Catálogo de actividades'!$C$5:$C$396)</f>
        <v>13.3</v>
      </c>
      <c r="E1912" s="24" t="str">
        <f>_xlfn.XLOOKUP(C1912,'Catálogo de actividades'!$B$5:$B$396,'Catálogo de actividades'!$D$5:$D$396)</f>
        <v>INE</v>
      </c>
      <c r="F1912" s="24" t="str">
        <f>_xlfn.XLOOKUP(C1912,'Catálogo de actividades'!$B$5:$B$396,'Catálogo de actividades'!$E$5:$E$396)</f>
        <v>JLE/CG</v>
      </c>
      <c r="G1912" s="24" t="str">
        <f>_xlfn.XLOOKUP(C1912,'Catálogo de actividades'!$B$5:$B$396,'Catálogo de actividades'!$F$5:$F$396)</f>
        <v>JLE</v>
      </c>
      <c r="H1912" s="24" t="str">
        <f>_xlfn.XLOOKUP(C1912,'Catálogo de actividades'!$B$5:$B$396,'Catálogo de actividades'!$G$5:$G$396)</f>
        <v>DECEYEC</v>
      </c>
      <c r="I1912" s="43">
        <v>46452</v>
      </c>
      <c r="J1912" s="49">
        <v>46476</v>
      </c>
    </row>
    <row r="1913" spans="1:10" ht="14.5" x14ac:dyDescent="0.25">
      <c r="A1913" s="19" t="s">
        <v>340</v>
      </c>
      <c r="B1913" s="19" t="s">
        <v>12</v>
      </c>
      <c r="C1913" s="19" t="s">
        <v>482</v>
      </c>
      <c r="D1913" s="24" t="str">
        <f>_xlfn.XLOOKUP(C1913,'Catálogo de actividades'!$B$5:$B$396,'Catálogo de actividades'!$C$5:$C$396)</f>
        <v>13.4</v>
      </c>
      <c r="E1913" s="24" t="str">
        <f>_xlfn.XLOOKUP(C1913,'Catálogo de actividades'!$B$5:$B$396,'Catálogo de actividades'!$D$5:$D$396)</f>
        <v>INE</v>
      </c>
      <c r="F1913" s="24" t="str">
        <f>_xlfn.XLOOKUP(C1913,'Catálogo de actividades'!$B$5:$B$396,'Catálogo de actividades'!$E$5:$E$396)</f>
        <v>DECEYEC/JLE</v>
      </c>
      <c r="G1913" s="24" t="str">
        <f>_xlfn.XLOOKUP(C1913,'Catálogo de actividades'!$B$5:$B$396,'Catálogo de actividades'!$F$5:$F$396)</f>
        <v>DECEYEC</v>
      </c>
      <c r="H1913" s="24" t="str">
        <f>_xlfn.XLOOKUP(C1913,'Catálogo de actividades'!$B$5:$B$396,'Catálogo de actividades'!$G$5:$G$396)</f>
        <v>DECEYEC</v>
      </c>
      <c r="I1913" s="43">
        <v>46423</v>
      </c>
      <c r="J1913" s="43">
        <v>46433</v>
      </c>
    </row>
    <row r="1914" spans="1:10" ht="14.5" x14ac:dyDescent="0.25">
      <c r="A1914" s="19" t="s">
        <v>340</v>
      </c>
      <c r="B1914" s="19" t="s">
        <v>12</v>
      </c>
      <c r="C1914" s="19" t="s">
        <v>483</v>
      </c>
      <c r="D1914" s="24" t="str">
        <f>_xlfn.XLOOKUP(C1914,'Catálogo de actividades'!$B$5:$B$396,'Catálogo de actividades'!$C$5:$C$396)</f>
        <v>13.5</v>
      </c>
      <c r="E1914" s="24" t="str">
        <f>_xlfn.XLOOKUP(C1914,'Catálogo de actividades'!$B$5:$B$396,'Catálogo de actividades'!$D$5:$D$396)</f>
        <v>INE</v>
      </c>
      <c r="F1914" s="24" t="str">
        <f>_xlfn.XLOOKUP(C1914,'Catálogo de actividades'!$B$5:$B$396,'Catálogo de actividades'!$E$5:$E$396)</f>
        <v>OPL/JLE/</v>
      </c>
      <c r="G1914" s="24" t="str">
        <f>_xlfn.XLOOKUP(C1914,'Catálogo de actividades'!$B$5:$B$396,'Catálogo de actividades'!$F$5:$F$396)</f>
        <v>DECEYEC</v>
      </c>
      <c r="H1914" s="24" t="str">
        <f>_xlfn.XLOOKUP(C1914,'Catálogo de actividades'!$B$5:$B$396,'Catálogo de actividades'!$G$5:$G$396)</f>
        <v>DECEYEC</v>
      </c>
      <c r="I1914" s="43">
        <v>46433</v>
      </c>
      <c r="J1914" s="43">
        <v>46493</v>
      </c>
    </row>
    <row r="1915" spans="1:10" ht="14.5" x14ac:dyDescent="0.25">
      <c r="A1915" s="19" t="s">
        <v>340</v>
      </c>
      <c r="B1915" s="19" t="s">
        <v>12</v>
      </c>
      <c r="C1915" s="19" t="s">
        <v>484</v>
      </c>
      <c r="D1915" s="24" t="str">
        <f>_xlfn.XLOOKUP(C1915,'Catálogo de actividades'!$B$5:$B$396,'Catálogo de actividades'!$C$5:$C$396)</f>
        <v>13.6</v>
      </c>
      <c r="E1915" s="24" t="str">
        <f>_xlfn.XLOOKUP(C1915,'Catálogo de actividades'!$B$5:$B$396,'Catálogo de actividades'!$D$5:$D$396)</f>
        <v>INE/OPL</v>
      </c>
      <c r="F1915" s="24" t="str">
        <f>_xlfn.XLOOKUP(C1915,'Catálogo de actividades'!$B$5:$B$396,'Catálogo de actividades'!$E$5:$E$396)</f>
        <v>JLE/CG</v>
      </c>
      <c r="G1915" s="24" t="str">
        <f>_xlfn.XLOOKUP(C1915,'Catálogo de actividades'!$B$5:$B$396,'Catálogo de actividades'!$F$5:$F$396)</f>
        <v>JLE</v>
      </c>
      <c r="H1915" s="24" t="str">
        <f>_xlfn.XLOOKUP(C1915,'Catálogo de actividades'!$B$5:$B$396,'Catálogo de actividades'!$G$5:$G$396)</f>
        <v>DECEYEC</v>
      </c>
      <c r="I1915" s="49">
        <v>46484</v>
      </c>
      <c r="J1915" s="49">
        <v>46507</v>
      </c>
    </row>
    <row r="1916" spans="1:10" ht="14.5" x14ac:dyDescent="0.25">
      <c r="A1916" s="19" t="s">
        <v>340</v>
      </c>
      <c r="B1916" s="19" t="s">
        <v>13</v>
      </c>
      <c r="C1916" s="19" t="s">
        <v>152</v>
      </c>
      <c r="D1916" s="24" t="str">
        <f>_xlfn.XLOOKUP(C1916,'Catálogo de actividades'!$B$5:$B$396,'Catálogo de actividades'!$C$5:$C$396)</f>
        <v>14.1</v>
      </c>
      <c r="E1916" s="24" t="str">
        <f>_xlfn.XLOOKUP(C1916,'Catálogo de actividades'!$B$5:$B$396,'Catálogo de actividades'!$D$5:$D$396)</f>
        <v>OPL</v>
      </c>
      <c r="F1916" s="24" t="str">
        <f>_xlfn.XLOOKUP(C1916,'Catálogo de actividades'!$B$5:$B$396,'Catálogo de actividades'!$E$5:$E$396)</f>
        <v>CG</v>
      </c>
      <c r="G1916" s="24" t="str">
        <f>_xlfn.XLOOKUP(C1916,'Catálogo de actividades'!$B$5:$B$396,'Catálogo de actividades'!$F$5:$F$396)</f>
        <v>OPL</v>
      </c>
      <c r="H1916" s="24" t="str">
        <f>_xlfn.XLOOKUP(C1916,'Catálogo de actividades'!$B$5:$B$396,'Catálogo de actividades'!$G$5:$G$396)</f>
        <v>OPL</v>
      </c>
      <c r="I1916" s="42">
        <v>46296</v>
      </c>
      <c r="J1916" s="42">
        <v>46316</v>
      </c>
    </row>
    <row r="1917" spans="1:10" ht="14.5" x14ac:dyDescent="0.25">
      <c r="A1917" s="19" t="s">
        <v>340</v>
      </c>
      <c r="B1917" s="19" t="s">
        <v>13</v>
      </c>
      <c r="C1917" s="19" t="s">
        <v>153</v>
      </c>
      <c r="D1917" s="24" t="str">
        <f>_xlfn.XLOOKUP(C1917,'Catálogo de actividades'!$B$5:$B$396,'Catálogo de actividades'!$C$5:$C$396)</f>
        <v>14.2</v>
      </c>
      <c r="E1917" s="24" t="str">
        <f>_xlfn.XLOOKUP(C1917,'Catálogo de actividades'!$B$5:$B$396,'Catálogo de actividades'!$D$5:$D$396)</f>
        <v>OPL</v>
      </c>
      <c r="F1917" s="24" t="str">
        <f>_xlfn.XLOOKUP(C1917,'Catálogo de actividades'!$B$5:$B$396,'Catálogo de actividades'!$E$5:$E$396)</f>
        <v>CG</v>
      </c>
      <c r="G1917" s="24" t="str">
        <f>_xlfn.XLOOKUP(C1917,'Catálogo de actividades'!$B$5:$B$396,'Catálogo de actividades'!$F$5:$F$396)</f>
        <v>OPL</v>
      </c>
      <c r="H1917" s="24" t="str">
        <f>_xlfn.XLOOKUP(C1917,'Catálogo de actividades'!$B$5:$B$396,'Catálogo de actividades'!$G$5:$G$396)</f>
        <v>OPL</v>
      </c>
      <c r="I1917" s="42">
        <v>46310</v>
      </c>
      <c r="J1917" s="42">
        <v>46344</v>
      </c>
    </row>
    <row r="1918" spans="1:10" ht="14.5" x14ac:dyDescent="0.25">
      <c r="A1918" s="19" t="s">
        <v>340</v>
      </c>
      <c r="B1918" s="19" t="s">
        <v>13</v>
      </c>
      <c r="C1918" s="19" t="s">
        <v>154</v>
      </c>
      <c r="D1918" s="24" t="str">
        <f>_xlfn.XLOOKUP(C1918,'Catálogo de actividades'!$B$5:$B$396,'Catálogo de actividades'!$C$5:$C$396)</f>
        <v>14.3</v>
      </c>
      <c r="E1918" s="24" t="str">
        <f>_xlfn.XLOOKUP(C1918,'Catálogo de actividades'!$B$5:$B$396,'Catálogo de actividades'!$D$5:$D$396)</f>
        <v>OPL</v>
      </c>
      <c r="F1918" s="24" t="str">
        <f>_xlfn.XLOOKUP(C1918,'Catálogo de actividades'!$B$5:$B$396,'Catálogo de actividades'!$E$5:$E$396)</f>
        <v>CG</v>
      </c>
      <c r="G1918" s="24" t="str">
        <f>_xlfn.XLOOKUP(C1918,'Catálogo de actividades'!$B$5:$B$396,'Catálogo de actividades'!$F$5:$F$396)</f>
        <v>OPL</v>
      </c>
      <c r="H1918" s="24" t="str">
        <f>_xlfn.XLOOKUP(C1918,'Catálogo de actividades'!$B$5:$B$396,'Catálogo de actividades'!$G$5:$G$396)</f>
        <v>OPL</v>
      </c>
      <c r="I1918" s="42">
        <v>46327</v>
      </c>
      <c r="J1918" s="42">
        <v>46361</v>
      </c>
    </row>
    <row r="1919" spans="1:10" ht="14.5" x14ac:dyDescent="0.25">
      <c r="A1919" s="19" t="s">
        <v>340</v>
      </c>
      <c r="B1919" s="19" t="s">
        <v>13</v>
      </c>
      <c r="C1919" s="19" t="s">
        <v>155</v>
      </c>
      <c r="D1919" s="24" t="str">
        <f>_xlfn.XLOOKUP(C1919,'Catálogo de actividades'!$B$5:$B$396,'Catálogo de actividades'!$C$5:$C$396)</f>
        <v>14.4</v>
      </c>
      <c r="E1919" s="24" t="str">
        <f>_xlfn.XLOOKUP(C1919,'Catálogo de actividades'!$B$5:$B$396,'Catálogo de actividades'!$D$5:$D$396)</f>
        <v>OPL</v>
      </c>
      <c r="F1919" s="24" t="str">
        <f>_xlfn.XLOOKUP(C1919,'Catálogo de actividades'!$B$5:$B$396,'Catálogo de actividades'!$E$5:$E$396)</f>
        <v>CG</v>
      </c>
      <c r="G1919" s="24" t="str">
        <f>_xlfn.XLOOKUP(C1919,'Catálogo de actividades'!$B$5:$B$396,'Catálogo de actividades'!$F$5:$F$396)</f>
        <v>OPL</v>
      </c>
      <c r="H1919" s="24" t="str">
        <f>_xlfn.XLOOKUP(C1919,'Catálogo de actividades'!$B$5:$B$396,'Catálogo de actividades'!$G$5:$G$396)</f>
        <v>OPL</v>
      </c>
      <c r="I1919" s="42">
        <v>46327</v>
      </c>
      <c r="J1919" s="42">
        <v>46361</v>
      </c>
    </row>
    <row r="1920" spans="1:10" ht="14.5" x14ac:dyDescent="0.25">
      <c r="A1920" s="19" t="s">
        <v>340</v>
      </c>
      <c r="B1920" s="19" t="s">
        <v>13</v>
      </c>
      <c r="C1920" s="19" t="s">
        <v>156</v>
      </c>
      <c r="D1920" s="24" t="str">
        <f>_xlfn.XLOOKUP(C1920,'Catálogo de actividades'!$B$5:$B$396,'Catálogo de actividades'!$C$5:$C$396)</f>
        <v>14.5</v>
      </c>
      <c r="E1920" s="24" t="str">
        <f>_xlfn.XLOOKUP(C1920,'Catálogo de actividades'!$B$5:$B$396,'Catálogo de actividades'!$D$5:$D$396)</f>
        <v>OPL</v>
      </c>
      <c r="F1920" s="24" t="str">
        <f>_xlfn.XLOOKUP(C1920,'Catálogo de actividades'!$B$5:$B$396,'Catálogo de actividades'!$E$5:$E$396)</f>
        <v>CG</v>
      </c>
      <c r="G1920" s="24" t="str">
        <f>_xlfn.XLOOKUP(C1920,'Catálogo de actividades'!$B$5:$B$396,'Catálogo de actividades'!$F$5:$F$396)</f>
        <v>OPL</v>
      </c>
      <c r="H1920" s="24" t="str">
        <f>_xlfn.XLOOKUP(C1920,'Catálogo de actividades'!$B$5:$B$396,'Catálogo de actividades'!$G$5:$G$396)</f>
        <v>OPL</v>
      </c>
      <c r="I1920" s="42">
        <v>46352</v>
      </c>
      <c r="J1920" s="42">
        <v>46354</v>
      </c>
    </row>
    <row r="1921" spans="1:10" ht="14.5" x14ac:dyDescent="0.25">
      <c r="A1921" s="19" t="s">
        <v>340</v>
      </c>
      <c r="B1921" s="19" t="s">
        <v>13</v>
      </c>
      <c r="C1921" s="19" t="s">
        <v>157</v>
      </c>
      <c r="D1921" s="24" t="str">
        <f>_xlfn.XLOOKUP(C1921,'Catálogo de actividades'!$B$5:$B$396,'Catálogo de actividades'!$C$5:$C$396)</f>
        <v>14.6</v>
      </c>
      <c r="E1921" s="24" t="str">
        <f>_xlfn.XLOOKUP(C1921,'Catálogo de actividades'!$B$5:$B$396,'Catálogo de actividades'!$D$5:$D$396)</f>
        <v>OPL</v>
      </c>
      <c r="F1921" s="24" t="str">
        <f>_xlfn.XLOOKUP(C1921,'Catálogo de actividades'!$B$5:$B$396,'Catálogo de actividades'!$E$5:$E$396)</f>
        <v>CG</v>
      </c>
      <c r="G1921" s="24" t="str">
        <f>_xlfn.XLOOKUP(C1921,'Catálogo de actividades'!$B$5:$B$396,'Catálogo de actividades'!$F$5:$F$396)</f>
        <v>OPL</v>
      </c>
      <c r="H1921" s="24" t="str">
        <f>_xlfn.XLOOKUP(C1921,'Catálogo de actividades'!$B$5:$B$396,'Catálogo de actividades'!$G$5:$G$396)</f>
        <v>OPL</v>
      </c>
      <c r="I1921" s="42">
        <v>46369</v>
      </c>
      <c r="J1921" s="42">
        <v>46371</v>
      </c>
    </row>
    <row r="1922" spans="1:10" ht="14.5" x14ac:dyDescent="0.25">
      <c r="A1922" s="19" t="s">
        <v>340</v>
      </c>
      <c r="B1922" s="19" t="s">
        <v>13</v>
      </c>
      <c r="C1922" s="19" t="s">
        <v>158</v>
      </c>
      <c r="D1922" s="24" t="str">
        <f>_xlfn.XLOOKUP(C1922,'Catálogo de actividades'!$B$5:$B$396,'Catálogo de actividades'!$C$5:$C$396)</f>
        <v>14.7</v>
      </c>
      <c r="E1922" s="24" t="str">
        <f>_xlfn.XLOOKUP(C1922,'Catálogo de actividades'!$B$5:$B$396,'Catálogo de actividades'!$D$5:$D$396)</f>
        <v>OPL</v>
      </c>
      <c r="F1922" s="24" t="str">
        <f>_xlfn.XLOOKUP(C1922,'Catálogo de actividades'!$B$5:$B$396,'Catálogo de actividades'!$E$5:$E$396)</f>
        <v>CG</v>
      </c>
      <c r="G1922" s="24" t="str">
        <f>_xlfn.XLOOKUP(C1922,'Catálogo de actividades'!$B$5:$B$396,'Catálogo de actividades'!$F$5:$F$396)</f>
        <v>OPL</v>
      </c>
      <c r="H1922" s="24" t="str">
        <f>_xlfn.XLOOKUP(C1922,'Catálogo de actividades'!$B$5:$B$396,'Catálogo de actividades'!$G$5:$G$396)</f>
        <v>OPL</v>
      </c>
      <c r="I1922" s="42">
        <v>46369</v>
      </c>
      <c r="J1922" s="42">
        <v>46371</v>
      </c>
    </row>
    <row r="1923" spans="1:10" ht="14.5" x14ac:dyDescent="0.25">
      <c r="A1923" s="19" t="s">
        <v>340</v>
      </c>
      <c r="B1923" s="19" t="s">
        <v>13</v>
      </c>
      <c r="C1923" s="19" t="s">
        <v>159</v>
      </c>
      <c r="D1923" s="24" t="str">
        <f>_xlfn.XLOOKUP(C1923,'Catálogo de actividades'!$B$5:$B$396,'Catálogo de actividades'!$C$5:$C$396)</f>
        <v>14.8</v>
      </c>
      <c r="E1923" s="24" t="str">
        <f>_xlfn.XLOOKUP(C1923,'Catálogo de actividades'!$B$5:$B$396,'Catálogo de actividades'!$D$5:$D$396)</f>
        <v>OPL</v>
      </c>
      <c r="F1923" s="24" t="str">
        <f>_xlfn.XLOOKUP(C1923,'Catálogo de actividades'!$B$5:$B$396,'Catálogo de actividades'!$E$5:$E$396)</f>
        <v>CG</v>
      </c>
      <c r="G1923" s="24" t="str">
        <f>_xlfn.XLOOKUP(C1923,'Catálogo de actividades'!$B$5:$B$396,'Catálogo de actividades'!$F$5:$F$396)</f>
        <v>OPL</v>
      </c>
      <c r="H1923" s="24" t="str">
        <f>_xlfn.XLOOKUP(C1923,'Catálogo de actividades'!$B$5:$B$396,'Catálogo de actividades'!$G$5:$G$396)</f>
        <v>OPL</v>
      </c>
      <c r="I1923" s="42">
        <v>46358</v>
      </c>
      <c r="J1923" s="42">
        <v>46397</v>
      </c>
    </row>
    <row r="1924" spans="1:10" ht="14.5" x14ac:dyDescent="0.25">
      <c r="A1924" s="19" t="s">
        <v>340</v>
      </c>
      <c r="B1924" s="19" t="s">
        <v>13</v>
      </c>
      <c r="C1924" s="19" t="s">
        <v>160</v>
      </c>
      <c r="D1924" s="24" t="str">
        <f>_xlfn.XLOOKUP(C1924,'Catálogo de actividades'!$B$5:$B$396,'Catálogo de actividades'!$C$5:$C$396)</f>
        <v>14.9</v>
      </c>
      <c r="E1924" s="24" t="str">
        <f>_xlfn.XLOOKUP(C1924,'Catálogo de actividades'!$B$5:$B$396,'Catálogo de actividades'!$D$5:$D$396)</f>
        <v>OPL</v>
      </c>
      <c r="F1924" s="24" t="str">
        <f>_xlfn.XLOOKUP(C1924,'Catálogo de actividades'!$B$5:$B$396,'Catálogo de actividades'!$E$5:$E$396)</f>
        <v>CG</v>
      </c>
      <c r="G1924" s="24" t="str">
        <f>_xlfn.XLOOKUP(C1924,'Catálogo de actividades'!$B$5:$B$396,'Catálogo de actividades'!$F$5:$F$396)</f>
        <v>OPL</v>
      </c>
      <c r="H1924" s="24" t="str">
        <f>_xlfn.XLOOKUP(C1924,'Catálogo de actividades'!$B$5:$B$396,'Catálogo de actividades'!$G$5:$G$396)</f>
        <v>OPL</v>
      </c>
      <c r="I1924" s="42">
        <v>46375</v>
      </c>
      <c r="J1924" s="42">
        <v>46397</v>
      </c>
    </row>
    <row r="1925" spans="1:10" ht="14.5" x14ac:dyDescent="0.25">
      <c r="A1925" s="19" t="s">
        <v>340</v>
      </c>
      <c r="B1925" s="19" t="s">
        <v>13</v>
      </c>
      <c r="C1925" s="19" t="s">
        <v>161</v>
      </c>
      <c r="D1925" s="24" t="str">
        <f>_xlfn.XLOOKUP(C1925,'Catálogo de actividades'!$B$5:$B$396,'Catálogo de actividades'!$C$5:$C$396)</f>
        <v>14.10</v>
      </c>
      <c r="E1925" s="24" t="str">
        <f>_xlfn.XLOOKUP(C1925,'Catálogo de actividades'!$B$5:$B$396,'Catálogo de actividades'!$D$5:$D$396)</f>
        <v>OPL</v>
      </c>
      <c r="F1925" s="24" t="str">
        <f>_xlfn.XLOOKUP(C1925,'Catálogo de actividades'!$B$5:$B$396,'Catálogo de actividades'!$E$5:$E$396)</f>
        <v>CG</v>
      </c>
      <c r="G1925" s="24" t="str">
        <f>_xlfn.XLOOKUP(C1925,'Catálogo de actividades'!$B$5:$B$396,'Catálogo de actividades'!$F$5:$F$396)</f>
        <v>OPL</v>
      </c>
      <c r="H1925" s="24" t="str">
        <f>_xlfn.XLOOKUP(C1925,'Catálogo de actividades'!$B$5:$B$396,'Catálogo de actividades'!$G$5:$G$396)</f>
        <v>OPL</v>
      </c>
      <c r="I1925" s="42">
        <v>46375</v>
      </c>
      <c r="J1925" s="42">
        <v>46397</v>
      </c>
    </row>
    <row r="1926" spans="1:10" ht="14.5" x14ac:dyDescent="0.25">
      <c r="A1926" s="19" t="s">
        <v>340</v>
      </c>
      <c r="B1926" s="19" t="s">
        <v>13</v>
      </c>
      <c r="C1926" s="19" t="s">
        <v>162</v>
      </c>
      <c r="D1926" s="24" t="str">
        <f>_xlfn.XLOOKUP(C1926,'Catálogo de actividades'!$B$5:$B$396,'Catálogo de actividades'!$C$5:$C$396)</f>
        <v>14.11</v>
      </c>
      <c r="E1926" s="24" t="str">
        <f>_xlfn.XLOOKUP(C1926,'Catálogo de actividades'!$B$5:$B$396,'Catálogo de actividades'!$D$5:$D$396)</f>
        <v>OPL</v>
      </c>
      <c r="F1926" s="24" t="str">
        <f>_xlfn.XLOOKUP(C1926,'Catálogo de actividades'!$B$5:$B$396,'Catálogo de actividades'!$E$5:$E$396)</f>
        <v>CG</v>
      </c>
      <c r="G1926" s="24" t="str">
        <f>_xlfn.XLOOKUP(C1926,'Catálogo de actividades'!$B$5:$B$396,'Catálogo de actividades'!$F$5:$F$396)</f>
        <v>OPL</v>
      </c>
      <c r="H1926" s="24" t="str">
        <f>_xlfn.XLOOKUP(C1926,'Catálogo de actividades'!$B$5:$B$396,'Catálogo de actividades'!$G$5:$G$396)</f>
        <v>OPL</v>
      </c>
      <c r="I1926" s="42">
        <v>46435</v>
      </c>
      <c r="J1926" s="42">
        <v>46437</v>
      </c>
    </row>
    <row r="1927" spans="1:10" ht="14.5" x14ac:dyDescent="0.25">
      <c r="A1927" s="19" t="s">
        <v>340</v>
      </c>
      <c r="B1927" s="19" t="s">
        <v>13</v>
      </c>
      <c r="C1927" s="19" t="s">
        <v>163</v>
      </c>
      <c r="D1927" s="24" t="str">
        <f>_xlfn.XLOOKUP(C1927,'Catálogo de actividades'!$B$5:$B$396,'Catálogo de actividades'!$C$5:$C$396)</f>
        <v>14.12</v>
      </c>
      <c r="E1927" s="24" t="str">
        <f>_xlfn.XLOOKUP(C1927,'Catálogo de actividades'!$B$5:$B$396,'Catálogo de actividades'!$D$5:$D$396)</f>
        <v>OPL</v>
      </c>
      <c r="F1927" s="24" t="str">
        <f>_xlfn.XLOOKUP(C1927,'Catálogo de actividades'!$B$5:$B$396,'Catálogo de actividades'!$E$5:$E$396)</f>
        <v>CG</v>
      </c>
      <c r="G1927" s="24" t="str">
        <f>_xlfn.XLOOKUP(C1927,'Catálogo de actividades'!$B$5:$B$396,'Catálogo de actividades'!$F$5:$F$396)</f>
        <v>OPL</v>
      </c>
      <c r="H1927" s="24" t="str">
        <f>_xlfn.XLOOKUP(C1927,'Catálogo de actividades'!$B$5:$B$396,'Catálogo de actividades'!$G$5:$G$396)</f>
        <v>OPL</v>
      </c>
      <c r="I1927" s="42">
        <v>46435</v>
      </c>
      <c r="J1927" s="42">
        <v>46437</v>
      </c>
    </row>
    <row r="1928" spans="1:10" ht="14.5" x14ac:dyDescent="0.25">
      <c r="A1928" s="19" t="s">
        <v>340</v>
      </c>
      <c r="B1928" s="19" t="s">
        <v>13</v>
      </c>
      <c r="C1928" s="19" t="s">
        <v>164</v>
      </c>
      <c r="D1928" s="24" t="str">
        <f>_xlfn.XLOOKUP(C1928,'Catálogo de actividades'!$B$5:$B$396,'Catálogo de actividades'!$C$5:$C$396)</f>
        <v>14.13</v>
      </c>
      <c r="E1928" s="24" t="str">
        <f>_xlfn.XLOOKUP(C1928,'Catálogo de actividades'!$B$5:$B$396,'Catálogo de actividades'!$D$5:$D$396)</f>
        <v>OPL</v>
      </c>
      <c r="F1928" s="24" t="str">
        <f>_xlfn.XLOOKUP(C1928,'Catálogo de actividades'!$B$5:$B$396,'Catálogo de actividades'!$E$5:$E$396)</f>
        <v>CG</v>
      </c>
      <c r="G1928" s="24" t="str">
        <f>_xlfn.XLOOKUP(C1928,'Catálogo de actividades'!$B$5:$B$396,'Catálogo de actividades'!$F$5:$F$396)</f>
        <v>OPL</v>
      </c>
      <c r="H1928" s="24" t="str">
        <f>_xlfn.XLOOKUP(C1928,'Catálogo de actividades'!$B$5:$B$396,'Catálogo de actividades'!$G$5:$G$396)</f>
        <v>OPL</v>
      </c>
      <c r="I1928" s="42">
        <v>46435</v>
      </c>
      <c r="J1928" s="42">
        <v>46437</v>
      </c>
    </row>
    <row r="1929" spans="1:10" ht="14.5" x14ac:dyDescent="0.25">
      <c r="A1929" s="19" t="s">
        <v>340</v>
      </c>
      <c r="B1929" s="19" t="s">
        <v>13</v>
      </c>
      <c r="C1929" s="19" t="s">
        <v>165</v>
      </c>
      <c r="D1929" s="24" t="str">
        <f>_xlfn.XLOOKUP(C1929,'Catálogo de actividades'!$B$5:$B$396,'Catálogo de actividades'!$C$5:$C$396)</f>
        <v>14.14</v>
      </c>
      <c r="E1929" s="24" t="str">
        <f>_xlfn.XLOOKUP(C1929,'Catálogo de actividades'!$B$5:$B$396,'Catálogo de actividades'!$D$5:$D$396)</f>
        <v>INE</v>
      </c>
      <c r="F1929" s="24" t="str">
        <f>_xlfn.XLOOKUP(C1929,'Catálogo de actividades'!$B$5:$B$396,'Catálogo de actividades'!$E$5:$E$396)</f>
        <v>DERFE</v>
      </c>
      <c r="G1929" s="24" t="str">
        <f>_xlfn.XLOOKUP(C1929,'Catálogo de actividades'!$B$5:$B$396,'Catálogo de actividades'!$F$5:$F$396)</f>
        <v>DERFE</v>
      </c>
      <c r="H1929" s="24" t="str">
        <f>_xlfn.XLOOKUP(C1929,'Catálogo de actividades'!$B$5:$B$396,'Catálogo de actividades'!$G$5:$G$396)</f>
        <v>DERFE</v>
      </c>
      <c r="I1929" s="43">
        <v>46358</v>
      </c>
      <c r="J1929" s="43">
        <v>46402</v>
      </c>
    </row>
    <row r="1930" spans="1:10" ht="14.5" x14ac:dyDescent="0.25">
      <c r="A1930" s="19" t="s">
        <v>340</v>
      </c>
      <c r="B1930" s="19" t="s">
        <v>14</v>
      </c>
      <c r="C1930" s="19" t="s">
        <v>166</v>
      </c>
      <c r="D1930" s="24" t="str">
        <f>_xlfn.XLOOKUP(C1930,'Catálogo de actividades'!$B$5:$B$396,'Catálogo de actividades'!$C$5:$C$396)</f>
        <v>15.1</v>
      </c>
      <c r="E1930" s="24" t="str">
        <f>_xlfn.XLOOKUP(C1930,'Catálogo de actividades'!$B$5:$B$396,'Catálogo de actividades'!$D$5:$D$396)</f>
        <v>OPL</v>
      </c>
      <c r="F1930" s="24" t="str">
        <f>_xlfn.XLOOKUP(C1930,'Catálogo de actividades'!$B$5:$B$396,'Catálogo de actividades'!$E$5:$E$396)</f>
        <v>CG</v>
      </c>
      <c r="G1930" s="24" t="str">
        <f>_xlfn.XLOOKUP(C1930,'Catálogo de actividades'!$B$5:$B$396,'Catálogo de actividades'!$F$5:$F$396)</f>
        <v>OPL</v>
      </c>
      <c r="H1930" s="24" t="str">
        <f>_xlfn.XLOOKUP(C1930,'Catálogo de actividades'!$B$5:$B$396,'Catálogo de actividades'!$G$5:$G$396)</f>
        <v>OPL</v>
      </c>
      <c r="I1930" s="42">
        <v>46296</v>
      </c>
      <c r="J1930" s="42">
        <v>46358</v>
      </c>
    </row>
    <row r="1931" spans="1:10" ht="14.5" x14ac:dyDescent="0.25">
      <c r="A1931" s="19" t="s">
        <v>340</v>
      </c>
      <c r="B1931" s="19" t="s">
        <v>14</v>
      </c>
      <c r="C1931" s="19" t="s">
        <v>167</v>
      </c>
      <c r="D1931" s="24" t="str">
        <f>_xlfn.XLOOKUP(C1931,'Catálogo de actividades'!$B$5:$B$396,'Catálogo de actividades'!$C$5:$C$396)</f>
        <v>15.2</v>
      </c>
      <c r="E1931" s="24" t="str">
        <f>_xlfn.XLOOKUP(C1931,'Catálogo de actividades'!$B$5:$B$396,'Catálogo de actividades'!$D$5:$D$396)</f>
        <v>OPL</v>
      </c>
      <c r="F1931" s="24" t="str">
        <f>_xlfn.XLOOKUP(C1931,'Catálogo de actividades'!$B$5:$B$396,'Catálogo de actividades'!$E$5:$E$396)</f>
        <v>CG</v>
      </c>
      <c r="G1931" s="24" t="str">
        <f>_xlfn.XLOOKUP(C1931,'Catálogo de actividades'!$B$5:$B$396,'Catálogo de actividades'!$F$5:$F$396)</f>
        <v>OPL</v>
      </c>
      <c r="H1931" s="24" t="str">
        <f>_xlfn.XLOOKUP(C1931,'Catálogo de actividades'!$B$5:$B$396,'Catálogo de actividades'!$G$5:$G$396)</f>
        <v>OPL</v>
      </c>
      <c r="I1931" s="42">
        <v>46296</v>
      </c>
      <c r="J1931" s="42">
        <v>46375</v>
      </c>
    </row>
    <row r="1932" spans="1:10" ht="14.5" x14ac:dyDescent="0.25">
      <c r="A1932" s="19" t="s">
        <v>340</v>
      </c>
      <c r="B1932" s="19" t="s">
        <v>14</v>
      </c>
      <c r="C1932" s="19" t="s">
        <v>168</v>
      </c>
      <c r="D1932" s="24" t="str">
        <f>_xlfn.XLOOKUP(C1932,'Catálogo de actividades'!$B$5:$B$396,'Catálogo de actividades'!$C$5:$C$396)</f>
        <v>15.3</v>
      </c>
      <c r="E1932" s="24" t="str">
        <f>_xlfn.XLOOKUP(C1932,'Catálogo de actividades'!$B$5:$B$396,'Catálogo de actividades'!$D$5:$D$396)</f>
        <v>OPL</v>
      </c>
      <c r="F1932" s="24" t="str">
        <f>_xlfn.XLOOKUP(C1932,'Catálogo de actividades'!$B$5:$B$396,'Catálogo de actividades'!$E$5:$E$396)</f>
        <v>CG</v>
      </c>
      <c r="G1932" s="24" t="str">
        <f>_xlfn.XLOOKUP(C1932,'Catálogo de actividades'!$B$5:$B$396,'Catálogo de actividades'!$F$5:$F$396)</f>
        <v>OPL</v>
      </c>
      <c r="H1932" s="24" t="str">
        <f>_xlfn.XLOOKUP(C1932,'Catálogo de actividades'!$B$5:$B$396,'Catálogo de actividades'!$G$5:$G$396)</f>
        <v>OPL</v>
      </c>
      <c r="I1932" s="42">
        <v>46296</v>
      </c>
      <c r="J1932" s="42">
        <v>46375</v>
      </c>
    </row>
    <row r="1933" spans="1:10" ht="14.5" x14ac:dyDescent="0.25">
      <c r="A1933" s="19" t="s">
        <v>340</v>
      </c>
      <c r="B1933" s="19" t="s">
        <v>14</v>
      </c>
      <c r="C1933" s="19" t="s">
        <v>169</v>
      </c>
      <c r="D1933" s="24" t="str">
        <f>_xlfn.XLOOKUP(C1933,'Catálogo de actividades'!$B$5:$B$396,'Catálogo de actividades'!$C$5:$C$396)</f>
        <v>15.4</v>
      </c>
      <c r="E1933" s="24" t="str">
        <f>_xlfn.XLOOKUP(C1933,'Catálogo de actividades'!$B$5:$B$396,'Catálogo de actividades'!$D$5:$D$396)</f>
        <v>OPL</v>
      </c>
      <c r="F1933" s="24" t="str">
        <f>_xlfn.XLOOKUP(C1933,'Catálogo de actividades'!$B$5:$B$396,'Catálogo de actividades'!$E$5:$E$396)</f>
        <v>CG</v>
      </c>
      <c r="G1933" s="24" t="str">
        <f>_xlfn.XLOOKUP(C1933,'Catálogo de actividades'!$B$5:$B$396,'Catálogo de actividades'!$F$5:$F$396)</f>
        <v>OPL</v>
      </c>
      <c r="H1933" s="24" t="str">
        <f>_xlfn.XLOOKUP(C1933,'Catálogo de actividades'!$B$5:$B$396,'Catálogo de actividades'!$G$5:$G$396)</f>
        <v>OPL</v>
      </c>
      <c r="I1933" s="42">
        <v>46306</v>
      </c>
      <c r="J1933" s="42">
        <v>46368</v>
      </c>
    </row>
    <row r="1934" spans="1:10" ht="14.5" x14ac:dyDescent="0.25">
      <c r="A1934" s="19" t="s">
        <v>340</v>
      </c>
      <c r="B1934" s="19" t="s">
        <v>14</v>
      </c>
      <c r="C1934" s="19" t="s">
        <v>170</v>
      </c>
      <c r="D1934" s="24" t="str">
        <f>_xlfn.XLOOKUP(C1934,'Catálogo de actividades'!$B$5:$B$396,'Catálogo de actividades'!$C$5:$C$396)</f>
        <v>15.5</v>
      </c>
      <c r="E1934" s="24" t="str">
        <f>_xlfn.XLOOKUP(C1934,'Catálogo de actividades'!$B$5:$B$396,'Catálogo de actividades'!$D$5:$D$396)</f>
        <v>OPL</v>
      </c>
      <c r="F1934" s="24" t="str">
        <f>_xlfn.XLOOKUP(C1934,'Catálogo de actividades'!$B$5:$B$396,'Catálogo de actividades'!$E$5:$E$396)</f>
        <v>CG</v>
      </c>
      <c r="G1934" s="24" t="str">
        <f>_xlfn.XLOOKUP(C1934,'Catálogo de actividades'!$B$5:$B$396,'Catálogo de actividades'!$F$5:$F$396)</f>
        <v>OPL</v>
      </c>
      <c r="H1934" s="24" t="str">
        <f>_xlfn.XLOOKUP(C1934,'Catálogo de actividades'!$B$5:$B$396,'Catálogo de actividades'!$G$5:$G$396)</f>
        <v>OPL</v>
      </c>
      <c r="I1934" s="42">
        <v>46306</v>
      </c>
      <c r="J1934" s="59">
        <v>46385</v>
      </c>
    </row>
    <row r="1935" spans="1:10" ht="14.5" x14ac:dyDescent="0.25">
      <c r="A1935" s="19" t="s">
        <v>340</v>
      </c>
      <c r="B1935" s="19" t="s">
        <v>14</v>
      </c>
      <c r="C1935" s="19" t="s">
        <v>171</v>
      </c>
      <c r="D1935" s="24" t="str">
        <f>_xlfn.XLOOKUP(C1935,'Catálogo de actividades'!$B$5:$B$396,'Catálogo de actividades'!$C$5:$C$396)</f>
        <v>15.6</v>
      </c>
      <c r="E1935" s="24" t="str">
        <f>_xlfn.XLOOKUP(C1935,'Catálogo de actividades'!$B$5:$B$396,'Catálogo de actividades'!$D$5:$D$396)</f>
        <v>OPL</v>
      </c>
      <c r="F1935" s="24" t="str">
        <f>_xlfn.XLOOKUP(C1935,'Catálogo de actividades'!$B$5:$B$396,'Catálogo de actividades'!$E$5:$E$396)</f>
        <v>CG</v>
      </c>
      <c r="G1935" s="24" t="str">
        <f>_xlfn.XLOOKUP(C1935,'Catálogo de actividades'!$B$5:$B$396,'Catálogo de actividades'!$F$5:$F$396)</f>
        <v>OPL</v>
      </c>
      <c r="H1935" s="24" t="str">
        <f>_xlfn.XLOOKUP(C1935,'Catálogo de actividades'!$B$5:$B$396,'Catálogo de actividades'!$G$5:$G$396)</f>
        <v>OPL</v>
      </c>
      <c r="I1935" s="42">
        <v>46306</v>
      </c>
      <c r="J1935" s="42">
        <v>46385</v>
      </c>
    </row>
    <row r="1936" spans="1:10" ht="14.5" x14ac:dyDescent="0.25">
      <c r="A1936" s="19" t="s">
        <v>340</v>
      </c>
      <c r="B1936" s="19" t="s">
        <v>14</v>
      </c>
      <c r="C1936" s="19" t="s">
        <v>172</v>
      </c>
      <c r="D1936" s="24" t="str">
        <f>_xlfn.XLOOKUP(C1936,'Catálogo de actividades'!$B$5:$B$396,'Catálogo de actividades'!$C$5:$C$396)</f>
        <v>15.7</v>
      </c>
      <c r="E1936" s="24" t="str">
        <f>_xlfn.XLOOKUP(C1936,'Catálogo de actividades'!$B$5:$B$396,'Catálogo de actividades'!$D$5:$D$396)</f>
        <v>OPL</v>
      </c>
      <c r="F1936" s="24" t="str">
        <f>_xlfn.XLOOKUP(C1936,'Catálogo de actividades'!$B$5:$B$396,'Catálogo de actividades'!$E$5:$E$396)</f>
        <v>CG</v>
      </c>
      <c r="G1936" s="24" t="str">
        <f>_xlfn.XLOOKUP(C1936,'Catálogo de actividades'!$B$5:$B$396,'Catálogo de actividades'!$F$5:$F$396)</f>
        <v>OPL</v>
      </c>
      <c r="H1936" s="24" t="str">
        <f>_xlfn.XLOOKUP(C1936,'Catálogo de actividades'!$B$5:$B$396,'Catálogo de actividades'!$G$5:$G$396)</f>
        <v>OPL</v>
      </c>
      <c r="I1936" s="42">
        <v>46296</v>
      </c>
      <c r="J1936" s="42">
        <v>46357</v>
      </c>
    </row>
    <row r="1937" spans="1:10" ht="14.5" x14ac:dyDescent="0.25">
      <c r="A1937" s="19" t="s">
        <v>340</v>
      </c>
      <c r="B1937" s="19" t="s">
        <v>14</v>
      </c>
      <c r="C1937" s="19" t="s">
        <v>173</v>
      </c>
      <c r="D1937" s="24" t="str">
        <f>_xlfn.XLOOKUP(C1937,'Catálogo de actividades'!$B$5:$B$396,'Catálogo de actividades'!$C$5:$C$396)</f>
        <v>15.8</v>
      </c>
      <c r="E1937" s="24" t="str">
        <f>_xlfn.XLOOKUP(C1937,'Catálogo de actividades'!$B$5:$B$396,'Catálogo de actividades'!$D$5:$D$396)</f>
        <v>OPL</v>
      </c>
      <c r="F1937" s="24" t="str">
        <f>_xlfn.XLOOKUP(C1937,'Catálogo de actividades'!$B$5:$B$396,'Catálogo de actividades'!$E$5:$E$396)</f>
        <v>CG</v>
      </c>
      <c r="G1937" s="24" t="str">
        <f>_xlfn.XLOOKUP(C1937,'Catálogo de actividades'!$B$5:$B$396,'Catálogo de actividades'!$F$5:$F$396)</f>
        <v>OPL</v>
      </c>
      <c r="H1937" s="24" t="str">
        <f>_xlfn.XLOOKUP(C1937,'Catálogo de actividades'!$B$5:$B$396,'Catálogo de actividades'!$G$5:$G$396)</f>
        <v>OPL</v>
      </c>
      <c r="I1937" s="67">
        <v>46296</v>
      </c>
      <c r="J1937" s="67">
        <v>46374</v>
      </c>
    </row>
    <row r="1938" spans="1:10" ht="14.5" x14ac:dyDescent="0.25">
      <c r="A1938" s="19" t="s">
        <v>340</v>
      </c>
      <c r="B1938" s="19" t="s">
        <v>14</v>
      </c>
      <c r="C1938" s="19" t="s">
        <v>174</v>
      </c>
      <c r="D1938" s="24" t="str">
        <f>_xlfn.XLOOKUP(C1938,'Catálogo de actividades'!$B$5:$B$396,'Catálogo de actividades'!$C$5:$C$396)</f>
        <v>15.9</v>
      </c>
      <c r="E1938" s="24" t="str">
        <f>_xlfn.XLOOKUP(C1938,'Catálogo de actividades'!$B$5:$B$396,'Catálogo de actividades'!$D$5:$D$396)</f>
        <v>OPL</v>
      </c>
      <c r="F1938" s="24" t="str">
        <f>_xlfn.XLOOKUP(C1938,'Catálogo de actividades'!$B$5:$B$396,'Catálogo de actividades'!$E$5:$E$396)</f>
        <v>OPL</v>
      </c>
      <c r="G1938" s="24" t="str">
        <f>_xlfn.XLOOKUP(C1938,'Catálogo de actividades'!$B$5:$B$396,'Catálogo de actividades'!$F$5:$F$396)</f>
        <v>OPL</v>
      </c>
      <c r="H1938" s="24" t="str">
        <f>_xlfn.XLOOKUP(C1938,'Catálogo de actividades'!$B$5:$B$396,'Catálogo de actividades'!$G$5:$G$396)</f>
        <v>OPL</v>
      </c>
      <c r="I1938" s="42">
        <v>46296</v>
      </c>
      <c r="J1938" s="42">
        <v>46374</v>
      </c>
    </row>
    <row r="1939" spans="1:10" ht="14.5" x14ac:dyDescent="0.25">
      <c r="A1939" s="19" t="s">
        <v>340</v>
      </c>
      <c r="B1939" s="19" t="s">
        <v>14</v>
      </c>
      <c r="C1939" s="19" t="s">
        <v>175</v>
      </c>
      <c r="D1939" s="24" t="str">
        <f>_xlfn.XLOOKUP(C1939,'Catálogo de actividades'!$B$5:$B$396,'Catálogo de actividades'!$C$5:$C$396)</f>
        <v>15.10</v>
      </c>
      <c r="E1939" s="24" t="str">
        <f>_xlfn.XLOOKUP(C1939,'Catálogo de actividades'!$B$5:$B$396,'Catálogo de actividades'!$D$5:$D$396)</f>
        <v>OPL</v>
      </c>
      <c r="F1939" s="24" t="str">
        <f>_xlfn.XLOOKUP(C1939,'Catálogo de actividades'!$B$5:$B$396,'Catálogo de actividades'!$E$5:$E$396)</f>
        <v>CG</v>
      </c>
      <c r="G1939" s="24" t="str">
        <f>_xlfn.XLOOKUP(C1939,'Catálogo de actividades'!$B$5:$B$396,'Catálogo de actividades'!$F$5:$F$396)</f>
        <v>OPL</v>
      </c>
      <c r="H1939" s="24" t="str">
        <f>_xlfn.XLOOKUP(C1939,'Catálogo de actividades'!$B$5:$B$396,'Catálogo de actividades'!$G$5:$G$396)</f>
        <v>OPL</v>
      </c>
      <c r="I1939" s="42">
        <v>46301</v>
      </c>
      <c r="J1939" s="42">
        <v>46362</v>
      </c>
    </row>
    <row r="1940" spans="1:10" ht="14.5" x14ac:dyDescent="0.25">
      <c r="A1940" s="19" t="s">
        <v>340</v>
      </c>
      <c r="B1940" s="19" t="s">
        <v>14</v>
      </c>
      <c r="C1940" s="19" t="s">
        <v>176</v>
      </c>
      <c r="D1940" s="24" t="str">
        <f>_xlfn.XLOOKUP(C1940,'Catálogo de actividades'!$B$5:$B$396,'Catálogo de actividades'!$C$5:$C$396)</f>
        <v>15.11</v>
      </c>
      <c r="E1940" s="24" t="str">
        <f>_xlfn.XLOOKUP(C1940,'Catálogo de actividades'!$B$5:$B$396,'Catálogo de actividades'!$D$5:$D$396)</f>
        <v>OPL</v>
      </c>
      <c r="F1940" s="24" t="str">
        <f>_xlfn.XLOOKUP(C1940,'Catálogo de actividades'!$B$5:$B$396,'Catálogo de actividades'!$E$5:$E$396)</f>
        <v>OPL</v>
      </c>
      <c r="G1940" s="24" t="str">
        <f>_xlfn.XLOOKUP(C1940,'Catálogo de actividades'!$B$5:$B$396,'Catálogo de actividades'!$F$5:$F$396)</f>
        <v>OPL</v>
      </c>
      <c r="H1940" s="24" t="str">
        <f>_xlfn.XLOOKUP(C1940,'Catálogo de actividades'!$B$5:$B$396,'Catálogo de actividades'!$G$5:$G$396)</f>
        <v>OPL</v>
      </c>
      <c r="I1940" s="42">
        <v>46301</v>
      </c>
      <c r="J1940" s="42">
        <v>46379</v>
      </c>
    </row>
    <row r="1941" spans="1:10" ht="14.5" x14ac:dyDescent="0.25">
      <c r="A1941" s="19" t="s">
        <v>340</v>
      </c>
      <c r="B1941" s="19" t="s">
        <v>14</v>
      </c>
      <c r="C1941" s="19" t="s">
        <v>177</v>
      </c>
      <c r="D1941" s="24" t="str">
        <f>_xlfn.XLOOKUP(C1941,'Catálogo de actividades'!$B$5:$B$396,'Catálogo de actividades'!$C$5:$C$396)</f>
        <v>15.12</v>
      </c>
      <c r="E1941" s="24" t="str">
        <f>_xlfn.XLOOKUP(C1941,'Catálogo de actividades'!$B$5:$B$396,'Catálogo de actividades'!$D$5:$D$396)</f>
        <v>OPL</v>
      </c>
      <c r="F1941" s="24" t="str">
        <f>_xlfn.XLOOKUP(C1941,'Catálogo de actividades'!$B$5:$B$396,'Catálogo de actividades'!$E$5:$E$396)</f>
        <v>OPL</v>
      </c>
      <c r="G1941" s="24" t="str">
        <f>_xlfn.XLOOKUP(C1941,'Catálogo de actividades'!$B$5:$B$396,'Catálogo de actividades'!$F$5:$F$396)</f>
        <v>OPL</v>
      </c>
      <c r="H1941" s="24" t="str">
        <f>_xlfn.XLOOKUP(C1941,'Catálogo de actividades'!$B$5:$B$396,'Catálogo de actividades'!$G$5:$G$396)</f>
        <v>OPL</v>
      </c>
      <c r="I1941" s="42">
        <v>46301</v>
      </c>
      <c r="J1941" s="42">
        <v>46379</v>
      </c>
    </row>
    <row r="1942" spans="1:10" ht="14.5" x14ac:dyDescent="0.25">
      <c r="A1942" s="19" t="s">
        <v>340</v>
      </c>
      <c r="B1942" s="19" t="s">
        <v>14</v>
      </c>
      <c r="C1942" s="19" t="s">
        <v>178</v>
      </c>
      <c r="D1942" s="24" t="str">
        <f>_xlfn.XLOOKUP(C1942,'Catálogo de actividades'!$B$5:$B$396,'Catálogo de actividades'!$C$5:$C$396)</f>
        <v>15.13</v>
      </c>
      <c r="E1942" s="24" t="str">
        <f>_xlfn.XLOOKUP(C1942,'Catálogo de actividades'!$B$5:$B$396,'Catálogo de actividades'!$D$5:$D$396)</f>
        <v>OPL</v>
      </c>
      <c r="F1942" s="24" t="str">
        <f>_xlfn.XLOOKUP(C1942,'Catálogo de actividades'!$B$5:$B$396,'Catálogo de actividades'!$E$5:$E$396)</f>
        <v>CG</v>
      </c>
      <c r="G1942" s="24" t="str">
        <f>_xlfn.XLOOKUP(C1942,'Catálogo de actividades'!$B$5:$B$396,'Catálogo de actividades'!$F$5:$F$396)</f>
        <v>OPL</v>
      </c>
      <c r="H1942" s="24" t="str">
        <f>_xlfn.XLOOKUP(C1942,'Catálogo de actividades'!$B$5:$B$396,'Catálogo de actividades'!$G$5:$G$396)</f>
        <v>OPL</v>
      </c>
      <c r="I1942" s="42">
        <v>46358</v>
      </c>
      <c r="J1942" s="42">
        <v>46397</v>
      </c>
    </row>
    <row r="1943" spans="1:10" ht="14.5" x14ac:dyDescent="0.25">
      <c r="A1943" s="19" t="s">
        <v>340</v>
      </c>
      <c r="B1943" s="19" t="s">
        <v>14</v>
      </c>
      <c r="C1943" s="19" t="s">
        <v>179</v>
      </c>
      <c r="D1943" s="24" t="str">
        <f>_xlfn.XLOOKUP(C1943,'Catálogo de actividades'!$B$5:$B$396,'Catálogo de actividades'!$C$5:$C$396)</f>
        <v>15.14</v>
      </c>
      <c r="E1943" s="24" t="str">
        <f>_xlfn.XLOOKUP(C1943,'Catálogo de actividades'!$B$5:$B$396,'Catálogo de actividades'!$D$5:$D$396)</f>
        <v>OPL</v>
      </c>
      <c r="F1943" s="24" t="str">
        <f>_xlfn.XLOOKUP(C1943,'Catálogo de actividades'!$B$5:$B$396,'Catálogo de actividades'!$E$5:$E$396)</f>
        <v>CG</v>
      </c>
      <c r="G1943" s="24" t="str">
        <f>_xlfn.XLOOKUP(C1943,'Catálogo de actividades'!$B$5:$B$396,'Catálogo de actividades'!$F$5:$F$396)</f>
        <v>OPL</v>
      </c>
      <c r="H1943" s="24" t="str">
        <f>_xlfn.XLOOKUP(C1943,'Catálogo de actividades'!$B$5:$B$396,'Catálogo de actividades'!$G$5:$G$396)</f>
        <v>OPL</v>
      </c>
      <c r="I1943" s="42">
        <v>46375</v>
      </c>
      <c r="J1943" s="42">
        <v>46397</v>
      </c>
    </row>
    <row r="1944" spans="1:10" ht="14.5" x14ac:dyDescent="0.25">
      <c r="A1944" s="19" t="s">
        <v>340</v>
      </c>
      <c r="B1944" s="19" t="s">
        <v>14</v>
      </c>
      <c r="C1944" s="19" t="s">
        <v>180</v>
      </c>
      <c r="D1944" s="24" t="str">
        <f>_xlfn.XLOOKUP(C1944,'Catálogo de actividades'!$B$5:$B$396,'Catálogo de actividades'!$C$5:$C$396)</f>
        <v>15.15</v>
      </c>
      <c r="E1944" s="24" t="str">
        <f>_xlfn.XLOOKUP(C1944,'Catálogo de actividades'!$B$5:$B$396,'Catálogo de actividades'!$D$5:$D$396)</f>
        <v>OPL</v>
      </c>
      <c r="F1944" s="24" t="str">
        <f>_xlfn.XLOOKUP(C1944,'Catálogo de actividades'!$B$5:$B$396,'Catálogo de actividades'!$E$5:$E$396)</f>
        <v>CG</v>
      </c>
      <c r="G1944" s="24" t="str">
        <f>_xlfn.XLOOKUP(C1944,'Catálogo de actividades'!$B$5:$B$396,'Catálogo de actividades'!$F$5:$F$396)</f>
        <v>OPL</v>
      </c>
      <c r="H1944" s="24" t="str">
        <f>_xlfn.XLOOKUP(C1944,'Catálogo de actividades'!$B$5:$B$396,'Catálogo de actividades'!$G$5:$G$396)</f>
        <v>OPL</v>
      </c>
      <c r="I1944" s="42">
        <v>46375</v>
      </c>
      <c r="J1944" s="42">
        <v>46397</v>
      </c>
    </row>
    <row r="1945" spans="1:10" ht="14.5" x14ac:dyDescent="0.25">
      <c r="A1945" s="19" t="s">
        <v>340</v>
      </c>
      <c r="B1945" s="19" t="s">
        <v>14</v>
      </c>
      <c r="C1945" s="19" t="s">
        <v>181</v>
      </c>
      <c r="D1945" s="24" t="str">
        <f>_xlfn.XLOOKUP(C1945,'Catálogo de actividades'!$B$5:$B$396,'Catálogo de actividades'!$C$5:$C$396)</f>
        <v>15.16</v>
      </c>
      <c r="E1945" s="24" t="str">
        <f>_xlfn.XLOOKUP(C1945,'Catálogo de actividades'!$B$5:$B$396,'Catálogo de actividades'!$D$5:$D$396)</f>
        <v>OPL</v>
      </c>
      <c r="F1945" s="24" t="str">
        <f>_xlfn.XLOOKUP(C1945,'Catálogo de actividades'!$B$5:$B$396,'Catálogo de actividades'!$E$5:$E$396)</f>
        <v>CG</v>
      </c>
      <c r="G1945" s="24" t="str">
        <f>_xlfn.XLOOKUP(C1945,'Catálogo de actividades'!$B$5:$B$396,'Catálogo de actividades'!$F$5:$F$396)</f>
        <v>OPL</v>
      </c>
      <c r="H1945" s="24" t="str">
        <f>_xlfn.XLOOKUP(C1945,'Catálogo de actividades'!$B$5:$B$396,'Catálogo de actividades'!$G$5:$G$396)</f>
        <v>OPL</v>
      </c>
      <c r="I1945" s="42">
        <v>46438</v>
      </c>
      <c r="J1945" s="42">
        <v>46447</v>
      </c>
    </row>
    <row r="1946" spans="1:10" ht="14.5" x14ac:dyDescent="0.25">
      <c r="A1946" s="19" t="s">
        <v>340</v>
      </c>
      <c r="B1946" s="19" t="s">
        <v>14</v>
      </c>
      <c r="C1946" s="19" t="s">
        <v>182</v>
      </c>
      <c r="D1946" s="24" t="str">
        <f>_xlfn.XLOOKUP(C1946,'Catálogo de actividades'!$B$5:$B$396,'Catálogo de actividades'!$C$5:$C$396)</f>
        <v>15.17</v>
      </c>
      <c r="E1946" s="24" t="str">
        <f>_xlfn.XLOOKUP(C1946,'Catálogo de actividades'!$B$5:$B$396,'Catálogo de actividades'!$D$5:$D$396)</f>
        <v>OPL</v>
      </c>
      <c r="F1946" s="24" t="str">
        <f>_xlfn.XLOOKUP(C1946,'Catálogo de actividades'!$B$5:$B$396,'Catálogo de actividades'!$E$5:$E$396)</f>
        <v>CG</v>
      </c>
      <c r="G1946" s="24" t="str">
        <f>_xlfn.XLOOKUP(C1946,'Catálogo de actividades'!$B$5:$B$396,'Catálogo de actividades'!$F$5:$F$396)</f>
        <v>OPL</v>
      </c>
      <c r="H1946" s="24" t="str">
        <f>_xlfn.XLOOKUP(C1946,'Catálogo de actividades'!$B$5:$B$396,'Catálogo de actividades'!$G$5:$G$396)</f>
        <v>OPL</v>
      </c>
      <c r="I1946" s="42">
        <v>46448</v>
      </c>
      <c r="J1946" s="42">
        <v>46457</v>
      </c>
    </row>
    <row r="1947" spans="1:10" ht="14.5" x14ac:dyDescent="0.25">
      <c r="A1947" s="19" t="s">
        <v>340</v>
      </c>
      <c r="B1947" s="19" t="s">
        <v>14</v>
      </c>
      <c r="C1947" s="19" t="s">
        <v>183</v>
      </c>
      <c r="D1947" s="24" t="str">
        <f>_xlfn.XLOOKUP(C1947,'Catálogo de actividades'!$B$5:$B$396,'Catálogo de actividades'!$C$5:$C$396)</f>
        <v>15.18</v>
      </c>
      <c r="E1947" s="24" t="str">
        <f>_xlfn.XLOOKUP(C1947,'Catálogo de actividades'!$B$5:$B$396,'Catálogo de actividades'!$D$5:$D$396)</f>
        <v>OPL</v>
      </c>
      <c r="F1947" s="24" t="str">
        <f>_xlfn.XLOOKUP(C1947,'Catálogo de actividades'!$B$5:$B$396,'Catálogo de actividades'!$E$5:$E$396)</f>
        <v>CG</v>
      </c>
      <c r="G1947" s="24" t="str">
        <f>_xlfn.XLOOKUP(C1947,'Catálogo de actividades'!$B$5:$B$396,'Catálogo de actividades'!$F$5:$F$396)</f>
        <v>OPL</v>
      </c>
      <c r="H1947" s="24" t="str">
        <f>_xlfn.XLOOKUP(C1947,'Catálogo de actividades'!$B$5:$B$396,'Catálogo de actividades'!$G$5:$G$396)</f>
        <v>OPL</v>
      </c>
      <c r="I1947" s="42">
        <v>46448</v>
      </c>
      <c r="J1947" s="42">
        <v>46457</v>
      </c>
    </row>
    <row r="1948" spans="1:10" ht="14.5" x14ac:dyDescent="0.25">
      <c r="A1948" s="19" t="s">
        <v>340</v>
      </c>
      <c r="B1948" s="19" t="s">
        <v>14</v>
      </c>
      <c r="C1948" s="19" t="s">
        <v>184</v>
      </c>
      <c r="D1948" s="24" t="str">
        <f>_xlfn.XLOOKUP(C1948,'Catálogo de actividades'!$B$5:$B$396,'Catálogo de actividades'!$C$5:$C$396)</f>
        <v>15.19</v>
      </c>
      <c r="E1948" s="24" t="str">
        <f>_xlfn.XLOOKUP(C1948,'Catálogo de actividades'!$B$5:$B$396,'Catálogo de actividades'!$D$5:$D$396)</f>
        <v>OPL</v>
      </c>
      <c r="F1948" s="24" t="str">
        <f>_xlfn.XLOOKUP(C1948,'Catálogo de actividades'!$B$5:$B$396,'Catálogo de actividades'!$E$5:$E$396)</f>
        <v>CG</v>
      </c>
      <c r="G1948" s="24" t="str">
        <f>_xlfn.XLOOKUP(C1948,'Catálogo de actividades'!$B$5:$B$396,'Catálogo de actividades'!$F$5:$F$396)</f>
        <v>OPL</v>
      </c>
      <c r="H1948" s="24" t="str">
        <f>_xlfn.XLOOKUP(C1948,'Catálogo de actividades'!$B$5:$B$396,'Catálogo de actividades'!$G$5:$G$396)</f>
        <v>OPL</v>
      </c>
      <c r="I1948" s="42">
        <v>46458</v>
      </c>
      <c r="J1948" s="42">
        <v>46458</v>
      </c>
    </row>
    <row r="1949" spans="1:10" ht="14.5" x14ac:dyDescent="0.25">
      <c r="A1949" s="19" t="s">
        <v>340</v>
      </c>
      <c r="B1949" s="19" t="s">
        <v>14</v>
      </c>
      <c r="C1949" s="19" t="s">
        <v>185</v>
      </c>
      <c r="D1949" s="24" t="str">
        <f>_xlfn.XLOOKUP(C1949,'Catálogo de actividades'!$B$5:$B$396,'Catálogo de actividades'!$C$5:$C$396)</f>
        <v>15.20</v>
      </c>
      <c r="E1949" s="24" t="str">
        <f>_xlfn.XLOOKUP(C1949,'Catálogo de actividades'!$B$5:$B$396,'Catálogo de actividades'!$D$5:$D$396)</f>
        <v>OPL</v>
      </c>
      <c r="F1949" s="24" t="str">
        <f>_xlfn.XLOOKUP(C1949,'Catálogo de actividades'!$B$5:$B$396,'Catálogo de actividades'!$E$5:$E$396)</f>
        <v>CG</v>
      </c>
      <c r="G1949" s="24" t="str">
        <f>_xlfn.XLOOKUP(C1949,'Catálogo de actividades'!$B$5:$B$396,'Catálogo de actividades'!$F$5:$F$396)</f>
        <v>OPL</v>
      </c>
      <c r="H1949" s="24" t="str">
        <f>_xlfn.XLOOKUP(C1949,'Catálogo de actividades'!$B$5:$B$396,'Catálogo de actividades'!$G$5:$G$396)</f>
        <v>OPL</v>
      </c>
      <c r="I1949" s="42">
        <v>46483</v>
      </c>
      <c r="J1949" s="42">
        <v>46483</v>
      </c>
    </row>
    <row r="1950" spans="1:10" ht="14.5" x14ac:dyDescent="0.25">
      <c r="A1950" s="19" t="s">
        <v>340</v>
      </c>
      <c r="B1950" s="19" t="s">
        <v>14</v>
      </c>
      <c r="C1950" s="19" t="s">
        <v>186</v>
      </c>
      <c r="D1950" s="24" t="str">
        <f>_xlfn.XLOOKUP(C1950,'Catálogo de actividades'!$B$5:$B$396,'Catálogo de actividades'!$C$5:$C$396)</f>
        <v>15.21</v>
      </c>
      <c r="E1950" s="24" t="str">
        <f>_xlfn.XLOOKUP(C1950,'Catálogo de actividades'!$B$5:$B$396,'Catálogo de actividades'!$D$5:$D$396)</f>
        <v>OPL</v>
      </c>
      <c r="F1950" s="24" t="str">
        <f>_xlfn.XLOOKUP(C1950,'Catálogo de actividades'!$B$5:$B$396,'Catálogo de actividades'!$E$5:$E$396)</f>
        <v>CG</v>
      </c>
      <c r="G1950" s="24" t="str">
        <f>_xlfn.XLOOKUP(C1950,'Catálogo de actividades'!$B$5:$B$396,'Catálogo de actividades'!$F$5:$F$396)</f>
        <v>OPL</v>
      </c>
      <c r="H1950" s="24" t="str">
        <f>_xlfn.XLOOKUP(C1950,'Catálogo de actividades'!$B$5:$B$396,'Catálogo de actividades'!$G$5:$G$396)</f>
        <v>OPL</v>
      </c>
      <c r="I1950" s="42">
        <v>46483</v>
      </c>
      <c r="J1950" s="42">
        <v>46483</v>
      </c>
    </row>
    <row r="1951" spans="1:10" ht="14.5" x14ac:dyDescent="0.25">
      <c r="A1951" s="19" t="s">
        <v>340</v>
      </c>
      <c r="B1951" s="19" t="s">
        <v>14</v>
      </c>
      <c r="C1951" s="19" t="s">
        <v>187</v>
      </c>
      <c r="D1951" s="24" t="str">
        <f>_xlfn.XLOOKUP(C1951,'Catálogo de actividades'!$B$5:$B$396,'Catálogo de actividades'!$C$5:$C$396)</f>
        <v>15.22</v>
      </c>
      <c r="E1951" s="24" t="str">
        <f>_xlfn.XLOOKUP(C1951,'Catálogo de actividades'!$B$5:$B$396,'Catálogo de actividades'!$D$5:$D$396)</f>
        <v>OPL</v>
      </c>
      <c r="F1951" s="24" t="str">
        <f>_xlfn.XLOOKUP(C1951,'Catálogo de actividades'!$B$5:$B$396,'Catálogo de actividades'!$E$5:$E$396)</f>
        <v>CG</v>
      </c>
      <c r="G1951" s="24" t="str">
        <f>_xlfn.XLOOKUP(C1951,'Catálogo de actividades'!$B$5:$B$396,'Catálogo de actividades'!$F$5:$F$396)</f>
        <v>OPL</v>
      </c>
      <c r="H1951" s="24" t="str">
        <f>_xlfn.XLOOKUP(C1951,'Catálogo de actividades'!$B$5:$B$396,'Catálogo de actividades'!$G$5:$G$396)</f>
        <v>OPL</v>
      </c>
      <c r="I1951" s="42">
        <v>46481</v>
      </c>
      <c r="J1951" s="42">
        <v>46540</v>
      </c>
    </row>
    <row r="1952" spans="1:10" ht="14.5" x14ac:dyDescent="0.25">
      <c r="A1952" s="19" t="s">
        <v>340</v>
      </c>
      <c r="B1952" s="19" t="s">
        <v>14</v>
      </c>
      <c r="C1952" s="19" t="s">
        <v>188</v>
      </c>
      <c r="D1952" s="24" t="str">
        <f>_xlfn.XLOOKUP(C1952,'Catálogo de actividades'!$B$5:$B$396,'Catálogo de actividades'!$C$5:$C$396)</f>
        <v>15.23</v>
      </c>
      <c r="E1952" s="24" t="str">
        <f>_xlfn.XLOOKUP(C1952,'Catálogo de actividades'!$B$5:$B$396,'Catálogo de actividades'!$D$5:$D$396)</f>
        <v>OPL</v>
      </c>
      <c r="F1952" s="24" t="str">
        <f>_xlfn.XLOOKUP(C1952,'Catálogo de actividades'!$B$5:$B$396,'Catálogo de actividades'!$E$5:$E$396)</f>
        <v>CG</v>
      </c>
      <c r="G1952" s="24" t="str">
        <f>_xlfn.XLOOKUP(C1952,'Catálogo de actividades'!$B$5:$B$396,'Catálogo de actividades'!$F$5:$F$396)</f>
        <v>OPL</v>
      </c>
      <c r="H1952" s="24" t="str">
        <f>_xlfn.XLOOKUP(C1952,'Catálogo de actividades'!$B$5:$B$396,'Catálogo de actividades'!$G$5:$G$396)</f>
        <v>OPL</v>
      </c>
      <c r="I1952" s="42">
        <v>46506</v>
      </c>
      <c r="J1952" s="42">
        <v>46540</v>
      </c>
    </row>
    <row r="1953" spans="1:10" ht="14.5" x14ac:dyDescent="0.25">
      <c r="A1953" s="19" t="s">
        <v>340</v>
      </c>
      <c r="B1953" s="19" t="s">
        <v>14</v>
      </c>
      <c r="C1953" s="19" t="s">
        <v>189</v>
      </c>
      <c r="D1953" s="24" t="str">
        <f>_xlfn.XLOOKUP(C1953,'Catálogo de actividades'!$B$5:$B$396,'Catálogo de actividades'!$C$5:$C$396)</f>
        <v>15.24</v>
      </c>
      <c r="E1953" s="24" t="str">
        <f>_xlfn.XLOOKUP(C1953,'Catálogo de actividades'!$B$5:$B$396,'Catálogo de actividades'!$D$5:$D$396)</f>
        <v>OPL</v>
      </c>
      <c r="F1953" s="24" t="str">
        <f>_xlfn.XLOOKUP(C1953,'Catálogo de actividades'!$B$5:$B$396,'Catálogo de actividades'!$E$5:$E$396)</f>
        <v>CG</v>
      </c>
      <c r="G1953" s="24" t="str">
        <f>_xlfn.XLOOKUP(C1953,'Catálogo de actividades'!$B$5:$B$396,'Catálogo de actividades'!$F$5:$F$396)</f>
        <v>OPL</v>
      </c>
      <c r="H1953" s="24" t="str">
        <f>_xlfn.XLOOKUP(C1953,'Catálogo de actividades'!$B$5:$B$396,'Catálogo de actividades'!$G$5:$G$396)</f>
        <v>OPL</v>
      </c>
      <c r="I1953" s="42">
        <v>46506</v>
      </c>
      <c r="J1953" s="42">
        <v>46540</v>
      </c>
    </row>
    <row r="1954" spans="1:10" ht="14.5" x14ac:dyDescent="0.25">
      <c r="A1954" s="19" t="s">
        <v>340</v>
      </c>
      <c r="B1954" s="19" t="s">
        <v>16</v>
      </c>
      <c r="C1954" s="19" t="s">
        <v>190</v>
      </c>
      <c r="D1954" s="24" t="str">
        <f>_xlfn.XLOOKUP(C1954,'Catálogo de actividades'!$B$5:$B$396,'Catálogo de actividades'!$C$5:$C$396)</f>
        <v>17.1</v>
      </c>
      <c r="E1954" s="24" t="str">
        <f>_xlfn.XLOOKUP(C1954,'Catálogo de actividades'!$B$5:$B$396,'Catálogo de actividades'!$D$5:$D$396)</f>
        <v>OPL</v>
      </c>
      <c r="F1954" s="24" t="str">
        <f>_xlfn.XLOOKUP(C1954,'Catálogo de actividades'!$B$5:$B$396,'Catálogo de actividades'!$E$5:$E$396)</f>
        <v>CG</v>
      </c>
      <c r="G1954" s="24" t="str">
        <f>_xlfn.XLOOKUP(C1954,'Catálogo de actividades'!$B$5:$B$396,'Catálogo de actividades'!$F$5:$F$396)</f>
        <v>OPL</v>
      </c>
      <c r="H1954" s="24" t="str">
        <f>_xlfn.XLOOKUP(C1954,'Catálogo de actividades'!$B$5:$B$396,'Catálogo de actividades'!$G$5:$G$396)</f>
        <v>OPL</v>
      </c>
      <c r="I1954" s="42">
        <v>46296</v>
      </c>
      <c r="J1954" s="42">
        <v>46527</v>
      </c>
    </row>
    <row r="1955" spans="1:10" ht="14.5" x14ac:dyDescent="0.25">
      <c r="A1955" s="19" t="s">
        <v>340</v>
      </c>
      <c r="B1955" s="19" t="s">
        <v>16</v>
      </c>
      <c r="C1955" s="19" t="s">
        <v>191</v>
      </c>
      <c r="D1955" s="24" t="str">
        <f>_xlfn.XLOOKUP(C1955,'Catálogo de actividades'!$B$5:$B$396,'Catálogo de actividades'!$C$5:$C$396)</f>
        <v>17.2</v>
      </c>
      <c r="E1955" s="24" t="str">
        <f>_xlfn.XLOOKUP(C1955,'Catálogo de actividades'!$B$5:$B$396,'Catálogo de actividades'!$D$5:$D$396)</f>
        <v>OPL</v>
      </c>
      <c r="F1955" s="24" t="str">
        <f>_xlfn.XLOOKUP(C1955,'Catálogo de actividades'!$B$5:$B$396,'Catálogo de actividades'!$E$5:$E$396)</f>
        <v>CG</v>
      </c>
      <c r="G1955" s="24" t="str">
        <f>_xlfn.XLOOKUP(C1955,'Catálogo de actividades'!$B$5:$B$396,'Catálogo de actividades'!$F$5:$F$396)</f>
        <v>OPL</v>
      </c>
      <c r="H1955" s="24" t="str">
        <f>_xlfn.XLOOKUP(C1955,'Catálogo de actividades'!$B$5:$B$396,'Catálogo de actividades'!$G$5:$G$396)</f>
        <v>OPL</v>
      </c>
      <c r="I1955" s="42">
        <v>46482</v>
      </c>
      <c r="J1955" s="42">
        <v>46528</v>
      </c>
    </row>
    <row r="1956" spans="1:10" ht="14.5" x14ac:dyDescent="0.25">
      <c r="A1956" s="19" t="s">
        <v>340</v>
      </c>
      <c r="B1956" s="19" t="s">
        <v>16</v>
      </c>
      <c r="C1956" s="19" t="s">
        <v>192</v>
      </c>
      <c r="D1956" s="24" t="str">
        <f>_xlfn.XLOOKUP(C1956,'Catálogo de actividades'!$B$5:$B$396,'Catálogo de actividades'!$C$5:$C$396)</f>
        <v>17.3</v>
      </c>
      <c r="E1956" s="24" t="str">
        <f>_xlfn.XLOOKUP(C1956,'Catálogo de actividades'!$B$5:$B$396,'Catálogo de actividades'!$D$5:$D$396)</f>
        <v>OPL</v>
      </c>
      <c r="F1956" s="24" t="str">
        <f>_xlfn.XLOOKUP(C1956,'Catálogo de actividades'!$B$5:$B$396,'Catálogo de actividades'!$E$5:$E$396)</f>
        <v>CG</v>
      </c>
      <c r="G1956" s="24" t="str">
        <f>_xlfn.XLOOKUP(C1956,'Catálogo de actividades'!$B$5:$B$396,'Catálogo de actividades'!$F$5:$F$396)</f>
        <v>OPL</v>
      </c>
      <c r="H1956" s="24" t="str">
        <f>_xlfn.XLOOKUP(C1956,'Catálogo de actividades'!$B$5:$B$396,'Catálogo de actividades'!$G$5:$G$396)</f>
        <v>OPL</v>
      </c>
      <c r="I1956" s="42">
        <v>46531</v>
      </c>
      <c r="J1956" s="42">
        <v>46540</v>
      </c>
    </row>
    <row r="1957" spans="1:10" ht="14.5" x14ac:dyDescent="0.25">
      <c r="A1957" s="19" t="s">
        <v>340</v>
      </c>
      <c r="B1957" s="19" t="s">
        <v>17</v>
      </c>
      <c r="C1957" s="19" t="s">
        <v>193</v>
      </c>
      <c r="D1957" s="24" t="str">
        <f>_xlfn.XLOOKUP(C1957,'Catálogo de actividades'!$B$5:$B$396,'Catálogo de actividades'!$C$5:$C$396)</f>
        <v>18.1</v>
      </c>
      <c r="E1957" s="24" t="str">
        <f>_xlfn.XLOOKUP(C1957,'Catálogo de actividades'!$B$5:$B$396,'Catálogo de actividades'!$D$5:$D$396)</f>
        <v>OPL</v>
      </c>
      <c r="F1957" s="24" t="str">
        <f>_xlfn.XLOOKUP(C1957,'Catálogo de actividades'!$B$5:$B$396,'Catálogo de actividades'!$E$5:$E$396)</f>
        <v>CG</v>
      </c>
      <c r="G1957" s="24" t="str">
        <f>_xlfn.XLOOKUP(C1957,'Catálogo de actividades'!$B$5:$B$396,'Catálogo de actividades'!$F$5:$F$396)</f>
        <v>OPL</v>
      </c>
      <c r="H1957" s="24" t="str">
        <f>_xlfn.XLOOKUP(C1957,'Catálogo de actividades'!$B$5:$B$396,'Catálogo de actividades'!$G$5:$G$396)</f>
        <v>UTTPDP</v>
      </c>
      <c r="I1957" s="42">
        <v>46266</v>
      </c>
      <c r="J1957" s="42">
        <v>46266</v>
      </c>
    </row>
    <row r="1958" spans="1:10" ht="14.5" x14ac:dyDescent="0.25">
      <c r="A1958" s="19" t="s">
        <v>340</v>
      </c>
      <c r="B1958" s="19" t="s">
        <v>17</v>
      </c>
      <c r="C1958" s="19" t="s">
        <v>195</v>
      </c>
      <c r="D1958" s="24" t="str">
        <f>_xlfn.XLOOKUP(C1958,'Catálogo de actividades'!$B$5:$B$396,'Catálogo de actividades'!$C$5:$C$396)</f>
        <v>18.2</v>
      </c>
      <c r="E1958" s="24" t="str">
        <f>_xlfn.XLOOKUP(C1958,'Catálogo de actividades'!$B$5:$B$396,'Catálogo de actividades'!$D$5:$D$396)</f>
        <v>OPL</v>
      </c>
      <c r="F1958" s="24" t="str">
        <f>_xlfn.XLOOKUP(C1958,'Catálogo de actividades'!$B$5:$B$396,'Catálogo de actividades'!$E$5:$E$396)</f>
        <v>CG</v>
      </c>
      <c r="G1958" s="24" t="str">
        <f>_xlfn.XLOOKUP(C1958,'Catálogo de actividades'!$B$5:$B$396,'Catálogo de actividades'!$F$5:$F$396)</f>
        <v>OPL</v>
      </c>
      <c r="H1958" s="24" t="str">
        <f>_xlfn.XLOOKUP(C1958,'Catálogo de actividades'!$B$5:$B$396,'Catálogo de actividades'!$G$5:$G$396)</f>
        <v>UTTPDP</v>
      </c>
      <c r="I1958" s="42">
        <v>46266</v>
      </c>
      <c r="J1958" s="42">
        <v>46266</v>
      </c>
    </row>
    <row r="1959" spans="1:10" ht="14.5" x14ac:dyDescent="0.25">
      <c r="A1959" s="19" t="s">
        <v>340</v>
      </c>
      <c r="B1959" s="19" t="s">
        <v>17</v>
      </c>
      <c r="C1959" s="19" t="s">
        <v>485</v>
      </c>
      <c r="D1959" s="24" t="str">
        <f>_xlfn.XLOOKUP(C1959,'Catálogo de actividades'!$B$5:$B$396,'Catálogo de actividades'!$C$5:$C$396)</f>
        <v>18.3</v>
      </c>
      <c r="E1959" s="24" t="str">
        <f>_xlfn.XLOOKUP(C1959,'Catálogo de actividades'!$B$5:$B$396,'Catálogo de actividades'!$D$5:$D$396)</f>
        <v>OPL</v>
      </c>
      <c r="F1959" s="24" t="str">
        <f>_xlfn.XLOOKUP(C1959,'Catálogo de actividades'!$B$5:$B$396,'Catálogo de actividades'!$E$5:$E$396)</f>
        <v>CG</v>
      </c>
      <c r="G1959" s="24" t="str">
        <f>_xlfn.XLOOKUP(C1959,'Catálogo de actividades'!$B$5:$B$396,'Catálogo de actividades'!$F$5:$F$396)</f>
        <v>OPL</v>
      </c>
      <c r="H1959" s="24" t="str">
        <f>_xlfn.XLOOKUP(C1959,'Catálogo de actividades'!$B$5:$B$396,'Catálogo de actividades'!$G$5:$G$396)</f>
        <v>UTTPDP</v>
      </c>
      <c r="I1959" s="42">
        <v>46296</v>
      </c>
      <c r="J1959" s="42">
        <v>46568</v>
      </c>
    </row>
    <row r="1960" spans="1:10" ht="14.5" x14ac:dyDescent="0.35">
      <c r="A1960" s="19" t="s">
        <v>340</v>
      </c>
      <c r="B1960" s="19" t="s">
        <v>17</v>
      </c>
      <c r="C1960" s="19" t="s">
        <v>196</v>
      </c>
      <c r="D1960" s="24" t="str">
        <f>_xlfn.XLOOKUP(C1960,'Catálogo de actividades'!$B$5:$B$396,'Catálogo de actividades'!$C$5:$C$396)</f>
        <v>18.4</v>
      </c>
      <c r="E1960" s="24" t="str">
        <f>_xlfn.XLOOKUP(C1960,'Catálogo de actividades'!$B$5:$B$396,'Catálogo de actividades'!$D$5:$D$396)</f>
        <v>OPL</v>
      </c>
      <c r="F1960" s="24" t="str">
        <f>_xlfn.XLOOKUP(C1960,'Catálogo de actividades'!$B$5:$B$396,'Catálogo de actividades'!$E$5:$E$396)</f>
        <v>CG</v>
      </c>
      <c r="G1960" s="24" t="str">
        <f>_xlfn.XLOOKUP(C1960,'Catálogo de actividades'!$B$5:$B$396,'Catálogo de actividades'!$F$5:$F$396)</f>
        <v>OPL</v>
      </c>
      <c r="H1960" s="24" t="str">
        <f>_xlfn.XLOOKUP(C1960,'Catálogo de actividades'!$B$5:$B$396,'Catálogo de actividades'!$G$5:$G$396)</f>
        <v>UTTPDP</v>
      </c>
      <c r="I1960" s="51">
        <v>46296</v>
      </c>
      <c r="J1960" s="51">
        <v>46296</v>
      </c>
    </row>
    <row r="1961" spans="1:10" ht="14.5" x14ac:dyDescent="0.35">
      <c r="A1961" s="19" t="s">
        <v>340</v>
      </c>
      <c r="B1961" s="19" t="s">
        <v>17</v>
      </c>
      <c r="C1961" s="19" t="s">
        <v>486</v>
      </c>
      <c r="D1961" s="24" t="str">
        <f>_xlfn.XLOOKUP(C1961,'Catálogo de actividades'!$B$5:$B$396,'Catálogo de actividades'!$C$5:$C$396)</f>
        <v>18.5</v>
      </c>
      <c r="E1961" s="24" t="str">
        <f>_xlfn.XLOOKUP(C1961,'Catálogo de actividades'!$B$5:$B$396,'Catálogo de actividades'!$D$5:$D$396)</f>
        <v>OPL</v>
      </c>
      <c r="F1961" s="24" t="str">
        <f>_xlfn.XLOOKUP(C1961,'Catálogo de actividades'!$B$5:$B$396,'Catálogo de actividades'!$E$5:$E$396)</f>
        <v>CG</v>
      </c>
      <c r="G1961" s="24" t="str">
        <f>_xlfn.XLOOKUP(C1961,'Catálogo de actividades'!$B$5:$B$396,'Catálogo de actividades'!$F$5:$F$396)</f>
        <v>OPL</v>
      </c>
      <c r="H1961" s="24" t="str">
        <f>_xlfn.XLOOKUP(C1961,'Catálogo de actividades'!$B$5:$B$396,'Catálogo de actividades'!$G$5:$G$396)</f>
        <v>UTTPDP</v>
      </c>
      <c r="I1961" s="51">
        <v>46327</v>
      </c>
      <c r="J1961" s="51">
        <v>46327</v>
      </c>
    </row>
    <row r="1962" spans="1:10" ht="14.5" x14ac:dyDescent="0.35">
      <c r="A1962" s="19" t="s">
        <v>340</v>
      </c>
      <c r="B1962" s="19" t="s">
        <v>17</v>
      </c>
      <c r="C1962" s="19" t="s">
        <v>487</v>
      </c>
      <c r="D1962" s="24" t="str">
        <f>_xlfn.XLOOKUP(C1962,'Catálogo de actividades'!$B$5:$B$396,'Catálogo de actividades'!$C$5:$C$396)</f>
        <v>18.6</v>
      </c>
      <c r="E1962" s="24" t="str">
        <f>_xlfn.XLOOKUP(C1962,'Catálogo de actividades'!$B$5:$B$396,'Catálogo de actividades'!$D$5:$D$396)</f>
        <v>OPL</v>
      </c>
      <c r="F1962" s="24" t="str">
        <f>_xlfn.XLOOKUP(C1962,'Catálogo de actividades'!$B$5:$B$396,'Catálogo de actividades'!$E$5:$E$396)</f>
        <v>CG</v>
      </c>
      <c r="G1962" s="24" t="str">
        <f>_xlfn.XLOOKUP(C1962,'Catálogo de actividades'!$B$5:$B$396,'Catálogo de actividades'!$F$5:$F$396)</f>
        <v>OPL</v>
      </c>
      <c r="H1962" s="24" t="str">
        <f>_xlfn.XLOOKUP(C1962,'Catálogo de actividades'!$B$5:$B$396,'Catálogo de actividades'!$G$5:$G$396)</f>
        <v>UTTPDP</v>
      </c>
      <c r="I1962" s="51">
        <v>46388</v>
      </c>
      <c r="J1962" s="51">
        <v>46388</v>
      </c>
    </row>
    <row r="1963" spans="1:10" ht="14.5" x14ac:dyDescent="0.25">
      <c r="A1963" s="19" t="s">
        <v>340</v>
      </c>
      <c r="B1963" s="19" t="s">
        <v>17</v>
      </c>
      <c r="C1963" s="19" t="s">
        <v>368</v>
      </c>
      <c r="D1963" s="24" t="str">
        <f>_xlfn.XLOOKUP(C1963,'Catálogo de actividades'!$B$5:$B$396,'Catálogo de actividades'!$C$5:$C$396)</f>
        <v>18.7</v>
      </c>
      <c r="E1963" s="24" t="str">
        <f>_xlfn.XLOOKUP(C1963,'Catálogo de actividades'!$B$5:$B$396,'Catálogo de actividades'!$D$5:$D$396)</f>
        <v>OPL</v>
      </c>
      <c r="F1963" s="24" t="str">
        <f>_xlfn.XLOOKUP(C1963,'Catálogo de actividades'!$B$5:$B$396,'Catálogo de actividades'!$E$5:$E$396)</f>
        <v>CG</v>
      </c>
      <c r="G1963" s="24" t="str">
        <f>_xlfn.XLOOKUP(C1963,'Catálogo de actividades'!$B$5:$B$396,'Catálogo de actividades'!$F$5:$F$396)</f>
        <v>OPL</v>
      </c>
      <c r="H1963" s="24" t="str">
        <f>_xlfn.XLOOKUP(C1963,'Catálogo de actividades'!$B$5:$B$396,'Catálogo de actividades'!$G$5:$G$396)</f>
        <v>UTTPDP</v>
      </c>
      <c r="I1963" s="73">
        <v>46478</v>
      </c>
      <c r="J1963" s="73">
        <v>46478</v>
      </c>
    </row>
    <row r="1964" spans="1:10" ht="14.5" x14ac:dyDescent="0.35">
      <c r="A1964" s="19" t="s">
        <v>340</v>
      </c>
      <c r="B1964" s="19" t="s">
        <v>17</v>
      </c>
      <c r="C1964" s="19" t="s">
        <v>369</v>
      </c>
      <c r="D1964" s="24" t="str">
        <f>_xlfn.XLOOKUP(C1964,'Catálogo de actividades'!$B$5:$B$396,'Catálogo de actividades'!$C$5:$C$396)</f>
        <v>18.8</v>
      </c>
      <c r="E1964" s="24" t="str">
        <f>_xlfn.XLOOKUP(C1964,'Catálogo de actividades'!$B$5:$B$396,'Catálogo de actividades'!$D$5:$D$396)</f>
        <v>OPL</v>
      </c>
      <c r="F1964" s="24" t="str">
        <f>_xlfn.XLOOKUP(C1964,'Catálogo de actividades'!$B$5:$B$396,'Catálogo de actividades'!$E$5:$E$396)</f>
        <v>CG</v>
      </c>
      <c r="G1964" s="24" t="str">
        <f>_xlfn.XLOOKUP(C1964,'Catálogo de actividades'!$B$5:$B$396,'Catálogo de actividades'!$F$5:$F$396)</f>
        <v>OPL</v>
      </c>
      <c r="H1964" s="24" t="str">
        <f>_xlfn.XLOOKUP(C1964,'Catálogo de actividades'!$B$5:$B$396,'Catálogo de actividades'!$G$5:$G$396)</f>
        <v>UTTPDP</v>
      </c>
      <c r="I1964" s="51">
        <v>46419</v>
      </c>
      <c r="J1964" s="51">
        <v>46419</v>
      </c>
    </row>
    <row r="1965" spans="1:10" ht="14.5" x14ac:dyDescent="0.25">
      <c r="A1965" s="19" t="s">
        <v>340</v>
      </c>
      <c r="B1965" s="19" t="s">
        <v>17</v>
      </c>
      <c r="C1965" s="19" t="s">
        <v>366</v>
      </c>
      <c r="D1965" s="24" t="str">
        <f>_xlfn.XLOOKUP(C1965,'Catálogo de actividades'!$B$5:$B$396,'Catálogo de actividades'!$C$5:$C$396)</f>
        <v>18.9</v>
      </c>
      <c r="E1965" s="24" t="str">
        <f>_xlfn.XLOOKUP(C1965,'Catálogo de actividades'!$B$5:$B$396,'Catálogo de actividades'!$D$5:$D$396)</f>
        <v>OPL</v>
      </c>
      <c r="F1965" s="24" t="str">
        <f>_xlfn.XLOOKUP(C1965,'Catálogo de actividades'!$B$5:$B$396,'Catálogo de actividades'!$E$5:$E$396)</f>
        <v>CG</v>
      </c>
      <c r="G1965" s="24" t="str">
        <f>_xlfn.XLOOKUP(C1965,'Catálogo de actividades'!$B$5:$B$396,'Catálogo de actividades'!$F$5:$F$396)</f>
        <v>OPL</v>
      </c>
      <c r="H1965" s="24" t="str">
        <f>_xlfn.XLOOKUP(C1965,'Catálogo de actividades'!$B$5:$B$396,'Catálogo de actividades'!$G$5:$G$396)</f>
        <v>UTTPDP</v>
      </c>
      <c r="I1965" s="42">
        <v>46492</v>
      </c>
      <c r="J1965" s="42">
        <v>46492</v>
      </c>
    </row>
    <row r="1966" spans="1:10" ht="14.5" x14ac:dyDescent="0.25">
      <c r="A1966" s="19" t="s">
        <v>340</v>
      </c>
      <c r="B1966" s="19" t="s">
        <v>17</v>
      </c>
      <c r="C1966" s="19" t="s">
        <v>197</v>
      </c>
      <c r="D1966" s="24" t="str">
        <f>_xlfn.XLOOKUP(C1966,'Catálogo de actividades'!$B$5:$B$396,'Catálogo de actividades'!$C$5:$C$396)</f>
        <v>18.10</v>
      </c>
      <c r="E1966" s="24" t="str">
        <f>_xlfn.XLOOKUP(C1966,'Catálogo de actividades'!$B$5:$B$396,'Catálogo de actividades'!$D$5:$D$396)</f>
        <v>OPL</v>
      </c>
      <c r="F1966" s="24" t="str">
        <f>_xlfn.XLOOKUP(C1966,'Catálogo de actividades'!$B$5:$B$396,'Catálogo de actividades'!$E$5:$E$396)</f>
        <v>CG</v>
      </c>
      <c r="G1966" s="24" t="str">
        <f>_xlfn.XLOOKUP(C1966,'Catálogo de actividades'!$B$5:$B$396,'Catálogo de actividades'!$F$5:$F$396)</f>
        <v>OPL</v>
      </c>
      <c r="H1966" s="24" t="str">
        <f>_xlfn.XLOOKUP(C1966,'Catálogo de actividades'!$B$5:$B$396,'Catálogo de actividades'!$G$5:$G$396)</f>
        <v>UTTPDP</v>
      </c>
      <c r="I1966" s="42">
        <v>46483</v>
      </c>
      <c r="J1966" s="42">
        <v>46486</v>
      </c>
    </row>
    <row r="1967" spans="1:10" ht="14.5" x14ac:dyDescent="0.25">
      <c r="A1967" s="19" t="s">
        <v>340</v>
      </c>
      <c r="B1967" s="19" t="s">
        <v>17</v>
      </c>
      <c r="C1967" s="19" t="s">
        <v>198</v>
      </c>
      <c r="D1967" s="24" t="str">
        <f>_xlfn.XLOOKUP(C1967,'Catálogo de actividades'!$B$5:$B$396,'Catálogo de actividades'!$C$5:$C$396)</f>
        <v>18.11</v>
      </c>
      <c r="E1967" s="24" t="str">
        <f>_xlfn.XLOOKUP(C1967,'Catálogo de actividades'!$B$5:$B$396,'Catálogo de actividades'!$D$5:$D$396)</f>
        <v>OPL</v>
      </c>
      <c r="F1967" s="24" t="str">
        <f>_xlfn.XLOOKUP(C1967,'Catálogo de actividades'!$B$5:$B$396,'Catálogo de actividades'!$E$5:$E$396)</f>
        <v>CG</v>
      </c>
      <c r="G1967" s="24" t="str">
        <f>_xlfn.XLOOKUP(C1967,'Catálogo de actividades'!$B$5:$B$396,'Catálogo de actividades'!$F$5:$F$396)</f>
        <v>OPL</v>
      </c>
      <c r="H1967" s="24" t="str">
        <f>_xlfn.XLOOKUP(C1967,'Catálogo de actividades'!$B$5:$B$396,'Catálogo de actividades'!$G$5:$G$396)</f>
        <v>UTTPDP</v>
      </c>
      <c r="I1967" s="42">
        <v>46483</v>
      </c>
      <c r="J1967" s="42">
        <v>46486</v>
      </c>
    </row>
    <row r="1968" spans="1:10" ht="14.5" x14ac:dyDescent="0.35">
      <c r="A1968" s="19" t="s">
        <v>340</v>
      </c>
      <c r="B1968" s="19" t="s">
        <v>17</v>
      </c>
      <c r="C1968" s="19" t="s">
        <v>488</v>
      </c>
      <c r="D1968" s="24" t="str">
        <f>_xlfn.XLOOKUP(C1968,'Catálogo de actividades'!$B$5:$B$396,'Catálogo de actividades'!$C$5:$C$396)</f>
        <v>18.12</v>
      </c>
      <c r="E1968" s="24" t="str">
        <f>_xlfn.XLOOKUP(C1968,'Catálogo de actividades'!$B$5:$B$396,'Catálogo de actividades'!$D$5:$D$396)</f>
        <v>OPL</v>
      </c>
      <c r="F1968" s="24" t="str">
        <f>_xlfn.XLOOKUP(C1968,'Catálogo de actividades'!$B$5:$B$396,'Catálogo de actividades'!$E$5:$E$396)</f>
        <v>CG</v>
      </c>
      <c r="G1968" s="24" t="str">
        <f>_xlfn.XLOOKUP(C1968,'Catálogo de actividades'!$B$5:$B$396,'Catálogo de actividades'!$F$5:$F$396)</f>
        <v>OPL</v>
      </c>
      <c r="H1968" s="24" t="str">
        <f>_xlfn.XLOOKUP(C1968,'Catálogo de actividades'!$B$5:$B$396,'Catálogo de actividades'!$G$5:$G$396)</f>
        <v>UTTPDP</v>
      </c>
      <c r="I1968" s="51">
        <v>46419</v>
      </c>
      <c r="J1968" s="51">
        <v>46419</v>
      </c>
    </row>
    <row r="1969" spans="1:10" ht="14.5" x14ac:dyDescent="0.25">
      <c r="A1969" s="19" t="s">
        <v>340</v>
      </c>
      <c r="B1969" s="19" t="s">
        <v>17</v>
      </c>
      <c r="C1969" s="19" t="s">
        <v>199</v>
      </c>
      <c r="D1969" s="24" t="str">
        <f>_xlfn.XLOOKUP(C1969,'Catálogo de actividades'!$B$5:$B$396,'Catálogo de actividades'!$C$5:$C$396)</f>
        <v>18.13</v>
      </c>
      <c r="E1969" s="24" t="str">
        <f>_xlfn.XLOOKUP(C1969,'Catálogo de actividades'!$B$5:$B$396,'Catálogo de actividades'!$D$5:$D$396)</f>
        <v>OPL</v>
      </c>
      <c r="F1969" s="24" t="str">
        <f>_xlfn.XLOOKUP(C1969,'Catálogo de actividades'!$B$5:$B$396,'Catálogo de actividades'!$E$5:$E$396)</f>
        <v>OPL/UTIGyND/UTTyPDP/UTVOPL</v>
      </c>
      <c r="G1969" s="24" t="str">
        <f>_xlfn.XLOOKUP(C1969,'Catálogo de actividades'!$B$5:$B$396,'Catálogo de actividades'!$F$5:$F$396)</f>
        <v>OPL</v>
      </c>
      <c r="H1969" s="24" t="str">
        <f>_xlfn.XLOOKUP(C1969,'Catálogo de actividades'!$B$5:$B$396,'Catálogo de actividades'!$G$5:$G$396)</f>
        <v>UTTPDP</v>
      </c>
      <c r="I1969" s="42">
        <v>46508</v>
      </c>
      <c r="J1969" s="42">
        <v>46512</v>
      </c>
    </row>
    <row r="1970" spans="1:10" ht="14.5" x14ac:dyDescent="0.25">
      <c r="A1970" s="19" t="s">
        <v>340</v>
      </c>
      <c r="B1970" s="19" t="s">
        <v>17</v>
      </c>
      <c r="C1970" s="19" t="s">
        <v>201</v>
      </c>
      <c r="D1970" s="24" t="str">
        <f>_xlfn.XLOOKUP(C1970,'Catálogo de actividades'!$B$5:$B$396,'Catálogo de actividades'!$C$5:$C$396)</f>
        <v>18.14</v>
      </c>
      <c r="E1970" s="24" t="str">
        <f>_xlfn.XLOOKUP(C1970,'Catálogo de actividades'!$B$5:$B$396,'Catálogo de actividades'!$D$5:$D$396)</f>
        <v>OPL</v>
      </c>
      <c r="F1970" s="24" t="str">
        <f>_xlfn.XLOOKUP(C1970,'Catálogo de actividades'!$B$5:$B$396,'Catálogo de actividades'!$E$5:$E$396)</f>
        <v>OPL/UTIGyND/UTTyPDP/UTVOPL</v>
      </c>
      <c r="G1970" s="24" t="str">
        <f>_xlfn.XLOOKUP(C1970,'Catálogo de actividades'!$B$5:$B$396,'Catálogo de actividades'!$F$5:$F$396)</f>
        <v>OPL</v>
      </c>
      <c r="H1970" s="24" t="str">
        <f>_xlfn.XLOOKUP(C1970,'Catálogo de actividades'!$B$5:$B$396,'Catálogo de actividades'!$G$5:$G$396)</f>
        <v>UTTPDP</v>
      </c>
      <c r="I1970" s="42">
        <v>46539</v>
      </c>
      <c r="J1970" s="42">
        <v>46543</v>
      </c>
    </row>
    <row r="1971" spans="1:10" ht="14.5" x14ac:dyDescent="0.25">
      <c r="A1971" s="19" t="s">
        <v>340</v>
      </c>
      <c r="B1971" s="19" t="s">
        <v>17</v>
      </c>
      <c r="C1971" s="19" t="s">
        <v>202</v>
      </c>
      <c r="D1971" s="24" t="str">
        <f>_xlfn.XLOOKUP(C1971,'Catálogo de actividades'!$B$5:$B$396,'Catálogo de actividades'!$C$5:$C$396)</f>
        <v>18.15</v>
      </c>
      <c r="E1971" s="24" t="str">
        <f>_xlfn.XLOOKUP(C1971,'Catálogo de actividades'!$B$5:$B$396,'Catálogo de actividades'!$D$5:$D$396)</f>
        <v>OPL</v>
      </c>
      <c r="F1971" s="24" t="str">
        <f>_xlfn.XLOOKUP(C1971,'Catálogo de actividades'!$B$5:$B$396,'Catálogo de actividades'!$E$5:$E$396)</f>
        <v>CG</v>
      </c>
      <c r="G1971" s="24" t="str">
        <f>_xlfn.XLOOKUP(C1971,'Catálogo de actividades'!$B$5:$B$396,'Catálogo de actividades'!$F$5:$F$396)</f>
        <v>OPL</v>
      </c>
      <c r="H1971" s="24" t="str">
        <f>_xlfn.XLOOKUP(C1971,'Catálogo de actividades'!$B$5:$B$396,'Catálogo de actividades'!$G$5:$G$396)</f>
        <v>DEOE</v>
      </c>
      <c r="I1971" s="42">
        <v>46483</v>
      </c>
      <c r="J1971" s="42">
        <v>46486</v>
      </c>
    </row>
    <row r="1972" spans="1:10" ht="14.5" x14ac:dyDescent="0.25">
      <c r="A1972" s="19" t="s">
        <v>340</v>
      </c>
      <c r="B1972" s="19" t="s">
        <v>17</v>
      </c>
      <c r="C1972" s="19" t="s">
        <v>367</v>
      </c>
      <c r="D1972" s="24" t="str">
        <f>_xlfn.XLOOKUP(C1972,'Catálogo de actividades'!$B$5:$B$396,'Catálogo de actividades'!$C$5:$C$396)</f>
        <v>18.16</v>
      </c>
      <c r="E1972" s="24" t="str">
        <f>_xlfn.XLOOKUP(C1972,'Catálogo de actividades'!$B$5:$B$396,'Catálogo de actividades'!$D$5:$D$396)</f>
        <v>OPL</v>
      </c>
      <c r="F1972" s="24" t="str">
        <f>_xlfn.XLOOKUP(C1972,'Catálogo de actividades'!$B$5:$B$396,'Catálogo de actividades'!$E$5:$E$396)</f>
        <v>CG</v>
      </c>
      <c r="G1972" s="24" t="str">
        <f>_xlfn.XLOOKUP(C1972,'Catálogo de actividades'!$B$5:$B$396,'Catálogo de actividades'!$F$5:$F$396)</f>
        <v>OPL</v>
      </c>
      <c r="H1972" s="24" t="str">
        <f>_xlfn.XLOOKUP(C1972,'Catálogo de actividades'!$B$5:$B$396,'Catálogo de actividades'!$G$5:$G$396)</f>
        <v>UTTPDP</v>
      </c>
      <c r="I1972" s="42">
        <v>46690</v>
      </c>
      <c r="J1972" s="42">
        <v>46690</v>
      </c>
    </row>
    <row r="1973" spans="1:10" ht="14.5" x14ac:dyDescent="0.25">
      <c r="A1973" s="19" t="s">
        <v>340</v>
      </c>
      <c r="B1973" s="19" t="s">
        <v>18</v>
      </c>
      <c r="C1973" s="19" t="s">
        <v>473</v>
      </c>
      <c r="D1973" s="24" t="str">
        <f>_xlfn.XLOOKUP(C1973,'Catálogo de actividades'!$B$5:$B$396,'Catálogo de actividades'!$C$5:$C$396)</f>
        <v>19.1</v>
      </c>
      <c r="E1973" s="24" t="str">
        <f>_xlfn.XLOOKUP(C1973,'Catálogo de actividades'!$B$5:$B$396,'Catálogo de actividades'!$D$5:$D$396)</f>
        <v>INE</v>
      </c>
      <c r="F1973" s="24" t="str">
        <f>_xlfn.XLOOKUP(C1973,'Catálogo de actividades'!$B$5:$B$396,'Catálogo de actividades'!$E$5:$E$396)</f>
        <v>DEOE</v>
      </c>
      <c r="G1973" s="24" t="str">
        <f>_xlfn.XLOOKUP(C1973,'Catálogo de actividades'!$B$5:$B$396,'Catálogo de actividades'!$F$5:$F$396)</f>
        <v>DEOE</v>
      </c>
      <c r="H1973" s="24" t="str">
        <f>_xlfn.XLOOKUP(C1973,'Catálogo de actividades'!$B$5:$B$396,'Catálogo de actividades'!$G$5:$G$396)</f>
        <v>DEOE</v>
      </c>
      <c r="I1973" s="43">
        <v>46216</v>
      </c>
      <c r="J1973" s="43">
        <v>46218</v>
      </c>
    </row>
    <row r="1974" spans="1:10" ht="14.5" x14ac:dyDescent="0.25">
      <c r="A1974" s="19" t="s">
        <v>340</v>
      </c>
      <c r="B1974" s="19" t="s">
        <v>18</v>
      </c>
      <c r="C1974" s="19" t="s">
        <v>489</v>
      </c>
      <c r="D1974" s="24" t="str">
        <f>_xlfn.XLOOKUP(C1974,'Catálogo de actividades'!$B$5:$B$396,'Catálogo de actividades'!$C$5:$C$396)</f>
        <v>19.2</v>
      </c>
      <c r="E1974" s="24" t="str">
        <f>_xlfn.XLOOKUP(C1974,'Catálogo de actividades'!$B$5:$B$396,'Catálogo de actividades'!$D$5:$D$396)</f>
        <v>OPL</v>
      </c>
      <c r="F1974" s="24" t="str">
        <f>_xlfn.XLOOKUP(C1974,'Catálogo de actividades'!$B$5:$B$396,'Catálogo de actividades'!$E$5:$E$396)</f>
        <v>CG</v>
      </c>
      <c r="G1974" s="24" t="str">
        <f>_xlfn.XLOOKUP(C1974,'Catálogo de actividades'!$B$5:$B$396,'Catálogo de actividades'!$F$5:$F$396)</f>
        <v>JLE</v>
      </c>
      <c r="H1974" s="24" t="str">
        <f>_xlfn.XLOOKUP(C1974,'Catálogo de actividades'!$B$5:$B$396,'Catálogo de actividades'!$G$5:$G$396)</f>
        <v>DEOE</v>
      </c>
      <c r="I1974" s="42">
        <v>46251</v>
      </c>
      <c r="J1974" s="54">
        <v>46256</v>
      </c>
    </row>
    <row r="1975" spans="1:10" ht="14.5" x14ac:dyDescent="0.25">
      <c r="A1975" s="19" t="s">
        <v>340</v>
      </c>
      <c r="B1975" s="19" t="s">
        <v>18</v>
      </c>
      <c r="C1975" s="19" t="s">
        <v>490</v>
      </c>
      <c r="D1975" s="24" t="str">
        <f>_xlfn.XLOOKUP(C1975,'Catálogo de actividades'!$B$5:$B$396,'Catálogo de actividades'!$C$5:$C$396)</f>
        <v>19.3</v>
      </c>
      <c r="E1975" s="24" t="str">
        <f>_xlfn.XLOOKUP(C1975,'Catálogo de actividades'!$B$5:$B$396,'Catálogo de actividades'!$D$5:$D$396)</f>
        <v>INE</v>
      </c>
      <c r="F1975" s="24" t="str">
        <f>_xlfn.XLOOKUP(C1975,'Catálogo de actividades'!$B$5:$B$396,'Catálogo de actividades'!$E$5:$E$396)</f>
        <v>JLE</v>
      </c>
      <c r="G1975" s="24" t="str">
        <f>_xlfn.XLOOKUP(C1975,'Catálogo de actividades'!$B$5:$B$396,'Catálogo de actividades'!$F$5:$F$396)</f>
        <v>JLE</v>
      </c>
      <c r="H1975" s="24" t="str">
        <f>_xlfn.XLOOKUP(C1975,'Catálogo de actividades'!$B$5:$B$396,'Catálogo de actividades'!$G$5:$G$396)</f>
        <v>DEOE</v>
      </c>
      <c r="I1975" s="43">
        <v>46258</v>
      </c>
      <c r="J1975" s="43">
        <v>46287</v>
      </c>
    </row>
    <row r="1976" spans="1:10" ht="14.5" x14ac:dyDescent="0.25">
      <c r="A1976" s="19" t="s">
        <v>340</v>
      </c>
      <c r="B1976" s="19" t="s">
        <v>18</v>
      </c>
      <c r="C1976" s="19" t="s">
        <v>491</v>
      </c>
      <c r="D1976" s="24" t="str">
        <f>_xlfn.XLOOKUP(C1976,'Catálogo de actividades'!$B$5:$B$396,'Catálogo de actividades'!$C$5:$C$396)</f>
        <v>19.4</v>
      </c>
      <c r="E1976" s="24" t="str">
        <f>_xlfn.XLOOKUP(C1976,'Catálogo de actividades'!$B$5:$B$396,'Catálogo de actividades'!$D$5:$D$396)</f>
        <v>OPL</v>
      </c>
      <c r="F1976" s="24" t="str">
        <f>_xlfn.XLOOKUP(C1976,'Catálogo de actividades'!$B$5:$B$396,'Catálogo de actividades'!$E$5:$E$396)</f>
        <v>CG</v>
      </c>
      <c r="G1976" s="24" t="str">
        <f>_xlfn.XLOOKUP(C1976,'Catálogo de actividades'!$B$5:$B$396,'Catálogo de actividades'!$F$5:$F$396)</f>
        <v>OPL</v>
      </c>
      <c r="H1976" s="24" t="str">
        <f>_xlfn.XLOOKUP(C1976,'Catálogo de actividades'!$B$5:$B$396,'Catálogo de actividades'!$G$5:$G$396)</f>
        <v>DEOE</v>
      </c>
      <c r="I1976" s="42">
        <v>46289</v>
      </c>
      <c r="J1976" s="54">
        <v>46365</v>
      </c>
    </row>
    <row r="1977" spans="1:10" ht="14.5" x14ac:dyDescent="0.25">
      <c r="A1977" s="19" t="s">
        <v>340</v>
      </c>
      <c r="B1977" s="19" t="s">
        <v>18</v>
      </c>
      <c r="C1977" s="19" t="s">
        <v>203</v>
      </c>
      <c r="D1977" s="24" t="str">
        <f>_xlfn.XLOOKUP(C1977,'Catálogo de actividades'!$B$5:$B$396,'Catálogo de actividades'!$C$5:$C$396)</f>
        <v>19.5</v>
      </c>
      <c r="E1977" s="24" t="str">
        <f>_xlfn.XLOOKUP(C1977,'Catálogo de actividades'!$B$5:$B$396,'Catálogo de actividades'!$D$5:$D$396)</f>
        <v>OPL</v>
      </c>
      <c r="F1977" s="24" t="str">
        <f>_xlfn.XLOOKUP(C1977,'Catálogo de actividades'!$B$5:$B$396,'Catálogo de actividades'!$E$5:$E$396)</f>
        <v>CG</v>
      </c>
      <c r="G1977" s="24" t="str">
        <f>_xlfn.XLOOKUP(C1977,'Catálogo de actividades'!$B$5:$B$396,'Catálogo de actividades'!$F$5:$F$396)</f>
        <v>OPL</v>
      </c>
      <c r="H1977" s="24" t="str">
        <f>_xlfn.XLOOKUP(C1977,'Catálogo de actividades'!$B$5:$B$396,'Catálogo de actividades'!$G$5:$G$396)</f>
        <v>DEOE</v>
      </c>
      <c r="I1977" s="42">
        <v>46327</v>
      </c>
      <c r="J1977" s="42">
        <v>46387</v>
      </c>
    </row>
    <row r="1978" spans="1:10" ht="14.5" x14ac:dyDescent="0.25">
      <c r="A1978" s="19" t="s">
        <v>340</v>
      </c>
      <c r="B1978" s="19" t="s">
        <v>18</v>
      </c>
      <c r="C1978" s="19" t="s">
        <v>204</v>
      </c>
      <c r="D1978" s="24" t="str">
        <f>_xlfn.XLOOKUP(C1978,'Catálogo de actividades'!$B$5:$B$396,'Catálogo de actividades'!$C$5:$C$396)</f>
        <v>19.6</v>
      </c>
      <c r="E1978" s="24" t="str">
        <f>_xlfn.XLOOKUP(C1978,'Catálogo de actividades'!$B$5:$B$396,'Catálogo de actividades'!$D$5:$D$396)</f>
        <v>OPL</v>
      </c>
      <c r="F1978" s="24" t="str">
        <f>_xlfn.XLOOKUP(C1978,'Catálogo de actividades'!$B$5:$B$396,'Catálogo de actividades'!$E$5:$E$396)</f>
        <v>DEOE</v>
      </c>
      <c r="G1978" s="24" t="str">
        <f>_xlfn.XLOOKUP(C1978,'Catálogo de actividades'!$B$5:$B$396,'Catálogo de actividades'!$F$5:$F$396)</f>
        <v>DEOE</v>
      </c>
      <c r="H1978" s="24" t="str">
        <f>_xlfn.XLOOKUP(C1978,'Catálogo de actividades'!$B$5:$B$396,'Catálogo de actividades'!$G$5:$G$396)</f>
        <v>DEOE</v>
      </c>
      <c r="I1978" s="42">
        <v>46391</v>
      </c>
      <c r="J1978" s="42">
        <v>46409</v>
      </c>
    </row>
    <row r="1979" spans="1:10" ht="14.5" x14ac:dyDescent="0.25">
      <c r="A1979" s="19" t="s">
        <v>340</v>
      </c>
      <c r="B1979" s="19" t="s">
        <v>18</v>
      </c>
      <c r="C1979" s="19" t="s">
        <v>205</v>
      </c>
      <c r="D1979" s="24" t="str">
        <f>_xlfn.XLOOKUP(C1979,'Catálogo de actividades'!$B$5:$B$396,'Catálogo de actividades'!$C$5:$C$396)</f>
        <v>19.7</v>
      </c>
      <c r="E1979" s="24" t="str">
        <f>_xlfn.XLOOKUP(C1979,'Catálogo de actividades'!$B$5:$B$396,'Catálogo de actividades'!$D$5:$D$396)</f>
        <v>INE</v>
      </c>
      <c r="F1979" s="24" t="str">
        <f>_xlfn.XLOOKUP(C1979,'Catálogo de actividades'!$B$5:$B$396,'Catálogo de actividades'!$E$5:$E$396)</f>
        <v>DEOE</v>
      </c>
      <c r="G1979" s="24" t="str">
        <f>_xlfn.XLOOKUP(C1979,'Catálogo de actividades'!$B$5:$B$396,'Catálogo de actividades'!$F$5:$F$396)</f>
        <v>DEOE</v>
      </c>
      <c r="H1979" s="24" t="str">
        <f>_xlfn.XLOOKUP(C1979,'Catálogo de actividades'!$B$5:$B$396,'Catálogo de actividades'!$G$5:$G$396)</f>
        <v>DEOE</v>
      </c>
      <c r="I1979" s="43">
        <v>46388</v>
      </c>
      <c r="J1979" s="43">
        <v>46538</v>
      </c>
    </row>
    <row r="1980" spans="1:10" ht="14.5" x14ac:dyDescent="0.25">
      <c r="A1980" s="19" t="s">
        <v>340</v>
      </c>
      <c r="B1980" s="19" t="s">
        <v>18</v>
      </c>
      <c r="C1980" s="19" t="s">
        <v>206</v>
      </c>
      <c r="D1980" s="24" t="str">
        <f>_xlfn.XLOOKUP(C1980,'Catálogo de actividades'!$B$5:$B$396,'Catálogo de actividades'!$C$5:$C$396)</f>
        <v>19.8</v>
      </c>
      <c r="E1980" s="24" t="str">
        <f>_xlfn.XLOOKUP(C1980,'Catálogo de actividades'!$B$5:$B$396,'Catálogo de actividades'!$D$5:$D$396)</f>
        <v>OPL</v>
      </c>
      <c r="F1980" s="24" t="str">
        <f>_xlfn.XLOOKUP(C1980,'Catálogo de actividades'!$B$5:$B$396,'Catálogo de actividades'!$E$5:$E$396)</f>
        <v>CG</v>
      </c>
      <c r="G1980" s="24" t="str">
        <f>_xlfn.XLOOKUP(C1980,'Catálogo de actividades'!$B$5:$B$396,'Catálogo de actividades'!$F$5:$F$396)</f>
        <v>OPL</v>
      </c>
      <c r="H1980" s="24" t="str">
        <f>_xlfn.XLOOKUP(C1980,'Catálogo de actividades'!$B$5:$B$396,'Catálogo de actividades'!$G$5:$G$396)</f>
        <v>DEOE</v>
      </c>
      <c r="I1980" s="42">
        <v>46531</v>
      </c>
      <c r="J1980" s="42">
        <v>46568</v>
      </c>
    </row>
    <row r="1981" spans="1:10" ht="14.5" x14ac:dyDescent="0.25">
      <c r="A1981" s="19" t="s">
        <v>340</v>
      </c>
      <c r="B1981" s="19" t="s">
        <v>18</v>
      </c>
      <c r="C1981" s="19" t="s">
        <v>207</v>
      </c>
      <c r="D1981" s="24" t="str">
        <f>_xlfn.XLOOKUP(C1981,'Catálogo de actividades'!$B$5:$B$396,'Catálogo de actividades'!$C$5:$C$396)</f>
        <v>19.9</v>
      </c>
      <c r="E1981" s="24" t="str">
        <f>_xlfn.XLOOKUP(C1981,'Catálogo de actividades'!$B$5:$B$396,'Catálogo de actividades'!$D$5:$D$396)</f>
        <v>OPL</v>
      </c>
      <c r="F1981" s="24" t="str">
        <f>_xlfn.XLOOKUP(C1981,'Catálogo de actividades'!$B$5:$B$396,'Catálogo de actividades'!$E$5:$E$396)</f>
        <v>CG/OD</v>
      </c>
      <c r="G1981" s="24" t="str">
        <f>_xlfn.XLOOKUP(C1981,'Catálogo de actividades'!$B$5:$B$396,'Catálogo de actividades'!$F$5:$F$396)</f>
        <v>OPL</v>
      </c>
      <c r="H1981" s="24" t="str">
        <f>_xlfn.XLOOKUP(C1981,'Catálogo de actividades'!$B$5:$B$396,'Catálogo de actividades'!$G$5:$G$396)</f>
        <v>DEOE</v>
      </c>
      <c r="I1981" s="42">
        <v>46447</v>
      </c>
      <c r="J1981" s="54">
        <v>46476</v>
      </c>
    </row>
    <row r="1982" spans="1:10" ht="14.5" x14ac:dyDescent="0.25">
      <c r="A1982" s="19" t="s">
        <v>340</v>
      </c>
      <c r="B1982" s="19" t="s">
        <v>18</v>
      </c>
      <c r="C1982" s="19" t="s">
        <v>209</v>
      </c>
      <c r="D1982" s="24" t="str">
        <f>_xlfn.XLOOKUP(C1982,'Catálogo de actividades'!$B$5:$B$396,'Catálogo de actividades'!$C$5:$C$396)</f>
        <v>19.10</v>
      </c>
      <c r="E1982" s="24" t="str">
        <f>_xlfn.XLOOKUP(C1982,'Catálogo de actividades'!$B$5:$B$396,'Catálogo de actividades'!$D$5:$D$396)</f>
        <v>OPL</v>
      </c>
      <c r="F1982" s="24" t="str">
        <f>_xlfn.XLOOKUP(C1982,'Catálogo de actividades'!$B$5:$B$396,'Catálogo de actividades'!$E$5:$E$396)</f>
        <v>CG/OD</v>
      </c>
      <c r="G1982" s="24" t="str">
        <f>_xlfn.XLOOKUP(C1982,'Catálogo de actividades'!$B$5:$B$396,'Catálogo de actividades'!$F$5:$F$396)</f>
        <v>OPL</v>
      </c>
      <c r="H1982" s="24" t="str">
        <f>_xlfn.XLOOKUP(C1982,'Catálogo de actividades'!$B$5:$B$396,'Catálogo de actividades'!$G$5:$G$396)</f>
        <v>DEOE</v>
      </c>
      <c r="I1982" s="42">
        <v>46519</v>
      </c>
      <c r="J1982" s="42">
        <v>46528</v>
      </c>
    </row>
    <row r="1983" spans="1:10" ht="14.5" x14ac:dyDescent="0.25">
      <c r="A1983" s="19" t="s">
        <v>340</v>
      </c>
      <c r="B1983" s="19" t="s">
        <v>18</v>
      </c>
      <c r="C1983" s="19" t="s">
        <v>210</v>
      </c>
      <c r="D1983" s="24" t="str">
        <f>_xlfn.XLOOKUP(C1983,'Catálogo de actividades'!$B$5:$B$396,'Catálogo de actividades'!$C$5:$C$396)</f>
        <v>19.11</v>
      </c>
      <c r="E1983" s="24" t="str">
        <f>_xlfn.XLOOKUP(C1983,'Catálogo de actividades'!$B$5:$B$396,'Catálogo de actividades'!$D$5:$D$396)</f>
        <v>OPL</v>
      </c>
      <c r="F1983" s="24" t="str">
        <f>_xlfn.XLOOKUP(C1983,'Catálogo de actividades'!$B$5:$B$396,'Catálogo de actividades'!$E$5:$E$396)</f>
        <v>CG/OD</v>
      </c>
      <c r="G1983" s="24" t="str">
        <f>_xlfn.XLOOKUP(C1983,'Catálogo de actividades'!$B$5:$B$396,'Catálogo de actividades'!$F$5:$F$396)</f>
        <v>OPL</v>
      </c>
      <c r="H1983" s="24" t="str">
        <f>_xlfn.XLOOKUP(C1983,'Catálogo de actividades'!$B$5:$B$396,'Catálogo de actividades'!$G$5:$G$396)</f>
        <v>DEOE</v>
      </c>
      <c r="I1983" s="42">
        <v>46519</v>
      </c>
      <c r="J1983" s="43">
        <v>46535</v>
      </c>
    </row>
    <row r="1984" spans="1:10" ht="14.5" x14ac:dyDescent="0.25">
      <c r="A1984" s="19" t="s">
        <v>340</v>
      </c>
      <c r="B1984" s="19" t="s">
        <v>18</v>
      </c>
      <c r="C1984" s="19" t="s">
        <v>492</v>
      </c>
      <c r="D1984" s="24" t="str">
        <f>_xlfn.XLOOKUP(C1984,'Catálogo de actividades'!$B$5:$B$396,'Catálogo de actividades'!$C$5:$C$396)</f>
        <v>19.12</v>
      </c>
      <c r="E1984" s="24" t="str">
        <f>_xlfn.XLOOKUP(C1984,'Catálogo de actividades'!$B$5:$B$396,'Catálogo de actividades'!$D$5:$D$396)</f>
        <v>INE/OPL</v>
      </c>
      <c r="F1984" s="24" t="str">
        <f>_xlfn.XLOOKUP(C1984,'Catálogo de actividades'!$B$5:$B$396,'Catálogo de actividades'!$E$5:$E$396)</f>
        <v>JLE/CG</v>
      </c>
      <c r="G1984" s="24" t="str">
        <f>_xlfn.XLOOKUP(C1984,'Catálogo de actividades'!$B$5:$B$396,'Catálogo de actividades'!$F$5:$F$396)</f>
        <v>OPL</v>
      </c>
      <c r="H1984" s="24" t="str">
        <f>_xlfn.XLOOKUP(C1984,'Catálogo de actividades'!$B$5:$B$396,'Catálogo de actividades'!$G$5:$G$396)</f>
        <v>DEOE</v>
      </c>
      <c r="I1984" s="43">
        <v>46538</v>
      </c>
      <c r="J1984" s="43">
        <v>46542</v>
      </c>
    </row>
    <row r="1985" spans="1:10" ht="14.5" x14ac:dyDescent="0.25">
      <c r="A1985" s="19" t="s">
        <v>340</v>
      </c>
      <c r="B1985" s="19" t="s">
        <v>19</v>
      </c>
      <c r="C1985" s="19" t="s">
        <v>211</v>
      </c>
      <c r="D1985" s="24" t="str">
        <f>_xlfn.XLOOKUP(C1985,'Catálogo de actividades'!$B$5:$B$396,'Catálogo de actividades'!$C$5:$C$396)</f>
        <v>20.1</v>
      </c>
      <c r="E1985" s="24" t="str">
        <f>_xlfn.XLOOKUP(C1985,'Catálogo de actividades'!$B$5:$B$396,'Catálogo de actividades'!$D$5:$D$396)</f>
        <v>INE/OPL</v>
      </c>
      <c r="F1985" s="24" t="str">
        <f>_xlfn.XLOOKUP(C1985,'Catálogo de actividades'!$B$5:$B$396,'Catálogo de actividades'!$E$5:$E$396)</f>
        <v>CAI/CG</v>
      </c>
      <c r="G1985" s="24" t="str">
        <f>_xlfn.XLOOKUP(C1985,'Catálogo de actividades'!$B$5:$B$396,'Catálogo de actividades'!$F$5:$F$396)</f>
        <v>CAI</v>
      </c>
      <c r="H1985" s="24" t="str">
        <f>_xlfn.XLOOKUP(C1985,'Catálogo de actividades'!$B$5:$B$396,'Catálogo de actividades'!$G$5:$G$396)</f>
        <v>CAI</v>
      </c>
      <c r="I1985" s="43">
        <v>46266</v>
      </c>
      <c r="J1985" s="43">
        <v>46295</v>
      </c>
    </row>
    <row r="1986" spans="1:10" ht="14.5" x14ac:dyDescent="0.25">
      <c r="A1986" s="19" t="s">
        <v>340</v>
      </c>
      <c r="B1986" s="19" t="s">
        <v>19</v>
      </c>
      <c r="C1986" s="19" t="s">
        <v>214</v>
      </c>
      <c r="D1986" s="24" t="str">
        <f>_xlfn.XLOOKUP(C1986,'Catálogo de actividades'!$B$5:$B$396,'Catálogo de actividades'!$C$5:$C$396)</f>
        <v>20.2</v>
      </c>
      <c r="E1986" s="24" t="str">
        <f>_xlfn.XLOOKUP(C1986,'Catálogo de actividades'!$B$5:$B$396,'Catálogo de actividades'!$D$5:$D$396)</f>
        <v>INE</v>
      </c>
      <c r="F1986" s="24" t="str">
        <f>_xlfn.XLOOKUP(C1986,'Catálogo de actividades'!$B$5:$B$396,'Catálogo de actividades'!$E$5:$E$396)</f>
        <v>CAI/JLE</v>
      </c>
      <c r="G1986" s="24" t="str">
        <f>_xlfn.XLOOKUP(C1986,'Catálogo de actividades'!$B$5:$B$396,'Catálogo de actividades'!$F$5:$F$396)</f>
        <v>OPL</v>
      </c>
      <c r="H1986" s="24" t="str">
        <f>_xlfn.XLOOKUP(C1986,'Catálogo de actividades'!$B$5:$B$396,'Catálogo de actividades'!$G$5:$G$396)</f>
        <v>OPL</v>
      </c>
      <c r="I1986" s="43">
        <v>46285</v>
      </c>
      <c r="J1986" s="43">
        <v>46503</v>
      </c>
    </row>
    <row r="1987" spans="1:10" ht="14.5" x14ac:dyDescent="0.25">
      <c r="A1987" s="19" t="s">
        <v>340</v>
      </c>
      <c r="B1987" s="19" t="s">
        <v>19</v>
      </c>
      <c r="C1987" s="19" t="s">
        <v>216</v>
      </c>
      <c r="D1987" s="24" t="str">
        <f>_xlfn.XLOOKUP(C1987,'Catálogo de actividades'!$B$5:$B$396,'Catálogo de actividades'!$C$5:$C$396)</f>
        <v>20.3</v>
      </c>
      <c r="E1987" s="24" t="str">
        <f>_xlfn.XLOOKUP(C1987,'Catálogo de actividades'!$B$5:$B$396,'Catálogo de actividades'!$D$5:$D$396)</f>
        <v>INE</v>
      </c>
      <c r="F1987" s="24" t="str">
        <f>_xlfn.XLOOKUP(C1987,'Catálogo de actividades'!$B$5:$B$396,'Catálogo de actividades'!$E$5:$E$396)</f>
        <v>CAI</v>
      </c>
      <c r="G1987" s="24" t="str">
        <f>_xlfn.XLOOKUP(C1987,'Catálogo de actividades'!$B$5:$B$396,'Catálogo de actividades'!$F$5:$F$396)</f>
        <v>CAI</v>
      </c>
      <c r="H1987" s="24" t="str">
        <f>_xlfn.XLOOKUP(C1987,'Catálogo de actividades'!$B$5:$B$396,'Catálogo de actividades'!$G$5:$G$396)</f>
        <v>CAI</v>
      </c>
      <c r="I1987" s="43">
        <v>46266</v>
      </c>
      <c r="J1987" s="43">
        <v>46534</v>
      </c>
    </row>
    <row r="1988" spans="1:10" ht="14.5" x14ac:dyDescent="0.25">
      <c r="A1988" s="19" t="s">
        <v>340</v>
      </c>
      <c r="B1988" s="19" t="s">
        <v>19</v>
      </c>
      <c r="C1988" s="19" t="s">
        <v>217</v>
      </c>
      <c r="D1988" s="24" t="str">
        <f>_xlfn.XLOOKUP(C1988,'Catálogo de actividades'!$B$5:$B$396,'Catálogo de actividades'!$C$5:$C$396)</f>
        <v>20.4</v>
      </c>
      <c r="E1988" s="24" t="str">
        <f>_xlfn.XLOOKUP(C1988,'Catálogo de actividades'!$B$5:$B$396,'Catálogo de actividades'!$D$5:$D$396)</f>
        <v>INE</v>
      </c>
      <c r="F1988" s="24" t="str">
        <f>_xlfn.XLOOKUP(C1988,'Catálogo de actividades'!$B$5:$B$396,'Catálogo de actividades'!$E$5:$E$396)</f>
        <v>CAI</v>
      </c>
      <c r="G1988" s="24" t="str">
        <f>_xlfn.XLOOKUP(C1988,'Catálogo de actividades'!$B$5:$B$396,'Catálogo de actividades'!$F$5:$F$396)</f>
        <v>CAI</v>
      </c>
      <c r="H1988" s="24" t="str">
        <f>_xlfn.XLOOKUP(C1988,'Catálogo de actividades'!$B$5:$B$396,'Catálogo de actividades'!$G$5:$G$396)</f>
        <v>CAI</v>
      </c>
      <c r="I1988" s="43">
        <v>46285</v>
      </c>
      <c r="J1988" s="43">
        <v>46538</v>
      </c>
    </row>
    <row r="1989" spans="1:10" ht="14.5" x14ac:dyDescent="0.25">
      <c r="A1989" s="19" t="s">
        <v>340</v>
      </c>
      <c r="B1989" s="19" t="s">
        <v>20</v>
      </c>
      <c r="C1989" s="19" t="s">
        <v>515</v>
      </c>
      <c r="D1989" s="24" t="str">
        <f>_xlfn.XLOOKUP(C1989,'Catálogo de actividades'!$B$5:$B$396,'Catálogo de actividades'!$C$5:$C$396)</f>
        <v>21.1</v>
      </c>
      <c r="E1989" s="24" t="str">
        <f>_xlfn.XLOOKUP(C1989,'Catálogo de actividades'!$B$5:$B$396,'Catálogo de actividades'!$D$5:$D$396)</f>
        <v>INE</v>
      </c>
      <c r="F1989" s="24" t="str">
        <f>_xlfn.XLOOKUP(C1989,'Catálogo de actividades'!$B$5:$B$396,'Catálogo de actividades'!$E$5:$E$396)</f>
        <v>CG/DERFE/DEOE/DECEYEC/UTSI</v>
      </c>
      <c r="G1989" s="24" t="str">
        <f>_xlfn.XLOOKUP(C1989,'Catálogo de actividades'!$B$5:$B$396,'Catálogo de actividades'!$F$5:$F$396)</f>
        <v>DERFE</v>
      </c>
      <c r="H1989" s="24" t="str">
        <f>_xlfn.XLOOKUP(C1989,'Catálogo de actividades'!$B$5:$B$396,'Catálogo de actividades'!$G$5:$G$396)</f>
        <v>DERFE</v>
      </c>
      <c r="I1989" s="43">
        <v>46174</v>
      </c>
      <c r="J1989" s="43">
        <v>46265</v>
      </c>
    </row>
    <row r="1990" spans="1:10" ht="14.5" x14ac:dyDescent="0.25">
      <c r="A1990" s="19" t="s">
        <v>340</v>
      </c>
      <c r="B1990" s="19" t="s">
        <v>20</v>
      </c>
      <c r="C1990" s="19" t="s">
        <v>219</v>
      </c>
      <c r="D1990" s="24" t="str">
        <f>_xlfn.XLOOKUP(C1990,'Catálogo de actividades'!$B$5:$B$396,'Catálogo de actividades'!$C$5:$C$396)</f>
        <v>21.2</v>
      </c>
      <c r="E1990" s="24" t="str">
        <f>_xlfn.XLOOKUP(C1990,'Catálogo de actividades'!$B$5:$B$396,'Catálogo de actividades'!$D$5:$D$396)</f>
        <v>INE/OPL</v>
      </c>
      <c r="F1990" s="24" t="str">
        <f>_xlfn.XLOOKUP(C1990,'Catálogo de actividades'!$B$5:$B$396,'Catálogo de actividades'!$E$5:$E$396)</f>
        <v>DECEYEC/CNCS/DERFE</v>
      </c>
      <c r="G1990" s="24" t="str">
        <f>_xlfn.XLOOKUP(C1990,'Catálogo de actividades'!$B$5:$B$396,'Catálogo de actividades'!$F$5:$F$396)</f>
        <v>DECEYEC</v>
      </c>
      <c r="H1990" s="24" t="str">
        <f>_xlfn.XLOOKUP(C1990,'Catálogo de actividades'!$B$5:$B$396,'Catálogo de actividades'!$G$5:$G$396)</f>
        <v>DECEYEC</v>
      </c>
      <c r="I1990" s="45">
        <v>46235</v>
      </c>
      <c r="J1990" s="45">
        <v>46558</v>
      </c>
    </row>
    <row r="1991" spans="1:10" ht="14.5" x14ac:dyDescent="0.25">
      <c r="A1991" s="19" t="s">
        <v>340</v>
      </c>
      <c r="B1991" s="19" t="s">
        <v>20</v>
      </c>
      <c r="C1991" s="19" t="s">
        <v>221</v>
      </c>
      <c r="D1991" s="24" t="str">
        <f>_xlfn.XLOOKUP(C1991,'Catálogo de actividades'!$B$5:$B$396,'Catálogo de actividades'!$C$5:$C$396)</f>
        <v>21.3</v>
      </c>
      <c r="E1991" s="24" t="str">
        <f>_xlfn.XLOOKUP(C1991,'Catálogo de actividades'!$B$5:$B$396,'Catálogo de actividades'!$D$5:$D$396)</f>
        <v>INE</v>
      </c>
      <c r="F1991" s="24" t="str">
        <f>_xlfn.XLOOKUP(C1991,'Catálogo de actividades'!$B$5:$B$396,'Catálogo de actividades'!$E$5:$E$396)</f>
        <v>DERFE</v>
      </c>
      <c r="G1991" s="24" t="str">
        <f>_xlfn.XLOOKUP(C1991,'Catálogo de actividades'!$B$5:$B$396,'Catálogo de actividades'!$F$5:$F$396)</f>
        <v>DERFE</v>
      </c>
      <c r="H1991" s="24" t="str">
        <f>_xlfn.XLOOKUP(C1991,'Catálogo de actividades'!$B$5:$B$396,'Catálogo de actividades'!$G$5:$G$396)</f>
        <v>DERFE</v>
      </c>
      <c r="I1991" s="43">
        <v>46266</v>
      </c>
      <c r="J1991" s="43">
        <v>46443</v>
      </c>
    </row>
    <row r="1992" spans="1:10" ht="14.5" x14ac:dyDescent="0.25">
      <c r="A1992" s="19" t="s">
        <v>340</v>
      </c>
      <c r="B1992" s="19" t="s">
        <v>20</v>
      </c>
      <c r="C1992" s="19" t="s">
        <v>222</v>
      </c>
      <c r="D1992" s="24" t="str">
        <f>_xlfn.XLOOKUP(C1992,'Catálogo de actividades'!$B$5:$B$396,'Catálogo de actividades'!$C$5:$C$396)</f>
        <v>21.4</v>
      </c>
      <c r="E1992" s="24" t="str">
        <f>_xlfn.XLOOKUP(C1992,'Catálogo de actividades'!$B$5:$B$396,'Catálogo de actividades'!$D$5:$D$396)</f>
        <v>INE</v>
      </c>
      <c r="F1992" s="24" t="str">
        <f>_xlfn.XLOOKUP(C1992,'Catálogo de actividades'!$B$5:$B$396,'Catálogo de actividades'!$E$5:$E$396)</f>
        <v>CL/DECEYEC</v>
      </c>
      <c r="G1992" s="24" t="str">
        <f>_xlfn.XLOOKUP(C1992,'Catálogo de actividades'!$B$5:$B$396,'Catálogo de actividades'!$F$5:$F$396)</f>
        <v>DERFE</v>
      </c>
      <c r="H1992" s="24" t="str">
        <f>_xlfn.XLOOKUP(C1992,'Catálogo de actividades'!$B$5:$B$396,'Catálogo de actividades'!$G$5:$G$396)</f>
        <v>DECEYEC</v>
      </c>
      <c r="I1992" s="45">
        <v>46447</v>
      </c>
      <c r="J1992" s="45">
        <v>46482</v>
      </c>
    </row>
    <row r="1993" spans="1:10" ht="14.5" x14ac:dyDescent="0.25">
      <c r="A1993" s="19" t="s">
        <v>340</v>
      </c>
      <c r="B1993" s="37" t="s">
        <v>20</v>
      </c>
      <c r="C1993" s="37" t="s">
        <v>504</v>
      </c>
      <c r="D1993" s="24" t="str">
        <f>_xlfn.XLOOKUP(C1993,'Catálogo de actividades'!$B$5:$B$396,'Catálogo de actividades'!$C$5:$C$396)</f>
        <v>21.5</v>
      </c>
      <c r="E1993" s="24" t="str">
        <f>_xlfn.XLOOKUP(C1993,'Catálogo de actividades'!$B$5:$B$396,'Catálogo de actividades'!$D$5:$D$396)</f>
        <v>INE</v>
      </c>
      <c r="F1993" s="24" t="str">
        <f>_xlfn.XLOOKUP(C1993,'Catálogo de actividades'!$B$5:$B$396,'Catálogo de actividades'!$E$5:$E$396)</f>
        <v>DERFE</v>
      </c>
      <c r="G1993" s="24" t="str">
        <f>_xlfn.XLOOKUP(C1993,'Catálogo de actividades'!$B$5:$B$396,'Catálogo de actividades'!$F$5:$F$396)</f>
        <v>DERFE</v>
      </c>
      <c r="H1993" s="24" t="str">
        <f>_xlfn.XLOOKUP(C1993,'Catálogo de actividades'!$B$5:$B$396,'Catálogo de actividades'!$G$5:$G$396)</f>
        <v>DERFE/DEOE</v>
      </c>
      <c r="I1993" s="55">
        <v>46478</v>
      </c>
      <c r="J1993" s="55">
        <v>46497</v>
      </c>
    </row>
    <row r="1994" spans="1:10" ht="14.5" x14ac:dyDescent="0.25">
      <c r="A1994" s="19" t="s">
        <v>340</v>
      </c>
      <c r="B1994" s="19" t="s">
        <v>20</v>
      </c>
      <c r="C1994" s="19" t="s">
        <v>516</v>
      </c>
      <c r="D1994" s="24" t="str">
        <f>_xlfn.XLOOKUP(C1994,'Catálogo de actividades'!$B$5:$B$396,'Catálogo de actividades'!$C$5:$C$396)</f>
        <v>21.6</v>
      </c>
      <c r="E1994" s="24" t="str">
        <f>_xlfn.XLOOKUP(C1994,'Catálogo de actividades'!$B$5:$B$396,'Catálogo de actividades'!$D$5:$D$396)</f>
        <v>INE</v>
      </c>
      <c r="F1994" s="24" t="str">
        <f>_xlfn.XLOOKUP(C1994,'Catálogo de actividades'!$B$5:$B$396,'Catálogo de actividades'!$E$5:$E$396)</f>
        <v>DEOE/JLE</v>
      </c>
      <c r="G1994" s="24" t="str">
        <f>_xlfn.XLOOKUP(C1994,'Catálogo de actividades'!$B$5:$B$396,'Catálogo de actividades'!$F$5:$F$396)</f>
        <v>DEOE</v>
      </c>
      <c r="H1994" s="24" t="str">
        <f>_xlfn.XLOOKUP(C1994,'Catálogo de actividades'!$B$5:$B$396,'Catálogo de actividades'!$G$5:$G$396)</f>
        <v>DEOE</v>
      </c>
      <c r="I1994" s="45">
        <v>46492</v>
      </c>
      <c r="J1994" s="45">
        <v>46507</v>
      </c>
    </row>
    <row r="1995" spans="1:10" ht="14.5" x14ac:dyDescent="0.25">
      <c r="A1995" s="19" t="s">
        <v>340</v>
      </c>
      <c r="B1995" s="19" t="s">
        <v>20</v>
      </c>
      <c r="C1995" s="19" t="s">
        <v>225</v>
      </c>
      <c r="D1995" s="24" t="str">
        <f>_xlfn.XLOOKUP(C1995,'Catálogo de actividades'!$B$5:$B$396,'Catálogo de actividades'!$C$5:$C$396)</f>
        <v>21.7</v>
      </c>
      <c r="E1995" s="24" t="str">
        <f>_xlfn.XLOOKUP(C1995,'Catálogo de actividades'!$B$5:$B$396,'Catálogo de actividades'!$D$5:$D$396)</f>
        <v>INE</v>
      </c>
      <c r="F1995" s="24" t="str">
        <f>_xlfn.XLOOKUP(C1995,'Catálogo de actividades'!$B$5:$B$396,'Catálogo de actividades'!$E$5:$E$396)</f>
        <v>DERFE/DEOE/UTSI/DECEYEC</v>
      </c>
      <c r="G1995" s="24" t="str">
        <f>_xlfn.XLOOKUP(C1995,'Catálogo de actividades'!$B$5:$B$396,'Catálogo de actividades'!$F$5:$F$396)</f>
        <v>DERFE</v>
      </c>
      <c r="H1995" s="24" t="str">
        <f>_xlfn.XLOOKUP(C1995,'Catálogo de actividades'!$B$5:$B$396,'Catálogo de actividades'!$G$5:$G$396)</f>
        <v>DEOE</v>
      </c>
      <c r="I1995" s="45">
        <v>46496</v>
      </c>
      <c r="J1995" s="45">
        <v>46507</v>
      </c>
    </row>
    <row r="1996" spans="1:10" ht="14.5" x14ac:dyDescent="0.25">
      <c r="A1996" s="19" t="s">
        <v>340</v>
      </c>
      <c r="B1996" s="19" t="s">
        <v>20</v>
      </c>
      <c r="C1996" s="19" t="s">
        <v>227</v>
      </c>
      <c r="D1996" s="24" t="str">
        <f>_xlfn.XLOOKUP(C1996,'Catálogo de actividades'!$B$5:$B$396,'Catálogo de actividades'!$C$5:$C$396)</f>
        <v>21.8</v>
      </c>
      <c r="E1996" s="24" t="str">
        <f>_xlfn.XLOOKUP(C1996,'Catálogo de actividades'!$B$5:$B$396,'Catálogo de actividades'!$D$5:$D$396)</f>
        <v>INE</v>
      </c>
      <c r="F1996" s="24" t="str">
        <f>_xlfn.XLOOKUP(C1996,'Catálogo de actividades'!$B$5:$B$396,'Catálogo de actividades'!$E$5:$E$396)</f>
        <v>DERFE/DEOE</v>
      </c>
      <c r="G1996" s="24" t="str">
        <f>_xlfn.XLOOKUP(C1996,'Catálogo de actividades'!$B$5:$B$396,'Catálogo de actividades'!$F$5:$F$396)</f>
        <v>DERFE</v>
      </c>
      <c r="H1996" s="24" t="str">
        <f>_xlfn.XLOOKUP(C1996,'Catálogo de actividades'!$B$5:$B$396,'Catálogo de actividades'!$G$5:$G$396)</f>
        <v>DEOE</v>
      </c>
      <c r="I1996" s="43">
        <v>46501</v>
      </c>
      <c r="J1996" s="45">
        <v>46543</v>
      </c>
    </row>
    <row r="1997" spans="1:10" ht="14.5" x14ac:dyDescent="0.25">
      <c r="A1997" s="19" t="s">
        <v>340</v>
      </c>
      <c r="B1997" s="19" t="s">
        <v>20</v>
      </c>
      <c r="C1997" s="19" t="s">
        <v>229</v>
      </c>
      <c r="D1997" s="24" t="str">
        <f>_xlfn.XLOOKUP(C1997,'Catálogo de actividades'!$B$5:$B$396,'Catálogo de actividades'!$C$5:$C$396)</f>
        <v>21.9</v>
      </c>
      <c r="E1997" s="24" t="str">
        <f>_xlfn.XLOOKUP(C1997,'Catálogo de actividades'!$B$5:$B$396,'Catálogo de actividades'!$D$5:$D$396)</f>
        <v>INE</v>
      </c>
      <c r="F1997" s="24" t="str">
        <f>_xlfn.XLOOKUP(C1997,'Catálogo de actividades'!$B$5:$B$396,'Catálogo de actividades'!$E$5:$E$396)</f>
        <v>JGE/CG/CL/DEOE</v>
      </c>
      <c r="G1997" s="24" t="str">
        <f>_xlfn.XLOOKUP(C1997,'Catálogo de actividades'!$B$5:$B$396,'Catálogo de actividades'!$F$5:$F$396)</f>
        <v>DERFE</v>
      </c>
      <c r="H1997" s="24" t="str">
        <f>_xlfn.XLOOKUP(C1997,'Catálogo de actividades'!$B$5:$B$396,'Catálogo de actividades'!$G$5:$G$396)</f>
        <v>DEOE</v>
      </c>
      <c r="I1997" s="45">
        <v>46447</v>
      </c>
      <c r="J1997" s="45">
        <v>46492</v>
      </c>
    </row>
    <row r="1998" spans="1:10" ht="14.5" x14ac:dyDescent="0.25">
      <c r="A1998" s="19" t="s">
        <v>340</v>
      </c>
      <c r="B1998" s="19" t="s">
        <v>20</v>
      </c>
      <c r="C1998" s="19" t="s">
        <v>231</v>
      </c>
      <c r="D1998" s="24" t="str">
        <f>_xlfn.XLOOKUP(C1998,'Catálogo de actividades'!$B$5:$B$396,'Catálogo de actividades'!$C$5:$C$396)</f>
        <v>21.10</v>
      </c>
      <c r="E1998" s="24" t="str">
        <f>_xlfn.XLOOKUP(C1998,'Catálogo de actividades'!$B$5:$B$396,'Catálogo de actividades'!$D$5:$D$396)</f>
        <v>INE</v>
      </c>
      <c r="F1998" s="24" t="str">
        <f>_xlfn.XLOOKUP(C1998,'Catálogo de actividades'!$B$5:$B$396,'Catálogo de actividades'!$E$5:$E$396)</f>
        <v>CG/JLE/DEOE/DERFE/DECEYEC/UTSI</v>
      </c>
      <c r="G1998" s="24" t="str">
        <f>_xlfn.XLOOKUP(C1998,'Catálogo de actividades'!$B$5:$B$396,'Catálogo de actividades'!$F$5:$F$396)</f>
        <v>DERFE</v>
      </c>
      <c r="H1998" s="24" t="str">
        <f>_xlfn.XLOOKUP(C1998,'Catálogo de actividades'!$B$5:$B$396,'Catálogo de actividades'!$G$5:$G$396)</f>
        <v>DEOE</v>
      </c>
      <c r="I1998" s="45">
        <v>46508</v>
      </c>
      <c r="J1998" s="45">
        <v>46544</v>
      </c>
    </row>
    <row r="1999" spans="1:10" ht="14.5" x14ac:dyDescent="0.25">
      <c r="A1999" s="19" t="s">
        <v>340</v>
      </c>
      <c r="B1999" s="19" t="s">
        <v>20</v>
      </c>
      <c r="C1999" s="19" t="s">
        <v>233</v>
      </c>
      <c r="D1999" s="24" t="str">
        <f>_xlfn.XLOOKUP(C1999,'Catálogo de actividades'!$B$5:$B$396,'Catálogo de actividades'!$C$5:$C$396)</f>
        <v>21.11</v>
      </c>
      <c r="E1999" s="24" t="str">
        <f>_xlfn.XLOOKUP(C1999,'Catálogo de actividades'!$B$5:$B$396,'Catálogo de actividades'!$D$5:$D$396)</f>
        <v>INE</v>
      </c>
      <c r="F1999" s="24" t="str">
        <f>_xlfn.XLOOKUP(C1999,'Catálogo de actividades'!$B$5:$B$396,'Catálogo de actividades'!$E$5:$E$396)</f>
        <v>DERFE/DEOE/DECEYEC/UTSI</v>
      </c>
      <c r="G1999" s="24" t="str">
        <f>_xlfn.XLOOKUP(C1999,'Catálogo de actividades'!$B$5:$B$396,'Catálogo de actividades'!$F$5:$F$396)</f>
        <v>UTSI</v>
      </c>
      <c r="H1999" s="24" t="str">
        <f>_xlfn.XLOOKUP(C1999,'Catálogo de actividades'!$B$5:$B$396,'Catálogo de actividades'!$G$5:$G$396)</f>
        <v>UTSI</v>
      </c>
      <c r="I1999" s="43">
        <v>46513</v>
      </c>
      <c r="J1999" s="43">
        <v>46524</v>
      </c>
    </row>
    <row r="2000" spans="1:10" ht="14.5" x14ac:dyDescent="0.25">
      <c r="A2000" s="19" t="s">
        <v>340</v>
      </c>
      <c r="B2000" s="19" t="s">
        <v>20</v>
      </c>
      <c r="C2000" s="19" t="s">
        <v>235</v>
      </c>
      <c r="D2000" s="24" t="str">
        <f>_xlfn.XLOOKUP(C2000,'Catálogo de actividades'!$B$5:$B$396,'Catálogo de actividades'!$C$5:$C$396)</f>
        <v>21.12</v>
      </c>
      <c r="E2000" s="24" t="str">
        <f>_xlfn.XLOOKUP(C2000,'Catálogo de actividades'!$B$5:$B$396,'Catálogo de actividades'!$D$5:$D$396)</f>
        <v>INE</v>
      </c>
      <c r="F2000" s="24" t="str">
        <f>_xlfn.XLOOKUP(C2000,'Catálogo de actividades'!$B$5:$B$396,'Catálogo de actividades'!$E$5:$E$396)</f>
        <v>DERFE/DEOE/DECEYEC/UTSI</v>
      </c>
      <c r="G2000" s="24" t="str">
        <f>_xlfn.XLOOKUP(C2000,'Catálogo de actividades'!$B$5:$B$396,'Catálogo de actividades'!$F$5:$F$396)</f>
        <v>UTSI</v>
      </c>
      <c r="H2000" s="24" t="str">
        <f>_xlfn.XLOOKUP(C2000,'Catálogo de actividades'!$B$5:$B$396,'Catálogo de actividades'!$G$5:$G$396)</f>
        <v>UTSI</v>
      </c>
      <c r="I2000" s="43">
        <v>46529</v>
      </c>
      <c r="J2000" s="43">
        <v>46544</v>
      </c>
    </row>
    <row r="2001" spans="1:10" ht="14.5" x14ac:dyDescent="0.25">
      <c r="A2001" s="19" t="s">
        <v>340</v>
      </c>
      <c r="B2001" s="19" t="s">
        <v>20</v>
      </c>
      <c r="C2001" s="19" t="s">
        <v>236</v>
      </c>
      <c r="D2001" s="24" t="str">
        <f>_xlfn.XLOOKUP(C2001,'Catálogo de actividades'!$B$5:$B$396,'Catálogo de actividades'!$C$5:$C$396)</f>
        <v>21.13</v>
      </c>
      <c r="E2001" s="24" t="str">
        <f>_xlfn.XLOOKUP(C2001,'Catálogo de actividades'!$B$5:$B$396,'Catálogo de actividades'!$D$5:$D$396)</f>
        <v>INE/OPL</v>
      </c>
      <c r="F2001" s="24" t="str">
        <f>_xlfn.XLOOKUP(C2001,'Catálogo de actividades'!$B$5:$B$396,'Catálogo de actividades'!$E$5:$E$396)</f>
        <v>JLE/JD/DERFE/DECEYEC/DEOE/UTSI/CG</v>
      </c>
      <c r="G2001" s="24" t="str">
        <f>_xlfn.XLOOKUP(C2001,'Catálogo de actividades'!$B$5:$B$396,'Catálogo de actividades'!$F$5:$F$396)</f>
        <v>DEOE</v>
      </c>
      <c r="H2001" s="24" t="str">
        <f>_xlfn.XLOOKUP(C2001,'Catálogo de actividades'!$B$5:$B$396,'Catálogo de actividades'!$G$5:$G$396)</f>
        <v>DEOE</v>
      </c>
      <c r="I2001" s="43">
        <v>46544</v>
      </c>
      <c r="J2001" s="43">
        <v>46544</v>
      </c>
    </row>
    <row r="2002" spans="1:10" ht="14.5" x14ac:dyDescent="0.25">
      <c r="A2002" s="19" t="s">
        <v>340</v>
      </c>
      <c r="B2002" s="19" t="s">
        <v>21</v>
      </c>
      <c r="C2002" s="19" t="s">
        <v>493</v>
      </c>
      <c r="D2002" s="24" t="str">
        <f>_xlfn.XLOOKUP(C2002,'Catálogo de actividades'!$B$5:$B$396,'Catálogo de actividades'!$C$5:$C$396)</f>
        <v>22.1</v>
      </c>
      <c r="E2002" s="24" t="str">
        <f>_xlfn.XLOOKUP(C2002,'Catálogo de actividades'!$B$5:$B$396,'Catálogo de actividades'!$D$5:$D$396)</f>
        <v>INE/OPL</v>
      </c>
      <c r="F2002" s="24" t="str">
        <f>_xlfn.XLOOKUP(C2002,'Catálogo de actividades'!$B$5:$B$396,'Catálogo de actividades'!$E$5:$E$396)</f>
        <v>DEOE</v>
      </c>
      <c r="G2002" s="24" t="str">
        <f>_xlfn.XLOOKUP(C2002,'Catálogo de actividades'!$B$5:$B$396,'Catálogo de actividades'!$F$5:$F$396)</f>
        <v>OPL</v>
      </c>
      <c r="H2002" s="24" t="str">
        <f>_xlfn.XLOOKUP(C2002,'Catálogo de actividades'!$B$5:$B$396,'Catálogo de actividades'!$G$5:$G$396)</f>
        <v>DEOE/DECEYEC</v>
      </c>
      <c r="I2002" s="43">
        <v>46506</v>
      </c>
      <c r="J2002" s="43">
        <v>46506</v>
      </c>
    </row>
    <row r="2003" spans="1:10" ht="14.5" x14ac:dyDescent="0.25">
      <c r="A2003" s="19" t="s">
        <v>340</v>
      </c>
      <c r="B2003" s="19" t="s">
        <v>21</v>
      </c>
      <c r="C2003" s="19" t="s">
        <v>494</v>
      </c>
      <c r="D2003" s="24" t="str">
        <f>_xlfn.XLOOKUP(C2003,'Catálogo de actividades'!$B$5:$B$396,'Catálogo de actividades'!$C$5:$C$396)</f>
        <v>22.2</v>
      </c>
      <c r="E2003" s="24" t="str">
        <f>_xlfn.XLOOKUP(C2003,'Catálogo de actividades'!$B$5:$B$396,'Catálogo de actividades'!$D$5:$D$396)</f>
        <v>INE/OPL</v>
      </c>
      <c r="F2003" s="24" t="str">
        <f>_xlfn.XLOOKUP(C2003,'Catálogo de actividades'!$B$5:$B$396,'Catálogo de actividades'!$E$5:$E$396)</f>
        <v>DEOE</v>
      </c>
      <c r="G2003" s="24" t="str">
        <f>_xlfn.XLOOKUP(C2003,'Catálogo de actividades'!$B$5:$B$396,'Catálogo de actividades'!$F$5:$F$396)</f>
        <v>OPL</v>
      </c>
      <c r="H2003" s="24" t="str">
        <f>_xlfn.XLOOKUP(C2003,'Catálogo de actividades'!$B$5:$B$396,'Catálogo de actividades'!$G$5:$G$396)</f>
        <v>DEOE/DECEYEC</v>
      </c>
      <c r="I2003" s="43">
        <v>46520</v>
      </c>
      <c r="J2003" s="43">
        <v>46520</v>
      </c>
    </row>
    <row r="2004" spans="1:10" ht="14.5" x14ac:dyDescent="0.35">
      <c r="A2004" s="19" t="s">
        <v>340</v>
      </c>
      <c r="B2004" s="19" t="s">
        <v>21</v>
      </c>
      <c r="C2004" s="19" t="s">
        <v>495</v>
      </c>
      <c r="D2004" s="24" t="str">
        <f>_xlfn.XLOOKUP(C2004,'Catálogo de actividades'!$B$5:$B$396,'Catálogo de actividades'!$C$5:$C$396)</f>
        <v>22.3</v>
      </c>
      <c r="E2004" s="24" t="str">
        <f>_xlfn.XLOOKUP(C2004,'Catálogo de actividades'!$B$5:$B$396,'Catálogo de actividades'!$D$5:$D$396)</f>
        <v>INE/OPL</v>
      </c>
      <c r="F2004" s="24" t="str">
        <f>_xlfn.XLOOKUP(C2004,'Catálogo de actividades'!$B$5:$B$396,'Catálogo de actividades'!$E$5:$E$396)</f>
        <v>DEOE</v>
      </c>
      <c r="G2004" s="24" t="str">
        <f>_xlfn.XLOOKUP(C2004,'Catálogo de actividades'!$B$5:$B$396,'Catálogo de actividades'!$F$5:$F$396)</f>
        <v>OPL</v>
      </c>
      <c r="H2004" s="24" t="str">
        <f>_xlfn.XLOOKUP(C2004,'Catálogo de actividades'!$B$5:$B$396,'Catálogo de actividades'!$G$5:$G$396)</f>
        <v>DEOE/DECEYEC</v>
      </c>
      <c r="I2004" s="51">
        <v>46530</v>
      </c>
      <c r="J2004" s="51">
        <v>46530</v>
      </c>
    </row>
    <row r="2005" spans="1:10" ht="14.5" x14ac:dyDescent="0.25">
      <c r="A2005" s="19" t="s">
        <v>340</v>
      </c>
      <c r="B2005" s="19" t="s">
        <v>21</v>
      </c>
      <c r="C2005" s="19" t="s">
        <v>238</v>
      </c>
      <c r="D2005" s="24" t="str">
        <f>_xlfn.XLOOKUP(C2005,'Catálogo de actividades'!$B$5:$B$396,'Catálogo de actividades'!$C$5:$C$396)</f>
        <v>22.4</v>
      </c>
      <c r="E2005" s="24" t="str">
        <f>_xlfn.XLOOKUP(C2005,'Catálogo de actividades'!$B$5:$B$396,'Catálogo de actividades'!$D$5:$D$396)</f>
        <v>OPL</v>
      </c>
      <c r="F2005" s="24" t="str">
        <f>_xlfn.XLOOKUP(C2005,'Catálogo de actividades'!$B$5:$B$396,'Catálogo de actividades'!$E$5:$E$396)</f>
        <v>CG/OD</v>
      </c>
      <c r="G2005" s="24" t="str">
        <f>_xlfn.XLOOKUP(C2005,'Catálogo de actividades'!$B$5:$B$396,'Catálogo de actividades'!$F$5:$F$396)</f>
        <v>JLE</v>
      </c>
      <c r="H2005" s="24" t="str">
        <f>_xlfn.XLOOKUP(C2005,'Catálogo de actividades'!$B$5:$B$396,'Catálogo de actividades'!$G$5:$G$396)</f>
        <v>OPL</v>
      </c>
      <c r="I2005" s="43">
        <v>46544</v>
      </c>
      <c r="J2005" s="43">
        <v>46544</v>
      </c>
    </row>
    <row r="2006" spans="1:10" ht="14.5" x14ac:dyDescent="0.25">
      <c r="A2006" s="19" t="s">
        <v>340</v>
      </c>
      <c r="B2006" s="19" t="s">
        <v>22</v>
      </c>
      <c r="C2006" s="19" t="s">
        <v>239</v>
      </c>
      <c r="D2006" s="24" t="str">
        <f>_xlfn.XLOOKUP(C2006,'Catálogo de actividades'!$B$5:$B$396,'Catálogo de actividades'!$C$5:$C$396)</f>
        <v>23.1</v>
      </c>
      <c r="E2006" s="24" t="str">
        <f>_xlfn.XLOOKUP(C2006,'Catálogo de actividades'!$B$5:$B$396,'Catálogo de actividades'!$D$5:$D$396)</f>
        <v>INE</v>
      </c>
      <c r="F2006" s="24" t="str">
        <f>_xlfn.XLOOKUP(C2006,'Catálogo de actividades'!$B$5:$B$396,'Catálogo de actividades'!$E$5:$E$396)</f>
        <v>JLE</v>
      </c>
      <c r="G2006" s="24" t="str">
        <f>_xlfn.XLOOKUP(C2006,'Catálogo de actividades'!$B$5:$B$396,'Catálogo de actividades'!$F$5:$F$396)</f>
        <v>JLE</v>
      </c>
      <c r="H2006" s="24" t="str">
        <f>_xlfn.XLOOKUP(C2006,'Catálogo de actividades'!$B$5:$B$396,'Catálogo de actividades'!$G$5:$G$396)</f>
        <v>DEOE</v>
      </c>
      <c r="I2006" s="43">
        <v>46462</v>
      </c>
      <c r="J2006" s="43">
        <v>46477</v>
      </c>
    </row>
    <row r="2007" spans="1:10" ht="14.5" x14ac:dyDescent="0.25">
      <c r="A2007" s="19" t="s">
        <v>340</v>
      </c>
      <c r="B2007" s="19" t="s">
        <v>22</v>
      </c>
      <c r="C2007" s="61" t="s">
        <v>240</v>
      </c>
      <c r="D2007" s="24" t="str">
        <f>_xlfn.XLOOKUP(C2007,'Catálogo de actividades'!$B$5:$B$396,'Catálogo de actividades'!$C$5:$C$396)</f>
        <v>23.2</v>
      </c>
      <c r="E2007" s="24" t="str">
        <f>_xlfn.XLOOKUP(C2007,'Catálogo de actividades'!$B$5:$B$396,'Catálogo de actividades'!$D$5:$D$396)</f>
        <v>OPL</v>
      </c>
      <c r="F2007" s="24" t="str">
        <f>_xlfn.XLOOKUP(C2007,'Catálogo de actividades'!$B$5:$B$396,'Catálogo de actividades'!$E$5:$E$396)</f>
        <v>CG</v>
      </c>
      <c r="G2007" s="24" t="str">
        <f>_xlfn.XLOOKUP(C2007,'Catálogo de actividades'!$B$5:$B$396,'Catálogo de actividades'!$F$5:$F$396)</f>
        <v>OPL</v>
      </c>
      <c r="H2007" s="24" t="str">
        <f>_xlfn.XLOOKUP(C2007,'Catálogo de actividades'!$B$5:$B$396,'Catálogo de actividades'!$G$5:$G$396)</f>
        <v>DEOE</v>
      </c>
      <c r="I2007" s="58">
        <v>46478</v>
      </c>
      <c r="J2007" s="58">
        <v>46501</v>
      </c>
    </row>
    <row r="2008" spans="1:10" ht="14.5" x14ac:dyDescent="0.25">
      <c r="A2008" s="19" t="s">
        <v>340</v>
      </c>
      <c r="B2008" s="19" t="s">
        <v>22</v>
      </c>
      <c r="C2008" s="19" t="s">
        <v>241</v>
      </c>
      <c r="D2008" s="24" t="str">
        <f>_xlfn.XLOOKUP(C2008,'Catálogo de actividades'!$B$5:$B$396,'Catálogo de actividades'!$C$5:$C$396)</f>
        <v>23.3</v>
      </c>
      <c r="E2008" s="24" t="str">
        <f>_xlfn.XLOOKUP(C2008,'Catálogo de actividades'!$B$5:$B$396,'Catálogo de actividades'!$D$5:$D$396)</f>
        <v>INE/OPL</v>
      </c>
      <c r="F2008" s="24" t="str">
        <f>_xlfn.XLOOKUP(C2008,'Catálogo de actividades'!$B$5:$B$396,'Catálogo de actividades'!$E$5:$E$396)</f>
        <v>CD/OPL</v>
      </c>
      <c r="G2008" s="24" t="str">
        <f>_xlfn.XLOOKUP(C2008,'Catálogo de actividades'!$B$5:$B$396,'Catálogo de actividades'!$F$5:$F$396)</f>
        <v>JLE</v>
      </c>
      <c r="H2008" s="24" t="str">
        <f>_xlfn.XLOOKUP(C2008,'Catálogo de actividades'!$B$5:$B$396,'Catálogo de actividades'!$G$5:$G$396)</f>
        <v>DEOE</v>
      </c>
      <c r="I2008" s="43">
        <v>46463</v>
      </c>
      <c r="J2008" s="43">
        <v>46500</v>
      </c>
    </row>
    <row r="2009" spans="1:10" ht="14.5" x14ac:dyDescent="0.25">
      <c r="A2009" s="19" t="s">
        <v>340</v>
      </c>
      <c r="B2009" s="19" t="s">
        <v>22</v>
      </c>
      <c r="C2009" s="19" t="s">
        <v>242</v>
      </c>
      <c r="D2009" s="24" t="str">
        <f>_xlfn.XLOOKUP(C2009,'Catálogo de actividades'!$B$5:$B$396,'Catálogo de actividades'!$C$5:$C$396)</f>
        <v>23.4</v>
      </c>
      <c r="E2009" s="24" t="str">
        <f>_xlfn.XLOOKUP(C2009,'Catálogo de actividades'!$B$5:$B$396,'Catálogo de actividades'!$D$5:$D$396)</f>
        <v>INE/OPL</v>
      </c>
      <c r="F2009" s="24" t="str">
        <f>_xlfn.XLOOKUP(C2009,'Catálogo de actividades'!$B$5:$B$396,'Catálogo de actividades'!$E$5:$E$396)</f>
        <v>CL/CD/CG/OD</v>
      </c>
      <c r="G2009" s="24" t="str">
        <f>_xlfn.XLOOKUP(C2009,'Catálogo de actividades'!$B$5:$B$396,'Catálogo de actividades'!$F$5:$F$396)</f>
        <v>JLE</v>
      </c>
      <c r="H2009" s="24" t="str">
        <f>_xlfn.XLOOKUP(C2009,'Catálogo de actividades'!$B$5:$B$396,'Catálogo de actividades'!$G$5:$G$396)</f>
        <v>DEOE</v>
      </c>
      <c r="I2009" s="42">
        <v>46544</v>
      </c>
      <c r="J2009" s="43">
        <v>46545</v>
      </c>
    </row>
    <row r="2010" spans="1:10" ht="14.5" x14ac:dyDescent="0.25">
      <c r="A2010" s="19" t="s">
        <v>340</v>
      </c>
      <c r="B2010" s="19" t="s">
        <v>23</v>
      </c>
      <c r="C2010" s="19" t="s">
        <v>243</v>
      </c>
      <c r="D2010" s="24" t="str">
        <f>_xlfn.XLOOKUP(C2010,'Catálogo de actividades'!$B$5:$B$396,'Catálogo de actividades'!$C$5:$C$396)</f>
        <v>24.1</v>
      </c>
      <c r="E2010" s="24" t="str">
        <f>_xlfn.XLOOKUP(C2010,'Catálogo de actividades'!$B$5:$B$396,'Catálogo de actividades'!$D$5:$D$396)</f>
        <v>OPL</v>
      </c>
      <c r="F2010" s="24" t="str">
        <f>_xlfn.XLOOKUP(C2010,'Catálogo de actividades'!$B$5:$B$396,'Catálogo de actividades'!$E$5:$E$396)</f>
        <v>CG/OD</v>
      </c>
      <c r="G2010" s="24" t="str">
        <f>_xlfn.XLOOKUP(C2010,'Catálogo de actividades'!$B$5:$B$396,'Catálogo de actividades'!$F$5:$F$396)</f>
        <v>JLE</v>
      </c>
      <c r="H2010" s="24" t="str">
        <f>_xlfn.XLOOKUP(C2010,'Catálogo de actividades'!$B$5:$B$396,'Catálogo de actividades'!$G$5:$G$396)</f>
        <v>DEOE</v>
      </c>
      <c r="I2010" s="43">
        <v>46493</v>
      </c>
      <c r="J2010" s="43">
        <v>46515</v>
      </c>
    </row>
    <row r="2011" spans="1:10" ht="14.5" x14ac:dyDescent="0.35">
      <c r="A2011" s="19" t="s">
        <v>340</v>
      </c>
      <c r="B2011" s="19" t="s">
        <v>23</v>
      </c>
      <c r="C2011" s="27" t="s">
        <v>518</v>
      </c>
      <c r="D2011" s="24" t="str">
        <f>_xlfn.XLOOKUP(C2011,'Catálogo de actividades'!$B$5:$B$396,'Catálogo de actividades'!$C$5:$C$396)</f>
        <v>24.2</v>
      </c>
      <c r="E2011" s="24" t="str">
        <f>_xlfn.XLOOKUP(C2011,'Catálogo de actividades'!$B$5:$B$396,'Catálogo de actividades'!$D$5:$D$396)</f>
        <v>OPL</v>
      </c>
      <c r="F2011" s="24" t="str">
        <f>_xlfn.XLOOKUP(C2011,'Catálogo de actividades'!$B$5:$B$396,'Catálogo de actividades'!$E$5:$E$396)</f>
        <v>OD</v>
      </c>
      <c r="G2011" s="24" t="str">
        <f>_xlfn.XLOOKUP(C2011,'Catálogo de actividades'!$B$5:$B$396,'Catálogo de actividades'!$F$5:$F$396)</f>
        <v>OPL</v>
      </c>
      <c r="H2011" s="24" t="str">
        <f>_xlfn.XLOOKUP(C2011,'Catálogo de actividades'!$B$5:$B$396,'Catálogo de actividades'!$G$5:$G$396)</f>
        <v>DEOE</v>
      </c>
      <c r="I2011" s="42">
        <v>46544</v>
      </c>
      <c r="J2011" s="43">
        <v>46545</v>
      </c>
    </row>
    <row r="2012" spans="1:10" ht="14.5" x14ac:dyDescent="0.25">
      <c r="A2012" s="19" t="s">
        <v>340</v>
      </c>
      <c r="B2012" s="19" t="s">
        <v>23</v>
      </c>
      <c r="C2012" s="19" t="s">
        <v>244</v>
      </c>
      <c r="D2012" s="24" t="str">
        <f>_xlfn.XLOOKUP(C2012,'Catálogo de actividades'!$B$5:$B$396,'Catálogo de actividades'!$C$5:$C$396)</f>
        <v>24.3</v>
      </c>
      <c r="E2012" s="24" t="str">
        <f>_xlfn.XLOOKUP(C2012,'Catálogo de actividades'!$B$5:$B$396,'Catálogo de actividades'!$D$5:$D$396)</f>
        <v>OPL</v>
      </c>
      <c r="F2012" s="24" t="str">
        <f>_xlfn.XLOOKUP(C2012,'Catálogo de actividades'!$B$5:$B$396,'Catálogo de actividades'!$E$5:$E$396)</f>
        <v>CG</v>
      </c>
      <c r="G2012" s="24" t="str">
        <f>_xlfn.XLOOKUP(C2012,'Catálogo de actividades'!$B$5:$B$396,'Catálogo de actividades'!$F$5:$F$396)</f>
        <v>OPL</v>
      </c>
      <c r="H2012" s="24" t="str">
        <f>_xlfn.XLOOKUP(C2012,'Catálogo de actividades'!$B$5:$B$396,'Catálogo de actividades'!$G$5:$G$396)</f>
        <v>DEOE</v>
      </c>
      <c r="I2012" s="42">
        <v>46554</v>
      </c>
      <c r="J2012" s="42">
        <v>46568</v>
      </c>
    </row>
    <row r="2013" spans="1:10" ht="14.5" x14ac:dyDescent="0.25">
      <c r="A2013" s="19" t="s">
        <v>340</v>
      </c>
      <c r="B2013" s="19" t="s">
        <v>23</v>
      </c>
      <c r="C2013" s="19" t="s">
        <v>245</v>
      </c>
      <c r="D2013" s="24" t="str">
        <f>_xlfn.XLOOKUP(C2013,'Catálogo de actividades'!$B$5:$B$396,'Catálogo de actividades'!$C$5:$C$396)</f>
        <v>24.4</v>
      </c>
      <c r="E2013" s="24" t="str">
        <f>_xlfn.XLOOKUP(C2013,'Catálogo de actividades'!$B$5:$B$396,'Catálogo de actividades'!$D$5:$D$396)</f>
        <v>OPL</v>
      </c>
      <c r="F2013" s="24" t="str">
        <f>_xlfn.XLOOKUP(C2013,'Catálogo de actividades'!$B$5:$B$396,'Catálogo de actividades'!$E$5:$E$396)</f>
        <v>CG</v>
      </c>
      <c r="G2013" s="24" t="str">
        <f>_xlfn.XLOOKUP(C2013,'Catálogo de actividades'!$B$5:$B$396,'Catálogo de actividades'!$F$5:$F$396)</f>
        <v>JLE</v>
      </c>
      <c r="H2013" s="24" t="str">
        <f>_xlfn.XLOOKUP(C2013,'Catálogo de actividades'!$B$5:$B$396,'Catálogo de actividades'!$G$5:$G$396)</f>
        <v>DEOE</v>
      </c>
      <c r="I2013" s="42">
        <v>46554</v>
      </c>
      <c r="J2013" s="42">
        <v>46568</v>
      </c>
    </row>
    <row r="2014" spans="1:10" ht="14.5" x14ac:dyDescent="0.25">
      <c r="A2014" s="19" t="s">
        <v>340</v>
      </c>
      <c r="B2014" s="19" t="s">
        <v>24</v>
      </c>
      <c r="C2014" s="19" t="s">
        <v>246</v>
      </c>
      <c r="D2014" s="24" t="str">
        <f>_xlfn.XLOOKUP(C2014,'Catálogo de actividades'!$B$5:$B$396,'Catálogo de actividades'!$C$5:$C$396)</f>
        <v>25.1</v>
      </c>
      <c r="E2014" s="24" t="str">
        <f>_xlfn.XLOOKUP(C2014,'Catálogo de actividades'!$B$5:$B$396,'Catálogo de actividades'!$D$5:$D$396)</f>
        <v>OPL</v>
      </c>
      <c r="F2014" s="24" t="str">
        <f>_xlfn.XLOOKUP(C2014,'Catálogo de actividades'!$B$5:$B$396,'Catálogo de actividades'!$E$5:$E$396)</f>
        <v>CG</v>
      </c>
      <c r="G2014" s="24" t="str">
        <f>_xlfn.XLOOKUP(C2014,'Catálogo de actividades'!$B$5:$B$396,'Catálogo de actividades'!$F$5:$F$396)</f>
        <v>OPL</v>
      </c>
      <c r="H2014" s="24" t="str">
        <f>_xlfn.XLOOKUP(C2014,'Catálogo de actividades'!$B$5:$B$396,'Catálogo de actividades'!$G$5:$G$396)</f>
        <v>UTSI</v>
      </c>
      <c r="I2014" s="42">
        <v>46271</v>
      </c>
      <c r="J2014" s="42">
        <v>46276</v>
      </c>
    </row>
    <row r="2015" spans="1:10" ht="14.5" x14ac:dyDescent="0.25">
      <c r="A2015" s="19" t="s">
        <v>340</v>
      </c>
      <c r="B2015" s="19" t="s">
        <v>24</v>
      </c>
      <c r="C2015" s="19" t="s">
        <v>247</v>
      </c>
      <c r="D2015" s="24" t="str">
        <f>_xlfn.XLOOKUP(C2015,'Catálogo de actividades'!$B$5:$B$396,'Catálogo de actividades'!$C$5:$C$396)</f>
        <v>25.2</v>
      </c>
      <c r="E2015" s="24" t="str">
        <f>_xlfn.XLOOKUP(C2015,'Catálogo de actividades'!$B$5:$B$396,'Catálogo de actividades'!$D$5:$D$396)</f>
        <v>OPL</v>
      </c>
      <c r="F2015" s="24" t="str">
        <f>_xlfn.XLOOKUP(C2015,'Catálogo de actividades'!$B$5:$B$396,'Catálogo de actividades'!$E$5:$E$396)</f>
        <v>CG</v>
      </c>
      <c r="G2015" s="24" t="str">
        <f>_xlfn.XLOOKUP(C2015,'Catálogo de actividades'!$B$5:$B$396,'Catálogo de actividades'!$F$5:$F$396)</f>
        <v>OPL</v>
      </c>
      <c r="H2015" s="24" t="str">
        <f>_xlfn.XLOOKUP(C2015,'Catálogo de actividades'!$B$5:$B$396,'Catálogo de actividades'!$G$5:$G$396)</f>
        <v>UTSI</v>
      </c>
      <c r="I2015" s="42">
        <v>46271</v>
      </c>
      <c r="J2015" s="42">
        <v>46276</v>
      </c>
    </row>
    <row r="2016" spans="1:10" ht="14.5" x14ac:dyDescent="0.25">
      <c r="A2016" s="19" t="s">
        <v>340</v>
      </c>
      <c r="B2016" s="19" t="s">
        <v>24</v>
      </c>
      <c r="C2016" s="19" t="s">
        <v>248</v>
      </c>
      <c r="D2016" s="24" t="str">
        <f>_xlfn.XLOOKUP(C2016,'Catálogo de actividades'!$B$5:$B$396,'Catálogo de actividades'!$C$5:$C$396)</f>
        <v>25.3</v>
      </c>
      <c r="E2016" s="24" t="str">
        <f>_xlfn.XLOOKUP(C2016,'Catálogo de actividades'!$B$5:$B$396,'Catálogo de actividades'!$D$5:$D$396)</f>
        <v>OPL</v>
      </c>
      <c r="F2016" s="24" t="str">
        <f>_xlfn.XLOOKUP(C2016,'Catálogo de actividades'!$B$5:$B$396,'Catálogo de actividades'!$E$5:$E$396)</f>
        <v>CG</v>
      </c>
      <c r="G2016" s="24" t="str">
        <f>_xlfn.XLOOKUP(C2016,'Catálogo de actividades'!$B$5:$B$396,'Catálogo de actividades'!$F$5:$F$396)</f>
        <v>OPL</v>
      </c>
      <c r="H2016" s="24" t="str">
        <f>_xlfn.XLOOKUP(C2016,'Catálogo de actividades'!$B$5:$B$396,'Catálogo de actividades'!$G$5:$G$396)</f>
        <v>UTSI</v>
      </c>
      <c r="I2016" s="42">
        <v>46332</v>
      </c>
      <c r="J2016" s="42">
        <v>46337</v>
      </c>
    </row>
    <row r="2017" spans="1:10" ht="14.5" x14ac:dyDescent="0.25">
      <c r="A2017" s="19" t="s">
        <v>340</v>
      </c>
      <c r="B2017" s="19" t="s">
        <v>24</v>
      </c>
      <c r="C2017" s="19" t="s">
        <v>249</v>
      </c>
      <c r="D2017" s="24" t="str">
        <f>_xlfn.XLOOKUP(C2017,'Catálogo de actividades'!$B$5:$B$396,'Catálogo de actividades'!$C$5:$C$396)</f>
        <v>25.4</v>
      </c>
      <c r="E2017" s="24" t="str">
        <f>_xlfn.XLOOKUP(C2017,'Catálogo de actividades'!$B$5:$B$396,'Catálogo de actividades'!$D$5:$D$396)</f>
        <v>OPL</v>
      </c>
      <c r="F2017" s="24" t="str">
        <f>_xlfn.XLOOKUP(C2017,'Catálogo de actividades'!$B$5:$B$396,'Catálogo de actividades'!$E$5:$E$396)</f>
        <v>CG</v>
      </c>
      <c r="G2017" s="24" t="str">
        <f>_xlfn.XLOOKUP(C2017,'Catálogo de actividades'!$B$5:$B$396,'Catálogo de actividades'!$F$5:$F$396)</f>
        <v>OPL</v>
      </c>
      <c r="H2017" s="24" t="str">
        <f>_xlfn.XLOOKUP(C2017,'Catálogo de actividades'!$B$5:$B$396,'Catálogo de actividades'!$G$5:$G$396)</f>
        <v>UTSI</v>
      </c>
      <c r="I2017" s="42">
        <v>46362</v>
      </c>
      <c r="J2017" s="42">
        <v>46367</v>
      </c>
    </row>
    <row r="2018" spans="1:10" ht="14.5" x14ac:dyDescent="0.25">
      <c r="A2018" s="19" t="s">
        <v>340</v>
      </c>
      <c r="B2018" s="19" t="s">
        <v>24</v>
      </c>
      <c r="C2018" s="19" t="s">
        <v>250</v>
      </c>
      <c r="D2018" s="24" t="str">
        <f>_xlfn.XLOOKUP(C2018,'Catálogo de actividades'!$B$5:$B$396,'Catálogo de actividades'!$C$5:$C$396)</f>
        <v>25.5</v>
      </c>
      <c r="E2018" s="24" t="str">
        <f>_xlfn.XLOOKUP(C2018,'Catálogo de actividades'!$B$5:$B$396,'Catálogo de actividades'!$D$5:$D$396)</f>
        <v>OPL</v>
      </c>
      <c r="F2018" s="24" t="str">
        <f>_xlfn.XLOOKUP(C2018,'Catálogo de actividades'!$B$5:$B$396,'Catálogo de actividades'!$E$5:$E$396)</f>
        <v>CG</v>
      </c>
      <c r="G2018" s="24" t="str">
        <f>_xlfn.XLOOKUP(C2018,'Catálogo de actividades'!$B$5:$B$396,'Catálogo de actividades'!$F$5:$F$396)</f>
        <v>OPL</v>
      </c>
      <c r="H2018" s="24" t="str">
        <f>_xlfn.XLOOKUP(C2018,'Catálogo de actividades'!$B$5:$B$396,'Catálogo de actividades'!$G$5:$G$396)</f>
        <v>UTSI</v>
      </c>
      <c r="I2018" s="42">
        <v>46393</v>
      </c>
      <c r="J2018" s="42">
        <v>46398</v>
      </c>
    </row>
    <row r="2019" spans="1:10" ht="14.5" x14ac:dyDescent="0.25">
      <c r="A2019" s="19" t="s">
        <v>340</v>
      </c>
      <c r="B2019" s="19" t="s">
        <v>24</v>
      </c>
      <c r="C2019" s="19" t="s">
        <v>251</v>
      </c>
      <c r="D2019" s="24" t="str">
        <f>_xlfn.XLOOKUP(C2019,'Catálogo de actividades'!$B$5:$B$396,'Catálogo de actividades'!$C$5:$C$396)</f>
        <v>25.6</v>
      </c>
      <c r="E2019" s="24" t="str">
        <f>_xlfn.XLOOKUP(C2019,'Catálogo de actividades'!$B$5:$B$396,'Catálogo de actividades'!$D$5:$D$396)</f>
        <v>OPL</v>
      </c>
      <c r="F2019" s="24" t="str">
        <f>_xlfn.XLOOKUP(C2019,'Catálogo de actividades'!$B$5:$B$396,'Catálogo de actividades'!$E$5:$E$396)</f>
        <v>CG</v>
      </c>
      <c r="G2019" s="24" t="str">
        <f>_xlfn.XLOOKUP(C2019,'Catálogo de actividades'!$B$5:$B$396,'Catálogo de actividades'!$F$5:$F$396)</f>
        <v>OPL</v>
      </c>
      <c r="H2019" s="24" t="str">
        <f>_xlfn.XLOOKUP(C2019,'Catálogo de actividades'!$B$5:$B$396,'Catálogo de actividades'!$G$5:$G$396)</f>
        <v>UTSI</v>
      </c>
      <c r="I2019" s="42">
        <v>46424</v>
      </c>
      <c r="J2019" s="42">
        <v>46429</v>
      </c>
    </row>
    <row r="2020" spans="1:10" ht="14.5" x14ac:dyDescent="0.25">
      <c r="A2020" s="19" t="s">
        <v>340</v>
      </c>
      <c r="B2020" s="19" t="s">
        <v>24</v>
      </c>
      <c r="C2020" s="19" t="s">
        <v>252</v>
      </c>
      <c r="D2020" s="24" t="str">
        <f>_xlfn.XLOOKUP(C2020,'Catálogo de actividades'!$B$5:$B$396,'Catálogo de actividades'!$C$5:$C$396)</f>
        <v>25.7</v>
      </c>
      <c r="E2020" s="24" t="str">
        <f>_xlfn.XLOOKUP(C2020,'Catálogo de actividades'!$B$5:$B$396,'Catálogo de actividades'!$D$5:$D$396)</f>
        <v>OPL</v>
      </c>
      <c r="F2020" s="24" t="str">
        <f>_xlfn.XLOOKUP(C2020,'Catálogo de actividades'!$B$5:$B$396,'Catálogo de actividades'!$E$5:$E$396)</f>
        <v>CG</v>
      </c>
      <c r="G2020" s="24" t="str">
        <f>_xlfn.XLOOKUP(C2020,'Catálogo de actividades'!$B$5:$B$396,'Catálogo de actividades'!$F$5:$F$396)</f>
        <v>OPL</v>
      </c>
      <c r="H2020" s="24" t="str">
        <f>_xlfn.XLOOKUP(C2020,'Catálogo de actividades'!$B$5:$B$396,'Catálogo de actividades'!$G$5:$G$396)</f>
        <v>UTSI</v>
      </c>
      <c r="I2020" s="42">
        <v>46424</v>
      </c>
      <c r="J2020" s="42">
        <v>46429</v>
      </c>
    </row>
    <row r="2021" spans="1:10" ht="14.5" x14ac:dyDescent="0.25">
      <c r="A2021" s="19" t="s">
        <v>340</v>
      </c>
      <c r="B2021" s="19" t="s">
        <v>24</v>
      </c>
      <c r="C2021" s="19" t="s">
        <v>253</v>
      </c>
      <c r="D2021" s="24" t="str">
        <f>_xlfn.XLOOKUP(C2021,'Catálogo de actividades'!$B$5:$B$396,'Catálogo de actividades'!$C$5:$C$396)</f>
        <v>25.8</v>
      </c>
      <c r="E2021" s="24" t="str">
        <f>_xlfn.XLOOKUP(C2021,'Catálogo de actividades'!$B$5:$B$396,'Catálogo de actividades'!$D$5:$D$396)</f>
        <v>OPL</v>
      </c>
      <c r="F2021" s="24" t="str">
        <f>_xlfn.XLOOKUP(C2021,'Catálogo de actividades'!$B$5:$B$396,'Catálogo de actividades'!$E$5:$E$396)</f>
        <v>CG</v>
      </c>
      <c r="G2021" s="24" t="str">
        <f>_xlfn.XLOOKUP(C2021,'Catálogo de actividades'!$B$5:$B$396,'Catálogo de actividades'!$F$5:$F$396)</f>
        <v>OPL</v>
      </c>
      <c r="H2021" s="24" t="str">
        <f>_xlfn.XLOOKUP(C2021,'Catálogo de actividades'!$B$5:$B$396,'Catálogo de actividades'!$G$5:$G$396)</f>
        <v>UTSI</v>
      </c>
      <c r="I2021" s="42">
        <v>46452</v>
      </c>
      <c r="J2021" s="42">
        <v>46457</v>
      </c>
    </row>
    <row r="2022" spans="1:10" ht="14.5" x14ac:dyDescent="0.25">
      <c r="A2022" s="19" t="s">
        <v>340</v>
      </c>
      <c r="B2022" s="19" t="s">
        <v>24</v>
      </c>
      <c r="C2022" s="19" t="s">
        <v>254</v>
      </c>
      <c r="D2022" s="24" t="str">
        <f>_xlfn.XLOOKUP(C2022,'Catálogo de actividades'!$B$5:$B$396,'Catálogo de actividades'!$C$5:$C$396)</f>
        <v>25.9</v>
      </c>
      <c r="E2022" s="24" t="str">
        <f>_xlfn.XLOOKUP(C2022,'Catálogo de actividades'!$B$5:$B$396,'Catálogo de actividades'!$D$5:$D$396)</f>
        <v>OPL</v>
      </c>
      <c r="F2022" s="24" t="str">
        <f>_xlfn.XLOOKUP(C2022,'Catálogo de actividades'!$B$5:$B$396,'Catálogo de actividades'!$E$5:$E$396)</f>
        <v>CG</v>
      </c>
      <c r="G2022" s="24" t="str">
        <f>_xlfn.XLOOKUP(C2022,'Catálogo de actividades'!$B$5:$B$396,'Catálogo de actividades'!$F$5:$F$396)</f>
        <v>OPL</v>
      </c>
      <c r="H2022" s="24" t="str">
        <f>_xlfn.XLOOKUP(C2022,'Catálogo de actividades'!$B$5:$B$396,'Catálogo de actividades'!$G$5:$G$396)</f>
        <v>UTSI</v>
      </c>
      <c r="I2022" s="42">
        <v>46498</v>
      </c>
      <c r="J2022" s="42">
        <v>46498</v>
      </c>
    </row>
    <row r="2023" spans="1:10" ht="14.5" x14ac:dyDescent="0.25">
      <c r="A2023" s="19" t="s">
        <v>340</v>
      </c>
      <c r="B2023" s="19" t="s">
        <v>24</v>
      </c>
      <c r="C2023" s="19" t="s">
        <v>255</v>
      </c>
      <c r="D2023" s="24" t="str">
        <f>_xlfn.XLOOKUP(C2023,'Catálogo de actividades'!$B$5:$B$396,'Catálogo de actividades'!$C$5:$C$396)</f>
        <v>25.10</v>
      </c>
      <c r="E2023" s="24" t="str">
        <f>_xlfn.XLOOKUP(C2023,'Catálogo de actividades'!$B$5:$B$396,'Catálogo de actividades'!$D$5:$D$396)</f>
        <v>OPL</v>
      </c>
      <c r="F2023" s="24" t="str">
        <f>_xlfn.XLOOKUP(C2023,'Catálogo de actividades'!$B$5:$B$396,'Catálogo de actividades'!$E$5:$E$396)</f>
        <v>CG</v>
      </c>
      <c r="G2023" s="24" t="str">
        <f>_xlfn.XLOOKUP(C2023,'Catálogo de actividades'!$B$5:$B$396,'Catálogo de actividades'!$F$5:$F$396)</f>
        <v>OPL</v>
      </c>
      <c r="H2023" s="24" t="str">
        <f>_xlfn.XLOOKUP(C2023,'Catálogo de actividades'!$B$5:$B$396,'Catálogo de actividades'!$G$5:$G$396)</f>
        <v>UTSI</v>
      </c>
      <c r="I2023" s="42">
        <v>46523</v>
      </c>
      <c r="J2023" s="42">
        <v>46523</v>
      </c>
    </row>
    <row r="2024" spans="1:10" ht="14.5" x14ac:dyDescent="0.25">
      <c r="A2024" s="19" t="s">
        <v>340</v>
      </c>
      <c r="B2024" s="19" t="s">
        <v>24</v>
      </c>
      <c r="C2024" s="19" t="s">
        <v>256</v>
      </c>
      <c r="D2024" s="24" t="str">
        <f>_xlfn.XLOOKUP(C2024,'Catálogo de actividades'!$B$5:$B$396,'Catálogo de actividades'!$C$5:$C$396)</f>
        <v>25.11</v>
      </c>
      <c r="E2024" s="24" t="str">
        <f>_xlfn.XLOOKUP(C2024,'Catálogo de actividades'!$B$5:$B$396,'Catálogo de actividades'!$D$5:$D$396)</f>
        <v>OPL</v>
      </c>
      <c r="F2024" s="24" t="str">
        <f>_xlfn.XLOOKUP(C2024,'Catálogo de actividades'!$B$5:$B$396,'Catálogo de actividades'!$E$5:$E$396)</f>
        <v>CG</v>
      </c>
      <c r="G2024" s="24" t="str">
        <f>_xlfn.XLOOKUP(C2024,'Catálogo de actividades'!$B$5:$B$396,'Catálogo de actividades'!$F$5:$F$396)</f>
        <v>OPL</v>
      </c>
      <c r="H2024" s="24" t="str">
        <f>_xlfn.XLOOKUP(C2024,'Catálogo de actividades'!$B$5:$B$396,'Catálogo de actividades'!$G$5:$G$396)</f>
        <v>UTSI</v>
      </c>
      <c r="I2024" s="42">
        <v>46530</v>
      </c>
      <c r="J2024" s="42">
        <v>46530</v>
      </c>
    </row>
    <row r="2025" spans="1:10" ht="14.5" x14ac:dyDescent="0.25">
      <c r="A2025" s="19" t="s">
        <v>340</v>
      </c>
      <c r="B2025" s="19" t="s">
        <v>24</v>
      </c>
      <c r="C2025" s="19" t="s">
        <v>257</v>
      </c>
      <c r="D2025" s="24" t="str">
        <f>_xlfn.XLOOKUP(C2025,'Catálogo de actividades'!$B$5:$B$396,'Catálogo de actividades'!$C$5:$C$396)</f>
        <v>25.12</v>
      </c>
      <c r="E2025" s="24" t="str">
        <f>_xlfn.XLOOKUP(C2025,'Catálogo de actividades'!$B$5:$B$396,'Catálogo de actividades'!$D$5:$D$396)</f>
        <v>OPL</v>
      </c>
      <c r="F2025" s="24" t="str">
        <f>_xlfn.XLOOKUP(C2025,'Catálogo de actividades'!$B$5:$B$396,'Catálogo de actividades'!$E$5:$E$396)</f>
        <v>CG</v>
      </c>
      <c r="G2025" s="24" t="str">
        <f>_xlfn.XLOOKUP(C2025,'Catálogo de actividades'!$B$5:$B$396,'Catálogo de actividades'!$F$5:$F$396)</f>
        <v>OPL</v>
      </c>
      <c r="H2025" s="24" t="str">
        <f>_xlfn.XLOOKUP(C2025,'Catálogo de actividades'!$B$5:$B$396,'Catálogo de actividades'!$G$5:$G$396)</f>
        <v>UTSI</v>
      </c>
      <c r="I2025" s="42">
        <v>46537</v>
      </c>
      <c r="J2025" s="42">
        <v>46537</v>
      </c>
    </row>
    <row r="2026" spans="1:10" ht="14.5" x14ac:dyDescent="0.25">
      <c r="A2026" s="19" t="s">
        <v>340</v>
      </c>
      <c r="B2026" s="19" t="s">
        <v>24</v>
      </c>
      <c r="C2026" s="19" t="s">
        <v>258</v>
      </c>
      <c r="D2026" s="24" t="str">
        <f>_xlfn.XLOOKUP(C2026,'Catálogo de actividades'!$B$5:$B$396,'Catálogo de actividades'!$C$5:$C$396)</f>
        <v>25.13</v>
      </c>
      <c r="E2026" s="24" t="str">
        <f>_xlfn.XLOOKUP(C2026,'Catálogo de actividades'!$B$5:$B$396,'Catálogo de actividades'!$D$5:$D$396)</f>
        <v>OPL</v>
      </c>
      <c r="F2026" s="24" t="str">
        <f>_xlfn.XLOOKUP(C2026,'Catálogo de actividades'!$B$5:$B$396,'Catálogo de actividades'!$E$5:$E$396)</f>
        <v>CG</v>
      </c>
      <c r="G2026" s="24" t="str">
        <f>_xlfn.XLOOKUP(C2026,'Catálogo de actividades'!$B$5:$B$396,'Catálogo de actividades'!$F$5:$F$396)</f>
        <v>OPL</v>
      </c>
      <c r="H2026" s="24" t="str">
        <f>_xlfn.XLOOKUP(C2026,'Catálogo de actividades'!$B$5:$B$396,'Catálogo de actividades'!$G$5:$G$396)</f>
        <v>UTSI</v>
      </c>
      <c r="I2026" s="42">
        <v>46544</v>
      </c>
      <c r="J2026" s="42">
        <v>46545</v>
      </c>
    </row>
    <row r="2027" spans="1:10" ht="14.5" x14ac:dyDescent="0.25">
      <c r="A2027" s="19" t="s">
        <v>340</v>
      </c>
      <c r="B2027" s="19" t="s">
        <v>25</v>
      </c>
      <c r="C2027" s="19" t="s">
        <v>259</v>
      </c>
      <c r="D2027" s="24" t="str">
        <f>_xlfn.XLOOKUP(C2027,'Catálogo de actividades'!$B$5:$B$396,'Catálogo de actividades'!$C$5:$C$396)</f>
        <v>26.1</v>
      </c>
      <c r="E2027" s="24" t="str">
        <f>_xlfn.XLOOKUP(C2027,'Catálogo de actividades'!$B$5:$B$396,'Catálogo de actividades'!$D$5:$D$396)</f>
        <v>INE/OPL</v>
      </c>
      <c r="F2027" s="24" t="str">
        <f>_xlfn.XLOOKUP(C2027,'Catálogo de actividades'!$B$5:$B$396,'Catálogo de actividades'!$E$5:$E$396)</f>
        <v>CG/JLE/DEOE</v>
      </c>
      <c r="G2027" s="24" t="str">
        <f>_xlfn.XLOOKUP(C2027,'Catálogo de actividades'!$B$5:$B$396,'Catálogo de actividades'!$F$5:$F$396)</f>
        <v>OPL</v>
      </c>
      <c r="H2027" s="24" t="str">
        <f>_xlfn.XLOOKUP(C2027,'Catálogo de actividades'!$B$5:$B$396,'Catálogo de actividades'!$G$5:$G$396)</f>
        <v>DEOE</v>
      </c>
      <c r="I2027" s="43">
        <v>46402</v>
      </c>
      <c r="J2027" s="43">
        <v>46438</v>
      </c>
    </row>
    <row r="2028" spans="1:10" ht="14.5" x14ac:dyDescent="0.25">
      <c r="A2028" s="19" t="s">
        <v>340</v>
      </c>
      <c r="B2028" s="19" t="s">
        <v>25</v>
      </c>
      <c r="C2028" s="19" t="s">
        <v>261</v>
      </c>
      <c r="D2028" s="24" t="str">
        <f>_xlfn.XLOOKUP(C2028,'Catálogo de actividades'!$B$5:$B$396,'Catálogo de actividades'!$C$5:$C$396)</f>
        <v>26.2</v>
      </c>
      <c r="E2028" s="24" t="str">
        <f>_xlfn.XLOOKUP(C2028,'Catálogo de actividades'!$B$5:$B$396,'Catálogo de actividades'!$D$5:$D$396)</f>
        <v>OPL</v>
      </c>
      <c r="F2028" s="24" t="str">
        <f>_xlfn.XLOOKUP(C2028,'Catálogo de actividades'!$B$5:$B$396,'Catálogo de actividades'!$E$5:$E$396)</f>
        <v>CG</v>
      </c>
      <c r="G2028" s="24" t="str">
        <f>_xlfn.XLOOKUP(C2028,'Catálogo de actividades'!$B$5:$B$396,'Catálogo de actividades'!$F$5:$F$396)</f>
        <v>OPL</v>
      </c>
      <c r="H2028" s="24" t="str">
        <f>_xlfn.XLOOKUP(C2028,'Catálogo de actividades'!$B$5:$B$396,'Catálogo de actividades'!$G$5:$G$396)</f>
        <v>DEOE</v>
      </c>
      <c r="I2028" s="42">
        <v>46439</v>
      </c>
      <c r="J2028" s="42">
        <v>46446</v>
      </c>
    </row>
    <row r="2029" spans="1:10" ht="14.5" x14ac:dyDescent="0.25">
      <c r="A2029" s="19" t="s">
        <v>340</v>
      </c>
      <c r="B2029" s="19" t="s">
        <v>25</v>
      </c>
      <c r="C2029" s="19" t="s">
        <v>262</v>
      </c>
      <c r="D2029" s="24" t="str">
        <f>_xlfn.XLOOKUP(C2029,'Catálogo de actividades'!$B$5:$B$396,'Catálogo de actividades'!$C$5:$C$396)</f>
        <v>26.3</v>
      </c>
      <c r="E2029" s="24" t="str">
        <f>_xlfn.XLOOKUP(C2029,'Catálogo de actividades'!$B$5:$B$396,'Catálogo de actividades'!$D$5:$D$396)</f>
        <v>INE/OPL</v>
      </c>
      <c r="F2029" s="24" t="str">
        <f>_xlfn.XLOOKUP(C2029,'Catálogo de actividades'!$B$5:$B$396,'Catálogo de actividades'!$E$5:$E$396)</f>
        <v>CG/JLE</v>
      </c>
      <c r="G2029" s="24" t="str">
        <f>_xlfn.XLOOKUP(C2029,'Catálogo de actividades'!$B$5:$B$396,'Catálogo de actividades'!$F$5:$F$396)</f>
        <v>OPL</v>
      </c>
      <c r="H2029" s="24" t="str">
        <f>_xlfn.XLOOKUP(C2029,'Catálogo de actividades'!$B$5:$B$396,'Catálogo de actividades'!$G$5:$G$396)</f>
        <v>DEOE</v>
      </c>
      <c r="I2029" s="43">
        <v>46459</v>
      </c>
      <c r="J2029" s="43">
        <v>46459</v>
      </c>
    </row>
    <row r="2030" spans="1:10" ht="14.5" x14ac:dyDescent="0.25">
      <c r="A2030" s="19" t="s">
        <v>340</v>
      </c>
      <c r="B2030" s="19" t="s">
        <v>25</v>
      </c>
      <c r="C2030" s="19" t="s">
        <v>264</v>
      </c>
      <c r="D2030" s="24" t="str">
        <f>_xlfn.XLOOKUP(C2030,'Catálogo de actividades'!$B$5:$B$396,'Catálogo de actividades'!$C$5:$C$396)</f>
        <v>26.4</v>
      </c>
      <c r="E2030" s="24" t="str">
        <f>_xlfn.XLOOKUP(C2030,'Catálogo de actividades'!$B$5:$B$396,'Catálogo de actividades'!$D$5:$D$396)</f>
        <v>INE</v>
      </c>
      <c r="F2030" s="24" t="str">
        <f>_xlfn.XLOOKUP(C2030,'Catálogo de actividades'!$B$5:$B$396,'Catálogo de actividades'!$E$5:$E$396)</f>
        <v>JLE</v>
      </c>
      <c r="G2030" s="24" t="str">
        <f>_xlfn.XLOOKUP(C2030,'Catálogo de actividades'!$B$5:$B$396,'Catálogo de actividades'!$F$5:$F$396)</f>
        <v>JLE</v>
      </c>
      <c r="H2030" s="24" t="str">
        <f>_xlfn.XLOOKUP(C2030,'Catálogo de actividades'!$B$5:$B$396,'Catálogo de actividades'!$G$5:$G$396)</f>
        <v>DEOE</v>
      </c>
      <c r="I2030" s="43">
        <v>46460</v>
      </c>
      <c r="J2030" s="43">
        <v>46472</v>
      </c>
    </row>
    <row r="2031" spans="1:10" ht="14.5" x14ac:dyDescent="0.25">
      <c r="A2031" s="19" t="s">
        <v>340</v>
      </c>
      <c r="B2031" s="19" t="s">
        <v>25</v>
      </c>
      <c r="C2031" s="19" t="s">
        <v>265</v>
      </c>
      <c r="D2031" s="24" t="str">
        <f>_xlfn.XLOOKUP(C2031,'Catálogo de actividades'!$B$5:$B$396,'Catálogo de actividades'!$C$5:$C$396)</f>
        <v>26.5</v>
      </c>
      <c r="E2031" s="24" t="str">
        <f>_xlfn.XLOOKUP(C2031,'Catálogo de actividades'!$B$5:$B$396,'Catálogo de actividades'!$D$5:$D$396)</f>
        <v>OPL</v>
      </c>
      <c r="F2031" s="24" t="str">
        <f>_xlfn.XLOOKUP(C2031,'Catálogo de actividades'!$B$5:$B$396,'Catálogo de actividades'!$E$5:$E$396)</f>
        <v>CG/OD</v>
      </c>
      <c r="G2031" s="24" t="str">
        <f>_xlfn.XLOOKUP(C2031,'Catálogo de actividades'!$B$5:$B$396,'Catálogo de actividades'!$F$5:$F$396)</f>
        <v>OPL</v>
      </c>
      <c r="H2031" s="24" t="str">
        <f>_xlfn.XLOOKUP(C2031,'Catálogo de actividades'!$B$5:$B$396,'Catálogo de actividades'!$G$5:$G$396)</f>
        <v>DEOE</v>
      </c>
      <c r="I2031" s="42">
        <v>46478</v>
      </c>
      <c r="J2031" s="42">
        <v>46492</v>
      </c>
    </row>
    <row r="2032" spans="1:10" ht="14.5" x14ac:dyDescent="0.35">
      <c r="A2032" s="19" t="s">
        <v>340</v>
      </c>
      <c r="B2032" s="19" t="s">
        <v>18</v>
      </c>
      <c r="C2032" s="27" t="s">
        <v>522</v>
      </c>
      <c r="D2032" s="24" t="str">
        <f>_xlfn.XLOOKUP(C2032,'Catálogo de actividades'!$B$5:$B$396,'Catálogo de actividades'!$C$5:$C$396)</f>
        <v>26.6</v>
      </c>
      <c r="E2032" s="24" t="str">
        <f>_xlfn.XLOOKUP(C2032,'Catálogo de actividades'!$B$5:$B$396,'Catálogo de actividades'!$D$5:$D$396)</f>
        <v>OPL</v>
      </c>
      <c r="F2032" s="24" t="str">
        <f>_xlfn.XLOOKUP(C2032,'Catálogo de actividades'!$B$5:$B$396,'Catálogo de actividades'!$E$5:$E$396)</f>
        <v>CG/OD</v>
      </c>
      <c r="G2032" s="24" t="str">
        <f>_xlfn.XLOOKUP(C2032,'Catálogo de actividades'!$B$5:$B$396,'Catálogo de actividades'!$F$5:$F$396)</f>
        <v>OPL</v>
      </c>
      <c r="H2032" s="24" t="str">
        <f>_xlfn.XLOOKUP(C2032,'Catálogo de actividades'!$B$5:$B$396,'Catálogo de actividades'!$G$5:$G$396)</f>
        <v>DEOE</v>
      </c>
      <c r="I2032" s="42">
        <v>46478</v>
      </c>
      <c r="J2032" s="42">
        <v>46518</v>
      </c>
    </row>
    <row r="2033" spans="1:10" ht="14.5" x14ac:dyDescent="0.25">
      <c r="A2033" s="19" t="s">
        <v>340</v>
      </c>
      <c r="B2033" s="19" t="s">
        <v>25</v>
      </c>
      <c r="C2033" s="19" t="s">
        <v>496</v>
      </c>
      <c r="D2033" s="24" t="str">
        <f>_xlfn.XLOOKUP(C2033,'Catálogo de actividades'!$B$5:$B$396,'Catálogo de actividades'!$C$5:$C$396)</f>
        <v>26.7</v>
      </c>
      <c r="E2033" s="24" t="str">
        <f>_xlfn.XLOOKUP(C2033,'Catálogo de actividades'!$B$5:$B$396,'Catálogo de actividades'!$D$5:$D$396)</f>
        <v>OPL</v>
      </c>
      <c r="F2033" s="24" t="str">
        <f>_xlfn.XLOOKUP(C2033,'Catálogo de actividades'!$B$5:$B$396,'Catálogo de actividades'!$E$5:$E$396)</f>
        <v>CG</v>
      </c>
      <c r="G2033" s="24" t="str">
        <f>_xlfn.XLOOKUP(C2033,'Catálogo de actividades'!$B$5:$B$396,'Catálogo de actividades'!$F$5:$F$396)</f>
        <v>OPL</v>
      </c>
      <c r="H2033" s="24" t="str">
        <f>_xlfn.XLOOKUP(C2033,'Catálogo de actividades'!$B$5:$B$396,'Catálogo de actividades'!$G$5:$G$396)</f>
        <v>DEOE</v>
      </c>
      <c r="I2033" s="42">
        <v>46419</v>
      </c>
      <c r="J2033" s="42">
        <v>46433</v>
      </c>
    </row>
    <row r="2034" spans="1:10" ht="14.5" x14ac:dyDescent="0.25">
      <c r="A2034" s="19" t="s">
        <v>340</v>
      </c>
      <c r="B2034" s="19" t="s">
        <v>25</v>
      </c>
      <c r="C2034" s="19" t="s">
        <v>266</v>
      </c>
      <c r="D2034" s="24" t="str">
        <f>_xlfn.XLOOKUP(C2034,'Catálogo de actividades'!$B$5:$B$396,'Catálogo de actividades'!$C$5:$C$396)</f>
        <v>26.8</v>
      </c>
      <c r="E2034" s="24" t="str">
        <f>_xlfn.XLOOKUP(C2034,'Catálogo de actividades'!$B$5:$B$396,'Catálogo de actividades'!$D$5:$D$396)</f>
        <v>OPL</v>
      </c>
      <c r="F2034" s="24" t="str">
        <f>_xlfn.XLOOKUP(C2034,'Catálogo de actividades'!$B$5:$B$396,'Catálogo de actividades'!$E$5:$E$396)</f>
        <v>CG</v>
      </c>
      <c r="G2034" s="24" t="str">
        <f>_xlfn.XLOOKUP(C2034,'Catálogo de actividades'!$B$5:$B$396,'Catálogo de actividades'!$F$5:$F$396)</f>
        <v>OPL</v>
      </c>
      <c r="H2034" s="24" t="str">
        <f>_xlfn.XLOOKUP(C2034,'Catálogo de actividades'!$B$5:$B$396,'Catálogo de actividades'!$G$5:$G$396)</f>
        <v>DEOE</v>
      </c>
      <c r="I2034" s="42">
        <v>46478</v>
      </c>
      <c r="J2034" s="42">
        <v>46484</v>
      </c>
    </row>
    <row r="2035" spans="1:10" ht="14.5" x14ac:dyDescent="0.25">
      <c r="A2035" s="19" t="s">
        <v>340</v>
      </c>
      <c r="B2035" s="19" t="s">
        <v>25</v>
      </c>
      <c r="C2035" s="19" t="s">
        <v>267</v>
      </c>
      <c r="D2035" s="24" t="str">
        <f>_xlfn.XLOOKUP(C2035,'Catálogo de actividades'!$B$5:$B$396,'Catálogo de actividades'!$C$5:$C$396)</f>
        <v>26.9</v>
      </c>
      <c r="E2035" s="24" t="str">
        <f>_xlfn.XLOOKUP(C2035,'Catálogo de actividades'!$B$5:$B$396,'Catálogo de actividades'!$D$5:$D$396)</f>
        <v>OPL</v>
      </c>
      <c r="F2035" s="24" t="str">
        <f>_xlfn.XLOOKUP(C2035,'Catálogo de actividades'!$B$5:$B$396,'Catálogo de actividades'!$E$5:$E$396)</f>
        <v>CG</v>
      </c>
      <c r="G2035" s="24" t="str">
        <f>_xlfn.XLOOKUP(C2035,'Catálogo de actividades'!$B$5:$B$396,'Catálogo de actividades'!$F$5:$F$396)</f>
        <v>OPL</v>
      </c>
      <c r="H2035" s="24" t="str">
        <f>_xlfn.XLOOKUP(C2035,'Catálogo de actividades'!$B$5:$B$396,'Catálogo de actividades'!$G$5:$G$396)</f>
        <v>DEOE</v>
      </c>
      <c r="I2035" s="42">
        <v>46493</v>
      </c>
      <c r="J2035" s="42">
        <v>46507</v>
      </c>
    </row>
    <row r="2036" spans="1:10" ht="14.5" x14ac:dyDescent="0.25">
      <c r="A2036" s="19" t="s">
        <v>340</v>
      </c>
      <c r="B2036" s="19" t="s">
        <v>25</v>
      </c>
      <c r="C2036" s="19" t="s">
        <v>268</v>
      </c>
      <c r="D2036" s="24" t="str">
        <f>_xlfn.XLOOKUP(C2036,'Catálogo de actividades'!$B$5:$B$396,'Catálogo de actividades'!$C$5:$C$396)</f>
        <v>26.10</v>
      </c>
      <c r="E2036" s="24" t="str">
        <f>_xlfn.XLOOKUP(C2036,'Catálogo de actividades'!$B$5:$B$396,'Catálogo de actividades'!$D$5:$D$396)</f>
        <v>OPL</v>
      </c>
      <c r="F2036" s="24" t="str">
        <f>_xlfn.XLOOKUP(C2036,'Catálogo de actividades'!$B$5:$B$396,'Catálogo de actividades'!$E$5:$E$396)</f>
        <v>CG/OD</v>
      </c>
      <c r="G2036" s="24" t="str">
        <f>_xlfn.XLOOKUP(C2036,'Catálogo de actividades'!$B$5:$B$396,'Catálogo de actividades'!$F$5:$F$396)</f>
        <v>OPL</v>
      </c>
      <c r="H2036" s="24" t="str">
        <f>_xlfn.XLOOKUP(C2036,'Catálogo de actividades'!$B$5:$B$396,'Catálogo de actividades'!$G$5:$G$396)</f>
        <v>DEOE</v>
      </c>
      <c r="I2036" s="42">
        <v>46504</v>
      </c>
      <c r="J2036" s="42">
        <v>46527</v>
      </c>
    </row>
    <row r="2037" spans="1:10" ht="14.5" x14ac:dyDescent="0.25">
      <c r="A2037" s="19" t="s">
        <v>340</v>
      </c>
      <c r="B2037" s="19" t="s">
        <v>25</v>
      </c>
      <c r="C2037" s="19" t="s">
        <v>269</v>
      </c>
      <c r="D2037" s="24" t="str">
        <f>_xlfn.XLOOKUP(C2037,'Catálogo de actividades'!$B$5:$B$396,'Catálogo de actividades'!$C$5:$C$396)</f>
        <v>26.11</v>
      </c>
      <c r="E2037" s="24" t="str">
        <f>_xlfn.XLOOKUP(C2037,'Catálogo de actividades'!$B$5:$B$396,'Catálogo de actividades'!$D$5:$D$396)</f>
        <v>OPL</v>
      </c>
      <c r="F2037" s="24" t="str">
        <f>_xlfn.XLOOKUP(C2037,'Catálogo de actividades'!$B$5:$B$396,'Catálogo de actividades'!$E$5:$E$396)</f>
        <v>CG</v>
      </c>
      <c r="G2037" s="24" t="str">
        <f>_xlfn.XLOOKUP(C2037,'Catálogo de actividades'!$B$5:$B$396,'Catálogo de actividades'!$F$5:$F$396)</f>
        <v>OPL</v>
      </c>
      <c r="H2037" s="24" t="str">
        <f>_xlfn.XLOOKUP(C2037,'Catálogo de actividades'!$B$5:$B$396,'Catálogo de actividades'!$G$5:$G$396)</f>
        <v>DEOE</v>
      </c>
      <c r="I2037" s="42">
        <v>46508</v>
      </c>
      <c r="J2037" s="42">
        <v>46514</v>
      </c>
    </row>
    <row r="2038" spans="1:10" ht="14.5" x14ac:dyDescent="0.25">
      <c r="A2038" s="19" t="s">
        <v>340</v>
      </c>
      <c r="B2038" s="19" t="s">
        <v>25</v>
      </c>
      <c r="C2038" s="19" t="s">
        <v>270</v>
      </c>
      <c r="D2038" s="24" t="str">
        <f>_xlfn.XLOOKUP(C2038,'Catálogo de actividades'!$B$5:$B$396,'Catálogo de actividades'!$C$5:$C$396)</f>
        <v>26.12</v>
      </c>
      <c r="E2038" s="24" t="str">
        <f>_xlfn.XLOOKUP(C2038,'Catálogo de actividades'!$B$5:$B$396,'Catálogo de actividades'!$D$5:$D$396)</f>
        <v>OPL</v>
      </c>
      <c r="F2038" s="24" t="str">
        <f>_xlfn.XLOOKUP(C2038,'Catálogo de actividades'!$B$5:$B$396,'Catálogo de actividades'!$E$5:$E$396)</f>
        <v>CG/OD</v>
      </c>
      <c r="G2038" s="24" t="str">
        <f>_xlfn.XLOOKUP(C2038,'Catálogo de actividades'!$B$5:$B$396,'Catálogo de actividades'!$F$5:$F$396)</f>
        <v>OPL</v>
      </c>
      <c r="H2038" s="24" t="str">
        <f>_xlfn.XLOOKUP(C2038,'Catálogo de actividades'!$B$5:$B$396,'Catálogo de actividades'!$G$5:$G$396)</f>
        <v>DEOE</v>
      </c>
      <c r="I2038" s="42">
        <v>46493</v>
      </c>
      <c r="J2038" s="42">
        <v>46535</v>
      </c>
    </row>
    <row r="2039" spans="1:10" ht="14.5" x14ac:dyDescent="0.25">
      <c r="A2039" s="19" t="s">
        <v>340</v>
      </c>
      <c r="B2039" s="19" t="s">
        <v>25</v>
      </c>
      <c r="C2039" s="19" t="s">
        <v>271</v>
      </c>
      <c r="D2039" s="24" t="str">
        <f>_xlfn.XLOOKUP(C2039,'Catálogo de actividades'!$B$5:$B$396,'Catálogo de actividades'!$C$5:$C$396)</f>
        <v>26.13</v>
      </c>
      <c r="E2039" s="24" t="str">
        <f>_xlfn.XLOOKUP(C2039,'Catálogo de actividades'!$B$5:$B$396,'Catálogo de actividades'!$D$5:$D$396)</f>
        <v>OPL</v>
      </c>
      <c r="F2039" s="24" t="str">
        <f>_xlfn.XLOOKUP(C2039,'Catálogo de actividades'!$B$5:$B$396,'Catálogo de actividades'!$E$5:$E$396)</f>
        <v>OD</v>
      </c>
      <c r="G2039" s="24" t="str">
        <f>_xlfn.XLOOKUP(C2039,'Catálogo de actividades'!$B$5:$B$396,'Catálogo de actividades'!$F$5:$F$396)</f>
        <v>OPL</v>
      </c>
      <c r="H2039" s="24" t="str">
        <f>_xlfn.XLOOKUP(C2039,'Catálogo de actividades'!$B$5:$B$396,'Catálogo de actividades'!$G$5:$G$396)</f>
        <v>OPL</v>
      </c>
      <c r="I2039" s="42">
        <v>46546</v>
      </c>
      <c r="J2039" s="42">
        <v>46546</v>
      </c>
    </row>
    <row r="2040" spans="1:10" ht="14.5" x14ac:dyDescent="0.25">
      <c r="A2040" s="19" t="s">
        <v>340</v>
      </c>
      <c r="B2040" s="19" t="s">
        <v>25</v>
      </c>
      <c r="C2040" s="19" t="s">
        <v>272</v>
      </c>
      <c r="D2040" s="24" t="str">
        <f>_xlfn.XLOOKUP(C2040,'Catálogo de actividades'!$B$5:$B$396,'Catálogo de actividades'!$C$5:$C$396)</f>
        <v>26.14</v>
      </c>
      <c r="E2040" s="24" t="str">
        <f>_xlfn.XLOOKUP(C2040,'Catálogo de actividades'!$B$5:$B$396,'Catálogo de actividades'!$D$5:$D$396)</f>
        <v>OPL</v>
      </c>
      <c r="F2040" s="24" t="str">
        <f>_xlfn.XLOOKUP(C2040,'Catálogo de actividades'!$B$5:$B$396,'Catálogo de actividades'!$E$5:$E$396)</f>
        <v>CG</v>
      </c>
      <c r="G2040" s="24" t="str">
        <f>_xlfn.XLOOKUP(C2040,'Catálogo de actividades'!$B$5:$B$396,'Catálogo de actividades'!$F$5:$F$396)</f>
        <v>OPL</v>
      </c>
      <c r="H2040" s="24" t="str">
        <f>_xlfn.XLOOKUP(C2040,'Catálogo de actividades'!$B$5:$B$396,'Catálogo de actividades'!$G$5:$G$396)</f>
        <v>OPL</v>
      </c>
      <c r="I2040" s="42">
        <v>46547</v>
      </c>
      <c r="J2040" s="42">
        <v>46552</v>
      </c>
    </row>
    <row r="2041" spans="1:10" ht="14.5" x14ac:dyDescent="0.25">
      <c r="A2041" s="19" t="s">
        <v>340</v>
      </c>
      <c r="B2041" s="19" t="s">
        <v>25</v>
      </c>
      <c r="C2041" s="19" t="s">
        <v>273</v>
      </c>
      <c r="D2041" s="24" t="str">
        <f>_xlfn.XLOOKUP(C2041,'Catálogo de actividades'!$B$5:$B$396,'Catálogo de actividades'!$C$5:$C$396)</f>
        <v>26.15</v>
      </c>
      <c r="E2041" s="24" t="str">
        <f>_xlfn.XLOOKUP(C2041,'Catálogo de actividades'!$B$5:$B$396,'Catálogo de actividades'!$D$5:$D$396)</f>
        <v>OPL</v>
      </c>
      <c r="F2041" s="24" t="str">
        <f>_xlfn.XLOOKUP(C2041,'Catálogo de actividades'!$B$5:$B$396,'Catálogo de actividades'!$E$5:$E$396)</f>
        <v>CG</v>
      </c>
      <c r="G2041" s="24" t="str">
        <f>_xlfn.XLOOKUP(C2041,'Catálogo de actividades'!$B$5:$B$396,'Catálogo de actividades'!$F$5:$F$396)</f>
        <v>OPL</v>
      </c>
      <c r="H2041" s="24" t="str">
        <f>_xlfn.XLOOKUP(C2041,'Catálogo de actividades'!$B$5:$B$396,'Catálogo de actividades'!$G$5:$G$396)</f>
        <v>OPL</v>
      </c>
      <c r="I2041" s="42">
        <v>46547</v>
      </c>
      <c r="J2041" s="42">
        <v>46630</v>
      </c>
    </row>
    <row r="2042" spans="1:10" ht="14.5" x14ac:dyDescent="0.25">
      <c r="A2042" s="19" t="s">
        <v>340</v>
      </c>
      <c r="B2042" s="19" t="s">
        <v>25</v>
      </c>
      <c r="C2042" s="19" t="s">
        <v>274</v>
      </c>
      <c r="D2042" s="24" t="str">
        <f>_xlfn.XLOOKUP(C2042,'Catálogo de actividades'!$B$5:$B$396,'Catálogo de actividades'!$C$5:$C$396)</f>
        <v>26.16</v>
      </c>
      <c r="E2042" s="24" t="str">
        <f>_xlfn.XLOOKUP(C2042,'Catálogo de actividades'!$B$5:$B$396,'Catálogo de actividades'!$D$5:$D$396)</f>
        <v>OPL</v>
      </c>
      <c r="F2042" s="24" t="str">
        <f>_xlfn.XLOOKUP(C2042,'Catálogo de actividades'!$B$5:$B$396,'Catálogo de actividades'!$E$5:$E$396)</f>
        <v>CG</v>
      </c>
      <c r="G2042" s="24" t="str">
        <f>_xlfn.XLOOKUP(C2042,'Catálogo de actividades'!$B$5:$B$396,'Catálogo de actividades'!$F$5:$F$396)</f>
        <v>OPL</v>
      </c>
      <c r="H2042" s="24" t="str">
        <f>_xlfn.XLOOKUP(C2042,'Catálogo de actividades'!$B$5:$B$396,'Catálogo de actividades'!$G$5:$G$396)</f>
        <v>OPL</v>
      </c>
      <c r="I2042" s="42">
        <v>46508</v>
      </c>
      <c r="J2042" s="42">
        <v>46535</v>
      </c>
    </row>
    <row r="2043" spans="1:10" ht="14.5" x14ac:dyDescent="0.25">
      <c r="A2043" s="19" t="s">
        <v>340</v>
      </c>
      <c r="B2043" s="19" t="s">
        <v>25</v>
      </c>
      <c r="C2043" s="19" t="s">
        <v>275</v>
      </c>
      <c r="D2043" s="24" t="str">
        <f>_xlfn.XLOOKUP(C2043,'Catálogo de actividades'!$B$5:$B$396,'Catálogo de actividades'!$C$5:$C$396)</f>
        <v>26.17</v>
      </c>
      <c r="E2043" s="24" t="str">
        <f>_xlfn.XLOOKUP(C2043,'Catálogo de actividades'!$B$5:$B$396,'Catálogo de actividades'!$D$5:$D$396)</f>
        <v>OPL</v>
      </c>
      <c r="F2043" s="24" t="str">
        <f>_xlfn.XLOOKUP(C2043,'Catálogo de actividades'!$B$5:$B$396,'Catálogo de actividades'!$E$5:$E$396)</f>
        <v>CG</v>
      </c>
      <c r="G2043" s="24" t="str">
        <f>_xlfn.XLOOKUP(C2043,'Catálogo de actividades'!$B$5:$B$396,'Catálogo de actividades'!$F$5:$F$396)</f>
        <v>OPL</v>
      </c>
      <c r="H2043" s="24" t="str">
        <f>_xlfn.XLOOKUP(C2043,'Catálogo de actividades'!$B$5:$B$396,'Catálogo de actividades'!$G$5:$G$396)</f>
        <v>OPL</v>
      </c>
      <c r="I2043" s="59">
        <v>46547</v>
      </c>
      <c r="J2043" s="59">
        <v>46554</v>
      </c>
    </row>
    <row r="2044" spans="1:10" ht="14.5" x14ac:dyDescent="0.25">
      <c r="A2044" s="19" t="s">
        <v>340</v>
      </c>
      <c r="B2044" s="19" t="s">
        <v>25</v>
      </c>
      <c r="C2044" s="19" t="s">
        <v>276</v>
      </c>
      <c r="D2044" s="24" t="str">
        <f>_xlfn.XLOOKUP(C2044,'Catálogo de actividades'!$B$5:$B$396,'Catálogo de actividades'!$C$5:$C$396)</f>
        <v>26.18</v>
      </c>
      <c r="E2044" s="24" t="str">
        <f>_xlfn.XLOOKUP(C2044,'Catálogo de actividades'!$B$5:$B$396,'Catálogo de actividades'!$D$5:$D$396)</f>
        <v>OPL</v>
      </c>
      <c r="F2044" s="24" t="str">
        <f>_xlfn.XLOOKUP(C2044,'Catálogo de actividades'!$B$5:$B$396,'Catálogo de actividades'!$E$5:$E$396)</f>
        <v>CG</v>
      </c>
      <c r="G2044" s="24" t="str">
        <f>_xlfn.XLOOKUP(C2044,'Catálogo de actividades'!$B$5:$B$396,'Catálogo de actividades'!$F$5:$F$396)</f>
        <v>OPL</v>
      </c>
      <c r="H2044" s="24" t="str">
        <f>_xlfn.XLOOKUP(C2044,'Catálogo de actividades'!$B$5:$B$396,'Catálogo de actividades'!$G$5:$G$396)</f>
        <v>OPL</v>
      </c>
      <c r="I2044" s="42">
        <v>46547</v>
      </c>
      <c r="J2044" s="42">
        <v>46639</v>
      </c>
    </row>
    <row r="2045" spans="1:10" ht="14.5" x14ac:dyDescent="0.25">
      <c r="A2045" s="19" t="s">
        <v>340</v>
      </c>
      <c r="B2045" s="19" t="s">
        <v>25</v>
      </c>
      <c r="C2045" s="19" t="s">
        <v>277</v>
      </c>
      <c r="D2045" s="24" t="str">
        <f>_xlfn.XLOOKUP(C2045,'Catálogo de actividades'!$B$5:$B$396,'Catálogo de actividades'!$C$5:$C$396)</f>
        <v>26.19</v>
      </c>
      <c r="E2045" s="24" t="str">
        <f>_xlfn.XLOOKUP(C2045,'Catálogo de actividades'!$B$5:$B$396,'Catálogo de actividades'!$D$5:$D$396)</f>
        <v>OPL</v>
      </c>
      <c r="F2045" s="24" t="str">
        <f>_xlfn.XLOOKUP(C2045,'Catálogo de actividades'!$B$5:$B$396,'Catálogo de actividades'!$E$5:$E$396)</f>
        <v>CG</v>
      </c>
      <c r="G2045" s="24" t="str">
        <f>_xlfn.XLOOKUP(C2045,'Catálogo de actividades'!$B$5:$B$396,'Catálogo de actividades'!$F$5:$F$396)</f>
        <v>OPL</v>
      </c>
      <c r="H2045" s="24" t="str">
        <f>_xlfn.XLOOKUP(C2045,'Catálogo de actividades'!$B$5:$B$396,'Catálogo de actividades'!$G$5:$G$396)</f>
        <v>OPL</v>
      </c>
      <c r="I2045" s="42">
        <v>46547</v>
      </c>
      <c r="J2045" s="42">
        <v>46550</v>
      </c>
    </row>
    <row r="2046" spans="1:10" ht="14.5" x14ac:dyDescent="0.25">
      <c r="A2046" s="19" t="s">
        <v>340</v>
      </c>
      <c r="B2046" s="19" t="s">
        <v>26</v>
      </c>
      <c r="C2046" s="19" t="s">
        <v>370</v>
      </c>
      <c r="D2046" s="24" t="str">
        <f>_xlfn.XLOOKUP(C2046,'Catálogo de actividades'!$B$5:$B$396,'Catálogo de actividades'!$C$5:$C$396)</f>
        <v>27.1</v>
      </c>
      <c r="E2046" s="24" t="str">
        <f>_xlfn.XLOOKUP(C2046,'Catálogo de actividades'!$B$5:$B$396,'Catálogo de actividades'!$D$5:$D$396)</f>
        <v>INE</v>
      </c>
      <c r="F2046" s="24" t="str">
        <f>_xlfn.XLOOKUP(C2046,'Catálogo de actividades'!$B$5:$B$396,'Catálogo de actividades'!$E$5:$E$396)</f>
        <v>UTSI</v>
      </c>
      <c r="G2046" s="24" t="str">
        <f>_xlfn.XLOOKUP(C2046,'Catálogo de actividades'!$B$5:$B$396,'Catálogo de actividades'!$F$5:$F$396)</f>
        <v>UTSI</v>
      </c>
      <c r="H2046" s="24" t="str">
        <f>_xlfn.XLOOKUP(C2046,'Catálogo de actividades'!$B$5:$B$396,'Catálogo de actividades'!$G$5:$G$396)</f>
        <v>UTSI</v>
      </c>
      <c r="I2046" s="42">
        <v>46146</v>
      </c>
      <c r="J2046" s="42">
        <v>46148</v>
      </c>
    </row>
    <row r="2047" spans="1:10" ht="14.5" x14ac:dyDescent="0.25">
      <c r="A2047" s="19" t="s">
        <v>340</v>
      </c>
      <c r="B2047" s="19" t="s">
        <v>26</v>
      </c>
      <c r="C2047" s="19" t="s">
        <v>371</v>
      </c>
      <c r="D2047" s="24" t="str">
        <f>_xlfn.XLOOKUP(C2047,'Catálogo de actividades'!$B$5:$B$396,'Catálogo de actividades'!$C$5:$C$396)</f>
        <v>27.2</v>
      </c>
      <c r="E2047" s="24" t="str">
        <f>_xlfn.XLOOKUP(C2047,'Catálogo de actividades'!$B$5:$B$396,'Catálogo de actividades'!$D$5:$D$396)</f>
        <v>INE</v>
      </c>
      <c r="F2047" s="24" t="str">
        <f>_xlfn.XLOOKUP(C2047,'Catálogo de actividades'!$B$5:$B$396,'Catálogo de actividades'!$E$5:$E$396)</f>
        <v>UTSI</v>
      </c>
      <c r="G2047" s="24" t="str">
        <f>_xlfn.XLOOKUP(C2047,'Catálogo de actividades'!$B$5:$B$396,'Catálogo de actividades'!$F$5:$F$396)</f>
        <v>UTSI</v>
      </c>
      <c r="H2047" s="24" t="str">
        <f>_xlfn.XLOOKUP(C2047,'Catálogo de actividades'!$B$5:$B$396,'Catálogo de actividades'!$G$5:$G$396)</f>
        <v>UTSI</v>
      </c>
      <c r="I2047" s="42">
        <v>46146</v>
      </c>
      <c r="J2047" s="42">
        <v>46148</v>
      </c>
    </row>
    <row r="2048" spans="1:10" ht="14.5" x14ac:dyDescent="0.25">
      <c r="A2048" s="19" t="s">
        <v>340</v>
      </c>
      <c r="B2048" s="19" t="s">
        <v>26</v>
      </c>
      <c r="C2048" s="19" t="s">
        <v>372</v>
      </c>
      <c r="D2048" s="24" t="str">
        <f>_xlfn.XLOOKUP(C2048,'Catálogo de actividades'!$B$5:$B$396,'Catálogo de actividades'!$C$5:$C$396)</f>
        <v>27.3</v>
      </c>
      <c r="E2048" s="24" t="str">
        <f>_xlfn.XLOOKUP(C2048,'Catálogo de actividades'!$B$5:$B$396,'Catálogo de actividades'!$D$5:$D$396)</f>
        <v>INE</v>
      </c>
      <c r="F2048" s="24" t="str">
        <f>_xlfn.XLOOKUP(C2048,'Catálogo de actividades'!$B$5:$B$396,'Catálogo de actividades'!$E$5:$E$396)</f>
        <v>UTSI</v>
      </c>
      <c r="G2048" s="24" t="str">
        <f>_xlfn.XLOOKUP(C2048,'Catálogo de actividades'!$B$5:$B$396,'Catálogo de actividades'!$F$5:$F$396)</f>
        <v>UTSI</v>
      </c>
      <c r="H2048" s="24" t="str">
        <f>_xlfn.XLOOKUP(C2048,'Catálogo de actividades'!$B$5:$B$396,'Catálogo de actividades'!$G$5:$G$396)</f>
        <v>UTSI</v>
      </c>
      <c r="I2048" s="42">
        <v>46192</v>
      </c>
      <c r="J2048" s="42">
        <v>46192</v>
      </c>
    </row>
    <row r="2049" spans="1:10" ht="14.5" x14ac:dyDescent="0.25">
      <c r="A2049" s="19" t="s">
        <v>340</v>
      </c>
      <c r="B2049" s="19" t="s">
        <v>26</v>
      </c>
      <c r="C2049" s="61" t="s">
        <v>373</v>
      </c>
      <c r="D2049" s="24" t="str">
        <f>_xlfn.XLOOKUP(C2049,'Catálogo de actividades'!$B$5:$B$396,'Catálogo de actividades'!$C$5:$C$396)</f>
        <v>27.4</v>
      </c>
      <c r="E2049" s="24" t="str">
        <f>_xlfn.XLOOKUP(C2049,'Catálogo de actividades'!$B$5:$B$396,'Catálogo de actividades'!$D$5:$D$396)</f>
        <v>INE</v>
      </c>
      <c r="F2049" s="24" t="str">
        <f>_xlfn.XLOOKUP(C2049,'Catálogo de actividades'!$B$5:$B$396,'Catálogo de actividades'!$E$5:$E$396)</f>
        <v>UTSI</v>
      </c>
      <c r="G2049" s="24" t="str">
        <f>_xlfn.XLOOKUP(C2049,'Catálogo de actividades'!$B$5:$B$396,'Catálogo de actividades'!$F$5:$F$396)</f>
        <v>UTSI</v>
      </c>
      <c r="H2049" s="24" t="str">
        <f>_xlfn.XLOOKUP(C2049,'Catálogo de actividades'!$B$5:$B$396,'Catálogo de actividades'!$G$5:$G$396)</f>
        <v>UTSI</v>
      </c>
      <c r="I2049" s="42">
        <v>46146</v>
      </c>
      <c r="J2049" s="42">
        <v>46148</v>
      </c>
    </row>
    <row r="2050" spans="1:10" ht="14.5" x14ac:dyDescent="0.25">
      <c r="A2050" s="19" t="s">
        <v>340</v>
      </c>
      <c r="B2050" s="19" t="s">
        <v>26</v>
      </c>
      <c r="C2050" s="19" t="s">
        <v>374</v>
      </c>
      <c r="D2050" s="24" t="str">
        <f>_xlfn.XLOOKUP(C2050,'Catálogo de actividades'!$B$5:$B$396,'Catálogo de actividades'!$C$5:$C$396)</f>
        <v>27.5</v>
      </c>
      <c r="E2050" s="24" t="str">
        <f>_xlfn.XLOOKUP(C2050,'Catálogo de actividades'!$B$5:$B$396,'Catálogo de actividades'!$D$5:$D$396)</f>
        <v>INE</v>
      </c>
      <c r="F2050" s="24" t="str">
        <f>_xlfn.XLOOKUP(C2050,'Catálogo de actividades'!$B$5:$B$396,'Catálogo de actividades'!$E$5:$E$396)</f>
        <v>UTSI</v>
      </c>
      <c r="G2050" s="24" t="str">
        <f>_xlfn.XLOOKUP(C2050,'Catálogo de actividades'!$B$5:$B$396,'Catálogo de actividades'!$F$5:$F$396)</f>
        <v>UTSI</v>
      </c>
      <c r="H2050" s="24" t="str">
        <f>_xlfn.XLOOKUP(C2050,'Catálogo de actividades'!$B$5:$B$396,'Catálogo de actividades'!$G$5:$G$396)</f>
        <v>UTSI</v>
      </c>
      <c r="I2050" s="42">
        <v>46146</v>
      </c>
      <c r="J2050" s="42">
        <v>46148</v>
      </c>
    </row>
    <row r="2051" spans="1:10" ht="14.5" x14ac:dyDescent="0.25">
      <c r="A2051" s="19" t="s">
        <v>340</v>
      </c>
      <c r="B2051" s="19" t="s">
        <v>26</v>
      </c>
      <c r="C2051" s="19" t="s">
        <v>375</v>
      </c>
      <c r="D2051" s="24" t="str">
        <f>_xlfn.XLOOKUP(C2051,'Catálogo de actividades'!$B$5:$B$396,'Catálogo de actividades'!$C$5:$C$396)</f>
        <v>27.6</v>
      </c>
      <c r="E2051" s="24" t="str">
        <f>_xlfn.XLOOKUP(C2051,'Catálogo de actividades'!$B$5:$B$396,'Catálogo de actividades'!$D$5:$D$396)</f>
        <v>INE</v>
      </c>
      <c r="F2051" s="24" t="str">
        <f>_xlfn.XLOOKUP(C2051,'Catálogo de actividades'!$B$5:$B$396,'Catálogo de actividades'!$E$5:$E$396)</f>
        <v>UTSI</v>
      </c>
      <c r="G2051" s="24" t="str">
        <f>_xlfn.XLOOKUP(C2051,'Catálogo de actividades'!$B$5:$B$396,'Catálogo de actividades'!$F$5:$F$396)</f>
        <v>UTSI</v>
      </c>
      <c r="H2051" s="24" t="str">
        <f>_xlfn.XLOOKUP(C2051,'Catálogo de actividades'!$B$5:$B$396,'Catálogo de actividades'!$G$5:$G$396)</f>
        <v>UTSI</v>
      </c>
      <c r="I2051" s="42">
        <v>46146</v>
      </c>
      <c r="J2051" s="42">
        <v>46148</v>
      </c>
    </row>
    <row r="2052" spans="1:10" ht="14.5" x14ac:dyDescent="0.25">
      <c r="A2052" s="19" t="s">
        <v>340</v>
      </c>
      <c r="B2052" s="19" t="s">
        <v>26</v>
      </c>
      <c r="C2052" s="19" t="s">
        <v>376</v>
      </c>
      <c r="D2052" s="24" t="str">
        <f>_xlfn.XLOOKUP(C2052,'Catálogo de actividades'!$B$5:$B$396,'Catálogo de actividades'!$C$5:$C$396)</f>
        <v>27.7</v>
      </c>
      <c r="E2052" s="24" t="str">
        <f>_xlfn.XLOOKUP(C2052,'Catálogo de actividades'!$B$5:$B$396,'Catálogo de actividades'!$D$5:$D$396)</f>
        <v>INE</v>
      </c>
      <c r="F2052" s="24" t="str">
        <f>_xlfn.XLOOKUP(C2052,'Catálogo de actividades'!$B$5:$B$396,'Catálogo de actividades'!$E$5:$E$396)</f>
        <v>UTSI</v>
      </c>
      <c r="G2052" s="24" t="str">
        <f>_xlfn.XLOOKUP(C2052,'Catálogo de actividades'!$B$5:$B$396,'Catálogo de actividades'!$F$5:$F$396)</f>
        <v>UTSI</v>
      </c>
      <c r="H2052" s="24" t="str">
        <f>_xlfn.XLOOKUP(C2052,'Catálogo de actividades'!$B$5:$B$396,'Catálogo de actividades'!$G$5:$G$396)</f>
        <v>UTSI</v>
      </c>
      <c r="I2052" s="42">
        <v>46353</v>
      </c>
      <c r="J2052" s="42">
        <v>46353</v>
      </c>
    </row>
    <row r="2053" spans="1:10" ht="14.5" x14ac:dyDescent="0.25">
      <c r="A2053" s="19" t="s">
        <v>340</v>
      </c>
      <c r="B2053" s="19" t="s">
        <v>26</v>
      </c>
      <c r="C2053" s="19" t="s">
        <v>377</v>
      </c>
      <c r="D2053" s="24" t="str">
        <f>_xlfn.XLOOKUP(C2053,'Catálogo de actividades'!$B$5:$B$396,'Catálogo de actividades'!$C$5:$C$396)</f>
        <v>27.8</v>
      </c>
      <c r="E2053" s="24" t="str">
        <f>_xlfn.XLOOKUP(C2053,'Catálogo de actividades'!$B$5:$B$396,'Catálogo de actividades'!$D$5:$D$396)</f>
        <v>INE</v>
      </c>
      <c r="F2053" s="24" t="str">
        <f>_xlfn.XLOOKUP(C2053,'Catálogo de actividades'!$B$5:$B$396,'Catálogo de actividades'!$E$5:$E$396)</f>
        <v>UTSI</v>
      </c>
      <c r="G2053" s="24" t="str">
        <f>_xlfn.XLOOKUP(C2053,'Catálogo de actividades'!$B$5:$B$396,'Catálogo de actividades'!$F$5:$F$396)</f>
        <v>UTSI</v>
      </c>
      <c r="H2053" s="24" t="str">
        <f>_xlfn.XLOOKUP(C2053,'Catálogo de actividades'!$B$5:$B$396,'Catálogo de actividades'!$G$5:$G$396)</f>
        <v>UTSI</v>
      </c>
      <c r="I2053" s="42">
        <v>46146</v>
      </c>
      <c r="J2053" s="42">
        <v>46148</v>
      </c>
    </row>
    <row r="2054" spans="1:10" ht="14.5" x14ac:dyDescent="0.25">
      <c r="A2054" s="19" t="s">
        <v>340</v>
      </c>
      <c r="B2054" s="19" t="s">
        <v>26</v>
      </c>
      <c r="C2054" s="19" t="s">
        <v>378</v>
      </c>
      <c r="D2054" s="24" t="str">
        <f>_xlfn.XLOOKUP(C2054,'Catálogo de actividades'!$B$5:$B$396,'Catálogo de actividades'!$C$5:$C$396)</f>
        <v>27.9</v>
      </c>
      <c r="E2054" s="24" t="str">
        <f>_xlfn.XLOOKUP(C2054,'Catálogo de actividades'!$B$5:$B$396,'Catálogo de actividades'!$D$5:$D$396)</f>
        <v>INE</v>
      </c>
      <c r="F2054" s="24" t="str">
        <f>_xlfn.XLOOKUP(C2054,'Catálogo de actividades'!$B$5:$B$396,'Catálogo de actividades'!$E$5:$E$396)</f>
        <v>UTSI</v>
      </c>
      <c r="G2054" s="24" t="str">
        <f>_xlfn.XLOOKUP(C2054,'Catálogo de actividades'!$B$5:$B$396,'Catálogo de actividades'!$F$5:$F$396)</f>
        <v>UTSI</v>
      </c>
      <c r="H2054" s="24" t="str">
        <f>_xlfn.XLOOKUP(C2054,'Catálogo de actividades'!$B$5:$B$396,'Catálogo de actividades'!$G$5:$G$396)</f>
        <v>UTSI</v>
      </c>
      <c r="I2054" s="42">
        <v>46198</v>
      </c>
      <c r="J2054" s="42">
        <v>46198</v>
      </c>
    </row>
    <row r="2055" spans="1:10" ht="14.5" x14ac:dyDescent="0.25">
      <c r="A2055" s="19" t="s">
        <v>340</v>
      </c>
      <c r="B2055" s="19" t="s">
        <v>26</v>
      </c>
      <c r="C2055" s="19" t="s">
        <v>379</v>
      </c>
      <c r="D2055" s="24" t="str">
        <f>_xlfn.XLOOKUP(C2055,'Catálogo de actividades'!$B$5:$B$396,'Catálogo de actividades'!$C$5:$C$396)</f>
        <v>27.10</v>
      </c>
      <c r="E2055" s="24" t="str">
        <f>_xlfn.XLOOKUP(C2055,'Catálogo de actividades'!$B$5:$B$396,'Catálogo de actividades'!$D$5:$D$396)</f>
        <v>INE</v>
      </c>
      <c r="F2055" s="24" t="str">
        <f>_xlfn.XLOOKUP(C2055,'Catálogo de actividades'!$B$5:$B$396,'Catálogo de actividades'!$E$5:$E$396)</f>
        <v>UTSI</v>
      </c>
      <c r="G2055" s="24" t="str">
        <f>_xlfn.XLOOKUP(C2055,'Catálogo de actividades'!$B$5:$B$396,'Catálogo de actividades'!$F$5:$F$396)</f>
        <v>UTSI</v>
      </c>
      <c r="H2055" s="24" t="str">
        <f>_xlfn.XLOOKUP(C2055,'Catálogo de actividades'!$B$5:$B$396,'Catálogo de actividades'!$G$5:$G$396)</f>
        <v>UTSI</v>
      </c>
      <c r="I2055" s="42">
        <v>46150</v>
      </c>
      <c r="J2055" s="42">
        <v>46150</v>
      </c>
    </row>
    <row r="2056" spans="1:10" ht="14.5" x14ac:dyDescent="0.25">
      <c r="A2056" s="19" t="s">
        <v>340</v>
      </c>
      <c r="B2056" s="19" t="s">
        <v>26</v>
      </c>
      <c r="C2056" s="19" t="s">
        <v>380</v>
      </c>
      <c r="D2056" s="24" t="str">
        <f>_xlfn.XLOOKUP(C2056,'Catálogo de actividades'!$B$5:$B$396,'Catálogo de actividades'!$C$5:$C$396)</f>
        <v>27.11</v>
      </c>
      <c r="E2056" s="24" t="str">
        <f>_xlfn.XLOOKUP(C2056,'Catálogo de actividades'!$B$5:$B$396,'Catálogo de actividades'!$D$5:$D$396)</f>
        <v>INE</v>
      </c>
      <c r="F2056" s="24" t="str">
        <f>_xlfn.XLOOKUP(C2056,'Catálogo de actividades'!$B$5:$B$396,'Catálogo de actividades'!$E$5:$E$396)</f>
        <v>UTSI</v>
      </c>
      <c r="G2056" s="24" t="str">
        <f>_xlfn.XLOOKUP(C2056,'Catálogo de actividades'!$B$5:$B$396,'Catálogo de actividades'!$F$5:$F$396)</f>
        <v>UTSI</v>
      </c>
      <c r="H2056" s="24" t="str">
        <f>_xlfn.XLOOKUP(C2056,'Catálogo de actividades'!$B$5:$B$396,'Catálogo de actividades'!$G$5:$G$396)</f>
        <v>UTSI</v>
      </c>
      <c r="I2056" s="42">
        <v>46433</v>
      </c>
      <c r="J2056" s="42">
        <v>46433</v>
      </c>
    </row>
    <row r="2057" spans="1:10" ht="14.5" x14ac:dyDescent="0.25">
      <c r="A2057" s="19" t="s">
        <v>340</v>
      </c>
      <c r="B2057" s="19" t="s">
        <v>26</v>
      </c>
      <c r="C2057" s="19" t="s">
        <v>381</v>
      </c>
      <c r="D2057" s="24" t="str">
        <f>_xlfn.XLOOKUP(C2057,'Catálogo de actividades'!$B$5:$B$396,'Catálogo de actividades'!$C$5:$C$396)</f>
        <v>27.12</v>
      </c>
      <c r="E2057" s="24" t="str">
        <f>_xlfn.XLOOKUP(C2057,'Catálogo de actividades'!$B$5:$B$396,'Catálogo de actividades'!$D$5:$D$396)</f>
        <v>INE</v>
      </c>
      <c r="F2057" s="24" t="str">
        <f>_xlfn.XLOOKUP(C2057,'Catálogo de actividades'!$B$5:$B$396,'Catálogo de actividades'!$E$5:$E$396)</f>
        <v>UTSI</v>
      </c>
      <c r="G2057" s="24" t="str">
        <f>_xlfn.XLOOKUP(C2057,'Catálogo de actividades'!$B$5:$B$396,'Catálogo de actividades'!$F$5:$F$396)</f>
        <v>UTSI</v>
      </c>
      <c r="H2057" s="24" t="str">
        <f>_xlfn.XLOOKUP(C2057,'Catálogo de actividades'!$B$5:$B$396,'Catálogo de actividades'!$G$5:$G$396)</f>
        <v>UTSI</v>
      </c>
      <c r="I2057" s="42">
        <v>46353</v>
      </c>
      <c r="J2057" s="42">
        <v>46353</v>
      </c>
    </row>
    <row r="2058" spans="1:10" ht="14.5" x14ac:dyDescent="0.25">
      <c r="A2058" s="19" t="s">
        <v>340</v>
      </c>
      <c r="B2058" s="19" t="s">
        <v>26</v>
      </c>
      <c r="C2058" s="19" t="s">
        <v>382</v>
      </c>
      <c r="D2058" s="24" t="str">
        <f>_xlfn.XLOOKUP(C2058,'Catálogo de actividades'!$B$5:$B$396,'Catálogo de actividades'!$C$5:$C$396)</f>
        <v>27.13</v>
      </c>
      <c r="E2058" s="24" t="str">
        <f>_xlfn.XLOOKUP(C2058,'Catálogo de actividades'!$B$5:$B$396,'Catálogo de actividades'!$D$5:$D$396)</f>
        <v>INE</v>
      </c>
      <c r="F2058" s="24" t="str">
        <f>_xlfn.XLOOKUP(C2058,'Catálogo de actividades'!$B$5:$B$396,'Catálogo de actividades'!$E$5:$E$396)</f>
        <v>UTSI</v>
      </c>
      <c r="G2058" s="24" t="str">
        <f>_xlfn.XLOOKUP(C2058,'Catálogo de actividades'!$B$5:$B$396,'Catálogo de actividades'!$F$5:$F$396)</f>
        <v>UTSI</v>
      </c>
      <c r="H2058" s="24" t="str">
        <f>_xlfn.XLOOKUP(C2058,'Catálogo de actividades'!$B$5:$B$396,'Catálogo de actividades'!$G$5:$G$396)</f>
        <v>UTSI</v>
      </c>
      <c r="I2058" s="42">
        <v>46192</v>
      </c>
      <c r="J2058" s="42">
        <v>46192</v>
      </c>
    </row>
    <row r="2059" spans="1:10" ht="14.5" x14ac:dyDescent="0.25">
      <c r="A2059" s="19" t="s">
        <v>340</v>
      </c>
      <c r="B2059" s="19" t="s">
        <v>26</v>
      </c>
      <c r="C2059" s="19" t="s">
        <v>383</v>
      </c>
      <c r="D2059" s="24" t="str">
        <f>_xlfn.XLOOKUP(C2059,'Catálogo de actividades'!$B$5:$B$396,'Catálogo de actividades'!$C$5:$C$396)</f>
        <v>27.14</v>
      </c>
      <c r="E2059" s="24" t="str">
        <f>_xlfn.XLOOKUP(C2059,'Catálogo de actividades'!$B$5:$B$396,'Catálogo de actividades'!$D$5:$D$396)</f>
        <v>INE</v>
      </c>
      <c r="F2059" s="24" t="str">
        <f>_xlfn.XLOOKUP(C2059,'Catálogo de actividades'!$B$5:$B$396,'Catálogo de actividades'!$E$5:$E$396)</f>
        <v>UTSI</v>
      </c>
      <c r="G2059" s="24" t="str">
        <f>_xlfn.XLOOKUP(C2059,'Catálogo de actividades'!$B$5:$B$396,'Catálogo de actividades'!$F$5:$F$396)</f>
        <v>UTSI</v>
      </c>
      <c r="H2059" s="24" t="str">
        <f>_xlfn.XLOOKUP(C2059,'Catálogo de actividades'!$B$5:$B$396,'Catálogo de actividades'!$G$5:$G$396)</f>
        <v>UTSI</v>
      </c>
      <c r="I2059" s="42">
        <v>46150</v>
      </c>
      <c r="J2059" s="42">
        <v>46150</v>
      </c>
    </row>
    <row r="2060" spans="1:10" ht="14.5" x14ac:dyDescent="0.25">
      <c r="A2060" s="19" t="s">
        <v>340</v>
      </c>
      <c r="B2060" s="19" t="s">
        <v>26</v>
      </c>
      <c r="C2060" s="19" t="s">
        <v>384</v>
      </c>
      <c r="D2060" s="24" t="str">
        <f>_xlfn.XLOOKUP(C2060,'Catálogo de actividades'!$B$5:$B$396,'Catálogo de actividades'!$C$5:$C$396)</f>
        <v>27.15</v>
      </c>
      <c r="E2060" s="24" t="str">
        <f>_xlfn.XLOOKUP(C2060,'Catálogo de actividades'!$B$5:$B$396,'Catálogo de actividades'!$D$5:$D$396)</f>
        <v>INE</v>
      </c>
      <c r="F2060" s="24" t="str">
        <f>_xlfn.XLOOKUP(C2060,'Catálogo de actividades'!$B$5:$B$396,'Catálogo de actividades'!$E$5:$E$396)</f>
        <v>UTSI</v>
      </c>
      <c r="G2060" s="24" t="str">
        <f>_xlfn.XLOOKUP(C2060,'Catálogo de actividades'!$B$5:$B$396,'Catálogo de actividades'!$F$5:$F$396)</f>
        <v>UTSI</v>
      </c>
      <c r="H2060" s="24" t="str">
        <f>_xlfn.XLOOKUP(C2060,'Catálogo de actividades'!$B$5:$B$396,'Catálogo de actividades'!$G$5:$G$396)</f>
        <v>UTSI</v>
      </c>
      <c r="I2060" s="42">
        <v>46204</v>
      </c>
      <c r="J2060" s="42">
        <v>46204</v>
      </c>
    </row>
    <row r="2061" spans="1:10" ht="14.5" x14ac:dyDescent="0.25">
      <c r="A2061" s="19" t="s">
        <v>340</v>
      </c>
      <c r="B2061" s="19" t="s">
        <v>26</v>
      </c>
      <c r="C2061" s="19" t="s">
        <v>385</v>
      </c>
      <c r="D2061" s="24" t="str">
        <f>_xlfn.XLOOKUP(C2061,'Catálogo de actividades'!$B$5:$B$396,'Catálogo de actividades'!$C$5:$C$396)</f>
        <v>27.16</v>
      </c>
      <c r="E2061" s="24" t="str">
        <f>_xlfn.XLOOKUP(C2061,'Catálogo de actividades'!$B$5:$B$396,'Catálogo de actividades'!$D$5:$D$396)</f>
        <v>INE</v>
      </c>
      <c r="F2061" s="24" t="str">
        <f>_xlfn.XLOOKUP(C2061,'Catálogo de actividades'!$B$5:$B$396,'Catálogo de actividades'!$E$5:$E$396)</f>
        <v>UTSI</v>
      </c>
      <c r="G2061" s="24" t="str">
        <f>_xlfn.XLOOKUP(C2061,'Catálogo de actividades'!$B$5:$B$396,'Catálogo de actividades'!$F$5:$F$396)</f>
        <v>UTSI</v>
      </c>
      <c r="H2061" s="24" t="str">
        <f>_xlfn.XLOOKUP(C2061,'Catálogo de actividades'!$B$5:$B$396,'Catálogo de actividades'!$G$5:$G$396)</f>
        <v>UTSI</v>
      </c>
      <c r="I2061" s="42">
        <v>46146</v>
      </c>
      <c r="J2061" s="42">
        <v>46148</v>
      </c>
    </row>
    <row r="2062" spans="1:10" ht="14.5" x14ac:dyDescent="0.25">
      <c r="A2062" s="19" t="s">
        <v>340</v>
      </c>
      <c r="B2062" s="19" t="s">
        <v>26</v>
      </c>
      <c r="C2062" s="19" t="s">
        <v>386</v>
      </c>
      <c r="D2062" s="24" t="str">
        <f>_xlfn.XLOOKUP(C2062,'Catálogo de actividades'!$B$5:$B$396,'Catálogo de actividades'!$C$5:$C$396)</f>
        <v>27.17</v>
      </c>
      <c r="E2062" s="24" t="str">
        <f>_xlfn.XLOOKUP(C2062,'Catálogo de actividades'!$B$5:$B$396,'Catálogo de actividades'!$D$5:$D$396)</f>
        <v>INE</v>
      </c>
      <c r="F2062" s="24" t="str">
        <f>_xlfn.XLOOKUP(C2062,'Catálogo de actividades'!$B$5:$B$396,'Catálogo de actividades'!$E$5:$E$396)</f>
        <v>UTSI</v>
      </c>
      <c r="G2062" s="24" t="str">
        <f>_xlfn.XLOOKUP(C2062,'Catálogo de actividades'!$B$5:$B$396,'Catálogo de actividades'!$F$5:$F$396)</f>
        <v>UTSI</v>
      </c>
      <c r="H2062" s="24" t="str">
        <f>_xlfn.XLOOKUP(C2062,'Catálogo de actividades'!$B$5:$B$396,'Catálogo de actividades'!$G$5:$G$396)</f>
        <v>UTSI</v>
      </c>
      <c r="I2062" s="42">
        <v>46150</v>
      </c>
      <c r="J2062" s="42">
        <v>46150</v>
      </c>
    </row>
    <row r="2063" spans="1:10" ht="14.5" x14ac:dyDescent="0.25">
      <c r="A2063" s="19" t="s">
        <v>340</v>
      </c>
      <c r="B2063" s="19" t="s">
        <v>26</v>
      </c>
      <c r="C2063" s="19" t="s">
        <v>387</v>
      </c>
      <c r="D2063" s="24" t="str">
        <f>_xlfn.XLOOKUP(C2063,'Catálogo de actividades'!$B$5:$B$396,'Catálogo de actividades'!$C$5:$C$396)</f>
        <v>27.18</v>
      </c>
      <c r="E2063" s="24" t="str">
        <f>_xlfn.XLOOKUP(C2063,'Catálogo de actividades'!$B$5:$B$396,'Catálogo de actividades'!$D$5:$D$396)</f>
        <v>INE</v>
      </c>
      <c r="F2063" s="24" t="str">
        <f>_xlfn.XLOOKUP(C2063,'Catálogo de actividades'!$B$5:$B$396,'Catálogo de actividades'!$E$5:$E$396)</f>
        <v>UTSI</v>
      </c>
      <c r="G2063" s="24" t="str">
        <f>_xlfn.XLOOKUP(C2063,'Catálogo de actividades'!$B$5:$B$396,'Catálogo de actividades'!$F$5:$F$396)</f>
        <v>UTSI</v>
      </c>
      <c r="H2063" s="24" t="str">
        <f>_xlfn.XLOOKUP(C2063,'Catálogo de actividades'!$B$5:$B$396,'Catálogo de actividades'!$G$5:$G$396)</f>
        <v>UTSI</v>
      </c>
      <c r="I2063" s="42">
        <v>46146</v>
      </c>
      <c r="J2063" s="42">
        <v>46148</v>
      </c>
    </row>
    <row r="2064" spans="1:10" ht="14.5" x14ac:dyDescent="0.25">
      <c r="A2064" s="19" t="s">
        <v>340</v>
      </c>
      <c r="B2064" s="19" t="s">
        <v>26</v>
      </c>
      <c r="C2064" s="19" t="s">
        <v>388</v>
      </c>
      <c r="D2064" s="24" t="str">
        <f>_xlfn.XLOOKUP(C2064,'Catálogo de actividades'!$B$5:$B$396,'Catálogo de actividades'!$C$5:$C$396)</f>
        <v>27.19</v>
      </c>
      <c r="E2064" s="24" t="str">
        <f>_xlfn.XLOOKUP(C2064,'Catálogo de actividades'!$B$5:$B$396,'Catálogo de actividades'!$D$5:$D$396)</f>
        <v>INE</v>
      </c>
      <c r="F2064" s="24" t="str">
        <f>_xlfn.XLOOKUP(C2064,'Catálogo de actividades'!$B$5:$B$396,'Catálogo de actividades'!$E$5:$E$396)</f>
        <v>UTSI</v>
      </c>
      <c r="G2064" s="24" t="str">
        <f>_xlfn.XLOOKUP(C2064,'Catálogo de actividades'!$B$5:$B$396,'Catálogo de actividades'!$F$5:$F$396)</f>
        <v>UTSI</v>
      </c>
      <c r="H2064" s="24" t="str">
        <f>_xlfn.XLOOKUP(C2064,'Catálogo de actividades'!$B$5:$B$396,'Catálogo de actividades'!$G$5:$G$396)</f>
        <v>UTSI</v>
      </c>
      <c r="I2064" s="42">
        <v>46146</v>
      </c>
      <c r="J2064" s="42">
        <v>46148</v>
      </c>
    </row>
    <row r="2065" spans="1:10" ht="14.5" x14ac:dyDescent="0.25">
      <c r="A2065" s="19" t="s">
        <v>340</v>
      </c>
      <c r="B2065" s="19" t="s">
        <v>26</v>
      </c>
      <c r="C2065" s="19" t="s">
        <v>389</v>
      </c>
      <c r="D2065" s="24" t="str">
        <f>_xlfn.XLOOKUP(C2065,'Catálogo de actividades'!$B$5:$B$396,'Catálogo de actividades'!$C$5:$C$396)</f>
        <v>27.20</v>
      </c>
      <c r="E2065" s="24" t="str">
        <f>_xlfn.XLOOKUP(C2065,'Catálogo de actividades'!$B$5:$B$396,'Catálogo de actividades'!$D$5:$D$396)</f>
        <v>INE</v>
      </c>
      <c r="F2065" s="24" t="str">
        <f>_xlfn.XLOOKUP(C2065,'Catálogo de actividades'!$B$5:$B$396,'Catálogo de actividades'!$E$5:$E$396)</f>
        <v>UTSI</v>
      </c>
      <c r="G2065" s="24" t="str">
        <f>_xlfn.XLOOKUP(C2065,'Catálogo de actividades'!$B$5:$B$396,'Catálogo de actividades'!$F$5:$F$396)</f>
        <v>UTSI</v>
      </c>
      <c r="H2065" s="24" t="str">
        <f>_xlfn.XLOOKUP(C2065,'Catálogo de actividades'!$B$5:$B$396,'Catálogo de actividades'!$G$5:$G$396)</f>
        <v>UTSI</v>
      </c>
      <c r="I2065" s="42">
        <v>46247</v>
      </c>
      <c r="J2065" s="42">
        <v>46247</v>
      </c>
    </row>
    <row r="2066" spans="1:10" ht="14.5" x14ac:dyDescent="0.25">
      <c r="A2066" s="19" t="s">
        <v>340</v>
      </c>
      <c r="B2066" s="19" t="s">
        <v>26</v>
      </c>
      <c r="C2066" s="19" t="s">
        <v>390</v>
      </c>
      <c r="D2066" s="24" t="str">
        <f>_xlfn.XLOOKUP(C2066,'Catálogo de actividades'!$B$5:$B$396,'Catálogo de actividades'!$C$5:$C$396)</f>
        <v>27.21</v>
      </c>
      <c r="E2066" s="24" t="str">
        <f>_xlfn.XLOOKUP(C2066,'Catálogo de actividades'!$B$5:$B$396,'Catálogo de actividades'!$D$5:$D$396)</f>
        <v>INE</v>
      </c>
      <c r="F2066" s="24" t="str">
        <f>_xlfn.XLOOKUP(C2066,'Catálogo de actividades'!$B$5:$B$396,'Catálogo de actividades'!$E$5:$E$396)</f>
        <v>UTSI</v>
      </c>
      <c r="G2066" s="24" t="str">
        <f>_xlfn.XLOOKUP(C2066,'Catálogo de actividades'!$B$5:$B$396,'Catálogo de actividades'!$F$5:$F$396)</f>
        <v>UTSI</v>
      </c>
      <c r="H2066" s="24" t="str">
        <f>_xlfn.XLOOKUP(C2066,'Catálogo de actividades'!$B$5:$B$396,'Catálogo de actividades'!$G$5:$G$396)</f>
        <v>UTSI</v>
      </c>
      <c r="I2066" s="42">
        <v>46146</v>
      </c>
      <c r="J2066" s="42">
        <v>46148</v>
      </c>
    </row>
    <row r="2067" spans="1:10" ht="14.5" x14ac:dyDescent="0.25">
      <c r="A2067" s="19" t="s">
        <v>340</v>
      </c>
      <c r="B2067" s="19" t="s">
        <v>26</v>
      </c>
      <c r="C2067" s="19" t="s">
        <v>391</v>
      </c>
      <c r="D2067" s="24" t="str">
        <f>_xlfn.XLOOKUP(C2067,'Catálogo de actividades'!$B$5:$B$396,'Catálogo de actividades'!$C$5:$C$396)</f>
        <v>27.22</v>
      </c>
      <c r="E2067" s="24" t="str">
        <f>_xlfn.XLOOKUP(C2067,'Catálogo de actividades'!$B$5:$B$396,'Catálogo de actividades'!$D$5:$D$396)</f>
        <v>INE</v>
      </c>
      <c r="F2067" s="24" t="str">
        <f>_xlfn.XLOOKUP(C2067,'Catálogo de actividades'!$B$5:$B$396,'Catálogo de actividades'!$E$5:$E$396)</f>
        <v>UTSI</v>
      </c>
      <c r="G2067" s="24" t="str">
        <f>_xlfn.XLOOKUP(C2067,'Catálogo de actividades'!$B$5:$B$396,'Catálogo de actividades'!$F$5:$F$396)</f>
        <v>UTSI</v>
      </c>
      <c r="H2067" s="24" t="str">
        <f>_xlfn.XLOOKUP(C2067,'Catálogo de actividades'!$B$5:$B$396,'Catálogo de actividades'!$G$5:$G$396)</f>
        <v>UTSI</v>
      </c>
      <c r="I2067" s="42">
        <v>46146</v>
      </c>
      <c r="J2067" s="42">
        <v>46148</v>
      </c>
    </row>
    <row r="2068" spans="1:10" ht="14.5" x14ac:dyDescent="0.25">
      <c r="A2068" s="19" t="s">
        <v>340</v>
      </c>
      <c r="B2068" s="19" t="s">
        <v>26</v>
      </c>
      <c r="C2068" s="19" t="s">
        <v>392</v>
      </c>
      <c r="D2068" s="24" t="str">
        <f>_xlfn.XLOOKUP(C2068,'Catálogo de actividades'!$B$5:$B$396,'Catálogo de actividades'!$C$5:$C$396)</f>
        <v>27.23</v>
      </c>
      <c r="E2068" s="24" t="str">
        <f>_xlfn.XLOOKUP(C2068,'Catálogo de actividades'!$B$5:$B$396,'Catálogo de actividades'!$D$5:$D$396)</f>
        <v>INE</v>
      </c>
      <c r="F2068" s="24" t="str">
        <f>_xlfn.XLOOKUP(C2068,'Catálogo de actividades'!$B$5:$B$396,'Catálogo de actividades'!$E$5:$E$396)</f>
        <v>UTSI</v>
      </c>
      <c r="G2068" s="24" t="str">
        <f>_xlfn.XLOOKUP(C2068,'Catálogo de actividades'!$B$5:$B$396,'Catálogo de actividades'!$F$5:$F$396)</f>
        <v>UTSI</v>
      </c>
      <c r="H2068" s="24" t="str">
        <f>_xlfn.XLOOKUP(C2068,'Catálogo de actividades'!$B$5:$B$396,'Catálogo de actividades'!$G$5:$G$396)</f>
        <v>UTSI</v>
      </c>
      <c r="I2068" s="42">
        <v>46216</v>
      </c>
      <c r="J2068" s="42">
        <v>46216</v>
      </c>
    </row>
    <row r="2069" spans="1:10" ht="14.5" x14ac:dyDescent="0.25">
      <c r="A2069" s="19" t="s">
        <v>340</v>
      </c>
      <c r="B2069" s="19" t="s">
        <v>26</v>
      </c>
      <c r="C2069" s="19" t="s">
        <v>393</v>
      </c>
      <c r="D2069" s="24" t="str">
        <f>_xlfn.XLOOKUP(C2069,'Catálogo de actividades'!$B$5:$B$396,'Catálogo de actividades'!$C$5:$C$396)</f>
        <v>27.24</v>
      </c>
      <c r="E2069" s="24" t="str">
        <f>_xlfn.XLOOKUP(C2069,'Catálogo de actividades'!$B$5:$B$396,'Catálogo de actividades'!$D$5:$D$396)</f>
        <v>INE</v>
      </c>
      <c r="F2069" s="24" t="str">
        <f>_xlfn.XLOOKUP(C2069,'Catálogo de actividades'!$B$5:$B$396,'Catálogo de actividades'!$E$5:$E$396)</f>
        <v>UTSI</v>
      </c>
      <c r="G2069" s="24" t="str">
        <f>_xlfn.XLOOKUP(C2069,'Catálogo de actividades'!$B$5:$B$396,'Catálogo de actividades'!$F$5:$F$396)</f>
        <v>UTSI</v>
      </c>
      <c r="H2069" s="24" t="str">
        <f>_xlfn.XLOOKUP(C2069,'Catálogo de actividades'!$B$5:$B$396,'Catálogo de actividades'!$G$5:$G$396)</f>
        <v>UTSI</v>
      </c>
      <c r="I2069" s="42">
        <v>46146</v>
      </c>
      <c r="J2069" s="42">
        <v>46148</v>
      </c>
    </row>
    <row r="2070" spans="1:10" ht="14.5" x14ac:dyDescent="0.25">
      <c r="A2070" s="19" t="s">
        <v>340</v>
      </c>
      <c r="B2070" s="19" t="s">
        <v>26</v>
      </c>
      <c r="C2070" s="19" t="s">
        <v>394</v>
      </c>
      <c r="D2070" s="24" t="str">
        <f>_xlfn.XLOOKUP(C2070,'Catálogo de actividades'!$B$5:$B$396,'Catálogo de actividades'!$C$5:$C$396)</f>
        <v>27.25</v>
      </c>
      <c r="E2070" s="24" t="str">
        <f>_xlfn.XLOOKUP(C2070,'Catálogo de actividades'!$B$5:$B$396,'Catálogo de actividades'!$D$5:$D$396)</f>
        <v>INE</v>
      </c>
      <c r="F2070" s="24" t="str">
        <f>_xlfn.XLOOKUP(C2070,'Catálogo de actividades'!$B$5:$B$396,'Catálogo de actividades'!$E$5:$E$396)</f>
        <v>UTSI</v>
      </c>
      <c r="G2070" s="24" t="str">
        <f>_xlfn.XLOOKUP(C2070,'Catálogo de actividades'!$B$5:$B$396,'Catálogo de actividades'!$F$5:$F$396)</f>
        <v>UTSI</v>
      </c>
      <c r="H2070" s="24" t="str">
        <f>_xlfn.XLOOKUP(C2070,'Catálogo de actividades'!$B$5:$B$396,'Catálogo de actividades'!$G$5:$G$396)</f>
        <v>UTSI</v>
      </c>
      <c r="I2070" s="42">
        <v>46146</v>
      </c>
      <c r="J2070" s="42">
        <v>46148</v>
      </c>
    </row>
    <row r="2071" spans="1:10" ht="14.5" x14ac:dyDescent="0.25">
      <c r="A2071" s="19" t="s">
        <v>340</v>
      </c>
      <c r="B2071" s="19" t="s">
        <v>26</v>
      </c>
      <c r="C2071" s="19" t="s">
        <v>395</v>
      </c>
      <c r="D2071" s="24" t="str">
        <f>_xlfn.XLOOKUP(C2071,'Catálogo de actividades'!$B$5:$B$396,'Catálogo de actividades'!$C$5:$C$396)</f>
        <v>27.26</v>
      </c>
      <c r="E2071" s="24" t="str">
        <f>_xlfn.XLOOKUP(C2071,'Catálogo de actividades'!$B$5:$B$396,'Catálogo de actividades'!$D$5:$D$396)</f>
        <v>INE</v>
      </c>
      <c r="F2071" s="24" t="str">
        <f>_xlfn.XLOOKUP(C2071,'Catálogo de actividades'!$B$5:$B$396,'Catálogo de actividades'!$E$5:$E$396)</f>
        <v>UTSI</v>
      </c>
      <c r="G2071" s="24" t="str">
        <f>_xlfn.XLOOKUP(C2071,'Catálogo de actividades'!$B$5:$B$396,'Catálogo de actividades'!$F$5:$F$396)</f>
        <v>UTSI</v>
      </c>
      <c r="H2071" s="24" t="str">
        <f>_xlfn.XLOOKUP(C2071,'Catálogo de actividades'!$B$5:$B$396,'Catálogo de actividades'!$G$5:$G$396)</f>
        <v>UTSI</v>
      </c>
      <c r="I2071" s="42">
        <v>46391</v>
      </c>
      <c r="J2071" s="42">
        <v>46391</v>
      </c>
    </row>
    <row r="2072" spans="1:10" ht="14.5" x14ac:dyDescent="0.25">
      <c r="A2072" s="19" t="s">
        <v>340</v>
      </c>
      <c r="B2072" s="19" t="s">
        <v>26</v>
      </c>
      <c r="C2072" s="19" t="s">
        <v>396</v>
      </c>
      <c r="D2072" s="24" t="str">
        <f>_xlfn.XLOOKUP(C2072,'Catálogo de actividades'!$B$5:$B$396,'Catálogo de actividades'!$C$5:$C$396)</f>
        <v>27.27</v>
      </c>
      <c r="E2072" s="24" t="str">
        <f>_xlfn.XLOOKUP(C2072,'Catálogo de actividades'!$B$5:$B$396,'Catálogo de actividades'!$D$5:$D$396)</f>
        <v>INE</v>
      </c>
      <c r="F2072" s="24" t="str">
        <f>_xlfn.XLOOKUP(C2072,'Catálogo de actividades'!$B$5:$B$396,'Catálogo de actividades'!$E$5:$E$396)</f>
        <v>UTSI</v>
      </c>
      <c r="G2072" s="24" t="str">
        <f>_xlfn.XLOOKUP(C2072,'Catálogo de actividades'!$B$5:$B$396,'Catálogo de actividades'!$F$5:$F$396)</f>
        <v>UTSI</v>
      </c>
      <c r="H2072" s="24" t="str">
        <f>_xlfn.XLOOKUP(C2072,'Catálogo de actividades'!$B$5:$B$396,'Catálogo de actividades'!$G$5:$G$396)</f>
        <v>UTSI</v>
      </c>
      <c r="I2072" s="42">
        <v>46265</v>
      </c>
      <c r="J2072" s="42">
        <v>46265</v>
      </c>
    </row>
    <row r="2073" spans="1:10" ht="14.5" x14ac:dyDescent="0.25">
      <c r="A2073" s="19" t="s">
        <v>340</v>
      </c>
      <c r="B2073" s="19" t="s">
        <v>26</v>
      </c>
      <c r="C2073" s="19" t="s">
        <v>397</v>
      </c>
      <c r="D2073" s="24" t="str">
        <f>_xlfn.XLOOKUP(C2073,'Catálogo de actividades'!$B$5:$B$396,'Catálogo de actividades'!$C$5:$C$396)</f>
        <v>27.28</v>
      </c>
      <c r="E2073" s="24" t="str">
        <f>_xlfn.XLOOKUP(C2073,'Catálogo de actividades'!$B$5:$B$396,'Catálogo de actividades'!$D$5:$D$396)</f>
        <v>INE</v>
      </c>
      <c r="F2073" s="24" t="str">
        <f>_xlfn.XLOOKUP(C2073,'Catálogo de actividades'!$B$5:$B$396,'Catálogo de actividades'!$E$5:$E$396)</f>
        <v>UTSI</v>
      </c>
      <c r="G2073" s="24" t="str">
        <f>_xlfn.XLOOKUP(C2073,'Catálogo de actividades'!$B$5:$B$396,'Catálogo de actividades'!$F$5:$F$396)</f>
        <v>UTSI</v>
      </c>
      <c r="H2073" s="24" t="str">
        <f>_xlfn.XLOOKUP(C2073,'Catálogo de actividades'!$B$5:$B$396,'Catálogo de actividades'!$G$5:$G$396)</f>
        <v>UTSI</v>
      </c>
      <c r="I2073" s="42">
        <v>46261</v>
      </c>
      <c r="J2073" s="42">
        <v>46261</v>
      </c>
    </row>
    <row r="2074" spans="1:10" ht="14.5" x14ac:dyDescent="0.25">
      <c r="A2074" s="19" t="s">
        <v>340</v>
      </c>
      <c r="B2074" s="19" t="s">
        <v>26</v>
      </c>
      <c r="C2074" s="19" t="s">
        <v>398</v>
      </c>
      <c r="D2074" s="24" t="str">
        <f>_xlfn.XLOOKUP(C2074,'Catálogo de actividades'!$B$5:$B$396,'Catálogo de actividades'!$C$5:$C$396)</f>
        <v>27.29</v>
      </c>
      <c r="E2074" s="24" t="str">
        <f>_xlfn.XLOOKUP(C2074,'Catálogo de actividades'!$B$5:$B$396,'Catálogo de actividades'!$D$5:$D$396)</f>
        <v>INE</v>
      </c>
      <c r="F2074" s="24" t="str">
        <f>_xlfn.XLOOKUP(C2074,'Catálogo de actividades'!$B$5:$B$396,'Catálogo de actividades'!$E$5:$E$396)</f>
        <v>UTSI</v>
      </c>
      <c r="G2074" s="24" t="str">
        <f>_xlfn.XLOOKUP(C2074,'Catálogo de actividades'!$B$5:$B$396,'Catálogo de actividades'!$F$5:$F$396)</f>
        <v>UTSI</v>
      </c>
      <c r="H2074" s="24" t="str">
        <f>_xlfn.XLOOKUP(C2074,'Catálogo de actividades'!$B$5:$B$396,'Catálogo de actividades'!$G$5:$G$396)</f>
        <v>UTSI</v>
      </c>
      <c r="I2074" s="42">
        <v>46146</v>
      </c>
      <c r="J2074" s="42">
        <v>46148</v>
      </c>
    </row>
    <row r="2075" spans="1:10" ht="14.5" x14ac:dyDescent="0.25">
      <c r="A2075" s="19" t="s">
        <v>340</v>
      </c>
      <c r="B2075" s="19" t="s">
        <v>26</v>
      </c>
      <c r="C2075" s="19" t="s">
        <v>399</v>
      </c>
      <c r="D2075" s="24" t="str">
        <f>_xlfn.XLOOKUP(C2075,'Catálogo de actividades'!$B$5:$B$396,'Catálogo de actividades'!$C$5:$C$396)</f>
        <v>27.30</v>
      </c>
      <c r="E2075" s="24" t="str">
        <f>_xlfn.XLOOKUP(C2075,'Catálogo de actividades'!$B$5:$B$396,'Catálogo de actividades'!$D$5:$D$396)</f>
        <v>INE</v>
      </c>
      <c r="F2075" s="24" t="str">
        <f>_xlfn.XLOOKUP(C2075,'Catálogo de actividades'!$B$5:$B$396,'Catálogo de actividades'!$E$5:$E$396)</f>
        <v>UTSI</v>
      </c>
      <c r="G2075" s="24" t="str">
        <f>_xlfn.XLOOKUP(C2075,'Catálogo de actividades'!$B$5:$B$396,'Catálogo de actividades'!$F$5:$F$396)</f>
        <v>UTSI</v>
      </c>
      <c r="H2075" s="24" t="str">
        <f>_xlfn.XLOOKUP(C2075,'Catálogo de actividades'!$B$5:$B$396,'Catálogo de actividades'!$G$5:$G$396)</f>
        <v>UTSI</v>
      </c>
      <c r="I2075" s="42">
        <v>46146</v>
      </c>
      <c r="J2075" s="42">
        <v>46148</v>
      </c>
    </row>
    <row r="2076" spans="1:10" ht="14.5" x14ac:dyDescent="0.25">
      <c r="A2076" s="19" t="s">
        <v>340</v>
      </c>
      <c r="B2076" s="19" t="s">
        <v>26</v>
      </c>
      <c r="C2076" s="19" t="s">
        <v>400</v>
      </c>
      <c r="D2076" s="24" t="str">
        <f>_xlfn.XLOOKUP(C2076,'Catálogo de actividades'!$B$5:$B$396,'Catálogo de actividades'!$C$5:$C$396)</f>
        <v>27.31</v>
      </c>
      <c r="E2076" s="24" t="str">
        <f>_xlfn.XLOOKUP(C2076,'Catálogo de actividades'!$B$5:$B$396,'Catálogo de actividades'!$D$5:$D$396)</f>
        <v>INE</v>
      </c>
      <c r="F2076" s="24" t="str">
        <f>_xlfn.XLOOKUP(C2076,'Catálogo de actividades'!$B$5:$B$396,'Catálogo de actividades'!$E$5:$E$396)</f>
        <v>UTSI</v>
      </c>
      <c r="G2076" s="24" t="str">
        <f>_xlfn.XLOOKUP(C2076,'Catálogo de actividades'!$B$5:$B$396,'Catálogo de actividades'!$F$5:$F$396)</f>
        <v>UTSI</v>
      </c>
      <c r="H2076" s="24" t="str">
        <f>_xlfn.XLOOKUP(C2076,'Catálogo de actividades'!$B$5:$B$396,'Catálogo de actividades'!$G$5:$G$396)</f>
        <v>UTSI</v>
      </c>
      <c r="I2076" s="42">
        <v>46146</v>
      </c>
      <c r="J2076" s="42">
        <v>46148</v>
      </c>
    </row>
    <row r="2077" spans="1:10" ht="14.5" x14ac:dyDescent="0.25">
      <c r="A2077" s="19" t="s">
        <v>340</v>
      </c>
      <c r="B2077" s="19" t="s">
        <v>26</v>
      </c>
      <c r="C2077" s="19" t="s">
        <v>401</v>
      </c>
      <c r="D2077" s="24" t="str">
        <f>_xlfn.XLOOKUP(C2077,'Catálogo de actividades'!$B$5:$B$396,'Catálogo de actividades'!$C$5:$C$396)</f>
        <v>27.32</v>
      </c>
      <c r="E2077" s="24" t="str">
        <f>_xlfn.XLOOKUP(C2077,'Catálogo de actividades'!$B$5:$B$396,'Catálogo de actividades'!$D$5:$D$396)</f>
        <v>INE</v>
      </c>
      <c r="F2077" s="24" t="str">
        <f>_xlfn.XLOOKUP(C2077,'Catálogo de actividades'!$B$5:$B$396,'Catálogo de actividades'!$E$5:$E$396)</f>
        <v>UTSI</v>
      </c>
      <c r="G2077" s="24" t="str">
        <f>_xlfn.XLOOKUP(C2077,'Catálogo de actividades'!$B$5:$B$396,'Catálogo de actividades'!$F$5:$F$396)</f>
        <v>UTSI</v>
      </c>
      <c r="H2077" s="24" t="str">
        <f>_xlfn.XLOOKUP(C2077,'Catálogo de actividades'!$B$5:$B$396,'Catálogo de actividades'!$G$5:$G$396)</f>
        <v>UTSI</v>
      </c>
      <c r="I2077" s="42">
        <v>46146</v>
      </c>
      <c r="J2077" s="42">
        <v>46148</v>
      </c>
    </row>
    <row r="2078" spans="1:10" ht="14.5" x14ac:dyDescent="0.25">
      <c r="A2078" s="19" t="s">
        <v>340</v>
      </c>
      <c r="B2078" s="19" t="s">
        <v>26</v>
      </c>
      <c r="C2078" s="19" t="s">
        <v>402</v>
      </c>
      <c r="D2078" s="24" t="str">
        <f>_xlfn.XLOOKUP(C2078,'Catálogo de actividades'!$B$5:$B$396,'Catálogo de actividades'!$C$5:$C$396)</f>
        <v>27.33</v>
      </c>
      <c r="E2078" s="24" t="str">
        <f>_xlfn.XLOOKUP(C2078,'Catálogo de actividades'!$B$5:$B$396,'Catálogo de actividades'!$D$5:$D$396)</f>
        <v>INE</v>
      </c>
      <c r="F2078" s="24" t="str">
        <f>_xlfn.XLOOKUP(C2078,'Catálogo de actividades'!$B$5:$B$396,'Catálogo de actividades'!$E$5:$E$396)</f>
        <v>UTSI</v>
      </c>
      <c r="G2078" s="24" t="str">
        <f>_xlfn.XLOOKUP(C2078,'Catálogo de actividades'!$B$5:$B$396,'Catálogo de actividades'!$F$5:$F$396)</f>
        <v>UTSI</v>
      </c>
      <c r="H2078" s="24" t="str">
        <f>_xlfn.XLOOKUP(C2078,'Catálogo de actividades'!$B$5:$B$396,'Catálogo de actividades'!$G$5:$G$396)</f>
        <v>UTSI</v>
      </c>
      <c r="I2078" s="42">
        <v>46146</v>
      </c>
      <c r="J2078" s="42">
        <v>46148</v>
      </c>
    </row>
    <row r="2079" spans="1:10" ht="14.5" x14ac:dyDescent="0.25">
      <c r="A2079" s="19" t="s">
        <v>340</v>
      </c>
      <c r="B2079" s="19" t="s">
        <v>26</v>
      </c>
      <c r="C2079" s="19" t="s">
        <v>403</v>
      </c>
      <c r="D2079" s="24" t="str">
        <f>_xlfn.XLOOKUP(C2079,'Catálogo de actividades'!$B$5:$B$396,'Catálogo de actividades'!$C$5:$C$396)</f>
        <v>27.34</v>
      </c>
      <c r="E2079" s="24" t="str">
        <f>_xlfn.XLOOKUP(C2079,'Catálogo de actividades'!$B$5:$B$396,'Catálogo de actividades'!$D$5:$D$396)</f>
        <v>INE</v>
      </c>
      <c r="F2079" s="24" t="str">
        <f>_xlfn.XLOOKUP(C2079,'Catálogo de actividades'!$B$5:$B$396,'Catálogo de actividades'!$E$5:$E$396)</f>
        <v>UTSI</v>
      </c>
      <c r="G2079" s="24" t="str">
        <f>_xlfn.XLOOKUP(C2079,'Catálogo de actividades'!$B$5:$B$396,'Catálogo de actividades'!$F$5:$F$396)</f>
        <v>UTSI</v>
      </c>
      <c r="H2079" s="24" t="str">
        <f>_xlfn.XLOOKUP(C2079,'Catálogo de actividades'!$B$5:$B$396,'Catálogo de actividades'!$G$5:$G$396)</f>
        <v>UTSI</v>
      </c>
      <c r="I2079" s="42">
        <v>46146</v>
      </c>
      <c r="J2079" s="42">
        <v>46148</v>
      </c>
    </row>
    <row r="2080" spans="1:10" ht="14.5" x14ac:dyDescent="0.25">
      <c r="A2080" s="19" t="s">
        <v>340</v>
      </c>
      <c r="B2080" s="19" t="s">
        <v>26</v>
      </c>
      <c r="C2080" s="19" t="s">
        <v>404</v>
      </c>
      <c r="D2080" s="24" t="str">
        <f>_xlfn.XLOOKUP(C2080,'Catálogo de actividades'!$B$5:$B$396,'Catálogo de actividades'!$C$5:$C$396)</f>
        <v>27.35</v>
      </c>
      <c r="E2080" s="24" t="str">
        <f>_xlfn.XLOOKUP(C2080,'Catálogo de actividades'!$B$5:$B$396,'Catálogo de actividades'!$D$5:$D$396)</f>
        <v>INE</v>
      </c>
      <c r="F2080" s="24" t="str">
        <f>_xlfn.XLOOKUP(C2080,'Catálogo de actividades'!$B$5:$B$396,'Catálogo de actividades'!$E$5:$E$396)</f>
        <v>UTSI</v>
      </c>
      <c r="G2080" s="24" t="str">
        <f>_xlfn.XLOOKUP(C2080,'Catálogo de actividades'!$B$5:$B$396,'Catálogo de actividades'!$F$5:$F$396)</f>
        <v>UTSI</v>
      </c>
      <c r="H2080" s="24" t="str">
        <f>_xlfn.XLOOKUP(C2080,'Catálogo de actividades'!$B$5:$B$396,'Catálogo de actividades'!$G$5:$G$396)</f>
        <v>UTSI</v>
      </c>
      <c r="I2080" s="42">
        <v>46146</v>
      </c>
      <c r="J2080" s="42">
        <v>46148</v>
      </c>
    </row>
    <row r="2081" spans="1:10" ht="14.5" x14ac:dyDescent="0.25">
      <c r="A2081" s="19" t="s">
        <v>340</v>
      </c>
      <c r="B2081" s="19" t="s">
        <v>26</v>
      </c>
      <c r="C2081" s="19" t="s">
        <v>405</v>
      </c>
      <c r="D2081" s="24" t="str">
        <f>_xlfn.XLOOKUP(C2081,'Catálogo de actividades'!$B$5:$B$396,'Catálogo de actividades'!$C$5:$C$396)</f>
        <v>27.36</v>
      </c>
      <c r="E2081" s="24" t="str">
        <f>_xlfn.XLOOKUP(C2081,'Catálogo de actividades'!$B$5:$B$396,'Catálogo de actividades'!$D$5:$D$396)</f>
        <v>INE</v>
      </c>
      <c r="F2081" s="24" t="str">
        <f>_xlfn.XLOOKUP(C2081,'Catálogo de actividades'!$B$5:$B$396,'Catálogo de actividades'!$E$5:$E$396)</f>
        <v>UTSI</v>
      </c>
      <c r="G2081" s="24" t="str">
        <f>_xlfn.XLOOKUP(C2081,'Catálogo de actividades'!$B$5:$B$396,'Catálogo de actividades'!$F$5:$F$396)</f>
        <v>UTSI</v>
      </c>
      <c r="H2081" s="24" t="str">
        <f>_xlfn.XLOOKUP(C2081,'Catálogo de actividades'!$B$5:$B$396,'Catálogo de actividades'!$G$5:$G$396)</f>
        <v>UTSI</v>
      </c>
      <c r="I2081" s="42">
        <v>46146</v>
      </c>
      <c r="J2081" s="42">
        <v>46148</v>
      </c>
    </row>
    <row r="2082" spans="1:10" ht="14.5" x14ac:dyDescent="0.25">
      <c r="A2082" s="19" t="s">
        <v>340</v>
      </c>
      <c r="B2082" s="19" t="s">
        <v>26</v>
      </c>
      <c r="C2082" s="19" t="s">
        <v>406</v>
      </c>
      <c r="D2082" s="24" t="str">
        <f>_xlfn.XLOOKUP(C2082,'Catálogo de actividades'!$B$5:$B$396,'Catálogo de actividades'!$C$5:$C$396)</f>
        <v>27.37</v>
      </c>
      <c r="E2082" s="24" t="str">
        <f>_xlfn.XLOOKUP(C2082,'Catálogo de actividades'!$B$5:$B$396,'Catálogo de actividades'!$D$5:$D$396)</f>
        <v>INE</v>
      </c>
      <c r="F2082" s="24" t="str">
        <f>_xlfn.XLOOKUP(C2082,'Catálogo de actividades'!$B$5:$B$396,'Catálogo de actividades'!$E$5:$E$396)</f>
        <v>UTSI</v>
      </c>
      <c r="G2082" s="24" t="str">
        <f>_xlfn.XLOOKUP(C2082,'Catálogo de actividades'!$B$5:$B$396,'Catálogo de actividades'!$F$5:$F$396)</f>
        <v>UTSI</v>
      </c>
      <c r="H2082" s="24" t="str">
        <f>_xlfn.XLOOKUP(C2082,'Catálogo de actividades'!$B$5:$B$396,'Catálogo de actividades'!$G$5:$G$396)</f>
        <v>UTSI</v>
      </c>
      <c r="I2082" s="42">
        <v>46161</v>
      </c>
      <c r="J2082" s="42">
        <v>46161</v>
      </c>
    </row>
    <row r="2083" spans="1:10" ht="14.5" x14ac:dyDescent="0.25">
      <c r="A2083" s="19" t="s">
        <v>340</v>
      </c>
      <c r="B2083" s="19" t="s">
        <v>26</v>
      </c>
      <c r="C2083" s="19" t="s">
        <v>407</v>
      </c>
      <c r="D2083" s="24" t="str">
        <f>_xlfn.XLOOKUP(C2083,'Catálogo de actividades'!$B$5:$B$396,'Catálogo de actividades'!$C$5:$C$396)</f>
        <v>27.38</v>
      </c>
      <c r="E2083" s="24" t="str">
        <f>_xlfn.XLOOKUP(C2083,'Catálogo de actividades'!$B$5:$B$396,'Catálogo de actividades'!$D$5:$D$396)</f>
        <v>INE</v>
      </c>
      <c r="F2083" s="24" t="str">
        <f>_xlfn.XLOOKUP(C2083,'Catálogo de actividades'!$B$5:$B$396,'Catálogo de actividades'!$E$5:$E$396)</f>
        <v>UTSI</v>
      </c>
      <c r="G2083" s="24" t="str">
        <f>_xlfn.XLOOKUP(C2083,'Catálogo de actividades'!$B$5:$B$396,'Catálogo de actividades'!$F$5:$F$396)</f>
        <v>UTSI</v>
      </c>
      <c r="H2083" s="24" t="str">
        <f>_xlfn.XLOOKUP(C2083,'Catálogo de actividades'!$B$5:$B$396,'Catálogo de actividades'!$G$5:$G$396)</f>
        <v>UTSI</v>
      </c>
      <c r="I2083" s="42">
        <v>46161</v>
      </c>
      <c r="J2083" s="42">
        <v>46161</v>
      </c>
    </row>
    <row r="2084" spans="1:10" ht="14.5" x14ac:dyDescent="0.25">
      <c r="A2084" s="19" t="s">
        <v>340</v>
      </c>
      <c r="B2084" s="19" t="s">
        <v>26</v>
      </c>
      <c r="C2084" s="19" t="s">
        <v>408</v>
      </c>
      <c r="D2084" s="24" t="str">
        <f>_xlfn.XLOOKUP(C2084,'Catálogo de actividades'!$B$5:$B$396,'Catálogo de actividades'!$C$5:$C$396)</f>
        <v>27.39</v>
      </c>
      <c r="E2084" s="24" t="str">
        <f>_xlfn.XLOOKUP(C2084,'Catálogo de actividades'!$B$5:$B$396,'Catálogo de actividades'!$D$5:$D$396)</f>
        <v>INE</v>
      </c>
      <c r="F2084" s="24" t="str">
        <f>_xlfn.XLOOKUP(C2084,'Catálogo de actividades'!$B$5:$B$396,'Catálogo de actividades'!$E$5:$E$396)</f>
        <v>UTSI</v>
      </c>
      <c r="G2084" s="24" t="str">
        <f>_xlfn.XLOOKUP(C2084,'Catálogo de actividades'!$B$5:$B$396,'Catálogo de actividades'!$F$5:$F$396)</f>
        <v>UTSI</v>
      </c>
      <c r="H2084" s="24" t="str">
        <f>_xlfn.XLOOKUP(C2084,'Catálogo de actividades'!$B$5:$B$396,'Catálogo de actividades'!$G$5:$G$396)</f>
        <v>UTSI</v>
      </c>
      <c r="I2084" s="42">
        <v>46161</v>
      </c>
      <c r="J2084" s="42">
        <v>46161</v>
      </c>
    </row>
    <row r="2085" spans="1:10" ht="14.5" x14ac:dyDescent="0.25">
      <c r="A2085" s="19" t="s">
        <v>340</v>
      </c>
      <c r="B2085" s="19" t="s">
        <v>26</v>
      </c>
      <c r="C2085" s="19" t="s">
        <v>409</v>
      </c>
      <c r="D2085" s="24" t="str">
        <f>_xlfn.XLOOKUP(C2085,'Catálogo de actividades'!$B$5:$B$396,'Catálogo de actividades'!$C$5:$C$396)</f>
        <v>27.40</v>
      </c>
      <c r="E2085" s="24" t="str">
        <f>_xlfn.XLOOKUP(C2085,'Catálogo de actividades'!$B$5:$B$396,'Catálogo de actividades'!$D$5:$D$396)</f>
        <v>INE</v>
      </c>
      <c r="F2085" s="24" t="str">
        <f>_xlfn.XLOOKUP(C2085,'Catálogo de actividades'!$B$5:$B$396,'Catálogo de actividades'!$E$5:$E$396)</f>
        <v>UTSI</v>
      </c>
      <c r="G2085" s="24" t="str">
        <f>_xlfn.XLOOKUP(C2085,'Catálogo de actividades'!$B$5:$B$396,'Catálogo de actividades'!$F$5:$F$396)</f>
        <v>UTSI</v>
      </c>
      <c r="H2085" s="24" t="str">
        <f>_xlfn.XLOOKUP(C2085,'Catálogo de actividades'!$B$5:$B$396,'Catálogo de actividades'!$G$5:$G$396)</f>
        <v>UTSI</v>
      </c>
      <c r="I2085" s="42">
        <v>46161</v>
      </c>
      <c r="J2085" s="42">
        <v>46161</v>
      </c>
    </row>
    <row r="2086" spans="1:10" ht="14.5" x14ac:dyDescent="0.25">
      <c r="A2086" s="19" t="s">
        <v>340</v>
      </c>
      <c r="B2086" s="19" t="s">
        <v>26</v>
      </c>
      <c r="C2086" s="19" t="s">
        <v>410</v>
      </c>
      <c r="D2086" s="24" t="str">
        <f>_xlfn.XLOOKUP(C2086,'Catálogo de actividades'!$B$5:$B$396,'Catálogo de actividades'!$C$5:$C$396)</f>
        <v>27.41</v>
      </c>
      <c r="E2086" s="24" t="str">
        <f>_xlfn.XLOOKUP(C2086,'Catálogo de actividades'!$B$5:$B$396,'Catálogo de actividades'!$D$5:$D$396)</f>
        <v>INE</v>
      </c>
      <c r="F2086" s="24" t="str">
        <f>_xlfn.XLOOKUP(C2086,'Catálogo de actividades'!$B$5:$B$396,'Catálogo de actividades'!$E$5:$E$396)</f>
        <v>UTSI</v>
      </c>
      <c r="G2086" s="24" t="str">
        <f>_xlfn.XLOOKUP(C2086,'Catálogo de actividades'!$B$5:$B$396,'Catálogo de actividades'!$F$5:$F$396)</f>
        <v>UTSI</v>
      </c>
      <c r="H2086" s="24" t="str">
        <f>_xlfn.XLOOKUP(C2086,'Catálogo de actividades'!$B$5:$B$396,'Catálogo de actividades'!$G$5:$G$396)</f>
        <v>UTSI</v>
      </c>
      <c r="I2086" s="42">
        <v>46161</v>
      </c>
      <c r="J2086" s="42">
        <v>46161</v>
      </c>
    </row>
    <row r="2087" spans="1:10" ht="14.5" x14ac:dyDescent="0.25">
      <c r="A2087" s="19" t="s">
        <v>340</v>
      </c>
      <c r="B2087" s="19" t="s">
        <v>26</v>
      </c>
      <c r="C2087" s="19" t="s">
        <v>411</v>
      </c>
      <c r="D2087" s="24" t="str">
        <f>_xlfn.XLOOKUP(C2087,'Catálogo de actividades'!$B$5:$B$396,'Catálogo de actividades'!$C$5:$C$396)</f>
        <v>27.42</v>
      </c>
      <c r="E2087" s="24" t="str">
        <f>_xlfn.XLOOKUP(C2087,'Catálogo de actividades'!$B$5:$B$396,'Catálogo de actividades'!$D$5:$D$396)</f>
        <v>INE</v>
      </c>
      <c r="F2087" s="24" t="str">
        <f>_xlfn.XLOOKUP(C2087,'Catálogo de actividades'!$B$5:$B$396,'Catálogo de actividades'!$E$5:$E$396)</f>
        <v>UTSI</v>
      </c>
      <c r="G2087" s="24" t="str">
        <f>_xlfn.XLOOKUP(C2087,'Catálogo de actividades'!$B$5:$B$396,'Catálogo de actividades'!$F$5:$F$396)</f>
        <v>UTSI</v>
      </c>
      <c r="H2087" s="24" t="str">
        <f>_xlfn.XLOOKUP(C2087,'Catálogo de actividades'!$B$5:$B$396,'Catálogo de actividades'!$G$5:$G$396)</f>
        <v>UTSI</v>
      </c>
      <c r="I2087" s="42">
        <v>46161</v>
      </c>
      <c r="J2087" s="42">
        <v>46161</v>
      </c>
    </row>
    <row r="2088" spans="1:10" ht="14.5" x14ac:dyDescent="0.25">
      <c r="A2088" s="19" t="s">
        <v>340</v>
      </c>
      <c r="B2088" s="19" t="s">
        <v>26</v>
      </c>
      <c r="C2088" s="19" t="s">
        <v>412</v>
      </c>
      <c r="D2088" s="24" t="str">
        <f>_xlfn.XLOOKUP(C2088,'Catálogo de actividades'!$B$5:$B$396,'Catálogo de actividades'!$C$5:$C$396)</f>
        <v>27.43</v>
      </c>
      <c r="E2088" s="24" t="str">
        <f>_xlfn.XLOOKUP(C2088,'Catálogo de actividades'!$B$5:$B$396,'Catálogo de actividades'!$D$5:$D$396)</f>
        <v>INE</v>
      </c>
      <c r="F2088" s="24" t="str">
        <f>_xlfn.XLOOKUP(C2088,'Catálogo de actividades'!$B$5:$B$396,'Catálogo de actividades'!$E$5:$E$396)</f>
        <v>UTSI</v>
      </c>
      <c r="G2088" s="24" t="str">
        <f>_xlfn.XLOOKUP(C2088,'Catálogo de actividades'!$B$5:$B$396,'Catálogo de actividades'!$F$5:$F$396)</f>
        <v>UTSI</v>
      </c>
      <c r="H2088" s="24" t="str">
        <f>_xlfn.XLOOKUP(C2088,'Catálogo de actividades'!$B$5:$B$396,'Catálogo de actividades'!$G$5:$G$396)</f>
        <v>UTSI</v>
      </c>
      <c r="I2088" s="42">
        <v>46161</v>
      </c>
      <c r="J2088" s="50">
        <v>46161</v>
      </c>
    </row>
    <row r="2089" spans="1:10" ht="14.5" x14ac:dyDescent="0.25">
      <c r="A2089" s="19" t="s">
        <v>340</v>
      </c>
      <c r="B2089" s="19" t="s">
        <v>26</v>
      </c>
      <c r="C2089" s="19" t="s">
        <v>413</v>
      </c>
      <c r="D2089" s="24" t="str">
        <f>_xlfn.XLOOKUP(C2089,'Catálogo de actividades'!$B$5:$B$396,'Catálogo de actividades'!$C$5:$C$396)</f>
        <v>27.44</v>
      </c>
      <c r="E2089" s="24" t="str">
        <f>_xlfn.XLOOKUP(C2089,'Catálogo de actividades'!$B$5:$B$396,'Catálogo de actividades'!$D$5:$D$396)</f>
        <v>INE</v>
      </c>
      <c r="F2089" s="24" t="str">
        <f>_xlfn.XLOOKUP(C2089,'Catálogo de actividades'!$B$5:$B$396,'Catálogo de actividades'!$E$5:$E$396)</f>
        <v>UTSI</v>
      </c>
      <c r="G2089" s="24" t="str">
        <f>_xlfn.XLOOKUP(C2089,'Catálogo de actividades'!$B$5:$B$396,'Catálogo de actividades'!$F$5:$F$396)</f>
        <v>UTSI</v>
      </c>
      <c r="H2089" s="24" t="str">
        <f>_xlfn.XLOOKUP(C2089,'Catálogo de actividades'!$B$5:$B$396,'Catálogo de actividades'!$G$5:$G$396)</f>
        <v>UTSI</v>
      </c>
      <c r="I2089" s="42">
        <v>46213</v>
      </c>
      <c r="J2089" s="50">
        <v>46213</v>
      </c>
    </row>
    <row r="2090" spans="1:10" ht="14.5" x14ac:dyDescent="0.25">
      <c r="A2090" s="19" t="s">
        <v>340</v>
      </c>
      <c r="B2090" s="19" t="s">
        <v>27</v>
      </c>
      <c r="C2090" s="19" t="s">
        <v>278</v>
      </c>
      <c r="D2090" s="24" t="str">
        <f>_xlfn.XLOOKUP(C2090,'Catálogo de actividades'!$B$5:$B$396,'Catálogo de actividades'!$C$5:$C$396)</f>
        <v>28.1</v>
      </c>
      <c r="E2090" s="24" t="str">
        <f>_xlfn.XLOOKUP(C2090,'Catálogo de actividades'!$B$5:$B$396,'Catálogo de actividades'!$D$5:$D$396)</f>
        <v>INE</v>
      </c>
      <c r="F2090" s="24" t="str">
        <f>_xlfn.XLOOKUP(C2090,'Catálogo de actividades'!$B$5:$B$396,'Catálogo de actividades'!$E$5:$E$396)</f>
        <v>UTSI</v>
      </c>
      <c r="G2090" s="24" t="str">
        <f>_xlfn.XLOOKUP(C2090,'Catálogo de actividades'!$B$5:$B$396,'Catálogo de actividades'!$F$5:$F$396)</f>
        <v>UTSI</v>
      </c>
      <c r="H2090" s="24" t="str">
        <f>_xlfn.XLOOKUP(C2090,'Catálogo de actividades'!$B$5:$B$396,'Catálogo de actividades'!$G$5:$G$396)</f>
        <v>UTSI</v>
      </c>
      <c r="I2090" s="42">
        <v>46287</v>
      </c>
      <c r="J2090" s="50">
        <v>46287</v>
      </c>
    </row>
    <row r="2091" spans="1:10" ht="14.5" x14ac:dyDescent="0.25">
      <c r="A2091" s="19" t="s">
        <v>340</v>
      </c>
      <c r="B2091" s="19" t="s">
        <v>27</v>
      </c>
      <c r="C2091" s="19" t="s">
        <v>279</v>
      </c>
      <c r="D2091" s="24" t="str">
        <f>_xlfn.XLOOKUP(C2091,'Catálogo de actividades'!$B$5:$B$396,'Catálogo de actividades'!$C$5:$C$396)</f>
        <v>28.2</v>
      </c>
      <c r="E2091" s="24" t="str">
        <f>_xlfn.XLOOKUP(C2091,'Catálogo de actividades'!$B$5:$B$396,'Catálogo de actividades'!$D$5:$D$396)</f>
        <v>INE</v>
      </c>
      <c r="F2091" s="24" t="str">
        <f>_xlfn.XLOOKUP(C2091,'Catálogo de actividades'!$B$5:$B$396,'Catálogo de actividades'!$E$5:$E$396)</f>
        <v>UTSI</v>
      </c>
      <c r="G2091" s="24" t="str">
        <f>_xlfn.XLOOKUP(C2091,'Catálogo de actividades'!$B$5:$B$396,'Catálogo de actividades'!$F$5:$F$396)</f>
        <v>UTSI</v>
      </c>
      <c r="H2091" s="24" t="str">
        <f>_xlfn.XLOOKUP(C2091,'Catálogo de actividades'!$B$5:$B$396,'Catálogo de actividades'!$G$5:$G$396)</f>
        <v>UTSI</v>
      </c>
      <c r="I2091" s="42">
        <v>46326</v>
      </c>
      <c r="J2091" s="42">
        <v>46326</v>
      </c>
    </row>
    <row r="2092" spans="1:10" ht="14.5" x14ac:dyDescent="0.25">
      <c r="A2092" s="19" t="s">
        <v>340</v>
      </c>
      <c r="B2092" s="19" t="s">
        <v>27</v>
      </c>
      <c r="C2092" s="19" t="s">
        <v>280</v>
      </c>
      <c r="D2092" s="24" t="str">
        <f>_xlfn.XLOOKUP(C2092,'Catálogo de actividades'!$B$5:$B$396,'Catálogo de actividades'!$C$5:$C$396)</f>
        <v>28.3</v>
      </c>
      <c r="E2092" s="24" t="str">
        <f>_xlfn.XLOOKUP(C2092,'Catálogo de actividades'!$B$5:$B$396,'Catálogo de actividades'!$D$5:$D$396)</f>
        <v>INE</v>
      </c>
      <c r="F2092" s="24" t="str">
        <f>_xlfn.XLOOKUP(C2092,'Catálogo de actividades'!$B$5:$B$396,'Catálogo de actividades'!$E$5:$E$396)</f>
        <v>UTSI</v>
      </c>
      <c r="G2092" s="24" t="str">
        <f>_xlfn.XLOOKUP(C2092,'Catálogo de actividades'!$B$5:$B$396,'Catálogo de actividades'!$F$5:$F$396)</f>
        <v>UTSI</v>
      </c>
      <c r="H2092" s="24" t="str">
        <f>_xlfn.XLOOKUP(C2092,'Catálogo de actividades'!$B$5:$B$396,'Catálogo de actividades'!$G$5:$G$396)</f>
        <v>UTSI</v>
      </c>
      <c r="I2092" s="43">
        <v>46335</v>
      </c>
      <c r="J2092" s="43">
        <v>46335</v>
      </c>
    </row>
    <row r="2093" spans="1:10" ht="14.5" x14ac:dyDescent="0.25">
      <c r="A2093" s="19" t="s">
        <v>340</v>
      </c>
      <c r="B2093" s="19" t="s">
        <v>27</v>
      </c>
      <c r="C2093" s="19" t="s">
        <v>281</v>
      </c>
      <c r="D2093" s="24" t="str">
        <f>_xlfn.XLOOKUP(C2093,'Catálogo de actividades'!$B$5:$B$396,'Catálogo de actividades'!$C$5:$C$396)</f>
        <v>28.4</v>
      </c>
      <c r="E2093" s="24" t="str">
        <f>_xlfn.XLOOKUP(C2093,'Catálogo de actividades'!$B$5:$B$396,'Catálogo de actividades'!$D$5:$D$396)</f>
        <v>INE</v>
      </c>
      <c r="F2093" s="24" t="str">
        <f>_xlfn.XLOOKUP(C2093,'Catálogo de actividades'!$B$5:$B$396,'Catálogo de actividades'!$E$5:$E$396)</f>
        <v>UTSI</v>
      </c>
      <c r="G2093" s="24" t="str">
        <f>_xlfn.XLOOKUP(C2093,'Catálogo de actividades'!$B$5:$B$396,'Catálogo de actividades'!$F$5:$F$396)</f>
        <v>UTSI</v>
      </c>
      <c r="H2093" s="24" t="str">
        <f>_xlfn.XLOOKUP(C2093,'Catálogo de actividades'!$B$5:$B$396,'Catálogo de actividades'!$G$5:$G$396)</f>
        <v>UTSI</v>
      </c>
      <c r="I2093" s="42">
        <v>46356</v>
      </c>
      <c r="J2093" s="42">
        <v>46356</v>
      </c>
    </row>
    <row r="2094" spans="1:10" ht="14.5" x14ac:dyDescent="0.25">
      <c r="A2094" s="19" t="s">
        <v>340</v>
      </c>
      <c r="B2094" s="19" t="s">
        <v>27</v>
      </c>
      <c r="C2094" s="19" t="s">
        <v>282</v>
      </c>
      <c r="D2094" s="24" t="str">
        <f>_xlfn.XLOOKUP(C2094,'Catálogo de actividades'!$B$5:$B$396,'Catálogo de actividades'!$C$5:$C$396)</f>
        <v>28.5</v>
      </c>
      <c r="E2094" s="24" t="str">
        <f>_xlfn.XLOOKUP(C2094,'Catálogo de actividades'!$B$5:$B$396,'Catálogo de actividades'!$D$5:$D$396)</f>
        <v>INE</v>
      </c>
      <c r="F2094" s="24" t="str">
        <f>_xlfn.XLOOKUP(C2094,'Catálogo de actividades'!$B$5:$B$396,'Catálogo de actividades'!$E$5:$E$396)</f>
        <v>UTSI</v>
      </c>
      <c r="G2094" s="24" t="str">
        <f>_xlfn.XLOOKUP(C2094,'Catálogo de actividades'!$B$5:$B$396,'Catálogo de actividades'!$F$5:$F$396)</f>
        <v>UTSI</v>
      </c>
      <c r="H2094" s="24" t="str">
        <f>_xlfn.XLOOKUP(C2094,'Catálogo de actividades'!$B$5:$B$396,'Catálogo de actividades'!$G$5:$G$396)</f>
        <v>UTSI</v>
      </c>
      <c r="I2094" s="42">
        <v>46295</v>
      </c>
      <c r="J2094" s="42">
        <v>46295</v>
      </c>
    </row>
    <row r="2095" spans="1:10" ht="14.5" x14ac:dyDescent="0.25">
      <c r="A2095" s="19" t="s">
        <v>340</v>
      </c>
      <c r="B2095" s="19" t="s">
        <v>27</v>
      </c>
      <c r="C2095" s="19" t="s">
        <v>283</v>
      </c>
      <c r="D2095" s="24" t="str">
        <f>_xlfn.XLOOKUP(C2095,'Catálogo de actividades'!$B$5:$B$396,'Catálogo de actividades'!$C$5:$C$396)</f>
        <v>28.6</v>
      </c>
      <c r="E2095" s="24" t="str">
        <f>_xlfn.XLOOKUP(C2095,'Catálogo de actividades'!$B$5:$B$396,'Catálogo de actividades'!$D$5:$D$396)</f>
        <v>INE</v>
      </c>
      <c r="F2095" s="24" t="str">
        <f>_xlfn.XLOOKUP(C2095,'Catálogo de actividades'!$B$5:$B$396,'Catálogo de actividades'!$E$5:$E$396)</f>
        <v>UTSI</v>
      </c>
      <c r="G2095" s="24" t="str">
        <f>_xlfn.XLOOKUP(C2095,'Catálogo de actividades'!$B$5:$B$396,'Catálogo de actividades'!$F$5:$F$396)</f>
        <v>UTSI</v>
      </c>
      <c r="H2095" s="24" t="str">
        <f>_xlfn.XLOOKUP(C2095,'Catálogo de actividades'!$B$5:$B$396,'Catálogo de actividades'!$G$5:$G$396)</f>
        <v>UTSI</v>
      </c>
      <c r="I2095" s="42">
        <v>46327</v>
      </c>
      <c r="J2095" s="42">
        <v>46327</v>
      </c>
    </row>
    <row r="2096" spans="1:10" ht="14.5" x14ac:dyDescent="0.25">
      <c r="A2096" s="19" t="s">
        <v>340</v>
      </c>
      <c r="B2096" s="19" t="s">
        <v>27</v>
      </c>
      <c r="C2096" s="19" t="s">
        <v>284</v>
      </c>
      <c r="D2096" s="24" t="str">
        <f>_xlfn.XLOOKUP(C2096,'Catálogo de actividades'!$B$5:$B$396,'Catálogo de actividades'!$C$5:$C$396)</f>
        <v>28.7</v>
      </c>
      <c r="E2096" s="24" t="str">
        <f>_xlfn.XLOOKUP(C2096,'Catálogo de actividades'!$B$5:$B$396,'Catálogo de actividades'!$D$5:$D$396)</f>
        <v>INE</v>
      </c>
      <c r="F2096" s="24" t="str">
        <f>_xlfn.XLOOKUP(C2096,'Catálogo de actividades'!$B$5:$B$396,'Catálogo de actividades'!$E$5:$E$396)</f>
        <v>UTSI</v>
      </c>
      <c r="G2096" s="24" t="str">
        <f>_xlfn.XLOOKUP(C2096,'Catálogo de actividades'!$B$5:$B$396,'Catálogo de actividades'!$F$5:$F$396)</f>
        <v>UTSI</v>
      </c>
      <c r="H2096" s="24" t="str">
        <f>_xlfn.XLOOKUP(C2096,'Catálogo de actividades'!$B$5:$B$396,'Catálogo de actividades'!$G$5:$G$396)</f>
        <v>UTSI</v>
      </c>
      <c r="I2096" s="42">
        <v>46314</v>
      </c>
      <c r="J2096" s="42">
        <v>46314</v>
      </c>
    </row>
    <row r="2097" spans="1:10" ht="14.5" x14ac:dyDescent="0.25">
      <c r="A2097" s="19" t="s">
        <v>340</v>
      </c>
      <c r="B2097" s="19" t="s">
        <v>27</v>
      </c>
      <c r="C2097" s="19" t="s">
        <v>285</v>
      </c>
      <c r="D2097" s="24" t="str">
        <f>_xlfn.XLOOKUP(C2097,'Catálogo de actividades'!$B$5:$B$396,'Catálogo de actividades'!$C$5:$C$396)</f>
        <v>28.8</v>
      </c>
      <c r="E2097" s="24" t="str">
        <f>_xlfn.XLOOKUP(C2097,'Catálogo de actividades'!$B$5:$B$396,'Catálogo de actividades'!$D$5:$D$396)</f>
        <v>INE</v>
      </c>
      <c r="F2097" s="24" t="str">
        <f>_xlfn.XLOOKUP(C2097,'Catálogo de actividades'!$B$5:$B$396,'Catálogo de actividades'!$E$5:$E$396)</f>
        <v>UTSI</v>
      </c>
      <c r="G2097" s="24" t="str">
        <f>_xlfn.XLOOKUP(C2097,'Catálogo de actividades'!$B$5:$B$396,'Catálogo de actividades'!$F$5:$F$396)</f>
        <v>UTSI</v>
      </c>
      <c r="H2097" s="24" t="str">
        <f>_xlfn.XLOOKUP(C2097,'Catálogo de actividades'!$B$5:$B$396,'Catálogo de actividades'!$G$5:$G$396)</f>
        <v>DEOE/UTSI</v>
      </c>
      <c r="I2097" s="42">
        <v>46402</v>
      </c>
      <c r="J2097" s="42">
        <v>46402</v>
      </c>
    </row>
    <row r="2098" spans="1:10" ht="14.5" x14ac:dyDescent="0.25">
      <c r="A2098" s="19" t="s">
        <v>340</v>
      </c>
      <c r="B2098" s="19" t="s">
        <v>27</v>
      </c>
      <c r="C2098" s="19" t="s">
        <v>286</v>
      </c>
      <c r="D2098" s="24" t="str">
        <f>_xlfn.XLOOKUP(C2098,'Catálogo de actividades'!$B$5:$B$396,'Catálogo de actividades'!$C$5:$C$396)</f>
        <v>28.9</v>
      </c>
      <c r="E2098" s="24" t="str">
        <f>_xlfn.XLOOKUP(C2098,'Catálogo de actividades'!$B$5:$B$396,'Catálogo de actividades'!$D$5:$D$396)</f>
        <v>INE</v>
      </c>
      <c r="F2098" s="24" t="str">
        <f>_xlfn.XLOOKUP(C2098,'Catálogo de actividades'!$B$5:$B$396,'Catálogo de actividades'!$E$5:$E$396)</f>
        <v>UTSI</v>
      </c>
      <c r="G2098" s="24" t="str">
        <f>_xlfn.XLOOKUP(C2098,'Catálogo de actividades'!$B$5:$B$396,'Catálogo de actividades'!$F$5:$F$396)</f>
        <v>UTSI</v>
      </c>
      <c r="H2098" s="24" t="str">
        <f>_xlfn.XLOOKUP(C2098,'Catálogo de actividades'!$B$5:$B$396,'Catálogo de actividades'!$G$5:$G$396)</f>
        <v>UTSI</v>
      </c>
      <c r="I2098" s="42">
        <v>46387</v>
      </c>
      <c r="J2098" s="42">
        <v>46387</v>
      </c>
    </row>
    <row r="2099" spans="1:10" ht="14.5" x14ac:dyDescent="0.25">
      <c r="A2099" s="19" t="s">
        <v>340</v>
      </c>
      <c r="B2099" s="19" t="s">
        <v>27</v>
      </c>
      <c r="C2099" s="19" t="s">
        <v>287</v>
      </c>
      <c r="D2099" s="24" t="str">
        <f>_xlfn.XLOOKUP(C2099,'Catálogo de actividades'!$B$5:$B$396,'Catálogo de actividades'!$C$5:$C$396)</f>
        <v>28.10</v>
      </c>
      <c r="E2099" s="24" t="str">
        <f>_xlfn.XLOOKUP(C2099,'Catálogo de actividades'!$B$5:$B$396,'Catálogo de actividades'!$D$5:$D$396)</f>
        <v>INE</v>
      </c>
      <c r="F2099" s="24" t="str">
        <f>_xlfn.XLOOKUP(C2099,'Catálogo de actividades'!$B$5:$B$396,'Catálogo de actividades'!$E$5:$E$396)</f>
        <v>UTSI</v>
      </c>
      <c r="G2099" s="24" t="str">
        <f>_xlfn.XLOOKUP(C2099,'Catálogo de actividades'!$B$5:$B$396,'Catálogo de actividades'!$F$5:$F$396)</f>
        <v>UTSI</v>
      </c>
      <c r="H2099" s="24" t="str">
        <f>_xlfn.XLOOKUP(C2099,'Catálogo de actividades'!$B$5:$B$396,'Catálogo de actividades'!$G$5:$G$396)</f>
        <v>UTSI</v>
      </c>
      <c r="I2099" s="42">
        <v>46403</v>
      </c>
      <c r="J2099" s="42">
        <v>46403</v>
      </c>
    </row>
    <row r="2100" spans="1:10" ht="14.5" x14ac:dyDescent="0.25">
      <c r="A2100" s="19" t="s">
        <v>340</v>
      </c>
      <c r="B2100" s="19" t="s">
        <v>27</v>
      </c>
      <c r="C2100" s="19" t="s">
        <v>288</v>
      </c>
      <c r="D2100" s="24" t="str">
        <f>_xlfn.XLOOKUP(C2100,'Catálogo de actividades'!$B$5:$B$396,'Catálogo de actividades'!$C$5:$C$396)</f>
        <v>28.11</v>
      </c>
      <c r="E2100" s="24" t="str">
        <f>_xlfn.XLOOKUP(C2100,'Catálogo de actividades'!$B$5:$B$396,'Catálogo de actividades'!$D$5:$D$396)</f>
        <v>INE</v>
      </c>
      <c r="F2100" s="24" t="str">
        <f>_xlfn.XLOOKUP(C2100,'Catálogo de actividades'!$B$5:$B$396,'Catálogo de actividades'!$E$5:$E$396)</f>
        <v>UTSI</v>
      </c>
      <c r="G2100" s="24" t="str">
        <f>_xlfn.XLOOKUP(C2100,'Catálogo de actividades'!$B$5:$B$396,'Catálogo de actividades'!$F$5:$F$396)</f>
        <v>UTSI</v>
      </c>
      <c r="H2100" s="24" t="str">
        <f>_xlfn.XLOOKUP(C2100,'Catálogo de actividades'!$B$5:$B$396,'Catálogo de actividades'!$G$5:$G$396)</f>
        <v>UTSI</v>
      </c>
      <c r="I2100" s="42">
        <v>46417</v>
      </c>
      <c r="J2100" s="42">
        <v>46417</v>
      </c>
    </row>
    <row r="2101" spans="1:10" ht="14.5" x14ac:dyDescent="0.25">
      <c r="A2101" s="19" t="s">
        <v>340</v>
      </c>
      <c r="B2101" s="19" t="s">
        <v>27</v>
      </c>
      <c r="C2101" s="19" t="s">
        <v>289</v>
      </c>
      <c r="D2101" s="24" t="str">
        <f>_xlfn.XLOOKUP(C2101,'Catálogo de actividades'!$B$5:$B$396,'Catálogo de actividades'!$C$5:$C$396)</f>
        <v>28.12</v>
      </c>
      <c r="E2101" s="24" t="str">
        <f>_xlfn.XLOOKUP(C2101,'Catálogo de actividades'!$B$5:$B$396,'Catálogo de actividades'!$D$5:$D$396)</f>
        <v>INE</v>
      </c>
      <c r="F2101" s="24" t="str">
        <f>_xlfn.XLOOKUP(C2101,'Catálogo de actividades'!$B$5:$B$396,'Catálogo de actividades'!$E$5:$E$396)</f>
        <v>UTSI</v>
      </c>
      <c r="G2101" s="24" t="str">
        <f>_xlfn.XLOOKUP(C2101,'Catálogo de actividades'!$B$5:$B$396,'Catálogo de actividades'!$F$5:$F$396)</f>
        <v>UTSI</v>
      </c>
      <c r="H2101" s="24" t="str">
        <f>_xlfn.XLOOKUP(C2101,'Catálogo de actividades'!$B$5:$B$396,'Catálogo de actividades'!$G$5:$G$396)</f>
        <v>UTSI</v>
      </c>
      <c r="I2101" s="42">
        <v>46423</v>
      </c>
      <c r="J2101" s="42">
        <v>46423</v>
      </c>
    </row>
    <row r="2102" spans="1:10" ht="14.5" x14ac:dyDescent="0.25">
      <c r="A2102" s="19" t="s">
        <v>340</v>
      </c>
      <c r="B2102" s="19" t="s">
        <v>27</v>
      </c>
      <c r="C2102" s="19" t="s">
        <v>290</v>
      </c>
      <c r="D2102" s="24" t="str">
        <f>_xlfn.XLOOKUP(C2102,'Catálogo de actividades'!$B$5:$B$396,'Catálogo de actividades'!$C$5:$C$396)</f>
        <v>28.13</v>
      </c>
      <c r="E2102" s="24" t="str">
        <f>_xlfn.XLOOKUP(C2102,'Catálogo de actividades'!$B$5:$B$396,'Catálogo de actividades'!$D$5:$D$396)</f>
        <v>INE</v>
      </c>
      <c r="F2102" s="24" t="str">
        <f>_xlfn.XLOOKUP(C2102,'Catálogo de actividades'!$B$5:$B$396,'Catálogo de actividades'!$E$5:$E$396)</f>
        <v>UTSI</v>
      </c>
      <c r="G2102" s="24" t="str">
        <f>_xlfn.XLOOKUP(C2102,'Catálogo de actividades'!$B$5:$B$396,'Catálogo de actividades'!$F$5:$F$396)</f>
        <v>UTSI</v>
      </c>
      <c r="H2102" s="24" t="str">
        <f>_xlfn.XLOOKUP(C2102,'Catálogo de actividades'!$B$5:$B$396,'Catálogo de actividades'!$G$5:$G$396)</f>
        <v>UTSI</v>
      </c>
      <c r="I2102" s="42">
        <v>46424</v>
      </c>
      <c r="J2102" s="42">
        <v>46424</v>
      </c>
    </row>
    <row r="2103" spans="1:10" ht="14.5" x14ac:dyDescent="0.25">
      <c r="A2103" s="19" t="s">
        <v>340</v>
      </c>
      <c r="B2103" s="19" t="s">
        <v>27</v>
      </c>
      <c r="C2103" s="19" t="s">
        <v>291</v>
      </c>
      <c r="D2103" s="24" t="str">
        <f>_xlfn.XLOOKUP(C2103,'Catálogo de actividades'!$B$5:$B$396,'Catálogo de actividades'!$C$5:$C$396)</f>
        <v>28.14</v>
      </c>
      <c r="E2103" s="24" t="str">
        <f>_xlfn.XLOOKUP(C2103,'Catálogo de actividades'!$B$5:$B$396,'Catálogo de actividades'!$D$5:$D$396)</f>
        <v>INE</v>
      </c>
      <c r="F2103" s="24" t="str">
        <f>_xlfn.XLOOKUP(C2103,'Catálogo de actividades'!$B$5:$B$396,'Catálogo de actividades'!$E$5:$E$396)</f>
        <v>UTSI</v>
      </c>
      <c r="G2103" s="24" t="str">
        <f>_xlfn.XLOOKUP(C2103,'Catálogo de actividades'!$B$5:$B$396,'Catálogo de actividades'!$F$5:$F$396)</f>
        <v>UTSI</v>
      </c>
      <c r="H2103" s="24" t="str">
        <f>_xlfn.XLOOKUP(C2103,'Catálogo de actividades'!$B$5:$B$396,'Catálogo de actividades'!$G$5:$G$396)</f>
        <v>UTSI</v>
      </c>
      <c r="I2103" s="42">
        <v>46427</v>
      </c>
      <c r="J2103" s="42">
        <v>46427</v>
      </c>
    </row>
    <row r="2104" spans="1:10" ht="14.5" x14ac:dyDescent="0.25">
      <c r="A2104" s="19" t="s">
        <v>340</v>
      </c>
      <c r="B2104" s="19" t="s">
        <v>27</v>
      </c>
      <c r="C2104" s="19" t="s">
        <v>292</v>
      </c>
      <c r="D2104" s="24" t="str">
        <f>_xlfn.XLOOKUP(C2104,'Catálogo de actividades'!$B$5:$B$396,'Catálogo de actividades'!$C$5:$C$396)</f>
        <v>28.15</v>
      </c>
      <c r="E2104" s="24" t="str">
        <f>_xlfn.XLOOKUP(C2104,'Catálogo de actividades'!$B$5:$B$396,'Catálogo de actividades'!$D$5:$D$396)</f>
        <v>INE</v>
      </c>
      <c r="F2104" s="24" t="str">
        <f>_xlfn.XLOOKUP(C2104,'Catálogo de actividades'!$B$5:$B$396,'Catálogo de actividades'!$E$5:$E$396)</f>
        <v>UTSI</v>
      </c>
      <c r="G2104" s="24" t="str">
        <f>_xlfn.XLOOKUP(C2104,'Catálogo de actividades'!$B$5:$B$396,'Catálogo de actividades'!$F$5:$F$396)</f>
        <v>UTSI</v>
      </c>
      <c r="H2104" s="24" t="str">
        <f>_xlfn.XLOOKUP(C2104,'Catálogo de actividades'!$B$5:$B$396,'Catálogo de actividades'!$G$5:$G$396)</f>
        <v>UTSI</v>
      </c>
      <c r="I2104" s="42">
        <v>46427</v>
      </c>
      <c r="J2104" s="42">
        <v>46427</v>
      </c>
    </row>
    <row r="2105" spans="1:10" ht="14.5" x14ac:dyDescent="0.25">
      <c r="A2105" s="19" t="s">
        <v>340</v>
      </c>
      <c r="B2105" s="19" t="s">
        <v>27</v>
      </c>
      <c r="C2105" s="19" t="s">
        <v>293</v>
      </c>
      <c r="D2105" s="24" t="str">
        <f>_xlfn.XLOOKUP(C2105,'Catálogo de actividades'!$B$5:$B$396,'Catálogo de actividades'!$C$5:$C$396)</f>
        <v>28.16</v>
      </c>
      <c r="E2105" s="24" t="str">
        <f>_xlfn.XLOOKUP(C2105,'Catálogo de actividades'!$B$5:$B$396,'Catálogo de actividades'!$D$5:$D$396)</f>
        <v>INE</v>
      </c>
      <c r="F2105" s="24" t="str">
        <f>_xlfn.XLOOKUP(C2105,'Catálogo de actividades'!$B$5:$B$396,'Catálogo de actividades'!$E$5:$E$396)</f>
        <v>UTSI</v>
      </c>
      <c r="G2105" s="24" t="str">
        <f>_xlfn.XLOOKUP(C2105,'Catálogo de actividades'!$B$5:$B$396,'Catálogo de actividades'!$F$5:$F$396)</f>
        <v>UTSI</v>
      </c>
      <c r="H2105" s="24" t="str">
        <f>_xlfn.XLOOKUP(C2105,'Catálogo de actividades'!$B$5:$B$396,'Catálogo de actividades'!$G$5:$G$396)</f>
        <v>UTSI</v>
      </c>
      <c r="I2105" s="42">
        <v>46450</v>
      </c>
      <c r="J2105" s="42">
        <v>46450</v>
      </c>
    </row>
    <row r="2106" spans="1:10" ht="14.5" x14ac:dyDescent="0.25">
      <c r="A2106" s="19" t="s">
        <v>340</v>
      </c>
      <c r="B2106" s="19" t="s">
        <v>27</v>
      </c>
      <c r="C2106" s="19" t="s">
        <v>294</v>
      </c>
      <c r="D2106" s="24" t="str">
        <f>_xlfn.XLOOKUP(C2106,'Catálogo de actividades'!$B$5:$B$396,'Catálogo de actividades'!$C$5:$C$396)</f>
        <v>28.17</v>
      </c>
      <c r="E2106" s="24" t="str">
        <f>_xlfn.XLOOKUP(C2106,'Catálogo de actividades'!$B$5:$B$396,'Catálogo de actividades'!$D$5:$D$396)</f>
        <v>INE</v>
      </c>
      <c r="F2106" s="24" t="str">
        <f>_xlfn.XLOOKUP(C2106,'Catálogo de actividades'!$B$5:$B$396,'Catálogo de actividades'!$E$5:$E$396)</f>
        <v>UTSI</v>
      </c>
      <c r="G2106" s="24" t="str">
        <f>_xlfn.XLOOKUP(C2106,'Catálogo de actividades'!$B$5:$B$396,'Catálogo de actividades'!$F$5:$F$396)</f>
        <v>UTSI</v>
      </c>
      <c r="H2106" s="24" t="str">
        <f>_xlfn.XLOOKUP(C2106,'Catálogo de actividades'!$B$5:$B$396,'Catálogo de actividades'!$G$5:$G$396)</f>
        <v>UTSI</v>
      </c>
      <c r="I2106" s="42">
        <v>46485</v>
      </c>
      <c r="J2106" s="42">
        <v>46485</v>
      </c>
    </row>
    <row r="2107" spans="1:10" ht="14.5" x14ac:dyDescent="0.25">
      <c r="A2107" s="19" t="s">
        <v>340</v>
      </c>
      <c r="B2107" s="19" t="s">
        <v>27</v>
      </c>
      <c r="C2107" s="19" t="s">
        <v>295</v>
      </c>
      <c r="D2107" s="24" t="str">
        <f>_xlfn.XLOOKUP(C2107,'Catálogo de actividades'!$B$5:$B$396,'Catálogo de actividades'!$C$5:$C$396)</f>
        <v>28.18</v>
      </c>
      <c r="E2107" s="24" t="str">
        <f>_xlfn.XLOOKUP(C2107,'Catálogo de actividades'!$B$5:$B$396,'Catálogo de actividades'!$D$5:$D$396)</f>
        <v>INE</v>
      </c>
      <c r="F2107" s="24" t="str">
        <f>_xlfn.XLOOKUP(C2107,'Catálogo de actividades'!$B$5:$B$396,'Catálogo de actividades'!$E$5:$E$396)</f>
        <v>UTSI</v>
      </c>
      <c r="G2107" s="24" t="str">
        <f>_xlfn.XLOOKUP(C2107,'Catálogo de actividades'!$B$5:$B$396,'Catálogo de actividades'!$F$5:$F$396)</f>
        <v>UTSI</v>
      </c>
      <c r="H2107" s="24" t="str">
        <f>_xlfn.XLOOKUP(C2107,'Catálogo de actividades'!$B$5:$B$396,'Catálogo de actividades'!$G$5:$G$396)</f>
        <v>UTSI</v>
      </c>
      <c r="I2107" s="42">
        <v>46486</v>
      </c>
      <c r="J2107" s="42">
        <v>46486</v>
      </c>
    </row>
    <row r="2108" spans="1:10" ht="14.5" x14ac:dyDescent="0.25">
      <c r="A2108" s="19" t="s">
        <v>340</v>
      </c>
      <c r="B2108" s="19" t="s">
        <v>27</v>
      </c>
      <c r="C2108" s="19" t="s">
        <v>296</v>
      </c>
      <c r="D2108" s="24" t="str">
        <f>_xlfn.XLOOKUP(C2108,'Catálogo de actividades'!$B$5:$B$396,'Catálogo de actividades'!$C$5:$C$396)</f>
        <v>28.19</v>
      </c>
      <c r="E2108" s="24" t="str">
        <f>_xlfn.XLOOKUP(C2108,'Catálogo de actividades'!$B$5:$B$396,'Catálogo de actividades'!$D$5:$D$396)</f>
        <v>INE</v>
      </c>
      <c r="F2108" s="24" t="str">
        <f>_xlfn.XLOOKUP(C2108,'Catálogo de actividades'!$B$5:$B$396,'Catálogo de actividades'!$E$5:$E$396)</f>
        <v>UTSI</v>
      </c>
      <c r="G2108" s="24" t="str">
        <f>_xlfn.XLOOKUP(C2108,'Catálogo de actividades'!$B$5:$B$396,'Catálogo de actividades'!$F$5:$F$396)</f>
        <v>UTSI</v>
      </c>
      <c r="H2108" s="24" t="str">
        <f>_xlfn.XLOOKUP(C2108,'Catálogo de actividades'!$B$5:$B$396,'Catálogo de actividades'!$G$5:$G$396)</f>
        <v>UTSI</v>
      </c>
      <c r="I2108" s="42">
        <v>46489</v>
      </c>
      <c r="J2108" s="42">
        <v>46489</v>
      </c>
    </row>
    <row r="2109" spans="1:10" ht="14.5" x14ac:dyDescent="0.25">
      <c r="A2109" s="19" t="s">
        <v>340</v>
      </c>
      <c r="B2109" s="19" t="s">
        <v>27</v>
      </c>
      <c r="C2109" s="19" t="s">
        <v>297</v>
      </c>
      <c r="D2109" s="24" t="str">
        <f>_xlfn.XLOOKUP(C2109,'Catálogo de actividades'!$B$5:$B$396,'Catálogo de actividades'!$C$5:$C$396)</f>
        <v>28.20</v>
      </c>
      <c r="E2109" s="24" t="str">
        <f>_xlfn.XLOOKUP(C2109,'Catálogo de actividades'!$B$5:$B$396,'Catálogo de actividades'!$D$5:$D$396)</f>
        <v>INE</v>
      </c>
      <c r="F2109" s="24" t="str">
        <f>_xlfn.XLOOKUP(C2109,'Catálogo de actividades'!$B$5:$B$396,'Catálogo de actividades'!$E$5:$E$396)</f>
        <v>UTSI</v>
      </c>
      <c r="G2109" s="24" t="str">
        <f>_xlfn.XLOOKUP(C2109,'Catálogo de actividades'!$B$5:$B$396,'Catálogo de actividades'!$F$5:$F$396)</f>
        <v>UTSI</v>
      </c>
      <c r="H2109" s="24" t="str">
        <f>_xlfn.XLOOKUP(C2109,'Catálogo de actividades'!$B$5:$B$396,'Catálogo de actividades'!$G$5:$G$396)</f>
        <v>UTSI</v>
      </c>
      <c r="I2109" s="42">
        <v>46489</v>
      </c>
      <c r="J2109" s="42">
        <v>46489</v>
      </c>
    </row>
    <row r="2110" spans="1:10" ht="14.5" x14ac:dyDescent="0.25">
      <c r="A2110" s="19" t="s">
        <v>340</v>
      </c>
      <c r="B2110" s="19" t="s">
        <v>27</v>
      </c>
      <c r="C2110" s="19" t="s">
        <v>298</v>
      </c>
      <c r="D2110" s="24" t="str">
        <f>_xlfn.XLOOKUP(C2110,'Catálogo de actividades'!$B$5:$B$396,'Catálogo de actividades'!$C$5:$C$396)</f>
        <v>28.21</v>
      </c>
      <c r="E2110" s="24" t="str">
        <f>_xlfn.XLOOKUP(C2110,'Catálogo de actividades'!$B$5:$B$396,'Catálogo de actividades'!$D$5:$D$396)</f>
        <v>INE</v>
      </c>
      <c r="F2110" s="24" t="str">
        <f>_xlfn.XLOOKUP(C2110,'Catálogo de actividades'!$B$5:$B$396,'Catálogo de actividades'!$E$5:$E$396)</f>
        <v>UTSI</v>
      </c>
      <c r="G2110" s="24" t="str">
        <f>_xlfn.XLOOKUP(C2110,'Catálogo de actividades'!$B$5:$B$396,'Catálogo de actividades'!$F$5:$F$396)</f>
        <v>UTSI</v>
      </c>
      <c r="H2110" s="24" t="str">
        <f>_xlfn.XLOOKUP(C2110,'Catálogo de actividades'!$B$5:$B$396,'Catálogo de actividades'!$G$5:$G$396)</f>
        <v>UTSI</v>
      </c>
      <c r="I2110" s="42">
        <v>46489</v>
      </c>
      <c r="J2110" s="42">
        <v>46489</v>
      </c>
    </row>
    <row r="2111" spans="1:10" ht="14.5" x14ac:dyDescent="0.25">
      <c r="A2111" s="19" t="s">
        <v>340</v>
      </c>
      <c r="B2111" s="19" t="s">
        <v>27</v>
      </c>
      <c r="C2111" s="19" t="s">
        <v>299</v>
      </c>
      <c r="D2111" s="24" t="str">
        <f>_xlfn.XLOOKUP(C2111,'Catálogo de actividades'!$B$5:$B$396,'Catálogo de actividades'!$C$5:$C$396)</f>
        <v>28.22</v>
      </c>
      <c r="E2111" s="24" t="str">
        <f>_xlfn.XLOOKUP(C2111,'Catálogo de actividades'!$B$5:$B$396,'Catálogo de actividades'!$D$5:$D$396)</f>
        <v>INE</v>
      </c>
      <c r="F2111" s="24" t="str">
        <f>_xlfn.XLOOKUP(C2111,'Catálogo de actividades'!$B$5:$B$396,'Catálogo de actividades'!$E$5:$E$396)</f>
        <v>UTSI</v>
      </c>
      <c r="G2111" s="24" t="str">
        <f>_xlfn.XLOOKUP(C2111,'Catálogo de actividades'!$B$5:$B$396,'Catálogo de actividades'!$F$5:$F$396)</f>
        <v>UTSI</v>
      </c>
      <c r="H2111" s="24" t="str">
        <f>_xlfn.XLOOKUP(C2111,'Catálogo de actividades'!$B$5:$B$396,'Catálogo de actividades'!$G$5:$G$396)</f>
        <v>UTSI</v>
      </c>
      <c r="I2111" s="42">
        <v>46486</v>
      </c>
      <c r="J2111" s="42">
        <v>46486</v>
      </c>
    </row>
    <row r="2112" spans="1:10" ht="14.5" x14ac:dyDescent="0.25">
      <c r="A2112" s="19" t="s">
        <v>340</v>
      </c>
      <c r="B2112" s="19" t="s">
        <v>27</v>
      </c>
      <c r="C2112" s="19" t="s">
        <v>300</v>
      </c>
      <c r="D2112" s="24" t="str">
        <f>_xlfn.XLOOKUP(C2112,'Catálogo de actividades'!$B$5:$B$396,'Catálogo de actividades'!$C$5:$C$396)</f>
        <v>28.23</v>
      </c>
      <c r="E2112" s="24" t="str">
        <f>_xlfn.XLOOKUP(C2112,'Catálogo de actividades'!$B$5:$B$396,'Catálogo de actividades'!$D$5:$D$396)</f>
        <v>INE</v>
      </c>
      <c r="F2112" s="24" t="str">
        <f>_xlfn.XLOOKUP(C2112,'Catálogo de actividades'!$B$5:$B$396,'Catálogo de actividades'!$E$5:$E$396)</f>
        <v>UTSI</v>
      </c>
      <c r="G2112" s="24" t="str">
        <f>_xlfn.XLOOKUP(C2112,'Catálogo de actividades'!$B$5:$B$396,'Catálogo de actividades'!$F$5:$F$396)</f>
        <v>UTSI</v>
      </c>
      <c r="H2112" s="24" t="str">
        <f>_xlfn.XLOOKUP(C2112,'Catálogo de actividades'!$B$5:$B$396,'Catálogo de actividades'!$G$5:$G$396)</f>
        <v>UTSI</v>
      </c>
      <c r="I2112" s="42">
        <v>46493</v>
      </c>
      <c r="J2112" s="42">
        <v>46493</v>
      </c>
    </row>
    <row r="2113" spans="1:10" ht="14.5" x14ac:dyDescent="0.25">
      <c r="A2113" s="19" t="s">
        <v>340</v>
      </c>
      <c r="B2113" s="19" t="s">
        <v>27</v>
      </c>
      <c r="C2113" s="19" t="s">
        <v>301</v>
      </c>
      <c r="D2113" s="24" t="str">
        <f>_xlfn.XLOOKUP(C2113,'Catálogo de actividades'!$B$5:$B$396,'Catálogo de actividades'!$C$5:$C$396)</f>
        <v>28.24</v>
      </c>
      <c r="E2113" s="24" t="str">
        <f>_xlfn.XLOOKUP(C2113,'Catálogo de actividades'!$B$5:$B$396,'Catálogo de actividades'!$D$5:$D$396)</f>
        <v>INE</v>
      </c>
      <c r="F2113" s="24" t="str">
        <f>_xlfn.XLOOKUP(C2113,'Catálogo de actividades'!$B$5:$B$396,'Catálogo de actividades'!$E$5:$E$396)</f>
        <v>UTSI</v>
      </c>
      <c r="G2113" s="24" t="str">
        <f>_xlfn.XLOOKUP(C2113,'Catálogo de actividades'!$B$5:$B$396,'Catálogo de actividades'!$F$5:$F$396)</f>
        <v>UTSI</v>
      </c>
      <c r="H2113" s="24" t="str">
        <f>_xlfn.XLOOKUP(C2113,'Catálogo de actividades'!$B$5:$B$396,'Catálogo de actividades'!$G$5:$G$396)</f>
        <v>UTSI</v>
      </c>
      <c r="I2113" s="42">
        <v>46531</v>
      </c>
      <c r="J2113" s="42">
        <v>46531</v>
      </c>
    </row>
    <row r="2114" spans="1:10" ht="14.5" x14ac:dyDescent="0.25">
      <c r="A2114" s="19" t="s">
        <v>340</v>
      </c>
      <c r="B2114" s="19" t="s">
        <v>27</v>
      </c>
      <c r="C2114" s="19" t="s">
        <v>302</v>
      </c>
      <c r="D2114" s="24" t="str">
        <f>_xlfn.XLOOKUP(C2114,'Catálogo de actividades'!$B$5:$B$396,'Catálogo de actividades'!$C$5:$C$396)</f>
        <v>28.25</v>
      </c>
      <c r="E2114" s="24" t="str">
        <f>_xlfn.XLOOKUP(C2114,'Catálogo de actividades'!$B$5:$B$396,'Catálogo de actividades'!$D$5:$D$396)</f>
        <v>INE</v>
      </c>
      <c r="F2114" s="24" t="str">
        <f>_xlfn.XLOOKUP(C2114,'Catálogo de actividades'!$B$5:$B$396,'Catálogo de actividades'!$E$5:$E$396)</f>
        <v>UTSI</v>
      </c>
      <c r="G2114" s="24" t="str">
        <f>_xlfn.XLOOKUP(C2114,'Catálogo de actividades'!$B$5:$B$396,'Catálogo de actividades'!$F$5:$F$396)</f>
        <v>UTSI</v>
      </c>
      <c r="H2114" s="24" t="str">
        <f>_xlfn.XLOOKUP(C2114,'Catálogo de actividades'!$B$5:$B$396,'Catálogo de actividades'!$G$5:$G$396)</f>
        <v>UTSI</v>
      </c>
      <c r="I2114" s="64">
        <v>46544</v>
      </c>
      <c r="J2114" s="59">
        <v>46545</v>
      </c>
    </row>
    <row r="2115" spans="1:10" ht="14.5" x14ac:dyDescent="0.25">
      <c r="A2115" s="19" t="s">
        <v>340</v>
      </c>
      <c r="B2115" s="19" t="s">
        <v>27</v>
      </c>
      <c r="C2115" s="19" t="s">
        <v>303</v>
      </c>
      <c r="D2115" s="24" t="str">
        <f>_xlfn.XLOOKUP(C2115,'Catálogo de actividades'!$B$5:$B$396,'Catálogo de actividades'!$C$5:$C$396)</f>
        <v>28.26</v>
      </c>
      <c r="E2115" s="24" t="str">
        <f>_xlfn.XLOOKUP(C2115,'Catálogo de actividades'!$B$5:$B$396,'Catálogo de actividades'!$D$5:$D$396)</f>
        <v>INE</v>
      </c>
      <c r="F2115" s="24" t="str">
        <f>_xlfn.XLOOKUP(C2115,'Catálogo de actividades'!$B$5:$B$396,'Catálogo de actividades'!$E$5:$E$396)</f>
        <v>UTSI</v>
      </c>
      <c r="G2115" s="24" t="str">
        <f>_xlfn.XLOOKUP(C2115,'Catálogo de actividades'!$B$5:$B$396,'Catálogo de actividades'!$F$5:$F$396)</f>
        <v>UTSI</v>
      </c>
      <c r="H2115" s="24" t="str">
        <f>_xlfn.XLOOKUP(C2115,'Catálogo de actividades'!$B$5:$B$396,'Catálogo de actividades'!$G$5:$G$396)</f>
        <v>UTSI</v>
      </c>
      <c r="I2115" s="42">
        <v>46544</v>
      </c>
      <c r="J2115" s="42">
        <v>46544</v>
      </c>
    </row>
    <row r="2116" spans="1:10" ht="14.5" x14ac:dyDescent="0.25">
      <c r="A2116" s="19" t="s">
        <v>340</v>
      </c>
      <c r="B2116" s="19" t="s">
        <v>27</v>
      </c>
      <c r="C2116" s="19" t="s">
        <v>304</v>
      </c>
      <c r="D2116" s="24" t="str">
        <f>_xlfn.XLOOKUP(C2116,'Catálogo de actividades'!$B$5:$B$396,'Catálogo de actividades'!$C$5:$C$396)</f>
        <v>28.27</v>
      </c>
      <c r="E2116" s="24" t="str">
        <f>_xlfn.XLOOKUP(C2116,'Catálogo de actividades'!$B$5:$B$396,'Catálogo de actividades'!$D$5:$D$396)</f>
        <v>INE</v>
      </c>
      <c r="F2116" s="24" t="str">
        <f>_xlfn.XLOOKUP(C2116,'Catálogo de actividades'!$B$5:$B$396,'Catálogo de actividades'!$E$5:$E$396)</f>
        <v>UTSI</v>
      </c>
      <c r="G2116" s="24" t="str">
        <f>_xlfn.XLOOKUP(C2116,'Catálogo de actividades'!$B$5:$B$396,'Catálogo de actividades'!$F$5:$F$396)</f>
        <v>UTSI</v>
      </c>
      <c r="H2116" s="24" t="str">
        <f>_xlfn.XLOOKUP(C2116,'Catálogo de actividades'!$B$5:$B$396,'Catálogo de actividades'!$G$5:$G$396)</f>
        <v>UTSI</v>
      </c>
      <c r="I2116" s="42">
        <v>46544</v>
      </c>
      <c r="J2116" s="42">
        <v>46544</v>
      </c>
    </row>
    <row r="2117" spans="1:10" ht="14.5" x14ac:dyDescent="0.25">
      <c r="A2117" s="19" t="s">
        <v>340</v>
      </c>
      <c r="B2117" s="19" t="s">
        <v>27</v>
      </c>
      <c r="C2117" s="19" t="s">
        <v>305</v>
      </c>
      <c r="D2117" s="24" t="str">
        <f>_xlfn.XLOOKUP(C2117,'Catálogo de actividades'!$B$5:$B$396,'Catálogo de actividades'!$C$5:$C$396)</f>
        <v>28.28</v>
      </c>
      <c r="E2117" s="24" t="str">
        <f>_xlfn.XLOOKUP(C2117,'Catálogo de actividades'!$B$5:$B$396,'Catálogo de actividades'!$D$5:$D$396)</f>
        <v>INE</v>
      </c>
      <c r="F2117" s="24" t="str">
        <f>_xlfn.XLOOKUP(C2117,'Catálogo de actividades'!$B$5:$B$396,'Catálogo de actividades'!$E$5:$E$396)</f>
        <v>UTSI</v>
      </c>
      <c r="G2117" s="24" t="str">
        <f>_xlfn.XLOOKUP(C2117,'Catálogo de actividades'!$B$5:$B$396,'Catálogo de actividades'!$F$5:$F$396)</f>
        <v>UTSI</v>
      </c>
      <c r="H2117" s="24" t="str">
        <f>_xlfn.XLOOKUP(C2117,'Catálogo de actividades'!$B$5:$B$396,'Catálogo de actividades'!$G$5:$G$396)</f>
        <v>UTSI</v>
      </c>
      <c r="I2117" s="67">
        <v>46542</v>
      </c>
      <c r="J2117" s="67">
        <v>46542</v>
      </c>
    </row>
    <row r="2118" spans="1:10" ht="14.5" x14ac:dyDescent="0.25">
      <c r="A2118" s="19" t="s">
        <v>340</v>
      </c>
      <c r="B2118" s="19" t="s">
        <v>27</v>
      </c>
      <c r="C2118" s="19" t="s">
        <v>414</v>
      </c>
      <c r="D2118" s="24" t="str">
        <f>_xlfn.XLOOKUP(C2118,'Catálogo de actividades'!$B$5:$B$396,'Catálogo de actividades'!$C$5:$C$396)</f>
        <v>28.29</v>
      </c>
      <c r="E2118" s="24" t="str">
        <f>_xlfn.XLOOKUP(C2118,'Catálogo de actividades'!$B$5:$B$396,'Catálogo de actividades'!$D$5:$D$396)</f>
        <v>INE</v>
      </c>
      <c r="F2118" s="24" t="str">
        <f>_xlfn.XLOOKUP(C2118,'Catálogo de actividades'!$B$5:$B$396,'Catálogo de actividades'!$E$5:$E$396)</f>
        <v>UTSI</v>
      </c>
      <c r="G2118" s="24" t="str">
        <f>_xlfn.XLOOKUP(C2118,'Catálogo de actividades'!$B$5:$B$396,'Catálogo de actividades'!$F$5:$F$396)</f>
        <v>UTSI</v>
      </c>
      <c r="H2118" s="24" t="str">
        <f>_xlfn.XLOOKUP(C2118,'Catálogo de actividades'!$B$5:$B$396,'Catálogo de actividades'!$G$5:$G$396)</f>
        <v>UTSI</v>
      </c>
      <c r="I2118" s="42">
        <v>46464</v>
      </c>
      <c r="J2118" s="42">
        <v>46470</v>
      </c>
    </row>
    <row r="2119" spans="1:10" ht="14.5" x14ac:dyDescent="0.25">
      <c r="A2119" s="19" t="s">
        <v>340</v>
      </c>
      <c r="B2119" s="19" t="s">
        <v>27</v>
      </c>
      <c r="C2119" s="19" t="s">
        <v>415</v>
      </c>
      <c r="D2119" s="24" t="str">
        <f>_xlfn.XLOOKUP(C2119,'Catálogo de actividades'!$B$5:$B$396,'Catálogo de actividades'!$C$5:$C$396)</f>
        <v>28.30</v>
      </c>
      <c r="E2119" s="24" t="str">
        <f>_xlfn.XLOOKUP(C2119,'Catálogo de actividades'!$B$5:$B$396,'Catálogo de actividades'!$D$5:$D$396)</f>
        <v>INE</v>
      </c>
      <c r="F2119" s="24" t="str">
        <f>_xlfn.XLOOKUP(C2119,'Catálogo de actividades'!$B$5:$B$396,'Catálogo de actividades'!$E$5:$E$396)</f>
        <v>UTSI</v>
      </c>
      <c r="G2119" s="24" t="str">
        <f>_xlfn.XLOOKUP(C2119,'Catálogo de actividades'!$B$5:$B$396,'Catálogo de actividades'!$F$5:$F$396)</f>
        <v>UTSI</v>
      </c>
      <c r="H2119" s="24" t="str">
        <f>_xlfn.XLOOKUP(C2119,'Catálogo de actividades'!$B$5:$B$396,'Catálogo de actividades'!$G$5:$G$396)</f>
        <v>UTSI</v>
      </c>
      <c r="I2119" s="42">
        <v>46407</v>
      </c>
      <c r="J2119" s="42">
        <v>46413</v>
      </c>
    </row>
    <row r="2120" spans="1:10" ht="14.5" x14ac:dyDescent="0.25">
      <c r="A2120" s="19" t="s">
        <v>340</v>
      </c>
      <c r="B2120" s="19" t="s">
        <v>27</v>
      </c>
      <c r="C2120" s="19" t="s">
        <v>416</v>
      </c>
      <c r="D2120" s="24" t="str">
        <f>_xlfn.XLOOKUP(C2120,'Catálogo de actividades'!$B$5:$B$396,'Catálogo de actividades'!$C$5:$C$396)</f>
        <v>28.31</v>
      </c>
      <c r="E2120" s="24" t="str">
        <f>_xlfn.XLOOKUP(C2120,'Catálogo de actividades'!$B$5:$B$396,'Catálogo de actividades'!$D$5:$D$396)</f>
        <v>INE</v>
      </c>
      <c r="F2120" s="24" t="str">
        <f>_xlfn.XLOOKUP(C2120,'Catálogo de actividades'!$B$5:$B$396,'Catálogo de actividades'!$E$5:$E$396)</f>
        <v>UTSI</v>
      </c>
      <c r="G2120" s="24" t="str">
        <f>_xlfn.XLOOKUP(C2120,'Catálogo de actividades'!$B$5:$B$396,'Catálogo de actividades'!$F$5:$F$396)</f>
        <v>UTSI</v>
      </c>
      <c r="H2120" s="24" t="str">
        <f>_xlfn.XLOOKUP(C2120,'Catálogo de actividades'!$B$5:$B$396,'Catálogo de actividades'!$G$5:$G$396)</f>
        <v>UTSI</v>
      </c>
      <c r="I2120" s="42">
        <v>46489</v>
      </c>
      <c r="J2120" s="42">
        <v>46489</v>
      </c>
    </row>
    <row r="2121" spans="1:10" ht="14.5" x14ac:dyDescent="0.25">
      <c r="A2121" s="19" t="s">
        <v>340</v>
      </c>
      <c r="B2121" s="19" t="s">
        <v>27</v>
      </c>
      <c r="C2121" s="19" t="s">
        <v>417</v>
      </c>
      <c r="D2121" s="24" t="str">
        <f>_xlfn.XLOOKUP(C2121,'Catálogo de actividades'!$B$5:$B$396,'Catálogo de actividades'!$C$5:$C$396)</f>
        <v>28.32</v>
      </c>
      <c r="E2121" s="24" t="str">
        <f>_xlfn.XLOOKUP(C2121,'Catálogo de actividades'!$B$5:$B$396,'Catálogo de actividades'!$D$5:$D$396)</f>
        <v>INE</v>
      </c>
      <c r="F2121" s="24" t="str">
        <f>_xlfn.XLOOKUP(C2121,'Catálogo de actividades'!$B$5:$B$396,'Catálogo de actividades'!$E$5:$E$396)</f>
        <v>UTSI</v>
      </c>
      <c r="G2121" s="24" t="str">
        <f>_xlfn.XLOOKUP(C2121,'Catálogo de actividades'!$B$5:$B$396,'Catálogo de actividades'!$F$5:$F$396)</f>
        <v>UTSI</v>
      </c>
      <c r="H2121" s="24" t="str">
        <f>_xlfn.XLOOKUP(C2121,'Catálogo de actividades'!$B$5:$B$396,'Catálogo de actividades'!$G$5:$G$396)</f>
        <v>UTSI</v>
      </c>
      <c r="I2121" s="42">
        <v>46468</v>
      </c>
      <c r="J2121" s="42">
        <v>46472</v>
      </c>
    </row>
    <row r="2122" spans="1:10" ht="14.5" x14ac:dyDescent="0.25">
      <c r="A2122" s="19" t="s">
        <v>340</v>
      </c>
      <c r="B2122" s="19" t="s">
        <v>27</v>
      </c>
      <c r="C2122" s="19" t="s">
        <v>418</v>
      </c>
      <c r="D2122" s="24" t="str">
        <f>_xlfn.XLOOKUP(C2122,'Catálogo de actividades'!$B$5:$B$396,'Catálogo de actividades'!$C$5:$C$396)</f>
        <v>28.33</v>
      </c>
      <c r="E2122" s="24" t="str">
        <f>_xlfn.XLOOKUP(C2122,'Catálogo de actividades'!$B$5:$B$396,'Catálogo de actividades'!$D$5:$D$396)</f>
        <v>INE</v>
      </c>
      <c r="F2122" s="24" t="str">
        <f>_xlfn.XLOOKUP(C2122,'Catálogo de actividades'!$B$5:$B$396,'Catálogo de actividades'!$E$5:$E$396)</f>
        <v>UTSI</v>
      </c>
      <c r="G2122" s="24" t="str">
        <f>_xlfn.XLOOKUP(C2122,'Catálogo de actividades'!$B$5:$B$396,'Catálogo de actividades'!$F$5:$F$396)</f>
        <v>UTSI</v>
      </c>
      <c r="H2122" s="24" t="str">
        <f>_xlfn.XLOOKUP(C2122,'Catálogo de actividades'!$B$5:$B$396,'Catálogo de actividades'!$G$5:$G$396)</f>
        <v>UTSI</v>
      </c>
      <c r="I2122" s="42">
        <v>46407</v>
      </c>
      <c r="J2122" s="42">
        <v>46413</v>
      </c>
    </row>
    <row r="2123" spans="1:10" ht="14.5" x14ac:dyDescent="0.25">
      <c r="A2123" s="19" t="s">
        <v>340</v>
      </c>
      <c r="B2123" s="19" t="s">
        <v>27</v>
      </c>
      <c r="C2123" s="19" t="s">
        <v>419</v>
      </c>
      <c r="D2123" s="24" t="str">
        <f>_xlfn.XLOOKUP(C2123,'Catálogo de actividades'!$B$5:$B$396,'Catálogo de actividades'!$C$5:$C$396)</f>
        <v>28.34</v>
      </c>
      <c r="E2123" s="24" t="str">
        <f>_xlfn.XLOOKUP(C2123,'Catálogo de actividades'!$B$5:$B$396,'Catálogo de actividades'!$D$5:$D$396)</f>
        <v>INE</v>
      </c>
      <c r="F2123" s="24" t="str">
        <f>_xlfn.XLOOKUP(C2123,'Catálogo de actividades'!$B$5:$B$396,'Catálogo de actividades'!$E$5:$E$396)</f>
        <v>UTSI</v>
      </c>
      <c r="G2123" s="24" t="str">
        <f>_xlfn.XLOOKUP(C2123,'Catálogo de actividades'!$B$5:$B$396,'Catálogo de actividades'!$F$5:$F$396)</f>
        <v>UTSI</v>
      </c>
      <c r="H2123" s="24" t="str">
        <f>_xlfn.XLOOKUP(C2123,'Catálogo de actividades'!$B$5:$B$396,'Catálogo de actividades'!$G$5:$G$396)</f>
        <v>UTSI</v>
      </c>
      <c r="I2123" s="42">
        <v>46464</v>
      </c>
      <c r="J2123" s="42">
        <v>46470</v>
      </c>
    </row>
    <row r="2124" spans="1:10" ht="14.5" x14ac:dyDescent="0.25">
      <c r="A2124" s="19" t="s">
        <v>340</v>
      </c>
      <c r="B2124" s="19" t="s">
        <v>27</v>
      </c>
      <c r="C2124" s="19" t="s">
        <v>420</v>
      </c>
      <c r="D2124" s="24" t="str">
        <f>_xlfn.XLOOKUP(C2124,'Catálogo de actividades'!$B$5:$B$396,'Catálogo de actividades'!$C$5:$C$396)</f>
        <v>28.35</v>
      </c>
      <c r="E2124" s="24" t="str">
        <f>_xlfn.XLOOKUP(C2124,'Catálogo de actividades'!$B$5:$B$396,'Catálogo de actividades'!$D$5:$D$396)</f>
        <v>INE</v>
      </c>
      <c r="F2124" s="24" t="str">
        <f>_xlfn.XLOOKUP(C2124,'Catálogo de actividades'!$B$5:$B$396,'Catálogo de actividades'!$E$5:$E$396)</f>
        <v>UTSI</v>
      </c>
      <c r="G2124" s="24" t="str">
        <f>_xlfn.XLOOKUP(C2124,'Catálogo de actividades'!$B$5:$B$396,'Catálogo de actividades'!$F$5:$F$396)</f>
        <v>UTSI</v>
      </c>
      <c r="H2124" s="24" t="str">
        <f>_xlfn.XLOOKUP(C2124,'Catálogo de actividades'!$B$5:$B$396,'Catálogo de actividades'!$G$5:$G$396)</f>
        <v>UTSI</v>
      </c>
      <c r="I2124" s="42">
        <v>46534</v>
      </c>
      <c r="J2124" s="42">
        <v>46534</v>
      </c>
    </row>
    <row r="2125" spans="1:10" ht="14.5" x14ac:dyDescent="0.25">
      <c r="A2125" s="19" t="s">
        <v>340</v>
      </c>
      <c r="B2125" s="19" t="s">
        <v>27</v>
      </c>
      <c r="C2125" s="19" t="s">
        <v>421</v>
      </c>
      <c r="D2125" s="24" t="str">
        <f>_xlfn.XLOOKUP(C2125,'Catálogo de actividades'!$B$5:$B$396,'Catálogo de actividades'!$C$5:$C$396)</f>
        <v>28.36</v>
      </c>
      <c r="E2125" s="24" t="str">
        <f>_xlfn.XLOOKUP(C2125,'Catálogo de actividades'!$B$5:$B$396,'Catálogo de actividades'!$D$5:$D$396)</f>
        <v>INE</v>
      </c>
      <c r="F2125" s="24" t="str">
        <f>_xlfn.XLOOKUP(C2125,'Catálogo de actividades'!$B$5:$B$396,'Catálogo de actividades'!$E$5:$E$396)</f>
        <v>UTSI</v>
      </c>
      <c r="G2125" s="24" t="str">
        <f>_xlfn.XLOOKUP(C2125,'Catálogo de actividades'!$B$5:$B$396,'Catálogo de actividades'!$F$5:$F$396)</f>
        <v>UTSI</v>
      </c>
      <c r="H2125" s="24" t="str">
        <f>_xlfn.XLOOKUP(C2125,'Catálogo de actividades'!$B$5:$B$396,'Catálogo de actividades'!$G$5:$G$396)</f>
        <v>UTSI</v>
      </c>
      <c r="I2125" s="42">
        <v>46374</v>
      </c>
      <c r="J2125" s="42">
        <v>46380</v>
      </c>
    </row>
    <row r="2126" spans="1:10" ht="14.5" x14ac:dyDescent="0.25">
      <c r="A2126" s="19" t="s">
        <v>340</v>
      </c>
      <c r="B2126" s="19" t="s">
        <v>27</v>
      </c>
      <c r="C2126" s="19" t="s">
        <v>422</v>
      </c>
      <c r="D2126" s="24" t="str">
        <f>_xlfn.XLOOKUP(C2126,'Catálogo de actividades'!$B$5:$B$396,'Catálogo de actividades'!$C$5:$C$396)</f>
        <v>28.37</v>
      </c>
      <c r="E2126" s="24" t="str">
        <f>_xlfn.XLOOKUP(C2126,'Catálogo de actividades'!$B$5:$B$396,'Catálogo de actividades'!$D$5:$D$396)</f>
        <v>INE</v>
      </c>
      <c r="F2126" s="24" t="str">
        <f>_xlfn.XLOOKUP(C2126,'Catálogo de actividades'!$B$5:$B$396,'Catálogo de actividades'!$E$5:$E$396)</f>
        <v>UTSI</v>
      </c>
      <c r="G2126" s="24" t="str">
        <f>_xlfn.XLOOKUP(C2126,'Catálogo de actividades'!$B$5:$B$396,'Catálogo de actividades'!$F$5:$F$396)</f>
        <v>UTSI</v>
      </c>
      <c r="H2126" s="24" t="str">
        <f>_xlfn.XLOOKUP(C2126,'Catálogo de actividades'!$B$5:$B$396,'Catálogo de actividades'!$G$5:$G$396)</f>
        <v>UTSI</v>
      </c>
      <c r="I2126" s="42">
        <v>46503</v>
      </c>
      <c r="J2126" s="42">
        <v>46506</v>
      </c>
    </row>
    <row r="2127" spans="1:10" ht="14.5" x14ac:dyDescent="0.25">
      <c r="A2127" s="19" t="s">
        <v>340</v>
      </c>
      <c r="B2127" s="19" t="s">
        <v>27</v>
      </c>
      <c r="C2127" s="19" t="s">
        <v>423</v>
      </c>
      <c r="D2127" s="24" t="str">
        <f>_xlfn.XLOOKUP(C2127,'Catálogo de actividades'!$B$5:$B$396,'Catálogo de actividades'!$C$5:$C$396)</f>
        <v>28.38</v>
      </c>
      <c r="E2127" s="24" t="str">
        <f>_xlfn.XLOOKUP(C2127,'Catálogo de actividades'!$B$5:$B$396,'Catálogo de actividades'!$D$5:$D$396)</f>
        <v>INE</v>
      </c>
      <c r="F2127" s="24" t="str">
        <f>_xlfn.XLOOKUP(C2127,'Catálogo de actividades'!$B$5:$B$396,'Catálogo de actividades'!$E$5:$E$396)</f>
        <v>UTSI</v>
      </c>
      <c r="G2127" s="24" t="str">
        <f>_xlfn.XLOOKUP(C2127,'Catálogo de actividades'!$B$5:$B$396,'Catálogo de actividades'!$F$5:$F$396)</f>
        <v>UTSI</v>
      </c>
      <c r="H2127" s="24" t="str">
        <f>_xlfn.XLOOKUP(C2127,'Catálogo de actividades'!$B$5:$B$396,'Catálogo de actividades'!$G$5:$G$396)</f>
        <v>UTSI</v>
      </c>
      <c r="I2127" s="42">
        <v>46258</v>
      </c>
      <c r="J2127" s="42">
        <v>46262</v>
      </c>
    </row>
    <row r="2128" spans="1:10" ht="14.5" x14ac:dyDescent="0.25">
      <c r="A2128" s="19" t="s">
        <v>340</v>
      </c>
      <c r="B2128" s="19" t="s">
        <v>27</v>
      </c>
      <c r="C2128" s="19" t="s">
        <v>424</v>
      </c>
      <c r="D2128" s="24" t="str">
        <f>_xlfn.XLOOKUP(C2128,'Catálogo de actividades'!$B$5:$B$396,'Catálogo de actividades'!$C$5:$C$396)</f>
        <v>28.39</v>
      </c>
      <c r="E2128" s="24" t="str">
        <f>_xlfn.XLOOKUP(C2128,'Catálogo de actividades'!$B$5:$B$396,'Catálogo de actividades'!$D$5:$D$396)</f>
        <v>INE</v>
      </c>
      <c r="F2128" s="24" t="str">
        <f>_xlfn.XLOOKUP(C2128,'Catálogo de actividades'!$B$5:$B$396,'Catálogo de actividades'!$E$5:$E$396)</f>
        <v>UTSI</v>
      </c>
      <c r="G2128" s="24" t="str">
        <f>_xlfn.XLOOKUP(C2128,'Catálogo de actividades'!$B$5:$B$396,'Catálogo de actividades'!$F$5:$F$396)</f>
        <v>UTSI</v>
      </c>
      <c r="H2128" s="24" t="str">
        <f>_xlfn.XLOOKUP(C2128,'Catálogo de actividades'!$B$5:$B$396,'Catálogo de actividades'!$G$5:$G$396)</f>
        <v>UTSI</v>
      </c>
      <c r="I2128" s="42">
        <v>46521</v>
      </c>
      <c r="J2128" s="42">
        <v>46526</v>
      </c>
    </row>
    <row r="2129" spans="1:10" ht="14.5" x14ac:dyDescent="0.25">
      <c r="A2129" s="19" t="s">
        <v>340</v>
      </c>
      <c r="B2129" s="19" t="s">
        <v>27</v>
      </c>
      <c r="C2129" s="19" t="s">
        <v>425</v>
      </c>
      <c r="D2129" s="24" t="str">
        <f>_xlfn.XLOOKUP(C2129,'Catálogo de actividades'!$B$5:$B$396,'Catálogo de actividades'!$C$5:$C$396)</f>
        <v>28.40</v>
      </c>
      <c r="E2129" s="24" t="str">
        <f>_xlfn.XLOOKUP(C2129,'Catálogo de actividades'!$B$5:$B$396,'Catálogo de actividades'!$D$5:$D$396)</f>
        <v>INE</v>
      </c>
      <c r="F2129" s="24" t="str">
        <f>_xlfn.XLOOKUP(C2129,'Catálogo de actividades'!$B$5:$B$396,'Catálogo de actividades'!$E$5:$E$396)</f>
        <v>UTSI</v>
      </c>
      <c r="G2129" s="24" t="str">
        <f>_xlfn.XLOOKUP(C2129,'Catálogo de actividades'!$B$5:$B$396,'Catálogo de actividades'!$F$5:$F$396)</f>
        <v>UTSI</v>
      </c>
      <c r="H2129" s="24" t="str">
        <f>_xlfn.XLOOKUP(C2129,'Catálogo de actividades'!$B$5:$B$396,'Catálogo de actividades'!$G$5:$G$396)</f>
        <v>UTSI</v>
      </c>
      <c r="I2129" s="42">
        <v>46514</v>
      </c>
      <c r="J2129" s="42">
        <v>46514</v>
      </c>
    </row>
    <row r="2130" spans="1:10" ht="14.5" x14ac:dyDescent="0.25">
      <c r="A2130" s="19" t="s">
        <v>340</v>
      </c>
      <c r="B2130" s="19" t="s">
        <v>27</v>
      </c>
      <c r="C2130" s="19" t="s">
        <v>426</v>
      </c>
      <c r="D2130" s="24" t="str">
        <f>_xlfn.XLOOKUP(C2130,'Catálogo de actividades'!$B$5:$B$396,'Catálogo de actividades'!$C$5:$C$396)</f>
        <v>28.41</v>
      </c>
      <c r="E2130" s="24" t="str">
        <f>_xlfn.XLOOKUP(C2130,'Catálogo de actividades'!$B$5:$B$396,'Catálogo de actividades'!$D$5:$D$396)</f>
        <v>INE</v>
      </c>
      <c r="F2130" s="24" t="str">
        <f>_xlfn.XLOOKUP(C2130,'Catálogo de actividades'!$B$5:$B$396,'Catálogo de actividades'!$E$5:$E$396)</f>
        <v>UTSI</v>
      </c>
      <c r="G2130" s="24" t="str">
        <f>_xlfn.XLOOKUP(C2130,'Catálogo de actividades'!$B$5:$B$396,'Catálogo de actividades'!$F$5:$F$396)</f>
        <v>UTSI</v>
      </c>
      <c r="H2130" s="24" t="str">
        <f>_xlfn.XLOOKUP(C2130,'Catálogo de actividades'!$B$5:$B$396,'Catálogo de actividades'!$G$5:$G$396)</f>
        <v>UTSI</v>
      </c>
      <c r="I2130" s="42">
        <v>46363</v>
      </c>
      <c r="J2130" s="42">
        <v>46367</v>
      </c>
    </row>
    <row r="2131" spans="1:10" ht="14.5" x14ac:dyDescent="0.25">
      <c r="A2131" s="19" t="s">
        <v>340</v>
      </c>
      <c r="B2131" s="19" t="s">
        <v>27</v>
      </c>
      <c r="C2131" s="19" t="s">
        <v>427</v>
      </c>
      <c r="D2131" s="24" t="str">
        <f>_xlfn.XLOOKUP(C2131,'Catálogo de actividades'!$B$5:$B$396,'Catálogo de actividades'!$C$5:$C$396)</f>
        <v>28.42</v>
      </c>
      <c r="E2131" s="24" t="str">
        <f>_xlfn.XLOOKUP(C2131,'Catálogo de actividades'!$B$5:$B$396,'Catálogo de actividades'!$D$5:$D$396)</f>
        <v>INE</v>
      </c>
      <c r="F2131" s="24" t="str">
        <f>_xlfn.XLOOKUP(C2131,'Catálogo de actividades'!$B$5:$B$396,'Catálogo de actividades'!$E$5:$E$396)</f>
        <v>UTSI</v>
      </c>
      <c r="G2131" s="24" t="str">
        <f>_xlfn.XLOOKUP(C2131,'Catálogo de actividades'!$B$5:$B$396,'Catálogo de actividades'!$F$5:$F$396)</f>
        <v>UTSI</v>
      </c>
      <c r="H2131" s="24" t="str">
        <f>_xlfn.XLOOKUP(C2131,'Catálogo de actividades'!$B$5:$B$396,'Catálogo de actividades'!$G$5:$G$396)</f>
        <v>UTSI</v>
      </c>
      <c r="I2131" s="42">
        <v>46225</v>
      </c>
      <c r="J2131" s="42">
        <v>46227</v>
      </c>
    </row>
    <row r="2132" spans="1:10" ht="14.5" x14ac:dyDescent="0.25">
      <c r="A2132" s="19" t="s">
        <v>340</v>
      </c>
      <c r="B2132" s="19" t="s">
        <v>27</v>
      </c>
      <c r="C2132" s="19" t="s">
        <v>428</v>
      </c>
      <c r="D2132" s="24" t="str">
        <f>_xlfn.XLOOKUP(C2132,'Catálogo de actividades'!$B$5:$B$396,'Catálogo de actividades'!$C$5:$C$396)</f>
        <v>28.43</v>
      </c>
      <c r="E2132" s="24" t="str">
        <f>_xlfn.XLOOKUP(C2132,'Catálogo de actividades'!$B$5:$B$396,'Catálogo de actividades'!$D$5:$D$396)</f>
        <v>INE</v>
      </c>
      <c r="F2132" s="24" t="str">
        <f>_xlfn.XLOOKUP(C2132,'Catálogo de actividades'!$B$5:$B$396,'Catálogo de actividades'!$E$5:$E$396)</f>
        <v>UTSI</v>
      </c>
      <c r="G2132" s="24" t="str">
        <f>_xlfn.XLOOKUP(C2132,'Catálogo de actividades'!$B$5:$B$396,'Catálogo de actividades'!$F$5:$F$396)</f>
        <v>UTSI</v>
      </c>
      <c r="H2132" s="24" t="str">
        <f>_xlfn.XLOOKUP(C2132,'Catálogo de actividades'!$B$5:$B$396,'Catálogo de actividades'!$G$5:$G$396)</f>
        <v>UTSI</v>
      </c>
      <c r="I2132" s="42">
        <v>46357</v>
      </c>
      <c r="J2132" s="42">
        <v>46367</v>
      </c>
    </row>
    <row r="2133" spans="1:10" ht="14.5" x14ac:dyDescent="0.25">
      <c r="A2133" s="19" t="s">
        <v>340</v>
      </c>
      <c r="B2133" s="19" t="s">
        <v>27</v>
      </c>
      <c r="C2133" s="19" t="s">
        <v>429</v>
      </c>
      <c r="D2133" s="24" t="str">
        <f>_xlfn.XLOOKUP(C2133,'Catálogo de actividades'!$B$5:$B$396,'Catálogo de actividades'!$C$5:$C$396)</f>
        <v>28.44</v>
      </c>
      <c r="E2133" s="24" t="str">
        <f>_xlfn.XLOOKUP(C2133,'Catálogo de actividades'!$B$5:$B$396,'Catálogo de actividades'!$D$5:$D$396)</f>
        <v>INE</v>
      </c>
      <c r="F2133" s="24" t="str">
        <f>_xlfn.XLOOKUP(C2133,'Catálogo de actividades'!$B$5:$B$396,'Catálogo de actividades'!$E$5:$E$396)</f>
        <v>UTSI</v>
      </c>
      <c r="G2133" s="24" t="str">
        <f>_xlfn.XLOOKUP(C2133,'Catálogo de actividades'!$B$5:$B$396,'Catálogo de actividades'!$F$5:$F$396)</f>
        <v>UTSI</v>
      </c>
      <c r="H2133" s="24" t="str">
        <f>_xlfn.XLOOKUP(C2133,'Catálogo de actividades'!$B$5:$B$396,'Catálogo de actividades'!$G$5:$G$396)</f>
        <v>UTSI</v>
      </c>
      <c r="I2133" s="42">
        <v>46311</v>
      </c>
      <c r="J2133" s="42">
        <v>46317</v>
      </c>
    </row>
    <row r="2134" spans="1:10" ht="14.5" x14ac:dyDescent="0.25">
      <c r="A2134" s="19" t="s">
        <v>340</v>
      </c>
      <c r="B2134" s="19" t="s">
        <v>27</v>
      </c>
      <c r="C2134" s="19" t="s">
        <v>430</v>
      </c>
      <c r="D2134" s="24" t="str">
        <f>_xlfn.XLOOKUP(C2134,'Catálogo de actividades'!$B$5:$B$396,'Catálogo de actividades'!$C$5:$C$396)</f>
        <v>28.45</v>
      </c>
      <c r="E2134" s="24" t="str">
        <f>_xlfn.XLOOKUP(C2134,'Catálogo de actividades'!$B$5:$B$396,'Catálogo de actividades'!$D$5:$D$396)</f>
        <v>INE</v>
      </c>
      <c r="F2134" s="24" t="str">
        <f>_xlfn.XLOOKUP(C2134,'Catálogo de actividades'!$B$5:$B$396,'Catálogo de actividades'!$E$5:$E$396)</f>
        <v>UTSI</v>
      </c>
      <c r="G2134" s="24" t="str">
        <f>_xlfn.XLOOKUP(C2134,'Catálogo de actividades'!$B$5:$B$396,'Catálogo de actividades'!$F$5:$F$396)</f>
        <v>UTSI</v>
      </c>
      <c r="H2134" s="24" t="str">
        <f>_xlfn.XLOOKUP(C2134,'Catálogo de actividades'!$B$5:$B$396,'Catálogo de actividades'!$G$5:$G$396)</f>
        <v>UTSI</v>
      </c>
      <c r="I2134" s="42">
        <v>46437</v>
      </c>
      <c r="J2134" s="42">
        <v>46451</v>
      </c>
    </row>
    <row r="2135" spans="1:10" ht="14.5" x14ac:dyDescent="0.25">
      <c r="A2135" s="19" t="s">
        <v>340</v>
      </c>
      <c r="B2135" s="19" t="s">
        <v>27</v>
      </c>
      <c r="C2135" s="19" t="s">
        <v>431</v>
      </c>
      <c r="D2135" s="24" t="str">
        <f>_xlfn.XLOOKUP(C2135,'Catálogo de actividades'!$B$5:$B$396,'Catálogo de actividades'!$C$5:$C$396)</f>
        <v>28.46</v>
      </c>
      <c r="E2135" s="24" t="str">
        <f>_xlfn.XLOOKUP(C2135,'Catálogo de actividades'!$B$5:$B$396,'Catálogo de actividades'!$D$5:$D$396)</f>
        <v>INE</v>
      </c>
      <c r="F2135" s="24" t="str">
        <f>_xlfn.XLOOKUP(C2135,'Catálogo de actividades'!$B$5:$B$396,'Catálogo de actividades'!$E$5:$E$396)</f>
        <v>UTSI</v>
      </c>
      <c r="G2135" s="24" t="str">
        <f>_xlfn.XLOOKUP(C2135,'Catálogo de actividades'!$B$5:$B$396,'Catálogo de actividades'!$F$5:$F$396)</f>
        <v>UTSI</v>
      </c>
      <c r="H2135" s="24" t="str">
        <f>_xlfn.XLOOKUP(C2135,'Catálogo de actividades'!$B$5:$B$396,'Catálogo de actividades'!$G$5:$G$396)</f>
        <v>UTSI</v>
      </c>
      <c r="I2135" s="42">
        <v>46412</v>
      </c>
      <c r="J2135" s="42">
        <v>46416</v>
      </c>
    </row>
    <row r="2136" spans="1:10" ht="14.5" x14ac:dyDescent="0.25">
      <c r="A2136" s="19" t="s">
        <v>340</v>
      </c>
      <c r="B2136" s="19" t="s">
        <v>27</v>
      </c>
      <c r="C2136" s="19" t="s">
        <v>432</v>
      </c>
      <c r="D2136" s="24" t="str">
        <f>_xlfn.XLOOKUP(C2136,'Catálogo de actividades'!$B$5:$B$396,'Catálogo de actividades'!$C$5:$C$396)</f>
        <v>28.47</v>
      </c>
      <c r="E2136" s="24" t="str">
        <f>_xlfn.XLOOKUP(C2136,'Catálogo de actividades'!$B$5:$B$396,'Catálogo de actividades'!$D$5:$D$396)</f>
        <v>INE</v>
      </c>
      <c r="F2136" s="24" t="str">
        <f>_xlfn.XLOOKUP(C2136,'Catálogo de actividades'!$B$5:$B$396,'Catálogo de actividades'!$E$5:$E$396)</f>
        <v>UTSI</v>
      </c>
      <c r="G2136" s="24" t="str">
        <f>_xlfn.XLOOKUP(C2136,'Catálogo de actividades'!$B$5:$B$396,'Catálogo de actividades'!$F$5:$F$396)</f>
        <v>UTSI</v>
      </c>
      <c r="H2136" s="24" t="str">
        <f>_xlfn.XLOOKUP(C2136,'Catálogo de actividades'!$B$5:$B$396,'Catálogo de actividades'!$G$5:$G$396)</f>
        <v>UTSI</v>
      </c>
      <c r="I2136" s="42">
        <v>46470</v>
      </c>
      <c r="J2136" s="42">
        <v>46478</v>
      </c>
    </row>
    <row r="2137" spans="1:10" ht="14.5" x14ac:dyDescent="0.25">
      <c r="A2137" s="19" t="s">
        <v>340</v>
      </c>
      <c r="B2137" s="19" t="s">
        <v>27</v>
      </c>
      <c r="C2137" s="19" t="s">
        <v>433</v>
      </c>
      <c r="D2137" s="24" t="str">
        <f>_xlfn.XLOOKUP(C2137,'Catálogo de actividades'!$B$5:$B$396,'Catálogo de actividades'!$C$5:$C$396)</f>
        <v>28.48</v>
      </c>
      <c r="E2137" s="24" t="str">
        <f>_xlfn.XLOOKUP(C2137,'Catálogo de actividades'!$B$5:$B$396,'Catálogo de actividades'!$D$5:$D$396)</f>
        <v>INE</v>
      </c>
      <c r="F2137" s="24" t="str">
        <f>_xlfn.XLOOKUP(C2137,'Catálogo de actividades'!$B$5:$B$396,'Catálogo de actividades'!$E$5:$E$396)</f>
        <v>UTSI</v>
      </c>
      <c r="G2137" s="24" t="str">
        <f>_xlfn.XLOOKUP(C2137,'Catálogo de actividades'!$B$5:$B$396,'Catálogo de actividades'!$F$5:$F$396)</f>
        <v>UTSI</v>
      </c>
      <c r="H2137" s="24" t="str">
        <f>_xlfn.XLOOKUP(C2137,'Catálogo de actividades'!$B$5:$B$396,'Catálogo de actividades'!$G$5:$G$396)</f>
        <v>UTSI</v>
      </c>
      <c r="I2137" s="42">
        <v>46328</v>
      </c>
      <c r="J2137" s="42">
        <v>46338</v>
      </c>
    </row>
    <row r="2138" spans="1:10" ht="14.5" x14ac:dyDescent="0.25">
      <c r="A2138" s="19" t="s">
        <v>340</v>
      </c>
      <c r="B2138" s="19" t="s">
        <v>27</v>
      </c>
      <c r="C2138" s="19" t="s">
        <v>434</v>
      </c>
      <c r="D2138" s="24" t="str">
        <f>_xlfn.XLOOKUP(C2138,'Catálogo de actividades'!$B$5:$B$396,'Catálogo de actividades'!$C$5:$C$396)</f>
        <v>28.49</v>
      </c>
      <c r="E2138" s="24" t="str">
        <f>_xlfn.XLOOKUP(C2138,'Catálogo de actividades'!$B$5:$B$396,'Catálogo de actividades'!$D$5:$D$396)</f>
        <v>INE</v>
      </c>
      <c r="F2138" s="24" t="str">
        <f>_xlfn.XLOOKUP(C2138,'Catálogo de actividades'!$B$5:$B$396,'Catálogo de actividades'!$E$5:$E$396)</f>
        <v>UTSI</v>
      </c>
      <c r="G2138" s="24" t="str">
        <f>_xlfn.XLOOKUP(C2138,'Catálogo de actividades'!$B$5:$B$396,'Catálogo de actividades'!$F$5:$F$396)</f>
        <v>UTSI</v>
      </c>
      <c r="H2138" s="24" t="str">
        <f>_xlfn.XLOOKUP(C2138,'Catálogo de actividades'!$B$5:$B$396,'Catálogo de actividades'!$G$5:$G$396)</f>
        <v>UTSI</v>
      </c>
      <c r="I2138" s="42">
        <v>46465</v>
      </c>
      <c r="J2138" s="42">
        <v>46471</v>
      </c>
    </row>
    <row r="2139" spans="1:10" ht="14.5" x14ac:dyDescent="0.25">
      <c r="A2139" s="19" t="s">
        <v>340</v>
      </c>
      <c r="B2139" s="19" t="s">
        <v>27</v>
      </c>
      <c r="C2139" s="19" t="s">
        <v>435</v>
      </c>
      <c r="D2139" s="24" t="str">
        <f>_xlfn.XLOOKUP(C2139,'Catálogo de actividades'!$B$5:$B$396,'Catálogo de actividades'!$C$5:$C$396)</f>
        <v>28.50</v>
      </c>
      <c r="E2139" s="24" t="str">
        <f>_xlfn.XLOOKUP(C2139,'Catálogo de actividades'!$B$5:$B$396,'Catálogo de actividades'!$D$5:$D$396)</f>
        <v>INE</v>
      </c>
      <c r="F2139" s="24" t="str">
        <f>_xlfn.XLOOKUP(C2139,'Catálogo de actividades'!$B$5:$B$396,'Catálogo de actividades'!$E$5:$E$396)</f>
        <v>UTSI</v>
      </c>
      <c r="G2139" s="24" t="str">
        <f>_xlfn.XLOOKUP(C2139,'Catálogo de actividades'!$B$5:$B$396,'Catálogo de actividades'!$F$5:$F$396)</f>
        <v>UTSI</v>
      </c>
      <c r="H2139" s="24" t="str">
        <f>_xlfn.XLOOKUP(C2139,'Catálogo de actividades'!$B$5:$B$396,'Catálogo de actividades'!$G$5:$G$396)</f>
        <v>UTSI</v>
      </c>
      <c r="I2139" s="42">
        <v>46315</v>
      </c>
      <c r="J2139" s="42">
        <v>46321</v>
      </c>
    </row>
    <row r="2140" spans="1:10" ht="14.5" x14ac:dyDescent="0.25">
      <c r="A2140" s="19" t="s">
        <v>340</v>
      </c>
      <c r="B2140" s="19" t="s">
        <v>27</v>
      </c>
      <c r="C2140" s="19" t="s">
        <v>436</v>
      </c>
      <c r="D2140" s="24" t="str">
        <f>_xlfn.XLOOKUP(C2140,'Catálogo de actividades'!$B$5:$B$396,'Catálogo de actividades'!$C$5:$C$396)</f>
        <v>28.51</v>
      </c>
      <c r="E2140" s="24" t="str">
        <f>_xlfn.XLOOKUP(C2140,'Catálogo de actividades'!$B$5:$B$396,'Catálogo de actividades'!$D$5:$D$396)</f>
        <v>INE</v>
      </c>
      <c r="F2140" s="24" t="str">
        <f>_xlfn.XLOOKUP(C2140,'Catálogo de actividades'!$B$5:$B$396,'Catálogo de actividades'!$E$5:$E$396)</f>
        <v>UTSI</v>
      </c>
      <c r="G2140" s="24" t="str">
        <f>_xlfn.XLOOKUP(C2140,'Catálogo de actividades'!$B$5:$B$396,'Catálogo de actividades'!$F$5:$F$396)</f>
        <v>UTSI</v>
      </c>
      <c r="H2140" s="24" t="str">
        <f>_xlfn.XLOOKUP(C2140,'Catálogo de actividades'!$B$5:$B$396,'Catálogo de actividades'!$G$5:$G$396)</f>
        <v>UTSI</v>
      </c>
      <c r="I2140" s="42">
        <v>46310</v>
      </c>
      <c r="J2140" s="42">
        <v>46344</v>
      </c>
    </row>
    <row r="2141" spans="1:10" ht="14.5" x14ac:dyDescent="0.25">
      <c r="A2141" s="19" t="s">
        <v>340</v>
      </c>
      <c r="B2141" s="19" t="s">
        <v>27</v>
      </c>
      <c r="C2141" s="19" t="s">
        <v>437</v>
      </c>
      <c r="D2141" s="24" t="str">
        <f>_xlfn.XLOOKUP(C2141,'Catálogo de actividades'!$B$5:$B$396,'Catálogo de actividades'!$C$5:$C$396)</f>
        <v>28.52</v>
      </c>
      <c r="E2141" s="24" t="str">
        <f>_xlfn.XLOOKUP(C2141,'Catálogo de actividades'!$B$5:$B$396,'Catálogo de actividades'!$D$5:$D$396)</f>
        <v>INE</v>
      </c>
      <c r="F2141" s="24" t="str">
        <f>_xlfn.XLOOKUP(C2141,'Catálogo de actividades'!$B$5:$B$396,'Catálogo de actividades'!$E$5:$E$396)</f>
        <v>UTSI</v>
      </c>
      <c r="G2141" s="24" t="str">
        <f>_xlfn.XLOOKUP(C2141,'Catálogo de actividades'!$B$5:$B$396,'Catálogo de actividades'!$F$5:$F$396)</f>
        <v>UTSI</v>
      </c>
      <c r="H2141" s="24" t="str">
        <f>_xlfn.XLOOKUP(C2141,'Catálogo de actividades'!$B$5:$B$396,'Catálogo de actividades'!$G$5:$G$396)</f>
        <v>UTSI</v>
      </c>
      <c r="I2141" s="42">
        <v>46401</v>
      </c>
      <c r="J2141" s="42">
        <v>46407</v>
      </c>
    </row>
    <row r="2142" spans="1:10" ht="14.5" x14ac:dyDescent="0.25">
      <c r="A2142" s="19" t="s">
        <v>340</v>
      </c>
      <c r="B2142" s="19" t="s">
        <v>27</v>
      </c>
      <c r="C2142" s="19" t="s">
        <v>438</v>
      </c>
      <c r="D2142" s="24" t="str">
        <f>_xlfn.XLOOKUP(C2142,'Catálogo de actividades'!$B$5:$B$396,'Catálogo de actividades'!$C$5:$C$396)</f>
        <v>28.53</v>
      </c>
      <c r="E2142" s="24" t="str">
        <f>_xlfn.XLOOKUP(C2142,'Catálogo de actividades'!$B$5:$B$396,'Catálogo de actividades'!$D$5:$D$396)</f>
        <v>INE</v>
      </c>
      <c r="F2142" s="24" t="str">
        <f>_xlfn.XLOOKUP(C2142,'Catálogo de actividades'!$B$5:$B$396,'Catálogo de actividades'!$E$5:$E$396)</f>
        <v>UTSI</v>
      </c>
      <c r="G2142" s="24" t="str">
        <f>_xlfn.XLOOKUP(C2142,'Catálogo de actividades'!$B$5:$B$396,'Catálogo de actividades'!$F$5:$F$396)</f>
        <v>UTSI</v>
      </c>
      <c r="H2142" s="24" t="str">
        <f>_xlfn.XLOOKUP(C2142,'Catálogo de actividades'!$B$5:$B$396,'Catálogo de actividades'!$G$5:$G$396)</f>
        <v>UTSI</v>
      </c>
      <c r="I2142" s="42">
        <v>46464</v>
      </c>
      <c r="J2142" s="42">
        <v>46470</v>
      </c>
    </row>
    <row r="2143" spans="1:10" ht="14.5" x14ac:dyDescent="0.25">
      <c r="A2143" s="19" t="s">
        <v>340</v>
      </c>
      <c r="B2143" s="19" t="s">
        <v>27</v>
      </c>
      <c r="C2143" s="19" t="s">
        <v>439</v>
      </c>
      <c r="D2143" s="24" t="str">
        <f>_xlfn.XLOOKUP(C2143,'Catálogo de actividades'!$B$5:$B$396,'Catálogo de actividades'!$C$5:$C$396)</f>
        <v>28.54</v>
      </c>
      <c r="E2143" s="24" t="str">
        <f>_xlfn.XLOOKUP(C2143,'Catálogo de actividades'!$B$5:$B$396,'Catálogo de actividades'!$D$5:$D$396)</f>
        <v>INE</v>
      </c>
      <c r="F2143" s="24" t="str">
        <f>_xlfn.XLOOKUP(C2143,'Catálogo de actividades'!$B$5:$B$396,'Catálogo de actividades'!$E$5:$E$396)</f>
        <v>UTSI</v>
      </c>
      <c r="G2143" s="24" t="str">
        <f>_xlfn.XLOOKUP(C2143,'Catálogo de actividades'!$B$5:$B$396,'Catálogo de actividades'!$F$5:$F$396)</f>
        <v>UTSI</v>
      </c>
      <c r="H2143" s="24" t="str">
        <f>_xlfn.XLOOKUP(C2143,'Catálogo de actividades'!$B$5:$B$396,'Catálogo de actividades'!$G$5:$G$396)</f>
        <v>UTSI</v>
      </c>
      <c r="I2143" s="42">
        <v>46428</v>
      </c>
      <c r="J2143" s="42">
        <v>46428</v>
      </c>
    </row>
    <row r="2144" spans="1:10" ht="14.5" x14ac:dyDescent="0.25">
      <c r="A2144" s="19" t="s">
        <v>340</v>
      </c>
      <c r="B2144" s="19" t="s">
        <v>27</v>
      </c>
      <c r="C2144" s="19" t="s">
        <v>440</v>
      </c>
      <c r="D2144" s="24" t="str">
        <f>_xlfn.XLOOKUP(C2144,'Catálogo de actividades'!$B$5:$B$396,'Catálogo de actividades'!$C$5:$C$396)</f>
        <v>28.55</v>
      </c>
      <c r="E2144" s="24" t="str">
        <f>_xlfn.XLOOKUP(C2144,'Catálogo de actividades'!$B$5:$B$396,'Catálogo de actividades'!$D$5:$D$396)</f>
        <v>INE</v>
      </c>
      <c r="F2144" s="24" t="str">
        <f>_xlfn.XLOOKUP(C2144,'Catálogo de actividades'!$B$5:$B$396,'Catálogo de actividades'!$E$5:$E$396)</f>
        <v>UTSI</v>
      </c>
      <c r="G2144" s="24" t="str">
        <f>_xlfn.XLOOKUP(C2144,'Catálogo de actividades'!$B$5:$B$396,'Catálogo de actividades'!$F$5:$F$396)</f>
        <v>UTSI</v>
      </c>
      <c r="H2144" s="24" t="str">
        <f>_xlfn.XLOOKUP(C2144,'Catálogo de actividades'!$B$5:$B$396,'Catálogo de actividades'!$G$5:$G$396)</f>
        <v>UTSI</v>
      </c>
      <c r="I2144" s="42">
        <v>46296</v>
      </c>
      <c r="J2144" s="42">
        <v>46296</v>
      </c>
    </row>
    <row r="2145" spans="1:10" ht="14.5" x14ac:dyDescent="0.25">
      <c r="A2145" s="19" t="s">
        <v>340</v>
      </c>
      <c r="B2145" s="19" t="s">
        <v>27</v>
      </c>
      <c r="C2145" s="19" t="s">
        <v>441</v>
      </c>
      <c r="D2145" s="24" t="str">
        <f>_xlfn.XLOOKUP(C2145,'Catálogo de actividades'!$B$5:$B$396,'Catálogo de actividades'!$C$5:$C$396)</f>
        <v>28.56</v>
      </c>
      <c r="E2145" s="24" t="str">
        <f>_xlfn.XLOOKUP(C2145,'Catálogo de actividades'!$B$5:$B$396,'Catálogo de actividades'!$D$5:$D$396)</f>
        <v>INE</v>
      </c>
      <c r="F2145" s="24" t="str">
        <f>_xlfn.XLOOKUP(C2145,'Catálogo de actividades'!$B$5:$B$396,'Catálogo de actividades'!$E$5:$E$396)</f>
        <v>UTSI</v>
      </c>
      <c r="G2145" s="24" t="str">
        <f>_xlfn.XLOOKUP(C2145,'Catálogo de actividades'!$B$5:$B$396,'Catálogo de actividades'!$F$5:$F$396)</f>
        <v>UTSI</v>
      </c>
      <c r="H2145" s="24" t="str">
        <f>_xlfn.XLOOKUP(C2145,'Catálogo de actividades'!$B$5:$B$396,'Catálogo de actividades'!$G$5:$G$396)</f>
        <v>UTSI</v>
      </c>
      <c r="I2145" s="42">
        <v>46321</v>
      </c>
      <c r="J2145" s="42">
        <v>46323</v>
      </c>
    </row>
    <row r="2146" spans="1:10" ht="14.5" x14ac:dyDescent="0.25">
      <c r="A2146" s="19" t="s">
        <v>340</v>
      </c>
      <c r="B2146" s="19" t="s">
        <v>27</v>
      </c>
      <c r="C2146" s="19" t="s">
        <v>442</v>
      </c>
      <c r="D2146" s="24" t="str">
        <f>_xlfn.XLOOKUP(C2146,'Catálogo de actividades'!$B$5:$B$396,'Catálogo de actividades'!$C$5:$C$396)</f>
        <v>28.57</v>
      </c>
      <c r="E2146" s="24" t="str">
        <f>_xlfn.XLOOKUP(C2146,'Catálogo de actividades'!$B$5:$B$396,'Catálogo de actividades'!$D$5:$D$396)</f>
        <v>INE</v>
      </c>
      <c r="F2146" s="24" t="str">
        <f>_xlfn.XLOOKUP(C2146,'Catálogo de actividades'!$B$5:$B$396,'Catálogo de actividades'!$E$5:$E$396)</f>
        <v>UTSI</v>
      </c>
      <c r="G2146" s="24" t="str">
        <f>_xlfn.XLOOKUP(C2146,'Catálogo de actividades'!$B$5:$B$396,'Catálogo de actividades'!$F$5:$F$396)</f>
        <v>UTSI</v>
      </c>
      <c r="H2146" s="24" t="str">
        <f>_xlfn.XLOOKUP(C2146,'Catálogo de actividades'!$B$5:$B$396,'Catálogo de actividades'!$G$5:$G$396)</f>
        <v>UTSI</v>
      </c>
      <c r="I2146" s="42">
        <v>46364</v>
      </c>
      <c r="J2146" s="42">
        <v>46370</v>
      </c>
    </row>
    <row r="2147" spans="1:10" ht="14.5" x14ac:dyDescent="0.25">
      <c r="A2147" s="19" t="s">
        <v>340</v>
      </c>
      <c r="B2147" s="19" t="s">
        <v>27</v>
      </c>
      <c r="C2147" s="19" t="s">
        <v>443</v>
      </c>
      <c r="D2147" s="24" t="str">
        <f>_xlfn.XLOOKUP(C2147,'Catálogo de actividades'!$B$5:$B$396,'Catálogo de actividades'!$C$5:$C$396)</f>
        <v>28.58</v>
      </c>
      <c r="E2147" s="24" t="str">
        <f>_xlfn.XLOOKUP(C2147,'Catálogo de actividades'!$B$5:$B$396,'Catálogo de actividades'!$D$5:$D$396)</f>
        <v>INE</v>
      </c>
      <c r="F2147" s="24" t="str">
        <f>_xlfn.XLOOKUP(C2147,'Catálogo de actividades'!$B$5:$B$396,'Catálogo de actividades'!$E$5:$E$396)</f>
        <v>UTSI</v>
      </c>
      <c r="G2147" s="24" t="str">
        <f>_xlfn.XLOOKUP(C2147,'Catálogo de actividades'!$B$5:$B$396,'Catálogo de actividades'!$F$5:$F$396)</f>
        <v>UTSI</v>
      </c>
      <c r="H2147" s="24" t="str">
        <f>_xlfn.XLOOKUP(C2147,'Catálogo de actividades'!$B$5:$B$396,'Catálogo de actividades'!$G$5:$G$396)</f>
        <v>UTSI</v>
      </c>
      <c r="I2147" s="42">
        <v>46519</v>
      </c>
      <c r="J2147" s="42">
        <v>46525</v>
      </c>
    </row>
    <row r="2148" spans="1:10" ht="14.5" x14ac:dyDescent="0.25">
      <c r="A2148" s="19" t="s">
        <v>340</v>
      </c>
      <c r="B2148" s="19" t="s">
        <v>27</v>
      </c>
      <c r="C2148" s="19" t="s">
        <v>444</v>
      </c>
      <c r="D2148" s="24" t="str">
        <f>_xlfn.XLOOKUP(C2148,'Catálogo de actividades'!$B$5:$B$396,'Catálogo de actividades'!$C$5:$C$396)</f>
        <v>28.59</v>
      </c>
      <c r="E2148" s="24" t="str">
        <f>_xlfn.XLOOKUP(C2148,'Catálogo de actividades'!$B$5:$B$396,'Catálogo de actividades'!$D$5:$D$396)</f>
        <v>INE</v>
      </c>
      <c r="F2148" s="24" t="str">
        <f>_xlfn.XLOOKUP(C2148,'Catálogo de actividades'!$B$5:$B$396,'Catálogo de actividades'!$E$5:$E$396)</f>
        <v>UTSI</v>
      </c>
      <c r="G2148" s="24" t="str">
        <f>_xlfn.XLOOKUP(C2148,'Catálogo de actividades'!$B$5:$B$396,'Catálogo de actividades'!$F$5:$F$396)</f>
        <v>UTSI</v>
      </c>
      <c r="H2148" s="24" t="str">
        <f>_xlfn.XLOOKUP(C2148,'Catálogo de actividades'!$B$5:$B$396,'Catálogo de actividades'!$G$5:$G$396)</f>
        <v>UTSI</v>
      </c>
      <c r="I2148" s="42">
        <v>46510</v>
      </c>
      <c r="J2148" s="42">
        <v>46514</v>
      </c>
    </row>
    <row r="2149" spans="1:10" ht="14.5" x14ac:dyDescent="0.25">
      <c r="A2149" s="19" t="s">
        <v>340</v>
      </c>
      <c r="B2149" s="19" t="s">
        <v>27</v>
      </c>
      <c r="C2149" s="19" t="s">
        <v>445</v>
      </c>
      <c r="D2149" s="24" t="str">
        <f>_xlfn.XLOOKUP(C2149,'Catálogo de actividades'!$B$5:$B$396,'Catálogo de actividades'!$C$5:$C$396)</f>
        <v>28.60</v>
      </c>
      <c r="E2149" s="24" t="str">
        <f>_xlfn.XLOOKUP(C2149,'Catálogo de actividades'!$B$5:$B$396,'Catálogo de actividades'!$D$5:$D$396)</f>
        <v>INE</v>
      </c>
      <c r="F2149" s="24" t="str">
        <f>_xlfn.XLOOKUP(C2149,'Catálogo de actividades'!$B$5:$B$396,'Catálogo de actividades'!$E$5:$E$396)</f>
        <v>UTSI</v>
      </c>
      <c r="G2149" s="24" t="str">
        <f>_xlfn.XLOOKUP(C2149,'Catálogo de actividades'!$B$5:$B$396,'Catálogo de actividades'!$F$5:$F$396)</f>
        <v>UTSI</v>
      </c>
      <c r="H2149" s="24" t="str">
        <f>_xlfn.XLOOKUP(C2149,'Catálogo de actividades'!$B$5:$B$396,'Catálogo de actividades'!$G$5:$G$396)</f>
        <v>UTSI</v>
      </c>
      <c r="I2149" s="42">
        <v>46321</v>
      </c>
      <c r="J2149" s="42">
        <v>46325</v>
      </c>
    </row>
    <row r="2150" spans="1:10" ht="14.5" x14ac:dyDescent="0.25">
      <c r="A2150" s="19" t="s">
        <v>340</v>
      </c>
      <c r="B2150" s="19" t="s">
        <v>27</v>
      </c>
      <c r="C2150" s="19" t="s">
        <v>446</v>
      </c>
      <c r="D2150" s="24" t="str">
        <f>_xlfn.XLOOKUP(C2150,'Catálogo de actividades'!$B$5:$B$396,'Catálogo de actividades'!$C$5:$C$396)</f>
        <v>28.61</v>
      </c>
      <c r="E2150" s="24" t="str">
        <f>_xlfn.XLOOKUP(C2150,'Catálogo de actividades'!$B$5:$B$396,'Catálogo de actividades'!$D$5:$D$396)</f>
        <v>INE</v>
      </c>
      <c r="F2150" s="24" t="str">
        <f>_xlfn.XLOOKUP(C2150,'Catálogo de actividades'!$B$5:$B$396,'Catálogo de actividades'!$E$5:$E$396)</f>
        <v>UTSI</v>
      </c>
      <c r="G2150" s="24" t="str">
        <f>_xlfn.XLOOKUP(C2150,'Catálogo de actividades'!$B$5:$B$396,'Catálogo de actividades'!$F$5:$F$396)</f>
        <v>UTSI</v>
      </c>
      <c r="H2150" s="24" t="str">
        <f>_xlfn.XLOOKUP(C2150,'Catálogo de actividades'!$B$5:$B$396,'Catálogo de actividades'!$G$5:$G$396)</f>
        <v>UTSI</v>
      </c>
      <c r="I2150" s="42">
        <v>46283</v>
      </c>
      <c r="J2150" s="42">
        <v>46289</v>
      </c>
    </row>
    <row r="2151" spans="1:10" ht="14.5" x14ac:dyDescent="0.25">
      <c r="A2151" s="19" t="s">
        <v>340</v>
      </c>
      <c r="B2151" s="19" t="s">
        <v>27</v>
      </c>
      <c r="C2151" s="19" t="s">
        <v>447</v>
      </c>
      <c r="D2151" s="24" t="str">
        <f>_xlfn.XLOOKUP(C2151,'Catálogo de actividades'!$B$5:$B$396,'Catálogo de actividades'!$C$5:$C$396)</f>
        <v>28.62</v>
      </c>
      <c r="E2151" s="24" t="str">
        <f>_xlfn.XLOOKUP(C2151,'Catálogo de actividades'!$B$5:$B$396,'Catálogo de actividades'!$D$5:$D$396)</f>
        <v>INE</v>
      </c>
      <c r="F2151" s="24" t="str">
        <f>_xlfn.XLOOKUP(C2151,'Catálogo de actividades'!$B$5:$B$396,'Catálogo de actividades'!$E$5:$E$396)</f>
        <v>UTSI</v>
      </c>
      <c r="G2151" s="24" t="str">
        <f>_xlfn.XLOOKUP(C2151,'Catálogo de actividades'!$B$5:$B$396,'Catálogo de actividades'!$F$5:$F$396)</f>
        <v>UTSI</v>
      </c>
      <c r="H2151" s="24" t="str">
        <f>_xlfn.XLOOKUP(C2151,'Catálogo de actividades'!$B$5:$B$396,'Catálogo de actividades'!$G$5:$G$396)</f>
        <v>UTSI</v>
      </c>
      <c r="I2151" s="42">
        <v>46279</v>
      </c>
      <c r="J2151" s="42">
        <v>46283</v>
      </c>
    </row>
    <row r="2152" spans="1:10" ht="14.5" x14ac:dyDescent="0.25">
      <c r="A2152" s="19" t="s">
        <v>340</v>
      </c>
      <c r="B2152" s="19" t="s">
        <v>27</v>
      </c>
      <c r="C2152" s="19" t="s">
        <v>448</v>
      </c>
      <c r="D2152" s="24" t="str">
        <f>_xlfn.XLOOKUP(C2152,'Catálogo de actividades'!$B$5:$B$396,'Catálogo de actividades'!$C$5:$C$396)</f>
        <v>28.63</v>
      </c>
      <c r="E2152" s="24" t="str">
        <f>_xlfn.XLOOKUP(C2152,'Catálogo de actividades'!$B$5:$B$396,'Catálogo de actividades'!$D$5:$D$396)</f>
        <v>INE</v>
      </c>
      <c r="F2152" s="24" t="str">
        <f>_xlfn.XLOOKUP(C2152,'Catálogo de actividades'!$B$5:$B$396,'Catálogo de actividades'!$E$5:$E$396)</f>
        <v>UTSI</v>
      </c>
      <c r="G2152" s="24" t="str">
        <f>_xlfn.XLOOKUP(C2152,'Catálogo de actividades'!$B$5:$B$396,'Catálogo de actividades'!$F$5:$F$396)</f>
        <v>UTSI</v>
      </c>
      <c r="H2152" s="24" t="str">
        <f>_xlfn.XLOOKUP(C2152,'Catálogo de actividades'!$B$5:$B$396,'Catálogo de actividades'!$G$5:$G$396)</f>
        <v>UTSI</v>
      </c>
      <c r="I2152" s="42">
        <v>46258</v>
      </c>
      <c r="J2152" s="42">
        <v>46267</v>
      </c>
    </row>
    <row r="2153" spans="1:10" ht="14.5" x14ac:dyDescent="0.25">
      <c r="A2153" s="19" t="s">
        <v>340</v>
      </c>
      <c r="B2153" s="19" t="s">
        <v>27</v>
      </c>
      <c r="C2153" s="19" t="s">
        <v>449</v>
      </c>
      <c r="D2153" s="24" t="str">
        <f>_xlfn.XLOOKUP(C2153,'Catálogo de actividades'!$B$5:$B$396,'Catálogo de actividades'!$C$5:$C$396)</f>
        <v>28.64</v>
      </c>
      <c r="E2153" s="24" t="str">
        <f>_xlfn.XLOOKUP(C2153,'Catálogo de actividades'!$B$5:$B$396,'Catálogo de actividades'!$D$5:$D$396)</f>
        <v>INE</v>
      </c>
      <c r="F2153" s="24" t="str">
        <f>_xlfn.XLOOKUP(C2153,'Catálogo de actividades'!$B$5:$B$396,'Catálogo de actividades'!$E$5:$E$396)</f>
        <v>UTSI</v>
      </c>
      <c r="G2153" s="24" t="str">
        <f>_xlfn.XLOOKUP(C2153,'Catálogo de actividades'!$B$5:$B$396,'Catálogo de actividades'!$F$5:$F$396)</f>
        <v>UTSI</v>
      </c>
      <c r="H2153" s="24" t="str">
        <f>_xlfn.XLOOKUP(C2153,'Catálogo de actividades'!$B$5:$B$396,'Catálogo de actividades'!$G$5:$G$396)</f>
        <v>UTSI</v>
      </c>
      <c r="I2153" s="42">
        <v>46304</v>
      </c>
      <c r="J2153" s="42">
        <v>46315</v>
      </c>
    </row>
    <row r="2154" spans="1:10" ht="14.5" x14ac:dyDescent="0.25">
      <c r="A2154" s="19" t="s">
        <v>340</v>
      </c>
      <c r="B2154" s="19" t="s">
        <v>27</v>
      </c>
      <c r="C2154" s="19" t="s">
        <v>450</v>
      </c>
      <c r="D2154" s="24" t="str">
        <f>_xlfn.XLOOKUP(C2154,'Catálogo de actividades'!$B$5:$B$396,'Catálogo de actividades'!$C$5:$C$396)</f>
        <v>28.65</v>
      </c>
      <c r="E2154" s="24" t="str">
        <f>_xlfn.XLOOKUP(C2154,'Catálogo de actividades'!$B$5:$B$396,'Catálogo de actividades'!$D$5:$D$396)</f>
        <v>INE</v>
      </c>
      <c r="F2154" s="24" t="str">
        <f>_xlfn.XLOOKUP(C2154,'Catálogo de actividades'!$B$5:$B$396,'Catálogo de actividades'!$E$5:$E$396)</f>
        <v>UTSI</v>
      </c>
      <c r="G2154" s="24" t="str">
        <f>_xlfn.XLOOKUP(C2154,'Catálogo de actividades'!$B$5:$B$396,'Catálogo de actividades'!$F$5:$F$396)</f>
        <v>UTSI</v>
      </c>
      <c r="H2154" s="24" t="str">
        <f>_xlfn.XLOOKUP(C2154,'Catálogo de actividades'!$B$5:$B$396,'Catálogo de actividades'!$G$5:$G$396)</f>
        <v>UTSI</v>
      </c>
      <c r="I2154" s="42">
        <v>46528</v>
      </c>
      <c r="J2154" s="42">
        <v>46532</v>
      </c>
    </row>
    <row r="2155" spans="1:10" ht="14.5" x14ac:dyDescent="0.25">
      <c r="A2155" s="19" t="s">
        <v>340</v>
      </c>
      <c r="B2155" s="19" t="s">
        <v>27</v>
      </c>
      <c r="C2155" s="19" t="s">
        <v>451</v>
      </c>
      <c r="D2155" s="24" t="str">
        <f>_xlfn.XLOOKUP(C2155,'Catálogo de actividades'!$B$5:$B$396,'Catálogo de actividades'!$C$5:$C$396)</f>
        <v>28.66</v>
      </c>
      <c r="E2155" s="24" t="str">
        <f>_xlfn.XLOOKUP(C2155,'Catálogo de actividades'!$B$5:$B$396,'Catálogo de actividades'!$D$5:$D$396)</f>
        <v>INE</v>
      </c>
      <c r="F2155" s="24" t="str">
        <f>_xlfn.XLOOKUP(C2155,'Catálogo de actividades'!$B$5:$B$396,'Catálogo de actividades'!$E$5:$E$396)</f>
        <v>UTSI</v>
      </c>
      <c r="G2155" s="24" t="str">
        <f>_xlfn.XLOOKUP(C2155,'Catálogo de actividades'!$B$5:$B$396,'Catálogo de actividades'!$F$5:$F$396)</f>
        <v>UTSI</v>
      </c>
      <c r="H2155" s="24" t="str">
        <f>_xlfn.XLOOKUP(C2155,'Catálogo de actividades'!$B$5:$B$396,'Catálogo de actividades'!$G$5:$G$396)</f>
        <v>UTSI</v>
      </c>
      <c r="I2155" s="42">
        <v>46538</v>
      </c>
      <c r="J2155" s="42">
        <v>46543</v>
      </c>
    </row>
    <row r="2156" spans="1:10" ht="14.5" x14ac:dyDescent="0.25">
      <c r="A2156" s="19" t="s">
        <v>340</v>
      </c>
      <c r="B2156" s="19" t="s">
        <v>27</v>
      </c>
      <c r="C2156" s="19" t="s">
        <v>452</v>
      </c>
      <c r="D2156" s="24" t="str">
        <f>_xlfn.XLOOKUP(C2156,'Catálogo de actividades'!$B$5:$B$396,'Catálogo de actividades'!$C$5:$C$396)</f>
        <v>28.67</v>
      </c>
      <c r="E2156" s="24" t="str">
        <f>_xlfn.XLOOKUP(C2156,'Catálogo de actividades'!$B$5:$B$396,'Catálogo de actividades'!$D$5:$D$396)</f>
        <v>INE</v>
      </c>
      <c r="F2156" s="24" t="str">
        <f>_xlfn.XLOOKUP(C2156,'Catálogo de actividades'!$B$5:$B$396,'Catálogo de actividades'!$E$5:$E$396)</f>
        <v>UTSI</v>
      </c>
      <c r="G2156" s="24" t="str">
        <f>_xlfn.XLOOKUP(C2156,'Catálogo de actividades'!$B$5:$B$396,'Catálogo de actividades'!$F$5:$F$396)</f>
        <v>UTSI</v>
      </c>
      <c r="H2156" s="24" t="str">
        <f>_xlfn.XLOOKUP(C2156,'Catálogo de actividades'!$B$5:$B$396,'Catálogo de actividades'!$G$5:$G$396)</f>
        <v>UTSI</v>
      </c>
      <c r="I2156" s="42">
        <v>46538</v>
      </c>
      <c r="J2156" s="42">
        <v>46543</v>
      </c>
    </row>
    <row r="2157" spans="1:10" ht="14.5" x14ac:dyDescent="0.25">
      <c r="A2157" s="19" t="s">
        <v>340</v>
      </c>
      <c r="B2157" s="19" t="s">
        <v>27</v>
      </c>
      <c r="C2157" s="19" t="s">
        <v>453</v>
      </c>
      <c r="D2157" s="24" t="str">
        <f>_xlfn.XLOOKUP(C2157,'Catálogo de actividades'!$B$5:$B$396,'Catálogo de actividades'!$C$5:$C$396)</f>
        <v>28.68</v>
      </c>
      <c r="E2157" s="24" t="str">
        <f>_xlfn.XLOOKUP(C2157,'Catálogo de actividades'!$B$5:$B$396,'Catálogo de actividades'!$D$5:$D$396)</f>
        <v>INE</v>
      </c>
      <c r="F2157" s="24" t="str">
        <f>_xlfn.XLOOKUP(C2157,'Catálogo de actividades'!$B$5:$B$396,'Catálogo de actividades'!$E$5:$E$396)</f>
        <v>UTSI</v>
      </c>
      <c r="G2157" s="24" t="str">
        <f>_xlfn.XLOOKUP(C2157,'Catálogo de actividades'!$B$5:$B$396,'Catálogo de actividades'!$F$5:$F$396)</f>
        <v>UTSI</v>
      </c>
      <c r="H2157" s="24" t="str">
        <f>_xlfn.XLOOKUP(C2157,'Catálogo de actividades'!$B$5:$B$396,'Catálogo de actividades'!$G$5:$G$396)</f>
        <v>UTSI</v>
      </c>
      <c r="I2157" s="42">
        <v>46538</v>
      </c>
      <c r="J2157" s="42">
        <v>46543</v>
      </c>
    </row>
    <row r="2158" spans="1:10" ht="14.5" x14ac:dyDescent="0.25">
      <c r="A2158" s="19" t="s">
        <v>340</v>
      </c>
      <c r="B2158" s="19" t="s">
        <v>27</v>
      </c>
      <c r="C2158" s="19" t="s">
        <v>454</v>
      </c>
      <c r="D2158" s="24" t="str">
        <f>_xlfn.XLOOKUP(C2158,'Catálogo de actividades'!$B$5:$B$396,'Catálogo de actividades'!$C$5:$C$396)</f>
        <v>28.69</v>
      </c>
      <c r="E2158" s="24" t="str">
        <f>_xlfn.XLOOKUP(C2158,'Catálogo de actividades'!$B$5:$B$396,'Catálogo de actividades'!$D$5:$D$396)</f>
        <v>INE</v>
      </c>
      <c r="F2158" s="24" t="str">
        <f>_xlfn.XLOOKUP(C2158,'Catálogo de actividades'!$B$5:$B$396,'Catálogo de actividades'!$E$5:$E$396)</f>
        <v>UTSI</v>
      </c>
      <c r="G2158" s="24" t="str">
        <f>_xlfn.XLOOKUP(C2158,'Catálogo de actividades'!$B$5:$B$396,'Catálogo de actividades'!$F$5:$F$396)</f>
        <v>UTSI</v>
      </c>
      <c r="H2158" s="24" t="str">
        <f>_xlfn.XLOOKUP(C2158,'Catálogo de actividades'!$B$5:$B$396,'Catálogo de actividades'!$G$5:$G$396)</f>
        <v>UTSI</v>
      </c>
      <c r="I2158" s="42">
        <v>46498</v>
      </c>
      <c r="J2158" s="42">
        <v>46500</v>
      </c>
    </row>
    <row r="2159" spans="1:10" ht="14.5" x14ac:dyDescent="0.25">
      <c r="A2159" s="19" t="s">
        <v>340</v>
      </c>
      <c r="B2159" s="19" t="s">
        <v>27</v>
      </c>
      <c r="C2159" s="19" t="s">
        <v>455</v>
      </c>
      <c r="D2159" s="24" t="str">
        <f>_xlfn.XLOOKUP(C2159,'Catálogo de actividades'!$B$5:$B$396,'Catálogo de actividades'!$C$5:$C$396)</f>
        <v>28.70</v>
      </c>
      <c r="E2159" s="24" t="str">
        <f>_xlfn.XLOOKUP(C2159,'Catálogo de actividades'!$B$5:$B$396,'Catálogo de actividades'!$D$5:$D$396)</f>
        <v>INE</v>
      </c>
      <c r="F2159" s="24" t="str">
        <f>_xlfn.XLOOKUP(C2159,'Catálogo de actividades'!$B$5:$B$396,'Catálogo de actividades'!$E$5:$E$396)</f>
        <v>UTSI</v>
      </c>
      <c r="G2159" s="24" t="str">
        <f>_xlfn.XLOOKUP(C2159,'Catálogo de actividades'!$B$5:$B$396,'Catálogo de actividades'!$F$5:$F$396)</f>
        <v>UTSI</v>
      </c>
      <c r="H2159" s="24" t="str">
        <f>_xlfn.XLOOKUP(C2159,'Catálogo de actividades'!$B$5:$B$396,'Catálogo de actividades'!$G$5:$G$396)</f>
        <v>UTSI</v>
      </c>
      <c r="I2159" s="42">
        <v>46440</v>
      </c>
      <c r="J2159" s="42">
        <v>46444</v>
      </c>
    </row>
    <row r="2160" spans="1:10" ht="14.5" x14ac:dyDescent="0.25">
      <c r="A2160" s="19" t="s">
        <v>340</v>
      </c>
      <c r="B2160" s="19" t="s">
        <v>27</v>
      </c>
      <c r="C2160" s="19" t="s">
        <v>456</v>
      </c>
      <c r="D2160" s="24" t="str">
        <f>_xlfn.XLOOKUP(C2160,'Catálogo de actividades'!$B$5:$B$396,'Catálogo de actividades'!$C$5:$C$396)</f>
        <v>28.71</v>
      </c>
      <c r="E2160" s="24" t="str">
        <f>_xlfn.XLOOKUP(C2160,'Catálogo de actividades'!$B$5:$B$396,'Catálogo de actividades'!$D$5:$D$396)</f>
        <v>INE</v>
      </c>
      <c r="F2160" s="24" t="str">
        <f>_xlfn.XLOOKUP(C2160,'Catálogo de actividades'!$B$5:$B$396,'Catálogo de actividades'!$E$5:$E$396)</f>
        <v>UTSI</v>
      </c>
      <c r="G2160" s="24" t="str">
        <f>_xlfn.XLOOKUP(C2160,'Catálogo de actividades'!$B$5:$B$396,'Catálogo de actividades'!$F$5:$F$396)</f>
        <v>UTSI</v>
      </c>
      <c r="H2160" s="24" t="str">
        <f>_xlfn.XLOOKUP(C2160,'Catálogo de actividades'!$B$5:$B$396,'Catálogo de actividades'!$G$5:$G$396)</f>
        <v>UTSI</v>
      </c>
      <c r="I2160" s="42">
        <v>46321</v>
      </c>
      <c r="J2160" s="42">
        <v>46323</v>
      </c>
    </row>
    <row r="2161" spans="1:10" ht="14.5" x14ac:dyDescent="0.25">
      <c r="A2161" s="19" t="s">
        <v>340</v>
      </c>
      <c r="B2161" s="19" t="s">
        <v>27</v>
      </c>
      <c r="C2161" s="19" t="s">
        <v>457</v>
      </c>
      <c r="D2161" s="24" t="str">
        <f>_xlfn.XLOOKUP(C2161,'Catálogo de actividades'!$B$5:$B$396,'Catálogo de actividades'!$C$5:$C$396)</f>
        <v>28.72</v>
      </c>
      <c r="E2161" s="24" t="str">
        <f>_xlfn.XLOOKUP(C2161,'Catálogo de actividades'!$B$5:$B$396,'Catálogo de actividades'!$D$5:$D$396)</f>
        <v>INE</v>
      </c>
      <c r="F2161" s="24" t="str">
        <f>_xlfn.XLOOKUP(C2161,'Catálogo de actividades'!$B$5:$B$396,'Catálogo de actividades'!$E$5:$E$396)</f>
        <v>UTSI</v>
      </c>
      <c r="G2161" s="24" t="str">
        <f>_xlfn.XLOOKUP(C2161,'Catálogo de actividades'!$B$5:$B$396,'Catálogo de actividades'!$F$5:$F$396)</f>
        <v>UTSI</v>
      </c>
      <c r="H2161" s="24" t="str">
        <f>_xlfn.XLOOKUP(C2161,'Catálogo de actividades'!$B$5:$B$396,'Catálogo de actividades'!$G$5:$G$396)</f>
        <v>UTSI</v>
      </c>
      <c r="I2161" s="42">
        <v>46405</v>
      </c>
      <c r="J2161" s="42">
        <v>46405</v>
      </c>
    </row>
    <row r="2162" spans="1:10" ht="14.5" x14ac:dyDescent="0.25">
      <c r="A2162" s="19" t="s">
        <v>340</v>
      </c>
      <c r="B2162" s="19" t="s">
        <v>27</v>
      </c>
      <c r="C2162" s="19" t="s">
        <v>458</v>
      </c>
      <c r="D2162" s="24" t="str">
        <f>_xlfn.XLOOKUP(C2162,'Catálogo de actividades'!$B$5:$B$396,'Catálogo de actividades'!$C$5:$C$396)</f>
        <v>28.73</v>
      </c>
      <c r="E2162" s="24" t="str">
        <f>_xlfn.XLOOKUP(C2162,'Catálogo de actividades'!$B$5:$B$396,'Catálogo de actividades'!$D$5:$D$396)</f>
        <v>INE</v>
      </c>
      <c r="F2162" s="24" t="str">
        <f>_xlfn.XLOOKUP(C2162,'Catálogo de actividades'!$B$5:$B$396,'Catálogo de actividades'!$E$5:$E$396)</f>
        <v>UTSI</v>
      </c>
      <c r="G2162" s="24" t="str">
        <f>_xlfn.XLOOKUP(C2162,'Catálogo de actividades'!$B$5:$B$396,'Catálogo de actividades'!$F$5:$F$396)</f>
        <v>UTSI</v>
      </c>
      <c r="H2162" s="24" t="str">
        <f>_xlfn.XLOOKUP(C2162,'Catálogo de actividades'!$B$5:$B$396,'Catálogo de actividades'!$G$5:$G$396)</f>
        <v>UTSI</v>
      </c>
      <c r="I2162" s="42">
        <v>46545</v>
      </c>
      <c r="J2162" s="42">
        <v>46545</v>
      </c>
    </row>
    <row r="2163" spans="1:10" ht="14.5" x14ac:dyDescent="0.25">
      <c r="A2163" s="19" t="s">
        <v>340</v>
      </c>
      <c r="B2163" s="19" t="s">
        <v>27</v>
      </c>
      <c r="C2163" s="19" t="s">
        <v>459</v>
      </c>
      <c r="D2163" s="24" t="str">
        <f>_xlfn.XLOOKUP(C2163,'Catálogo de actividades'!$B$5:$B$396,'Catálogo de actividades'!$C$5:$C$396)</f>
        <v>28.74</v>
      </c>
      <c r="E2163" s="24" t="str">
        <f>_xlfn.XLOOKUP(C2163,'Catálogo de actividades'!$B$5:$B$396,'Catálogo de actividades'!$D$5:$D$396)</f>
        <v>INE</v>
      </c>
      <c r="F2163" s="24" t="str">
        <f>_xlfn.XLOOKUP(C2163,'Catálogo de actividades'!$B$5:$B$396,'Catálogo de actividades'!$E$5:$E$396)</f>
        <v>UTSI</v>
      </c>
      <c r="G2163" s="24" t="str">
        <f>_xlfn.XLOOKUP(C2163,'Catálogo de actividades'!$B$5:$B$396,'Catálogo de actividades'!$F$5:$F$396)</f>
        <v>UTSI</v>
      </c>
      <c r="H2163" s="24" t="str">
        <f>_xlfn.XLOOKUP(C2163,'Catálogo de actividades'!$B$5:$B$396,'Catálogo de actividades'!$G$5:$G$396)</f>
        <v>UTSI</v>
      </c>
      <c r="I2163" s="42">
        <v>46519</v>
      </c>
      <c r="J2163" s="42">
        <v>46519</v>
      </c>
    </row>
    <row r="2164" spans="1:10" ht="14.5" x14ac:dyDescent="0.25">
      <c r="A2164" s="19" t="s">
        <v>340</v>
      </c>
      <c r="B2164" s="19" t="s">
        <v>27</v>
      </c>
      <c r="C2164" s="19" t="s">
        <v>460</v>
      </c>
      <c r="D2164" s="24" t="str">
        <f>_xlfn.XLOOKUP(C2164,'Catálogo de actividades'!$B$5:$B$396,'Catálogo de actividades'!$C$5:$C$396)</f>
        <v>28.75</v>
      </c>
      <c r="E2164" s="24" t="str">
        <f>_xlfn.XLOOKUP(C2164,'Catálogo de actividades'!$B$5:$B$396,'Catálogo de actividades'!$D$5:$D$396)</f>
        <v>INE</v>
      </c>
      <c r="F2164" s="24" t="str">
        <f>_xlfn.XLOOKUP(C2164,'Catálogo de actividades'!$B$5:$B$396,'Catálogo de actividades'!$E$5:$E$396)</f>
        <v>UTSI</v>
      </c>
      <c r="G2164" s="24" t="str">
        <f>_xlfn.XLOOKUP(C2164,'Catálogo de actividades'!$B$5:$B$396,'Catálogo de actividades'!$F$5:$F$396)</f>
        <v>UTSI</v>
      </c>
      <c r="H2164" s="24" t="str">
        <f>_xlfn.XLOOKUP(C2164,'Catálogo de actividades'!$B$5:$B$396,'Catálogo de actividades'!$G$5:$G$396)</f>
        <v>UTSI</v>
      </c>
      <c r="I2164" s="42">
        <v>46342</v>
      </c>
      <c r="J2164" s="42">
        <v>46342</v>
      </c>
    </row>
    <row r="2165" spans="1:10" ht="14.5" x14ac:dyDescent="0.25">
      <c r="A2165" s="19" t="s">
        <v>340</v>
      </c>
      <c r="B2165" s="19" t="s">
        <v>27</v>
      </c>
      <c r="C2165" s="19" t="s">
        <v>461</v>
      </c>
      <c r="D2165" s="24" t="str">
        <f>_xlfn.XLOOKUP(C2165,'Catálogo de actividades'!$B$5:$B$396,'Catálogo de actividades'!$C$5:$C$396)</f>
        <v>28.76</v>
      </c>
      <c r="E2165" s="24" t="str">
        <f>_xlfn.XLOOKUP(C2165,'Catálogo de actividades'!$B$5:$B$396,'Catálogo de actividades'!$D$5:$D$396)</f>
        <v>INE</v>
      </c>
      <c r="F2165" s="24" t="str">
        <f>_xlfn.XLOOKUP(C2165,'Catálogo de actividades'!$B$5:$B$396,'Catálogo de actividades'!$E$5:$E$396)</f>
        <v>UTSI</v>
      </c>
      <c r="G2165" s="24" t="str">
        <f>_xlfn.XLOOKUP(C2165,'Catálogo de actividades'!$B$5:$B$396,'Catálogo de actividades'!$F$5:$F$396)</f>
        <v>UTSI</v>
      </c>
      <c r="H2165" s="24" t="str">
        <f>_xlfn.XLOOKUP(C2165,'Catálogo de actividades'!$B$5:$B$396,'Catálogo de actividades'!$G$5:$G$396)</f>
        <v>UTSI</v>
      </c>
      <c r="I2165" s="42">
        <v>46296</v>
      </c>
      <c r="J2165" s="42">
        <v>46296</v>
      </c>
    </row>
    <row r="2166" spans="1:10" ht="14.5" x14ac:dyDescent="0.25">
      <c r="A2166" s="19" t="s">
        <v>340</v>
      </c>
      <c r="B2166" s="19" t="s">
        <v>27</v>
      </c>
      <c r="C2166" s="19" t="s">
        <v>462</v>
      </c>
      <c r="D2166" s="24" t="str">
        <f>_xlfn.XLOOKUP(C2166,'Catálogo de actividades'!$B$5:$B$396,'Catálogo de actividades'!$C$5:$C$396)</f>
        <v>28.77</v>
      </c>
      <c r="E2166" s="24" t="str">
        <f>_xlfn.XLOOKUP(C2166,'Catálogo de actividades'!$B$5:$B$396,'Catálogo de actividades'!$D$5:$D$396)</f>
        <v>INE</v>
      </c>
      <c r="F2166" s="24" t="str">
        <f>_xlfn.XLOOKUP(C2166,'Catálogo de actividades'!$B$5:$B$396,'Catálogo de actividades'!$E$5:$E$396)</f>
        <v>UTSI</v>
      </c>
      <c r="G2166" s="24" t="str">
        <f>_xlfn.XLOOKUP(C2166,'Catálogo de actividades'!$B$5:$B$396,'Catálogo de actividades'!$F$5:$F$396)</f>
        <v>UTSI</v>
      </c>
      <c r="H2166" s="24" t="str">
        <f>_xlfn.XLOOKUP(C2166,'Catálogo de actividades'!$B$5:$B$396,'Catálogo de actividades'!$G$5:$G$396)</f>
        <v>UTSI</v>
      </c>
      <c r="I2166" s="42">
        <v>46296</v>
      </c>
      <c r="J2166" s="42">
        <v>46296</v>
      </c>
    </row>
    <row r="2167" spans="1:10" ht="14.5" x14ac:dyDescent="0.25">
      <c r="A2167" s="19" t="s">
        <v>340</v>
      </c>
      <c r="B2167" s="19" t="s">
        <v>27</v>
      </c>
      <c r="C2167" s="19" t="s">
        <v>463</v>
      </c>
      <c r="D2167" s="24" t="str">
        <f>_xlfn.XLOOKUP(C2167,'Catálogo de actividades'!$B$5:$B$396,'Catálogo de actividades'!$C$5:$C$396)</f>
        <v>28.78</v>
      </c>
      <c r="E2167" s="24" t="str">
        <f>_xlfn.XLOOKUP(C2167,'Catálogo de actividades'!$B$5:$B$396,'Catálogo de actividades'!$D$5:$D$396)</f>
        <v>INE</v>
      </c>
      <c r="F2167" s="24" t="str">
        <f>_xlfn.XLOOKUP(C2167,'Catálogo de actividades'!$B$5:$B$396,'Catálogo de actividades'!$E$5:$E$396)</f>
        <v>UTSI</v>
      </c>
      <c r="G2167" s="24" t="str">
        <f>_xlfn.XLOOKUP(C2167,'Catálogo de actividades'!$B$5:$B$396,'Catálogo de actividades'!$F$5:$F$396)</f>
        <v>UTSI</v>
      </c>
      <c r="H2167" s="24" t="str">
        <f>_xlfn.XLOOKUP(C2167,'Catálogo de actividades'!$B$5:$B$396,'Catálogo de actividades'!$G$5:$G$396)</f>
        <v>UTSI</v>
      </c>
      <c r="I2167" s="42">
        <v>46335</v>
      </c>
      <c r="J2167" s="42">
        <v>46335</v>
      </c>
    </row>
    <row r="2168" spans="1:10" ht="14.5" x14ac:dyDescent="0.25">
      <c r="A2168" s="19" t="s">
        <v>340</v>
      </c>
      <c r="B2168" s="19" t="s">
        <v>27</v>
      </c>
      <c r="C2168" s="19" t="s">
        <v>464</v>
      </c>
      <c r="D2168" s="24" t="str">
        <f>_xlfn.XLOOKUP(C2168,'Catálogo de actividades'!$B$5:$B$396,'Catálogo de actividades'!$C$5:$C$396)</f>
        <v>28.79</v>
      </c>
      <c r="E2168" s="24" t="str">
        <f>_xlfn.XLOOKUP(C2168,'Catálogo de actividades'!$B$5:$B$396,'Catálogo de actividades'!$D$5:$D$396)</f>
        <v>INE</v>
      </c>
      <c r="F2168" s="24" t="str">
        <f>_xlfn.XLOOKUP(C2168,'Catálogo de actividades'!$B$5:$B$396,'Catálogo de actividades'!$E$5:$E$396)</f>
        <v>UTSI</v>
      </c>
      <c r="G2168" s="24" t="str">
        <f>_xlfn.XLOOKUP(C2168,'Catálogo de actividades'!$B$5:$B$396,'Catálogo de actividades'!$F$5:$F$396)</f>
        <v>UTSI</v>
      </c>
      <c r="H2168" s="24" t="str">
        <f>_xlfn.XLOOKUP(C2168,'Catálogo de actividades'!$B$5:$B$396,'Catálogo de actividades'!$G$5:$G$396)</f>
        <v>UTSI</v>
      </c>
      <c r="I2168" s="42">
        <v>46368</v>
      </c>
      <c r="J2168" s="42">
        <v>46368</v>
      </c>
    </row>
    <row r="2169" spans="1:10" ht="14.5" x14ac:dyDescent="0.25">
      <c r="A2169" s="19" t="s">
        <v>340</v>
      </c>
      <c r="B2169" s="19" t="s">
        <v>27</v>
      </c>
      <c r="C2169" s="19" t="s">
        <v>465</v>
      </c>
      <c r="D2169" s="24" t="str">
        <f>_xlfn.XLOOKUP(C2169,'Catálogo de actividades'!$B$5:$B$396,'Catálogo de actividades'!$C$5:$C$396)</f>
        <v>28.80</v>
      </c>
      <c r="E2169" s="24" t="str">
        <f>_xlfn.XLOOKUP(C2169,'Catálogo de actividades'!$B$5:$B$396,'Catálogo de actividades'!$D$5:$D$396)</f>
        <v>INE</v>
      </c>
      <c r="F2169" s="24" t="str">
        <f>_xlfn.XLOOKUP(C2169,'Catálogo de actividades'!$B$5:$B$396,'Catálogo de actividades'!$E$5:$E$396)</f>
        <v>UTSI</v>
      </c>
      <c r="G2169" s="24" t="str">
        <f>_xlfn.XLOOKUP(C2169,'Catálogo de actividades'!$B$5:$B$396,'Catálogo de actividades'!$F$5:$F$396)</f>
        <v>UTSI</v>
      </c>
      <c r="H2169" s="24" t="str">
        <f>_xlfn.XLOOKUP(C2169,'Catálogo de actividades'!$B$5:$B$396,'Catálogo de actividades'!$G$5:$G$396)</f>
        <v>UTSI</v>
      </c>
      <c r="I2169" s="42">
        <v>46535</v>
      </c>
      <c r="J2169" s="42">
        <v>46535</v>
      </c>
    </row>
    <row r="2170" spans="1:10" ht="14.5" x14ac:dyDescent="0.25">
      <c r="A2170" s="19" t="s">
        <v>340</v>
      </c>
      <c r="B2170" s="19" t="s">
        <v>27</v>
      </c>
      <c r="C2170" s="19" t="s">
        <v>466</v>
      </c>
      <c r="D2170" s="24" t="str">
        <f>_xlfn.XLOOKUP(C2170,'Catálogo de actividades'!$B$5:$B$396,'Catálogo de actividades'!$C$5:$C$396)</f>
        <v>28.81</v>
      </c>
      <c r="E2170" s="24" t="str">
        <f>_xlfn.XLOOKUP(C2170,'Catálogo de actividades'!$B$5:$B$396,'Catálogo de actividades'!$D$5:$D$396)</f>
        <v>INE</v>
      </c>
      <c r="F2170" s="24" t="str">
        <f>_xlfn.XLOOKUP(C2170,'Catálogo de actividades'!$B$5:$B$396,'Catálogo de actividades'!$E$5:$E$396)</f>
        <v>UTSI</v>
      </c>
      <c r="G2170" s="24" t="str">
        <f>_xlfn.XLOOKUP(C2170,'Catálogo de actividades'!$B$5:$B$396,'Catálogo de actividades'!$F$5:$F$396)</f>
        <v>UTSI</v>
      </c>
      <c r="H2170" s="24" t="str">
        <f>_xlfn.XLOOKUP(C2170,'Catálogo de actividades'!$B$5:$B$396,'Catálogo de actividades'!$G$5:$G$396)</f>
        <v>UTSI</v>
      </c>
      <c r="I2170" s="42">
        <v>46543</v>
      </c>
      <c r="J2170" s="42">
        <v>46543</v>
      </c>
    </row>
    <row r="2171" spans="1:10" ht="14.5" x14ac:dyDescent="0.25">
      <c r="A2171" s="19" t="s">
        <v>340</v>
      </c>
      <c r="B2171" s="19" t="s">
        <v>27</v>
      </c>
      <c r="C2171" s="19" t="s">
        <v>467</v>
      </c>
      <c r="D2171" s="24" t="str">
        <f>_xlfn.XLOOKUP(C2171,'Catálogo de actividades'!$B$5:$B$396,'Catálogo de actividades'!$C$5:$C$396)</f>
        <v>28.82</v>
      </c>
      <c r="E2171" s="24" t="str">
        <f>_xlfn.XLOOKUP(C2171,'Catálogo de actividades'!$B$5:$B$396,'Catálogo de actividades'!$D$5:$D$396)</f>
        <v>INE</v>
      </c>
      <c r="F2171" s="24" t="str">
        <f>_xlfn.XLOOKUP(C2171,'Catálogo de actividades'!$B$5:$B$396,'Catálogo de actividades'!$E$5:$E$396)</f>
        <v>UTSI</v>
      </c>
      <c r="G2171" s="24" t="str">
        <f>_xlfn.XLOOKUP(C2171,'Catálogo de actividades'!$B$5:$B$396,'Catálogo de actividades'!$F$5:$F$396)</f>
        <v>UTSI</v>
      </c>
      <c r="H2171" s="24" t="str">
        <f>_xlfn.XLOOKUP(C2171,'Catálogo de actividades'!$B$5:$B$396,'Catálogo de actividades'!$G$5:$G$396)</f>
        <v>UTSI</v>
      </c>
      <c r="I2171" s="42">
        <v>46546</v>
      </c>
      <c r="J2171" s="42">
        <v>46546</v>
      </c>
    </row>
    <row r="2172" spans="1:10" ht="14.5" x14ac:dyDescent="0.25">
      <c r="A2172" s="19" t="s">
        <v>340</v>
      </c>
      <c r="B2172" s="19" t="s">
        <v>27</v>
      </c>
      <c r="C2172" s="19" t="s">
        <v>468</v>
      </c>
      <c r="D2172" s="24" t="str">
        <f>_xlfn.XLOOKUP(C2172,'Catálogo de actividades'!$B$5:$B$396,'Catálogo de actividades'!$C$5:$C$396)</f>
        <v>28.83</v>
      </c>
      <c r="E2172" s="24" t="str">
        <f>_xlfn.XLOOKUP(C2172,'Catálogo de actividades'!$B$5:$B$396,'Catálogo de actividades'!$D$5:$D$396)</f>
        <v>INE</v>
      </c>
      <c r="F2172" s="24" t="str">
        <f>_xlfn.XLOOKUP(C2172,'Catálogo de actividades'!$B$5:$B$396,'Catálogo de actividades'!$E$5:$E$396)</f>
        <v>UTSI</v>
      </c>
      <c r="G2172" s="24" t="str">
        <f>_xlfn.XLOOKUP(C2172,'Catálogo de actividades'!$B$5:$B$396,'Catálogo de actividades'!$F$5:$F$396)</f>
        <v>UTSI</v>
      </c>
      <c r="H2172" s="24" t="str">
        <f>_xlfn.XLOOKUP(C2172,'Catálogo de actividades'!$B$5:$B$396,'Catálogo de actividades'!$G$5:$G$396)</f>
        <v>UTSI</v>
      </c>
      <c r="I2172" s="42">
        <v>46544</v>
      </c>
      <c r="J2172" s="42">
        <v>46545</v>
      </c>
    </row>
    <row r="2173" spans="1:10" ht="14.5" x14ac:dyDescent="0.25">
      <c r="A2173" s="19" t="s">
        <v>340</v>
      </c>
      <c r="B2173" s="19" t="s">
        <v>27</v>
      </c>
      <c r="C2173" s="19" t="s">
        <v>469</v>
      </c>
      <c r="D2173" s="24" t="str">
        <f>_xlfn.XLOOKUP(C2173,'Catálogo de actividades'!$B$5:$B$396,'Catálogo de actividades'!$C$5:$C$396)</f>
        <v>28.84</v>
      </c>
      <c r="E2173" s="24" t="str">
        <f>_xlfn.XLOOKUP(C2173,'Catálogo de actividades'!$B$5:$B$396,'Catálogo de actividades'!$D$5:$D$396)</f>
        <v>INE</v>
      </c>
      <c r="F2173" s="24" t="str">
        <f>_xlfn.XLOOKUP(C2173,'Catálogo de actividades'!$B$5:$B$396,'Catálogo de actividades'!$E$5:$E$396)</f>
        <v>UTSI</v>
      </c>
      <c r="G2173" s="24" t="str">
        <f>_xlfn.XLOOKUP(C2173,'Catálogo de actividades'!$B$5:$B$396,'Catálogo de actividades'!$F$5:$F$396)</f>
        <v>UTSI</v>
      </c>
      <c r="H2173" s="24" t="str">
        <f>_xlfn.XLOOKUP(C2173,'Catálogo de actividades'!$B$5:$B$396,'Catálogo de actividades'!$G$5:$G$396)</f>
        <v>UTSI</v>
      </c>
      <c r="I2173" s="42">
        <v>46550</v>
      </c>
      <c r="J2173" s="42">
        <v>46550</v>
      </c>
    </row>
    <row r="2174" spans="1:10" ht="14.5" x14ac:dyDescent="0.25">
      <c r="A2174" s="19" t="s">
        <v>340</v>
      </c>
      <c r="B2174" s="19" t="s">
        <v>27</v>
      </c>
      <c r="C2174" s="19" t="s">
        <v>470</v>
      </c>
      <c r="D2174" s="24" t="str">
        <f>_xlfn.XLOOKUP(C2174,'Catálogo de actividades'!$B$5:$B$396,'Catálogo de actividades'!$C$5:$C$396)</f>
        <v>28.85</v>
      </c>
      <c r="E2174" s="24" t="str">
        <f>_xlfn.XLOOKUP(C2174,'Catálogo de actividades'!$B$5:$B$396,'Catálogo de actividades'!$D$5:$D$396)</f>
        <v>INE</v>
      </c>
      <c r="F2174" s="24" t="str">
        <f>_xlfn.XLOOKUP(C2174,'Catálogo de actividades'!$B$5:$B$396,'Catálogo de actividades'!$E$5:$E$396)</f>
        <v>UTSI</v>
      </c>
      <c r="G2174" s="24" t="str">
        <f>_xlfn.XLOOKUP(C2174,'Catálogo de actividades'!$B$5:$B$396,'Catálogo de actividades'!$F$5:$F$396)</f>
        <v>UTSI</v>
      </c>
      <c r="H2174" s="24" t="str">
        <f>_xlfn.XLOOKUP(C2174,'Catálogo de actividades'!$B$5:$B$396,'Catálogo de actividades'!$G$5:$G$396)</f>
        <v>UTSI</v>
      </c>
      <c r="I2174" s="42">
        <v>46544</v>
      </c>
      <c r="J2174" s="42">
        <v>46544</v>
      </c>
    </row>
    <row r="2175" spans="1:10" ht="14.5" x14ac:dyDescent="0.25">
      <c r="A2175" s="19" t="s">
        <v>340</v>
      </c>
      <c r="B2175" s="19" t="s">
        <v>27</v>
      </c>
      <c r="C2175" s="19" t="s">
        <v>471</v>
      </c>
      <c r="D2175" s="24" t="str">
        <f>_xlfn.XLOOKUP(C2175,'Catálogo de actividades'!$B$5:$B$396,'Catálogo de actividades'!$C$5:$C$396)</f>
        <v>28.86</v>
      </c>
      <c r="E2175" s="24" t="str">
        <f>_xlfn.XLOOKUP(C2175,'Catálogo de actividades'!$B$5:$B$396,'Catálogo de actividades'!$D$5:$D$396)</f>
        <v>INE</v>
      </c>
      <c r="F2175" s="24" t="str">
        <f>_xlfn.XLOOKUP(C2175,'Catálogo de actividades'!$B$5:$B$396,'Catálogo de actividades'!$E$5:$E$396)</f>
        <v>UTSI</v>
      </c>
      <c r="G2175" s="24" t="str">
        <f>_xlfn.XLOOKUP(C2175,'Catálogo de actividades'!$B$5:$B$396,'Catálogo de actividades'!$F$5:$F$396)</f>
        <v>UTSI</v>
      </c>
      <c r="H2175" s="24" t="str">
        <f>_xlfn.XLOOKUP(C2175,'Catálogo de actividades'!$B$5:$B$396,'Catálogo de actividades'!$G$5:$G$396)</f>
        <v>UTSI</v>
      </c>
      <c r="I2175" s="42">
        <v>46447</v>
      </c>
      <c r="J2175" s="42">
        <v>46447</v>
      </c>
    </row>
    <row r="2176" spans="1:10" ht="14.5" x14ac:dyDescent="0.25">
      <c r="A2176" s="19" t="s">
        <v>340</v>
      </c>
      <c r="B2176" s="19" t="s">
        <v>27</v>
      </c>
      <c r="C2176" s="19" t="s">
        <v>472</v>
      </c>
      <c r="D2176" s="24" t="str">
        <f>_xlfn.XLOOKUP(C2176,'Catálogo de actividades'!$B$5:$B$396,'Catálogo de actividades'!$C$5:$C$396)</f>
        <v>28.87</v>
      </c>
      <c r="E2176" s="24" t="str">
        <f>_xlfn.XLOOKUP(C2176,'Catálogo de actividades'!$B$5:$B$396,'Catálogo de actividades'!$D$5:$D$396)</f>
        <v>INE</v>
      </c>
      <c r="F2176" s="24" t="str">
        <f>_xlfn.XLOOKUP(C2176,'Catálogo de actividades'!$B$5:$B$396,'Catálogo de actividades'!$E$5:$E$396)</f>
        <v>UTSI</v>
      </c>
      <c r="G2176" s="24" t="str">
        <f>_xlfn.XLOOKUP(C2176,'Catálogo de actividades'!$B$5:$B$396,'Catálogo de actividades'!$F$5:$F$396)</f>
        <v>UTSI</v>
      </c>
      <c r="H2176" s="24" t="str">
        <f>_xlfn.XLOOKUP(C2176,'Catálogo de actividades'!$B$5:$B$396,'Catálogo de actividades'!$G$5:$G$396)</f>
        <v>UTSI</v>
      </c>
      <c r="I2176" s="42">
        <v>46326</v>
      </c>
      <c r="J2176" s="42">
        <v>46326</v>
      </c>
    </row>
    <row r="2177" spans="1:10" ht="14.5" x14ac:dyDescent="0.25">
      <c r="A2177" s="19" t="s">
        <v>340</v>
      </c>
      <c r="B2177" s="19" t="s">
        <v>28</v>
      </c>
      <c r="C2177" s="19" t="s">
        <v>306</v>
      </c>
      <c r="D2177" s="24" t="str">
        <f>_xlfn.XLOOKUP(C2177,'Catálogo de actividades'!$B$5:$B$396,'Catálogo de actividades'!$C$5:$C$396)</f>
        <v>29.1</v>
      </c>
      <c r="E2177" s="24" t="str">
        <f>_xlfn.XLOOKUP(C2177,'Catálogo de actividades'!$B$5:$B$396,'Catálogo de actividades'!$D$5:$D$396)</f>
        <v>OPL</v>
      </c>
      <c r="F2177" s="24" t="str">
        <f>_xlfn.XLOOKUP(C2177,'Catálogo de actividades'!$B$5:$B$396,'Catálogo de actividades'!$E$5:$E$396)</f>
        <v>CG</v>
      </c>
      <c r="G2177" s="24" t="str">
        <f>_xlfn.XLOOKUP(C2177,'Catálogo de actividades'!$B$5:$B$396,'Catálogo de actividades'!$F$5:$F$396)</f>
        <v>OPL</v>
      </c>
      <c r="H2177" s="24" t="str">
        <f>_xlfn.XLOOKUP(C2177,'Catálogo de actividades'!$B$5:$B$396,'Catálogo de actividades'!$G$5:$G$396)</f>
        <v>UTIGYND</v>
      </c>
      <c r="I2177" s="42">
        <v>46583</v>
      </c>
      <c r="J2177" s="42">
        <v>46594</v>
      </c>
    </row>
    <row r="2178" spans="1:10" ht="14.5" x14ac:dyDescent="0.35">
      <c r="A2178" s="19" t="s">
        <v>340</v>
      </c>
      <c r="B2178" s="19" t="s">
        <v>28</v>
      </c>
      <c r="C2178" s="19" t="s">
        <v>308</v>
      </c>
      <c r="D2178" s="24" t="str">
        <f>_xlfn.XLOOKUP(C2178,'Catálogo de actividades'!$B$5:$B$396,'Catálogo de actividades'!$C$5:$C$396)</f>
        <v>29.2</v>
      </c>
      <c r="E2178" s="24" t="str">
        <f>_xlfn.XLOOKUP(C2178,'Catálogo de actividades'!$B$5:$B$396,'Catálogo de actividades'!$D$5:$D$396)</f>
        <v>OPL</v>
      </c>
      <c r="F2178" s="24" t="str">
        <f>_xlfn.XLOOKUP(C2178,'Catálogo de actividades'!$B$5:$B$396,'Catálogo de actividades'!$E$5:$E$396)</f>
        <v>CG</v>
      </c>
      <c r="G2178" s="24" t="str">
        <f>_xlfn.XLOOKUP(C2178,'Catálogo de actividades'!$B$5:$B$396,'Catálogo de actividades'!$F$5:$F$396)</f>
        <v>OPL</v>
      </c>
      <c r="H2178" s="24" t="str">
        <f>_xlfn.XLOOKUP(C2178,'Catálogo de actividades'!$B$5:$B$396,'Catálogo de actividades'!$G$5:$G$396)</f>
        <v>UTIGYND</v>
      </c>
      <c r="I2178" s="51">
        <v>46583</v>
      </c>
      <c r="J2178" s="51">
        <v>46594</v>
      </c>
    </row>
    <row r="2179" spans="1:10" ht="14.5" x14ac:dyDescent="0.35">
      <c r="A2179" s="19" t="s">
        <v>340</v>
      </c>
      <c r="B2179" s="19" t="s">
        <v>28</v>
      </c>
      <c r="C2179" s="19" t="s">
        <v>309</v>
      </c>
      <c r="D2179" s="24" t="str">
        <f>_xlfn.XLOOKUP(C2179,'Catálogo de actividades'!$B$5:$B$396,'Catálogo de actividades'!$C$5:$C$396)</f>
        <v>29.3</v>
      </c>
      <c r="E2179" s="24" t="str">
        <f>_xlfn.XLOOKUP(C2179,'Catálogo de actividades'!$B$5:$B$396,'Catálogo de actividades'!$D$5:$D$396)</f>
        <v>OPL</v>
      </c>
      <c r="F2179" s="24" t="str">
        <f>_xlfn.XLOOKUP(C2179,'Catálogo de actividades'!$B$5:$B$396,'Catálogo de actividades'!$E$5:$E$396)</f>
        <v>CG</v>
      </c>
      <c r="G2179" s="24" t="str">
        <f>_xlfn.XLOOKUP(C2179,'Catálogo de actividades'!$B$5:$B$396,'Catálogo de actividades'!$F$5:$F$396)</f>
        <v>OPL</v>
      </c>
      <c r="H2179" s="24" t="str">
        <f>_xlfn.XLOOKUP(C2179,'Catálogo de actividades'!$B$5:$B$396,'Catálogo de actividades'!$G$5:$G$396)</f>
        <v>UTIGYND</v>
      </c>
      <c r="I2179" s="51">
        <v>46583</v>
      </c>
      <c r="J2179" s="51">
        <v>46594</v>
      </c>
    </row>
    <row r="2180" spans="1:10" ht="14.5" x14ac:dyDescent="0.35">
      <c r="A2180" s="19" t="s">
        <v>340</v>
      </c>
      <c r="B2180" s="19" t="s">
        <v>28</v>
      </c>
      <c r="C2180" s="19" t="s">
        <v>310</v>
      </c>
      <c r="D2180" s="24" t="str">
        <f>_xlfn.XLOOKUP(C2180,'Catálogo de actividades'!$B$5:$B$396,'Catálogo de actividades'!$C$5:$C$396)</f>
        <v>29.4</v>
      </c>
      <c r="E2180" s="24" t="str">
        <f>_xlfn.XLOOKUP(C2180,'Catálogo de actividades'!$B$5:$B$396,'Catálogo de actividades'!$D$5:$D$396)</f>
        <v>OPL</v>
      </c>
      <c r="F2180" s="24" t="str">
        <f>_xlfn.XLOOKUP(C2180,'Catálogo de actividades'!$B$5:$B$396,'Catálogo de actividades'!$E$5:$E$396)</f>
        <v>CG</v>
      </c>
      <c r="G2180" s="24" t="str">
        <f>_xlfn.XLOOKUP(C2180,'Catálogo de actividades'!$B$5:$B$396,'Catálogo de actividades'!$F$5:$F$396)</f>
        <v>OPL</v>
      </c>
      <c r="H2180" s="24" t="str">
        <f>_xlfn.XLOOKUP(C2180,'Catálogo de actividades'!$B$5:$B$396,'Catálogo de actividades'!$G$5:$G$396)</f>
        <v>UTIGYND</v>
      </c>
      <c r="I2180" s="51">
        <v>46583</v>
      </c>
      <c r="J2180" s="51">
        <v>46594</v>
      </c>
    </row>
    <row r="2181" spans="1:10" ht="14.5" x14ac:dyDescent="0.25">
      <c r="A2181" s="19" t="s">
        <v>340</v>
      </c>
      <c r="B2181" s="19" t="s">
        <v>28</v>
      </c>
      <c r="C2181" s="19" t="s">
        <v>311</v>
      </c>
      <c r="D2181" s="24" t="str">
        <f>_xlfn.XLOOKUP(C2181,'Catálogo de actividades'!$B$5:$B$396,'Catálogo de actividades'!$C$5:$C$396)</f>
        <v>29.5</v>
      </c>
      <c r="E2181" s="24" t="str">
        <f>_xlfn.XLOOKUP(C2181,'Catálogo de actividades'!$B$5:$B$396,'Catálogo de actividades'!$D$5:$D$396)</f>
        <v>OPL</v>
      </c>
      <c r="F2181" s="24" t="str">
        <f>_xlfn.XLOOKUP(C2181,'Catálogo de actividades'!$B$5:$B$396,'Catálogo de actividades'!$E$5:$E$396)</f>
        <v>CG</v>
      </c>
      <c r="G2181" s="24" t="str">
        <f>_xlfn.XLOOKUP(C2181,'Catálogo de actividades'!$B$5:$B$396,'Catálogo de actividades'!$F$5:$F$396)</f>
        <v>OPL</v>
      </c>
      <c r="H2181" s="24" t="str">
        <f>_xlfn.XLOOKUP(C2181,'Catálogo de actividades'!$B$5:$B$396,'Catálogo de actividades'!$G$5:$G$396)</f>
        <v>UTIGYND</v>
      </c>
      <c r="I2181" s="42">
        <v>46553</v>
      </c>
      <c r="J2181" s="42">
        <v>46564</v>
      </c>
    </row>
    <row r="2182" spans="1:10" ht="14.5" x14ac:dyDescent="0.25">
      <c r="A2182" s="19" t="s">
        <v>340</v>
      </c>
      <c r="B2182" s="19" t="s">
        <v>28</v>
      </c>
      <c r="C2182" s="19" t="s">
        <v>312</v>
      </c>
      <c r="D2182" s="24" t="str">
        <f>_xlfn.XLOOKUP(C2182,'Catálogo de actividades'!$B$5:$B$396,'Catálogo de actividades'!$C$5:$C$396)</f>
        <v>29.6</v>
      </c>
      <c r="E2182" s="24" t="str">
        <f>_xlfn.XLOOKUP(C2182,'Catálogo de actividades'!$B$5:$B$396,'Catálogo de actividades'!$D$5:$D$396)</f>
        <v>OPL</v>
      </c>
      <c r="F2182" s="24" t="str">
        <f>_xlfn.XLOOKUP(C2182,'Catálogo de actividades'!$B$5:$B$396,'Catálogo de actividades'!$E$5:$E$396)</f>
        <v>CG</v>
      </c>
      <c r="G2182" s="24" t="str">
        <f>_xlfn.XLOOKUP(C2182,'Catálogo de actividades'!$B$5:$B$396,'Catálogo de actividades'!$F$5:$F$396)</f>
        <v>OPL</v>
      </c>
      <c r="H2182" s="24" t="str">
        <f>_xlfn.XLOOKUP(C2182,'Catálogo de actividades'!$B$5:$B$396,'Catálogo de actividades'!$G$5:$G$396)</f>
        <v>UTIGYND</v>
      </c>
      <c r="I2182" s="42">
        <v>46553</v>
      </c>
      <c r="J2182" s="42">
        <v>46564</v>
      </c>
    </row>
    <row r="2183" spans="1:10" ht="14.5" x14ac:dyDescent="0.35">
      <c r="A2183" s="19" t="s">
        <v>340</v>
      </c>
      <c r="B2183" s="19" t="s">
        <v>28</v>
      </c>
      <c r="C2183" s="19" t="s">
        <v>313</v>
      </c>
      <c r="D2183" s="24" t="str">
        <f>_xlfn.XLOOKUP(C2183,'Catálogo de actividades'!$B$5:$B$396,'Catálogo de actividades'!$C$5:$C$396)</f>
        <v>29.7</v>
      </c>
      <c r="E2183" s="24" t="str">
        <f>_xlfn.XLOOKUP(C2183,'Catálogo de actividades'!$B$5:$B$396,'Catálogo de actividades'!$D$5:$D$396)</f>
        <v>OPL</v>
      </c>
      <c r="F2183" s="24" t="str">
        <f>_xlfn.XLOOKUP(C2183,'Catálogo de actividades'!$B$5:$B$396,'Catálogo de actividades'!$E$5:$E$396)</f>
        <v>CG</v>
      </c>
      <c r="G2183" s="24" t="str">
        <f>_xlfn.XLOOKUP(C2183,'Catálogo de actividades'!$B$5:$B$396,'Catálogo de actividades'!$F$5:$F$396)</f>
        <v>OPL</v>
      </c>
      <c r="H2183" s="24" t="str">
        <f>_xlfn.XLOOKUP(C2183,'Catálogo de actividades'!$B$5:$B$396,'Catálogo de actividades'!$G$5:$G$396)</f>
        <v>UTIGYND</v>
      </c>
      <c r="I2183" s="51">
        <v>46583</v>
      </c>
      <c r="J2183" s="51">
        <v>46594</v>
      </c>
    </row>
    <row r="2184" spans="1:10" ht="14.5" x14ac:dyDescent="0.25">
      <c r="A2184" s="19" t="s">
        <v>340</v>
      </c>
      <c r="B2184" s="19" t="s">
        <v>28</v>
      </c>
      <c r="C2184" s="19" t="s">
        <v>314</v>
      </c>
      <c r="D2184" s="24" t="str">
        <f>_xlfn.XLOOKUP(C2184,'Catálogo de actividades'!$B$5:$B$396,'Catálogo de actividades'!$C$5:$C$396)</f>
        <v>29.8</v>
      </c>
      <c r="E2184" s="24" t="str">
        <f>_xlfn.XLOOKUP(C2184,'Catálogo de actividades'!$B$5:$B$396,'Catálogo de actividades'!$D$5:$D$396)</f>
        <v>OPL</v>
      </c>
      <c r="F2184" s="24" t="str">
        <f>_xlfn.XLOOKUP(C2184,'Catálogo de actividades'!$B$5:$B$396,'Catálogo de actividades'!$E$5:$E$396)</f>
        <v>CG</v>
      </c>
      <c r="G2184" s="24" t="str">
        <f>_xlfn.XLOOKUP(C2184,'Catálogo de actividades'!$B$5:$B$396,'Catálogo de actividades'!$F$5:$F$396)</f>
        <v>OPL</v>
      </c>
      <c r="H2184" s="24" t="str">
        <f>_xlfn.XLOOKUP(C2184,'Catálogo de actividades'!$B$5:$B$396,'Catálogo de actividades'!$G$5:$G$396)</f>
        <v>UTIGYND</v>
      </c>
      <c r="I2184" s="42">
        <v>46553</v>
      </c>
      <c r="J2184" s="42">
        <v>46564</v>
      </c>
    </row>
    <row r="2185" spans="1:10" ht="14.5" x14ac:dyDescent="0.25">
      <c r="A2185" s="19" t="s">
        <v>340</v>
      </c>
      <c r="B2185" s="19" t="s">
        <v>28</v>
      </c>
      <c r="C2185" s="19" t="s">
        <v>315</v>
      </c>
      <c r="D2185" s="24" t="str">
        <f>_xlfn.XLOOKUP(C2185,'Catálogo de actividades'!$B$5:$B$396,'Catálogo de actividades'!$C$5:$C$396)</f>
        <v>29.9</v>
      </c>
      <c r="E2185" s="24" t="str">
        <f>_xlfn.XLOOKUP(C2185,'Catálogo de actividades'!$B$5:$B$396,'Catálogo de actividades'!$D$5:$D$396)</f>
        <v>OPL</v>
      </c>
      <c r="F2185" s="24" t="str">
        <f>_xlfn.XLOOKUP(C2185,'Catálogo de actividades'!$B$5:$B$396,'Catálogo de actividades'!$E$5:$E$396)</f>
        <v>CG</v>
      </c>
      <c r="G2185" s="24" t="str">
        <f>_xlfn.XLOOKUP(C2185,'Catálogo de actividades'!$B$5:$B$396,'Catálogo de actividades'!$F$5:$F$396)</f>
        <v>OPL</v>
      </c>
      <c r="H2185" s="24" t="str">
        <f>_xlfn.XLOOKUP(C2185,'Catálogo de actividades'!$B$5:$B$396,'Catálogo de actividades'!$G$5:$G$396)</f>
        <v>UTIGYND</v>
      </c>
      <c r="I2185" s="42">
        <v>46553</v>
      </c>
      <c r="J2185" s="42">
        <v>46564</v>
      </c>
    </row>
    <row r="2186" spans="1:10" ht="14.5" x14ac:dyDescent="0.25">
      <c r="A2186" s="19" t="s">
        <v>340</v>
      </c>
      <c r="B2186" s="19" t="s">
        <v>28</v>
      </c>
      <c r="C2186" s="19" t="s">
        <v>316</v>
      </c>
      <c r="D2186" s="24" t="str">
        <f>_xlfn.XLOOKUP(C2186,'Catálogo de actividades'!$B$5:$B$396,'Catálogo de actividades'!$C$5:$C$396)</f>
        <v>29.10</v>
      </c>
      <c r="E2186" s="24" t="str">
        <f>_xlfn.XLOOKUP(C2186,'Catálogo de actividades'!$B$5:$B$396,'Catálogo de actividades'!$D$5:$D$396)</f>
        <v>OPL</v>
      </c>
      <c r="F2186" s="24" t="str">
        <f>_xlfn.XLOOKUP(C2186,'Catálogo de actividades'!$B$5:$B$396,'Catálogo de actividades'!$E$5:$E$396)</f>
        <v>CG</v>
      </c>
      <c r="G2186" s="24" t="str">
        <f>_xlfn.XLOOKUP(C2186,'Catálogo de actividades'!$B$5:$B$396,'Catálogo de actividades'!$F$5:$F$396)</f>
        <v>OPL</v>
      </c>
      <c r="H2186" s="24" t="str">
        <f>_xlfn.XLOOKUP(C2186,'Catálogo de actividades'!$B$5:$B$396,'Catálogo de actividades'!$G$5:$G$396)</f>
        <v>UTIGYND</v>
      </c>
      <c r="I2186" s="42">
        <v>46553</v>
      </c>
      <c r="J2186" s="42">
        <v>46564</v>
      </c>
    </row>
    <row r="2187" spans="1:10" ht="14.5" x14ac:dyDescent="0.25">
      <c r="A2187" s="19" t="s">
        <v>340</v>
      </c>
      <c r="B2187" s="19" t="s">
        <v>28</v>
      </c>
      <c r="C2187" s="19" t="s">
        <v>317</v>
      </c>
      <c r="D2187" s="24" t="str">
        <f>_xlfn.XLOOKUP(C2187,'Catálogo de actividades'!$B$5:$B$396,'Catálogo de actividades'!$C$5:$C$396)</f>
        <v>29.11</v>
      </c>
      <c r="E2187" s="24" t="str">
        <f>_xlfn.XLOOKUP(C2187,'Catálogo de actividades'!$B$5:$B$396,'Catálogo de actividades'!$D$5:$D$396)</f>
        <v>OPL</v>
      </c>
      <c r="F2187" s="24" t="str">
        <f>_xlfn.XLOOKUP(C2187,'Catálogo de actividades'!$B$5:$B$396,'Catálogo de actividades'!$E$5:$E$396)</f>
        <v>CG</v>
      </c>
      <c r="G2187" s="24" t="str">
        <f>_xlfn.XLOOKUP(C2187,'Catálogo de actividades'!$B$5:$B$396,'Catálogo de actividades'!$F$5:$F$396)</f>
        <v>OPL</v>
      </c>
      <c r="H2187" s="24" t="str">
        <f>_xlfn.XLOOKUP(C2187,'Catálogo de actividades'!$B$5:$B$396,'Catálogo de actividades'!$G$5:$G$396)</f>
        <v>UTIGYND</v>
      </c>
      <c r="I2187" s="42">
        <v>46553</v>
      </c>
      <c r="J2187" s="42">
        <v>46564</v>
      </c>
    </row>
    <row r="2188" spans="1:10" ht="14.5" x14ac:dyDescent="0.25">
      <c r="A2188" s="19" t="s">
        <v>340</v>
      </c>
      <c r="B2188" s="19" t="s">
        <v>28</v>
      </c>
      <c r="C2188" s="19" t="s">
        <v>318</v>
      </c>
      <c r="D2188" s="24" t="str">
        <f>_xlfn.XLOOKUP(C2188,'Catálogo de actividades'!$B$5:$B$396,'Catálogo de actividades'!$C$5:$C$396)</f>
        <v>29.12</v>
      </c>
      <c r="E2188" s="24" t="str">
        <f>_xlfn.XLOOKUP(C2188,'Catálogo de actividades'!$B$5:$B$396,'Catálogo de actividades'!$D$5:$D$396)</f>
        <v>OPL</v>
      </c>
      <c r="F2188" s="24" t="str">
        <f>_xlfn.XLOOKUP(C2188,'Catálogo de actividades'!$B$5:$B$396,'Catálogo de actividades'!$E$5:$E$396)</f>
        <v>CG</v>
      </c>
      <c r="G2188" s="24" t="str">
        <f>_xlfn.XLOOKUP(C2188,'Catálogo de actividades'!$B$5:$B$396,'Catálogo de actividades'!$F$5:$F$396)</f>
        <v>OPL</v>
      </c>
      <c r="H2188" s="24" t="str">
        <f>_xlfn.XLOOKUP(C2188,'Catálogo de actividades'!$B$5:$B$396,'Catálogo de actividades'!$G$5:$G$396)</f>
        <v>UTIGYND</v>
      </c>
      <c r="I2188" s="42">
        <v>46553</v>
      </c>
      <c r="J2188" s="42">
        <v>46564</v>
      </c>
    </row>
    <row r="2189" spans="1:10" ht="14.5" x14ac:dyDescent="0.25">
      <c r="A2189" s="19" t="s">
        <v>340</v>
      </c>
      <c r="B2189" s="19" t="s">
        <v>28</v>
      </c>
      <c r="C2189" s="19" t="s">
        <v>319</v>
      </c>
      <c r="D2189" s="24" t="str">
        <f>_xlfn.XLOOKUP(C2189,'Catálogo de actividades'!$B$5:$B$396,'Catálogo de actividades'!$C$5:$C$396)</f>
        <v>29.13</v>
      </c>
      <c r="E2189" s="24" t="str">
        <f>_xlfn.XLOOKUP(C2189,'Catálogo de actividades'!$B$5:$B$396,'Catálogo de actividades'!$D$5:$D$396)</f>
        <v>OPL</v>
      </c>
      <c r="F2189" s="24" t="str">
        <f>_xlfn.XLOOKUP(C2189,'Catálogo de actividades'!$B$5:$B$396,'Catálogo de actividades'!$E$5:$E$396)</f>
        <v>CG</v>
      </c>
      <c r="G2189" s="24" t="str">
        <f>_xlfn.XLOOKUP(C2189,'Catálogo de actividades'!$B$5:$B$396,'Catálogo de actividades'!$F$5:$F$396)</f>
        <v>OPL</v>
      </c>
      <c r="H2189" s="24" t="str">
        <f>_xlfn.XLOOKUP(C2189,'Catálogo de actividades'!$B$5:$B$396,'Catálogo de actividades'!$G$5:$G$396)</f>
        <v>UTIGYND</v>
      </c>
      <c r="I2189" s="42">
        <v>46553</v>
      </c>
      <c r="J2189" s="42">
        <v>46564</v>
      </c>
    </row>
    <row r="2190" spans="1:10" ht="14.5" x14ac:dyDescent="0.25">
      <c r="A2190" s="19" t="s">
        <v>340</v>
      </c>
      <c r="B2190" s="19" t="s">
        <v>28</v>
      </c>
      <c r="C2190" s="19" t="s">
        <v>320</v>
      </c>
      <c r="D2190" s="24" t="str">
        <f>_xlfn.XLOOKUP(C2190,'Catálogo de actividades'!$B$5:$B$396,'Catálogo de actividades'!$C$5:$C$396)</f>
        <v>29.14</v>
      </c>
      <c r="E2190" s="24" t="str">
        <f>_xlfn.XLOOKUP(C2190,'Catálogo de actividades'!$B$5:$B$396,'Catálogo de actividades'!$D$5:$D$396)</f>
        <v>OPL</v>
      </c>
      <c r="F2190" s="24" t="str">
        <f>_xlfn.XLOOKUP(C2190,'Catálogo de actividades'!$B$5:$B$396,'Catálogo de actividades'!$E$5:$E$396)</f>
        <v>CG</v>
      </c>
      <c r="G2190" s="24" t="str">
        <f>_xlfn.XLOOKUP(C2190,'Catálogo de actividades'!$B$5:$B$396,'Catálogo de actividades'!$F$5:$F$396)</f>
        <v>OPL</v>
      </c>
      <c r="H2190" s="24" t="str">
        <f>_xlfn.XLOOKUP(C2190,'Catálogo de actividades'!$B$5:$B$396,'Catálogo de actividades'!$G$5:$G$396)</f>
        <v>UTIGYND</v>
      </c>
      <c r="I2190" s="42">
        <v>46553</v>
      </c>
      <c r="J2190" s="42">
        <v>46564</v>
      </c>
    </row>
    <row r="2191" spans="1:10" ht="14.5" x14ac:dyDescent="0.25">
      <c r="A2191" s="19" t="s">
        <v>340</v>
      </c>
      <c r="B2191" s="19" t="s">
        <v>28</v>
      </c>
      <c r="C2191" s="61" t="s">
        <v>321</v>
      </c>
      <c r="D2191" s="24" t="str">
        <f>_xlfn.XLOOKUP(C2191,'Catálogo de actividades'!$B$5:$B$396,'Catálogo de actividades'!$C$5:$C$396)</f>
        <v>29.15</v>
      </c>
      <c r="E2191" s="24" t="str">
        <f>_xlfn.XLOOKUP(C2191,'Catálogo de actividades'!$B$5:$B$396,'Catálogo de actividades'!$D$5:$D$396)</f>
        <v>OPL</v>
      </c>
      <c r="F2191" s="24" t="str">
        <f>_xlfn.XLOOKUP(C2191,'Catálogo de actividades'!$B$5:$B$396,'Catálogo de actividades'!$E$5:$E$396)</f>
        <v>CG</v>
      </c>
      <c r="G2191" s="24" t="str">
        <f>_xlfn.XLOOKUP(C2191,'Catálogo de actividades'!$B$5:$B$396,'Catálogo de actividades'!$F$5:$F$396)</f>
        <v>OPL</v>
      </c>
      <c r="H2191" s="24" t="str">
        <f>_xlfn.XLOOKUP(C2191,'Catálogo de actividades'!$B$5:$B$396,'Catálogo de actividades'!$G$5:$G$396)</f>
        <v>UTIGYND</v>
      </c>
      <c r="I2191" s="42">
        <v>46553</v>
      </c>
      <c r="J2191" s="42">
        <v>46564</v>
      </c>
    </row>
    <row r="2192" spans="1:10" ht="14.5" x14ac:dyDescent="0.25">
      <c r="A2192" s="19" t="s">
        <v>340</v>
      </c>
      <c r="B2192" s="19" t="s">
        <v>28</v>
      </c>
      <c r="C2192" s="19" t="s">
        <v>322</v>
      </c>
      <c r="D2192" s="24" t="str">
        <f>_xlfn.XLOOKUP(C2192,'Catálogo de actividades'!$B$5:$B$396,'Catálogo de actividades'!$C$5:$C$396)</f>
        <v>29.16</v>
      </c>
      <c r="E2192" s="24" t="str">
        <f>_xlfn.XLOOKUP(C2192,'Catálogo de actividades'!$B$5:$B$396,'Catálogo de actividades'!$D$5:$D$396)</f>
        <v>OPL</v>
      </c>
      <c r="F2192" s="24" t="str">
        <f>_xlfn.XLOOKUP(C2192,'Catálogo de actividades'!$B$5:$B$396,'Catálogo de actividades'!$E$5:$E$396)</f>
        <v>CG</v>
      </c>
      <c r="G2192" s="24" t="str">
        <f>_xlfn.XLOOKUP(C2192,'Catálogo de actividades'!$B$5:$B$396,'Catálogo de actividades'!$F$5:$F$396)</f>
        <v>OPL</v>
      </c>
      <c r="H2192" s="24" t="str">
        <f>_xlfn.XLOOKUP(C2192,'Catálogo de actividades'!$B$5:$B$396,'Catálogo de actividades'!$G$5:$G$396)</f>
        <v>UTIGYND</v>
      </c>
      <c r="I2192" s="42">
        <v>46553</v>
      </c>
      <c r="J2192" s="42">
        <v>46564</v>
      </c>
    </row>
    <row r="2193" spans="1:10" ht="14.5" x14ac:dyDescent="0.25">
      <c r="A2193" s="19" t="s">
        <v>341</v>
      </c>
      <c r="B2193" s="19" t="s">
        <v>0</v>
      </c>
      <c r="C2193" s="19" t="s">
        <v>40</v>
      </c>
      <c r="D2193" s="24" t="str">
        <f>_xlfn.XLOOKUP(C2193,'Catálogo de actividades'!$B$5:$B$396,'Catálogo de actividades'!$C$5:$C$396)</f>
        <v>1.1</v>
      </c>
      <c r="E2193" s="24" t="str">
        <f>_xlfn.XLOOKUP(C2193,'Catálogo de actividades'!$B$5:$B$396,'Catálogo de actividades'!$D$5:$D$396)</f>
        <v>INE</v>
      </c>
      <c r="F2193" s="24" t="str">
        <f>_xlfn.XLOOKUP(C2193,'Catálogo de actividades'!$B$5:$B$396,'Catálogo de actividades'!$E$5:$E$396)</f>
        <v>CG</v>
      </c>
      <c r="G2193" s="24" t="str">
        <f>_xlfn.XLOOKUP(C2193,'Catálogo de actividades'!$B$5:$B$396,'Catálogo de actividades'!$F$5:$F$396)</f>
        <v>UTVOPL</v>
      </c>
      <c r="H2193" s="24" t="str">
        <f>_xlfn.XLOOKUP(C2193,'Catálogo de actividades'!$B$5:$B$396,'Catálogo de actividades'!$G$5:$G$396)</f>
        <v>UTVOPL</v>
      </c>
      <c r="I2193" s="70">
        <v>46218</v>
      </c>
      <c r="J2193" s="70">
        <v>46235</v>
      </c>
    </row>
    <row r="2194" spans="1:10" ht="14.5" x14ac:dyDescent="0.25">
      <c r="A2194" s="19" t="s">
        <v>341</v>
      </c>
      <c r="B2194" s="19" t="s">
        <v>0</v>
      </c>
      <c r="C2194" s="19" t="s">
        <v>44</v>
      </c>
      <c r="D2194" s="24" t="str">
        <f>_xlfn.XLOOKUP(C2194,'Catálogo de actividades'!$B$5:$B$396,'Catálogo de actividades'!$C$5:$C$396)</f>
        <v>1.2</v>
      </c>
      <c r="E2194" s="24" t="str">
        <f>_xlfn.XLOOKUP(C2194,'Catálogo de actividades'!$B$5:$B$396,'Catálogo de actividades'!$D$5:$D$396)</f>
        <v>OPL</v>
      </c>
      <c r="F2194" s="24" t="str">
        <f>_xlfn.XLOOKUP(C2194,'Catálogo de actividades'!$B$5:$B$396,'Catálogo de actividades'!$E$5:$E$396)</f>
        <v>CG</v>
      </c>
      <c r="G2194" s="24" t="str">
        <f>_xlfn.XLOOKUP(C2194,'Catálogo de actividades'!$B$5:$B$396,'Catálogo de actividades'!$F$5:$F$396)</f>
        <v>OPL</v>
      </c>
      <c r="H2194" s="24" t="str">
        <f>_xlfn.XLOOKUP(C2194,'Catálogo de actividades'!$B$5:$B$396,'Catálogo de actividades'!$G$5:$G$396)</f>
        <v>OPL</v>
      </c>
      <c r="I2194" s="70">
        <v>46259</v>
      </c>
      <c r="J2194" s="70">
        <v>46265</v>
      </c>
    </row>
    <row r="2195" spans="1:10" ht="14.5" x14ac:dyDescent="0.25">
      <c r="A2195" s="19" t="s">
        <v>341</v>
      </c>
      <c r="B2195" s="19" t="s">
        <v>0</v>
      </c>
      <c r="C2195" s="19" t="s">
        <v>46</v>
      </c>
      <c r="D2195" s="24" t="str">
        <f>_xlfn.XLOOKUP(C2195,'Catálogo de actividades'!$B$5:$B$396,'Catálogo de actividades'!$C$5:$C$396)</f>
        <v>1.3</v>
      </c>
      <c r="E2195" s="24" t="str">
        <f>_xlfn.XLOOKUP(C2195,'Catálogo de actividades'!$B$5:$B$396,'Catálogo de actividades'!$D$5:$D$396)</f>
        <v>INE</v>
      </c>
      <c r="F2195" s="24" t="str">
        <f>_xlfn.XLOOKUP(C2195,'Catálogo de actividades'!$B$5:$B$396,'Catálogo de actividades'!$E$5:$E$396)</f>
        <v>DECEYEC/JLE/OPL</v>
      </c>
      <c r="G2195" s="24" t="str">
        <f>_xlfn.XLOOKUP(C2195,'Catálogo de actividades'!$B$5:$B$396,'Catálogo de actividades'!$F$5:$F$396)</f>
        <v>JLE</v>
      </c>
      <c r="H2195" s="24" t="str">
        <f>_xlfn.XLOOKUP(C2195,'Catálogo de actividades'!$B$5:$B$396,'Catálogo de actividades'!$G$5:$G$396)</f>
        <v>DECEYEC</v>
      </c>
      <c r="I2195" s="70">
        <v>46357</v>
      </c>
      <c r="J2195" s="70">
        <v>46402</v>
      </c>
    </row>
    <row r="2196" spans="1:10" ht="14.5" x14ac:dyDescent="0.25">
      <c r="A2196" s="19" t="s">
        <v>341</v>
      </c>
      <c r="B2196" s="19" t="s">
        <v>0</v>
      </c>
      <c r="C2196" s="19" t="s">
        <v>50</v>
      </c>
      <c r="D2196" s="24" t="str">
        <f>_xlfn.XLOOKUP(C2196,'Catálogo de actividades'!$B$5:$B$396,'Catálogo de actividades'!$C$5:$C$396)</f>
        <v>1.4</v>
      </c>
      <c r="E2196" s="24" t="str">
        <f>_xlfn.XLOOKUP(C2196,'Catálogo de actividades'!$B$5:$B$396,'Catálogo de actividades'!$D$5:$D$396)</f>
        <v>OPL</v>
      </c>
      <c r="F2196" s="24" t="str">
        <f>_xlfn.XLOOKUP(C2196,'Catálogo de actividades'!$B$5:$B$396,'Catálogo de actividades'!$E$5:$E$396)</f>
        <v>CG</v>
      </c>
      <c r="G2196" s="24" t="str">
        <f>_xlfn.XLOOKUP(C2196,'Catálogo de actividades'!$B$5:$B$396,'Catálogo de actividades'!$F$5:$F$396)</f>
        <v>OPL</v>
      </c>
      <c r="H2196" s="24" t="str">
        <f>_xlfn.XLOOKUP(C2196,'Catálogo de actividades'!$B$5:$B$396,'Catálogo de actividades'!$G$5:$G$396)</f>
        <v>OPL</v>
      </c>
      <c r="I2196" s="70">
        <v>46266</v>
      </c>
      <c r="J2196" s="70">
        <v>46272</v>
      </c>
    </row>
    <row r="2197" spans="1:10" ht="14.5" x14ac:dyDescent="0.25">
      <c r="A2197" s="19" t="s">
        <v>341</v>
      </c>
      <c r="B2197" s="19" t="s">
        <v>0</v>
      </c>
      <c r="C2197" s="19" t="s">
        <v>51</v>
      </c>
      <c r="D2197" s="24" t="str">
        <f>_xlfn.XLOOKUP(C2197,'Catálogo de actividades'!$B$5:$B$396,'Catálogo de actividades'!$C$5:$C$396)</f>
        <v>1.5</v>
      </c>
      <c r="E2197" s="24" t="str">
        <f>_xlfn.XLOOKUP(C2197,'Catálogo de actividades'!$B$5:$B$396,'Catálogo de actividades'!$D$5:$D$396)</f>
        <v>INE</v>
      </c>
      <c r="F2197" s="24" t="str">
        <f>_xlfn.XLOOKUP(C2197,'Catálogo de actividades'!$B$5:$B$396,'Catálogo de actividades'!$E$5:$E$396)</f>
        <v>DECEYEC/JLE/OPL</v>
      </c>
      <c r="G2197" s="24" t="str">
        <f>_xlfn.XLOOKUP(C2197,'Catálogo de actividades'!$B$5:$B$396,'Catálogo de actividades'!$F$5:$F$396)</f>
        <v>OPL</v>
      </c>
      <c r="H2197" s="24" t="str">
        <f>_xlfn.XLOOKUP(C2197,'Catálogo de actividades'!$B$5:$B$396,'Catálogo de actividades'!$G$5:$G$396)</f>
        <v>DECEYEC</v>
      </c>
      <c r="I2197" s="70">
        <v>46419</v>
      </c>
      <c r="J2197" s="70">
        <v>46544</v>
      </c>
    </row>
    <row r="2198" spans="1:10" ht="14.5" x14ac:dyDescent="0.25">
      <c r="A2198" s="19" t="s">
        <v>341</v>
      </c>
      <c r="B2198" s="19" t="s">
        <v>1</v>
      </c>
      <c r="C2198" s="19" t="s">
        <v>52</v>
      </c>
      <c r="D2198" s="24" t="str">
        <f>_xlfn.XLOOKUP(C2198,'Catálogo de actividades'!$B$5:$B$396,'Catálogo de actividades'!$C$5:$C$396)</f>
        <v>2.1</v>
      </c>
      <c r="E2198" s="24" t="str">
        <f>_xlfn.XLOOKUP(C2198,'Catálogo de actividades'!$B$5:$B$396,'Catálogo de actividades'!$D$5:$D$396)</f>
        <v>OPL</v>
      </c>
      <c r="F2198" s="24" t="str">
        <f>_xlfn.XLOOKUP(C2198,'Catálogo de actividades'!$B$5:$B$396,'Catálogo de actividades'!$E$5:$E$396)</f>
        <v>CG</v>
      </c>
      <c r="G2198" s="24" t="str">
        <f>_xlfn.XLOOKUP(C2198,'Catálogo de actividades'!$B$5:$B$396,'Catálogo de actividades'!$F$5:$F$396)</f>
        <v>OPL</v>
      </c>
      <c r="H2198" s="24" t="str">
        <f>_xlfn.XLOOKUP(C2198,'Catálogo de actividades'!$B$5:$B$396,'Catálogo de actividades'!$G$5:$G$396)</f>
        <v>DEOE</v>
      </c>
      <c r="I2198" s="70">
        <v>46266</v>
      </c>
      <c r="J2198" s="70">
        <v>46275</v>
      </c>
    </row>
    <row r="2199" spans="1:10" ht="14.5" x14ac:dyDescent="0.25">
      <c r="A2199" s="19" t="s">
        <v>341</v>
      </c>
      <c r="B2199" s="19" t="s">
        <v>1</v>
      </c>
      <c r="C2199" s="19" t="s">
        <v>54</v>
      </c>
      <c r="D2199" s="24" t="str">
        <f>_xlfn.XLOOKUP(C2199,'Catálogo de actividades'!$B$5:$B$396,'Catálogo de actividades'!$C$5:$C$396)</f>
        <v>2.2</v>
      </c>
      <c r="E2199" s="24" t="str">
        <f>_xlfn.XLOOKUP(C2199,'Catálogo de actividades'!$B$5:$B$396,'Catálogo de actividades'!$D$5:$D$396)</f>
        <v>OPL</v>
      </c>
      <c r="F2199" s="24" t="str">
        <f>_xlfn.XLOOKUP(C2199,'Catálogo de actividades'!$B$5:$B$396,'Catálogo de actividades'!$E$5:$E$396)</f>
        <v>CG</v>
      </c>
      <c r="G2199" s="24" t="str">
        <f>_xlfn.XLOOKUP(C2199,'Catálogo de actividades'!$B$5:$B$396,'Catálogo de actividades'!$F$5:$F$396)</f>
        <v>OPL</v>
      </c>
      <c r="H2199" s="24" t="str">
        <f>_xlfn.XLOOKUP(C2199,'Catálogo de actividades'!$B$5:$B$396,'Catálogo de actividades'!$G$5:$G$396)</f>
        <v>DEOE</v>
      </c>
      <c r="I2199" s="70">
        <v>46388</v>
      </c>
      <c r="J2199" s="70">
        <v>46418</v>
      </c>
    </row>
    <row r="2200" spans="1:10" ht="14.5" x14ac:dyDescent="0.25">
      <c r="A2200" s="19" t="s">
        <v>341</v>
      </c>
      <c r="B2200" s="19" t="s">
        <v>1</v>
      </c>
      <c r="C2200" s="19" t="s">
        <v>55</v>
      </c>
      <c r="D2200" s="24" t="str">
        <f>_xlfn.XLOOKUP(C2200,'Catálogo de actividades'!$B$5:$B$396,'Catálogo de actividades'!$C$5:$C$396)</f>
        <v>2.3</v>
      </c>
      <c r="E2200" s="24" t="str">
        <f>_xlfn.XLOOKUP(C2200,'Catálogo de actividades'!$B$5:$B$396,'Catálogo de actividades'!$D$5:$D$396)</f>
        <v>OPL</v>
      </c>
      <c r="F2200" s="24" t="str">
        <f>_xlfn.XLOOKUP(C2200,'Catálogo de actividades'!$B$5:$B$396,'Catálogo de actividades'!$E$5:$E$396)</f>
        <v>OD</v>
      </c>
      <c r="G2200" s="24" t="str">
        <f>_xlfn.XLOOKUP(C2200,'Catálogo de actividades'!$B$5:$B$396,'Catálogo de actividades'!$F$5:$F$396)</f>
        <v>OPL</v>
      </c>
      <c r="H2200" s="24" t="str">
        <f>_xlfn.XLOOKUP(C2200,'Catálogo de actividades'!$B$5:$B$396,'Catálogo de actividades'!$G$5:$G$396)</f>
        <v>DEOE</v>
      </c>
      <c r="I2200" s="70">
        <v>46419</v>
      </c>
      <c r="J2200" s="70">
        <v>46425</v>
      </c>
    </row>
    <row r="2201" spans="1:10" ht="14.5" x14ac:dyDescent="0.25">
      <c r="A2201" s="19" t="s">
        <v>341</v>
      </c>
      <c r="B2201" s="19" t="s">
        <v>1</v>
      </c>
      <c r="C2201" s="19" t="s">
        <v>59</v>
      </c>
      <c r="D2201" s="24" t="str">
        <f>_xlfn.XLOOKUP(C2201,'Catálogo de actividades'!$B$5:$B$396,'Catálogo de actividades'!$C$5:$C$396)</f>
        <v>2.4</v>
      </c>
      <c r="E2201" s="24" t="str">
        <f>_xlfn.XLOOKUP(C2201,'Catálogo de actividades'!$B$5:$B$396,'Catálogo de actividades'!$D$5:$D$396)</f>
        <v>INE</v>
      </c>
      <c r="F2201" s="24" t="str">
        <f>_xlfn.XLOOKUP(C2201,'Catálogo de actividades'!$B$5:$B$396,'Catálogo de actividades'!$E$5:$E$396)</f>
        <v>CL</v>
      </c>
      <c r="G2201" s="24" t="str">
        <f>_xlfn.XLOOKUP(C2201,'Catálogo de actividades'!$B$5:$B$396,'Catálogo de actividades'!$F$5:$F$396)</f>
        <v>DEOE</v>
      </c>
      <c r="H2201" s="24" t="str">
        <f>_xlfn.XLOOKUP(C2201,'Catálogo de actividades'!$B$5:$B$396,'Catálogo de actividades'!$G$5:$G$396)</f>
        <v>DEOE</v>
      </c>
      <c r="I2201" s="70">
        <v>46419</v>
      </c>
      <c r="J2201" s="70">
        <v>46446</v>
      </c>
    </row>
    <row r="2202" spans="1:10" ht="14.5" x14ac:dyDescent="0.25">
      <c r="A2202" s="19" t="s">
        <v>341</v>
      </c>
      <c r="B2202" s="19" t="s">
        <v>1</v>
      </c>
      <c r="C2202" s="19" t="s">
        <v>60</v>
      </c>
      <c r="D2202" s="24" t="str">
        <f>_xlfn.XLOOKUP(C2202,'Catálogo de actividades'!$B$5:$B$396,'Catálogo de actividades'!$C$5:$C$396)</f>
        <v>2.5</v>
      </c>
      <c r="E2202" s="24" t="str">
        <f>_xlfn.XLOOKUP(C2202,'Catálogo de actividades'!$B$5:$B$396,'Catálogo de actividades'!$D$5:$D$396)</f>
        <v>INE</v>
      </c>
      <c r="F2202" s="24" t="str">
        <f>_xlfn.XLOOKUP(C2202,'Catálogo de actividades'!$B$5:$B$396,'Catálogo de actividades'!$E$5:$E$396)</f>
        <v>CD</v>
      </c>
      <c r="G2202" s="24" t="str">
        <f>_xlfn.XLOOKUP(C2202,'Catálogo de actividades'!$B$5:$B$396,'Catálogo de actividades'!$F$5:$F$396)</f>
        <v>DEOE</v>
      </c>
      <c r="H2202" s="24" t="str">
        <f>_xlfn.XLOOKUP(C2202,'Catálogo de actividades'!$B$5:$B$396,'Catálogo de actividades'!$G$5:$G$396)</f>
        <v>DEOE</v>
      </c>
      <c r="I2202" s="70">
        <v>46388</v>
      </c>
      <c r="J2202" s="70">
        <v>46568</v>
      </c>
    </row>
    <row r="2203" spans="1:10" ht="14.5" x14ac:dyDescent="0.25">
      <c r="A2203" s="19" t="s">
        <v>341</v>
      </c>
      <c r="B2203" s="19" t="s">
        <v>2</v>
      </c>
      <c r="C2203" s="19" t="s">
        <v>64</v>
      </c>
      <c r="D2203" s="24" t="str">
        <f>_xlfn.XLOOKUP(C2203,'Catálogo de actividades'!$B$5:$B$396,'Catálogo de actividades'!$C$5:$C$396)</f>
        <v>3.1</v>
      </c>
      <c r="E2203" s="24" t="str">
        <f>_xlfn.XLOOKUP(C2203,'Catálogo de actividades'!$B$5:$B$396,'Catálogo de actividades'!$D$5:$D$396)</f>
        <v>OPL</v>
      </c>
      <c r="F2203" s="24" t="str">
        <f>_xlfn.XLOOKUP(C2203,'Catálogo de actividades'!$B$5:$B$396,'Catálogo de actividades'!$E$5:$E$396)</f>
        <v>CG</v>
      </c>
      <c r="G2203" s="24" t="str">
        <f>_xlfn.XLOOKUP(C2203,'Catálogo de actividades'!$B$5:$B$396,'Catálogo de actividades'!$F$5:$F$396)</f>
        <v>OPL</v>
      </c>
      <c r="H2203" s="24" t="str">
        <f>_xlfn.XLOOKUP(C2203,'Catálogo de actividades'!$B$5:$B$396,'Catálogo de actividades'!$G$5:$G$396)</f>
        <v>OPL</v>
      </c>
      <c r="I2203" s="70">
        <v>46390</v>
      </c>
      <c r="J2203" s="70">
        <v>46396</v>
      </c>
    </row>
    <row r="2204" spans="1:10" ht="14.5" x14ac:dyDescent="0.25">
      <c r="A2204" s="19" t="s">
        <v>341</v>
      </c>
      <c r="B2204" s="19" t="s">
        <v>2</v>
      </c>
      <c r="C2204" s="19" t="s">
        <v>65</v>
      </c>
      <c r="D2204" s="24" t="str">
        <f>_xlfn.XLOOKUP(C2204,'Catálogo de actividades'!$B$5:$B$396,'Catálogo de actividades'!$C$5:$C$396)</f>
        <v>3.2</v>
      </c>
      <c r="E2204" s="24" t="str">
        <f>_xlfn.XLOOKUP(C2204,'Catálogo de actividades'!$B$5:$B$396,'Catálogo de actividades'!$D$5:$D$396)</f>
        <v>OPL</v>
      </c>
      <c r="F2204" s="24" t="str">
        <f>_xlfn.XLOOKUP(C2204,'Catálogo de actividades'!$B$5:$B$396,'Catálogo de actividades'!$E$5:$E$396)</f>
        <v>CG</v>
      </c>
      <c r="G2204" s="24" t="str">
        <f>_xlfn.XLOOKUP(C2204,'Catálogo de actividades'!$B$5:$B$396,'Catálogo de actividades'!$F$5:$F$396)</f>
        <v>OPL</v>
      </c>
      <c r="H2204" s="24" t="str">
        <f>_xlfn.XLOOKUP(C2204,'Catálogo de actividades'!$B$5:$B$396,'Catálogo de actividades'!$G$5:$G$396)</f>
        <v>OPL</v>
      </c>
      <c r="I2204" s="70">
        <v>46435</v>
      </c>
      <c r="J2204" s="70">
        <v>46449</v>
      </c>
    </row>
    <row r="2205" spans="1:10" ht="14.5" x14ac:dyDescent="0.25">
      <c r="A2205" s="19" t="s">
        <v>341</v>
      </c>
      <c r="B2205" s="19" t="s">
        <v>2</v>
      </c>
      <c r="C2205" s="19" t="s">
        <v>70</v>
      </c>
      <c r="D2205" s="24" t="str">
        <f>_xlfn.XLOOKUP(C2205,'Catálogo de actividades'!$B$5:$B$396,'Catálogo de actividades'!$C$5:$C$396)</f>
        <v>3.7</v>
      </c>
      <c r="E2205" s="24" t="str">
        <f>_xlfn.XLOOKUP(C2205,'Catálogo de actividades'!$B$5:$B$396,'Catálogo de actividades'!$D$5:$D$396)</f>
        <v>OPL</v>
      </c>
      <c r="F2205" s="24" t="str">
        <f>_xlfn.XLOOKUP(C2205,'Catálogo de actividades'!$B$5:$B$396,'Catálogo de actividades'!$E$5:$E$396)</f>
        <v>CG</v>
      </c>
      <c r="G2205" s="24" t="str">
        <f>_xlfn.XLOOKUP(C2205,'Catálogo de actividades'!$B$5:$B$396,'Catálogo de actividades'!$F$5:$F$396)</f>
        <v>OPL</v>
      </c>
      <c r="H2205" s="24" t="str">
        <f>_xlfn.XLOOKUP(C2205,'Catálogo de actividades'!$B$5:$B$396,'Catálogo de actividades'!$G$5:$G$396)</f>
        <v>OPL</v>
      </c>
      <c r="I2205" s="70">
        <v>46266</v>
      </c>
      <c r="J2205" s="70">
        <v>46387</v>
      </c>
    </row>
    <row r="2206" spans="1:10" ht="14.5" x14ac:dyDescent="0.25">
      <c r="A2206" s="19" t="s">
        <v>341</v>
      </c>
      <c r="B2206" s="19" t="s">
        <v>2</v>
      </c>
      <c r="C2206" s="19" t="s">
        <v>71</v>
      </c>
      <c r="D2206" s="24" t="str">
        <f>_xlfn.XLOOKUP(C2206,'Catálogo de actividades'!$B$5:$B$396,'Catálogo de actividades'!$C$5:$C$396)</f>
        <v>3.8</v>
      </c>
      <c r="E2206" s="24" t="str">
        <f>_xlfn.XLOOKUP(C2206,'Catálogo de actividades'!$B$5:$B$396,'Catálogo de actividades'!$D$5:$D$396)</f>
        <v>OPL</v>
      </c>
      <c r="F2206" s="24" t="str">
        <f>_xlfn.XLOOKUP(C2206,'Catálogo de actividades'!$B$5:$B$396,'Catálogo de actividades'!$E$5:$E$396)</f>
        <v>CG</v>
      </c>
      <c r="G2206" s="24" t="str">
        <f>_xlfn.XLOOKUP(C2206,'Catálogo de actividades'!$B$5:$B$396,'Catálogo de actividades'!$F$5:$F$396)</f>
        <v>OPL</v>
      </c>
      <c r="H2206" s="24" t="str">
        <f>_xlfn.XLOOKUP(C2206,'Catálogo de actividades'!$B$5:$B$396,'Catálogo de actividades'!$G$5:$G$396)</f>
        <v>OPL</v>
      </c>
      <c r="I2206" s="70">
        <v>46266</v>
      </c>
      <c r="J2206" s="70">
        <v>46390</v>
      </c>
    </row>
    <row r="2207" spans="1:10" ht="14.5" x14ac:dyDescent="0.25">
      <c r="A2207" s="19" t="s">
        <v>341</v>
      </c>
      <c r="B2207" s="19" t="s">
        <v>2</v>
      </c>
      <c r="C2207" s="19" t="s">
        <v>72</v>
      </c>
      <c r="D2207" s="24" t="str">
        <f>_xlfn.XLOOKUP(C2207,'Catálogo de actividades'!$B$5:$B$396,'Catálogo de actividades'!$C$5:$C$396)</f>
        <v>3.9</v>
      </c>
      <c r="E2207" s="24" t="str">
        <f>_xlfn.XLOOKUP(C2207,'Catálogo de actividades'!$B$5:$B$396,'Catálogo de actividades'!$D$5:$D$396)</f>
        <v>OPL</v>
      </c>
      <c r="F2207" s="24" t="str">
        <f>_xlfn.XLOOKUP(C2207,'Catálogo de actividades'!$B$5:$B$396,'Catálogo de actividades'!$E$5:$E$396)</f>
        <v>CG</v>
      </c>
      <c r="G2207" s="24" t="str">
        <f>_xlfn.XLOOKUP(C2207,'Catálogo de actividades'!$B$5:$B$396,'Catálogo de actividades'!$F$5:$F$396)</f>
        <v>OPL</v>
      </c>
      <c r="H2207" s="24" t="str">
        <f>_xlfn.XLOOKUP(C2207,'Catálogo de actividades'!$B$5:$B$396,'Catálogo de actividades'!$G$5:$G$396)</f>
        <v>OPL</v>
      </c>
      <c r="I2207" s="70">
        <v>46266</v>
      </c>
      <c r="J2207" s="70">
        <v>46272</v>
      </c>
    </row>
    <row r="2208" spans="1:10" ht="14.5" x14ac:dyDescent="0.25">
      <c r="A2208" s="19" t="s">
        <v>341</v>
      </c>
      <c r="B2208" s="19" t="s">
        <v>2</v>
      </c>
      <c r="C2208" s="19" t="s">
        <v>73</v>
      </c>
      <c r="D2208" s="24" t="str">
        <f>_xlfn.XLOOKUP(C2208,'Catálogo de actividades'!$B$5:$B$396,'Catálogo de actividades'!$C$5:$C$396)</f>
        <v>3.10</v>
      </c>
      <c r="E2208" s="24" t="str">
        <f>_xlfn.XLOOKUP(C2208,'Catálogo de actividades'!$B$5:$B$396,'Catálogo de actividades'!$D$5:$D$396)</f>
        <v>OPL</v>
      </c>
      <c r="F2208" s="24" t="str">
        <f>_xlfn.XLOOKUP(C2208,'Catálogo de actividades'!$B$5:$B$396,'Catálogo de actividades'!$E$5:$E$396)</f>
        <v>CG</v>
      </c>
      <c r="G2208" s="24" t="str">
        <f>_xlfn.XLOOKUP(C2208,'Catálogo de actividades'!$B$5:$B$396,'Catálogo de actividades'!$F$5:$F$396)</f>
        <v>OPL</v>
      </c>
      <c r="H2208" s="24" t="str">
        <f>_xlfn.XLOOKUP(C2208,'Catálogo de actividades'!$B$5:$B$396,'Catálogo de actividades'!$G$5:$G$396)</f>
        <v>OPL</v>
      </c>
      <c r="I2208" s="70">
        <v>46392</v>
      </c>
      <c r="J2208" s="70">
        <v>46461</v>
      </c>
    </row>
    <row r="2209" spans="1:10" ht="14.5" x14ac:dyDescent="0.25">
      <c r="A2209" s="19" t="s">
        <v>341</v>
      </c>
      <c r="B2209" s="19" t="s">
        <v>2</v>
      </c>
      <c r="C2209" s="19" t="s">
        <v>74</v>
      </c>
      <c r="D2209" s="24" t="str">
        <f>_xlfn.XLOOKUP(C2209,'Catálogo de actividades'!$B$5:$B$396,'Catálogo de actividades'!$C$5:$C$396)</f>
        <v>3.11</v>
      </c>
      <c r="E2209" s="24" t="str">
        <f>_xlfn.XLOOKUP(C2209,'Catálogo de actividades'!$B$5:$B$396,'Catálogo de actividades'!$D$5:$D$396)</f>
        <v>OPL</v>
      </c>
      <c r="F2209" s="24" t="str">
        <f>_xlfn.XLOOKUP(C2209,'Catálogo de actividades'!$B$5:$B$396,'Catálogo de actividades'!$E$5:$E$396)</f>
        <v>CG</v>
      </c>
      <c r="G2209" s="24" t="str">
        <f>_xlfn.XLOOKUP(C2209,'Catálogo de actividades'!$B$5:$B$396,'Catálogo de actividades'!$F$5:$F$396)</f>
        <v>OPL</v>
      </c>
      <c r="H2209" s="24" t="str">
        <f>_xlfn.XLOOKUP(C2209,'Catálogo de actividades'!$B$5:$B$396,'Catálogo de actividades'!$G$5:$G$396)</f>
        <v>OPL</v>
      </c>
      <c r="I2209" s="70">
        <v>46266</v>
      </c>
      <c r="J2209" s="70">
        <v>46387</v>
      </c>
    </row>
    <row r="2210" spans="1:10" ht="14.5" x14ac:dyDescent="0.25">
      <c r="A2210" s="19" t="s">
        <v>341</v>
      </c>
      <c r="B2210" s="19" t="s">
        <v>2</v>
      </c>
      <c r="C2210" s="19" t="s">
        <v>75</v>
      </c>
      <c r="D2210" s="24" t="str">
        <f>_xlfn.XLOOKUP(C2210,'Catálogo de actividades'!$B$5:$B$396,'Catálogo de actividades'!$C$5:$C$396)</f>
        <v>3.12</v>
      </c>
      <c r="E2210" s="24" t="str">
        <f>_xlfn.XLOOKUP(C2210,'Catálogo de actividades'!$B$5:$B$396,'Catálogo de actividades'!$D$5:$D$396)</f>
        <v>OPL</v>
      </c>
      <c r="F2210" s="24" t="str">
        <f>_xlfn.XLOOKUP(C2210,'Catálogo de actividades'!$B$5:$B$396,'Catálogo de actividades'!$E$5:$E$396)</f>
        <v>CG</v>
      </c>
      <c r="G2210" s="24" t="str">
        <f>_xlfn.XLOOKUP(C2210,'Catálogo de actividades'!$B$5:$B$396,'Catálogo de actividades'!$F$5:$F$396)</f>
        <v>OPL</v>
      </c>
      <c r="H2210" s="24" t="str">
        <f>_xlfn.XLOOKUP(C2210,'Catálogo de actividades'!$B$5:$B$396,'Catálogo de actividades'!$G$5:$G$396)</f>
        <v>OPL</v>
      </c>
      <c r="I2210" s="70">
        <v>46266</v>
      </c>
      <c r="J2210" s="70">
        <v>46390</v>
      </c>
    </row>
    <row r="2211" spans="1:10" ht="14.5" x14ac:dyDescent="0.25">
      <c r="A2211" s="19" t="s">
        <v>341</v>
      </c>
      <c r="B2211" s="19" t="s">
        <v>2</v>
      </c>
      <c r="C2211" s="19" t="s">
        <v>76</v>
      </c>
      <c r="D2211" s="24" t="str">
        <f>_xlfn.XLOOKUP(C2211,'Catálogo de actividades'!$B$5:$B$396,'Catálogo de actividades'!$C$5:$C$396)</f>
        <v>3.13</v>
      </c>
      <c r="E2211" s="24" t="str">
        <f>_xlfn.XLOOKUP(C2211,'Catálogo de actividades'!$B$5:$B$396,'Catálogo de actividades'!$D$5:$D$396)</f>
        <v>OPL</v>
      </c>
      <c r="F2211" s="24" t="str">
        <f>_xlfn.XLOOKUP(C2211,'Catálogo de actividades'!$B$5:$B$396,'Catálogo de actividades'!$E$5:$E$396)</f>
        <v>CG</v>
      </c>
      <c r="G2211" s="24" t="str">
        <f>_xlfn.XLOOKUP(C2211,'Catálogo de actividades'!$B$5:$B$396,'Catálogo de actividades'!$F$5:$F$396)</f>
        <v>OPL</v>
      </c>
      <c r="H2211" s="24" t="str">
        <f>_xlfn.XLOOKUP(C2211,'Catálogo de actividades'!$B$5:$B$396,'Catálogo de actividades'!$G$5:$G$396)</f>
        <v>OPL</v>
      </c>
      <c r="I2211" s="43">
        <v>46266</v>
      </c>
      <c r="J2211" s="43">
        <v>46272</v>
      </c>
    </row>
    <row r="2212" spans="1:10" ht="14.5" x14ac:dyDescent="0.25">
      <c r="A2212" s="19" t="s">
        <v>341</v>
      </c>
      <c r="B2212" s="19" t="s">
        <v>2</v>
      </c>
      <c r="C2212" s="19" t="s">
        <v>77</v>
      </c>
      <c r="D2212" s="24" t="str">
        <f>_xlfn.XLOOKUP(C2212,'Catálogo de actividades'!$B$5:$B$396,'Catálogo de actividades'!$C$5:$C$396)</f>
        <v>3.14</v>
      </c>
      <c r="E2212" s="24" t="str">
        <f>_xlfn.XLOOKUP(C2212,'Catálogo de actividades'!$B$5:$B$396,'Catálogo de actividades'!$D$5:$D$396)</f>
        <v>OPL</v>
      </c>
      <c r="F2212" s="24" t="str">
        <f>_xlfn.XLOOKUP(C2212,'Catálogo de actividades'!$B$5:$B$396,'Catálogo de actividades'!$E$5:$E$396)</f>
        <v>CG</v>
      </c>
      <c r="G2212" s="24" t="str">
        <f>_xlfn.XLOOKUP(C2212,'Catálogo de actividades'!$B$5:$B$396,'Catálogo de actividades'!$F$5:$F$396)</f>
        <v>OPL</v>
      </c>
      <c r="H2212" s="24" t="str">
        <f>_xlfn.XLOOKUP(C2212,'Catálogo de actividades'!$B$5:$B$396,'Catálogo de actividades'!$G$5:$G$396)</f>
        <v>OPL</v>
      </c>
      <c r="I2212" s="70">
        <v>46392</v>
      </c>
      <c r="J2212" s="70">
        <v>46446</v>
      </c>
    </row>
    <row r="2213" spans="1:10" ht="14.5" x14ac:dyDescent="0.25">
      <c r="A2213" s="19" t="s">
        <v>341</v>
      </c>
      <c r="B2213" s="19" t="s">
        <v>3</v>
      </c>
      <c r="C2213" s="19" t="s">
        <v>78</v>
      </c>
      <c r="D2213" s="24" t="str">
        <f>_xlfn.XLOOKUP(C2213,'Catálogo de actividades'!$B$5:$B$396,'Catálogo de actividades'!$C$5:$C$396)</f>
        <v>4.1</v>
      </c>
      <c r="E2213" s="24" t="str">
        <f>_xlfn.XLOOKUP(C2213,'Catálogo de actividades'!$B$5:$B$396,'Catálogo de actividades'!$D$5:$D$396)</f>
        <v>OPL</v>
      </c>
      <c r="F2213" s="24" t="str">
        <f>_xlfn.XLOOKUP(C2213,'Catálogo de actividades'!$B$5:$B$396,'Catálogo de actividades'!$E$5:$E$396)</f>
        <v>CG</v>
      </c>
      <c r="G2213" s="24" t="str">
        <f>_xlfn.XLOOKUP(C2213,'Catálogo de actividades'!$B$5:$B$396,'Catálogo de actividades'!$F$5:$F$396)</f>
        <v>OPL</v>
      </c>
      <c r="H2213" s="24" t="str">
        <f>_xlfn.XLOOKUP(C2213,'Catálogo de actividades'!$B$5:$B$396,'Catálogo de actividades'!$G$5:$G$396)</f>
        <v>DEPPP</v>
      </c>
      <c r="I2213" s="70">
        <v>46272</v>
      </c>
      <c r="J2213" s="70">
        <v>46332</v>
      </c>
    </row>
    <row r="2214" spans="1:10" ht="14.5" x14ac:dyDescent="0.25">
      <c r="A2214" s="19" t="s">
        <v>341</v>
      </c>
      <c r="B2214" s="19" t="s">
        <v>3</v>
      </c>
      <c r="C2214" s="19" t="s">
        <v>79</v>
      </c>
      <c r="D2214" s="24" t="str">
        <f>_xlfn.XLOOKUP(C2214,'Catálogo de actividades'!$B$5:$B$396,'Catálogo de actividades'!$C$5:$C$396)</f>
        <v>4.2</v>
      </c>
      <c r="E2214" s="24" t="str">
        <f>_xlfn.XLOOKUP(C2214,'Catálogo de actividades'!$B$5:$B$396,'Catálogo de actividades'!$D$5:$D$396)</f>
        <v>INE</v>
      </c>
      <c r="F2214" s="24" t="str">
        <f>_xlfn.XLOOKUP(C2214,'Catálogo de actividades'!$B$5:$B$396,'Catálogo de actividades'!$E$5:$E$396)</f>
        <v>JGE</v>
      </c>
      <c r="G2214" s="24" t="str">
        <f>_xlfn.XLOOKUP(C2214,'Catálogo de actividades'!$B$5:$B$396,'Catálogo de actividades'!$F$5:$F$396)</f>
        <v>DEPPP</v>
      </c>
      <c r="H2214" s="24" t="str">
        <f>_xlfn.XLOOKUP(C2214,'Catálogo de actividades'!$B$5:$B$396,'Catálogo de actividades'!$G$5:$G$396)</f>
        <v>DEPPP</v>
      </c>
      <c r="I2214" s="70">
        <v>46249</v>
      </c>
      <c r="J2214" s="70">
        <v>46356</v>
      </c>
    </row>
    <row r="2215" spans="1:10" ht="14.5" x14ac:dyDescent="0.25">
      <c r="A2215" s="19" t="s">
        <v>341</v>
      </c>
      <c r="B2215" s="19" t="s">
        <v>3</v>
      </c>
      <c r="C2215" s="19" t="s">
        <v>81</v>
      </c>
      <c r="D2215" s="24" t="str">
        <f>_xlfn.XLOOKUP(C2215,'Catálogo de actividades'!$B$5:$B$396,'Catálogo de actividades'!$C$5:$C$396)</f>
        <v>4.3</v>
      </c>
      <c r="E2215" s="24" t="str">
        <f>_xlfn.XLOOKUP(C2215,'Catálogo de actividades'!$B$5:$B$396,'Catálogo de actividades'!$D$5:$D$396)</f>
        <v>INE</v>
      </c>
      <c r="F2215" s="24" t="str">
        <f>_xlfn.XLOOKUP(C2215,'Catálogo de actividades'!$B$5:$B$396,'Catálogo de actividades'!$E$5:$E$396)</f>
        <v>CRT</v>
      </c>
      <c r="G2215" s="24" t="str">
        <f>_xlfn.XLOOKUP(C2215,'Catálogo de actividades'!$B$5:$B$396,'Catálogo de actividades'!$F$5:$F$396)</f>
        <v>DEPPP</v>
      </c>
      <c r="H2215" s="24" t="str">
        <f>_xlfn.XLOOKUP(C2215,'Catálogo de actividades'!$B$5:$B$396,'Catálogo de actividades'!$G$5:$G$396)</f>
        <v>DEPPP</v>
      </c>
      <c r="I2215" s="70">
        <v>46300</v>
      </c>
      <c r="J2215" s="70">
        <v>46356</v>
      </c>
    </row>
    <row r="2216" spans="1:10" ht="14.5" x14ac:dyDescent="0.25">
      <c r="A2216" s="19" t="s">
        <v>341</v>
      </c>
      <c r="B2216" s="19" t="s">
        <v>3</v>
      </c>
      <c r="C2216" s="19" t="s">
        <v>83</v>
      </c>
      <c r="D2216" s="24" t="str">
        <f>_xlfn.XLOOKUP(C2216,'Catálogo de actividades'!$B$5:$B$396,'Catálogo de actividades'!$C$5:$C$396)</f>
        <v>4.4</v>
      </c>
      <c r="E2216" s="24" t="str">
        <f>_xlfn.XLOOKUP(C2216,'Catálogo de actividades'!$B$5:$B$396,'Catálogo de actividades'!$D$5:$D$396)</f>
        <v>INE</v>
      </c>
      <c r="F2216" s="24" t="str">
        <f>_xlfn.XLOOKUP(C2216,'Catálogo de actividades'!$B$5:$B$396,'Catálogo de actividades'!$E$5:$E$396)</f>
        <v>CG</v>
      </c>
      <c r="G2216" s="24" t="str">
        <f>_xlfn.XLOOKUP(C2216,'Catálogo de actividades'!$B$5:$B$396,'Catálogo de actividades'!$F$5:$F$396)</f>
        <v>DEPPP</v>
      </c>
      <c r="H2216" s="24" t="str">
        <f>_xlfn.XLOOKUP(C2216,'Catálogo de actividades'!$B$5:$B$396,'Catálogo de actividades'!$G$5:$G$396)</f>
        <v>DEPPP</v>
      </c>
      <c r="I2216" s="70">
        <v>46357</v>
      </c>
      <c r="J2216" s="70">
        <v>46387</v>
      </c>
    </row>
    <row r="2217" spans="1:10" ht="14.5" x14ac:dyDescent="0.25">
      <c r="A2217" s="19" t="s">
        <v>341</v>
      </c>
      <c r="B2217" s="19" t="s">
        <v>4</v>
      </c>
      <c r="C2217" s="19" t="s">
        <v>84</v>
      </c>
      <c r="D2217" s="24" t="str">
        <f>_xlfn.XLOOKUP(C2217,'Catálogo de actividades'!$B$5:$B$396,'Catálogo de actividades'!$C$5:$C$396)</f>
        <v>5.1</v>
      </c>
      <c r="E2217" s="24" t="str">
        <f>_xlfn.XLOOKUP(C2217,'Catálogo de actividades'!$B$5:$B$396,'Catálogo de actividades'!$D$5:$D$396)</f>
        <v>INE</v>
      </c>
      <c r="F2217" s="24" t="str">
        <f>_xlfn.XLOOKUP(C2217,'Catálogo de actividades'!$B$5:$B$396,'Catálogo de actividades'!$E$5:$E$396)</f>
        <v>CG/OD</v>
      </c>
      <c r="G2217" s="24" t="str">
        <f>_xlfn.XLOOKUP(C2217,'Catálogo de actividades'!$B$5:$B$396,'Catálogo de actividades'!$F$5:$F$396)</f>
        <v>OPL</v>
      </c>
      <c r="H2217" s="24" t="str">
        <f>_xlfn.XLOOKUP(C2217,'Catálogo de actividades'!$B$5:$B$396,'Catálogo de actividades'!$G$5:$G$396)</f>
        <v>DEOE</v>
      </c>
      <c r="I2217" s="70">
        <v>46357</v>
      </c>
      <c r="J2217" s="70">
        <v>46418</v>
      </c>
    </row>
    <row r="2218" spans="1:10" ht="14.5" x14ac:dyDescent="0.25">
      <c r="A2218" s="19" t="s">
        <v>341</v>
      </c>
      <c r="B2218" s="19" t="s">
        <v>4</v>
      </c>
      <c r="C2218" s="19" t="s">
        <v>85</v>
      </c>
      <c r="D2218" s="24" t="str">
        <f>_xlfn.XLOOKUP(C2218,'Catálogo de actividades'!$B$5:$B$396,'Catálogo de actividades'!$C$5:$C$396)</f>
        <v>5.2</v>
      </c>
      <c r="E2218" s="24" t="str">
        <f>_xlfn.XLOOKUP(C2218,'Catálogo de actividades'!$B$5:$B$396,'Catálogo de actividades'!$D$5:$D$396)</f>
        <v>INE</v>
      </c>
      <c r="F2218" s="24" t="str">
        <f>_xlfn.XLOOKUP(C2218,'Catálogo de actividades'!$B$5:$B$396,'Catálogo de actividades'!$E$5:$E$396)</f>
        <v>JLE/JDE/OD</v>
      </c>
      <c r="G2218" s="24" t="str">
        <f>_xlfn.XLOOKUP(C2218,'Catálogo de actividades'!$B$5:$B$396,'Catálogo de actividades'!$F$5:$F$396)</f>
        <v>JLE</v>
      </c>
      <c r="H2218" s="24" t="str">
        <f>_xlfn.XLOOKUP(C2218,'Catálogo de actividades'!$B$5:$B$396,'Catálogo de actividades'!$G$5:$G$396)</f>
        <v>DEOE</v>
      </c>
      <c r="I2218" s="70">
        <v>46419</v>
      </c>
      <c r="J2218" s="70">
        <v>46446</v>
      </c>
    </row>
    <row r="2219" spans="1:10" ht="14.5" x14ac:dyDescent="0.25">
      <c r="A2219" s="19" t="s">
        <v>341</v>
      </c>
      <c r="B2219" s="19" t="s">
        <v>4</v>
      </c>
      <c r="C2219" s="19" t="s">
        <v>521</v>
      </c>
      <c r="D2219" s="24" t="str">
        <f>_xlfn.XLOOKUP(C2219,'Catálogo de actividades'!$B$5:$B$396,'Catálogo de actividades'!$C$5:$C$396)</f>
        <v>5.3</v>
      </c>
      <c r="E2219" s="24" t="str">
        <f>_xlfn.XLOOKUP(C2219,'Catálogo de actividades'!$B$5:$B$396,'Catálogo de actividades'!$D$5:$D$396)</f>
        <v>INE/OPL</v>
      </c>
      <c r="F2219" s="24" t="str">
        <f>_xlfn.XLOOKUP(C2219,'Catálogo de actividades'!$B$5:$B$396,'Catálogo de actividades'!$E$5:$E$396)</f>
        <v>OD</v>
      </c>
      <c r="G2219" s="24" t="str">
        <f>_xlfn.XLOOKUP(C2219,'Catálogo de actividades'!$B$5:$B$396,'Catálogo de actividades'!$F$5:$F$396)</f>
        <v>JLE</v>
      </c>
      <c r="H2219" s="24" t="str">
        <f>_xlfn.XLOOKUP(C2219,'Catálogo de actividades'!$B$5:$B$396,'Catálogo de actividades'!$G$5:$G$396)</f>
        <v>DEOE</v>
      </c>
      <c r="I2219" s="70">
        <v>46447</v>
      </c>
      <c r="J2219" s="70">
        <v>46461</v>
      </c>
    </row>
    <row r="2220" spans="1:10" ht="14.5" x14ac:dyDescent="0.25">
      <c r="A2220" s="19" t="s">
        <v>341</v>
      </c>
      <c r="B2220" s="19" t="s">
        <v>4</v>
      </c>
      <c r="C2220" s="72" t="s">
        <v>498</v>
      </c>
      <c r="D2220" s="24" t="str">
        <f>_xlfn.XLOOKUP(C2220,'Catálogo de actividades'!$B$5:$B$396,'Catálogo de actividades'!$C$5:$C$396)</f>
        <v>5.4</v>
      </c>
      <c r="E2220" s="24" t="str">
        <f>_xlfn.XLOOKUP(C2220,'Catálogo de actividades'!$B$5:$B$396,'Catálogo de actividades'!$D$5:$D$396)</f>
        <v>INE/OPL</v>
      </c>
      <c r="F2220" s="24" t="str">
        <f>_xlfn.XLOOKUP(C2220,'Catálogo de actividades'!$B$5:$B$396,'Catálogo de actividades'!$E$5:$E$396)</f>
        <v>JDE/JLE</v>
      </c>
      <c r="G2220" s="24" t="str">
        <f>_xlfn.XLOOKUP(C2220,'Catálogo de actividades'!$B$5:$B$396,'Catálogo de actividades'!$F$5:$F$396)</f>
        <v>JLE</v>
      </c>
      <c r="H2220" s="24" t="str">
        <f>_xlfn.XLOOKUP(C2220,'Catálogo de actividades'!$B$5:$B$396,'Catálogo de actividades'!$G$5:$G$396)</f>
        <v>DEOE</v>
      </c>
      <c r="I2220" s="70">
        <v>46463</v>
      </c>
      <c r="J2220" s="70">
        <v>46470</v>
      </c>
    </row>
    <row r="2221" spans="1:10" ht="14.5" x14ac:dyDescent="0.25">
      <c r="A2221" s="19" t="s">
        <v>341</v>
      </c>
      <c r="B2221" s="19" t="s">
        <v>4</v>
      </c>
      <c r="C2221" s="19" t="s">
        <v>86</v>
      </c>
      <c r="D2221" s="24" t="str">
        <f>_xlfn.XLOOKUP(C2221,'Catálogo de actividades'!$B$5:$B$396,'Catálogo de actividades'!$C$5:$C$396)</f>
        <v>5.5</v>
      </c>
      <c r="E2221" s="24" t="str">
        <f>_xlfn.XLOOKUP(C2221,'Catálogo de actividades'!$B$5:$B$396,'Catálogo de actividades'!$D$5:$D$396)</f>
        <v>INE</v>
      </c>
      <c r="F2221" s="24" t="str">
        <f>_xlfn.XLOOKUP(C2221,'Catálogo de actividades'!$B$5:$B$396,'Catálogo de actividades'!$E$5:$E$396)</f>
        <v>OD</v>
      </c>
      <c r="G2221" s="24" t="str">
        <f>_xlfn.XLOOKUP(C2221,'Catálogo de actividades'!$B$5:$B$396,'Catálogo de actividades'!$F$5:$F$396)</f>
        <v>OPL</v>
      </c>
      <c r="H2221" s="24" t="str">
        <f>_xlfn.XLOOKUP(C2221,'Catálogo de actividades'!$B$5:$B$396,'Catálogo de actividades'!$G$5:$G$396)</f>
        <v>DEOE</v>
      </c>
      <c r="I2221" s="70">
        <v>46447</v>
      </c>
      <c r="J2221" s="70">
        <v>46476</v>
      </c>
    </row>
    <row r="2222" spans="1:10" ht="14.5" x14ac:dyDescent="0.25">
      <c r="A2222" s="19" t="s">
        <v>341</v>
      </c>
      <c r="B2222" s="19" t="s">
        <v>4</v>
      </c>
      <c r="C2222" s="19" t="s">
        <v>474</v>
      </c>
      <c r="D2222" s="24" t="str">
        <f>_xlfn.XLOOKUP(C2222,'Catálogo de actividades'!$B$5:$B$396,'Catálogo de actividades'!$C$5:$C$396)</f>
        <v>5.6</v>
      </c>
      <c r="E2222" s="24" t="str">
        <f>_xlfn.XLOOKUP(C2222,'Catálogo de actividades'!$B$5:$B$396,'Catálogo de actividades'!$D$5:$D$396)</f>
        <v>INE</v>
      </c>
      <c r="F2222" s="24" t="str">
        <f>_xlfn.XLOOKUP(C2222,'Catálogo de actividades'!$B$5:$B$396,'Catálogo de actividades'!$E$5:$E$396)</f>
        <v>JLE/JDE/OD</v>
      </c>
      <c r="G2222" s="24" t="str">
        <f>_xlfn.XLOOKUP(C2222,'Catálogo de actividades'!$B$5:$B$396,'Catálogo de actividades'!$F$5:$F$396)</f>
        <v>OPL</v>
      </c>
      <c r="H2222" s="24" t="str">
        <f>_xlfn.XLOOKUP(C2222,'Catálogo de actividades'!$B$5:$B$396,'Catálogo de actividades'!$G$5:$G$396)</f>
        <v>DEOE</v>
      </c>
      <c r="I2222" s="70">
        <v>46447</v>
      </c>
      <c r="J2222" s="70">
        <v>46477</v>
      </c>
    </row>
    <row r="2223" spans="1:10" ht="14.5" x14ac:dyDescent="0.25">
      <c r="A2223" s="19" t="s">
        <v>341</v>
      </c>
      <c r="B2223" s="19" t="s">
        <v>4</v>
      </c>
      <c r="C2223" s="19" t="s">
        <v>475</v>
      </c>
      <c r="D2223" s="24" t="str">
        <f>_xlfn.XLOOKUP(C2223,'Catálogo de actividades'!$B$5:$B$396,'Catálogo de actividades'!$C$5:$C$396)</f>
        <v>5.7</v>
      </c>
      <c r="E2223" s="24" t="str">
        <f>_xlfn.XLOOKUP(C2223,'Catálogo de actividades'!$B$5:$B$396,'Catálogo de actividades'!$D$5:$D$396)</f>
        <v>INE</v>
      </c>
      <c r="F2223" s="24" t="str">
        <f>_xlfn.XLOOKUP(C2223,'Catálogo de actividades'!$B$5:$B$396,'Catálogo de actividades'!$E$5:$E$396)</f>
        <v>CD</v>
      </c>
      <c r="G2223" s="24" t="str">
        <f>_xlfn.XLOOKUP(C2223,'Catálogo de actividades'!$B$5:$B$396,'Catálogo de actividades'!$F$5:$F$396)</f>
        <v>JDE</v>
      </c>
      <c r="H2223" s="24" t="str">
        <f>_xlfn.XLOOKUP(C2223,'Catálogo de actividades'!$B$5:$B$396,'Catálogo de actividades'!$G$5:$G$396)</f>
        <v>DEOE</v>
      </c>
      <c r="I2223" s="70">
        <v>46478</v>
      </c>
      <c r="J2223" s="70">
        <v>46481</v>
      </c>
    </row>
    <row r="2224" spans="1:10" ht="14.5" x14ac:dyDescent="0.25">
      <c r="A2224" s="19" t="s">
        <v>341</v>
      </c>
      <c r="B2224" s="19" t="s">
        <v>5</v>
      </c>
      <c r="C2224" s="19" t="s">
        <v>87</v>
      </c>
      <c r="D2224" s="24" t="str">
        <f>_xlfn.XLOOKUP(C2224,'Catálogo de actividades'!$B$5:$B$396,'Catálogo de actividades'!$C$5:$C$396)</f>
        <v>6.1</v>
      </c>
      <c r="E2224" s="24" t="str">
        <f>_xlfn.XLOOKUP(C2224,'Catálogo de actividades'!$B$5:$B$396,'Catálogo de actividades'!$D$5:$D$396)</f>
        <v>INE</v>
      </c>
      <c r="F2224" s="24" t="str">
        <f>_xlfn.XLOOKUP(C2224,'Catálogo de actividades'!$B$5:$B$396,'Catálogo de actividades'!$E$5:$E$396)</f>
        <v>DERFE</v>
      </c>
      <c r="G2224" s="24" t="str">
        <f>_xlfn.XLOOKUP(C2224,'Catálogo de actividades'!$B$5:$B$396,'Catálogo de actividades'!$F$5:$F$396)</f>
        <v>DERFE</v>
      </c>
      <c r="H2224" s="24" t="str">
        <f>_xlfn.XLOOKUP(C2224,'Catálogo de actividades'!$B$5:$B$396,'Catálogo de actividades'!$G$5:$G$396)</f>
        <v>DERFE</v>
      </c>
      <c r="I2224" s="70">
        <v>46428</v>
      </c>
      <c r="J2224" s="70">
        <v>46428</v>
      </c>
    </row>
    <row r="2225" spans="1:10" ht="14.5" x14ac:dyDescent="0.25">
      <c r="A2225" s="19" t="s">
        <v>341</v>
      </c>
      <c r="B2225" s="19" t="s">
        <v>5</v>
      </c>
      <c r="C2225" s="19" t="s">
        <v>88</v>
      </c>
      <c r="D2225" s="24" t="str">
        <f>_xlfn.XLOOKUP(C2225,'Catálogo de actividades'!$B$5:$B$396,'Catálogo de actividades'!$C$5:$C$396)</f>
        <v>6.2</v>
      </c>
      <c r="E2225" s="24" t="str">
        <f>_xlfn.XLOOKUP(C2225,'Catálogo de actividades'!$B$5:$B$396,'Catálogo de actividades'!$D$5:$D$396)</f>
        <v>INE</v>
      </c>
      <c r="F2225" s="24" t="str">
        <f>_xlfn.XLOOKUP(C2225,'Catálogo de actividades'!$B$5:$B$396,'Catálogo de actividades'!$E$5:$E$396)</f>
        <v>DERFE</v>
      </c>
      <c r="G2225" s="24" t="str">
        <f>_xlfn.XLOOKUP(C2225,'Catálogo de actividades'!$B$5:$B$396,'Catálogo de actividades'!$F$5:$F$396)</f>
        <v>DERFE</v>
      </c>
      <c r="H2225" s="24" t="str">
        <f>_xlfn.XLOOKUP(C2225,'Catálogo de actividades'!$B$5:$B$396,'Catálogo de actividades'!$G$5:$G$396)</f>
        <v>DERFE</v>
      </c>
      <c r="I2225" s="70">
        <v>46429</v>
      </c>
      <c r="J2225" s="70">
        <v>46454</v>
      </c>
    </row>
    <row r="2226" spans="1:10" ht="14.5" x14ac:dyDescent="0.25">
      <c r="A2226" s="19" t="s">
        <v>341</v>
      </c>
      <c r="B2226" s="19" t="s">
        <v>5</v>
      </c>
      <c r="C2226" s="44" t="s">
        <v>476</v>
      </c>
      <c r="D2226" s="24" t="str">
        <f>_xlfn.XLOOKUP(C2226,'Catálogo de actividades'!$B$5:$B$396,'Catálogo de actividades'!$C$5:$C$396)</f>
        <v>6.3</v>
      </c>
      <c r="E2226" s="24" t="str">
        <f>_xlfn.XLOOKUP(C2226,'Catálogo de actividades'!$B$5:$B$396,'Catálogo de actividades'!$D$5:$D$396)</f>
        <v>INE</v>
      </c>
      <c r="F2226" s="24" t="str">
        <f>_xlfn.XLOOKUP(C2226,'Catálogo de actividades'!$B$5:$B$396,'Catálogo de actividades'!$E$5:$E$396)</f>
        <v>DERFE</v>
      </c>
      <c r="G2226" s="24" t="str">
        <f>_xlfn.XLOOKUP(C2226,'Catálogo de actividades'!$B$5:$B$396,'Catálogo de actividades'!$F$5:$F$396)</f>
        <v>DERFE</v>
      </c>
      <c r="H2226" s="24" t="str">
        <f>_xlfn.XLOOKUP(C2226,'Catálogo de actividades'!$B$5:$B$396,'Catálogo de actividades'!$G$5:$G$396)</f>
        <v>DERFE</v>
      </c>
      <c r="I2226" s="70">
        <v>46486</v>
      </c>
      <c r="J2226" s="70">
        <v>46486</v>
      </c>
    </row>
    <row r="2227" spans="1:10" ht="14.5" x14ac:dyDescent="0.25">
      <c r="A2227" s="19" t="s">
        <v>341</v>
      </c>
      <c r="B2227" s="19" t="s">
        <v>5</v>
      </c>
      <c r="C2227" s="19" t="s">
        <v>89</v>
      </c>
      <c r="D2227" s="24" t="str">
        <f>_xlfn.XLOOKUP(C2227,'Catálogo de actividades'!$B$5:$B$396,'Catálogo de actividades'!$C$5:$C$396)</f>
        <v>6.4</v>
      </c>
      <c r="E2227" s="24" t="str">
        <f>_xlfn.XLOOKUP(C2227,'Catálogo de actividades'!$B$5:$B$396,'Catálogo de actividades'!$D$5:$D$396)</f>
        <v>INE</v>
      </c>
      <c r="F2227" s="24" t="str">
        <f>_xlfn.XLOOKUP(C2227,'Catálogo de actividades'!$B$5:$B$396,'Catálogo de actividades'!$E$5:$E$396)</f>
        <v>DERFE</v>
      </c>
      <c r="G2227" s="24" t="str">
        <f>_xlfn.XLOOKUP(C2227,'Catálogo de actividades'!$B$5:$B$396,'Catálogo de actividades'!$F$5:$F$396)</f>
        <v>DERFE</v>
      </c>
      <c r="H2227" s="24" t="str">
        <f>_xlfn.XLOOKUP(C2227,'Catálogo de actividades'!$B$5:$B$396,'Catálogo de actividades'!$G$5:$G$396)</f>
        <v>DERFE</v>
      </c>
      <c r="I2227" s="74">
        <v>46483</v>
      </c>
      <c r="J2227" s="74">
        <v>46513</v>
      </c>
    </row>
    <row r="2228" spans="1:10" ht="14.5" x14ac:dyDescent="0.25">
      <c r="A2228" s="19" t="s">
        <v>341</v>
      </c>
      <c r="B2228" s="19" t="s">
        <v>5</v>
      </c>
      <c r="C2228" s="19" t="s">
        <v>90</v>
      </c>
      <c r="D2228" s="24" t="str">
        <f>_xlfn.XLOOKUP(C2228,'Catálogo de actividades'!$B$5:$B$396,'Catálogo de actividades'!$C$5:$C$396)</f>
        <v>6.5</v>
      </c>
      <c r="E2228" s="24" t="str">
        <f>_xlfn.XLOOKUP(C2228,'Catálogo de actividades'!$B$5:$B$396,'Catálogo de actividades'!$D$5:$D$396)</f>
        <v>INE</v>
      </c>
      <c r="F2228" s="24" t="str">
        <f>_xlfn.XLOOKUP(C2228,'Catálogo de actividades'!$B$5:$B$396,'Catálogo de actividades'!$E$5:$E$396)</f>
        <v>DERFE</v>
      </c>
      <c r="G2228" s="24" t="str">
        <f>_xlfn.XLOOKUP(C2228,'Catálogo de actividades'!$B$5:$B$396,'Catálogo de actividades'!$F$5:$F$396)</f>
        <v>DERFE</v>
      </c>
      <c r="H2228" s="24" t="str">
        <f>_xlfn.XLOOKUP(C2228,'Catálogo de actividades'!$B$5:$B$396,'Catálogo de actividades'!$G$5:$G$396)</f>
        <v>DERFE</v>
      </c>
      <c r="I2228" s="75">
        <v>46517</v>
      </c>
      <c r="J2228" s="75">
        <v>46528</v>
      </c>
    </row>
    <row r="2229" spans="1:10" ht="14.5" x14ac:dyDescent="0.25">
      <c r="A2229" s="19" t="s">
        <v>341</v>
      </c>
      <c r="B2229" s="19" t="s">
        <v>6</v>
      </c>
      <c r="C2229" s="19" t="s">
        <v>91</v>
      </c>
      <c r="D2229" s="24" t="str">
        <f>_xlfn.XLOOKUP(C2229,'Catálogo de actividades'!$B$5:$B$396,'Catálogo de actividades'!$C$5:$C$396)</f>
        <v>7.1</v>
      </c>
      <c r="E2229" s="24" t="str">
        <f>_xlfn.XLOOKUP(C2229,'Catálogo de actividades'!$B$5:$B$396,'Catálogo de actividades'!$D$5:$D$396)</f>
        <v>INE</v>
      </c>
      <c r="F2229" s="24" t="str">
        <f>_xlfn.XLOOKUP(C2229,'Catálogo de actividades'!$B$5:$B$396,'Catálogo de actividades'!$E$5:$E$396)</f>
        <v>DERFE</v>
      </c>
      <c r="G2229" s="24" t="str">
        <f>_xlfn.XLOOKUP(C2229,'Catálogo de actividades'!$B$5:$B$396,'Catálogo de actividades'!$F$5:$F$396)</f>
        <v>DERFE</v>
      </c>
      <c r="H2229" s="24" t="str">
        <f>_xlfn.XLOOKUP(C2229,'Catálogo de actividades'!$B$5:$B$396,'Catálogo de actividades'!$G$5:$G$396)</f>
        <v>DERFE</v>
      </c>
      <c r="I2229" s="75">
        <v>46266</v>
      </c>
      <c r="J2229" s="75">
        <v>46412</v>
      </c>
    </row>
    <row r="2230" spans="1:10" ht="14.5" x14ac:dyDescent="0.25">
      <c r="A2230" s="19" t="s">
        <v>341</v>
      </c>
      <c r="B2230" s="19" t="s">
        <v>6</v>
      </c>
      <c r="C2230" s="19" t="s">
        <v>92</v>
      </c>
      <c r="D2230" s="24" t="str">
        <f>_xlfn.XLOOKUP(C2230,'Catálogo de actividades'!$B$5:$B$396,'Catálogo de actividades'!$C$5:$C$396)</f>
        <v>7.2</v>
      </c>
      <c r="E2230" s="24" t="str">
        <f>_xlfn.XLOOKUP(C2230,'Catálogo de actividades'!$B$5:$B$396,'Catálogo de actividades'!$D$5:$D$396)</f>
        <v>INE</v>
      </c>
      <c r="F2230" s="24" t="str">
        <f>_xlfn.XLOOKUP(C2230,'Catálogo de actividades'!$B$5:$B$396,'Catálogo de actividades'!$E$5:$E$396)</f>
        <v>DERFE</v>
      </c>
      <c r="G2230" s="24" t="str">
        <f>_xlfn.XLOOKUP(C2230,'Catálogo de actividades'!$B$5:$B$396,'Catálogo de actividades'!$F$5:$F$396)</f>
        <v>DERFE</v>
      </c>
      <c r="H2230" s="24" t="str">
        <f>_xlfn.XLOOKUP(C2230,'Catálogo de actividades'!$B$5:$B$396,'Catálogo de actividades'!$G$5:$G$396)</f>
        <v>DERFE</v>
      </c>
      <c r="I2230" s="70">
        <v>46266</v>
      </c>
      <c r="J2230" s="70">
        <v>46426</v>
      </c>
    </row>
    <row r="2231" spans="1:10" ht="14.5" x14ac:dyDescent="0.25">
      <c r="A2231" s="19" t="s">
        <v>341</v>
      </c>
      <c r="B2231" s="19" t="s">
        <v>6</v>
      </c>
      <c r="C2231" s="44" t="s">
        <v>528</v>
      </c>
      <c r="D2231" s="24" t="str">
        <f>_xlfn.XLOOKUP(C2231,'Catálogo de actividades'!$B$5:$B$396,'Catálogo de actividades'!$C$5:$C$396)</f>
        <v>7.3</v>
      </c>
      <c r="E2231" s="24" t="str">
        <f>_xlfn.XLOOKUP(C2231,'Catálogo de actividades'!$B$5:$B$396,'Catálogo de actividades'!$D$5:$D$396)</f>
        <v>INE</v>
      </c>
      <c r="F2231" s="24" t="str">
        <f>_xlfn.XLOOKUP(C2231,'Catálogo de actividades'!$B$5:$B$396,'Catálogo de actividades'!$E$5:$E$396)</f>
        <v>DERFE</v>
      </c>
      <c r="G2231" s="24" t="str">
        <f>_xlfn.XLOOKUP(C2231,'Catálogo de actividades'!$B$5:$B$396,'Catálogo de actividades'!$F$5:$F$396)</f>
        <v>DERFE</v>
      </c>
      <c r="H2231" s="24" t="str">
        <f>_xlfn.XLOOKUP(C2231,'Catálogo de actividades'!$B$5:$B$396,'Catálogo de actividades'!$G$5:$G$396)</f>
        <v>DERFE</v>
      </c>
      <c r="I2231" s="70">
        <v>46266</v>
      </c>
      <c r="J2231" s="70">
        <v>46412</v>
      </c>
    </row>
    <row r="2232" spans="1:10" ht="14.5" x14ac:dyDescent="0.25">
      <c r="A2232" s="19" t="s">
        <v>341</v>
      </c>
      <c r="B2232" s="19" t="s">
        <v>7</v>
      </c>
      <c r="C2232" s="19" t="s">
        <v>93</v>
      </c>
      <c r="D2232" s="24" t="str">
        <f>_xlfn.XLOOKUP(C2232,'Catálogo de actividades'!$B$5:$B$396,'Catálogo de actividades'!$C$5:$C$396)</f>
        <v>8.1</v>
      </c>
      <c r="E2232" s="24" t="str">
        <f>_xlfn.XLOOKUP(C2232,'Catálogo de actividades'!$B$5:$B$396,'Catálogo de actividades'!$D$5:$D$396)</f>
        <v>INE</v>
      </c>
      <c r="F2232" s="24" t="str">
        <f>_xlfn.XLOOKUP(C2232,'Catálogo de actividades'!$B$5:$B$396,'Catálogo de actividades'!$E$5:$E$396)</f>
        <v>DERFE</v>
      </c>
      <c r="G2232" s="24" t="str">
        <f>_xlfn.XLOOKUP(C2232,'Catálogo de actividades'!$B$5:$B$396,'Catálogo de actividades'!$F$5:$F$396)</f>
        <v>DERFE</v>
      </c>
      <c r="H2232" s="24" t="str">
        <f>_xlfn.XLOOKUP(C2232,'Catálogo de actividades'!$B$5:$B$396,'Catálogo de actividades'!$G$5:$G$396)</f>
        <v>DERFE</v>
      </c>
      <c r="I2232" s="70">
        <v>46266</v>
      </c>
      <c r="J2232" s="70">
        <v>46544</v>
      </c>
    </row>
    <row r="2233" spans="1:10" ht="14.5" x14ac:dyDescent="0.25">
      <c r="A2233" s="19" t="s">
        <v>341</v>
      </c>
      <c r="B2233" s="19" t="s">
        <v>8</v>
      </c>
      <c r="C2233" s="61" t="s">
        <v>94</v>
      </c>
      <c r="D2233" s="24" t="str">
        <f>_xlfn.XLOOKUP(C2233,'Catálogo de actividades'!$B$5:$B$396,'Catálogo de actividades'!$C$5:$C$396)</f>
        <v>9.1</v>
      </c>
      <c r="E2233" s="24" t="str">
        <f>_xlfn.XLOOKUP(C2233,'Catálogo de actividades'!$B$5:$B$396,'Catálogo de actividades'!$D$5:$D$396)</f>
        <v>INE</v>
      </c>
      <c r="F2233" s="24" t="str">
        <f>_xlfn.XLOOKUP(C2233,'Catálogo de actividades'!$B$5:$B$396,'Catálogo de actividades'!$E$5:$E$396)</f>
        <v>DERFE</v>
      </c>
      <c r="G2233" s="24" t="str">
        <f>_xlfn.XLOOKUP(C2233,'Catálogo de actividades'!$B$5:$B$396,'Catálogo de actividades'!$F$5:$F$396)</f>
        <v>DERFE</v>
      </c>
      <c r="H2233" s="24" t="str">
        <f>_xlfn.XLOOKUP(C2233,'Catálogo de actividades'!$B$5:$B$396,'Catálogo de actividades'!$G$5:$G$396)</f>
        <v>DERFE</v>
      </c>
      <c r="I2233" s="70">
        <v>46266</v>
      </c>
      <c r="J2233" s="70">
        <v>46461</v>
      </c>
    </row>
    <row r="2234" spans="1:10" ht="14.5" x14ac:dyDescent="0.25">
      <c r="A2234" s="19" t="s">
        <v>341</v>
      </c>
      <c r="B2234" s="19" t="s">
        <v>8</v>
      </c>
      <c r="C2234" s="19" t="s">
        <v>497</v>
      </c>
      <c r="D2234" s="24" t="str">
        <f>_xlfn.XLOOKUP(C2234,'Catálogo de actividades'!$B$5:$B$396,'Catálogo de actividades'!$C$5:$C$396)</f>
        <v>9.2</v>
      </c>
      <c r="E2234" s="24" t="str">
        <f>_xlfn.XLOOKUP(C2234,'Catálogo de actividades'!$B$5:$B$396,'Catálogo de actividades'!$D$5:$D$396)</f>
        <v>INE</v>
      </c>
      <c r="F2234" s="24" t="str">
        <f>_xlfn.XLOOKUP(C2234,'Catálogo de actividades'!$B$5:$B$396,'Catálogo de actividades'!$E$5:$E$396)</f>
        <v>DERFE</v>
      </c>
      <c r="G2234" s="24" t="str">
        <f>_xlfn.XLOOKUP(C2234,'Catálogo de actividades'!$B$5:$B$396,'Catálogo de actividades'!$F$5:$F$396)</f>
        <v>DERFE</v>
      </c>
      <c r="H2234" s="24" t="str">
        <f>_xlfn.XLOOKUP(C2234,'Catálogo de actividades'!$B$5:$B$396,'Catálogo de actividades'!$G$5:$G$396)</f>
        <v>DERFE</v>
      </c>
      <c r="I2234" s="70">
        <v>46543</v>
      </c>
      <c r="J2234" s="70">
        <v>46543</v>
      </c>
    </row>
    <row r="2235" spans="1:10" ht="14.5" x14ac:dyDescent="0.25">
      <c r="A2235" s="19" t="s">
        <v>341</v>
      </c>
      <c r="B2235" s="19" t="s">
        <v>8</v>
      </c>
      <c r="C2235" s="19" t="s">
        <v>95</v>
      </c>
      <c r="D2235" s="24" t="str">
        <f>_xlfn.XLOOKUP(C2235,'Catálogo de actividades'!$B$5:$B$396,'Catálogo de actividades'!$C$5:$C$396)</f>
        <v>9.3</v>
      </c>
      <c r="E2235" s="24" t="str">
        <f>_xlfn.XLOOKUP(C2235,'Catálogo de actividades'!$B$5:$B$396,'Catálogo de actividades'!$D$5:$D$396)</f>
        <v>INE</v>
      </c>
      <c r="F2235" s="24" t="str">
        <f>_xlfn.XLOOKUP(C2235,'Catálogo de actividades'!$B$5:$B$396,'Catálogo de actividades'!$E$5:$E$396)</f>
        <v>DERFE</v>
      </c>
      <c r="G2235" s="24" t="str">
        <f>_xlfn.XLOOKUP(C2235,'Catálogo de actividades'!$B$5:$B$396,'Catálogo de actividades'!$F$5:$F$396)</f>
        <v>DERFE</v>
      </c>
      <c r="H2235" s="24" t="str">
        <f>_xlfn.XLOOKUP(C2235,'Catálogo de actividades'!$B$5:$B$396,'Catálogo de actividades'!$G$5:$G$396)</f>
        <v>DERFE</v>
      </c>
      <c r="I2235" s="75">
        <v>46482</v>
      </c>
      <c r="J2235" s="75">
        <v>46482</v>
      </c>
    </row>
    <row r="2236" spans="1:10" ht="14.5" x14ac:dyDescent="0.25">
      <c r="A2236" s="19" t="s">
        <v>341</v>
      </c>
      <c r="B2236" s="19" t="s">
        <v>8</v>
      </c>
      <c r="C2236" s="19" t="s">
        <v>96</v>
      </c>
      <c r="D2236" s="24" t="str">
        <f>_xlfn.XLOOKUP(C2236,'Catálogo de actividades'!$B$5:$B$396,'Catálogo de actividades'!$C$5:$C$396)</f>
        <v>9.4</v>
      </c>
      <c r="E2236" s="24" t="str">
        <f>_xlfn.XLOOKUP(C2236,'Catálogo de actividades'!$B$5:$B$396,'Catálogo de actividades'!$D$5:$D$396)</f>
        <v>INE</v>
      </c>
      <c r="F2236" s="24" t="str">
        <f>_xlfn.XLOOKUP(C2236,'Catálogo de actividades'!$B$5:$B$396,'Catálogo de actividades'!$E$5:$E$396)</f>
        <v>DERFE</v>
      </c>
      <c r="G2236" s="24" t="str">
        <f>_xlfn.XLOOKUP(C2236,'Catálogo de actividades'!$B$5:$B$396,'Catálogo de actividades'!$F$5:$F$396)</f>
        <v>DERFE</v>
      </c>
      <c r="H2236" s="24" t="str">
        <f>_xlfn.XLOOKUP(C2236,'Catálogo de actividades'!$B$5:$B$396,'Catálogo de actividades'!$G$5:$G$396)</f>
        <v>DERFE</v>
      </c>
      <c r="I2236" s="42">
        <v>46543</v>
      </c>
      <c r="J2236" s="42">
        <v>46543</v>
      </c>
    </row>
    <row r="2237" spans="1:10" ht="14.5" x14ac:dyDescent="0.25">
      <c r="A2237" s="19" t="s">
        <v>341</v>
      </c>
      <c r="B2237" s="19" t="s">
        <v>9</v>
      </c>
      <c r="C2237" s="19" t="s">
        <v>97</v>
      </c>
      <c r="D2237" s="24" t="str">
        <f>_xlfn.XLOOKUP(C2237,'Catálogo de actividades'!$B$5:$B$396,'Catálogo de actividades'!$C$5:$C$396)</f>
        <v>10.1</v>
      </c>
      <c r="E2237" s="24" t="str">
        <f>_xlfn.XLOOKUP(C2237,'Catálogo de actividades'!$B$5:$B$396,'Catálogo de actividades'!$D$5:$D$396)</f>
        <v>INE</v>
      </c>
      <c r="F2237" s="24" t="str">
        <f>_xlfn.XLOOKUP(C2237,'Catálogo de actividades'!$B$5:$B$396,'Catálogo de actividades'!$E$5:$E$396)</f>
        <v>CG</v>
      </c>
      <c r="G2237" s="24" t="str">
        <f>_xlfn.XLOOKUP(C2237,'Catálogo de actividades'!$B$5:$B$396,'Catálogo de actividades'!$F$5:$F$396)</f>
        <v>DEOE</v>
      </c>
      <c r="H2237" s="24" t="str">
        <f>_xlfn.XLOOKUP(C2237,'Catálogo de actividades'!$B$5:$B$396,'Catálogo de actividades'!$G$5:$G$396)</f>
        <v>DEOE</v>
      </c>
      <c r="I2237" s="70">
        <v>46266</v>
      </c>
      <c r="J2237" s="70">
        <v>46272</v>
      </c>
    </row>
    <row r="2238" spans="1:10" ht="14.5" x14ac:dyDescent="0.25">
      <c r="A2238" s="19" t="s">
        <v>341</v>
      </c>
      <c r="B2238" s="19" t="s">
        <v>9</v>
      </c>
      <c r="C2238" s="19" t="s">
        <v>98</v>
      </c>
      <c r="D2238" s="24" t="str">
        <f>_xlfn.XLOOKUP(C2238,'Catálogo de actividades'!$B$5:$B$396,'Catálogo de actividades'!$C$5:$C$396)</f>
        <v>10.2</v>
      </c>
      <c r="E2238" s="24" t="str">
        <f>_xlfn.XLOOKUP(C2238,'Catálogo de actividades'!$B$5:$B$396,'Catálogo de actividades'!$D$5:$D$396)</f>
        <v>OPL</v>
      </c>
      <c r="F2238" s="24" t="str">
        <f>_xlfn.XLOOKUP(C2238,'Catálogo de actividades'!$B$5:$B$396,'Catálogo de actividades'!$E$5:$E$396)</f>
        <v>CG</v>
      </c>
      <c r="G2238" s="24" t="str">
        <f>_xlfn.XLOOKUP(C2238,'Catálogo de actividades'!$B$5:$B$396,'Catálogo de actividades'!$F$5:$F$396)</f>
        <v>OPL</v>
      </c>
      <c r="H2238" s="24" t="str">
        <f>_xlfn.XLOOKUP(C2238,'Catálogo de actividades'!$B$5:$B$396,'Catálogo de actividades'!$G$5:$G$396)</f>
        <v>OPL</v>
      </c>
      <c r="I2238" s="70">
        <v>46266</v>
      </c>
      <c r="J2238" s="70">
        <v>46272</v>
      </c>
    </row>
    <row r="2239" spans="1:10" ht="14.5" x14ac:dyDescent="0.25">
      <c r="A2239" s="19" t="s">
        <v>341</v>
      </c>
      <c r="B2239" s="19" t="s">
        <v>9</v>
      </c>
      <c r="C2239" s="19" t="s">
        <v>99</v>
      </c>
      <c r="D2239" s="24" t="str">
        <f>_xlfn.XLOOKUP(C2239,'Catálogo de actividades'!$B$5:$B$396,'Catálogo de actividades'!$C$5:$C$396)</f>
        <v>10.3</v>
      </c>
      <c r="E2239" s="24" t="str">
        <f>_xlfn.XLOOKUP(C2239,'Catálogo de actividades'!$B$5:$B$396,'Catálogo de actividades'!$D$5:$D$396)</f>
        <v>INE</v>
      </c>
      <c r="F2239" s="24" t="str">
        <f>_xlfn.XLOOKUP(C2239,'Catálogo de actividades'!$B$5:$B$396,'Catálogo de actividades'!$E$5:$E$396)</f>
        <v>OPL/JLE/ DECEYEC</v>
      </c>
      <c r="G2239" s="24" t="str">
        <f>_xlfn.XLOOKUP(C2239,'Catálogo de actividades'!$B$5:$B$396,'Catálogo de actividades'!$F$5:$F$396)</f>
        <v>DECEYEC</v>
      </c>
      <c r="H2239" s="24" t="str">
        <f>_xlfn.XLOOKUP(C2239,'Catálogo de actividades'!$B$5:$B$396,'Catálogo de actividades'!$G$5:$G$396)</f>
        <v>DECEYEC</v>
      </c>
      <c r="I2239" s="70">
        <v>46295</v>
      </c>
      <c r="J2239" s="70">
        <v>46312</v>
      </c>
    </row>
    <row r="2240" spans="1:10" ht="14.5" x14ac:dyDescent="0.25">
      <c r="A2240" s="19" t="s">
        <v>341</v>
      </c>
      <c r="B2240" s="19" t="s">
        <v>9</v>
      </c>
      <c r="C2240" s="19" t="s">
        <v>101</v>
      </c>
      <c r="D2240" s="24" t="str">
        <f>_xlfn.XLOOKUP(C2240,'Catálogo de actividades'!$B$5:$B$396,'Catálogo de actividades'!$C$5:$C$396)</f>
        <v>10.4</v>
      </c>
      <c r="E2240" s="24" t="str">
        <f>_xlfn.XLOOKUP(C2240,'Catálogo de actividades'!$B$5:$B$396,'Catálogo de actividades'!$D$5:$D$396)</f>
        <v>INE/OPL</v>
      </c>
      <c r="F2240" s="24" t="str">
        <f>_xlfn.XLOOKUP(C2240,'Catálogo de actividades'!$B$5:$B$396,'Catálogo de actividades'!$E$5:$E$396)</f>
        <v>OPL/JL/JD</v>
      </c>
      <c r="G2240" s="24" t="str">
        <f>_xlfn.XLOOKUP(C2240,'Catálogo de actividades'!$B$5:$B$396,'Catálogo de actividades'!$F$5:$F$396)</f>
        <v>DEOE</v>
      </c>
      <c r="H2240" s="24" t="str">
        <f>_xlfn.XLOOKUP(C2240,'Catálogo de actividades'!$B$5:$B$396,'Catálogo de actividades'!$G$5:$G$396)</f>
        <v>DEOE</v>
      </c>
      <c r="I2240" s="70">
        <v>46272</v>
      </c>
      <c r="J2240" s="43">
        <v>46507</v>
      </c>
    </row>
    <row r="2241" spans="1:10" ht="14.5" x14ac:dyDescent="0.25">
      <c r="A2241" s="19" t="s">
        <v>341</v>
      </c>
      <c r="B2241" s="19" t="s">
        <v>9</v>
      </c>
      <c r="C2241" s="19" t="s">
        <v>103</v>
      </c>
      <c r="D2241" s="24" t="str">
        <f>_xlfn.XLOOKUP(C2241,'Catálogo de actividades'!$B$5:$B$396,'Catálogo de actividades'!$C$5:$C$396)</f>
        <v>10.5</v>
      </c>
      <c r="E2241" s="24" t="str">
        <f>_xlfn.XLOOKUP(C2241,'Catálogo de actividades'!$B$5:$B$396,'Catálogo de actividades'!$D$5:$D$396)</f>
        <v>INE</v>
      </c>
      <c r="F2241" s="24" t="str">
        <f>_xlfn.XLOOKUP(C2241,'Catálogo de actividades'!$B$5:$B$396,'Catálogo de actividades'!$E$5:$E$396)</f>
        <v>OPL/JL/JD</v>
      </c>
      <c r="G2241" s="24" t="str">
        <f>_xlfn.XLOOKUP(C2241,'Catálogo de actividades'!$B$5:$B$396,'Catálogo de actividades'!$F$5:$F$396)</f>
        <v>DEOE</v>
      </c>
      <c r="H2241" s="24" t="str">
        <f>_xlfn.XLOOKUP(C2241,'Catálogo de actividades'!$B$5:$B$396,'Catálogo de actividades'!$G$5:$G$396)</f>
        <v>DEOE/DECEYEC</v>
      </c>
      <c r="I2241" s="70">
        <v>46327</v>
      </c>
      <c r="J2241" s="70">
        <v>46524</v>
      </c>
    </row>
    <row r="2242" spans="1:10" ht="14.5" x14ac:dyDescent="0.25">
      <c r="A2242" s="19" t="s">
        <v>341</v>
      </c>
      <c r="B2242" s="19" t="s">
        <v>9</v>
      </c>
      <c r="C2242" s="19" t="s">
        <v>104</v>
      </c>
      <c r="D2242" s="24" t="str">
        <f>_xlfn.XLOOKUP(C2242,'Catálogo de actividades'!$B$5:$B$396,'Catálogo de actividades'!$C$5:$C$396)</f>
        <v>10.6</v>
      </c>
      <c r="E2242" s="24" t="str">
        <f>_xlfn.XLOOKUP(C2242,'Catálogo de actividades'!$B$5:$B$396,'Catálogo de actividades'!$D$5:$D$396)</f>
        <v>INE</v>
      </c>
      <c r="F2242" s="24" t="str">
        <f>_xlfn.XLOOKUP(C2242,'Catálogo de actividades'!$B$5:$B$396,'Catálogo de actividades'!$E$5:$E$396)</f>
        <v>DEOE/DECEYEC</v>
      </c>
      <c r="G2242" s="24" t="str">
        <f>_xlfn.XLOOKUP(C2242,'Catálogo de actividades'!$B$5:$B$396,'Catálogo de actividades'!$F$5:$F$396)</f>
        <v>DEOE</v>
      </c>
      <c r="H2242" s="24" t="str">
        <f>_xlfn.XLOOKUP(C2242,'Catálogo de actividades'!$B$5:$B$396,'Catálogo de actividades'!$G$5:$G$396)</f>
        <v>DEOE/DECEYEC</v>
      </c>
      <c r="I2242" s="70">
        <v>46388</v>
      </c>
      <c r="J2242" s="70">
        <v>46538</v>
      </c>
    </row>
    <row r="2243" spans="1:10" ht="14.5" x14ac:dyDescent="0.25">
      <c r="A2243" s="19" t="s">
        <v>341</v>
      </c>
      <c r="B2243" s="19" t="s">
        <v>9</v>
      </c>
      <c r="C2243" s="19" t="s">
        <v>106</v>
      </c>
      <c r="D2243" s="24" t="str">
        <f>_xlfn.XLOOKUP(C2243,'Catálogo de actividades'!$B$5:$B$396,'Catálogo de actividades'!$C$5:$C$396)</f>
        <v>10.7</v>
      </c>
      <c r="E2243" s="24" t="str">
        <f>_xlfn.XLOOKUP(C2243,'Catálogo de actividades'!$B$5:$B$396,'Catálogo de actividades'!$D$5:$D$396)</f>
        <v>INE</v>
      </c>
      <c r="F2243" s="24" t="str">
        <f>_xlfn.XLOOKUP(C2243,'Catálogo de actividades'!$B$5:$B$396,'Catálogo de actividades'!$E$5:$E$396)</f>
        <v>OPL/JL/JD</v>
      </c>
      <c r="G2243" s="24" t="str">
        <f>_xlfn.XLOOKUP(C2243,'Catálogo de actividades'!$B$5:$B$396,'Catálogo de actividades'!$F$5:$F$396)</f>
        <v>DEOE</v>
      </c>
      <c r="H2243" s="24" t="str">
        <f>_xlfn.XLOOKUP(C2243,'Catálogo de actividades'!$B$5:$B$396,'Catálogo de actividades'!$G$5:$G$396)</f>
        <v>DEOE/DECEYEC</v>
      </c>
      <c r="I2243" s="70">
        <v>46327</v>
      </c>
      <c r="J2243" s="70">
        <v>46538</v>
      </c>
    </row>
    <row r="2244" spans="1:10" ht="14.5" x14ac:dyDescent="0.25">
      <c r="A2244" s="19" t="s">
        <v>341</v>
      </c>
      <c r="B2244" s="19" t="s">
        <v>9</v>
      </c>
      <c r="C2244" s="19" t="s">
        <v>107</v>
      </c>
      <c r="D2244" s="24" t="str">
        <f>_xlfn.XLOOKUP(C2244,'Catálogo de actividades'!$B$5:$B$396,'Catálogo de actividades'!$C$5:$C$396)</f>
        <v>10.8</v>
      </c>
      <c r="E2244" s="24" t="str">
        <f>_xlfn.XLOOKUP(C2244,'Catálogo de actividades'!$B$5:$B$396,'Catálogo de actividades'!$D$5:$D$396)</f>
        <v>INE</v>
      </c>
      <c r="F2244" s="24" t="str">
        <f>_xlfn.XLOOKUP(C2244,'Catálogo de actividades'!$B$5:$B$396,'Catálogo de actividades'!$E$5:$E$396)</f>
        <v>CL/CD</v>
      </c>
      <c r="G2244" s="24" t="str">
        <f>_xlfn.XLOOKUP(C2244,'Catálogo de actividades'!$B$5:$B$396,'Catálogo de actividades'!$F$5:$F$396)</f>
        <v>DEOE</v>
      </c>
      <c r="H2244" s="24" t="str">
        <f>_xlfn.XLOOKUP(C2244,'Catálogo de actividades'!$B$5:$B$396,'Catálogo de actividades'!$G$5:$G$396)</f>
        <v>DEOE</v>
      </c>
      <c r="I2244" s="70">
        <v>46327</v>
      </c>
      <c r="J2244" s="70">
        <v>46543</v>
      </c>
    </row>
    <row r="2245" spans="1:10" ht="14.5" x14ac:dyDescent="0.25">
      <c r="A2245" s="19" t="s">
        <v>341</v>
      </c>
      <c r="B2245" s="19" t="s">
        <v>10</v>
      </c>
      <c r="C2245" s="19" t="s">
        <v>109</v>
      </c>
      <c r="D2245" s="24" t="str">
        <f>_xlfn.XLOOKUP(C2245,'Catálogo de actividades'!$B$5:$B$396,'Catálogo de actividades'!$C$5:$C$396)</f>
        <v>11.1</v>
      </c>
      <c r="E2245" s="24" t="str">
        <f>_xlfn.XLOOKUP(C2245,'Catálogo de actividades'!$B$5:$B$396,'Catálogo de actividades'!$D$5:$D$396)</f>
        <v>INE/OPL</v>
      </c>
      <c r="F2245" s="24" t="str">
        <f>_xlfn.XLOOKUP(C2245,'Catálogo de actividades'!$B$5:$B$396,'Catálogo de actividades'!$E$5:$E$396)</f>
        <v>JDE/OPL</v>
      </c>
      <c r="G2245" s="24" t="str">
        <f>_xlfn.XLOOKUP(C2245,'Catálogo de actividades'!$B$5:$B$396,'Catálogo de actividades'!$F$5:$F$396)</f>
        <v>DEOE</v>
      </c>
      <c r="H2245" s="24" t="str">
        <f>_xlfn.XLOOKUP(C2245,'Catálogo de actividades'!$B$5:$B$396,'Catálogo de actividades'!$G$5:$G$396)</f>
        <v>DEOE</v>
      </c>
      <c r="I2245" s="70">
        <v>46402</v>
      </c>
      <c r="J2245" s="70">
        <v>46433</v>
      </c>
    </row>
    <row r="2246" spans="1:10" ht="14.5" x14ac:dyDescent="0.25">
      <c r="A2246" s="19" t="s">
        <v>341</v>
      </c>
      <c r="B2246" s="19" t="s">
        <v>10</v>
      </c>
      <c r="C2246" s="19" t="s">
        <v>112</v>
      </c>
      <c r="D2246" s="24" t="str">
        <f>_xlfn.XLOOKUP(C2246,'Catálogo de actividades'!$B$5:$B$396,'Catálogo de actividades'!$C$5:$C$396)</f>
        <v>11.2</v>
      </c>
      <c r="E2246" s="24" t="str">
        <f>_xlfn.XLOOKUP(C2246,'Catálogo de actividades'!$B$5:$B$396,'Catálogo de actividades'!$D$5:$D$396)</f>
        <v>INE</v>
      </c>
      <c r="F2246" s="24" t="str">
        <f>_xlfn.XLOOKUP(C2246,'Catálogo de actividades'!$B$5:$B$396,'Catálogo de actividades'!$E$5:$E$396)</f>
        <v>JDE</v>
      </c>
      <c r="G2246" s="24" t="str">
        <f>_xlfn.XLOOKUP(C2246,'Catálogo de actividades'!$B$5:$B$396,'Catálogo de actividades'!$F$5:$F$396)</f>
        <v>JLE</v>
      </c>
      <c r="H2246" s="24" t="str">
        <f>_xlfn.XLOOKUP(C2246,'Catálogo de actividades'!$B$5:$B$396,'Catálogo de actividades'!$G$5:$G$396)</f>
        <v>DEOE</v>
      </c>
      <c r="I2246" s="70">
        <v>46443</v>
      </c>
      <c r="J2246" s="70">
        <v>46443</v>
      </c>
    </row>
    <row r="2247" spans="1:10" ht="14.5" x14ac:dyDescent="0.25">
      <c r="A2247" s="19" t="s">
        <v>341</v>
      </c>
      <c r="B2247" s="19" t="s">
        <v>10</v>
      </c>
      <c r="C2247" s="19" t="s">
        <v>114</v>
      </c>
      <c r="D2247" s="24" t="str">
        <f>_xlfn.XLOOKUP(C2247,'Catálogo de actividades'!$B$5:$B$396,'Catálogo de actividades'!$C$5:$C$396)</f>
        <v>11.3</v>
      </c>
      <c r="E2247" s="24" t="str">
        <f>_xlfn.XLOOKUP(C2247,'Catálogo de actividades'!$B$5:$B$396,'Catálogo de actividades'!$D$5:$D$396)</f>
        <v>INE/OPL</v>
      </c>
      <c r="F2247" s="24" t="str">
        <f>_xlfn.XLOOKUP(C2247,'Catálogo de actividades'!$B$5:$B$396,'Catálogo de actividades'!$E$5:$E$396)</f>
        <v>CD/OPL</v>
      </c>
      <c r="G2247" s="24" t="str">
        <f>_xlfn.XLOOKUP(C2247,'Catálogo de actividades'!$B$5:$B$396,'Catálogo de actividades'!$F$5:$F$396)</f>
        <v>DEOE</v>
      </c>
      <c r="H2247" s="24" t="str">
        <f>_xlfn.XLOOKUP(C2247,'Catálogo de actividades'!$B$5:$B$396,'Catálogo de actividades'!$G$5:$G$396)</f>
        <v>DEOE</v>
      </c>
      <c r="I2247" s="70">
        <v>46444</v>
      </c>
      <c r="J2247" s="70">
        <v>46458</v>
      </c>
    </row>
    <row r="2248" spans="1:10" ht="14.5" x14ac:dyDescent="0.25">
      <c r="A2248" s="19" t="s">
        <v>341</v>
      </c>
      <c r="B2248" s="19" t="s">
        <v>10</v>
      </c>
      <c r="C2248" s="19" t="s">
        <v>116</v>
      </c>
      <c r="D2248" s="24" t="str">
        <f>_xlfn.XLOOKUP(C2248,'Catálogo de actividades'!$B$5:$B$396,'Catálogo de actividades'!$C$5:$C$396)</f>
        <v>11.4</v>
      </c>
      <c r="E2248" s="24" t="str">
        <f>_xlfn.XLOOKUP(C2248,'Catálogo de actividades'!$B$5:$B$396,'Catálogo de actividades'!$D$5:$D$396)</f>
        <v>INE</v>
      </c>
      <c r="F2248" s="24" t="str">
        <f>_xlfn.XLOOKUP(C2248,'Catálogo de actividades'!$B$5:$B$396,'Catálogo de actividades'!$E$5:$E$396)</f>
        <v>CD</v>
      </c>
      <c r="G2248" s="24" t="str">
        <f>_xlfn.XLOOKUP(C2248,'Catálogo de actividades'!$B$5:$B$396,'Catálogo de actividades'!$F$5:$F$396)</f>
        <v>DEOE</v>
      </c>
      <c r="H2248" s="24" t="str">
        <f>_xlfn.XLOOKUP(C2248,'Catálogo de actividades'!$B$5:$B$396,'Catálogo de actividades'!$G$5:$G$396)</f>
        <v>DEOE</v>
      </c>
      <c r="I2248" s="70">
        <v>46462</v>
      </c>
      <c r="J2248" s="70">
        <v>46462</v>
      </c>
    </row>
    <row r="2249" spans="1:10" ht="14.5" x14ac:dyDescent="0.25">
      <c r="A2249" s="19" t="s">
        <v>341</v>
      </c>
      <c r="B2249" s="19" t="s">
        <v>10</v>
      </c>
      <c r="C2249" s="19" t="s">
        <v>117</v>
      </c>
      <c r="D2249" s="24" t="str">
        <f>_xlfn.XLOOKUP(C2249,'Catálogo de actividades'!$B$5:$B$396,'Catálogo de actividades'!$C$5:$C$396)</f>
        <v>11.5</v>
      </c>
      <c r="E2249" s="24" t="str">
        <f>_xlfn.XLOOKUP(C2249,'Catálogo de actividades'!$B$5:$B$396,'Catálogo de actividades'!$D$5:$D$396)</f>
        <v>INE</v>
      </c>
      <c r="F2249" s="24" t="str">
        <f>_xlfn.XLOOKUP(C2249,'Catálogo de actividades'!$B$5:$B$396,'Catálogo de actividades'!$E$5:$E$396)</f>
        <v>CD</v>
      </c>
      <c r="G2249" s="24" t="str">
        <f>_xlfn.XLOOKUP(C2249,'Catálogo de actividades'!$B$5:$B$396,'Catálogo de actividades'!$F$5:$F$396)</f>
        <v>DEOE</v>
      </c>
      <c r="H2249" s="24" t="str">
        <f>_xlfn.XLOOKUP(C2249,'Catálogo de actividades'!$B$5:$B$396,'Catálogo de actividades'!$G$5:$G$396)</f>
        <v>DEOE</v>
      </c>
      <c r="I2249" s="70">
        <v>46472</v>
      </c>
      <c r="J2249" s="70">
        <v>46472</v>
      </c>
    </row>
    <row r="2250" spans="1:10" ht="14.5" x14ac:dyDescent="0.25">
      <c r="A2250" s="19" t="s">
        <v>341</v>
      </c>
      <c r="B2250" s="19" t="s">
        <v>10</v>
      </c>
      <c r="C2250" s="19" t="s">
        <v>477</v>
      </c>
      <c r="D2250" s="24" t="str">
        <f>_xlfn.XLOOKUP(C2250,'Catálogo de actividades'!$B$5:$B$396,'Catálogo de actividades'!$C$5:$C$396)</f>
        <v>11.6</v>
      </c>
      <c r="E2250" s="24" t="str">
        <f>_xlfn.XLOOKUP(C2250,'Catálogo de actividades'!$B$5:$B$396,'Catálogo de actividades'!$D$5:$D$396)</f>
        <v>INE</v>
      </c>
      <c r="F2250" s="24" t="str">
        <f>_xlfn.XLOOKUP(C2250,'Catálogo de actividades'!$B$5:$B$396,'Catálogo de actividades'!$E$5:$E$396)</f>
        <v>DERFE/UTSI</v>
      </c>
      <c r="G2250" s="24" t="str">
        <f>_xlfn.XLOOKUP(C2250,'Catálogo de actividades'!$B$5:$B$396,'Catálogo de actividades'!$F$5:$F$396)</f>
        <v>DERFE</v>
      </c>
      <c r="H2250" s="24" t="str">
        <f>_xlfn.XLOOKUP(C2250,'Catálogo de actividades'!$B$5:$B$396,'Catálogo de actividades'!$G$5:$G$396)</f>
        <v>DEOE/DERFE/UTSI</v>
      </c>
      <c r="I2250" s="70">
        <v>46489</v>
      </c>
      <c r="J2250" s="70">
        <v>46489</v>
      </c>
    </row>
    <row r="2251" spans="1:10" ht="14.5" x14ac:dyDescent="0.25">
      <c r="A2251" s="19" t="s">
        <v>341</v>
      </c>
      <c r="B2251" s="19" t="s">
        <v>10</v>
      </c>
      <c r="C2251" s="19" t="s">
        <v>120</v>
      </c>
      <c r="D2251" s="24" t="str">
        <f>_xlfn.XLOOKUP(C2251,'Catálogo de actividades'!$B$5:$B$396,'Catálogo de actividades'!$C$5:$C$396)</f>
        <v>11.7</v>
      </c>
      <c r="E2251" s="24" t="str">
        <f>_xlfn.XLOOKUP(C2251,'Catálogo de actividades'!$B$5:$B$396,'Catálogo de actividades'!$D$5:$D$396)</f>
        <v>INE</v>
      </c>
      <c r="F2251" s="24" t="str">
        <f>_xlfn.XLOOKUP(C2251,'Catálogo de actividades'!$B$5:$B$396,'Catálogo de actividades'!$E$5:$E$396)</f>
        <v>CD</v>
      </c>
      <c r="G2251" s="24" t="str">
        <f>_xlfn.XLOOKUP(C2251,'Catálogo de actividades'!$B$5:$B$396,'Catálogo de actividades'!$F$5:$F$396)</f>
        <v>JLE</v>
      </c>
      <c r="H2251" s="24" t="str">
        <f>_xlfn.XLOOKUP(C2251,'Catálogo de actividades'!$B$5:$B$396,'Catálogo de actividades'!$G$5:$G$396)</f>
        <v>DEOE</v>
      </c>
      <c r="I2251" s="70">
        <v>46492</v>
      </c>
      <c r="J2251" s="70">
        <v>46492</v>
      </c>
    </row>
    <row r="2252" spans="1:10" ht="14.5" x14ac:dyDescent="0.25">
      <c r="A2252" s="19" t="s">
        <v>341</v>
      </c>
      <c r="B2252" s="19" t="s">
        <v>10</v>
      </c>
      <c r="C2252" s="19" t="s">
        <v>121</v>
      </c>
      <c r="D2252" s="24" t="str">
        <f>_xlfn.XLOOKUP(C2252,'Catálogo de actividades'!$B$5:$B$396,'Catálogo de actividades'!$C$5:$C$396)</f>
        <v>11.8</v>
      </c>
      <c r="E2252" s="24" t="str">
        <f>_xlfn.XLOOKUP(C2252,'Catálogo de actividades'!$B$5:$B$396,'Catálogo de actividades'!$D$5:$D$396)</f>
        <v>INE</v>
      </c>
      <c r="F2252" s="24" t="str">
        <f>_xlfn.XLOOKUP(C2252,'Catálogo de actividades'!$B$5:$B$396,'Catálogo de actividades'!$E$5:$E$396)</f>
        <v>CD</v>
      </c>
      <c r="G2252" s="24" t="str">
        <f>_xlfn.XLOOKUP(C2252,'Catálogo de actividades'!$B$5:$B$396,'Catálogo de actividades'!$F$5:$F$396)</f>
        <v>JLE</v>
      </c>
      <c r="H2252" s="24" t="str">
        <f>_xlfn.XLOOKUP(C2252,'Catálogo de actividades'!$B$5:$B$396,'Catálogo de actividades'!$G$5:$G$396)</f>
        <v>DEOE</v>
      </c>
      <c r="I2252" s="70">
        <v>46522</v>
      </c>
      <c r="J2252" s="70">
        <v>46532</v>
      </c>
    </row>
    <row r="2253" spans="1:10" ht="14.5" x14ac:dyDescent="0.25">
      <c r="A2253" s="19" t="s">
        <v>341</v>
      </c>
      <c r="B2253" s="19" t="s">
        <v>10</v>
      </c>
      <c r="C2253" s="19" t="s">
        <v>122</v>
      </c>
      <c r="D2253" s="24" t="str">
        <f>_xlfn.XLOOKUP(C2253,'Catálogo de actividades'!$B$5:$B$396,'Catálogo de actividades'!$C$5:$C$396)</f>
        <v>11.9</v>
      </c>
      <c r="E2253" s="24" t="str">
        <f>_xlfn.XLOOKUP(C2253,'Catálogo de actividades'!$B$5:$B$396,'Catálogo de actividades'!$D$5:$D$396)</f>
        <v>INE</v>
      </c>
      <c r="F2253" s="24" t="str">
        <f>_xlfn.XLOOKUP(C2253,'Catálogo de actividades'!$B$5:$B$396,'Catálogo de actividades'!$E$5:$E$396)</f>
        <v>CD</v>
      </c>
      <c r="G2253" s="24" t="str">
        <f>_xlfn.XLOOKUP(C2253,'Catálogo de actividades'!$B$5:$B$396,'Catálogo de actividades'!$F$5:$F$396)</f>
        <v>JLE</v>
      </c>
      <c r="H2253" s="24" t="str">
        <f>_xlfn.XLOOKUP(C2253,'Catálogo de actividades'!$B$5:$B$396,'Catálogo de actividades'!$G$5:$G$396)</f>
        <v>DEOE</v>
      </c>
      <c r="I2253" s="70">
        <v>46493</v>
      </c>
      <c r="J2253" s="70">
        <v>46531</v>
      </c>
    </row>
    <row r="2254" spans="1:10" ht="14.5" x14ac:dyDescent="0.25">
      <c r="A2254" s="19" t="s">
        <v>341</v>
      </c>
      <c r="B2254" s="19" t="s">
        <v>10</v>
      </c>
      <c r="C2254" s="19" t="s">
        <v>123</v>
      </c>
      <c r="D2254" s="24" t="str">
        <f>_xlfn.XLOOKUP(C2254,'Catálogo de actividades'!$B$5:$B$396,'Catálogo de actividades'!$C$5:$C$396)</f>
        <v>11.10</v>
      </c>
      <c r="E2254" s="24" t="str">
        <f>_xlfn.XLOOKUP(C2254,'Catálogo de actividades'!$B$5:$B$396,'Catálogo de actividades'!$D$5:$D$396)</f>
        <v>INE</v>
      </c>
      <c r="F2254" s="24" t="str">
        <f>_xlfn.XLOOKUP(C2254,'Catálogo de actividades'!$B$5:$B$396,'Catálogo de actividades'!$E$5:$E$396)</f>
        <v>CD</v>
      </c>
      <c r="G2254" s="24" t="str">
        <f>_xlfn.XLOOKUP(C2254,'Catálogo de actividades'!$B$5:$B$396,'Catálogo de actividades'!$F$5:$F$396)</f>
        <v>JLE</v>
      </c>
      <c r="H2254" s="24" t="str">
        <f>_xlfn.XLOOKUP(C2254,'Catálogo de actividades'!$B$5:$B$396,'Catálogo de actividades'!$G$5:$G$396)</f>
        <v>DEOE</v>
      </c>
      <c r="I2254" s="70">
        <v>46493</v>
      </c>
      <c r="J2254" s="70">
        <v>46534</v>
      </c>
    </row>
    <row r="2255" spans="1:10" ht="14.5" x14ac:dyDescent="0.25">
      <c r="A2255" s="19" t="s">
        <v>341</v>
      </c>
      <c r="B2255" s="19" t="s">
        <v>10</v>
      </c>
      <c r="C2255" s="19" t="s">
        <v>124</v>
      </c>
      <c r="D2255" s="24" t="str">
        <f>_xlfn.XLOOKUP(C2255,'Catálogo de actividades'!$B$5:$B$396,'Catálogo de actividades'!$C$5:$C$396)</f>
        <v>11.11</v>
      </c>
      <c r="E2255" s="24" t="str">
        <f>_xlfn.XLOOKUP(C2255,'Catálogo de actividades'!$B$5:$B$396,'Catálogo de actividades'!$D$5:$D$396)</f>
        <v>INE</v>
      </c>
      <c r="F2255" s="24" t="str">
        <f>_xlfn.XLOOKUP(C2255,'Catálogo de actividades'!$B$5:$B$396,'Catálogo de actividades'!$E$5:$E$396)</f>
        <v>CD</v>
      </c>
      <c r="G2255" s="24" t="str">
        <f>_xlfn.XLOOKUP(C2255,'Catálogo de actividades'!$B$5:$B$396,'Catálogo de actividades'!$F$5:$F$396)</f>
        <v>JLE</v>
      </c>
      <c r="H2255" s="24" t="str">
        <f>_xlfn.XLOOKUP(C2255,'Catálogo de actividades'!$B$5:$B$396,'Catálogo de actividades'!$G$5:$G$396)</f>
        <v>DEOE</v>
      </c>
      <c r="I2255" s="70">
        <v>46535</v>
      </c>
      <c r="J2255" s="70">
        <v>46535</v>
      </c>
    </row>
    <row r="2256" spans="1:10" ht="14.5" x14ac:dyDescent="0.35">
      <c r="A2256" s="19" t="s">
        <v>341</v>
      </c>
      <c r="B2256" s="19" t="s">
        <v>10</v>
      </c>
      <c r="C2256" s="19" t="s">
        <v>512</v>
      </c>
      <c r="D2256" s="24" t="str">
        <f>_xlfn.XLOOKUP(C2256,'Catálogo de actividades'!$B$5:$B$396,'Catálogo de actividades'!$C$5:$C$396)</f>
        <v>11.12</v>
      </c>
      <c r="E2256" s="24" t="str">
        <f>_xlfn.XLOOKUP(C2256,'Catálogo de actividades'!$B$5:$B$396,'Catálogo de actividades'!$D$5:$D$396)</f>
        <v>OPL</v>
      </c>
      <c r="F2256" s="24" t="str">
        <f>_xlfn.XLOOKUP(C2256,'Catálogo de actividades'!$B$5:$B$396,'Catálogo de actividades'!$E$5:$E$396)</f>
        <v>CG</v>
      </c>
      <c r="G2256" s="24" t="str">
        <f>_xlfn.XLOOKUP(C2256,'Catálogo de actividades'!$B$5:$B$396,'Catálogo de actividades'!$F$5:$F$396)</f>
        <v>DEOE</v>
      </c>
      <c r="H2256" s="24" t="str">
        <f>_xlfn.XLOOKUP(C2256,'Catálogo de actividades'!$B$5:$B$396,'Catálogo de actividades'!$G$5:$G$396)</f>
        <v>DEOE</v>
      </c>
      <c r="I2256" s="65">
        <v>46545</v>
      </c>
      <c r="J2256" s="65">
        <v>46563</v>
      </c>
    </row>
    <row r="2257" spans="1:10" ht="14.5" x14ac:dyDescent="0.25">
      <c r="A2257" s="19" t="s">
        <v>341</v>
      </c>
      <c r="B2257" s="19" t="s">
        <v>10</v>
      </c>
      <c r="C2257" s="19" t="s">
        <v>125</v>
      </c>
      <c r="D2257" s="24" t="str">
        <f>_xlfn.XLOOKUP(C2257,'Catálogo de actividades'!$B$5:$B$396,'Catálogo de actividades'!$C$5:$C$396)</f>
        <v>11.13</v>
      </c>
      <c r="E2257" s="24" t="str">
        <f>_xlfn.XLOOKUP(C2257,'Catálogo de actividades'!$B$5:$B$396,'Catálogo de actividades'!$D$5:$D$396)</f>
        <v>INE/OPL</v>
      </c>
      <c r="F2257" s="24" t="str">
        <f>_xlfn.XLOOKUP(C2257,'Catálogo de actividades'!$B$5:$B$396,'Catálogo de actividades'!$E$5:$E$396)</f>
        <v>DEOE/JLE/OPL</v>
      </c>
      <c r="G2257" s="24" t="str">
        <f>_xlfn.XLOOKUP(C2257,'Catálogo de actividades'!$B$5:$B$396,'Catálogo de actividades'!$F$5:$F$396)</f>
        <v>DEOE</v>
      </c>
      <c r="H2257" s="24" t="str">
        <f>_xlfn.XLOOKUP(C2257,'Catálogo de actividades'!$B$5:$B$396,'Catálogo de actividades'!$G$5:$G$396)</f>
        <v>DEOE</v>
      </c>
      <c r="I2257" s="70">
        <v>46543</v>
      </c>
      <c r="J2257" s="70">
        <v>46544</v>
      </c>
    </row>
    <row r="2258" spans="1:10" ht="14.5" x14ac:dyDescent="0.25">
      <c r="A2258" s="19" t="s">
        <v>341</v>
      </c>
      <c r="B2258" s="19" t="s">
        <v>10</v>
      </c>
      <c r="C2258" s="19" t="s">
        <v>127</v>
      </c>
      <c r="D2258" s="24" t="str">
        <f>_xlfn.XLOOKUP(C2258,'Catálogo de actividades'!$B$5:$B$396,'Catálogo de actividades'!$C$5:$C$396)</f>
        <v>11.14</v>
      </c>
      <c r="E2258" s="24" t="str">
        <f>_xlfn.XLOOKUP(C2258,'Catálogo de actividades'!$B$5:$B$396,'Catálogo de actividades'!$D$5:$D$396)</f>
        <v>INE/OPL</v>
      </c>
      <c r="F2258" s="24" t="str">
        <f>_xlfn.XLOOKUP(C2258,'Catálogo de actividades'!$B$5:$B$396,'Catálogo de actividades'!$E$5:$E$396)</f>
        <v>DERFE/OPL/JLE/JD</v>
      </c>
      <c r="G2258" s="24" t="str">
        <f>_xlfn.XLOOKUP(C2258,'Catálogo de actividades'!$B$5:$B$396,'Catálogo de actividades'!$F$5:$F$396)</f>
        <v>DERFE</v>
      </c>
      <c r="H2258" s="24" t="str">
        <f>_xlfn.XLOOKUP(C2258,'Catálogo de actividades'!$B$5:$B$396,'Catálogo de actividades'!$G$5:$G$396)</f>
        <v>DEOE/DERFE</v>
      </c>
      <c r="I2258" s="70">
        <v>46478</v>
      </c>
      <c r="J2258" s="70">
        <v>46554</v>
      </c>
    </row>
    <row r="2259" spans="1:10" ht="14.5" x14ac:dyDescent="0.25">
      <c r="A2259" s="19" t="s">
        <v>341</v>
      </c>
      <c r="B2259" s="19" t="s">
        <v>10</v>
      </c>
      <c r="C2259" s="19" t="s">
        <v>129</v>
      </c>
      <c r="D2259" s="24" t="str">
        <f>_xlfn.XLOOKUP(C2259,'Catálogo de actividades'!$B$5:$B$396,'Catálogo de actividades'!$C$5:$C$396)</f>
        <v>11.15</v>
      </c>
      <c r="E2259" s="24" t="str">
        <f>_xlfn.XLOOKUP(C2259,'Catálogo de actividades'!$B$5:$B$396,'Catálogo de actividades'!$D$5:$D$396)</f>
        <v>INE/OPL</v>
      </c>
      <c r="F2259" s="24" t="str">
        <f>_xlfn.XLOOKUP(C2259,'Catálogo de actividades'!$B$5:$B$396,'Catálogo de actividades'!$E$5:$E$396)</f>
        <v>DERFE/OPL/JLE/JD</v>
      </c>
      <c r="G2259" s="24" t="str">
        <f>_xlfn.XLOOKUP(C2259,'Catálogo de actividades'!$B$5:$B$396,'Catálogo de actividades'!$F$5:$F$396)</f>
        <v>DERFE</v>
      </c>
      <c r="H2259" s="24" t="str">
        <f>_xlfn.XLOOKUP(C2259,'Catálogo de actividades'!$B$5:$B$396,'Catálogo de actividades'!$G$5:$G$396)</f>
        <v>DEOE/DECEYEC</v>
      </c>
      <c r="I2259" s="70">
        <v>46508</v>
      </c>
      <c r="J2259" s="70">
        <v>46538</v>
      </c>
    </row>
    <row r="2260" spans="1:10" ht="14.5" x14ac:dyDescent="0.25">
      <c r="A2260" s="19" t="s">
        <v>341</v>
      </c>
      <c r="B2260" s="19" t="s">
        <v>11</v>
      </c>
      <c r="C2260" s="19" t="s">
        <v>130</v>
      </c>
      <c r="D2260" s="24" t="str">
        <f>_xlfn.XLOOKUP(C2260,'Catálogo de actividades'!$B$5:$B$396,'Catálogo de actividades'!$C$5:$C$396)</f>
        <v>12.1</v>
      </c>
      <c r="E2260" s="24" t="str">
        <f>_xlfn.XLOOKUP(C2260,'Catálogo de actividades'!$B$5:$B$396,'Catálogo de actividades'!$D$5:$D$396)</f>
        <v>INE</v>
      </c>
      <c r="F2260" s="24" t="str">
        <f>_xlfn.XLOOKUP(C2260,'Catálogo de actividades'!$B$5:$B$396,'Catálogo de actividades'!$E$5:$E$396)</f>
        <v>CG/DECEYEC</v>
      </c>
      <c r="G2260" s="24" t="str">
        <f>_xlfn.XLOOKUP(C2260,'Catálogo de actividades'!$B$5:$B$396,'Catálogo de actividades'!$F$5:$F$396)</f>
        <v>DECEYEC</v>
      </c>
      <c r="H2260" s="24" t="str">
        <f>_xlfn.XLOOKUP(C2260,'Catálogo de actividades'!$B$5:$B$396,'Catálogo de actividades'!$G$5:$G$396)</f>
        <v>DECEYEC</v>
      </c>
      <c r="I2260" s="70">
        <v>46235</v>
      </c>
      <c r="J2260" s="70">
        <v>46265</v>
      </c>
    </row>
    <row r="2261" spans="1:10" ht="14.5" x14ac:dyDescent="0.25">
      <c r="A2261" s="19" t="s">
        <v>341</v>
      </c>
      <c r="B2261" s="19" t="s">
        <v>11</v>
      </c>
      <c r="C2261" s="19" t="s">
        <v>132</v>
      </c>
      <c r="D2261" s="24" t="str">
        <f>_xlfn.XLOOKUP(C2261,'Catálogo de actividades'!$B$5:$B$396,'Catálogo de actividades'!$C$5:$C$396)</f>
        <v>12.2</v>
      </c>
      <c r="E2261" s="24" t="str">
        <f>_xlfn.XLOOKUP(C2261,'Catálogo de actividades'!$B$5:$B$396,'Catálogo de actividades'!$D$5:$D$396)</f>
        <v>INE</v>
      </c>
      <c r="F2261" s="24" t="str">
        <f>_xlfn.XLOOKUP(C2261,'Catálogo de actividades'!$B$5:$B$396,'Catálogo de actividades'!$E$5:$E$396)</f>
        <v>CG/DECEYEC</v>
      </c>
      <c r="G2261" s="24" t="str">
        <f>_xlfn.XLOOKUP(C2261,'Catálogo de actividades'!$B$5:$B$396,'Catálogo de actividades'!$F$5:$F$396)</f>
        <v>DECEYEC</v>
      </c>
      <c r="H2261" s="24" t="str">
        <f>_xlfn.XLOOKUP(C2261,'Catálogo de actividades'!$B$5:$B$396,'Catálogo de actividades'!$G$5:$G$396)</f>
        <v>DECEYEC</v>
      </c>
      <c r="I2261" s="70">
        <v>46357</v>
      </c>
      <c r="J2261" s="70">
        <v>46387</v>
      </c>
    </row>
    <row r="2262" spans="1:10" ht="14.5" x14ac:dyDescent="0.25">
      <c r="A2262" s="19" t="s">
        <v>341</v>
      </c>
      <c r="B2262" s="19" t="s">
        <v>11</v>
      </c>
      <c r="C2262" s="72" t="s">
        <v>520</v>
      </c>
      <c r="D2262" s="24" t="str">
        <f>_xlfn.XLOOKUP(C2262,'Catálogo de actividades'!$B$5:$B$396,'Catálogo de actividades'!$C$5:$C$396)</f>
        <v>12.3</v>
      </c>
      <c r="E2262" s="24" t="str">
        <f>_xlfn.XLOOKUP(C2262,'Catálogo de actividades'!$B$5:$B$396,'Catálogo de actividades'!$D$5:$D$396)</f>
        <v>INE</v>
      </c>
      <c r="F2262" s="24" t="str">
        <f>_xlfn.XLOOKUP(C2262,'Catálogo de actividades'!$B$5:$B$396,'Catálogo de actividades'!$E$5:$E$396)</f>
        <v>DECEYEC/JLE</v>
      </c>
      <c r="G2262" s="24" t="str">
        <f>_xlfn.XLOOKUP(C2262,'Catálogo de actividades'!$B$5:$B$396,'Catálogo de actividades'!$F$5:$F$396)</f>
        <v>DECEYEC</v>
      </c>
      <c r="H2262" s="24" t="str">
        <f>_xlfn.XLOOKUP(C2262,'Catálogo de actividades'!$B$5:$B$396,'Catálogo de actividades'!$G$5:$G$396)</f>
        <v>DECEYEC</v>
      </c>
      <c r="I2262" s="70">
        <v>46296</v>
      </c>
      <c r="J2262" s="70">
        <v>46387</v>
      </c>
    </row>
    <row r="2263" spans="1:10" ht="14.5" x14ac:dyDescent="0.25">
      <c r="A2263" s="19" t="s">
        <v>341</v>
      </c>
      <c r="B2263" s="19" t="s">
        <v>11</v>
      </c>
      <c r="C2263" s="19" t="s">
        <v>134</v>
      </c>
      <c r="D2263" s="24" t="str">
        <f>_xlfn.XLOOKUP(C2263,'Catálogo de actividades'!$B$5:$B$396,'Catálogo de actividades'!$C$5:$C$396)</f>
        <v>12.4</v>
      </c>
      <c r="E2263" s="24" t="str">
        <f>_xlfn.XLOOKUP(C2263,'Catálogo de actividades'!$B$5:$B$396,'Catálogo de actividades'!$D$5:$D$396)</f>
        <v>INE</v>
      </c>
      <c r="F2263" s="24" t="str">
        <f>_xlfn.XLOOKUP(C2263,'Catálogo de actividades'!$B$5:$B$396,'Catálogo de actividades'!$E$5:$E$396)</f>
        <v>OPL/JLE/</v>
      </c>
      <c r="G2263" s="24" t="str">
        <f>_xlfn.XLOOKUP(C2263,'Catálogo de actividades'!$B$5:$B$396,'Catálogo de actividades'!$F$5:$F$396)</f>
        <v>DECEYEC</v>
      </c>
      <c r="H2263" s="24" t="str">
        <f>_xlfn.XLOOKUP(C2263,'Catálogo de actividades'!$B$5:$B$396,'Catálogo de actividades'!$G$5:$G$396)</f>
        <v>DECEYEC</v>
      </c>
      <c r="I2263" s="70">
        <v>46391</v>
      </c>
      <c r="J2263" s="70">
        <v>46456</v>
      </c>
    </row>
    <row r="2264" spans="1:10" ht="14.5" x14ac:dyDescent="0.25">
      <c r="A2264" s="19" t="s">
        <v>341</v>
      </c>
      <c r="B2264" s="19" t="s">
        <v>11</v>
      </c>
      <c r="C2264" s="19" t="s">
        <v>136</v>
      </c>
      <c r="D2264" s="24" t="str">
        <f>_xlfn.XLOOKUP(C2264,'Catálogo de actividades'!$B$5:$B$396,'Catálogo de actividades'!$C$5:$C$396)</f>
        <v>12.5</v>
      </c>
      <c r="E2264" s="24" t="str">
        <f>_xlfn.XLOOKUP(C2264,'Catálogo de actividades'!$B$5:$B$396,'Catálogo de actividades'!$D$5:$D$396)</f>
        <v>INE</v>
      </c>
      <c r="F2264" s="24" t="str">
        <f>_xlfn.XLOOKUP(C2264,'Catálogo de actividades'!$B$5:$B$396,'Catálogo de actividades'!$E$5:$E$396)</f>
        <v>JLE/CG</v>
      </c>
      <c r="G2264" s="24" t="str">
        <f>_xlfn.XLOOKUP(C2264,'Catálogo de actividades'!$B$5:$B$396,'Catálogo de actividades'!$F$5:$F$396)</f>
        <v>JLE</v>
      </c>
      <c r="H2264" s="24" t="str">
        <f>_xlfn.XLOOKUP(C2264,'Catálogo de actividades'!$B$5:$B$396,'Catálogo de actividades'!$G$5:$G$396)</f>
        <v>DECEYEC</v>
      </c>
      <c r="I2264" s="70">
        <v>46391</v>
      </c>
      <c r="J2264" s="70">
        <v>46477</v>
      </c>
    </row>
    <row r="2265" spans="1:10" ht="14.5" x14ac:dyDescent="0.25">
      <c r="A2265" s="19" t="s">
        <v>341</v>
      </c>
      <c r="B2265" s="19" t="s">
        <v>11</v>
      </c>
      <c r="C2265" s="19" t="s">
        <v>138</v>
      </c>
      <c r="D2265" s="24" t="str">
        <f>_xlfn.XLOOKUP(C2265,'Catálogo de actividades'!$B$5:$B$396,'Catálogo de actividades'!$C$5:$C$396)</f>
        <v>12.6</v>
      </c>
      <c r="E2265" s="24" t="str">
        <f>_xlfn.XLOOKUP(C2265,'Catálogo de actividades'!$B$5:$B$396,'Catálogo de actividades'!$D$5:$D$396)</f>
        <v>INE</v>
      </c>
      <c r="F2265" s="24" t="str">
        <f>_xlfn.XLOOKUP(C2265,'Catálogo de actividades'!$B$5:$B$396,'Catálogo de actividades'!$E$5:$E$396)</f>
        <v>JDE/CD</v>
      </c>
      <c r="G2265" s="24" t="str">
        <f>_xlfn.XLOOKUP(C2265,'Catálogo de actividades'!$B$5:$B$396,'Catálogo de actividades'!$F$5:$F$396)</f>
        <v>JLE</v>
      </c>
      <c r="H2265" s="24" t="str">
        <f>_xlfn.XLOOKUP(C2265,'Catálogo de actividades'!$B$5:$B$396,'Catálogo de actividades'!$G$5:$G$396)</f>
        <v>DECEYEC</v>
      </c>
      <c r="I2265" s="70">
        <v>46309</v>
      </c>
      <c r="J2265" s="70">
        <v>46552</v>
      </c>
    </row>
    <row r="2266" spans="1:10" ht="14.5" x14ac:dyDescent="0.25">
      <c r="A2266" s="19" t="s">
        <v>341</v>
      </c>
      <c r="B2266" s="19" t="s">
        <v>11</v>
      </c>
      <c r="C2266" s="19" t="s">
        <v>365</v>
      </c>
      <c r="D2266" s="24" t="str">
        <f>_xlfn.XLOOKUP(C2266,'Catálogo de actividades'!$B$5:$B$396,'Catálogo de actividades'!$C$5:$C$396)</f>
        <v>12.7</v>
      </c>
      <c r="E2266" s="24" t="str">
        <f>_xlfn.XLOOKUP(C2266,'Catálogo de actividades'!$B$5:$B$396,'Catálogo de actividades'!$D$5:$D$396)</f>
        <v>OPL</v>
      </c>
      <c r="F2266" s="24" t="str">
        <f>_xlfn.XLOOKUP(C2266,'Catálogo de actividades'!$B$5:$B$396,'Catálogo de actividades'!$E$5:$E$396)</f>
        <v>OPL</v>
      </c>
      <c r="G2266" s="24" t="str">
        <f>_xlfn.XLOOKUP(C2266,'Catálogo de actividades'!$B$5:$B$396,'Catálogo de actividades'!$F$5:$F$396)</f>
        <v>OPL</v>
      </c>
      <c r="H2266" s="24" t="str">
        <f>_xlfn.XLOOKUP(C2266,'Catálogo de actividades'!$B$5:$B$396,'Catálogo de actividades'!$G$5:$G$396)</f>
        <v>DECEYEC</v>
      </c>
      <c r="I2266" s="70">
        <v>46457</v>
      </c>
      <c r="J2266" s="70">
        <v>46554</v>
      </c>
    </row>
    <row r="2267" spans="1:10" ht="14.5" x14ac:dyDescent="0.25">
      <c r="A2267" s="19" t="s">
        <v>341</v>
      </c>
      <c r="B2267" s="19" t="s">
        <v>11</v>
      </c>
      <c r="C2267" s="19" t="s">
        <v>140</v>
      </c>
      <c r="D2267" s="24" t="str">
        <f>_xlfn.XLOOKUP(C2267,'Catálogo de actividades'!$B$5:$B$396,'Catálogo de actividades'!$C$5:$C$396)</f>
        <v>12.8</v>
      </c>
      <c r="E2267" s="24" t="str">
        <f>_xlfn.XLOOKUP(C2267,'Catálogo de actividades'!$B$5:$B$396,'Catálogo de actividades'!$D$5:$D$396)</f>
        <v>INE</v>
      </c>
      <c r="F2267" s="24" t="str">
        <f>_xlfn.XLOOKUP(C2267,'Catálogo de actividades'!$B$5:$B$396,'Catálogo de actividades'!$E$5:$E$396)</f>
        <v>JDE/CD</v>
      </c>
      <c r="G2267" s="24" t="str">
        <f>_xlfn.XLOOKUP(C2267,'Catálogo de actividades'!$B$5:$B$396,'Catálogo de actividades'!$F$5:$F$396)</f>
        <v>JLE</v>
      </c>
      <c r="H2267" s="24" t="str">
        <f>_xlfn.XLOOKUP(C2267,'Catálogo de actividades'!$B$5:$B$396,'Catálogo de actividades'!$G$5:$G$396)</f>
        <v>DECEYEC</v>
      </c>
      <c r="I2267" s="70">
        <v>46399</v>
      </c>
      <c r="J2267" s="70">
        <v>46399</v>
      </c>
    </row>
    <row r="2268" spans="1:10" ht="14.5" x14ac:dyDescent="0.25">
      <c r="A2268" s="19" t="s">
        <v>341</v>
      </c>
      <c r="B2268" s="19" t="s">
        <v>11</v>
      </c>
      <c r="C2268" s="19" t="s">
        <v>141</v>
      </c>
      <c r="D2268" s="24" t="str">
        <f>_xlfn.XLOOKUP(C2268,'Catálogo de actividades'!$B$5:$B$396,'Catálogo de actividades'!$C$5:$C$396)</f>
        <v>12.9</v>
      </c>
      <c r="E2268" s="24" t="str">
        <f>_xlfn.XLOOKUP(C2268,'Catálogo de actividades'!$B$5:$B$396,'Catálogo de actividades'!$D$5:$D$396)</f>
        <v>INE</v>
      </c>
      <c r="F2268" s="24" t="str">
        <f>_xlfn.XLOOKUP(C2268,'Catálogo de actividades'!$B$5:$B$396,'Catálogo de actividades'!$E$5:$E$396)</f>
        <v>JDE/CD</v>
      </c>
      <c r="G2268" s="24" t="str">
        <f>_xlfn.XLOOKUP(C2268,'Catálogo de actividades'!$B$5:$B$396,'Catálogo de actividades'!$F$5:$F$396)</f>
        <v>JLE</v>
      </c>
      <c r="H2268" s="24" t="str">
        <f>_xlfn.XLOOKUP(C2268,'Catálogo de actividades'!$B$5:$B$396,'Catálogo de actividades'!$G$5:$G$396)</f>
        <v>DECEYEC</v>
      </c>
      <c r="I2268" s="70">
        <v>46403</v>
      </c>
      <c r="J2268" s="70">
        <v>46552</v>
      </c>
    </row>
    <row r="2269" spans="1:10" ht="14.5" x14ac:dyDescent="0.25">
      <c r="A2269" s="19" t="s">
        <v>341</v>
      </c>
      <c r="B2269" s="19" t="s">
        <v>11</v>
      </c>
      <c r="C2269" s="19" t="s">
        <v>142</v>
      </c>
      <c r="D2269" s="24" t="str">
        <f>_xlfn.XLOOKUP(C2269,'Catálogo de actividades'!$B$5:$B$396,'Catálogo de actividades'!$C$5:$C$396)</f>
        <v>12.10</v>
      </c>
      <c r="E2269" s="24" t="str">
        <f>_xlfn.XLOOKUP(C2269,'Catálogo de actividades'!$B$5:$B$396,'Catálogo de actividades'!$D$5:$D$396)</f>
        <v>INE</v>
      </c>
      <c r="F2269" s="24" t="str">
        <f>_xlfn.XLOOKUP(C2269,'Catálogo de actividades'!$B$5:$B$396,'Catálogo de actividades'!$E$5:$E$396)</f>
        <v>JDE/CD</v>
      </c>
      <c r="G2269" s="24" t="str">
        <f>_xlfn.XLOOKUP(C2269,'Catálogo de actividades'!$B$5:$B$396,'Catálogo de actividades'!$F$5:$F$396)</f>
        <v>JLE</v>
      </c>
      <c r="H2269" s="24" t="str">
        <f>_xlfn.XLOOKUP(C2269,'Catálogo de actividades'!$B$5:$B$396,'Catálogo de actividades'!$G$5:$G$396)</f>
        <v>DECEYEC</v>
      </c>
      <c r="I2269" s="70">
        <v>46408</v>
      </c>
      <c r="J2269" s="70">
        <v>46552</v>
      </c>
    </row>
    <row r="2270" spans="1:10" ht="14.5" x14ac:dyDescent="0.25">
      <c r="A2270" s="19" t="s">
        <v>341</v>
      </c>
      <c r="B2270" s="19" t="s">
        <v>11</v>
      </c>
      <c r="C2270" s="19" t="s">
        <v>143</v>
      </c>
      <c r="D2270" s="24" t="str">
        <f>_xlfn.XLOOKUP(C2270,'Catálogo de actividades'!$B$5:$B$396,'Catálogo de actividades'!$C$5:$C$396)</f>
        <v>12.11</v>
      </c>
      <c r="E2270" s="24" t="str">
        <f>_xlfn.XLOOKUP(C2270,'Catálogo de actividades'!$B$5:$B$396,'Catálogo de actividades'!$D$5:$D$396)</f>
        <v>INE</v>
      </c>
      <c r="F2270" s="24" t="str">
        <f>_xlfn.XLOOKUP(C2270,'Catálogo de actividades'!$B$5:$B$396,'Catálogo de actividades'!$E$5:$E$396)</f>
        <v>JDE/CD</v>
      </c>
      <c r="G2270" s="24" t="str">
        <f>_xlfn.XLOOKUP(C2270,'Catálogo de actividades'!$B$5:$B$396,'Catálogo de actividades'!$F$5:$F$396)</f>
        <v>JLE</v>
      </c>
      <c r="H2270" s="24" t="str">
        <f>_xlfn.XLOOKUP(C2270,'Catálogo de actividades'!$B$5:$B$396,'Catálogo de actividades'!$G$5:$G$396)</f>
        <v>DECEYEC/DEOE</v>
      </c>
      <c r="I2270" s="70">
        <v>46403</v>
      </c>
      <c r="J2270" s="70">
        <v>46422</v>
      </c>
    </row>
    <row r="2271" spans="1:10" ht="14.5" x14ac:dyDescent="0.25">
      <c r="A2271" s="19" t="s">
        <v>341</v>
      </c>
      <c r="B2271" s="19" t="s">
        <v>11</v>
      </c>
      <c r="C2271" s="19" t="s">
        <v>144</v>
      </c>
      <c r="D2271" s="24" t="str">
        <f>_xlfn.XLOOKUP(C2271,'Catálogo de actividades'!$B$5:$B$396,'Catálogo de actividades'!$C$5:$C$396)</f>
        <v>12.12</v>
      </c>
      <c r="E2271" s="24" t="str">
        <f>_xlfn.XLOOKUP(C2271,'Catálogo de actividades'!$B$5:$B$396,'Catálogo de actividades'!$D$5:$D$396)</f>
        <v>INE</v>
      </c>
      <c r="F2271" s="24" t="str">
        <f>_xlfn.XLOOKUP(C2271,'Catálogo de actividades'!$B$5:$B$396,'Catálogo de actividades'!$E$5:$E$396)</f>
        <v>JDE/CD</v>
      </c>
      <c r="G2271" s="24" t="str">
        <f>_xlfn.XLOOKUP(C2271,'Catálogo de actividades'!$B$5:$B$396,'Catálogo de actividades'!$F$5:$F$396)</f>
        <v>JLE</v>
      </c>
      <c r="H2271" s="24" t="str">
        <f>_xlfn.XLOOKUP(C2271,'Catálogo de actividades'!$B$5:$B$396,'Catálogo de actividades'!$G$5:$G$396)</f>
        <v>DECEYEC/DEOE</v>
      </c>
      <c r="I2271" s="70">
        <v>46478</v>
      </c>
      <c r="J2271" s="70">
        <v>46484</v>
      </c>
    </row>
    <row r="2272" spans="1:10" ht="14.5" x14ac:dyDescent="0.25">
      <c r="A2272" s="19" t="s">
        <v>341</v>
      </c>
      <c r="B2272" s="19" t="s">
        <v>11</v>
      </c>
      <c r="C2272" s="19" t="s">
        <v>145</v>
      </c>
      <c r="D2272" s="24" t="str">
        <f>_xlfn.XLOOKUP(C2272,'Catálogo de actividades'!$B$5:$B$396,'Catálogo de actividades'!$C$5:$C$396)</f>
        <v>12.13</v>
      </c>
      <c r="E2272" s="24" t="str">
        <f>_xlfn.XLOOKUP(C2272,'Catálogo de actividades'!$B$5:$B$396,'Catálogo de actividades'!$D$5:$D$396)</f>
        <v>INE</v>
      </c>
      <c r="F2272" s="24" t="str">
        <f>_xlfn.XLOOKUP(C2272,'Catálogo de actividades'!$B$5:$B$396,'Catálogo de actividades'!$E$5:$E$396)</f>
        <v>DERFE/UTSI</v>
      </c>
      <c r="G2272" s="24" t="str">
        <f>_xlfn.XLOOKUP(C2272,'Catálogo de actividades'!$B$5:$B$396,'Catálogo de actividades'!$F$5:$F$396)</f>
        <v>DERFE</v>
      </c>
      <c r="H2272" s="24" t="str">
        <f>_xlfn.XLOOKUP(C2272,'Catálogo de actividades'!$B$5:$B$396,'Catálogo de actividades'!$G$5:$G$396)</f>
        <v>UTSI</v>
      </c>
      <c r="I2272" s="70">
        <v>46402</v>
      </c>
      <c r="J2272" s="70">
        <v>46412</v>
      </c>
    </row>
    <row r="2273" spans="1:10" ht="14.5" x14ac:dyDescent="0.25">
      <c r="A2273" s="19" t="s">
        <v>341</v>
      </c>
      <c r="B2273" s="19" t="s">
        <v>11</v>
      </c>
      <c r="C2273" s="19" t="s">
        <v>146</v>
      </c>
      <c r="D2273" s="24" t="str">
        <f>_xlfn.XLOOKUP(C2273,'Catálogo de actividades'!$B$5:$B$396,'Catálogo de actividades'!$C$5:$C$396)</f>
        <v>12.14</v>
      </c>
      <c r="E2273" s="24" t="str">
        <f>_xlfn.XLOOKUP(C2273,'Catálogo de actividades'!$B$5:$B$396,'Catálogo de actividades'!$D$5:$D$396)</f>
        <v>INE</v>
      </c>
      <c r="F2273" s="24" t="str">
        <f>_xlfn.XLOOKUP(C2273,'Catálogo de actividades'!$B$5:$B$396,'Catálogo de actividades'!$E$5:$E$396)</f>
        <v>CG</v>
      </c>
      <c r="G2273" s="24" t="str">
        <f>_xlfn.XLOOKUP(C2273,'Catálogo de actividades'!$B$5:$B$396,'Catálogo de actividades'!$F$5:$F$396)</f>
        <v>DECEYEC</v>
      </c>
      <c r="H2273" s="24" t="str">
        <f>_xlfn.XLOOKUP(C2273,'Catálogo de actividades'!$B$5:$B$396,'Catálogo de actividades'!$G$5:$G$396)</f>
        <v>DECEYEC</v>
      </c>
      <c r="I2273" s="70">
        <v>46419</v>
      </c>
      <c r="J2273" s="70">
        <v>46446</v>
      </c>
    </row>
    <row r="2274" spans="1:10" ht="14.5" x14ac:dyDescent="0.25">
      <c r="A2274" s="19" t="s">
        <v>341</v>
      </c>
      <c r="B2274" s="19" t="s">
        <v>11</v>
      </c>
      <c r="C2274" s="19" t="s">
        <v>147</v>
      </c>
      <c r="D2274" s="24" t="str">
        <f>_xlfn.XLOOKUP(C2274,'Catálogo de actividades'!$B$5:$B$396,'Catálogo de actividades'!$C$5:$C$396)</f>
        <v>12.15</v>
      </c>
      <c r="E2274" s="24" t="str">
        <f>_xlfn.XLOOKUP(C2274,'Catálogo de actividades'!$B$5:$B$396,'Catálogo de actividades'!$D$5:$D$396)</f>
        <v>INE</v>
      </c>
      <c r="F2274" s="24" t="str">
        <f>_xlfn.XLOOKUP(C2274,'Catálogo de actividades'!$B$5:$B$396,'Catálogo de actividades'!$E$5:$E$396)</f>
        <v>JDE/CD</v>
      </c>
      <c r="G2274" s="24" t="str">
        <f>_xlfn.XLOOKUP(C2274,'Catálogo de actividades'!$B$5:$B$396,'Catálogo de actividades'!$F$5:$F$396)</f>
        <v>DECEYEC</v>
      </c>
      <c r="H2274" s="24" t="str">
        <f>_xlfn.XLOOKUP(C2274,'Catálogo de actividades'!$B$5:$B$396,'Catálogo de actividades'!$G$5:$G$396)</f>
        <v>DECEYEC</v>
      </c>
      <c r="I2274" s="70">
        <v>46419</v>
      </c>
      <c r="J2274" s="70">
        <v>46425</v>
      </c>
    </row>
    <row r="2275" spans="1:10" ht="14.5" x14ac:dyDescent="0.25">
      <c r="A2275" s="19" t="s">
        <v>341</v>
      </c>
      <c r="B2275" s="19" t="s">
        <v>11</v>
      </c>
      <c r="C2275" s="19" t="s">
        <v>148</v>
      </c>
      <c r="D2275" s="24" t="str">
        <f>_xlfn.XLOOKUP(C2275,'Catálogo de actividades'!$B$5:$B$396,'Catálogo de actividades'!$C$5:$C$396)</f>
        <v>12.16</v>
      </c>
      <c r="E2275" s="24" t="str">
        <f>_xlfn.XLOOKUP(C2275,'Catálogo de actividades'!$B$5:$B$396,'Catálogo de actividades'!$D$5:$D$396)</f>
        <v>INE</v>
      </c>
      <c r="F2275" s="24" t="str">
        <f>_xlfn.XLOOKUP(C2275,'Catálogo de actividades'!$B$5:$B$396,'Catálogo de actividades'!$E$5:$E$396)</f>
        <v>CD</v>
      </c>
      <c r="G2275" s="24" t="str">
        <f>_xlfn.XLOOKUP(C2275,'Catálogo de actividades'!$B$5:$B$396,'Catálogo de actividades'!$F$5:$F$396)</f>
        <v>DECEYEC</v>
      </c>
      <c r="H2275" s="24" t="str">
        <f>_xlfn.XLOOKUP(C2275,'Catálogo de actividades'!$B$5:$B$396,'Catálogo de actividades'!$G$5:$G$396)</f>
        <v>DECEYEC</v>
      </c>
      <c r="I2275" s="70">
        <v>46427</v>
      </c>
      <c r="J2275" s="70">
        <v>46477</v>
      </c>
    </row>
    <row r="2276" spans="1:10" ht="14.5" x14ac:dyDescent="0.25">
      <c r="A2276" s="19" t="s">
        <v>341</v>
      </c>
      <c r="B2276" s="19" t="s">
        <v>11</v>
      </c>
      <c r="C2276" s="19" t="s">
        <v>149</v>
      </c>
      <c r="D2276" s="24" t="str">
        <f>_xlfn.XLOOKUP(C2276,'Catálogo de actividades'!$B$5:$B$396,'Catálogo de actividades'!$C$5:$C$396)</f>
        <v>12.17</v>
      </c>
      <c r="E2276" s="24" t="str">
        <f>_xlfn.XLOOKUP(C2276,'Catálogo de actividades'!$B$5:$B$396,'Catálogo de actividades'!$D$5:$D$396)</f>
        <v>INE</v>
      </c>
      <c r="F2276" s="24" t="str">
        <f>_xlfn.XLOOKUP(C2276,'Catálogo de actividades'!$B$5:$B$396,'Catálogo de actividades'!$E$5:$E$396)</f>
        <v>JDE</v>
      </c>
      <c r="G2276" s="24" t="str">
        <f>_xlfn.XLOOKUP(C2276,'Catálogo de actividades'!$B$5:$B$396,'Catálogo de actividades'!$F$5:$F$396)</f>
        <v>DECEYEC</v>
      </c>
      <c r="H2276" s="24" t="str">
        <f>_xlfn.XLOOKUP(C2276,'Catálogo de actividades'!$B$5:$B$396,'Catálogo de actividades'!$G$5:$G$396)</f>
        <v>DECEYEC</v>
      </c>
      <c r="I2276" s="70">
        <v>46482</v>
      </c>
      <c r="J2276" s="70">
        <v>46485</v>
      </c>
    </row>
    <row r="2277" spans="1:10" ht="14.5" x14ac:dyDescent="0.25">
      <c r="A2277" s="19" t="s">
        <v>341</v>
      </c>
      <c r="B2277" s="19" t="s">
        <v>11</v>
      </c>
      <c r="C2277" s="19" t="s">
        <v>150</v>
      </c>
      <c r="D2277" s="24" t="str">
        <f>_xlfn.XLOOKUP(C2277,'Catálogo de actividades'!$B$5:$B$396,'Catálogo de actividades'!$C$5:$C$396)</f>
        <v>12.18</v>
      </c>
      <c r="E2277" s="24" t="str">
        <f>_xlfn.XLOOKUP(C2277,'Catálogo de actividades'!$B$5:$B$396,'Catálogo de actividades'!$D$5:$D$396)</f>
        <v>INE</v>
      </c>
      <c r="F2277" s="24" t="str">
        <f>_xlfn.XLOOKUP(C2277,'Catálogo de actividades'!$B$5:$B$396,'Catálogo de actividades'!$E$5:$E$396)</f>
        <v>CD</v>
      </c>
      <c r="G2277" s="24" t="str">
        <f>_xlfn.XLOOKUP(C2277,'Catálogo de actividades'!$B$5:$B$396,'Catálogo de actividades'!$F$5:$F$396)</f>
        <v>DECEYEC</v>
      </c>
      <c r="H2277" s="24" t="str">
        <f>_xlfn.XLOOKUP(C2277,'Catálogo de actividades'!$B$5:$B$396,'Catálogo de actividades'!$G$5:$G$396)</f>
        <v>DECEYEC</v>
      </c>
      <c r="I2277" s="70">
        <v>46489</v>
      </c>
      <c r="J2277" s="70">
        <v>46543</v>
      </c>
    </row>
    <row r="2278" spans="1:10" ht="14.5" x14ac:dyDescent="0.25">
      <c r="A2278" s="19" t="s">
        <v>341</v>
      </c>
      <c r="B2278" s="19" t="s">
        <v>11</v>
      </c>
      <c r="C2278" s="19" t="s">
        <v>151</v>
      </c>
      <c r="D2278" s="24" t="str">
        <f>_xlfn.XLOOKUP(C2278,'Catálogo de actividades'!$B$5:$B$396,'Catálogo de actividades'!$C$5:$C$396)</f>
        <v>12.19</v>
      </c>
      <c r="E2278" s="24" t="str">
        <f>_xlfn.XLOOKUP(C2278,'Catálogo de actividades'!$B$5:$B$396,'Catálogo de actividades'!$D$5:$D$396)</f>
        <v>INE</v>
      </c>
      <c r="F2278" s="24" t="str">
        <f>_xlfn.XLOOKUP(C2278,'Catálogo de actividades'!$B$5:$B$396,'Catálogo de actividades'!$E$5:$E$396)</f>
        <v>CD</v>
      </c>
      <c r="G2278" s="24" t="str">
        <f>_xlfn.XLOOKUP(C2278,'Catálogo de actividades'!$B$5:$B$396,'Catálogo de actividades'!$F$5:$F$396)</f>
        <v>DECEYEC</v>
      </c>
      <c r="H2278" s="24" t="str">
        <f>_xlfn.XLOOKUP(C2278,'Catálogo de actividades'!$B$5:$B$396,'Catálogo de actividades'!$G$5:$G$396)</f>
        <v>DECEYEC</v>
      </c>
      <c r="I2278" s="70">
        <v>46544</v>
      </c>
      <c r="J2278" s="70">
        <v>46552</v>
      </c>
    </row>
    <row r="2279" spans="1:10" ht="14.5" x14ac:dyDescent="0.25">
      <c r="A2279" s="19" t="s">
        <v>341</v>
      </c>
      <c r="B2279" s="19" t="s">
        <v>12</v>
      </c>
      <c r="C2279" s="19" t="s">
        <v>479</v>
      </c>
      <c r="D2279" s="24" t="str">
        <f>_xlfn.XLOOKUP(C2279,'Catálogo de actividades'!$B$5:$B$396,'Catálogo de actividades'!$C$5:$C$396)</f>
        <v>13.1</v>
      </c>
      <c r="E2279" s="24" t="str">
        <f>_xlfn.XLOOKUP(C2279,'Catálogo de actividades'!$B$5:$B$396,'Catálogo de actividades'!$D$5:$D$396)</f>
        <v>INE</v>
      </c>
      <c r="F2279" s="24" t="str">
        <f>_xlfn.XLOOKUP(C2279,'Catálogo de actividades'!$B$5:$B$396,'Catálogo de actividades'!$E$5:$E$396)</f>
        <v>DECEYEC/JLE</v>
      </c>
      <c r="G2279" s="24" t="str">
        <f>_xlfn.XLOOKUP(C2279,'Catálogo de actividades'!$B$5:$B$396,'Catálogo de actividades'!$F$5:$F$396)</f>
        <v>DECEYEC</v>
      </c>
      <c r="H2279" s="24" t="str">
        <f>_xlfn.XLOOKUP(C2279,'Catálogo de actividades'!$B$5:$B$396,'Catálogo de actividades'!$G$5:$G$396)</f>
        <v>DECEYEC</v>
      </c>
      <c r="I2279" s="70">
        <v>46378</v>
      </c>
      <c r="J2279" s="70">
        <v>46392</v>
      </c>
    </row>
    <row r="2280" spans="1:10" ht="14.5" x14ac:dyDescent="0.25">
      <c r="A2280" s="19" t="s">
        <v>341</v>
      </c>
      <c r="B2280" s="19" t="s">
        <v>12</v>
      </c>
      <c r="C2280" s="19" t="s">
        <v>480</v>
      </c>
      <c r="D2280" s="24" t="str">
        <f>_xlfn.XLOOKUP(C2280,'Catálogo de actividades'!$B$5:$B$396,'Catálogo de actividades'!$C$5:$C$396)</f>
        <v>13.2</v>
      </c>
      <c r="E2280" s="24" t="str">
        <f>_xlfn.XLOOKUP(C2280,'Catálogo de actividades'!$B$5:$B$396,'Catálogo de actividades'!$D$5:$D$396)</f>
        <v>INE</v>
      </c>
      <c r="F2280" s="24" t="str">
        <f>_xlfn.XLOOKUP(C2280,'Catálogo de actividades'!$B$5:$B$396,'Catálogo de actividades'!$E$5:$E$396)</f>
        <v>OPL/JLE/DECEyEC</v>
      </c>
      <c r="G2280" s="24" t="str">
        <f>_xlfn.XLOOKUP(C2280,'Catálogo de actividades'!$B$5:$B$396,'Catálogo de actividades'!$F$5:$F$396)</f>
        <v>DECEYEC</v>
      </c>
      <c r="H2280" s="24" t="str">
        <f>_xlfn.XLOOKUP(C2280,'Catálogo de actividades'!$B$5:$B$396,'Catálogo de actividades'!$G$5:$G$396)</f>
        <v>DECEYEC</v>
      </c>
      <c r="I2280" s="76">
        <v>46392</v>
      </c>
      <c r="J2280" s="76">
        <v>46451</v>
      </c>
    </row>
    <row r="2281" spans="1:10" ht="14.5" x14ac:dyDescent="0.25">
      <c r="A2281" s="19" t="s">
        <v>341</v>
      </c>
      <c r="B2281" s="19" t="s">
        <v>12</v>
      </c>
      <c r="C2281" s="19" t="s">
        <v>481</v>
      </c>
      <c r="D2281" s="24" t="str">
        <f>_xlfn.XLOOKUP(C2281,'Catálogo de actividades'!$B$5:$B$396,'Catálogo de actividades'!$C$5:$C$396)</f>
        <v>13.3</v>
      </c>
      <c r="E2281" s="24" t="str">
        <f>_xlfn.XLOOKUP(C2281,'Catálogo de actividades'!$B$5:$B$396,'Catálogo de actividades'!$D$5:$D$396)</f>
        <v>INE</v>
      </c>
      <c r="F2281" s="24" t="str">
        <f>_xlfn.XLOOKUP(C2281,'Catálogo de actividades'!$B$5:$B$396,'Catálogo de actividades'!$E$5:$E$396)</f>
        <v>JLE/CG</v>
      </c>
      <c r="G2281" s="24" t="str">
        <f>_xlfn.XLOOKUP(C2281,'Catálogo de actividades'!$B$5:$B$396,'Catálogo de actividades'!$F$5:$F$396)</f>
        <v>JLE</v>
      </c>
      <c r="H2281" s="24" t="str">
        <f>_xlfn.XLOOKUP(C2281,'Catálogo de actividades'!$B$5:$B$396,'Catálogo de actividades'!$G$5:$G$396)</f>
        <v>DECEYEC</v>
      </c>
      <c r="I2281" s="70">
        <v>46452</v>
      </c>
      <c r="J2281" s="76">
        <v>46476</v>
      </c>
    </row>
    <row r="2282" spans="1:10" ht="14.5" x14ac:dyDescent="0.25">
      <c r="A2282" s="19" t="s">
        <v>341</v>
      </c>
      <c r="B2282" s="19" t="s">
        <v>12</v>
      </c>
      <c r="C2282" s="19" t="s">
        <v>482</v>
      </c>
      <c r="D2282" s="24" t="str">
        <f>_xlfn.XLOOKUP(C2282,'Catálogo de actividades'!$B$5:$B$396,'Catálogo de actividades'!$C$5:$C$396)</f>
        <v>13.4</v>
      </c>
      <c r="E2282" s="24" t="str">
        <f>_xlfn.XLOOKUP(C2282,'Catálogo de actividades'!$B$5:$B$396,'Catálogo de actividades'!$D$5:$D$396)</f>
        <v>INE</v>
      </c>
      <c r="F2282" s="24" t="str">
        <f>_xlfn.XLOOKUP(C2282,'Catálogo de actividades'!$B$5:$B$396,'Catálogo de actividades'!$E$5:$E$396)</f>
        <v>DECEYEC/JLE</v>
      </c>
      <c r="G2282" s="24" t="str">
        <f>_xlfn.XLOOKUP(C2282,'Catálogo de actividades'!$B$5:$B$396,'Catálogo de actividades'!$F$5:$F$396)</f>
        <v>DECEYEC</v>
      </c>
      <c r="H2282" s="24" t="str">
        <f>_xlfn.XLOOKUP(C2282,'Catálogo de actividades'!$B$5:$B$396,'Catálogo de actividades'!$G$5:$G$396)</f>
        <v>DECEYEC</v>
      </c>
      <c r="I2282" s="70">
        <v>46423</v>
      </c>
      <c r="J2282" s="70">
        <v>46433</v>
      </c>
    </row>
    <row r="2283" spans="1:10" ht="14.5" x14ac:dyDescent="0.25">
      <c r="A2283" s="19" t="s">
        <v>341</v>
      </c>
      <c r="B2283" s="19" t="s">
        <v>12</v>
      </c>
      <c r="C2283" s="19" t="s">
        <v>483</v>
      </c>
      <c r="D2283" s="24" t="str">
        <f>_xlfn.XLOOKUP(C2283,'Catálogo de actividades'!$B$5:$B$396,'Catálogo de actividades'!$C$5:$C$396)</f>
        <v>13.5</v>
      </c>
      <c r="E2283" s="24" t="str">
        <f>_xlfn.XLOOKUP(C2283,'Catálogo de actividades'!$B$5:$B$396,'Catálogo de actividades'!$D$5:$D$396)</f>
        <v>INE</v>
      </c>
      <c r="F2283" s="24" t="str">
        <f>_xlfn.XLOOKUP(C2283,'Catálogo de actividades'!$B$5:$B$396,'Catálogo de actividades'!$E$5:$E$396)</f>
        <v>OPL/JLE/</v>
      </c>
      <c r="G2283" s="24" t="str">
        <f>_xlfn.XLOOKUP(C2283,'Catálogo de actividades'!$B$5:$B$396,'Catálogo de actividades'!$F$5:$F$396)</f>
        <v>DECEYEC</v>
      </c>
      <c r="H2283" s="24" t="str">
        <f>_xlfn.XLOOKUP(C2283,'Catálogo de actividades'!$B$5:$B$396,'Catálogo de actividades'!$G$5:$G$396)</f>
        <v>DECEYEC</v>
      </c>
      <c r="I2283" s="70">
        <v>46433</v>
      </c>
      <c r="J2283" s="70">
        <v>46493</v>
      </c>
    </row>
    <row r="2284" spans="1:10" ht="14.5" x14ac:dyDescent="0.25">
      <c r="A2284" s="19" t="s">
        <v>341</v>
      </c>
      <c r="B2284" s="19" t="s">
        <v>12</v>
      </c>
      <c r="C2284" s="19" t="s">
        <v>484</v>
      </c>
      <c r="D2284" s="24" t="str">
        <f>_xlfn.XLOOKUP(C2284,'Catálogo de actividades'!$B$5:$B$396,'Catálogo de actividades'!$C$5:$C$396)</f>
        <v>13.6</v>
      </c>
      <c r="E2284" s="24" t="str">
        <f>_xlfn.XLOOKUP(C2284,'Catálogo de actividades'!$B$5:$B$396,'Catálogo de actividades'!$D$5:$D$396)</f>
        <v>INE/OPL</v>
      </c>
      <c r="F2284" s="24" t="str">
        <f>_xlfn.XLOOKUP(C2284,'Catálogo de actividades'!$B$5:$B$396,'Catálogo de actividades'!$E$5:$E$396)</f>
        <v>JLE/CG</v>
      </c>
      <c r="G2284" s="24" t="str">
        <f>_xlfn.XLOOKUP(C2284,'Catálogo de actividades'!$B$5:$B$396,'Catálogo de actividades'!$F$5:$F$396)</f>
        <v>JLE</v>
      </c>
      <c r="H2284" s="24" t="str">
        <f>_xlfn.XLOOKUP(C2284,'Catálogo de actividades'!$B$5:$B$396,'Catálogo de actividades'!$G$5:$G$396)</f>
        <v>DECEYEC</v>
      </c>
      <c r="I2284" s="49">
        <v>46484</v>
      </c>
      <c r="J2284" s="49">
        <v>46507</v>
      </c>
    </row>
    <row r="2285" spans="1:10" ht="14.5" x14ac:dyDescent="0.25">
      <c r="A2285" s="19" t="s">
        <v>341</v>
      </c>
      <c r="B2285" s="19" t="s">
        <v>13</v>
      </c>
      <c r="C2285" s="19" t="s">
        <v>152</v>
      </c>
      <c r="D2285" s="24" t="str">
        <f>_xlfn.XLOOKUP(C2285,'Catálogo de actividades'!$B$5:$B$396,'Catálogo de actividades'!$C$5:$C$396)</f>
        <v>14.1</v>
      </c>
      <c r="E2285" s="24" t="str">
        <f>_xlfn.XLOOKUP(C2285,'Catálogo de actividades'!$B$5:$B$396,'Catálogo de actividades'!$D$5:$D$396)</f>
        <v>OPL</v>
      </c>
      <c r="F2285" s="24" t="str">
        <f>_xlfn.XLOOKUP(C2285,'Catálogo de actividades'!$B$5:$B$396,'Catálogo de actividades'!$E$5:$E$396)</f>
        <v>CG</v>
      </c>
      <c r="G2285" s="24" t="str">
        <f>_xlfn.XLOOKUP(C2285,'Catálogo de actividades'!$B$5:$B$396,'Catálogo de actividades'!$F$5:$F$396)</f>
        <v>OPL</v>
      </c>
      <c r="H2285" s="24" t="str">
        <f>_xlfn.XLOOKUP(C2285,'Catálogo de actividades'!$B$5:$B$396,'Catálogo de actividades'!$G$5:$G$396)</f>
        <v>OPL</v>
      </c>
      <c r="I2285" s="70">
        <v>46266</v>
      </c>
      <c r="J2285" s="43">
        <v>46272</v>
      </c>
    </row>
    <row r="2286" spans="1:10" ht="14.5" x14ac:dyDescent="0.25">
      <c r="A2286" s="19" t="s">
        <v>341</v>
      </c>
      <c r="B2286" s="19" t="s">
        <v>13</v>
      </c>
      <c r="C2286" s="19" t="s">
        <v>154</v>
      </c>
      <c r="D2286" s="24" t="str">
        <f>_xlfn.XLOOKUP(C2286,'Catálogo de actividades'!$B$5:$B$396,'Catálogo de actividades'!$C$5:$C$396)</f>
        <v>14.3</v>
      </c>
      <c r="E2286" s="24" t="str">
        <f>_xlfn.XLOOKUP(C2286,'Catálogo de actividades'!$B$5:$B$396,'Catálogo de actividades'!$D$5:$D$396)</f>
        <v>OPL</v>
      </c>
      <c r="F2286" s="24" t="str">
        <f>_xlfn.XLOOKUP(C2286,'Catálogo de actividades'!$B$5:$B$396,'Catálogo de actividades'!$E$5:$E$396)</f>
        <v>CG</v>
      </c>
      <c r="G2286" s="24" t="str">
        <f>_xlfn.XLOOKUP(C2286,'Catálogo de actividades'!$B$5:$B$396,'Catálogo de actividades'!$F$5:$F$396)</f>
        <v>OPL</v>
      </c>
      <c r="H2286" s="24" t="str">
        <f>_xlfn.XLOOKUP(C2286,'Catálogo de actividades'!$B$5:$B$396,'Catálogo de actividades'!$G$5:$G$396)</f>
        <v>OPL</v>
      </c>
      <c r="I2286" s="70">
        <v>46282</v>
      </c>
      <c r="J2286" s="71">
        <v>46361</v>
      </c>
    </row>
    <row r="2287" spans="1:10" ht="14.5" x14ac:dyDescent="0.25">
      <c r="A2287" s="19" t="s">
        <v>341</v>
      </c>
      <c r="B2287" s="19" t="s">
        <v>13</v>
      </c>
      <c r="C2287" s="19" t="s">
        <v>155</v>
      </c>
      <c r="D2287" s="24" t="str">
        <f>_xlfn.XLOOKUP(C2287,'Catálogo de actividades'!$B$5:$B$396,'Catálogo de actividades'!$C$5:$C$396)</f>
        <v>14.4</v>
      </c>
      <c r="E2287" s="24" t="str">
        <f>_xlfn.XLOOKUP(C2287,'Catálogo de actividades'!$B$5:$B$396,'Catálogo de actividades'!$D$5:$D$396)</f>
        <v>OPL</v>
      </c>
      <c r="F2287" s="24" t="str">
        <f>_xlfn.XLOOKUP(C2287,'Catálogo de actividades'!$B$5:$B$396,'Catálogo de actividades'!$E$5:$E$396)</f>
        <v>CG</v>
      </c>
      <c r="G2287" s="24" t="str">
        <f>_xlfn.XLOOKUP(C2287,'Catálogo de actividades'!$B$5:$B$396,'Catálogo de actividades'!$F$5:$F$396)</f>
        <v>OPL</v>
      </c>
      <c r="H2287" s="24" t="str">
        <f>_xlfn.XLOOKUP(C2287,'Catálogo de actividades'!$B$5:$B$396,'Catálogo de actividades'!$G$5:$G$396)</f>
        <v>OPL</v>
      </c>
      <c r="I2287" s="70">
        <v>46282</v>
      </c>
      <c r="J2287" s="70">
        <v>46361</v>
      </c>
    </row>
    <row r="2288" spans="1:10" ht="14.5" x14ac:dyDescent="0.25">
      <c r="A2288" s="19" t="s">
        <v>341</v>
      </c>
      <c r="B2288" s="19" t="s">
        <v>13</v>
      </c>
      <c r="C2288" s="19" t="s">
        <v>157</v>
      </c>
      <c r="D2288" s="24" t="str">
        <f>_xlfn.XLOOKUP(C2288,'Catálogo de actividades'!$B$5:$B$396,'Catálogo de actividades'!$C$5:$C$396)</f>
        <v>14.6</v>
      </c>
      <c r="E2288" s="24" t="str">
        <f>_xlfn.XLOOKUP(C2288,'Catálogo de actividades'!$B$5:$B$396,'Catálogo de actividades'!$D$5:$D$396)</f>
        <v>OPL</v>
      </c>
      <c r="F2288" s="24" t="str">
        <f>_xlfn.XLOOKUP(C2288,'Catálogo de actividades'!$B$5:$B$396,'Catálogo de actividades'!$E$5:$E$396)</f>
        <v>CG</v>
      </c>
      <c r="G2288" s="24" t="str">
        <f>_xlfn.XLOOKUP(C2288,'Catálogo de actividades'!$B$5:$B$396,'Catálogo de actividades'!$F$5:$F$396)</f>
        <v>OPL</v>
      </c>
      <c r="H2288" s="24" t="str">
        <f>_xlfn.XLOOKUP(C2288,'Catálogo de actividades'!$B$5:$B$396,'Catálogo de actividades'!$G$5:$G$396)</f>
        <v>OPL</v>
      </c>
      <c r="I2288" s="70">
        <v>46367</v>
      </c>
      <c r="J2288" s="70">
        <v>46370</v>
      </c>
    </row>
    <row r="2289" spans="1:10" ht="14.5" x14ac:dyDescent="0.25">
      <c r="A2289" s="19" t="s">
        <v>341</v>
      </c>
      <c r="B2289" s="19" t="s">
        <v>13</v>
      </c>
      <c r="C2289" s="19" t="s">
        <v>158</v>
      </c>
      <c r="D2289" s="24" t="str">
        <f>_xlfn.XLOOKUP(C2289,'Catálogo de actividades'!$B$5:$B$396,'Catálogo de actividades'!$C$5:$C$396)</f>
        <v>14.7</v>
      </c>
      <c r="E2289" s="24" t="str">
        <f>_xlfn.XLOOKUP(C2289,'Catálogo de actividades'!$B$5:$B$396,'Catálogo de actividades'!$D$5:$D$396)</f>
        <v>OPL</v>
      </c>
      <c r="F2289" s="24" t="str">
        <f>_xlfn.XLOOKUP(C2289,'Catálogo de actividades'!$B$5:$B$396,'Catálogo de actividades'!$E$5:$E$396)</f>
        <v>CG</v>
      </c>
      <c r="G2289" s="24" t="str">
        <f>_xlfn.XLOOKUP(C2289,'Catálogo de actividades'!$B$5:$B$396,'Catálogo de actividades'!$F$5:$F$396)</f>
        <v>OPL</v>
      </c>
      <c r="H2289" s="24" t="str">
        <f>_xlfn.XLOOKUP(C2289,'Catálogo de actividades'!$B$5:$B$396,'Catálogo de actividades'!$G$5:$G$396)</f>
        <v>OPL</v>
      </c>
      <c r="I2289" s="70">
        <v>46367</v>
      </c>
      <c r="J2289" s="70">
        <v>46370</v>
      </c>
    </row>
    <row r="2290" spans="1:10" ht="14.5" x14ac:dyDescent="0.25">
      <c r="A2290" s="19" t="s">
        <v>341</v>
      </c>
      <c r="B2290" s="19" t="s">
        <v>13</v>
      </c>
      <c r="C2290" s="19" t="s">
        <v>160</v>
      </c>
      <c r="D2290" s="24" t="str">
        <f>_xlfn.XLOOKUP(C2290,'Catálogo de actividades'!$B$5:$B$396,'Catálogo de actividades'!$C$5:$C$396)</f>
        <v>14.9</v>
      </c>
      <c r="E2290" s="24" t="str">
        <f>_xlfn.XLOOKUP(C2290,'Catálogo de actividades'!$B$5:$B$396,'Catálogo de actividades'!$D$5:$D$396)</f>
        <v>OPL</v>
      </c>
      <c r="F2290" s="24" t="str">
        <f>_xlfn.XLOOKUP(C2290,'Catálogo de actividades'!$B$5:$B$396,'Catálogo de actividades'!$E$5:$E$396)</f>
        <v>CG</v>
      </c>
      <c r="G2290" s="24" t="str">
        <f>_xlfn.XLOOKUP(C2290,'Catálogo de actividades'!$B$5:$B$396,'Catálogo de actividades'!$F$5:$F$396)</f>
        <v>OPL</v>
      </c>
      <c r="H2290" s="24" t="str">
        <f>_xlfn.XLOOKUP(C2290,'Catálogo de actividades'!$B$5:$B$396,'Catálogo de actividades'!$G$5:$G$396)</f>
        <v>OPL</v>
      </c>
      <c r="I2290" s="70">
        <v>46371</v>
      </c>
      <c r="J2290" s="70">
        <v>46430</v>
      </c>
    </row>
    <row r="2291" spans="1:10" ht="14.5" x14ac:dyDescent="0.25">
      <c r="A2291" s="19" t="s">
        <v>341</v>
      </c>
      <c r="B2291" s="19" t="s">
        <v>13</v>
      </c>
      <c r="C2291" s="19" t="s">
        <v>161</v>
      </c>
      <c r="D2291" s="24" t="str">
        <f>_xlfn.XLOOKUP(C2291,'Catálogo de actividades'!$B$5:$B$396,'Catálogo de actividades'!$C$5:$C$396)</f>
        <v>14.10</v>
      </c>
      <c r="E2291" s="24" t="str">
        <f>_xlfn.XLOOKUP(C2291,'Catálogo de actividades'!$B$5:$B$396,'Catálogo de actividades'!$D$5:$D$396)</f>
        <v>OPL</v>
      </c>
      <c r="F2291" s="24" t="str">
        <f>_xlfn.XLOOKUP(C2291,'Catálogo de actividades'!$B$5:$B$396,'Catálogo de actividades'!$E$5:$E$396)</f>
        <v>CG</v>
      </c>
      <c r="G2291" s="24" t="str">
        <f>_xlfn.XLOOKUP(C2291,'Catálogo de actividades'!$B$5:$B$396,'Catálogo de actividades'!$F$5:$F$396)</f>
        <v>OPL</v>
      </c>
      <c r="H2291" s="24" t="str">
        <f>_xlfn.XLOOKUP(C2291,'Catálogo de actividades'!$B$5:$B$396,'Catálogo de actividades'!$G$5:$G$396)</f>
        <v>OPL</v>
      </c>
      <c r="I2291" s="70">
        <v>46371</v>
      </c>
      <c r="J2291" s="70">
        <v>46430</v>
      </c>
    </row>
    <row r="2292" spans="1:10" ht="14.5" x14ac:dyDescent="0.25">
      <c r="A2292" s="19" t="s">
        <v>341</v>
      </c>
      <c r="B2292" s="19" t="s">
        <v>13</v>
      </c>
      <c r="C2292" s="19" t="s">
        <v>163</v>
      </c>
      <c r="D2292" s="24" t="str">
        <f>_xlfn.XLOOKUP(C2292,'Catálogo de actividades'!$B$5:$B$396,'Catálogo de actividades'!$C$5:$C$396)</f>
        <v>14.12</v>
      </c>
      <c r="E2292" s="24" t="str">
        <f>_xlfn.XLOOKUP(C2292,'Catálogo de actividades'!$B$5:$B$396,'Catálogo de actividades'!$D$5:$D$396)</f>
        <v>OPL</v>
      </c>
      <c r="F2292" s="24" t="str">
        <f>_xlfn.XLOOKUP(C2292,'Catálogo de actividades'!$B$5:$B$396,'Catálogo de actividades'!$E$5:$E$396)</f>
        <v>CG</v>
      </c>
      <c r="G2292" s="24" t="str">
        <f>_xlfn.XLOOKUP(C2292,'Catálogo de actividades'!$B$5:$B$396,'Catálogo de actividades'!$F$5:$F$396)</f>
        <v>OPL</v>
      </c>
      <c r="H2292" s="24" t="str">
        <f>_xlfn.XLOOKUP(C2292,'Catálogo de actividades'!$B$5:$B$396,'Catálogo de actividades'!$G$5:$G$396)</f>
        <v>OPL</v>
      </c>
      <c r="I2292" s="70">
        <v>46440</v>
      </c>
      <c r="J2292" s="70">
        <v>46453</v>
      </c>
    </row>
    <row r="2293" spans="1:10" ht="14.5" x14ac:dyDescent="0.25">
      <c r="A2293" s="19" t="s">
        <v>341</v>
      </c>
      <c r="B2293" s="19" t="s">
        <v>13</v>
      </c>
      <c r="C2293" s="19" t="s">
        <v>164</v>
      </c>
      <c r="D2293" s="24" t="str">
        <f>_xlfn.XLOOKUP(C2293,'Catálogo de actividades'!$B$5:$B$396,'Catálogo de actividades'!$C$5:$C$396)</f>
        <v>14.13</v>
      </c>
      <c r="E2293" s="24" t="str">
        <f>_xlfn.XLOOKUP(C2293,'Catálogo de actividades'!$B$5:$B$396,'Catálogo de actividades'!$D$5:$D$396)</f>
        <v>OPL</v>
      </c>
      <c r="F2293" s="24" t="str">
        <f>_xlfn.XLOOKUP(C2293,'Catálogo de actividades'!$B$5:$B$396,'Catálogo de actividades'!$E$5:$E$396)</f>
        <v>CG</v>
      </c>
      <c r="G2293" s="24" t="str">
        <f>_xlfn.XLOOKUP(C2293,'Catálogo de actividades'!$B$5:$B$396,'Catálogo de actividades'!$F$5:$F$396)</f>
        <v>OPL</v>
      </c>
      <c r="H2293" s="24" t="str">
        <f>_xlfn.XLOOKUP(C2293,'Catálogo de actividades'!$B$5:$B$396,'Catálogo de actividades'!$G$5:$G$396)</f>
        <v>OPL</v>
      </c>
      <c r="I2293" s="70">
        <v>46440</v>
      </c>
      <c r="J2293" s="70">
        <v>46453</v>
      </c>
    </row>
    <row r="2294" spans="1:10" ht="14.5" x14ac:dyDescent="0.25">
      <c r="A2294" s="19" t="s">
        <v>341</v>
      </c>
      <c r="B2294" s="19" t="s">
        <v>13</v>
      </c>
      <c r="C2294" s="19" t="s">
        <v>165</v>
      </c>
      <c r="D2294" s="24" t="str">
        <f>_xlfn.XLOOKUP(C2294,'Catálogo de actividades'!$B$5:$B$396,'Catálogo de actividades'!$C$5:$C$396)</f>
        <v>14.14</v>
      </c>
      <c r="E2294" s="24" t="str">
        <f>_xlfn.XLOOKUP(C2294,'Catálogo de actividades'!$B$5:$B$396,'Catálogo de actividades'!$D$5:$D$396)</f>
        <v>INE</v>
      </c>
      <c r="F2294" s="24" t="str">
        <f>_xlfn.XLOOKUP(C2294,'Catálogo de actividades'!$B$5:$B$396,'Catálogo de actividades'!$E$5:$E$396)</f>
        <v>DERFE</v>
      </c>
      <c r="G2294" s="24" t="str">
        <f>_xlfn.XLOOKUP(C2294,'Catálogo de actividades'!$B$5:$B$396,'Catálogo de actividades'!$F$5:$F$396)</f>
        <v>DERFE</v>
      </c>
      <c r="H2294" s="24" t="str">
        <f>_xlfn.XLOOKUP(C2294,'Catálogo de actividades'!$B$5:$B$396,'Catálogo de actividades'!$G$5:$G$396)</f>
        <v>DERFE</v>
      </c>
      <c r="I2294" s="70">
        <v>46431</v>
      </c>
      <c r="J2294" s="70">
        <v>46479</v>
      </c>
    </row>
    <row r="2295" spans="1:10" ht="14.5" x14ac:dyDescent="0.25">
      <c r="A2295" s="19" t="s">
        <v>341</v>
      </c>
      <c r="B2295" s="19" t="s">
        <v>14</v>
      </c>
      <c r="C2295" s="19" t="s">
        <v>167</v>
      </c>
      <c r="D2295" s="24" t="str">
        <f>_xlfn.XLOOKUP(C2295,'Catálogo de actividades'!$B$5:$B$396,'Catálogo de actividades'!$C$5:$C$396)</f>
        <v>15.2</v>
      </c>
      <c r="E2295" s="24" t="str">
        <f>_xlfn.XLOOKUP(C2295,'Catálogo de actividades'!$B$5:$B$396,'Catálogo de actividades'!$D$5:$D$396)</f>
        <v>OPL</v>
      </c>
      <c r="F2295" s="24" t="str">
        <f>_xlfn.XLOOKUP(C2295,'Catálogo de actividades'!$B$5:$B$396,'Catálogo de actividades'!$E$5:$E$396)</f>
        <v>CG</v>
      </c>
      <c r="G2295" s="24" t="str">
        <f>_xlfn.XLOOKUP(C2295,'Catálogo de actividades'!$B$5:$B$396,'Catálogo de actividades'!$F$5:$F$396)</f>
        <v>OPL</v>
      </c>
      <c r="H2295" s="24" t="str">
        <f>_xlfn.XLOOKUP(C2295,'Catálogo de actividades'!$B$5:$B$396,'Catálogo de actividades'!$G$5:$G$396)</f>
        <v>OPL</v>
      </c>
      <c r="I2295" s="70">
        <v>46266</v>
      </c>
      <c r="J2295" s="70">
        <v>46391</v>
      </c>
    </row>
    <row r="2296" spans="1:10" ht="14.5" x14ac:dyDescent="0.25">
      <c r="A2296" s="19" t="s">
        <v>341</v>
      </c>
      <c r="B2296" s="19" t="s">
        <v>14</v>
      </c>
      <c r="C2296" s="19" t="s">
        <v>168</v>
      </c>
      <c r="D2296" s="24" t="str">
        <f>_xlfn.XLOOKUP(C2296,'Catálogo de actividades'!$B$5:$B$396,'Catálogo de actividades'!$C$5:$C$396)</f>
        <v>15.3</v>
      </c>
      <c r="E2296" s="24" t="str">
        <f>_xlfn.XLOOKUP(C2296,'Catálogo de actividades'!$B$5:$B$396,'Catálogo de actividades'!$D$5:$D$396)</f>
        <v>OPL</v>
      </c>
      <c r="F2296" s="24" t="str">
        <f>_xlfn.XLOOKUP(C2296,'Catálogo de actividades'!$B$5:$B$396,'Catálogo de actividades'!$E$5:$E$396)</f>
        <v>CG</v>
      </c>
      <c r="G2296" s="24" t="str">
        <f>_xlfn.XLOOKUP(C2296,'Catálogo de actividades'!$B$5:$B$396,'Catálogo de actividades'!$F$5:$F$396)</f>
        <v>OPL</v>
      </c>
      <c r="H2296" s="24" t="str">
        <f>_xlfn.XLOOKUP(C2296,'Catálogo de actividades'!$B$5:$B$396,'Catálogo de actividades'!$G$5:$G$396)</f>
        <v>OPL</v>
      </c>
      <c r="I2296" s="70">
        <v>46266</v>
      </c>
      <c r="J2296" s="70">
        <v>46391</v>
      </c>
    </row>
    <row r="2297" spans="1:10" ht="14.5" x14ac:dyDescent="0.25">
      <c r="A2297" s="19" t="s">
        <v>341</v>
      </c>
      <c r="B2297" s="19" t="s">
        <v>14</v>
      </c>
      <c r="C2297" s="19" t="s">
        <v>170</v>
      </c>
      <c r="D2297" s="24" t="str">
        <f>_xlfn.XLOOKUP(C2297,'Catálogo de actividades'!$B$5:$B$396,'Catálogo de actividades'!$C$5:$C$396)</f>
        <v>15.5</v>
      </c>
      <c r="E2297" s="24" t="str">
        <f>_xlfn.XLOOKUP(C2297,'Catálogo de actividades'!$B$5:$B$396,'Catálogo de actividades'!$D$5:$D$396)</f>
        <v>OPL</v>
      </c>
      <c r="F2297" s="24" t="str">
        <f>_xlfn.XLOOKUP(C2297,'Catálogo de actividades'!$B$5:$B$396,'Catálogo de actividades'!$E$5:$E$396)</f>
        <v>CG</v>
      </c>
      <c r="G2297" s="24" t="str">
        <f>_xlfn.XLOOKUP(C2297,'Catálogo de actividades'!$B$5:$B$396,'Catálogo de actividades'!$F$5:$F$396)</f>
        <v>OPL</v>
      </c>
      <c r="H2297" s="24" t="str">
        <f>_xlfn.XLOOKUP(C2297,'Catálogo de actividades'!$B$5:$B$396,'Catálogo de actividades'!$G$5:$G$396)</f>
        <v>OPL</v>
      </c>
      <c r="I2297" s="70">
        <v>46276</v>
      </c>
      <c r="J2297" s="70">
        <v>46401</v>
      </c>
    </row>
    <row r="2298" spans="1:10" ht="14.5" x14ac:dyDescent="0.25">
      <c r="A2298" s="19" t="s">
        <v>341</v>
      </c>
      <c r="B2298" s="19" t="s">
        <v>14</v>
      </c>
      <c r="C2298" s="19" t="s">
        <v>171</v>
      </c>
      <c r="D2298" s="24" t="str">
        <f>_xlfn.XLOOKUP(C2298,'Catálogo de actividades'!$B$5:$B$396,'Catálogo de actividades'!$C$5:$C$396)</f>
        <v>15.6</v>
      </c>
      <c r="E2298" s="24" t="str">
        <f>_xlfn.XLOOKUP(C2298,'Catálogo de actividades'!$B$5:$B$396,'Catálogo de actividades'!$D$5:$D$396)</f>
        <v>OPL</v>
      </c>
      <c r="F2298" s="24" t="str">
        <f>_xlfn.XLOOKUP(C2298,'Catálogo de actividades'!$B$5:$B$396,'Catálogo de actividades'!$E$5:$E$396)</f>
        <v>CG</v>
      </c>
      <c r="G2298" s="24" t="str">
        <f>_xlfn.XLOOKUP(C2298,'Catálogo de actividades'!$B$5:$B$396,'Catálogo de actividades'!$F$5:$F$396)</f>
        <v>OPL</v>
      </c>
      <c r="H2298" s="24" t="str">
        <f>_xlfn.XLOOKUP(C2298,'Catálogo de actividades'!$B$5:$B$396,'Catálogo de actividades'!$G$5:$G$396)</f>
        <v>OPL</v>
      </c>
      <c r="I2298" s="70">
        <v>46276</v>
      </c>
      <c r="J2298" s="70">
        <v>46401</v>
      </c>
    </row>
    <row r="2299" spans="1:10" ht="14.5" x14ac:dyDescent="0.25">
      <c r="A2299" s="19" t="s">
        <v>341</v>
      </c>
      <c r="B2299" s="19" t="s">
        <v>14</v>
      </c>
      <c r="C2299" s="19" t="s">
        <v>173</v>
      </c>
      <c r="D2299" s="24" t="str">
        <f>_xlfn.XLOOKUP(C2299,'Catálogo de actividades'!$B$5:$B$396,'Catálogo de actividades'!$C$5:$C$396)</f>
        <v>15.8</v>
      </c>
      <c r="E2299" s="24" t="str">
        <f>_xlfn.XLOOKUP(C2299,'Catálogo de actividades'!$B$5:$B$396,'Catálogo de actividades'!$D$5:$D$396)</f>
        <v>OPL</v>
      </c>
      <c r="F2299" s="24" t="str">
        <f>_xlfn.XLOOKUP(C2299,'Catálogo de actividades'!$B$5:$B$396,'Catálogo de actividades'!$E$5:$E$396)</f>
        <v>CG</v>
      </c>
      <c r="G2299" s="24" t="str">
        <f>_xlfn.XLOOKUP(C2299,'Catálogo de actividades'!$B$5:$B$396,'Catálogo de actividades'!$F$5:$F$396)</f>
        <v>OPL</v>
      </c>
      <c r="H2299" s="24" t="str">
        <f>_xlfn.XLOOKUP(C2299,'Catálogo de actividades'!$B$5:$B$396,'Catálogo de actividades'!$G$5:$G$396)</f>
        <v>OPL</v>
      </c>
      <c r="I2299" s="70">
        <v>46435</v>
      </c>
      <c r="J2299" s="70">
        <v>46454</v>
      </c>
    </row>
    <row r="2300" spans="1:10" ht="14.5" x14ac:dyDescent="0.25">
      <c r="A2300" s="19" t="s">
        <v>341</v>
      </c>
      <c r="B2300" s="19" t="s">
        <v>14</v>
      </c>
      <c r="C2300" s="19" t="s">
        <v>174</v>
      </c>
      <c r="D2300" s="24" t="str">
        <f>_xlfn.XLOOKUP(C2300,'Catálogo de actividades'!$B$5:$B$396,'Catálogo de actividades'!$C$5:$C$396)</f>
        <v>15.9</v>
      </c>
      <c r="E2300" s="24" t="str">
        <f>_xlfn.XLOOKUP(C2300,'Catálogo de actividades'!$B$5:$B$396,'Catálogo de actividades'!$D$5:$D$396)</f>
        <v>OPL</v>
      </c>
      <c r="F2300" s="24" t="str">
        <f>_xlfn.XLOOKUP(C2300,'Catálogo de actividades'!$B$5:$B$396,'Catálogo de actividades'!$E$5:$E$396)</f>
        <v>OPL</v>
      </c>
      <c r="G2300" s="24" t="str">
        <f>_xlfn.XLOOKUP(C2300,'Catálogo de actividades'!$B$5:$B$396,'Catálogo de actividades'!$F$5:$F$396)</f>
        <v>OPL</v>
      </c>
      <c r="H2300" s="24" t="str">
        <f>_xlfn.XLOOKUP(C2300,'Catálogo de actividades'!$B$5:$B$396,'Catálogo de actividades'!$G$5:$G$396)</f>
        <v>OPL</v>
      </c>
      <c r="I2300" s="70">
        <v>46435</v>
      </c>
      <c r="J2300" s="70">
        <v>46454</v>
      </c>
    </row>
    <row r="2301" spans="1:10" ht="14.5" x14ac:dyDescent="0.25">
      <c r="A2301" s="19" t="s">
        <v>341</v>
      </c>
      <c r="B2301" s="19" t="s">
        <v>14</v>
      </c>
      <c r="C2301" s="19" t="s">
        <v>176</v>
      </c>
      <c r="D2301" s="24" t="str">
        <f>_xlfn.XLOOKUP(C2301,'Catálogo de actividades'!$B$5:$B$396,'Catálogo de actividades'!$C$5:$C$396)</f>
        <v>15.11</v>
      </c>
      <c r="E2301" s="24" t="str">
        <f>_xlfn.XLOOKUP(C2301,'Catálogo de actividades'!$B$5:$B$396,'Catálogo de actividades'!$D$5:$D$396)</f>
        <v>OPL</v>
      </c>
      <c r="F2301" s="24" t="str">
        <f>_xlfn.XLOOKUP(C2301,'Catálogo de actividades'!$B$5:$B$396,'Catálogo de actividades'!$E$5:$E$396)</f>
        <v>OPL</v>
      </c>
      <c r="G2301" s="24" t="str">
        <f>_xlfn.XLOOKUP(C2301,'Catálogo de actividades'!$B$5:$B$396,'Catálogo de actividades'!$F$5:$F$396)</f>
        <v>OPL</v>
      </c>
      <c r="H2301" s="24" t="str">
        <f>_xlfn.XLOOKUP(C2301,'Catálogo de actividades'!$B$5:$B$396,'Catálogo de actividades'!$G$5:$G$396)</f>
        <v>OPL</v>
      </c>
      <c r="I2301" s="43">
        <v>46435</v>
      </c>
      <c r="J2301" s="43">
        <v>46454</v>
      </c>
    </row>
    <row r="2302" spans="1:10" ht="14.5" x14ac:dyDescent="0.25">
      <c r="A2302" s="19" t="s">
        <v>341</v>
      </c>
      <c r="B2302" s="19" t="s">
        <v>14</v>
      </c>
      <c r="C2302" s="19" t="s">
        <v>177</v>
      </c>
      <c r="D2302" s="24" t="str">
        <f>_xlfn.XLOOKUP(C2302,'Catálogo de actividades'!$B$5:$B$396,'Catálogo de actividades'!$C$5:$C$396)</f>
        <v>15.12</v>
      </c>
      <c r="E2302" s="24" t="str">
        <f>_xlfn.XLOOKUP(C2302,'Catálogo de actividades'!$B$5:$B$396,'Catálogo de actividades'!$D$5:$D$396)</f>
        <v>OPL</v>
      </c>
      <c r="F2302" s="24" t="str">
        <f>_xlfn.XLOOKUP(C2302,'Catálogo de actividades'!$B$5:$B$396,'Catálogo de actividades'!$E$5:$E$396)</f>
        <v>OPL</v>
      </c>
      <c r="G2302" s="24" t="str">
        <f>_xlfn.XLOOKUP(C2302,'Catálogo de actividades'!$B$5:$B$396,'Catálogo de actividades'!$F$5:$F$396)</f>
        <v>OPL</v>
      </c>
      <c r="H2302" s="24" t="str">
        <f>_xlfn.XLOOKUP(C2302,'Catálogo de actividades'!$B$5:$B$396,'Catálogo de actividades'!$G$5:$G$396)</f>
        <v>OPL</v>
      </c>
      <c r="I2302" s="43">
        <v>46435</v>
      </c>
      <c r="J2302" s="43">
        <v>46454</v>
      </c>
    </row>
    <row r="2303" spans="1:10" ht="14.5" x14ac:dyDescent="0.25">
      <c r="A2303" s="19" t="s">
        <v>341</v>
      </c>
      <c r="B2303" s="19" t="s">
        <v>14</v>
      </c>
      <c r="C2303" s="19" t="s">
        <v>179</v>
      </c>
      <c r="D2303" s="24" t="str">
        <f>_xlfn.XLOOKUP(C2303,'Catálogo de actividades'!$B$5:$B$396,'Catálogo de actividades'!$C$5:$C$396)</f>
        <v>15.14</v>
      </c>
      <c r="E2303" s="24" t="str">
        <f>_xlfn.XLOOKUP(C2303,'Catálogo de actividades'!$B$5:$B$396,'Catálogo de actividades'!$D$5:$D$396)</f>
        <v>OPL</v>
      </c>
      <c r="F2303" s="24" t="str">
        <f>_xlfn.XLOOKUP(C2303,'Catálogo de actividades'!$B$5:$B$396,'Catálogo de actividades'!$E$5:$E$396)</f>
        <v>CG</v>
      </c>
      <c r="G2303" s="24" t="str">
        <f>_xlfn.XLOOKUP(C2303,'Catálogo de actividades'!$B$5:$B$396,'Catálogo de actividades'!$F$5:$F$396)</f>
        <v>OPL</v>
      </c>
      <c r="H2303" s="24" t="str">
        <f>_xlfn.XLOOKUP(C2303,'Catálogo de actividades'!$B$5:$B$396,'Catálogo de actividades'!$G$5:$G$396)</f>
        <v>OPL</v>
      </c>
      <c r="I2303" s="70">
        <v>46391</v>
      </c>
      <c r="J2303" s="70">
        <v>46430</v>
      </c>
    </row>
    <row r="2304" spans="1:10" ht="14.5" x14ac:dyDescent="0.25">
      <c r="A2304" s="19" t="s">
        <v>341</v>
      </c>
      <c r="B2304" s="19" t="s">
        <v>14</v>
      </c>
      <c r="C2304" s="19" t="s">
        <v>180</v>
      </c>
      <c r="D2304" s="24" t="str">
        <f>_xlfn.XLOOKUP(C2304,'Catálogo de actividades'!$B$5:$B$396,'Catálogo de actividades'!$C$5:$C$396)</f>
        <v>15.15</v>
      </c>
      <c r="E2304" s="24" t="str">
        <f>_xlfn.XLOOKUP(C2304,'Catálogo de actividades'!$B$5:$B$396,'Catálogo de actividades'!$D$5:$D$396)</f>
        <v>OPL</v>
      </c>
      <c r="F2304" s="24" t="str">
        <f>_xlfn.XLOOKUP(C2304,'Catálogo de actividades'!$B$5:$B$396,'Catálogo de actividades'!$E$5:$E$396)</f>
        <v>CG</v>
      </c>
      <c r="G2304" s="24" t="str">
        <f>_xlfn.XLOOKUP(C2304,'Catálogo de actividades'!$B$5:$B$396,'Catálogo de actividades'!$F$5:$F$396)</f>
        <v>OPL</v>
      </c>
      <c r="H2304" s="24" t="str">
        <f>_xlfn.XLOOKUP(C2304,'Catálogo de actividades'!$B$5:$B$396,'Catálogo de actividades'!$G$5:$G$396)</f>
        <v>OPL</v>
      </c>
      <c r="I2304" s="70">
        <v>46391</v>
      </c>
      <c r="J2304" s="70">
        <v>46430</v>
      </c>
    </row>
    <row r="2305" spans="1:10" ht="14.5" x14ac:dyDescent="0.25">
      <c r="A2305" s="19" t="s">
        <v>341</v>
      </c>
      <c r="B2305" s="19" t="s">
        <v>14</v>
      </c>
      <c r="C2305" s="19" t="s">
        <v>182</v>
      </c>
      <c r="D2305" s="24" t="str">
        <f>_xlfn.XLOOKUP(C2305,'Catálogo de actividades'!$B$5:$B$396,'Catálogo de actividades'!$C$5:$C$396)</f>
        <v>15.17</v>
      </c>
      <c r="E2305" s="24" t="str">
        <f>_xlfn.XLOOKUP(C2305,'Catálogo de actividades'!$B$5:$B$396,'Catálogo de actividades'!$D$5:$D$396)</f>
        <v>OPL</v>
      </c>
      <c r="F2305" s="24" t="str">
        <f>_xlfn.XLOOKUP(C2305,'Catálogo de actividades'!$B$5:$B$396,'Catálogo de actividades'!$E$5:$E$396)</f>
        <v>CG</v>
      </c>
      <c r="G2305" s="24" t="str">
        <f>_xlfn.XLOOKUP(C2305,'Catálogo de actividades'!$B$5:$B$396,'Catálogo de actividades'!$F$5:$F$396)</f>
        <v>OPL</v>
      </c>
      <c r="H2305" s="24" t="str">
        <f>_xlfn.XLOOKUP(C2305,'Catálogo de actividades'!$B$5:$B$396,'Catálogo de actividades'!$G$5:$G$396)</f>
        <v>OPL</v>
      </c>
      <c r="I2305" s="70">
        <v>46454</v>
      </c>
      <c r="J2305" s="70">
        <v>46461</v>
      </c>
    </row>
    <row r="2306" spans="1:10" ht="14.5" x14ac:dyDescent="0.25">
      <c r="A2306" s="19" t="s">
        <v>341</v>
      </c>
      <c r="B2306" s="19" t="s">
        <v>14</v>
      </c>
      <c r="C2306" s="19" t="s">
        <v>183</v>
      </c>
      <c r="D2306" s="24" t="str">
        <f>_xlfn.XLOOKUP(C2306,'Catálogo de actividades'!$B$5:$B$396,'Catálogo de actividades'!$C$5:$C$396)</f>
        <v>15.18</v>
      </c>
      <c r="E2306" s="24" t="str">
        <f>_xlfn.XLOOKUP(C2306,'Catálogo de actividades'!$B$5:$B$396,'Catálogo de actividades'!$D$5:$D$396)</f>
        <v>OPL</v>
      </c>
      <c r="F2306" s="24" t="str">
        <f>_xlfn.XLOOKUP(C2306,'Catálogo de actividades'!$B$5:$B$396,'Catálogo de actividades'!$E$5:$E$396)</f>
        <v>CG</v>
      </c>
      <c r="G2306" s="24" t="str">
        <f>_xlfn.XLOOKUP(C2306,'Catálogo de actividades'!$B$5:$B$396,'Catálogo de actividades'!$F$5:$F$396)</f>
        <v>OPL</v>
      </c>
      <c r="H2306" s="24" t="str">
        <f>_xlfn.XLOOKUP(C2306,'Catálogo de actividades'!$B$5:$B$396,'Catálogo de actividades'!$G$5:$G$396)</f>
        <v>OPL</v>
      </c>
      <c r="I2306" s="70">
        <v>46454</v>
      </c>
      <c r="J2306" s="70">
        <v>46461</v>
      </c>
    </row>
    <row r="2307" spans="1:10" ht="14.5" x14ac:dyDescent="0.25">
      <c r="A2307" s="19" t="s">
        <v>341</v>
      </c>
      <c r="B2307" s="19" t="s">
        <v>14</v>
      </c>
      <c r="C2307" s="19" t="s">
        <v>185</v>
      </c>
      <c r="D2307" s="24" t="str">
        <f>_xlfn.XLOOKUP(C2307,'Catálogo de actividades'!$B$5:$B$396,'Catálogo de actividades'!$C$5:$C$396)</f>
        <v>15.20</v>
      </c>
      <c r="E2307" s="24" t="str">
        <f>_xlfn.XLOOKUP(C2307,'Catálogo de actividades'!$B$5:$B$396,'Catálogo de actividades'!$D$5:$D$396)</f>
        <v>OPL</v>
      </c>
      <c r="F2307" s="24" t="str">
        <f>_xlfn.XLOOKUP(C2307,'Catálogo de actividades'!$B$5:$B$396,'Catálogo de actividades'!$E$5:$E$396)</f>
        <v>CG</v>
      </c>
      <c r="G2307" s="24" t="str">
        <f>_xlfn.XLOOKUP(C2307,'Catálogo de actividades'!$B$5:$B$396,'Catálogo de actividades'!$F$5:$F$396)</f>
        <v>OPL</v>
      </c>
      <c r="H2307" s="24" t="str">
        <f>_xlfn.XLOOKUP(C2307,'Catálogo de actividades'!$B$5:$B$396,'Catálogo de actividades'!$G$5:$G$396)</f>
        <v>OPL</v>
      </c>
      <c r="I2307" s="70">
        <v>46476</v>
      </c>
      <c r="J2307" s="70">
        <v>46480</v>
      </c>
    </row>
    <row r="2308" spans="1:10" ht="14.5" x14ac:dyDescent="0.25">
      <c r="A2308" s="19" t="s">
        <v>341</v>
      </c>
      <c r="B2308" s="19" t="s">
        <v>14</v>
      </c>
      <c r="C2308" s="19" t="s">
        <v>186</v>
      </c>
      <c r="D2308" s="24" t="str">
        <f>_xlfn.XLOOKUP(C2308,'Catálogo de actividades'!$B$5:$B$396,'Catálogo de actividades'!$C$5:$C$396)</f>
        <v>15.21</v>
      </c>
      <c r="E2308" s="24" t="str">
        <f>_xlfn.XLOOKUP(C2308,'Catálogo de actividades'!$B$5:$B$396,'Catálogo de actividades'!$D$5:$D$396)</f>
        <v>OPL</v>
      </c>
      <c r="F2308" s="24" t="str">
        <f>_xlfn.XLOOKUP(C2308,'Catálogo de actividades'!$B$5:$B$396,'Catálogo de actividades'!$E$5:$E$396)</f>
        <v>CG</v>
      </c>
      <c r="G2308" s="24" t="str">
        <f>_xlfn.XLOOKUP(C2308,'Catálogo de actividades'!$B$5:$B$396,'Catálogo de actividades'!$F$5:$F$396)</f>
        <v>OPL</v>
      </c>
      <c r="H2308" s="24" t="str">
        <f>_xlfn.XLOOKUP(C2308,'Catálogo de actividades'!$B$5:$B$396,'Catálogo de actividades'!$G$5:$G$396)</f>
        <v>OPL</v>
      </c>
      <c r="I2308" s="70">
        <v>46476</v>
      </c>
      <c r="J2308" s="70">
        <v>46480</v>
      </c>
    </row>
    <row r="2309" spans="1:10" ht="14.5" x14ac:dyDescent="0.25">
      <c r="A2309" s="19" t="s">
        <v>341</v>
      </c>
      <c r="B2309" s="19" t="s">
        <v>14</v>
      </c>
      <c r="C2309" s="19" t="s">
        <v>188</v>
      </c>
      <c r="D2309" s="24" t="str">
        <f>_xlfn.XLOOKUP(C2309,'Catálogo de actividades'!$B$5:$B$396,'Catálogo de actividades'!$C$5:$C$396)</f>
        <v>15.23</v>
      </c>
      <c r="E2309" s="24" t="str">
        <f>_xlfn.XLOOKUP(C2309,'Catálogo de actividades'!$B$5:$B$396,'Catálogo de actividades'!$D$5:$D$396)</f>
        <v>OPL</v>
      </c>
      <c r="F2309" s="24" t="str">
        <f>_xlfn.XLOOKUP(C2309,'Catálogo de actividades'!$B$5:$B$396,'Catálogo de actividades'!$E$5:$E$396)</f>
        <v>CG</v>
      </c>
      <c r="G2309" s="24" t="str">
        <f>_xlfn.XLOOKUP(C2309,'Catálogo de actividades'!$B$5:$B$396,'Catálogo de actividades'!$F$5:$F$396)</f>
        <v>OPL</v>
      </c>
      <c r="H2309" s="24" t="str">
        <f>_xlfn.XLOOKUP(C2309,'Catálogo de actividades'!$B$5:$B$396,'Catálogo de actividades'!$G$5:$G$396)</f>
        <v>OPL</v>
      </c>
      <c r="I2309" s="70">
        <v>46481</v>
      </c>
      <c r="J2309" s="70">
        <v>46540</v>
      </c>
    </row>
    <row r="2310" spans="1:10" ht="14.5" x14ac:dyDescent="0.25">
      <c r="A2310" s="19" t="s">
        <v>341</v>
      </c>
      <c r="B2310" s="19" t="s">
        <v>14</v>
      </c>
      <c r="C2310" s="19" t="s">
        <v>189</v>
      </c>
      <c r="D2310" s="24" t="str">
        <f>_xlfn.XLOOKUP(C2310,'Catálogo de actividades'!$B$5:$B$396,'Catálogo de actividades'!$C$5:$C$396)</f>
        <v>15.24</v>
      </c>
      <c r="E2310" s="24" t="str">
        <f>_xlfn.XLOOKUP(C2310,'Catálogo de actividades'!$B$5:$B$396,'Catálogo de actividades'!$D$5:$D$396)</f>
        <v>OPL</v>
      </c>
      <c r="F2310" s="24" t="str">
        <f>_xlfn.XLOOKUP(C2310,'Catálogo de actividades'!$B$5:$B$396,'Catálogo de actividades'!$E$5:$E$396)</f>
        <v>CG</v>
      </c>
      <c r="G2310" s="24" t="str">
        <f>_xlfn.XLOOKUP(C2310,'Catálogo de actividades'!$B$5:$B$396,'Catálogo de actividades'!$F$5:$F$396)</f>
        <v>OPL</v>
      </c>
      <c r="H2310" s="24" t="str">
        <f>_xlfn.XLOOKUP(C2310,'Catálogo de actividades'!$B$5:$B$396,'Catálogo de actividades'!$G$5:$G$396)</f>
        <v>OPL</v>
      </c>
      <c r="I2310" s="77">
        <v>46481</v>
      </c>
      <c r="J2310" s="78">
        <v>46540</v>
      </c>
    </row>
    <row r="2311" spans="1:10" ht="14.5" x14ac:dyDescent="0.25">
      <c r="A2311" s="19" t="s">
        <v>341</v>
      </c>
      <c r="B2311" s="19" t="s">
        <v>17</v>
      </c>
      <c r="C2311" s="19" t="s">
        <v>193</v>
      </c>
      <c r="D2311" s="24" t="str">
        <f>_xlfn.XLOOKUP(C2311,'Catálogo de actividades'!$B$5:$B$396,'Catálogo de actividades'!$C$5:$C$396)</f>
        <v>18.1</v>
      </c>
      <c r="E2311" s="24" t="str">
        <f>_xlfn.XLOOKUP(C2311,'Catálogo de actividades'!$B$5:$B$396,'Catálogo de actividades'!$D$5:$D$396)</f>
        <v>OPL</v>
      </c>
      <c r="F2311" s="24" t="str">
        <f>_xlfn.XLOOKUP(C2311,'Catálogo de actividades'!$B$5:$B$396,'Catálogo de actividades'!$E$5:$E$396)</f>
        <v>CG</v>
      </c>
      <c r="G2311" s="24" t="str">
        <f>_xlfn.XLOOKUP(C2311,'Catálogo de actividades'!$B$5:$B$396,'Catálogo de actividades'!$F$5:$F$396)</f>
        <v>OPL</v>
      </c>
      <c r="H2311" s="24" t="str">
        <f>_xlfn.XLOOKUP(C2311,'Catálogo de actividades'!$B$5:$B$396,'Catálogo de actividades'!$G$5:$G$396)</f>
        <v>UTTPDP</v>
      </c>
      <c r="I2311" s="42">
        <v>46266</v>
      </c>
      <c r="J2311" s="42">
        <v>46266</v>
      </c>
    </row>
    <row r="2312" spans="1:10" ht="14.5" x14ac:dyDescent="0.25">
      <c r="A2312" s="19" t="s">
        <v>341</v>
      </c>
      <c r="B2312" s="19" t="s">
        <v>17</v>
      </c>
      <c r="C2312" s="19" t="s">
        <v>195</v>
      </c>
      <c r="D2312" s="24" t="str">
        <f>_xlfn.XLOOKUP(C2312,'Catálogo de actividades'!$B$5:$B$396,'Catálogo de actividades'!$C$5:$C$396)</f>
        <v>18.2</v>
      </c>
      <c r="E2312" s="24" t="str">
        <f>_xlfn.XLOOKUP(C2312,'Catálogo de actividades'!$B$5:$B$396,'Catálogo de actividades'!$D$5:$D$396)</f>
        <v>OPL</v>
      </c>
      <c r="F2312" s="24" t="str">
        <f>_xlfn.XLOOKUP(C2312,'Catálogo de actividades'!$B$5:$B$396,'Catálogo de actividades'!$E$5:$E$396)</f>
        <v>CG</v>
      </c>
      <c r="G2312" s="24" t="str">
        <f>_xlfn.XLOOKUP(C2312,'Catálogo de actividades'!$B$5:$B$396,'Catálogo de actividades'!$F$5:$F$396)</f>
        <v>OPL</v>
      </c>
      <c r="H2312" s="24" t="str">
        <f>_xlfn.XLOOKUP(C2312,'Catálogo de actividades'!$B$5:$B$396,'Catálogo de actividades'!$G$5:$G$396)</f>
        <v>UTTPDP</v>
      </c>
      <c r="I2312" s="42">
        <v>46266</v>
      </c>
      <c r="J2312" s="42">
        <v>46266</v>
      </c>
    </row>
    <row r="2313" spans="1:10" ht="14.5" x14ac:dyDescent="0.25">
      <c r="A2313" s="19" t="s">
        <v>341</v>
      </c>
      <c r="B2313" s="19" t="s">
        <v>17</v>
      </c>
      <c r="C2313" s="19" t="s">
        <v>485</v>
      </c>
      <c r="D2313" s="24" t="str">
        <f>_xlfn.XLOOKUP(C2313,'Catálogo de actividades'!$B$5:$B$396,'Catálogo de actividades'!$C$5:$C$396)</f>
        <v>18.3</v>
      </c>
      <c r="E2313" s="24" t="str">
        <f>_xlfn.XLOOKUP(C2313,'Catálogo de actividades'!$B$5:$B$396,'Catálogo de actividades'!$D$5:$D$396)</f>
        <v>OPL</v>
      </c>
      <c r="F2313" s="24" t="str">
        <f>_xlfn.XLOOKUP(C2313,'Catálogo de actividades'!$B$5:$B$396,'Catálogo de actividades'!$E$5:$E$396)</f>
        <v>CG</v>
      </c>
      <c r="G2313" s="24" t="str">
        <f>_xlfn.XLOOKUP(C2313,'Catálogo de actividades'!$B$5:$B$396,'Catálogo de actividades'!$F$5:$F$396)</f>
        <v>OPL</v>
      </c>
      <c r="H2313" s="24" t="str">
        <f>_xlfn.XLOOKUP(C2313,'Catálogo de actividades'!$B$5:$B$396,'Catálogo de actividades'!$G$5:$G$396)</f>
        <v>UTTPDP</v>
      </c>
      <c r="I2313" s="67">
        <v>46296</v>
      </c>
      <c r="J2313" s="67">
        <v>46568</v>
      </c>
    </row>
    <row r="2314" spans="1:10" ht="14.5" x14ac:dyDescent="0.35">
      <c r="A2314" s="19" t="s">
        <v>341</v>
      </c>
      <c r="B2314" s="19" t="s">
        <v>17</v>
      </c>
      <c r="C2314" s="19" t="s">
        <v>196</v>
      </c>
      <c r="D2314" s="24" t="str">
        <f>_xlfn.XLOOKUP(C2314,'Catálogo de actividades'!$B$5:$B$396,'Catálogo de actividades'!$C$5:$C$396)</f>
        <v>18.4</v>
      </c>
      <c r="E2314" s="24" t="str">
        <f>_xlfn.XLOOKUP(C2314,'Catálogo de actividades'!$B$5:$B$396,'Catálogo de actividades'!$D$5:$D$396)</f>
        <v>OPL</v>
      </c>
      <c r="F2314" s="24" t="str">
        <f>_xlfn.XLOOKUP(C2314,'Catálogo de actividades'!$B$5:$B$396,'Catálogo de actividades'!$E$5:$E$396)</f>
        <v>CG</v>
      </c>
      <c r="G2314" s="24" t="str">
        <f>_xlfn.XLOOKUP(C2314,'Catálogo de actividades'!$B$5:$B$396,'Catálogo de actividades'!$F$5:$F$396)</f>
        <v>OPL</v>
      </c>
      <c r="H2314" s="24" t="str">
        <f>_xlfn.XLOOKUP(C2314,'Catálogo de actividades'!$B$5:$B$396,'Catálogo de actividades'!$G$5:$G$396)</f>
        <v>UTTPDP</v>
      </c>
      <c r="I2314" s="51">
        <v>46296</v>
      </c>
      <c r="J2314" s="51">
        <v>46296</v>
      </c>
    </row>
    <row r="2315" spans="1:10" ht="14.5" x14ac:dyDescent="0.35">
      <c r="A2315" s="19" t="s">
        <v>341</v>
      </c>
      <c r="B2315" s="19" t="s">
        <v>17</v>
      </c>
      <c r="C2315" s="19" t="s">
        <v>486</v>
      </c>
      <c r="D2315" s="24" t="str">
        <f>_xlfn.XLOOKUP(C2315,'Catálogo de actividades'!$B$5:$B$396,'Catálogo de actividades'!$C$5:$C$396)</f>
        <v>18.5</v>
      </c>
      <c r="E2315" s="24" t="str">
        <f>_xlfn.XLOOKUP(C2315,'Catálogo de actividades'!$B$5:$B$396,'Catálogo de actividades'!$D$5:$D$396)</f>
        <v>OPL</v>
      </c>
      <c r="F2315" s="24" t="str">
        <f>_xlfn.XLOOKUP(C2315,'Catálogo de actividades'!$B$5:$B$396,'Catálogo de actividades'!$E$5:$E$396)</f>
        <v>CG</v>
      </c>
      <c r="G2315" s="24" t="str">
        <f>_xlfn.XLOOKUP(C2315,'Catálogo de actividades'!$B$5:$B$396,'Catálogo de actividades'!$F$5:$F$396)</f>
        <v>OPL</v>
      </c>
      <c r="H2315" s="24" t="str">
        <f>_xlfn.XLOOKUP(C2315,'Catálogo de actividades'!$B$5:$B$396,'Catálogo de actividades'!$G$5:$G$396)</f>
        <v>UTTPDP</v>
      </c>
      <c r="I2315" s="51">
        <v>46327</v>
      </c>
      <c r="J2315" s="51">
        <v>46327</v>
      </c>
    </row>
    <row r="2316" spans="1:10" ht="14.5" x14ac:dyDescent="0.35">
      <c r="A2316" s="19" t="s">
        <v>341</v>
      </c>
      <c r="B2316" s="19" t="s">
        <v>17</v>
      </c>
      <c r="C2316" s="19" t="s">
        <v>487</v>
      </c>
      <c r="D2316" s="24" t="str">
        <f>_xlfn.XLOOKUP(C2316,'Catálogo de actividades'!$B$5:$B$396,'Catálogo de actividades'!$C$5:$C$396)</f>
        <v>18.6</v>
      </c>
      <c r="E2316" s="24" t="str">
        <f>_xlfn.XLOOKUP(C2316,'Catálogo de actividades'!$B$5:$B$396,'Catálogo de actividades'!$D$5:$D$396)</f>
        <v>OPL</v>
      </c>
      <c r="F2316" s="24" t="str">
        <f>_xlfn.XLOOKUP(C2316,'Catálogo de actividades'!$B$5:$B$396,'Catálogo de actividades'!$E$5:$E$396)</f>
        <v>CG</v>
      </c>
      <c r="G2316" s="24" t="str">
        <f>_xlfn.XLOOKUP(C2316,'Catálogo de actividades'!$B$5:$B$396,'Catálogo de actividades'!$F$5:$F$396)</f>
        <v>OPL</v>
      </c>
      <c r="H2316" s="24" t="str">
        <f>_xlfn.XLOOKUP(C2316,'Catálogo de actividades'!$B$5:$B$396,'Catálogo de actividades'!$G$5:$G$396)</f>
        <v>UTTPDP</v>
      </c>
      <c r="I2316" s="51">
        <v>46388</v>
      </c>
      <c r="J2316" s="51">
        <v>46388</v>
      </c>
    </row>
    <row r="2317" spans="1:10" ht="14.5" x14ac:dyDescent="0.25">
      <c r="A2317" s="19" t="s">
        <v>341</v>
      </c>
      <c r="B2317" s="19" t="s">
        <v>17</v>
      </c>
      <c r="C2317" s="19" t="s">
        <v>368</v>
      </c>
      <c r="D2317" s="24" t="str">
        <f>_xlfn.XLOOKUP(C2317,'Catálogo de actividades'!$B$5:$B$396,'Catálogo de actividades'!$C$5:$C$396)</f>
        <v>18.7</v>
      </c>
      <c r="E2317" s="24" t="str">
        <f>_xlfn.XLOOKUP(C2317,'Catálogo de actividades'!$B$5:$B$396,'Catálogo de actividades'!$D$5:$D$396)</f>
        <v>OPL</v>
      </c>
      <c r="F2317" s="24" t="str">
        <f>_xlfn.XLOOKUP(C2317,'Catálogo de actividades'!$B$5:$B$396,'Catálogo de actividades'!$E$5:$E$396)</f>
        <v>CG</v>
      </c>
      <c r="G2317" s="24" t="str">
        <f>_xlfn.XLOOKUP(C2317,'Catálogo de actividades'!$B$5:$B$396,'Catálogo de actividades'!$F$5:$F$396)</f>
        <v>OPL</v>
      </c>
      <c r="H2317" s="24" t="str">
        <f>_xlfn.XLOOKUP(C2317,'Catálogo de actividades'!$B$5:$B$396,'Catálogo de actividades'!$G$5:$G$396)</f>
        <v>UTTPDP</v>
      </c>
      <c r="I2317" s="70">
        <v>46478</v>
      </c>
      <c r="J2317" s="70">
        <v>46478</v>
      </c>
    </row>
    <row r="2318" spans="1:10" ht="14.5" x14ac:dyDescent="0.35">
      <c r="A2318" s="19" t="s">
        <v>341</v>
      </c>
      <c r="B2318" s="19" t="s">
        <v>17</v>
      </c>
      <c r="C2318" s="19" t="s">
        <v>369</v>
      </c>
      <c r="D2318" s="24" t="str">
        <f>_xlfn.XLOOKUP(C2318,'Catálogo de actividades'!$B$5:$B$396,'Catálogo de actividades'!$C$5:$C$396)</f>
        <v>18.8</v>
      </c>
      <c r="E2318" s="24" t="str">
        <f>_xlfn.XLOOKUP(C2318,'Catálogo de actividades'!$B$5:$B$396,'Catálogo de actividades'!$D$5:$D$396)</f>
        <v>OPL</v>
      </c>
      <c r="F2318" s="24" t="str">
        <f>_xlfn.XLOOKUP(C2318,'Catálogo de actividades'!$B$5:$B$396,'Catálogo de actividades'!$E$5:$E$396)</f>
        <v>CG</v>
      </c>
      <c r="G2318" s="24" t="str">
        <f>_xlfn.XLOOKUP(C2318,'Catálogo de actividades'!$B$5:$B$396,'Catálogo de actividades'!$F$5:$F$396)</f>
        <v>OPL</v>
      </c>
      <c r="H2318" s="24" t="str">
        <f>_xlfn.XLOOKUP(C2318,'Catálogo de actividades'!$B$5:$B$396,'Catálogo de actividades'!$G$5:$G$396)</f>
        <v>UTTPDP</v>
      </c>
      <c r="I2318" s="51">
        <v>46419</v>
      </c>
      <c r="J2318" s="51">
        <v>46419</v>
      </c>
    </row>
    <row r="2319" spans="1:10" ht="14.5" x14ac:dyDescent="0.25">
      <c r="A2319" s="19" t="s">
        <v>341</v>
      </c>
      <c r="B2319" s="19" t="s">
        <v>17</v>
      </c>
      <c r="C2319" s="19" t="s">
        <v>197</v>
      </c>
      <c r="D2319" s="24" t="str">
        <f>_xlfn.XLOOKUP(C2319,'Catálogo de actividades'!$B$5:$B$396,'Catálogo de actividades'!$C$5:$C$396)</f>
        <v>18.10</v>
      </c>
      <c r="E2319" s="24" t="str">
        <f>_xlfn.XLOOKUP(C2319,'Catálogo de actividades'!$B$5:$B$396,'Catálogo de actividades'!$D$5:$D$396)</f>
        <v>OPL</v>
      </c>
      <c r="F2319" s="24" t="str">
        <f>_xlfn.XLOOKUP(C2319,'Catálogo de actividades'!$B$5:$B$396,'Catálogo de actividades'!$E$5:$E$396)</f>
        <v>CG</v>
      </c>
      <c r="G2319" s="24" t="str">
        <f>_xlfn.XLOOKUP(C2319,'Catálogo de actividades'!$B$5:$B$396,'Catálogo de actividades'!$F$5:$F$396)</f>
        <v>OPL</v>
      </c>
      <c r="H2319" s="24" t="str">
        <f>_xlfn.XLOOKUP(C2319,'Catálogo de actividades'!$B$5:$B$396,'Catálogo de actividades'!$G$5:$G$396)</f>
        <v>UTTPDP</v>
      </c>
      <c r="I2319" s="42">
        <v>46480</v>
      </c>
      <c r="J2319" s="42">
        <v>46524</v>
      </c>
    </row>
    <row r="2320" spans="1:10" ht="14.5" x14ac:dyDescent="0.25">
      <c r="A2320" s="19" t="s">
        <v>341</v>
      </c>
      <c r="B2320" s="19" t="s">
        <v>17</v>
      </c>
      <c r="C2320" s="19" t="s">
        <v>198</v>
      </c>
      <c r="D2320" s="24" t="str">
        <f>_xlfn.XLOOKUP(C2320,'Catálogo de actividades'!$B$5:$B$396,'Catálogo de actividades'!$C$5:$C$396)</f>
        <v>18.11</v>
      </c>
      <c r="E2320" s="24" t="str">
        <f>_xlfn.XLOOKUP(C2320,'Catálogo de actividades'!$B$5:$B$396,'Catálogo de actividades'!$D$5:$D$396)</f>
        <v>OPL</v>
      </c>
      <c r="F2320" s="24" t="str">
        <f>_xlfn.XLOOKUP(C2320,'Catálogo de actividades'!$B$5:$B$396,'Catálogo de actividades'!$E$5:$E$396)</f>
        <v>CG</v>
      </c>
      <c r="G2320" s="24" t="str">
        <f>_xlfn.XLOOKUP(C2320,'Catálogo de actividades'!$B$5:$B$396,'Catálogo de actividades'!$F$5:$F$396)</f>
        <v>OPL</v>
      </c>
      <c r="H2320" s="24" t="str">
        <f>_xlfn.XLOOKUP(C2320,'Catálogo de actividades'!$B$5:$B$396,'Catálogo de actividades'!$G$5:$G$396)</f>
        <v>UTTPDP</v>
      </c>
      <c r="I2320" s="42">
        <v>46480</v>
      </c>
      <c r="J2320" s="42">
        <v>46524</v>
      </c>
    </row>
    <row r="2321" spans="1:10" ht="14.5" x14ac:dyDescent="0.35">
      <c r="A2321" s="19" t="s">
        <v>341</v>
      </c>
      <c r="B2321" s="19" t="s">
        <v>17</v>
      </c>
      <c r="C2321" s="19" t="s">
        <v>488</v>
      </c>
      <c r="D2321" s="24" t="str">
        <f>_xlfn.XLOOKUP(C2321,'Catálogo de actividades'!$B$5:$B$396,'Catálogo de actividades'!$C$5:$C$396)</f>
        <v>18.12</v>
      </c>
      <c r="E2321" s="24" t="str">
        <f>_xlfn.XLOOKUP(C2321,'Catálogo de actividades'!$B$5:$B$396,'Catálogo de actividades'!$D$5:$D$396)</f>
        <v>OPL</v>
      </c>
      <c r="F2321" s="24" t="str">
        <f>_xlfn.XLOOKUP(C2321,'Catálogo de actividades'!$B$5:$B$396,'Catálogo de actividades'!$E$5:$E$396)</f>
        <v>CG</v>
      </c>
      <c r="G2321" s="24" t="str">
        <f>_xlfn.XLOOKUP(C2321,'Catálogo de actividades'!$B$5:$B$396,'Catálogo de actividades'!$F$5:$F$396)</f>
        <v>OPL</v>
      </c>
      <c r="H2321" s="24" t="str">
        <f>_xlfn.XLOOKUP(C2321,'Catálogo de actividades'!$B$5:$B$396,'Catálogo de actividades'!$G$5:$G$396)</f>
        <v>UTTPDP</v>
      </c>
      <c r="I2321" s="51">
        <v>46419</v>
      </c>
      <c r="J2321" s="51">
        <v>46419</v>
      </c>
    </row>
    <row r="2322" spans="1:10" ht="14.5" x14ac:dyDescent="0.25">
      <c r="A2322" s="19" t="s">
        <v>341</v>
      </c>
      <c r="B2322" s="19" t="s">
        <v>17</v>
      </c>
      <c r="C2322" s="19" t="s">
        <v>199</v>
      </c>
      <c r="D2322" s="24" t="str">
        <f>_xlfn.XLOOKUP(C2322,'Catálogo de actividades'!$B$5:$B$396,'Catálogo de actividades'!$C$5:$C$396)</f>
        <v>18.13</v>
      </c>
      <c r="E2322" s="24" t="str">
        <f>_xlfn.XLOOKUP(C2322,'Catálogo de actividades'!$B$5:$B$396,'Catálogo de actividades'!$D$5:$D$396)</f>
        <v>OPL</v>
      </c>
      <c r="F2322" s="24" t="str">
        <f>_xlfn.XLOOKUP(C2322,'Catálogo de actividades'!$B$5:$B$396,'Catálogo de actividades'!$E$5:$E$396)</f>
        <v>OPL/UTIGyND/UTTyPDP/UTVOPL</v>
      </c>
      <c r="G2322" s="24" t="str">
        <f>_xlfn.XLOOKUP(C2322,'Catálogo de actividades'!$B$5:$B$396,'Catálogo de actividades'!$F$5:$F$396)</f>
        <v>OPL</v>
      </c>
      <c r="H2322" s="24" t="str">
        <f>_xlfn.XLOOKUP(C2322,'Catálogo de actividades'!$B$5:$B$396,'Catálogo de actividades'!$G$5:$G$396)</f>
        <v>UTTPDP</v>
      </c>
      <c r="I2322" s="42">
        <v>46508</v>
      </c>
      <c r="J2322" s="42">
        <v>46512</v>
      </c>
    </row>
    <row r="2323" spans="1:10" ht="14.5" x14ac:dyDescent="0.25">
      <c r="A2323" s="19" t="s">
        <v>341</v>
      </c>
      <c r="B2323" s="19" t="s">
        <v>17</v>
      </c>
      <c r="C2323" s="19" t="s">
        <v>201</v>
      </c>
      <c r="D2323" s="24" t="str">
        <f>_xlfn.XLOOKUP(C2323,'Catálogo de actividades'!$B$5:$B$396,'Catálogo de actividades'!$C$5:$C$396)</f>
        <v>18.14</v>
      </c>
      <c r="E2323" s="24" t="str">
        <f>_xlfn.XLOOKUP(C2323,'Catálogo de actividades'!$B$5:$B$396,'Catálogo de actividades'!$D$5:$D$396)</f>
        <v>OPL</v>
      </c>
      <c r="F2323" s="24" t="str">
        <f>_xlfn.XLOOKUP(C2323,'Catálogo de actividades'!$B$5:$B$396,'Catálogo de actividades'!$E$5:$E$396)</f>
        <v>OPL/UTIGyND/UTTyPDP/UTVOPL</v>
      </c>
      <c r="G2323" s="24" t="str">
        <f>_xlfn.XLOOKUP(C2323,'Catálogo de actividades'!$B$5:$B$396,'Catálogo de actividades'!$F$5:$F$396)</f>
        <v>OPL</v>
      </c>
      <c r="H2323" s="24" t="str">
        <f>_xlfn.XLOOKUP(C2323,'Catálogo de actividades'!$B$5:$B$396,'Catálogo de actividades'!$G$5:$G$396)</f>
        <v>UTTPDP</v>
      </c>
      <c r="I2323" s="42">
        <v>46539</v>
      </c>
      <c r="J2323" s="42">
        <v>46543</v>
      </c>
    </row>
    <row r="2324" spans="1:10" ht="14.5" x14ac:dyDescent="0.25">
      <c r="A2324" s="19" t="s">
        <v>341</v>
      </c>
      <c r="B2324" s="19" t="s">
        <v>17</v>
      </c>
      <c r="C2324" s="19" t="s">
        <v>202</v>
      </c>
      <c r="D2324" s="24" t="str">
        <f>_xlfn.XLOOKUP(C2324,'Catálogo de actividades'!$B$5:$B$396,'Catálogo de actividades'!$C$5:$C$396)</f>
        <v>18.15</v>
      </c>
      <c r="E2324" s="24" t="str">
        <f>_xlfn.XLOOKUP(C2324,'Catálogo de actividades'!$B$5:$B$396,'Catálogo de actividades'!$D$5:$D$396)</f>
        <v>OPL</v>
      </c>
      <c r="F2324" s="24" t="str">
        <f>_xlfn.XLOOKUP(C2324,'Catálogo de actividades'!$B$5:$B$396,'Catálogo de actividades'!$E$5:$E$396)</f>
        <v>CG</v>
      </c>
      <c r="G2324" s="24" t="str">
        <f>_xlfn.XLOOKUP(C2324,'Catálogo de actividades'!$B$5:$B$396,'Catálogo de actividades'!$F$5:$F$396)</f>
        <v>OPL</v>
      </c>
      <c r="H2324" s="24" t="str">
        <f>_xlfn.XLOOKUP(C2324,'Catálogo de actividades'!$B$5:$B$396,'Catálogo de actividades'!$G$5:$G$396)</f>
        <v>DEOE</v>
      </c>
      <c r="I2324" s="42">
        <v>46480</v>
      </c>
      <c r="J2324" s="42">
        <v>46524</v>
      </c>
    </row>
    <row r="2325" spans="1:10" ht="14.5" x14ac:dyDescent="0.25">
      <c r="A2325" s="19" t="s">
        <v>341</v>
      </c>
      <c r="B2325" s="19" t="s">
        <v>17</v>
      </c>
      <c r="C2325" s="19" t="s">
        <v>367</v>
      </c>
      <c r="D2325" s="24" t="str">
        <f>_xlfn.XLOOKUP(C2325,'Catálogo de actividades'!$B$5:$B$396,'Catálogo de actividades'!$C$5:$C$396)</f>
        <v>18.16</v>
      </c>
      <c r="E2325" s="24" t="str">
        <f>_xlfn.XLOOKUP(C2325,'Catálogo de actividades'!$B$5:$B$396,'Catálogo de actividades'!$D$5:$D$396)</f>
        <v>OPL</v>
      </c>
      <c r="F2325" s="24" t="str">
        <f>_xlfn.XLOOKUP(C2325,'Catálogo de actividades'!$B$5:$B$396,'Catálogo de actividades'!$E$5:$E$396)</f>
        <v>CG</v>
      </c>
      <c r="G2325" s="24" t="str">
        <f>_xlfn.XLOOKUP(C2325,'Catálogo de actividades'!$B$5:$B$396,'Catálogo de actividades'!$F$5:$F$396)</f>
        <v>OPL</v>
      </c>
      <c r="H2325" s="24" t="str">
        <f>_xlfn.XLOOKUP(C2325,'Catálogo de actividades'!$B$5:$B$396,'Catálogo de actividades'!$G$5:$G$396)</f>
        <v>UTTPDP</v>
      </c>
      <c r="I2325" s="42">
        <v>46690</v>
      </c>
      <c r="J2325" s="42">
        <v>46690</v>
      </c>
    </row>
    <row r="2326" spans="1:10" ht="14.5" x14ac:dyDescent="0.25">
      <c r="A2326" s="19" t="s">
        <v>341</v>
      </c>
      <c r="B2326" s="19" t="s">
        <v>18</v>
      </c>
      <c r="C2326" s="19" t="s">
        <v>473</v>
      </c>
      <c r="D2326" s="24" t="str">
        <f>_xlfn.XLOOKUP(C2326,'Catálogo de actividades'!$B$5:$B$396,'Catálogo de actividades'!$C$5:$C$396)</f>
        <v>19.1</v>
      </c>
      <c r="E2326" s="24" t="str">
        <f>_xlfn.XLOOKUP(C2326,'Catálogo de actividades'!$B$5:$B$396,'Catálogo de actividades'!$D$5:$D$396)</f>
        <v>INE</v>
      </c>
      <c r="F2326" s="24" t="str">
        <f>_xlfn.XLOOKUP(C2326,'Catálogo de actividades'!$B$5:$B$396,'Catálogo de actividades'!$E$5:$E$396)</f>
        <v>DEOE</v>
      </c>
      <c r="G2326" s="24" t="str">
        <f>_xlfn.XLOOKUP(C2326,'Catálogo de actividades'!$B$5:$B$396,'Catálogo de actividades'!$F$5:$F$396)</f>
        <v>DEOE</v>
      </c>
      <c r="H2326" s="24" t="str">
        <f>_xlfn.XLOOKUP(C2326,'Catálogo de actividades'!$B$5:$B$396,'Catálogo de actividades'!$G$5:$G$396)</f>
        <v>DEOE</v>
      </c>
      <c r="I2326" s="70">
        <v>46216</v>
      </c>
      <c r="J2326" s="70">
        <v>46218</v>
      </c>
    </row>
    <row r="2327" spans="1:10" ht="14.5" x14ac:dyDescent="0.25">
      <c r="A2327" s="19" t="s">
        <v>341</v>
      </c>
      <c r="B2327" s="19" t="s">
        <v>18</v>
      </c>
      <c r="C2327" s="19" t="s">
        <v>489</v>
      </c>
      <c r="D2327" s="24" t="str">
        <f>_xlfn.XLOOKUP(C2327,'Catálogo de actividades'!$B$5:$B$396,'Catálogo de actividades'!$C$5:$C$396)</f>
        <v>19.2</v>
      </c>
      <c r="E2327" s="24" t="str">
        <f>_xlfn.XLOOKUP(C2327,'Catálogo de actividades'!$B$5:$B$396,'Catálogo de actividades'!$D$5:$D$396)</f>
        <v>OPL</v>
      </c>
      <c r="F2327" s="24" t="str">
        <f>_xlfn.XLOOKUP(C2327,'Catálogo de actividades'!$B$5:$B$396,'Catálogo de actividades'!$E$5:$E$396)</f>
        <v>CG</v>
      </c>
      <c r="G2327" s="24" t="str">
        <f>_xlfn.XLOOKUP(C2327,'Catálogo de actividades'!$B$5:$B$396,'Catálogo de actividades'!$F$5:$F$396)</f>
        <v>JLE</v>
      </c>
      <c r="H2327" s="24" t="str">
        <f>_xlfn.XLOOKUP(C2327,'Catálogo de actividades'!$B$5:$B$396,'Catálogo de actividades'!$G$5:$G$396)</f>
        <v>DEOE</v>
      </c>
      <c r="I2327" s="70">
        <v>46265</v>
      </c>
      <c r="J2327" s="70">
        <v>46270</v>
      </c>
    </row>
    <row r="2328" spans="1:10" ht="14.5" x14ac:dyDescent="0.25">
      <c r="A2328" s="19" t="s">
        <v>341</v>
      </c>
      <c r="B2328" s="19" t="s">
        <v>18</v>
      </c>
      <c r="C2328" s="19" t="s">
        <v>490</v>
      </c>
      <c r="D2328" s="24" t="str">
        <f>_xlfn.XLOOKUP(C2328,'Catálogo de actividades'!$B$5:$B$396,'Catálogo de actividades'!$C$5:$C$396)</f>
        <v>19.3</v>
      </c>
      <c r="E2328" s="24" t="str">
        <f>_xlfn.XLOOKUP(C2328,'Catálogo de actividades'!$B$5:$B$396,'Catálogo de actividades'!$D$5:$D$396)</f>
        <v>INE</v>
      </c>
      <c r="F2328" s="24" t="str">
        <f>_xlfn.XLOOKUP(C2328,'Catálogo de actividades'!$B$5:$B$396,'Catálogo de actividades'!$E$5:$E$396)</f>
        <v>JLE</v>
      </c>
      <c r="G2328" s="24" t="str">
        <f>_xlfn.XLOOKUP(C2328,'Catálogo de actividades'!$B$5:$B$396,'Catálogo de actividades'!$F$5:$F$396)</f>
        <v>JLE</v>
      </c>
      <c r="H2328" s="24" t="str">
        <f>_xlfn.XLOOKUP(C2328,'Catálogo de actividades'!$B$5:$B$396,'Catálogo de actividades'!$G$5:$G$396)</f>
        <v>DEOE</v>
      </c>
      <c r="I2328" s="70">
        <v>46272</v>
      </c>
      <c r="J2328" s="70">
        <v>46295</v>
      </c>
    </row>
    <row r="2329" spans="1:10" ht="14.5" x14ac:dyDescent="0.25">
      <c r="A2329" s="19" t="s">
        <v>341</v>
      </c>
      <c r="B2329" s="19" t="s">
        <v>18</v>
      </c>
      <c r="C2329" s="19" t="s">
        <v>491</v>
      </c>
      <c r="D2329" s="24" t="str">
        <f>_xlfn.XLOOKUP(C2329,'Catálogo de actividades'!$B$5:$B$396,'Catálogo de actividades'!$C$5:$C$396)</f>
        <v>19.4</v>
      </c>
      <c r="E2329" s="24" t="str">
        <f>_xlfn.XLOOKUP(C2329,'Catálogo de actividades'!$B$5:$B$396,'Catálogo de actividades'!$D$5:$D$396)</f>
        <v>OPL</v>
      </c>
      <c r="F2329" s="24" t="str">
        <f>_xlfn.XLOOKUP(C2329,'Catálogo de actividades'!$B$5:$B$396,'Catálogo de actividades'!$E$5:$E$396)</f>
        <v>CG</v>
      </c>
      <c r="G2329" s="24" t="str">
        <f>_xlfn.XLOOKUP(C2329,'Catálogo de actividades'!$B$5:$B$396,'Catálogo de actividades'!$F$5:$F$396)</f>
        <v>OPL</v>
      </c>
      <c r="H2329" s="24" t="str">
        <f>_xlfn.XLOOKUP(C2329,'Catálogo de actividades'!$B$5:$B$396,'Catálogo de actividades'!$G$5:$G$396)</f>
        <v>DEOE</v>
      </c>
      <c r="I2329" s="70">
        <v>46297</v>
      </c>
      <c r="J2329" s="70">
        <v>46350</v>
      </c>
    </row>
    <row r="2330" spans="1:10" ht="14.5" x14ac:dyDescent="0.25">
      <c r="A2330" s="19" t="s">
        <v>341</v>
      </c>
      <c r="B2330" s="19" t="s">
        <v>18</v>
      </c>
      <c r="C2330" s="19" t="s">
        <v>203</v>
      </c>
      <c r="D2330" s="24" t="str">
        <f>_xlfn.XLOOKUP(C2330,'Catálogo de actividades'!$B$5:$B$396,'Catálogo de actividades'!$C$5:$C$396)</f>
        <v>19.5</v>
      </c>
      <c r="E2330" s="24" t="str">
        <f>_xlfn.XLOOKUP(C2330,'Catálogo de actividades'!$B$5:$B$396,'Catálogo de actividades'!$D$5:$D$396)</f>
        <v>OPL</v>
      </c>
      <c r="F2330" s="24" t="str">
        <f>_xlfn.XLOOKUP(C2330,'Catálogo de actividades'!$B$5:$B$396,'Catálogo de actividades'!$E$5:$E$396)</f>
        <v>CG</v>
      </c>
      <c r="G2330" s="24" t="str">
        <f>_xlfn.XLOOKUP(C2330,'Catálogo de actividades'!$B$5:$B$396,'Catálogo de actividades'!$F$5:$F$396)</f>
        <v>OPL</v>
      </c>
      <c r="H2330" s="24" t="str">
        <f>_xlfn.XLOOKUP(C2330,'Catálogo de actividades'!$B$5:$B$396,'Catálogo de actividades'!$G$5:$G$396)</f>
        <v>DEOE</v>
      </c>
      <c r="I2330" s="70">
        <v>46327</v>
      </c>
      <c r="J2330" s="70">
        <v>46387</v>
      </c>
    </row>
    <row r="2331" spans="1:10" ht="14.5" x14ac:dyDescent="0.25">
      <c r="A2331" s="19" t="s">
        <v>341</v>
      </c>
      <c r="B2331" s="19" t="s">
        <v>18</v>
      </c>
      <c r="C2331" s="19" t="s">
        <v>204</v>
      </c>
      <c r="D2331" s="24" t="str">
        <f>_xlfn.XLOOKUP(C2331,'Catálogo de actividades'!$B$5:$B$396,'Catálogo de actividades'!$C$5:$C$396)</f>
        <v>19.6</v>
      </c>
      <c r="E2331" s="24" t="str">
        <f>_xlfn.XLOOKUP(C2331,'Catálogo de actividades'!$B$5:$B$396,'Catálogo de actividades'!$D$5:$D$396)</f>
        <v>OPL</v>
      </c>
      <c r="F2331" s="24" t="str">
        <f>_xlfn.XLOOKUP(C2331,'Catálogo de actividades'!$B$5:$B$396,'Catálogo de actividades'!$E$5:$E$396)</f>
        <v>DEOE</v>
      </c>
      <c r="G2331" s="24" t="str">
        <f>_xlfn.XLOOKUP(C2331,'Catálogo de actividades'!$B$5:$B$396,'Catálogo de actividades'!$F$5:$F$396)</f>
        <v>DEOE</v>
      </c>
      <c r="H2331" s="24" t="str">
        <f>_xlfn.XLOOKUP(C2331,'Catálogo de actividades'!$B$5:$B$396,'Catálogo de actividades'!$G$5:$G$396)</f>
        <v>DEOE</v>
      </c>
      <c r="I2331" s="70">
        <v>46391</v>
      </c>
      <c r="J2331" s="70">
        <v>46409</v>
      </c>
    </row>
    <row r="2332" spans="1:10" ht="14.5" x14ac:dyDescent="0.25">
      <c r="A2332" s="19" t="s">
        <v>341</v>
      </c>
      <c r="B2332" s="19" t="s">
        <v>18</v>
      </c>
      <c r="C2332" s="19" t="s">
        <v>205</v>
      </c>
      <c r="D2332" s="24" t="str">
        <f>_xlfn.XLOOKUP(C2332,'Catálogo de actividades'!$B$5:$B$396,'Catálogo de actividades'!$C$5:$C$396)</f>
        <v>19.7</v>
      </c>
      <c r="E2332" s="24" t="str">
        <f>_xlfn.XLOOKUP(C2332,'Catálogo de actividades'!$B$5:$B$396,'Catálogo de actividades'!$D$5:$D$396)</f>
        <v>INE</v>
      </c>
      <c r="F2332" s="24" t="str">
        <f>_xlfn.XLOOKUP(C2332,'Catálogo de actividades'!$B$5:$B$396,'Catálogo de actividades'!$E$5:$E$396)</f>
        <v>DEOE</v>
      </c>
      <c r="G2332" s="24" t="str">
        <f>_xlfn.XLOOKUP(C2332,'Catálogo de actividades'!$B$5:$B$396,'Catálogo de actividades'!$F$5:$F$396)</f>
        <v>DEOE</v>
      </c>
      <c r="H2332" s="24" t="str">
        <f>_xlfn.XLOOKUP(C2332,'Catálogo de actividades'!$B$5:$B$396,'Catálogo de actividades'!$G$5:$G$396)</f>
        <v>DEOE</v>
      </c>
      <c r="I2332" s="70">
        <v>46388</v>
      </c>
      <c r="J2332" s="70">
        <v>46538</v>
      </c>
    </row>
    <row r="2333" spans="1:10" ht="14.5" x14ac:dyDescent="0.25">
      <c r="A2333" s="19" t="s">
        <v>341</v>
      </c>
      <c r="B2333" s="19" t="s">
        <v>18</v>
      </c>
      <c r="C2333" s="19" t="s">
        <v>206</v>
      </c>
      <c r="D2333" s="24" t="str">
        <f>_xlfn.XLOOKUP(C2333,'Catálogo de actividades'!$B$5:$B$396,'Catálogo de actividades'!$C$5:$C$396)</f>
        <v>19.8</v>
      </c>
      <c r="E2333" s="24" t="str">
        <f>_xlfn.XLOOKUP(C2333,'Catálogo de actividades'!$B$5:$B$396,'Catálogo de actividades'!$D$5:$D$396)</f>
        <v>OPL</v>
      </c>
      <c r="F2333" s="24" t="str">
        <f>_xlfn.XLOOKUP(C2333,'Catálogo de actividades'!$B$5:$B$396,'Catálogo de actividades'!$E$5:$E$396)</f>
        <v>CG</v>
      </c>
      <c r="G2333" s="24" t="str">
        <f>_xlfn.XLOOKUP(C2333,'Catálogo de actividades'!$B$5:$B$396,'Catálogo de actividades'!$F$5:$F$396)</f>
        <v>OPL</v>
      </c>
      <c r="H2333" s="24" t="str">
        <f>_xlfn.XLOOKUP(C2333,'Catálogo de actividades'!$B$5:$B$396,'Catálogo de actividades'!$G$5:$G$396)</f>
        <v>DEOE</v>
      </c>
      <c r="I2333" s="70">
        <v>46531</v>
      </c>
      <c r="J2333" s="70">
        <v>46568</v>
      </c>
    </row>
    <row r="2334" spans="1:10" ht="14.5" x14ac:dyDescent="0.25">
      <c r="A2334" s="19" t="s">
        <v>341</v>
      </c>
      <c r="B2334" s="19" t="s">
        <v>18</v>
      </c>
      <c r="C2334" s="19" t="s">
        <v>207</v>
      </c>
      <c r="D2334" s="24" t="str">
        <f>_xlfn.XLOOKUP(C2334,'Catálogo de actividades'!$B$5:$B$396,'Catálogo de actividades'!$C$5:$C$396)</f>
        <v>19.9</v>
      </c>
      <c r="E2334" s="24" t="str">
        <f>_xlfn.XLOOKUP(C2334,'Catálogo de actividades'!$B$5:$B$396,'Catálogo de actividades'!$D$5:$D$396)</f>
        <v>OPL</v>
      </c>
      <c r="F2334" s="24" t="str">
        <f>_xlfn.XLOOKUP(C2334,'Catálogo de actividades'!$B$5:$B$396,'Catálogo de actividades'!$E$5:$E$396)</f>
        <v>CG/OD</v>
      </c>
      <c r="G2334" s="24" t="str">
        <f>_xlfn.XLOOKUP(C2334,'Catálogo de actividades'!$B$5:$B$396,'Catálogo de actividades'!$F$5:$F$396)</f>
        <v>OPL</v>
      </c>
      <c r="H2334" s="24" t="str">
        <f>_xlfn.XLOOKUP(C2334,'Catálogo de actividades'!$B$5:$B$396,'Catálogo de actividades'!$G$5:$G$396)</f>
        <v>DEOE</v>
      </c>
      <c r="I2334" s="70">
        <v>46447</v>
      </c>
      <c r="J2334" s="70">
        <v>46476</v>
      </c>
    </row>
    <row r="2335" spans="1:10" ht="14.5" x14ac:dyDescent="0.25">
      <c r="A2335" s="19" t="s">
        <v>341</v>
      </c>
      <c r="B2335" s="19" t="s">
        <v>18</v>
      </c>
      <c r="C2335" s="19" t="s">
        <v>209</v>
      </c>
      <c r="D2335" s="24" t="str">
        <f>_xlfn.XLOOKUP(C2335,'Catálogo de actividades'!$B$5:$B$396,'Catálogo de actividades'!$C$5:$C$396)</f>
        <v>19.10</v>
      </c>
      <c r="E2335" s="24" t="str">
        <f>_xlfn.XLOOKUP(C2335,'Catálogo de actividades'!$B$5:$B$396,'Catálogo de actividades'!$D$5:$D$396)</f>
        <v>OPL</v>
      </c>
      <c r="F2335" s="24" t="str">
        <f>_xlfn.XLOOKUP(C2335,'Catálogo de actividades'!$B$5:$B$396,'Catálogo de actividades'!$E$5:$E$396)</f>
        <v>CG/OD</v>
      </c>
      <c r="G2335" s="24" t="str">
        <f>_xlfn.XLOOKUP(C2335,'Catálogo de actividades'!$B$5:$B$396,'Catálogo de actividades'!$F$5:$F$396)</f>
        <v>OPL</v>
      </c>
      <c r="H2335" s="24" t="str">
        <f>_xlfn.XLOOKUP(C2335,'Catálogo de actividades'!$B$5:$B$396,'Catálogo de actividades'!$G$5:$G$396)</f>
        <v>DEOE</v>
      </c>
      <c r="I2335" s="70">
        <v>46519</v>
      </c>
      <c r="J2335" s="70">
        <v>46528</v>
      </c>
    </row>
    <row r="2336" spans="1:10" ht="14.5" x14ac:dyDescent="0.25">
      <c r="A2336" s="19" t="s">
        <v>341</v>
      </c>
      <c r="B2336" s="19" t="s">
        <v>18</v>
      </c>
      <c r="C2336" s="19" t="s">
        <v>210</v>
      </c>
      <c r="D2336" s="24" t="str">
        <f>_xlfn.XLOOKUP(C2336,'Catálogo de actividades'!$B$5:$B$396,'Catálogo de actividades'!$C$5:$C$396)</f>
        <v>19.11</v>
      </c>
      <c r="E2336" s="24" t="str">
        <f>_xlfn.XLOOKUP(C2336,'Catálogo de actividades'!$B$5:$B$396,'Catálogo de actividades'!$D$5:$D$396)</f>
        <v>OPL</v>
      </c>
      <c r="F2336" s="24" t="str">
        <f>_xlfn.XLOOKUP(C2336,'Catálogo de actividades'!$B$5:$B$396,'Catálogo de actividades'!$E$5:$E$396)</f>
        <v>CG/OD</v>
      </c>
      <c r="G2336" s="24" t="str">
        <f>_xlfn.XLOOKUP(C2336,'Catálogo de actividades'!$B$5:$B$396,'Catálogo de actividades'!$F$5:$F$396)</f>
        <v>OPL</v>
      </c>
      <c r="H2336" s="24" t="str">
        <f>_xlfn.XLOOKUP(C2336,'Catálogo de actividades'!$B$5:$B$396,'Catálogo de actividades'!$G$5:$G$396)</f>
        <v>DEOE</v>
      </c>
      <c r="I2336" s="70">
        <v>46519</v>
      </c>
      <c r="J2336" s="70">
        <v>46535</v>
      </c>
    </row>
    <row r="2337" spans="1:10" ht="14.5" x14ac:dyDescent="0.25">
      <c r="A2337" s="19" t="s">
        <v>341</v>
      </c>
      <c r="B2337" s="19" t="s">
        <v>18</v>
      </c>
      <c r="C2337" s="19" t="s">
        <v>492</v>
      </c>
      <c r="D2337" s="24" t="str">
        <f>_xlfn.XLOOKUP(C2337,'Catálogo de actividades'!$B$5:$B$396,'Catálogo de actividades'!$C$5:$C$396)</f>
        <v>19.12</v>
      </c>
      <c r="E2337" s="24" t="str">
        <f>_xlfn.XLOOKUP(C2337,'Catálogo de actividades'!$B$5:$B$396,'Catálogo de actividades'!$D$5:$D$396)</f>
        <v>INE/OPL</v>
      </c>
      <c r="F2337" s="24" t="str">
        <f>_xlfn.XLOOKUP(C2337,'Catálogo de actividades'!$B$5:$B$396,'Catálogo de actividades'!$E$5:$E$396)</f>
        <v>JLE/CG</v>
      </c>
      <c r="G2337" s="24" t="str">
        <f>_xlfn.XLOOKUP(C2337,'Catálogo de actividades'!$B$5:$B$396,'Catálogo de actividades'!$F$5:$F$396)</f>
        <v>OPL</v>
      </c>
      <c r="H2337" s="24" t="str">
        <f>_xlfn.XLOOKUP(C2337,'Catálogo de actividades'!$B$5:$B$396,'Catálogo de actividades'!$G$5:$G$396)</f>
        <v>DEOE</v>
      </c>
      <c r="I2337" s="70">
        <v>46538</v>
      </c>
      <c r="J2337" s="70">
        <v>46542</v>
      </c>
    </row>
    <row r="2338" spans="1:10" ht="14.5" x14ac:dyDescent="0.25">
      <c r="A2338" s="19" t="s">
        <v>341</v>
      </c>
      <c r="B2338" s="19" t="s">
        <v>19</v>
      </c>
      <c r="C2338" s="19" t="s">
        <v>211</v>
      </c>
      <c r="D2338" s="24" t="str">
        <f>_xlfn.XLOOKUP(C2338,'Catálogo de actividades'!$B$5:$B$396,'Catálogo de actividades'!$C$5:$C$396)</f>
        <v>20.1</v>
      </c>
      <c r="E2338" s="24" t="str">
        <f>_xlfn.XLOOKUP(C2338,'Catálogo de actividades'!$B$5:$B$396,'Catálogo de actividades'!$D$5:$D$396)</f>
        <v>INE/OPL</v>
      </c>
      <c r="F2338" s="24" t="str">
        <f>_xlfn.XLOOKUP(C2338,'Catálogo de actividades'!$B$5:$B$396,'Catálogo de actividades'!$E$5:$E$396)</f>
        <v>CAI/CG</v>
      </c>
      <c r="G2338" s="24" t="str">
        <f>_xlfn.XLOOKUP(C2338,'Catálogo de actividades'!$B$5:$B$396,'Catálogo de actividades'!$F$5:$F$396)</f>
        <v>CAI</v>
      </c>
      <c r="H2338" s="24" t="str">
        <f>_xlfn.XLOOKUP(C2338,'Catálogo de actividades'!$B$5:$B$396,'Catálogo de actividades'!$G$5:$G$396)</f>
        <v>CAI</v>
      </c>
      <c r="I2338" s="70">
        <v>46266</v>
      </c>
      <c r="J2338" s="70">
        <v>46295</v>
      </c>
    </row>
    <row r="2339" spans="1:10" ht="14.5" x14ac:dyDescent="0.25">
      <c r="A2339" s="19" t="s">
        <v>341</v>
      </c>
      <c r="B2339" s="19" t="s">
        <v>19</v>
      </c>
      <c r="C2339" s="19" t="s">
        <v>214</v>
      </c>
      <c r="D2339" s="24" t="str">
        <f>_xlfn.XLOOKUP(C2339,'Catálogo de actividades'!$B$5:$B$396,'Catálogo de actividades'!$C$5:$C$396)</f>
        <v>20.2</v>
      </c>
      <c r="E2339" s="24" t="str">
        <f>_xlfn.XLOOKUP(C2339,'Catálogo de actividades'!$B$5:$B$396,'Catálogo de actividades'!$D$5:$D$396)</f>
        <v>INE</v>
      </c>
      <c r="F2339" s="24" t="str">
        <f>_xlfn.XLOOKUP(C2339,'Catálogo de actividades'!$B$5:$B$396,'Catálogo de actividades'!$E$5:$E$396)</f>
        <v>CAI/JLE</v>
      </c>
      <c r="G2339" s="24" t="str">
        <f>_xlfn.XLOOKUP(C2339,'Catálogo de actividades'!$B$5:$B$396,'Catálogo de actividades'!$F$5:$F$396)</f>
        <v>OPL</v>
      </c>
      <c r="H2339" s="24" t="str">
        <f>_xlfn.XLOOKUP(C2339,'Catálogo de actividades'!$B$5:$B$396,'Catálogo de actividades'!$G$5:$G$396)</f>
        <v>OPL</v>
      </c>
      <c r="I2339" s="70">
        <v>46285</v>
      </c>
      <c r="J2339" s="70">
        <v>46503</v>
      </c>
    </row>
    <row r="2340" spans="1:10" ht="14.5" x14ac:dyDescent="0.25">
      <c r="A2340" s="19" t="s">
        <v>341</v>
      </c>
      <c r="B2340" s="19" t="s">
        <v>19</v>
      </c>
      <c r="C2340" s="19" t="s">
        <v>216</v>
      </c>
      <c r="D2340" s="24" t="str">
        <f>_xlfn.XLOOKUP(C2340,'Catálogo de actividades'!$B$5:$B$396,'Catálogo de actividades'!$C$5:$C$396)</f>
        <v>20.3</v>
      </c>
      <c r="E2340" s="24" t="str">
        <f>_xlfn.XLOOKUP(C2340,'Catálogo de actividades'!$B$5:$B$396,'Catálogo de actividades'!$D$5:$D$396)</f>
        <v>INE</v>
      </c>
      <c r="F2340" s="24" t="str">
        <f>_xlfn.XLOOKUP(C2340,'Catálogo de actividades'!$B$5:$B$396,'Catálogo de actividades'!$E$5:$E$396)</f>
        <v>CAI</v>
      </c>
      <c r="G2340" s="24" t="str">
        <f>_xlfn.XLOOKUP(C2340,'Catálogo de actividades'!$B$5:$B$396,'Catálogo de actividades'!$F$5:$F$396)</f>
        <v>CAI</v>
      </c>
      <c r="H2340" s="24" t="str">
        <f>_xlfn.XLOOKUP(C2340,'Catálogo de actividades'!$B$5:$B$396,'Catálogo de actividades'!$G$5:$G$396)</f>
        <v>CAI</v>
      </c>
      <c r="I2340" s="70">
        <v>46266</v>
      </c>
      <c r="J2340" s="70">
        <v>46534</v>
      </c>
    </row>
    <row r="2341" spans="1:10" ht="14.5" x14ac:dyDescent="0.25">
      <c r="A2341" s="19" t="s">
        <v>341</v>
      </c>
      <c r="B2341" s="19" t="s">
        <v>19</v>
      </c>
      <c r="C2341" s="19" t="s">
        <v>217</v>
      </c>
      <c r="D2341" s="24" t="str">
        <f>_xlfn.XLOOKUP(C2341,'Catálogo de actividades'!$B$5:$B$396,'Catálogo de actividades'!$C$5:$C$396)</f>
        <v>20.4</v>
      </c>
      <c r="E2341" s="24" t="str">
        <f>_xlfn.XLOOKUP(C2341,'Catálogo de actividades'!$B$5:$B$396,'Catálogo de actividades'!$D$5:$D$396)</f>
        <v>INE</v>
      </c>
      <c r="F2341" s="24" t="str">
        <f>_xlfn.XLOOKUP(C2341,'Catálogo de actividades'!$B$5:$B$396,'Catálogo de actividades'!$E$5:$E$396)</f>
        <v>CAI</v>
      </c>
      <c r="G2341" s="24" t="str">
        <f>_xlfn.XLOOKUP(C2341,'Catálogo de actividades'!$B$5:$B$396,'Catálogo de actividades'!$F$5:$F$396)</f>
        <v>CAI</v>
      </c>
      <c r="H2341" s="24" t="str">
        <f>_xlfn.XLOOKUP(C2341,'Catálogo de actividades'!$B$5:$B$396,'Catálogo de actividades'!$G$5:$G$396)</f>
        <v>CAI</v>
      </c>
      <c r="I2341" s="70">
        <v>46285</v>
      </c>
      <c r="J2341" s="70">
        <v>46538</v>
      </c>
    </row>
    <row r="2342" spans="1:10" ht="14.5" x14ac:dyDescent="0.25">
      <c r="A2342" s="19" t="s">
        <v>341</v>
      </c>
      <c r="B2342" s="19" t="s">
        <v>20</v>
      </c>
      <c r="C2342" s="19" t="s">
        <v>515</v>
      </c>
      <c r="D2342" s="24" t="str">
        <f>_xlfn.XLOOKUP(C2342,'Catálogo de actividades'!$B$5:$B$396,'Catálogo de actividades'!$C$5:$C$396)</f>
        <v>21.1</v>
      </c>
      <c r="E2342" s="24" t="str">
        <f>_xlfn.XLOOKUP(C2342,'Catálogo de actividades'!$B$5:$B$396,'Catálogo de actividades'!$D$5:$D$396)</f>
        <v>INE</v>
      </c>
      <c r="F2342" s="24" t="str">
        <f>_xlfn.XLOOKUP(C2342,'Catálogo de actividades'!$B$5:$B$396,'Catálogo de actividades'!$E$5:$E$396)</f>
        <v>CG/DERFE/DEOE/DECEYEC/UTSI</v>
      </c>
      <c r="G2342" s="24" t="str">
        <f>_xlfn.XLOOKUP(C2342,'Catálogo de actividades'!$B$5:$B$396,'Catálogo de actividades'!$F$5:$F$396)</f>
        <v>DERFE</v>
      </c>
      <c r="H2342" s="24" t="str">
        <f>_xlfn.XLOOKUP(C2342,'Catálogo de actividades'!$B$5:$B$396,'Catálogo de actividades'!$G$5:$G$396)</f>
        <v>DERFE</v>
      </c>
      <c r="I2342" s="70">
        <v>46174</v>
      </c>
      <c r="J2342" s="70">
        <v>46265</v>
      </c>
    </row>
    <row r="2343" spans="1:10" ht="14.5" x14ac:dyDescent="0.25">
      <c r="A2343" s="19" t="s">
        <v>341</v>
      </c>
      <c r="B2343" s="19" t="s">
        <v>20</v>
      </c>
      <c r="C2343" s="19" t="s">
        <v>219</v>
      </c>
      <c r="D2343" s="24" t="str">
        <f>_xlfn.XLOOKUP(C2343,'Catálogo de actividades'!$B$5:$B$396,'Catálogo de actividades'!$C$5:$C$396)</f>
        <v>21.2</v>
      </c>
      <c r="E2343" s="24" t="str">
        <f>_xlfn.XLOOKUP(C2343,'Catálogo de actividades'!$B$5:$B$396,'Catálogo de actividades'!$D$5:$D$396)</f>
        <v>INE/OPL</v>
      </c>
      <c r="F2343" s="24" t="str">
        <f>_xlfn.XLOOKUP(C2343,'Catálogo de actividades'!$B$5:$B$396,'Catálogo de actividades'!$E$5:$E$396)</f>
        <v>DECEYEC/CNCS/DERFE</v>
      </c>
      <c r="G2343" s="24" t="str">
        <f>_xlfn.XLOOKUP(C2343,'Catálogo de actividades'!$B$5:$B$396,'Catálogo de actividades'!$F$5:$F$396)</f>
        <v>DECEYEC</v>
      </c>
      <c r="H2343" s="24" t="str">
        <f>_xlfn.XLOOKUP(C2343,'Catálogo de actividades'!$B$5:$B$396,'Catálogo de actividades'!$G$5:$G$396)</f>
        <v>DECEYEC</v>
      </c>
      <c r="I2343" s="75">
        <v>46235</v>
      </c>
      <c r="J2343" s="75">
        <v>46558</v>
      </c>
    </row>
    <row r="2344" spans="1:10" ht="14.5" x14ac:dyDescent="0.25">
      <c r="A2344" s="19" t="s">
        <v>341</v>
      </c>
      <c r="B2344" s="19" t="s">
        <v>20</v>
      </c>
      <c r="C2344" s="19" t="s">
        <v>221</v>
      </c>
      <c r="D2344" s="24" t="str">
        <f>_xlfn.XLOOKUP(C2344,'Catálogo de actividades'!$B$5:$B$396,'Catálogo de actividades'!$C$5:$C$396)</f>
        <v>21.3</v>
      </c>
      <c r="E2344" s="24" t="str">
        <f>_xlfn.XLOOKUP(C2344,'Catálogo de actividades'!$B$5:$B$396,'Catálogo de actividades'!$D$5:$D$396)</f>
        <v>INE</v>
      </c>
      <c r="F2344" s="24" t="str">
        <f>_xlfn.XLOOKUP(C2344,'Catálogo de actividades'!$B$5:$B$396,'Catálogo de actividades'!$E$5:$E$396)</f>
        <v>DERFE</v>
      </c>
      <c r="G2344" s="24" t="str">
        <f>_xlfn.XLOOKUP(C2344,'Catálogo de actividades'!$B$5:$B$396,'Catálogo de actividades'!$F$5:$F$396)</f>
        <v>DERFE</v>
      </c>
      <c r="H2344" s="24" t="str">
        <f>_xlfn.XLOOKUP(C2344,'Catálogo de actividades'!$B$5:$B$396,'Catálogo de actividades'!$G$5:$G$396)</f>
        <v>DERFE</v>
      </c>
      <c r="I2344" s="70">
        <v>46266</v>
      </c>
      <c r="J2344" s="70">
        <v>46443</v>
      </c>
    </row>
    <row r="2345" spans="1:10" ht="14.5" x14ac:dyDescent="0.25">
      <c r="A2345" s="19" t="s">
        <v>341</v>
      </c>
      <c r="B2345" s="19" t="s">
        <v>20</v>
      </c>
      <c r="C2345" s="19" t="s">
        <v>222</v>
      </c>
      <c r="D2345" s="24" t="str">
        <f>_xlfn.XLOOKUP(C2345,'Catálogo de actividades'!$B$5:$B$396,'Catálogo de actividades'!$C$5:$C$396)</f>
        <v>21.4</v>
      </c>
      <c r="E2345" s="24" t="str">
        <f>_xlfn.XLOOKUP(C2345,'Catálogo de actividades'!$B$5:$B$396,'Catálogo de actividades'!$D$5:$D$396)</f>
        <v>INE</v>
      </c>
      <c r="F2345" s="24" t="str">
        <f>_xlfn.XLOOKUP(C2345,'Catálogo de actividades'!$B$5:$B$396,'Catálogo de actividades'!$E$5:$E$396)</f>
        <v>CL/DECEYEC</v>
      </c>
      <c r="G2345" s="24" t="str">
        <f>_xlfn.XLOOKUP(C2345,'Catálogo de actividades'!$B$5:$B$396,'Catálogo de actividades'!$F$5:$F$396)</f>
        <v>DERFE</v>
      </c>
      <c r="H2345" s="24" t="str">
        <f>_xlfn.XLOOKUP(C2345,'Catálogo de actividades'!$B$5:$B$396,'Catálogo de actividades'!$G$5:$G$396)</f>
        <v>DECEYEC</v>
      </c>
      <c r="I2345" s="75">
        <v>46447</v>
      </c>
      <c r="J2345" s="75">
        <v>46482</v>
      </c>
    </row>
    <row r="2346" spans="1:10" ht="14.5" x14ac:dyDescent="0.25">
      <c r="A2346" s="19" t="s">
        <v>341</v>
      </c>
      <c r="B2346" s="72" t="s">
        <v>20</v>
      </c>
      <c r="C2346" s="72" t="s">
        <v>504</v>
      </c>
      <c r="D2346" s="24" t="str">
        <f>_xlfn.XLOOKUP(C2346,'Catálogo de actividades'!$B$5:$B$396,'Catálogo de actividades'!$C$5:$C$396)</f>
        <v>21.5</v>
      </c>
      <c r="E2346" s="24" t="str">
        <f>_xlfn.XLOOKUP(C2346,'Catálogo de actividades'!$B$5:$B$396,'Catálogo de actividades'!$D$5:$D$396)</f>
        <v>INE</v>
      </c>
      <c r="F2346" s="24" t="str">
        <f>_xlfn.XLOOKUP(C2346,'Catálogo de actividades'!$B$5:$B$396,'Catálogo de actividades'!$E$5:$E$396)</f>
        <v>DERFE</v>
      </c>
      <c r="G2346" s="24" t="str">
        <f>_xlfn.XLOOKUP(C2346,'Catálogo de actividades'!$B$5:$B$396,'Catálogo de actividades'!$F$5:$F$396)</f>
        <v>DERFE</v>
      </c>
      <c r="H2346" s="24" t="str">
        <f>_xlfn.XLOOKUP(C2346,'Catálogo de actividades'!$B$5:$B$396,'Catálogo de actividades'!$G$5:$G$396)</f>
        <v>DERFE/DEOE</v>
      </c>
      <c r="I2346" s="79">
        <v>46478</v>
      </c>
      <c r="J2346" s="79">
        <v>46497</v>
      </c>
    </row>
    <row r="2347" spans="1:10" ht="14.5" x14ac:dyDescent="0.25">
      <c r="A2347" s="19" t="s">
        <v>341</v>
      </c>
      <c r="B2347" s="19" t="s">
        <v>20</v>
      </c>
      <c r="C2347" s="19" t="s">
        <v>516</v>
      </c>
      <c r="D2347" s="24" t="str">
        <f>_xlfn.XLOOKUP(C2347,'Catálogo de actividades'!$B$5:$B$396,'Catálogo de actividades'!$C$5:$C$396)</f>
        <v>21.6</v>
      </c>
      <c r="E2347" s="24" t="str">
        <f>_xlfn.XLOOKUP(C2347,'Catálogo de actividades'!$B$5:$B$396,'Catálogo de actividades'!$D$5:$D$396)</f>
        <v>INE</v>
      </c>
      <c r="F2347" s="24" t="str">
        <f>_xlfn.XLOOKUP(C2347,'Catálogo de actividades'!$B$5:$B$396,'Catálogo de actividades'!$E$5:$E$396)</f>
        <v>DEOE/JLE</v>
      </c>
      <c r="G2347" s="24" t="str">
        <f>_xlfn.XLOOKUP(C2347,'Catálogo de actividades'!$B$5:$B$396,'Catálogo de actividades'!$F$5:$F$396)</f>
        <v>DEOE</v>
      </c>
      <c r="H2347" s="24" t="str">
        <f>_xlfn.XLOOKUP(C2347,'Catálogo de actividades'!$B$5:$B$396,'Catálogo de actividades'!$G$5:$G$396)</f>
        <v>DEOE</v>
      </c>
      <c r="I2347" s="75">
        <v>46492</v>
      </c>
      <c r="J2347" s="75">
        <v>46507</v>
      </c>
    </row>
    <row r="2348" spans="1:10" ht="14.5" x14ac:dyDescent="0.25">
      <c r="A2348" s="19" t="s">
        <v>341</v>
      </c>
      <c r="B2348" s="19" t="s">
        <v>20</v>
      </c>
      <c r="C2348" s="19" t="s">
        <v>225</v>
      </c>
      <c r="D2348" s="24" t="str">
        <f>_xlfn.XLOOKUP(C2348,'Catálogo de actividades'!$B$5:$B$396,'Catálogo de actividades'!$C$5:$C$396)</f>
        <v>21.7</v>
      </c>
      <c r="E2348" s="24" t="str">
        <f>_xlfn.XLOOKUP(C2348,'Catálogo de actividades'!$B$5:$B$396,'Catálogo de actividades'!$D$5:$D$396)</f>
        <v>INE</v>
      </c>
      <c r="F2348" s="24" t="str">
        <f>_xlfn.XLOOKUP(C2348,'Catálogo de actividades'!$B$5:$B$396,'Catálogo de actividades'!$E$5:$E$396)</f>
        <v>DERFE/DEOE/UTSI/DECEYEC</v>
      </c>
      <c r="G2348" s="24" t="str">
        <f>_xlfn.XLOOKUP(C2348,'Catálogo de actividades'!$B$5:$B$396,'Catálogo de actividades'!$F$5:$F$396)</f>
        <v>DERFE</v>
      </c>
      <c r="H2348" s="24" t="str">
        <f>_xlfn.XLOOKUP(C2348,'Catálogo de actividades'!$B$5:$B$396,'Catálogo de actividades'!$G$5:$G$396)</f>
        <v>DEOE</v>
      </c>
      <c r="I2348" s="75">
        <v>46496</v>
      </c>
      <c r="J2348" s="75">
        <v>46507</v>
      </c>
    </row>
    <row r="2349" spans="1:10" ht="14.5" x14ac:dyDescent="0.25">
      <c r="A2349" s="19" t="s">
        <v>341</v>
      </c>
      <c r="B2349" s="19" t="s">
        <v>20</v>
      </c>
      <c r="C2349" s="19" t="s">
        <v>227</v>
      </c>
      <c r="D2349" s="24" t="str">
        <f>_xlfn.XLOOKUP(C2349,'Catálogo de actividades'!$B$5:$B$396,'Catálogo de actividades'!$C$5:$C$396)</f>
        <v>21.8</v>
      </c>
      <c r="E2349" s="24" t="str">
        <f>_xlfn.XLOOKUP(C2349,'Catálogo de actividades'!$B$5:$B$396,'Catálogo de actividades'!$D$5:$D$396)</f>
        <v>INE</v>
      </c>
      <c r="F2349" s="24" t="str">
        <f>_xlfn.XLOOKUP(C2349,'Catálogo de actividades'!$B$5:$B$396,'Catálogo de actividades'!$E$5:$E$396)</f>
        <v>DERFE/DEOE</v>
      </c>
      <c r="G2349" s="24" t="str">
        <f>_xlfn.XLOOKUP(C2349,'Catálogo de actividades'!$B$5:$B$396,'Catálogo de actividades'!$F$5:$F$396)</f>
        <v>DERFE</v>
      </c>
      <c r="H2349" s="24" t="str">
        <f>_xlfn.XLOOKUP(C2349,'Catálogo de actividades'!$B$5:$B$396,'Catálogo de actividades'!$G$5:$G$396)</f>
        <v>DEOE</v>
      </c>
      <c r="I2349" s="70">
        <v>46501</v>
      </c>
      <c r="J2349" s="75">
        <v>46543</v>
      </c>
    </row>
    <row r="2350" spans="1:10" ht="14.5" x14ac:dyDescent="0.25">
      <c r="A2350" s="19" t="s">
        <v>341</v>
      </c>
      <c r="B2350" s="19" t="s">
        <v>20</v>
      </c>
      <c r="C2350" s="19" t="s">
        <v>229</v>
      </c>
      <c r="D2350" s="24" t="str">
        <f>_xlfn.XLOOKUP(C2350,'Catálogo de actividades'!$B$5:$B$396,'Catálogo de actividades'!$C$5:$C$396)</f>
        <v>21.9</v>
      </c>
      <c r="E2350" s="24" t="str">
        <f>_xlfn.XLOOKUP(C2350,'Catálogo de actividades'!$B$5:$B$396,'Catálogo de actividades'!$D$5:$D$396)</f>
        <v>INE</v>
      </c>
      <c r="F2350" s="24" t="str">
        <f>_xlfn.XLOOKUP(C2350,'Catálogo de actividades'!$B$5:$B$396,'Catálogo de actividades'!$E$5:$E$396)</f>
        <v>JGE/CG/CL/DEOE</v>
      </c>
      <c r="G2350" s="24" t="str">
        <f>_xlfn.XLOOKUP(C2350,'Catálogo de actividades'!$B$5:$B$396,'Catálogo de actividades'!$F$5:$F$396)</f>
        <v>DERFE</v>
      </c>
      <c r="H2350" s="24" t="str">
        <f>_xlfn.XLOOKUP(C2350,'Catálogo de actividades'!$B$5:$B$396,'Catálogo de actividades'!$G$5:$G$396)</f>
        <v>DEOE</v>
      </c>
      <c r="I2350" s="75">
        <v>46447</v>
      </c>
      <c r="J2350" s="75">
        <v>46492</v>
      </c>
    </row>
    <row r="2351" spans="1:10" ht="14.5" x14ac:dyDescent="0.25">
      <c r="A2351" s="19" t="s">
        <v>341</v>
      </c>
      <c r="B2351" s="19" t="s">
        <v>20</v>
      </c>
      <c r="C2351" s="19" t="s">
        <v>231</v>
      </c>
      <c r="D2351" s="24" t="str">
        <f>_xlfn.XLOOKUP(C2351,'Catálogo de actividades'!$B$5:$B$396,'Catálogo de actividades'!$C$5:$C$396)</f>
        <v>21.10</v>
      </c>
      <c r="E2351" s="24" t="str">
        <f>_xlfn.XLOOKUP(C2351,'Catálogo de actividades'!$B$5:$B$396,'Catálogo de actividades'!$D$5:$D$396)</f>
        <v>INE</v>
      </c>
      <c r="F2351" s="24" t="str">
        <f>_xlfn.XLOOKUP(C2351,'Catálogo de actividades'!$B$5:$B$396,'Catálogo de actividades'!$E$5:$E$396)</f>
        <v>CG/JLE/DEOE/DERFE/DECEYEC/UTSI</v>
      </c>
      <c r="G2351" s="24" t="str">
        <f>_xlfn.XLOOKUP(C2351,'Catálogo de actividades'!$B$5:$B$396,'Catálogo de actividades'!$F$5:$F$396)</f>
        <v>DERFE</v>
      </c>
      <c r="H2351" s="24" t="str">
        <f>_xlfn.XLOOKUP(C2351,'Catálogo de actividades'!$B$5:$B$396,'Catálogo de actividades'!$G$5:$G$396)</f>
        <v>DEOE</v>
      </c>
      <c r="I2351" s="45">
        <v>46508</v>
      </c>
      <c r="J2351" s="75">
        <v>46544</v>
      </c>
    </row>
    <row r="2352" spans="1:10" ht="14.5" x14ac:dyDescent="0.25">
      <c r="A2352" s="19" t="s">
        <v>341</v>
      </c>
      <c r="B2352" s="19" t="s">
        <v>20</v>
      </c>
      <c r="C2352" s="19" t="s">
        <v>233</v>
      </c>
      <c r="D2352" s="24" t="str">
        <f>_xlfn.XLOOKUP(C2352,'Catálogo de actividades'!$B$5:$B$396,'Catálogo de actividades'!$C$5:$C$396)</f>
        <v>21.11</v>
      </c>
      <c r="E2352" s="24" t="str">
        <f>_xlfn.XLOOKUP(C2352,'Catálogo de actividades'!$B$5:$B$396,'Catálogo de actividades'!$D$5:$D$396)</f>
        <v>INE</v>
      </c>
      <c r="F2352" s="24" t="str">
        <f>_xlfn.XLOOKUP(C2352,'Catálogo de actividades'!$B$5:$B$396,'Catálogo de actividades'!$E$5:$E$396)</f>
        <v>DERFE/DEOE/DECEYEC/UTSI</v>
      </c>
      <c r="G2352" s="24" t="str">
        <f>_xlfn.XLOOKUP(C2352,'Catálogo de actividades'!$B$5:$B$396,'Catálogo de actividades'!$F$5:$F$396)</f>
        <v>UTSI</v>
      </c>
      <c r="H2352" s="24" t="str">
        <f>_xlfn.XLOOKUP(C2352,'Catálogo de actividades'!$B$5:$B$396,'Catálogo de actividades'!$G$5:$G$396)</f>
        <v>UTSI</v>
      </c>
      <c r="I2352" s="70">
        <v>46513</v>
      </c>
      <c r="J2352" s="70">
        <v>46524</v>
      </c>
    </row>
    <row r="2353" spans="1:10" ht="14.5" x14ac:dyDescent="0.25">
      <c r="A2353" s="19" t="s">
        <v>341</v>
      </c>
      <c r="B2353" s="19" t="s">
        <v>20</v>
      </c>
      <c r="C2353" s="19" t="s">
        <v>235</v>
      </c>
      <c r="D2353" s="24" t="str">
        <f>_xlfn.XLOOKUP(C2353,'Catálogo de actividades'!$B$5:$B$396,'Catálogo de actividades'!$C$5:$C$396)</f>
        <v>21.12</v>
      </c>
      <c r="E2353" s="24" t="str">
        <f>_xlfn.XLOOKUP(C2353,'Catálogo de actividades'!$B$5:$B$396,'Catálogo de actividades'!$D$5:$D$396)</f>
        <v>INE</v>
      </c>
      <c r="F2353" s="24" t="str">
        <f>_xlfn.XLOOKUP(C2353,'Catálogo de actividades'!$B$5:$B$396,'Catálogo de actividades'!$E$5:$E$396)</f>
        <v>DERFE/DEOE/DECEYEC/UTSI</v>
      </c>
      <c r="G2353" s="24" t="str">
        <f>_xlfn.XLOOKUP(C2353,'Catálogo de actividades'!$B$5:$B$396,'Catálogo de actividades'!$F$5:$F$396)</f>
        <v>UTSI</v>
      </c>
      <c r="H2353" s="24" t="str">
        <f>_xlfn.XLOOKUP(C2353,'Catálogo de actividades'!$B$5:$B$396,'Catálogo de actividades'!$G$5:$G$396)</f>
        <v>UTSI</v>
      </c>
      <c r="I2353" s="70">
        <v>46529</v>
      </c>
      <c r="J2353" s="70">
        <v>46544</v>
      </c>
    </row>
    <row r="2354" spans="1:10" ht="14.5" x14ac:dyDescent="0.25">
      <c r="A2354" s="19" t="s">
        <v>341</v>
      </c>
      <c r="B2354" s="19" t="s">
        <v>20</v>
      </c>
      <c r="C2354" s="19" t="s">
        <v>236</v>
      </c>
      <c r="D2354" s="24" t="str">
        <f>_xlfn.XLOOKUP(C2354,'Catálogo de actividades'!$B$5:$B$396,'Catálogo de actividades'!$C$5:$C$396)</f>
        <v>21.13</v>
      </c>
      <c r="E2354" s="24" t="str">
        <f>_xlfn.XLOOKUP(C2354,'Catálogo de actividades'!$B$5:$B$396,'Catálogo de actividades'!$D$5:$D$396)</f>
        <v>INE/OPL</v>
      </c>
      <c r="F2354" s="24" t="str">
        <f>_xlfn.XLOOKUP(C2354,'Catálogo de actividades'!$B$5:$B$396,'Catálogo de actividades'!$E$5:$E$396)</f>
        <v>JLE/JD/DERFE/DECEYEC/DEOE/UTSI/CG</v>
      </c>
      <c r="G2354" s="24" t="str">
        <f>_xlfn.XLOOKUP(C2354,'Catálogo de actividades'!$B$5:$B$396,'Catálogo de actividades'!$F$5:$F$396)</f>
        <v>DEOE</v>
      </c>
      <c r="H2354" s="24" t="str">
        <f>_xlfn.XLOOKUP(C2354,'Catálogo de actividades'!$B$5:$B$396,'Catálogo de actividades'!$G$5:$G$396)</f>
        <v>DEOE</v>
      </c>
      <c r="I2354" s="70">
        <v>46544</v>
      </c>
      <c r="J2354" s="70">
        <v>46544</v>
      </c>
    </row>
    <row r="2355" spans="1:10" ht="14.5" x14ac:dyDescent="0.25">
      <c r="A2355" s="19" t="s">
        <v>341</v>
      </c>
      <c r="B2355" s="19" t="s">
        <v>21</v>
      </c>
      <c r="C2355" s="19" t="s">
        <v>493</v>
      </c>
      <c r="D2355" s="24" t="str">
        <f>_xlfn.XLOOKUP(C2355,'Catálogo de actividades'!$B$5:$B$396,'Catálogo de actividades'!$C$5:$C$396)</f>
        <v>22.1</v>
      </c>
      <c r="E2355" s="24" t="str">
        <f>_xlfn.XLOOKUP(C2355,'Catálogo de actividades'!$B$5:$B$396,'Catálogo de actividades'!$D$5:$D$396)</f>
        <v>INE/OPL</v>
      </c>
      <c r="F2355" s="24" t="str">
        <f>_xlfn.XLOOKUP(C2355,'Catálogo de actividades'!$B$5:$B$396,'Catálogo de actividades'!$E$5:$E$396)</f>
        <v>DEOE</v>
      </c>
      <c r="G2355" s="24" t="str">
        <f>_xlfn.XLOOKUP(C2355,'Catálogo de actividades'!$B$5:$B$396,'Catálogo de actividades'!$F$5:$F$396)</f>
        <v>OPL</v>
      </c>
      <c r="H2355" s="24" t="str">
        <f>_xlfn.XLOOKUP(C2355,'Catálogo de actividades'!$B$5:$B$396,'Catálogo de actividades'!$G$5:$G$396)</f>
        <v>DEOE/DECEYEC</v>
      </c>
      <c r="I2355" s="70">
        <v>46506</v>
      </c>
      <c r="J2355" s="70">
        <v>46506</v>
      </c>
    </row>
    <row r="2356" spans="1:10" ht="14.5" x14ac:dyDescent="0.25">
      <c r="A2356" s="19" t="s">
        <v>341</v>
      </c>
      <c r="B2356" s="19" t="s">
        <v>21</v>
      </c>
      <c r="C2356" s="19" t="s">
        <v>494</v>
      </c>
      <c r="D2356" s="24" t="str">
        <f>_xlfn.XLOOKUP(C2356,'Catálogo de actividades'!$B$5:$B$396,'Catálogo de actividades'!$C$5:$C$396)</f>
        <v>22.2</v>
      </c>
      <c r="E2356" s="24" t="str">
        <f>_xlfn.XLOOKUP(C2356,'Catálogo de actividades'!$B$5:$B$396,'Catálogo de actividades'!$D$5:$D$396)</f>
        <v>INE/OPL</v>
      </c>
      <c r="F2356" s="24" t="str">
        <f>_xlfn.XLOOKUP(C2356,'Catálogo de actividades'!$B$5:$B$396,'Catálogo de actividades'!$E$5:$E$396)</f>
        <v>DEOE</v>
      </c>
      <c r="G2356" s="24" t="str">
        <f>_xlfn.XLOOKUP(C2356,'Catálogo de actividades'!$B$5:$B$396,'Catálogo de actividades'!$F$5:$F$396)</f>
        <v>OPL</v>
      </c>
      <c r="H2356" s="24" t="str">
        <f>_xlfn.XLOOKUP(C2356,'Catálogo de actividades'!$B$5:$B$396,'Catálogo de actividades'!$G$5:$G$396)</f>
        <v>DEOE/DECEYEC</v>
      </c>
      <c r="I2356" s="70">
        <v>46520</v>
      </c>
      <c r="J2356" s="70">
        <v>46520</v>
      </c>
    </row>
    <row r="2357" spans="1:10" ht="14.5" x14ac:dyDescent="0.35">
      <c r="A2357" s="19" t="s">
        <v>341</v>
      </c>
      <c r="B2357" s="19" t="s">
        <v>21</v>
      </c>
      <c r="C2357" s="19" t="s">
        <v>495</v>
      </c>
      <c r="D2357" s="24" t="str">
        <f>_xlfn.XLOOKUP(C2357,'Catálogo de actividades'!$B$5:$B$396,'Catálogo de actividades'!$C$5:$C$396)</f>
        <v>22.3</v>
      </c>
      <c r="E2357" s="24" t="str">
        <f>_xlfn.XLOOKUP(C2357,'Catálogo de actividades'!$B$5:$B$396,'Catálogo de actividades'!$D$5:$D$396)</f>
        <v>INE/OPL</v>
      </c>
      <c r="F2357" s="24" t="str">
        <f>_xlfn.XLOOKUP(C2357,'Catálogo de actividades'!$B$5:$B$396,'Catálogo de actividades'!$E$5:$E$396)</f>
        <v>DEOE</v>
      </c>
      <c r="G2357" s="24" t="str">
        <f>_xlfn.XLOOKUP(C2357,'Catálogo de actividades'!$B$5:$B$396,'Catálogo de actividades'!$F$5:$F$396)</f>
        <v>OPL</v>
      </c>
      <c r="H2357" s="24" t="str">
        <f>_xlfn.XLOOKUP(C2357,'Catálogo de actividades'!$B$5:$B$396,'Catálogo de actividades'!$G$5:$G$396)</f>
        <v>DEOE/DECEYEC</v>
      </c>
      <c r="I2357" s="51">
        <v>46530</v>
      </c>
      <c r="J2357" s="51">
        <v>46530</v>
      </c>
    </row>
    <row r="2358" spans="1:10" ht="14.5" x14ac:dyDescent="0.25">
      <c r="A2358" s="19" t="s">
        <v>341</v>
      </c>
      <c r="B2358" s="19" t="s">
        <v>21</v>
      </c>
      <c r="C2358" s="19" t="s">
        <v>238</v>
      </c>
      <c r="D2358" s="24" t="str">
        <f>_xlfn.XLOOKUP(C2358,'Catálogo de actividades'!$B$5:$B$396,'Catálogo de actividades'!$C$5:$C$396)</f>
        <v>22.4</v>
      </c>
      <c r="E2358" s="24" t="str">
        <f>_xlfn.XLOOKUP(C2358,'Catálogo de actividades'!$B$5:$B$396,'Catálogo de actividades'!$D$5:$D$396)</f>
        <v>OPL</v>
      </c>
      <c r="F2358" s="24" t="str">
        <f>_xlfn.XLOOKUP(C2358,'Catálogo de actividades'!$B$5:$B$396,'Catálogo de actividades'!$E$5:$E$396)</f>
        <v>CG/OD</v>
      </c>
      <c r="G2358" s="24" t="str">
        <f>_xlfn.XLOOKUP(C2358,'Catálogo de actividades'!$B$5:$B$396,'Catálogo de actividades'!$F$5:$F$396)</f>
        <v>JLE</v>
      </c>
      <c r="H2358" s="24" t="str">
        <f>_xlfn.XLOOKUP(C2358,'Catálogo de actividades'!$B$5:$B$396,'Catálogo de actividades'!$G$5:$G$396)</f>
        <v>OPL</v>
      </c>
      <c r="I2358" s="70">
        <v>46544</v>
      </c>
      <c r="J2358" s="70">
        <v>46544</v>
      </c>
    </row>
    <row r="2359" spans="1:10" ht="14.5" x14ac:dyDescent="0.25">
      <c r="A2359" s="19" t="s">
        <v>341</v>
      </c>
      <c r="B2359" s="19" t="s">
        <v>22</v>
      </c>
      <c r="C2359" s="19" t="s">
        <v>239</v>
      </c>
      <c r="D2359" s="24" t="str">
        <f>_xlfn.XLOOKUP(C2359,'Catálogo de actividades'!$B$5:$B$396,'Catálogo de actividades'!$C$5:$C$396)</f>
        <v>23.1</v>
      </c>
      <c r="E2359" s="24" t="str">
        <f>_xlfn.XLOOKUP(C2359,'Catálogo de actividades'!$B$5:$B$396,'Catálogo de actividades'!$D$5:$D$396)</f>
        <v>INE</v>
      </c>
      <c r="F2359" s="24" t="str">
        <f>_xlfn.XLOOKUP(C2359,'Catálogo de actividades'!$B$5:$B$396,'Catálogo de actividades'!$E$5:$E$396)</f>
        <v>JLE</v>
      </c>
      <c r="G2359" s="24" t="str">
        <f>_xlfn.XLOOKUP(C2359,'Catálogo de actividades'!$B$5:$B$396,'Catálogo de actividades'!$F$5:$F$396)</f>
        <v>JLE</v>
      </c>
      <c r="H2359" s="24" t="str">
        <f>_xlfn.XLOOKUP(C2359,'Catálogo de actividades'!$B$5:$B$396,'Catálogo de actividades'!$G$5:$G$396)</f>
        <v>DEOE</v>
      </c>
      <c r="I2359" s="70">
        <v>46462</v>
      </c>
      <c r="J2359" s="70">
        <v>46477</v>
      </c>
    </row>
    <row r="2360" spans="1:10" ht="14.5" x14ac:dyDescent="0.25">
      <c r="A2360" s="19" t="s">
        <v>341</v>
      </c>
      <c r="B2360" s="19" t="s">
        <v>22</v>
      </c>
      <c r="C2360" s="19" t="s">
        <v>240</v>
      </c>
      <c r="D2360" s="24" t="str">
        <f>_xlfn.XLOOKUP(C2360,'Catálogo de actividades'!$B$5:$B$396,'Catálogo de actividades'!$C$5:$C$396)</f>
        <v>23.2</v>
      </c>
      <c r="E2360" s="24" t="str">
        <f>_xlfn.XLOOKUP(C2360,'Catálogo de actividades'!$B$5:$B$396,'Catálogo de actividades'!$D$5:$D$396)</f>
        <v>OPL</v>
      </c>
      <c r="F2360" s="24" t="str">
        <f>_xlfn.XLOOKUP(C2360,'Catálogo de actividades'!$B$5:$B$396,'Catálogo de actividades'!$E$5:$E$396)</f>
        <v>CG</v>
      </c>
      <c r="G2360" s="24" t="str">
        <f>_xlfn.XLOOKUP(C2360,'Catálogo de actividades'!$B$5:$B$396,'Catálogo de actividades'!$F$5:$F$396)</f>
        <v>OPL</v>
      </c>
      <c r="H2360" s="24" t="str">
        <f>_xlfn.XLOOKUP(C2360,'Catálogo de actividades'!$B$5:$B$396,'Catálogo de actividades'!$G$5:$G$396)</f>
        <v>DEOE</v>
      </c>
      <c r="I2360" s="58">
        <v>46478</v>
      </c>
      <c r="J2360" s="58">
        <v>46501</v>
      </c>
    </row>
    <row r="2361" spans="1:10" ht="14.5" x14ac:dyDescent="0.25">
      <c r="A2361" s="19" t="s">
        <v>341</v>
      </c>
      <c r="B2361" s="19" t="s">
        <v>22</v>
      </c>
      <c r="C2361" s="19" t="s">
        <v>241</v>
      </c>
      <c r="D2361" s="24" t="str">
        <f>_xlfn.XLOOKUP(C2361,'Catálogo de actividades'!$B$5:$B$396,'Catálogo de actividades'!$C$5:$C$396)</f>
        <v>23.3</v>
      </c>
      <c r="E2361" s="24" t="str">
        <f>_xlfn.XLOOKUP(C2361,'Catálogo de actividades'!$B$5:$B$396,'Catálogo de actividades'!$D$5:$D$396)</f>
        <v>INE/OPL</v>
      </c>
      <c r="F2361" s="24" t="str">
        <f>_xlfn.XLOOKUP(C2361,'Catálogo de actividades'!$B$5:$B$396,'Catálogo de actividades'!$E$5:$E$396)</f>
        <v>CD/OPL</v>
      </c>
      <c r="G2361" s="24" t="str">
        <f>_xlfn.XLOOKUP(C2361,'Catálogo de actividades'!$B$5:$B$396,'Catálogo de actividades'!$F$5:$F$396)</f>
        <v>JLE</v>
      </c>
      <c r="H2361" s="24" t="str">
        <f>_xlfn.XLOOKUP(C2361,'Catálogo de actividades'!$B$5:$B$396,'Catálogo de actividades'!$G$5:$G$396)</f>
        <v>DEOE</v>
      </c>
      <c r="I2361" s="70">
        <v>46463</v>
      </c>
      <c r="J2361" s="70">
        <v>46500</v>
      </c>
    </row>
    <row r="2362" spans="1:10" ht="14.5" x14ac:dyDescent="0.25">
      <c r="A2362" s="19" t="s">
        <v>341</v>
      </c>
      <c r="B2362" s="19" t="s">
        <v>22</v>
      </c>
      <c r="C2362" s="19" t="s">
        <v>242</v>
      </c>
      <c r="D2362" s="24" t="str">
        <f>_xlfn.XLOOKUP(C2362,'Catálogo de actividades'!$B$5:$B$396,'Catálogo de actividades'!$C$5:$C$396)</f>
        <v>23.4</v>
      </c>
      <c r="E2362" s="24" t="str">
        <f>_xlfn.XLOOKUP(C2362,'Catálogo de actividades'!$B$5:$B$396,'Catálogo de actividades'!$D$5:$D$396)</f>
        <v>INE/OPL</v>
      </c>
      <c r="F2362" s="24" t="str">
        <f>_xlfn.XLOOKUP(C2362,'Catálogo de actividades'!$B$5:$B$396,'Catálogo de actividades'!$E$5:$E$396)</f>
        <v>CL/CD/CG/OD</v>
      </c>
      <c r="G2362" s="24" t="str">
        <f>_xlfn.XLOOKUP(C2362,'Catálogo de actividades'!$B$5:$B$396,'Catálogo de actividades'!$F$5:$F$396)</f>
        <v>JLE</v>
      </c>
      <c r="H2362" s="24" t="str">
        <f>_xlfn.XLOOKUP(C2362,'Catálogo de actividades'!$B$5:$B$396,'Catálogo de actividades'!$G$5:$G$396)</f>
        <v>DEOE</v>
      </c>
      <c r="I2362" s="70">
        <v>46544</v>
      </c>
      <c r="J2362" s="70">
        <v>46545</v>
      </c>
    </row>
    <row r="2363" spans="1:10" ht="14.5" x14ac:dyDescent="0.25">
      <c r="A2363" s="19" t="s">
        <v>341</v>
      </c>
      <c r="B2363" s="19" t="s">
        <v>23</v>
      </c>
      <c r="C2363" s="19" t="s">
        <v>243</v>
      </c>
      <c r="D2363" s="24" t="str">
        <f>_xlfn.XLOOKUP(C2363,'Catálogo de actividades'!$B$5:$B$396,'Catálogo de actividades'!$C$5:$C$396)</f>
        <v>24.1</v>
      </c>
      <c r="E2363" s="24" t="str">
        <f>_xlfn.XLOOKUP(C2363,'Catálogo de actividades'!$B$5:$B$396,'Catálogo de actividades'!$D$5:$D$396)</f>
        <v>OPL</v>
      </c>
      <c r="F2363" s="24" t="str">
        <f>_xlfn.XLOOKUP(C2363,'Catálogo de actividades'!$B$5:$B$396,'Catálogo de actividades'!$E$5:$E$396)</f>
        <v>CG/OD</v>
      </c>
      <c r="G2363" s="24" t="str">
        <f>_xlfn.XLOOKUP(C2363,'Catálogo de actividades'!$B$5:$B$396,'Catálogo de actividades'!$F$5:$F$396)</f>
        <v>JLE</v>
      </c>
      <c r="H2363" s="24" t="str">
        <f>_xlfn.XLOOKUP(C2363,'Catálogo de actividades'!$B$5:$B$396,'Catálogo de actividades'!$G$5:$G$396)</f>
        <v>DEOE</v>
      </c>
      <c r="I2363" s="70">
        <v>46493</v>
      </c>
      <c r="J2363" s="70">
        <v>46515</v>
      </c>
    </row>
    <row r="2364" spans="1:10" ht="14.5" x14ac:dyDescent="0.35">
      <c r="A2364" s="19" t="s">
        <v>341</v>
      </c>
      <c r="B2364" s="19" t="s">
        <v>23</v>
      </c>
      <c r="C2364" s="27" t="s">
        <v>518</v>
      </c>
      <c r="D2364" s="24" t="str">
        <f>_xlfn.XLOOKUP(C2364,'Catálogo de actividades'!$B$5:$B$396,'Catálogo de actividades'!$C$5:$C$396)</f>
        <v>24.2</v>
      </c>
      <c r="E2364" s="24" t="str">
        <f>_xlfn.XLOOKUP(C2364,'Catálogo de actividades'!$B$5:$B$396,'Catálogo de actividades'!$D$5:$D$396)</f>
        <v>OPL</v>
      </c>
      <c r="F2364" s="24" t="str">
        <f>_xlfn.XLOOKUP(C2364,'Catálogo de actividades'!$B$5:$B$396,'Catálogo de actividades'!$E$5:$E$396)</f>
        <v>OD</v>
      </c>
      <c r="G2364" s="24" t="str">
        <f>_xlfn.XLOOKUP(C2364,'Catálogo de actividades'!$B$5:$B$396,'Catálogo de actividades'!$F$5:$F$396)</f>
        <v>OPL</v>
      </c>
      <c r="H2364" s="24" t="str">
        <f>_xlfn.XLOOKUP(C2364,'Catálogo de actividades'!$B$5:$B$396,'Catálogo de actividades'!$G$5:$G$396)</f>
        <v>DEOE</v>
      </c>
      <c r="I2364" s="70">
        <v>46544</v>
      </c>
      <c r="J2364" s="70">
        <v>46545</v>
      </c>
    </row>
    <row r="2365" spans="1:10" ht="14.5" x14ac:dyDescent="0.25">
      <c r="A2365" s="19" t="s">
        <v>341</v>
      </c>
      <c r="B2365" s="19" t="s">
        <v>23</v>
      </c>
      <c r="C2365" s="19" t="s">
        <v>244</v>
      </c>
      <c r="D2365" s="24" t="str">
        <f>_xlfn.XLOOKUP(C2365,'Catálogo de actividades'!$B$5:$B$396,'Catálogo de actividades'!$C$5:$C$396)</f>
        <v>24.3</v>
      </c>
      <c r="E2365" s="24" t="str">
        <f>_xlfn.XLOOKUP(C2365,'Catálogo de actividades'!$B$5:$B$396,'Catálogo de actividades'!$D$5:$D$396)</f>
        <v>OPL</v>
      </c>
      <c r="F2365" s="24" t="str">
        <f>_xlfn.XLOOKUP(C2365,'Catálogo de actividades'!$B$5:$B$396,'Catálogo de actividades'!$E$5:$E$396)</f>
        <v>CG</v>
      </c>
      <c r="G2365" s="24" t="str">
        <f>_xlfn.XLOOKUP(C2365,'Catálogo de actividades'!$B$5:$B$396,'Catálogo de actividades'!$F$5:$F$396)</f>
        <v>OPL</v>
      </c>
      <c r="H2365" s="24" t="str">
        <f>_xlfn.XLOOKUP(C2365,'Catálogo de actividades'!$B$5:$B$396,'Catálogo de actividades'!$G$5:$G$396)</f>
        <v>DEOE</v>
      </c>
      <c r="I2365" s="70">
        <v>46554</v>
      </c>
      <c r="J2365" s="70">
        <v>46568</v>
      </c>
    </row>
    <row r="2366" spans="1:10" ht="14.5" x14ac:dyDescent="0.25">
      <c r="A2366" s="19" t="s">
        <v>341</v>
      </c>
      <c r="B2366" s="19" t="s">
        <v>23</v>
      </c>
      <c r="C2366" s="19" t="s">
        <v>245</v>
      </c>
      <c r="D2366" s="24" t="str">
        <f>_xlfn.XLOOKUP(C2366,'Catálogo de actividades'!$B$5:$B$396,'Catálogo de actividades'!$C$5:$C$396)</f>
        <v>24.4</v>
      </c>
      <c r="E2366" s="24" t="str">
        <f>_xlfn.XLOOKUP(C2366,'Catálogo de actividades'!$B$5:$B$396,'Catálogo de actividades'!$D$5:$D$396)</f>
        <v>OPL</v>
      </c>
      <c r="F2366" s="24" t="str">
        <f>_xlfn.XLOOKUP(C2366,'Catálogo de actividades'!$B$5:$B$396,'Catálogo de actividades'!$E$5:$E$396)</f>
        <v>CG</v>
      </c>
      <c r="G2366" s="24" t="str">
        <f>_xlfn.XLOOKUP(C2366,'Catálogo de actividades'!$B$5:$B$396,'Catálogo de actividades'!$F$5:$F$396)</f>
        <v>JLE</v>
      </c>
      <c r="H2366" s="24" t="str">
        <f>_xlfn.XLOOKUP(C2366,'Catálogo de actividades'!$B$5:$B$396,'Catálogo de actividades'!$G$5:$G$396)</f>
        <v>DEOE</v>
      </c>
      <c r="I2366" s="70">
        <v>46554</v>
      </c>
      <c r="J2366" s="70">
        <v>46568</v>
      </c>
    </row>
    <row r="2367" spans="1:10" ht="14.5" x14ac:dyDescent="0.25">
      <c r="A2367" s="19" t="s">
        <v>341</v>
      </c>
      <c r="B2367" s="19" t="s">
        <v>24</v>
      </c>
      <c r="C2367" s="19" t="s">
        <v>246</v>
      </c>
      <c r="D2367" s="24" t="str">
        <f>_xlfn.XLOOKUP(C2367,'Catálogo de actividades'!$B$5:$B$396,'Catálogo de actividades'!$C$5:$C$396)</f>
        <v>25.1</v>
      </c>
      <c r="E2367" s="24" t="str">
        <f>_xlfn.XLOOKUP(C2367,'Catálogo de actividades'!$B$5:$B$396,'Catálogo de actividades'!$D$5:$D$396)</f>
        <v>OPL</v>
      </c>
      <c r="F2367" s="24" t="str">
        <f>_xlfn.XLOOKUP(C2367,'Catálogo de actividades'!$B$5:$B$396,'Catálogo de actividades'!$E$5:$E$396)</f>
        <v>CG</v>
      </c>
      <c r="G2367" s="24" t="str">
        <f>_xlfn.XLOOKUP(C2367,'Catálogo de actividades'!$B$5:$B$396,'Catálogo de actividades'!$F$5:$F$396)</f>
        <v>OPL</v>
      </c>
      <c r="H2367" s="24" t="str">
        <f>_xlfn.XLOOKUP(C2367,'Catálogo de actividades'!$B$5:$B$396,'Catálogo de actividades'!$G$5:$G$396)</f>
        <v>UTSI</v>
      </c>
      <c r="I2367" s="70">
        <v>46271</v>
      </c>
      <c r="J2367" s="70">
        <v>46276</v>
      </c>
    </row>
    <row r="2368" spans="1:10" ht="14.5" x14ac:dyDescent="0.25">
      <c r="A2368" s="19" t="s">
        <v>341</v>
      </c>
      <c r="B2368" s="19" t="s">
        <v>24</v>
      </c>
      <c r="C2368" s="19" t="s">
        <v>247</v>
      </c>
      <c r="D2368" s="24" t="str">
        <f>_xlfn.XLOOKUP(C2368,'Catálogo de actividades'!$B$5:$B$396,'Catálogo de actividades'!$C$5:$C$396)</f>
        <v>25.2</v>
      </c>
      <c r="E2368" s="24" t="str">
        <f>_xlfn.XLOOKUP(C2368,'Catálogo de actividades'!$B$5:$B$396,'Catálogo de actividades'!$D$5:$D$396)</f>
        <v>OPL</v>
      </c>
      <c r="F2368" s="24" t="str">
        <f>_xlfn.XLOOKUP(C2368,'Catálogo de actividades'!$B$5:$B$396,'Catálogo de actividades'!$E$5:$E$396)</f>
        <v>CG</v>
      </c>
      <c r="G2368" s="24" t="str">
        <f>_xlfn.XLOOKUP(C2368,'Catálogo de actividades'!$B$5:$B$396,'Catálogo de actividades'!$F$5:$F$396)</f>
        <v>OPL</v>
      </c>
      <c r="H2368" s="24" t="str">
        <f>_xlfn.XLOOKUP(C2368,'Catálogo de actividades'!$B$5:$B$396,'Catálogo de actividades'!$G$5:$G$396)</f>
        <v>UTSI</v>
      </c>
      <c r="I2368" s="70">
        <v>46271</v>
      </c>
      <c r="J2368" s="70">
        <v>46276</v>
      </c>
    </row>
    <row r="2369" spans="1:10" ht="14.5" x14ac:dyDescent="0.25">
      <c r="A2369" s="19" t="s">
        <v>341</v>
      </c>
      <c r="B2369" s="19" t="s">
        <v>24</v>
      </c>
      <c r="C2369" s="19" t="s">
        <v>248</v>
      </c>
      <c r="D2369" s="24" t="str">
        <f>_xlfn.XLOOKUP(C2369,'Catálogo de actividades'!$B$5:$B$396,'Catálogo de actividades'!$C$5:$C$396)</f>
        <v>25.3</v>
      </c>
      <c r="E2369" s="24" t="str">
        <f>_xlfn.XLOOKUP(C2369,'Catálogo de actividades'!$B$5:$B$396,'Catálogo de actividades'!$D$5:$D$396)</f>
        <v>OPL</v>
      </c>
      <c r="F2369" s="24" t="str">
        <f>_xlfn.XLOOKUP(C2369,'Catálogo de actividades'!$B$5:$B$396,'Catálogo de actividades'!$E$5:$E$396)</f>
        <v>CG</v>
      </c>
      <c r="G2369" s="24" t="str">
        <f>_xlfn.XLOOKUP(C2369,'Catálogo de actividades'!$B$5:$B$396,'Catálogo de actividades'!$F$5:$F$396)</f>
        <v>OPL</v>
      </c>
      <c r="H2369" s="24" t="str">
        <f>_xlfn.XLOOKUP(C2369,'Catálogo de actividades'!$B$5:$B$396,'Catálogo de actividades'!$G$5:$G$396)</f>
        <v>UTSI</v>
      </c>
      <c r="I2369" s="70">
        <v>46332</v>
      </c>
      <c r="J2369" s="70">
        <v>46337</v>
      </c>
    </row>
    <row r="2370" spans="1:10" ht="14.5" x14ac:dyDescent="0.25">
      <c r="A2370" s="19" t="s">
        <v>341</v>
      </c>
      <c r="B2370" s="19" t="s">
        <v>24</v>
      </c>
      <c r="C2370" s="19" t="s">
        <v>249</v>
      </c>
      <c r="D2370" s="24" t="str">
        <f>_xlfn.XLOOKUP(C2370,'Catálogo de actividades'!$B$5:$B$396,'Catálogo de actividades'!$C$5:$C$396)</f>
        <v>25.4</v>
      </c>
      <c r="E2370" s="24" t="str">
        <f>_xlfn.XLOOKUP(C2370,'Catálogo de actividades'!$B$5:$B$396,'Catálogo de actividades'!$D$5:$D$396)</f>
        <v>OPL</v>
      </c>
      <c r="F2370" s="24" t="str">
        <f>_xlfn.XLOOKUP(C2370,'Catálogo de actividades'!$B$5:$B$396,'Catálogo de actividades'!$E$5:$E$396)</f>
        <v>CG</v>
      </c>
      <c r="G2370" s="24" t="str">
        <f>_xlfn.XLOOKUP(C2370,'Catálogo de actividades'!$B$5:$B$396,'Catálogo de actividades'!$F$5:$F$396)</f>
        <v>OPL</v>
      </c>
      <c r="H2370" s="24" t="str">
        <f>_xlfn.XLOOKUP(C2370,'Catálogo de actividades'!$B$5:$B$396,'Catálogo de actividades'!$G$5:$G$396)</f>
        <v>UTSI</v>
      </c>
      <c r="I2370" s="70">
        <v>46362</v>
      </c>
      <c r="J2370" s="70">
        <v>46367</v>
      </c>
    </row>
    <row r="2371" spans="1:10" ht="14.5" x14ac:dyDescent="0.25">
      <c r="A2371" s="19" t="s">
        <v>341</v>
      </c>
      <c r="B2371" s="19" t="s">
        <v>24</v>
      </c>
      <c r="C2371" s="19" t="s">
        <v>250</v>
      </c>
      <c r="D2371" s="24" t="str">
        <f>_xlfn.XLOOKUP(C2371,'Catálogo de actividades'!$B$5:$B$396,'Catálogo de actividades'!$C$5:$C$396)</f>
        <v>25.5</v>
      </c>
      <c r="E2371" s="24" t="str">
        <f>_xlfn.XLOOKUP(C2371,'Catálogo de actividades'!$B$5:$B$396,'Catálogo de actividades'!$D$5:$D$396)</f>
        <v>OPL</v>
      </c>
      <c r="F2371" s="24" t="str">
        <f>_xlfn.XLOOKUP(C2371,'Catálogo de actividades'!$B$5:$B$396,'Catálogo de actividades'!$E$5:$E$396)</f>
        <v>CG</v>
      </c>
      <c r="G2371" s="24" t="str">
        <f>_xlfn.XLOOKUP(C2371,'Catálogo de actividades'!$B$5:$B$396,'Catálogo de actividades'!$F$5:$F$396)</f>
        <v>OPL</v>
      </c>
      <c r="H2371" s="24" t="str">
        <f>_xlfn.XLOOKUP(C2371,'Catálogo de actividades'!$B$5:$B$396,'Catálogo de actividades'!$G$5:$G$396)</f>
        <v>UTSI</v>
      </c>
      <c r="I2371" s="70">
        <v>46393</v>
      </c>
      <c r="J2371" s="70">
        <v>46398</v>
      </c>
    </row>
    <row r="2372" spans="1:10" ht="14.5" x14ac:dyDescent="0.25">
      <c r="A2372" s="19" t="s">
        <v>341</v>
      </c>
      <c r="B2372" s="19" t="s">
        <v>24</v>
      </c>
      <c r="C2372" s="19" t="s">
        <v>251</v>
      </c>
      <c r="D2372" s="24" t="str">
        <f>_xlfn.XLOOKUP(C2372,'Catálogo de actividades'!$B$5:$B$396,'Catálogo de actividades'!$C$5:$C$396)</f>
        <v>25.6</v>
      </c>
      <c r="E2372" s="24" t="str">
        <f>_xlfn.XLOOKUP(C2372,'Catálogo de actividades'!$B$5:$B$396,'Catálogo de actividades'!$D$5:$D$396)</f>
        <v>OPL</v>
      </c>
      <c r="F2372" s="24" t="str">
        <f>_xlfn.XLOOKUP(C2372,'Catálogo de actividades'!$B$5:$B$396,'Catálogo de actividades'!$E$5:$E$396)</f>
        <v>CG</v>
      </c>
      <c r="G2372" s="24" t="str">
        <f>_xlfn.XLOOKUP(C2372,'Catálogo de actividades'!$B$5:$B$396,'Catálogo de actividades'!$F$5:$F$396)</f>
        <v>OPL</v>
      </c>
      <c r="H2372" s="24" t="str">
        <f>_xlfn.XLOOKUP(C2372,'Catálogo de actividades'!$B$5:$B$396,'Catálogo de actividades'!$G$5:$G$396)</f>
        <v>UTSI</v>
      </c>
      <c r="I2372" s="70">
        <v>46424</v>
      </c>
      <c r="J2372" s="70">
        <v>46429</v>
      </c>
    </row>
    <row r="2373" spans="1:10" ht="14.5" x14ac:dyDescent="0.25">
      <c r="A2373" s="19" t="s">
        <v>341</v>
      </c>
      <c r="B2373" s="19" t="s">
        <v>24</v>
      </c>
      <c r="C2373" s="19" t="s">
        <v>252</v>
      </c>
      <c r="D2373" s="24" t="str">
        <f>_xlfn.XLOOKUP(C2373,'Catálogo de actividades'!$B$5:$B$396,'Catálogo de actividades'!$C$5:$C$396)</f>
        <v>25.7</v>
      </c>
      <c r="E2373" s="24" t="str">
        <f>_xlfn.XLOOKUP(C2373,'Catálogo de actividades'!$B$5:$B$396,'Catálogo de actividades'!$D$5:$D$396)</f>
        <v>OPL</v>
      </c>
      <c r="F2373" s="24" t="str">
        <f>_xlfn.XLOOKUP(C2373,'Catálogo de actividades'!$B$5:$B$396,'Catálogo de actividades'!$E$5:$E$396)</f>
        <v>CG</v>
      </c>
      <c r="G2373" s="24" t="str">
        <f>_xlfn.XLOOKUP(C2373,'Catálogo de actividades'!$B$5:$B$396,'Catálogo de actividades'!$F$5:$F$396)</f>
        <v>OPL</v>
      </c>
      <c r="H2373" s="24" t="str">
        <f>_xlfn.XLOOKUP(C2373,'Catálogo de actividades'!$B$5:$B$396,'Catálogo de actividades'!$G$5:$G$396)</f>
        <v>UTSI</v>
      </c>
      <c r="I2373" s="70">
        <v>46424</v>
      </c>
      <c r="J2373" s="70">
        <v>46429</v>
      </c>
    </row>
    <row r="2374" spans="1:10" ht="14.5" x14ac:dyDescent="0.25">
      <c r="A2374" s="19" t="s">
        <v>341</v>
      </c>
      <c r="B2374" s="19" t="s">
        <v>24</v>
      </c>
      <c r="C2374" s="19" t="s">
        <v>253</v>
      </c>
      <c r="D2374" s="24" t="str">
        <f>_xlfn.XLOOKUP(C2374,'Catálogo de actividades'!$B$5:$B$396,'Catálogo de actividades'!$C$5:$C$396)</f>
        <v>25.8</v>
      </c>
      <c r="E2374" s="24" t="str">
        <f>_xlfn.XLOOKUP(C2374,'Catálogo de actividades'!$B$5:$B$396,'Catálogo de actividades'!$D$5:$D$396)</f>
        <v>OPL</v>
      </c>
      <c r="F2374" s="24" t="str">
        <f>_xlfn.XLOOKUP(C2374,'Catálogo de actividades'!$B$5:$B$396,'Catálogo de actividades'!$E$5:$E$396)</f>
        <v>CG</v>
      </c>
      <c r="G2374" s="24" t="str">
        <f>_xlfn.XLOOKUP(C2374,'Catálogo de actividades'!$B$5:$B$396,'Catálogo de actividades'!$F$5:$F$396)</f>
        <v>OPL</v>
      </c>
      <c r="H2374" s="24" t="str">
        <f>_xlfn.XLOOKUP(C2374,'Catálogo de actividades'!$B$5:$B$396,'Catálogo de actividades'!$G$5:$G$396)</f>
        <v>UTSI</v>
      </c>
      <c r="I2374" s="70">
        <v>46452</v>
      </c>
      <c r="J2374" s="70">
        <v>46457</v>
      </c>
    </row>
    <row r="2375" spans="1:10" ht="14.5" x14ac:dyDescent="0.25">
      <c r="A2375" s="19" t="s">
        <v>341</v>
      </c>
      <c r="B2375" s="19" t="s">
        <v>24</v>
      </c>
      <c r="C2375" s="19" t="s">
        <v>254</v>
      </c>
      <c r="D2375" s="24" t="str">
        <f>_xlfn.XLOOKUP(C2375,'Catálogo de actividades'!$B$5:$B$396,'Catálogo de actividades'!$C$5:$C$396)</f>
        <v>25.9</v>
      </c>
      <c r="E2375" s="24" t="str">
        <f>_xlfn.XLOOKUP(C2375,'Catálogo de actividades'!$B$5:$B$396,'Catálogo de actividades'!$D$5:$D$396)</f>
        <v>OPL</v>
      </c>
      <c r="F2375" s="24" t="str">
        <f>_xlfn.XLOOKUP(C2375,'Catálogo de actividades'!$B$5:$B$396,'Catálogo de actividades'!$E$5:$E$396)</f>
        <v>CG</v>
      </c>
      <c r="G2375" s="24" t="str">
        <f>_xlfn.XLOOKUP(C2375,'Catálogo de actividades'!$B$5:$B$396,'Catálogo de actividades'!$F$5:$F$396)</f>
        <v>OPL</v>
      </c>
      <c r="H2375" s="24" t="str">
        <f>_xlfn.XLOOKUP(C2375,'Catálogo de actividades'!$B$5:$B$396,'Catálogo de actividades'!$G$5:$G$396)</f>
        <v>UTSI</v>
      </c>
      <c r="I2375" s="70">
        <v>46498</v>
      </c>
      <c r="J2375" s="70">
        <v>46498</v>
      </c>
    </row>
    <row r="2376" spans="1:10" ht="14.5" x14ac:dyDescent="0.25">
      <c r="A2376" s="19" t="s">
        <v>341</v>
      </c>
      <c r="B2376" s="19" t="s">
        <v>24</v>
      </c>
      <c r="C2376" s="19" t="s">
        <v>255</v>
      </c>
      <c r="D2376" s="24" t="str">
        <f>_xlfn.XLOOKUP(C2376,'Catálogo de actividades'!$B$5:$B$396,'Catálogo de actividades'!$C$5:$C$396)</f>
        <v>25.10</v>
      </c>
      <c r="E2376" s="24" t="str">
        <f>_xlfn.XLOOKUP(C2376,'Catálogo de actividades'!$B$5:$B$396,'Catálogo de actividades'!$D$5:$D$396)</f>
        <v>OPL</v>
      </c>
      <c r="F2376" s="24" t="str">
        <f>_xlfn.XLOOKUP(C2376,'Catálogo de actividades'!$B$5:$B$396,'Catálogo de actividades'!$E$5:$E$396)</f>
        <v>CG</v>
      </c>
      <c r="G2376" s="24" t="str">
        <f>_xlfn.XLOOKUP(C2376,'Catálogo de actividades'!$B$5:$B$396,'Catálogo de actividades'!$F$5:$F$396)</f>
        <v>OPL</v>
      </c>
      <c r="H2376" s="24" t="str">
        <f>_xlfn.XLOOKUP(C2376,'Catálogo de actividades'!$B$5:$B$396,'Catálogo de actividades'!$G$5:$G$396)</f>
        <v>UTSI</v>
      </c>
      <c r="I2376" s="70">
        <v>46523</v>
      </c>
      <c r="J2376" s="70">
        <v>46523</v>
      </c>
    </row>
    <row r="2377" spans="1:10" ht="14.5" x14ac:dyDescent="0.25">
      <c r="A2377" s="19" t="s">
        <v>341</v>
      </c>
      <c r="B2377" s="19" t="s">
        <v>24</v>
      </c>
      <c r="C2377" s="19" t="s">
        <v>256</v>
      </c>
      <c r="D2377" s="24" t="str">
        <f>_xlfn.XLOOKUP(C2377,'Catálogo de actividades'!$B$5:$B$396,'Catálogo de actividades'!$C$5:$C$396)</f>
        <v>25.11</v>
      </c>
      <c r="E2377" s="24" t="str">
        <f>_xlfn.XLOOKUP(C2377,'Catálogo de actividades'!$B$5:$B$396,'Catálogo de actividades'!$D$5:$D$396)</f>
        <v>OPL</v>
      </c>
      <c r="F2377" s="24" t="str">
        <f>_xlfn.XLOOKUP(C2377,'Catálogo de actividades'!$B$5:$B$396,'Catálogo de actividades'!$E$5:$E$396)</f>
        <v>CG</v>
      </c>
      <c r="G2377" s="24" t="str">
        <f>_xlfn.XLOOKUP(C2377,'Catálogo de actividades'!$B$5:$B$396,'Catálogo de actividades'!$F$5:$F$396)</f>
        <v>OPL</v>
      </c>
      <c r="H2377" s="24" t="str">
        <f>_xlfn.XLOOKUP(C2377,'Catálogo de actividades'!$B$5:$B$396,'Catálogo de actividades'!$G$5:$G$396)</f>
        <v>UTSI</v>
      </c>
      <c r="I2377" s="70">
        <v>46530</v>
      </c>
      <c r="J2377" s="70">
        <v>46530</v>
      </c>
    </row>
    <row r="2378" spans="1:10" ht="14.5" x14ac:dyDescent="0.25">
      <c r="A2378" s="19" t="s">
        <v>341</v>
      </c>
      <c r="B2378" s="19" t="s">
        <v>24</v>
      </c>
      <c r="C2378" s="19" t="s">
        <v>257</v>
      </c>
      <c r="D2378" s="24" t="str">
        <f>_xlfn.XLOOKUP(C2378,'Catálogo de actividades'!$B$5:$B$396,'Catálogo de actividades'!$C$5:$C$396)</f>
        <v>25.12</v>
      </c>
      <c r="E2378" s="24" t="str">
        <f>_xlfn.XLOOKUP(C2378,'Catálogo de actividades'!$B$5:$B$396,'Catálogo de actividades'!$D$5:$D$396)</f>
        <v>OPL</v>
      </c>
      <c r="F2378" s="24" t="str">
        <f>_xlfn.XLOOKUP(C2378,'Catálogo de actividades'!$B$5:$B$396,'Catálogo de actividades'!$E$5:$E$396)</f>
        <v>CG</v>
      </c>
      <c r="G2378" s="24" t="str">
        <f>_xlfn.XLOOKUP(C2378,'Catálogo de actividades'!$B$5:$B$396,'Catálogo de actividades'!$F$5:$F$396)</f>
        <v>OPL</v>
      </c>
      <c r="H2378" s="24" t="str">
        <f>_xlfn.XLOOKUP(C2378,'Catálogo de actividades'!$B$5:$B$396,'Catálogo de actividades'!$G$5:$G$396)</f>
        <v>UTSI</v>
      </c>
      <c r="I2378" s="70">
        <v>46537</v>
      </c>
      <c r="J2378" s="70">
        <v>46537</v>
      </c>
    </row>
    <row r="2379" spans="1:10" ht="14.5" x14ac:dyDescent="0.25">
      <c r="A2379" s="19" t="s">
        <v>341</v>
      </c>
      <c r="B2379" s="19" t="s">
        <v>24</v>
      </c>
      <c r="C2379" s="19" t="s">
        <v>258</v>
      </c>
      <c r="D2379" s="24" t="str">
        <f>_xlfn.XLOOKUP(C2379,'Catálogo de actividades'!$B$5:$B$396,'Catálogo de actividades'!$C$5:$C$396)</f>
        <v>25.13</v>
      </c>
      <c r="E2379" s="24" t="str">
        <f>_xlfn.XLOOKUP(C2379,'Catálogo de actividades'!$B$5:$B$396,'Catálogo de actividades'!$D$5:$D$396)</f>
        <v>OPL</v>
      </c>
      <c r="F2379" s="24" t="str">
        <f>_xlfn.XLOOKUP(C2379,'Catálogo de actividades'!$B$5:$B$396,'Catálogo de actividades'!$E$5:$E$396)</f>
        <v>CG</v>
      </c>
      <c r="G2379" s="24" t="str">
        <f>_xlfn.XLOOKUP(C2379,'Catálogo de actividades'!$B$5:$B$396,'Catálogo de actividades'!$F$5:$F$396)</f>
        <v>OPL</v>
      </c>
      <c r="H2379" s="24" t="str">
        <f>_xlfn.XLOOKUP(C2379,'Catálogo de actividades'!$B$5:$B$396,'Catálogo de actividades'!$G$5:$G$396)</f>
        <v>UTSI</v>
      </c>
      <c r="I2379" s="70">
        <v>46544</v>
      </c>
      <c r="J2379" s="70">
        <v>46545</v>
      </c>
    </row>
    <row r="2380" spans="1:10" ht="14.5" x14ac:dyDescent="0.25">
      <c r="A2380" s="19" t="s">
        <v>341</v>
      </c>
      <c r="B2380" s="19" t="s">
        <v>25</v>
      </c>
      <c r="C2380" s="19" t="s">
        <v>259</v>
      </c>
      <c r="D2380" s="24" t="str">
        <f>_xlfn.XLOOKUP(C2380,'Catálogo de actividades'!$B$5:$B$396,'Catálogo de actividades'!$C$5:$C$396)</f>
        <v>26.1</v>
      </c>
      <c r="E2380" s="24" t="str">
        <f>_xlfn.XLOOKUP(C2380,'Catálogo de actividades'!$B$5:$B$396,'Catálogo de actividades'!$D$5:$D$396)</f>
        <v>INE/OPL</v>
      </c>
      <c r="F2380" s="24" t="str">
        <f>_xlfn.XLOOKUP(C2380,'Catálogo de actividades'!$B$5:$B$396,'Catálogo de actividades'!$E$5:$E$396)</f>
        <v>CG/JLE/DEOE</v>
      </c>
      <c r="G2380" s="24" t="str">
        <f>_xlfn.XLOOKUP(C2380,'Catálogo de actividades'!$B$5:$B$396,'Catálogo de actividades'!$F$5:$F$396)</f>
        <v>OPL</v>
      </c>
      <c r="H2380" s="24" t="str">
        <f>_xlfn.XLOOKUP(C2380,'Catálogo de actividades'!$B$5:$B$396,'Catálogo de actividades'!$G$5:$G$396)</f>
        <v>DEOE</v>
      </c>
      <c r="I2380" s="70">
        <v>46402</v>
      </c>
      <c r="J2380" s="70">
        <v>46438</v>
      </c>
    </row>
    <row r="2381" spans="1:10" ht="14.5" x14ac:dyDescent="0.25">
      <c r="A2381" s="19" t="s">
        <v>341</v>
      </c>
      <c r="B2381" s="19" t="s">
        <v>25</v>
      </c>
      <c r="C2381" s="19" t="s">
        <v>261</v>
      </c>
      <c r="D2381" s="24" t="str">
        <f>_xlfn.XLOOKUP(C2381,'Catálogo de actividades'!$B$5:$B$396,'Catálogo de actividades'!$C$5:$C$396)</f>
        <v>26.2</v>
      </c>
      <c r="E2381" s="24" t="str">
        <f>_xlfn.XLOOKUP(C2381,'Catálogo de actividades'!$B$5:$B$396,'Catálogo de actividades'!$D$5:$D$396)</f>
        <v>OPL</v>
      </c>
      <c r="F2381" s="24" t="str">
        <f>_xlfn.XLOOKUP(C2381,'Catálogo de actividades'!$B$5:$B$396,'Catálogo de actividades'!$E$5:$E$396)</f>
        <v>CG</v>
      </c>
      <c r="G2381" s="24" t="str">
        <f>_xlfn.XLOOKUP(C2381,'Catálogo de actividades'!$B$5:$B$396,'Catálogo de actividades'!$F$5:$F$396)</f>
        <v>OPL</v>
      </c>
      <c r="H2381" s="24" t="str">
        <f>_xlfn.XLOOKUP(C2381,'Catálogo de actividades'!$B$5:$B$396,'Catálogo de actividades'!$G$5:$G$396)</f>
        <v>DEOE</v>
      </c>
      <c r="I2381" s="70">
        <v>46439</v>
      </c>
      <c r="J2381" s="70">
        <v>46446</v>
      </c>
    </row>
    <row r="2382" spans="1:10" ht="14.5" x14ac:dyDescent="0.25">
      <c r="A2382" s="19" t="s">
        <v>341</v>
      </c>
      <c r="B2382" s="19" t="s">
        <v>25</v>
      </c>
      <c r="C2382" s="19" t="s">
        <v>262</v>
      </c>
      <c r="D2382" s="24" t="str">
        <f>_xlfn.XLOOKUP(C2382,'Catálogo de actividades'!$B$5:$B$396,'Catálogo de actividades'!$C$5:$C$396)</f>
        <v>26.3</v>
      </c>
      <c r="E2382" s="24" t="str">
        <f>_xlfn.XLOOKUP(C2382,'Catálogo de actividades'!$B$5:$B$396,'Catálogo de actividades'!$D$5:$D$396)</f>
        <v>INE/OPL</v>
      </c>
      <c r="F2382" s="24" t="str">
        <f>_xlfn.XLOOKUP(C2382,'Catálogo de actividades'!$B$5:$B$396,'Catálogo de actividades'!$E$5:$E$396)</f>
        <v>CG/JLE</v>
      </c>
      <c r="G2382" s="24" t="str">
        <f>_xlfn.XLOOKUP(C2382,'Catálogo de actividades'!$B$5:$B$396,'Catálogo de actividades'!$F$5:$F$396)</f>
        <v>OPL</v>
      </c>
      <c r="H2382" s="24" t="str">
        <f>_xlfn.XLOOKUP(C2382,'Catálogo de actividades'!$B$5:$B$396,'Catálogo de actividades'!$G$5:$G$396)</f>
        <v>DEOE</v>
      </c>
      <c r="I2382" s="70">
        <v>46459</v>
      </c>
      <c r="J2382" s="70">
        <v>46459</v>
      </c>
    </row>
    <row r="2383" spans="1:10" ht="14.5" x14ac:dyDescent="0.25">
      <c r="A2383" s="19" t="s">
        <v>341</v>
      </c>
      <c r="B2383" s="19" t="s">
        <v>25</v>
      </c>
      <c r="C2383" s="19" t="s">
        <v>264</v>
      </c>
      <c r="D2383" s="24" t="str">
        <f>_xlfn.XLOOKUP(C2383,'Catálogo de actividades'!$B$5:$B$396,'Catálogo de actividades'!$C$5:$C$396)</f>
        <v>26.4</v>
      </c>
      <c r="E2383" s="24" t="str">
        <f>_xlfn.XLOOKUP(C2383,'Catálogo de actividades'!$B$5:$B$396,'Catálogo de actividades'!$D$5:$D$396)</f>
        <v>INE</v>
      </c>
      <c r="F2383" s="24" t="str">
        <f>_xlfn.XLOOKUP(C2383,'Catálogo de actividades'!$B$5:$B$396,'Catálogo de actividades'!$E$5:$E$396)</f>
        <v>JLE</v>
      </c>
      <c r="G2383" s="24" t="str">
        <f>_xlfn.XLOOKUP(C2383,'Catálogo de actividades'!$B$5:$B$396,'Catálogo de actividades'!$F$5:$F$396)</f>
        <v>JLE</v>
      </c>
      <c r="H2383" s="24" t="str">
        <f>_xlfn.XLOOKUP(C2383,'Catálogo de actividades'!$B$5:$B$396,'Catálogo de actividades'!$G$5:$G$396)</f>
        <v>DEOE</v>
      </c>
      <c r="I2383" s="70">
        <v>46460</v>
      </c>
      <c r="J2383" s="70">
        <v>46472</v>
      </c>
    </row>
    <row r="2384" spans="1:10" ht="14.5" x14ac:dyDescent="0.25">
      <c r="A2384" s="19" t="s">
        <v>341</v>
      </c>
      <c r="B2384" s="19" t="s">
        <v>25</v>
      </c>
      <c r="C2384" s="19" t="s">
        <v>265</v>
      </c>
      <c r="D2384" s="24" t="str">
        <f>_xlfn.XLOOKUP(C2384,'Catálogo de actividades'!$B$5:$B$396,'Catálogo de actividades'!$C$5:$C$396)</f>
        <v>26.5</v>
      </c>
      <c r="E2384" s="24" t="str">
        <f>_xlfn.XLOOKUP(C2384,'Catálogo de actividades'!$B$5:$B$396,'Catálogo de actividades'!$D$5:$D$396)</f>
        <v>OPL</v>
      </c>
      <c r="F2384" s="24" t="str">
        <f>_xlfn.XLOOKUP(C2384,'Catálogo de actividades'!$B$5:$B$396,'Catálogo de actividades'!$E$5:$E$396)</f>
        <v>CG/OD</v>
      </c>
      <c r="G2384" s="24" t="str">
        <f>_xlfn.XLOOKUP(C2384,'Catálogo de actividades'!$B$5:$B$396,'Catálogo de actividades'!$F$5:$F$396)</f>
        <v>OPL</v>
      </c>
      <c r="H2384" s="24" t="str">
        <f>_xlfn.XLOOKUP(C2384,'Catálogo de actividades'!$B$5:$B$396,'Catálogo de actividades'!$G$5:$G$396)</f>
        <v>DEOE</v>
      </c>
      <c r="I2384" s="70">
        <v>46478</v>
      </c>
      <c r="J2384" s="70">
        <v>46492</v>
      </c>
    </row>
    <row r="2385" spans="1:10" ht="14.5" x14ac:dyDescent="0.35">
      <c r="A2385" s="19" t="s">
        <v>341</v>
      </c>
      <c r="B2385" s="19" t="s">
        <v>18</v>
      </c>
      <c r="C2385" s="27" t="s">
        <v>522</v>
      </c>
      <c r="D2385" s="24" t="str">
        <f>_xlfn.XLOOKUP(C2385,'Catálogo de actividades'!$B$5:$B$396,'Catálogo de actividades'!$C$5:$C$396)</f>
        <v>26.6</v>
      </c>
      <c r="E2385" s="24" t="str">
        <f>_xlfn.XLOOKUP(C2385,'Catálogo de actividades'!$B$5:$B$396,'Catálogo de actividades'!$D$5:$D$396)</f>
        <v>OPL</v>
      </c>
      <c r="F2385" s="24" t="str">
        <f>_xlfn.XLOOKUP(C2385,'Catálogo de actividades'!$B$5:$B$396,'Catálogo de actividades'!$E$5:$E$396)</f>
        <v>CG/OD</v>
      </c>
      <c r="G2385" s="24" t="str">
        <f>_xlfn.XLOOKUP(C2385,'Catálogo de actividades'!$B$5:$B$396,'Catálogo de actividades'!$F$5:$F$396)</f>
        <v>OPL</v>
      </c>
      <c r="H2385" s="24" t="str">
        <f>_xlfn.XLOOKUP(C2385,'Catálogo de actividades'!$B$5:$B$396,'Catálogo de actividades'!$G$5:$G$396)</f>
        <v>DEOE</v>
      </c>
      <c r="I2385" s="70">
        <v>46478</v>
      </c>
      <c r="J2385" s="70">
        <v>46518</v>
      </c>
    </row>
    <row r="2386" spans="1:10" ht="14.5" x14ac:dyDescent="0.25">
      <c r="A2386" s="19" t="s">
        <v>341</v>
      </c>
      <c r="B2386" s="19" t="s">
        <v>25</v>
      </c>
      <c r="C2386" s="19" t="s">
        <v>496</v>
      </c>
      <c r="D2386" s="24" t="str">
        <f>_xlfn.XLOOKUP(C2386,'Catálogo de actividades'!$B$5:$B$396,'Catálogo de actividades'!$C$5:$C$396)</f>
        <v>26.7</v>
      </c>
      <c r="E2386" s="24" t="str">
        <f>_xlfn.XLOOKUP(C2386,'Catálogo de actividades'!$B$5:$B$396,'Catálogo de actividades'!$D$5:$D$396)</f>
        <v>OPL</v>
      </c>
      <c r="F2386" s="24" t="str">
        <f>_xlfn.XLOOKUP(C2386,'Catálogo de actividades'!$B$5:$B$396,'Catálogo de actividades'!$E$5:$E$396)</f>
        <v>CG</v>
      </c>
      <c r="G2386" s="24" t="str">
        <f>_xlfn.XLOOKUP(C2386,'Catálogo de actividades'!$B$5:$B$396,'Catálogo de actividades'!$F$5:$F$396)</f>
        <v>OPL</v>
      </c>
      <c r="H2386" s="24" t="str">
        <f>_xlfn.XLOOKUP(C2386,'Catálogo de actividades'!$B$5:$B$396,'Catálogo de actividades'!$G$5:$G$396)</f>
        <v>DEOE</v>
      </c>
      <c r="I2386" s="70">
        <v>46419</v>
      </c>
      <c r="J2386" s="70">
        <v>46433</v>
      </c>
    </row>
    <row r="2387" spans="1:10" ht="14.5" x14ac:dyDescent="0.25">
      <c r="A2387" s="19" t="s">
        <v>341</v>
      </c>
      <c r="B2387" s="19" t="s">
        <v>25</v>
      </c>
      <c r="C2387" s="19" t="s">
        <v>266</v>
      </c>
      <c r="D2387" s="24" t="str">
        <f>_xlfn.XLOOKUP(C2387,'Catálogo de actividades'!$B$5:$B$396,'Catálogo de actividades'!$C$5:$C$396)</f>
        <v>26.8</v>
      </c>
      <c r="E2387" s="24" t="str">
        <f>_xlfn.XLOOKUP(C2387,'Catálogo de actividades'!$B$5:$B$396,'Catálogo de actividades'!$D$5:$D$396)</f>
        <v>OPL</v>
      </c>
      <c r="F2387" s="24" t="str">
        <f>_xlfn.XLOOKUP(C2387,'Catálogo de actividades'!$B$5:$B$396,'Catálogo de actividades'!$E$5:$E$396)</f>
        <v>CG</v>
      </c>
      <c r="G2387" s="24" t="str">
        <f>_xlfn.XLOOKUP(C2387,'Catálogo de actividades'!$B$5:$B$396,'Catálogo de actividades'!$F$5:$F$396)</f>
        <v>OPL</v>
      </c>
      <c r="H2387" s="24" t="str">
        <f>_xlfn.XLOOKUP(C2387,'Catálogo de actividades'!$B$5:$B$396,'Catálogo de actividades'!$G$5:$G$396)</f>
        <v>DEOE</v>
      </c>
      <c r="I2387" s="70">
        <v>46478</v>
      </c>
      <c r="J2387" s="70">
        <v>46484</v>
      </c>
    </row>
    <row r="2388" spans="1:10" ht="14.5" x14ac:dyDescent="0.25">
      <c r="A2388" s="19" t="s">
        <v>341</v>
      </c>
      <c r="B2388" s="19" t="s">
        <v>25</v>
      </c>
      <c r="C2388" s="19" t="s">
        <v>267</v>
      </c>
      <c r="D2388" s="24" t="str">
        <f>_xlfn.XLOOKUP(C2388,'Catálogo de actividades'!$B$5:$B$396,'Catálogo de actividades'!$C$5:$C$396)</f>
        <v>26.9</v>
      </c>
      <c r="E2388" s="24" t="str">
        <f>_xlfn.XLOOKUP(C2388,'Catálogo de actividades'!$B$5:$B$396,'Catálogo de actividades'!$D$5:$D$396)</f>
        <v>OPL</v>
      </c>
      <c r="F2388" s="24" t="str">
        <f>_xlfn.XLOOKUP(C2388,'Catálogo de actividades'!$B$5:$B$396,'Catálogo de actividades'!$E$5:$E$396)</f>
        <v>CG</v>
      </c>
      <c r="G2388" s="24" t="str">
        <f>_xlfn.XLOOKUP(C2388,'Catálogo de actividades'!$B$5:$B$396,'Catálogo de actividades'!$F$5:$F$396)</f>
        <v>OPL</v>
      </c>
      <c r="H2388" s="24" t="str">
        <f>_xlfn.XLOOKUP(C2388,'Catálogo de actividades'!$B$5:$B$396,'Catálogo de actividades'!$G$5:$G$396)</f>
        <v>DEOE</v>
      </c>
      <c r="I2388" s="70">
        <v>46493</v>
      </c>
      <c r="J2388" s="70">
        <v>46507</v>
      </c>
    </row>
    <row r="2389" spans="1:10" ht="14.5" x14ac:dyDescent="0.25">
      <c r="A2389" s="19" t="s">
        <v>341</v>
      </c>
      <c r="B2389" s="19" t="s">
        <v>25</v>
      </c>
      <c r="C2389" s="19" t="s">
        <v>268</v>
      </c>
      <c r="D2389" s="24" t="str">
        <f>_xlfn.XLOOKUP(C2389,'Catálogo de actividades'!$B$5:$B$396,'Catálogo de actividades'!$C$5:$C$396)</f>
        <v>26.10</v>
      </c>
      <c r="E2389" s="24" t="str">
        <f>_xlfn.XLOOKUP(C2389,'Catálogo de actividades'!$B$5:$B$396,'Catálogo de actividades'!$D$5:$D$396)</f>
        <v>OPL</v>
      </c>
      <c r="F2389" s="24" t="str">
        <f>_xlfn.XLOOKUP(C2389,'Catálogo de actividades'!$B$5:$B$396,'Catálogo de actividades'!$E$5:$E$396)</f>
        <v>CG/OD</v>
      </c>
      <c r="G2389" s="24" t="str">
        <f>_xlfn.XLOOKUP(C2389,'Catálogo de actividades'!$B$5:$B$396,'Catálogo de actividades'!$F$5:$F$396)</f>
        <v>OPL</v>
      </c>
      <c r="H2389" s="24" t="str">
        <f>_xlfn.XLOOKUP(C2389,'Catálogo de actividades'!$B$5:$B$396,'Catálogo de actividades'!$G$5:$G$396)</f>
        <v>DEOE</v>
      </c>
      <c r="I2389" s="70">
        <v>46504</v>
      </c>
      <c r="J2389" s="70">
        <v>46527</v>
      </c>
    </row>
    <row r="2390" spans="1:10" ht="14.5" x14ac:dyDescent="0.25">
      <c r="A2390" s="19" t="s">
        <v>341</v>
      </c>
      <c r="B2390" s="19" t="s">
        <v>25</v>
      </c>
      <c r="C2390" s="19" t="s">
        <v>269</v>
      </c>
      <c r="D2390" s="24" t="str">
        <f>_xlfn.XLOOKUP(C2390,'Catálogo de actividades'!$B$5:$B$396,'Catálogo de actividades'!$C$5:$C$396)</f>
        <v>26.11</v>
      </c>
      <c r="E2390" s="24" t="str">
        <f>_xlfn.XLOOKUP(C2390,'Catálogo de actividades'!$B$5:$B$396,'Catálogo de actividades'!$D$5:$D$396)</f>
        <v>OPL</v>
      </c>
      <c r="F2390" s="24" t="str">
        <f>_xlfn.XLOOKUP(C2390,'Catálogo de actividades'!$B$5:$B$396,'Catálogo de actividades'!$E$5:$E$396)</f>
        <v>CG</v>
      </c>
      <c r="G2390" s="24" t="str">
        <f>_xlfn.XLOOKUP(C2390,'Catálogo de actividades'!$B$5:$B$396,'Catálogo de actividades'!$F$5:$F$396)</f>
        <v>OPL</v>
      </c>
      <c r="H2390" s="24" t="str">
        <f>_xlfn.XLOOKUP(C2390,'Catálogo de actividades'!$B$5:$B$396,'Catálogo de actividades'!$G$5:$G$396)</f>
        <v>DEOE</v>
      </c>
      <c r="I2390" s="70">
        <v>46508</v>
      </c>
      <c r="J2390" s="70">
        <v>46514</v>
      </c>
    </row>
    <row r="2391" spans="1:10" ht="14.5" x14ac:dyDescent="0.25">
      <c r="A2391" s="19" t="s">
        <v>341</v>
      </c>
      <c r="B2391" s="19" t="s">
        <v>25</v>
      </c>
      <c r="C2391" s="19" t="s">
        <v>270</v>
      </c>
      <c r="D2391" s="24" t="str">
        <f>_xlfn.XLOOKUP(C2391,'Catálogo de actividades'!$B$5:$B$396,'Catálogo de actividades'!$C$5:$C$396)</f>
        <v>26.12</v>
      </c>
      <c r="E2391" s="24" t="str">
        <f>_xlfn.XLOOKUP(C2391,'Catálogo de actividades'!$B$5:$B$396,'Catálogo de actividades'!$D$5:$D$396)</f>
        <v>OPL</v>
      </c>
      <c r="F2391" s="24" t="str">
        <f>_xlfn.XLOOKUP(C2391,'Catálogo de actividades'!$B$5:$B$396,'Catálogo de actividades'!$E$5:$E$396)</f>
        <v>CG/OD</v>
      </c>
      <c r="G2391" s="24" t="str">
        <f>_xlfn.XLOOKUP(C2391,'Catálogo de actividades'!$B$5:$B$396,'Catálogo de actividades'!$F$5:$F$396)</f>
        <v>OPL</v>
      </c>
      <c r="H2391" s="24" t="str">
        <f>_xlfn.XLOOKUP(C2391,'Catálogo de actividades'!$B$5:$B$396,'Catálogo de actividades'!$G$5:$G$396)</f>
        <v>DEOE</v>
      </c>
      <c r="I2391" s="70">
        <v>46493</v>
      </c>
      <c r="J2391" s="70">
        <v>46535</v>
      </c>
    </row>
    <row r="2392" spans="1:10" ht="14.5" x14ac:dyDescent="0.25">
      <c r="A2392" s="19" t="s">
        <v>341</v>
      </c>
      <c r="B2392" s="19" t="s">
        <v>25</v>
      </c>
      <c r="C2392" s="19" t="s">
        <v>271</v>
      </c>
      <c r="D2392" s="24" t="str">
        <f>_xlfn.XLOOKUP(C2392,'Catálogo de actividades'!$B$5:$B$396,'Catálogo de actividades'!$C$5:$C$396)</f>
        <v>26.13</v>
      </c>
      <c r="E2392" s="24" t="str">
        <f>_xlfn.XLOOKUP(C2392,'Catálogo de actividades'!$B$5:$B$396,'Catálogo de actividades'!$D$5:$D$396)</f>
        <v>OPL</v>
      </c>
      <c r="F2392" s="24" t="str">
        <f>_xlfn.XLOOKUP(C2392,'Catálogo de actividades'!$B$5:$B$396,'Catálogo de actividades'!$E$5:$E$396)</f>
        <v>OD</v>
      </c>
      <c r="G2392" s="24" t="str">
        <f>_xlfn.XLOOKUP(C2392,'Catálogo de actividades'!$B$5:$B$396,'Catálogo de actividades'!$F$5:$F$396)</f>
        <v>OPL</v>
      </c>
      <c r="H2392" s="24" t="str">
        <f>_xlfn.XLOOKUP(C2392,'Catálogo de actividades'!$B$5:$B$396,'Catálogo de actividades'!$G$5:$G$396)</f>
        <v>OPL</v>
      </c>
      <c r="I2392" s="70">
        <v>46508</v>
      </c>
      <c r="J2392" s="70">
        <v>46538</v>
      </c>
    </row>
    <row r="2393" spans="1:10" ht="14.5" x14ac:dyDescent="0.25">
      <c r="A2393" s="19" t="s">
        <v>341</v>
      </c>
      <c r="B2393" s="19" t="s">
        <v>25</v>
      </c>
      <c r="C2393" s="19" t="s">
        <v>272</v>
      </c>
      <c r="D2393" s="24" t="str">
        <f>_xlfn.XLOOKUP(C2393,'Catálogo de actividades'!$B$5:$B$396,'Catálogo de actividades'!$C$5:$C$396)</f>
        <v>26.14</v>
      </c>
      <c r="E2393" s="24" t="str">
        <f>_xlfn.XLOOKUP(C2393,'Catálogo de actividades'!$B$5:$B$396,'Catálogo de actividades'!$D$5:$D$396)</f>
        <v>OPL</v>
      </c>
      <c r="F2393" s="24" t="str">
        <f>_xlfn.XLOOKUP(C2393,'Catálogo de actividades'!$B$5:$B$396,'Catálogo de actividades'!$E$5:$E$396)</f>
        <v>CG</v>
      </c>
      <c r="G2393" s="24" t="str">
        <f>_xlfn.XLOOKUP(C2393,'Catálogo de actividades'!$B$5:$B$396,'Catálogo de actividades'!$F$5:$F$396)</f>
        <v>OPL</v>
      </c>
      <c r="H2393" s="24" t="str">
        <f>_xlfn.XLOOKUP(C2393,'Catálogo de actividades'!$B$5:$B$396,'Catálogo de actividades'!$G$5:$G$396)</f>
        <v>OPL</v>
      </c>
      <c r="I2393" s="70">
        <v>46544</v>
      </c>
      <c r="J2393" s="70">
        <v>46547</v>
      </c>
    </row>
    <row r="2394" spans="1:10" ht="14.5" x14ac:dyDescent="0.25">
      <c r="A2394" s="19" t="s">
        <v>341</v>
      </c>
      <c r="B2394" s="19" t="s">
        <v>25</v>
      </c>
      <c r="C2394" s="19" t="s">
        <v>273</v>
      </c>
      <c r="D2394" s="24" t="str">
        <f>_xlfn.XLOOKUP(C2394,'Catálogo de actividades'!$B$5:$B$396,'Catálogo de actividades'!$C$5:$C$396)</f>
        <v>26.15</v>
      </c>
      <c r="E2394" s="24" t="str">
        <f>_xlfn.XLOOKUP(C2394,'Catálogo de actividades'!$B$5:$B$396,'Catálogo de actividades'!$D$5:$D$396)</f>
        <v>OPL</v>
      </c>
      <c r="F2394" s="24" t="str">
        <f>_xlfn.XLOOKUP(C2394,'Catálogo de actividades'!$B$5:$B$396,'Catálogo de actividades'!$E$5:$E$396)</f>
        <v>CG</v>
      </c>
      <c r="G2394" s="24" t="str">
        <f>_xlfn.XLOOKUP(C2394,'Catálogo de actividades'!$B$5:$B$396,'Catálogo de actividades'!$F$5:$F$396)</f>
        <v>OPL</v>
      </c>
      <c r="H2394" s="24" t="str">
        <f>_xlfn.XLOOKUP(C2394,'Catálogo de actividades'!$B$5:$B$396,'Catálogo de actividades'!$G$5:$G$396)</f>
        <v>OPL</v>
      </c>
      <c r="I2394" s="70">
        <v>46550</v>
      </c>
      <c r="J2394" s="70">
        <v>46550</v>
      </c>
    </row>
    <row r="2395" spans="1:10" ht="14.5" x14ac:dyDescent="0.25">
      <c r="A2395" s="19" t="s">
        <v>341</v>
      </c>
      <c r="B2395" s="19" t="s">
        <v>25</v>
      </c>
      <c r="C2395" s="19" t="s">
        <v>274</v>
      </c>
      <c r="D2395" s="24" t="str">
        <f>_xlfn.XLOOKUP(C2395,'Catálogo de actividades'!$B$5:$B$396,'Catálogo de actividades'!$C$5:$C$396)</f>
        <v>26.16</v>
      </c>
      <c r="E2395" s="24" t="str">
        <f>_xlfn.XLOOKUP(C2395,'Catálogo de actividades'!$B$5:$B$396,'Catálogo de actividades'!$D$5:$D$396)</f>
        <v>OPL</v>
      </c>
      <c r="F2395" s="24" t="str">
        <f>_xlfn.XLOOKUP(C2395,'Catálogo de actividades'!$B$5:$B$396,'Catálogo de actividades'!$E$5:$E$396)</f>
        <v>CG</v>
      </c>
      <c r="G2395" s="24" t="str">
        <f>_xlfn.XLOOKUP(C2395,'Catálogo de actividades'!$B$5:$B$396,'Catálogo de actividades'!$F$5:$F$396)</f>
        <v>OPL</v>
      </c>
      <c r="H2395" s="24" t="str">
        <f>_xlfn.XLOOKUP(C2395,'Catálogo de actividades'!$B$5:$B$396,'Catálogo de actividades'!$G$5:$G$396)</f>
        <v>OPL</v>
      </c>
      <c r="I2395" s="70">
        <v>46508</v>
      </c>
      <c r="J2395" s="70">
        <v>46538</v>
      </c>
    </row>
    <row r="2396" spans="1:10" ht="14.5" x14ac:dyDescent="0.25">
      <c r="A2396" s="19" t="s">
        <v>341</v>
      </c>
      <c r="B2396" s="19" t="s">
        <v>26</v>
      </c>
      <c r="C2396" s="19" t="s">
        <v>370</v>
      </c>
      <c r="D2396" s="24" t="str">
        <f>_xlfn.XLOOKUP(C2396,'Catálogo de actividades'!$B$5:$B$396,'Catálogo de actividades'!$C$5:$C$396)</f>
        <v>27.1</v>
      </c>
      <c r="E2396" s="24" t="str">
        <f>_xlfn.XLOOKUP(C2396,'Catálogo de actividades'!$B$5:$B$396,'Catálogo de actividades'!$D$5:$D$396)</f>
        <v>INE</v>
      </c>
      <c r="F2396" s="24" t="str">
        <f>_xlfn.XLOOKUP(C2396,'Catálogo de actividades'!$B$5:$B$396,'Catálogo de actividades'!$E$5:$E$396)</f>
        <v>UTSI</v>
      </c>
      <c r="G2396" s="24" t="str">
        <f>_xlfn.XLOOKUP(C2396,'Catálogo de actividades'!$B$5:$B$396,'Catálogo de actividades'!$F$5:$F$396)</f>
        <v>UTSI</v>
      </c>
      <c r="H2396" s="24" t="str">
        <f>_xlfn.XLOOKUP(C2396,'Catálogo de actividades'!$B$5:$B$396,'Catálogo de actividades'!$G$5:$G$396)</f>
        <v>UTSI</v>
      </c>
      <c r="I2396" s="42">
        <v>46146</v>
      </c>
      <c r="J2396" s="42">
        <v>46148</v>
      </c>
    </row>
    <row r="2397" spans="1:10" ht="14.5" x14ac:dyDescent="0.25">
      <c r="A2397" s="19" t="s">
        <v>341</v>
      </c>
      <c r="B2397" s="19" t="s">
        <v>26</v>
      </c>
      <c r="C2397" s="61" t="s">
        <v>371</v>
      </c>
      <c r="D2397" s="24" t="str">
        <f>_xlfn.XLOOKUP(C2397,'Catálogo de actividades'!$B$5:$B$396,'Catálogo de actividades'!$C$5:$C$396)</f>
        <v>27.2</v>
      </c>
      <c r="E2397" s="24" t="str">
        <f>_xlfn.XLOOKUP(C2397,'Catálogo de actividades'!$B$5:$B$396,'Catálogo de actividades'!$D$5:$D$396)</f>
        <v>INE</v>
      </c>
      <c r="F2397" s="24" t="str">
        <f>_xlfn.XLOOKUP(C2397,'Catálogo de actividades'!$B$5:$B$396,'Catálogo de actividades'!$E$5:$E$396)</f>
        <v>UTSI</v>
      </c>
      <c r="G2397" s="24" t="str">
        <f>_xlfn.XLOOKUP(C2397,'Catálogo de actividades'!$B$5:$B$396,'Catálogo de actividades'!$F$5:$F$396)</f>
        <v>UTSI</v>
      </c>
      <c r="H2397" s="24" t="str">
        <f>_xlfn.XLOOKUP(C2397,'Catálogo de actividades'!$B$5:$B$396,'Catálogo de actividades'!$G$5:$G$396)</f>
        <v>UTSI</v>
      </c>
      <c r="I2397" s="42">
        <v>46146</v>
      </c>
      <c r="J2397" s="42">
        <v>46148</v>
      </c>
    </row>
    <row r="2398" spans="1:10" ht="14.5" x14ac:dyDescent="0.25">
      <c r="A2398" s="19" t="s">
        <v>341</v>
      </c>
      <c r="B2398" s="19" t="s">
        <v>26</v>
      </c>
      <c r="C2398" s="19" t="s">
        <v>372</v>
      </c>
      <c r="D2398" s="24" t="str">
        <f>_xlfn.XLOOKUP(C2398,'Catálogo de actividades'!$B$5:$B$396,'Catálogo de actividades'!$C$5:$C$396)</f>
        <v>27.3</v>
      </c>
      <c r="E2398" s="24" t="str">
        <f>_xlfn.XLOOKUP(C2398,'Catálogo de actividades'!$B$5:$B$396,'Catálogo de actividades'!$D$5:$D$396)</f>
        <v>INE</v>
      </c>
      <c r="F2398" s="24" t="str">
        <f>_xlfn.XLOOKUP(C2398,'Catálogo de actividades'!$B$5:$B$396,'Catálogo de actividades'!$E$5:$E$396)</f>
        <v>UTSI</v>
      </c>
      <c r="G2398" s="24" t="str">
        <f>_xlfn.XLOOKUP(C2398,'Catálogo de actividades'!$B$5:$B$396,'Catálogo de actividades'!$F$5:$F$396)</f>
        <v>UTSI</v>
      </c>
      <c r="H2398" s="24" t="str">
        <f>_xlfn.XLOOKUP(C2398,'Catálogo de actividades'!$B$5:$B$396,'Catálogo de actividades'!$G$5:$G$396)</f>
        <v>UTSI</v>
      </c>
      <c r="I2398" s="42">
        <v>46192</v>
      </c>
      <c r="J2398" s="42">
        <v>46192</v>
      </c>
    </row>
    <row r="2399" spans="1:10" ht="14.5" x14ac:dyDescent="0.25">
      <c r="A2399" s="19" t="s">
        <v>341</v>
      </c>
      <c r="B2399" s="19" t="s">
        <v>26</v>
      </c>
      <c r="C2399" s="19" t="s">
        <v>373</v>
      </c>
      <c r="D2399" s="24" t="str">
        <f>_xlfn.XLOOKUP(C2399,'Catálogo de actividades'!$B$5:$B$396,'Catálogo de actividades'!$C$5:$C$396)</f>
        <v>27.4</v>
      </c>
      <c r="E2399" s="24" t="str">
        <f>_xlfn.XLOOKUP(C2399,'Catálogo de actividades'!$B$5:$B$396,'Catálogo de actividades'!$D$5:$D$396)</f>
        <v>INE</v>
      </c>
      <c r="F2399" s="24" t="str">
        <f>_xlfn.XLOOKUP(C2399,'Catálogo de actividades'!$B$5:$B$396,'Catálogo de actividades'!$E$5:$E$396)</f>
        <v>UTSI</v>
      </c>
      <c r="G2399" s="24" t="str">
        <f>_xlfn.XLOOKUP(C2399,'Catálogo de actividades'!$B$5:$B$396,'Catálogo de actividades'!$F$5:$F$396)</f>
        <v>UTSI</v>
      </c>
      <c r="H2399" s="24" t="str">
        <f>_xlfn.XLOOKUP(C2399,'Catálogo de actividades'!$B$5:$B$396,'Catálogo de actividades'!$G$5:$G$396)</f>
        <v>UTSI</v>
      </c>
      <c r="I2399" s="42">
        <v>46146</v>
      </c>
      <c r="J2399" s="42">
        <v>46148</v>
      </c>
    </row>
    <row r="2400" spans="1:10" ht="14.5" x14ac:dyDescent="0.25">
      <c r="A2400" s="19" t="s">
        <v>341</v>
      </c>
      <c r="B2400" s="19" t="s">
        <v>26</v>
      </c>
      <c r="C2400" s="19" t="s">
        <v>374</v>
      </c>
      <c r="D2400" s="24" t="str">
        <f>_xlfn.XLOOKUP(C2400,'Catálogo de actividades'!$B$5:$B$396,'Catálogo de actividades'!$C$5:$C$396)</f>
        <v>27.5</v>
      </c>
      <c r="E2400" s="24" t="str">
        <f>_xlfn.XLOOKUP(C2400,'Catálogo de actividades'!$B$5:$B$396,'Catálogo de actividades'!$D$5:$D$396)</f>
        <v>INE</v>
      </c>
      <c r="F2400" s="24" t="str">
        <f>_xlfn.XLOOKUP(C2400,'Catálogo de actividades'!$B$5:$B$396,'Catálogo de actividades'!$E$5:$E$396)</f>
        <v>UTSI</v>
      </c>
      <c r="G2400" s="24" t="str">
        <f>_xlfn.XLOOKUP(C2400,'Catálogo de actividades'!$B$5:$B$396,'Catálogo de actividades'!$F$5:$F$396)</f>
        <v>UTSI</v>
      </c>
      <c r="H2400" s="24" t="str">
        <f>_xlfn.XLOOKUP(C2400,'Catálogo de actividades'!$B$5:$B$396,'Catálogo de actividades'!$G$5:$G$396)</f>
        <v>UTSI</v>
      </c>
      <c r="I2400" s="42">
        <v>46146</v>
      </c>
      <c r="J2400" s="42">
        <v>46148</v>
      </c>
    </row>
    <row r="2401" spans="1:10" ht="14.5" x14ac:dyDescent="0.25">
      <c r="A2401" s="19" t="s">
        <v>341</v>
      </c>
      <c r="B2401" s="19" t="s">
        <v>26</v>
      </c>
      <c r="C2401" s="19" t="s">
        <v>375</v>
      </c>
      <c r="D2401" s="24" t="str">
        <f>_xlfn.XLOOKUP(C2401,'Catálogo de actividades'!$B$5:$B$396,'Catálogo de actividades'!$C$5:$C$396)</f>
        <v>27.6</v>
      </c>
      <c r="E2401" s="24" t="str">
        <f>_xlfn.XLOOKUP(C2401,'Catálogo de actividades'!$B$5:$B$396,'Catálogo de actividades'!$D$5:$D$396)</f>
        <v>INE</v>
      </c>
      <c r="F2401" s="24" t="str">
        <f>_xlfn.XLOOKUP(C2401,'Catálogo de actividades'!$B$5:$B$396,'Catálogo de actividades'!$E$5:$E$396)</f>
        <v>UTSI</v>
      </c>
      <c r="G2401" s="24" t="str">
        <f>_xlfn.XLOOKUP(C2401,'Catálogo de actividades'!$B$5:$B$396,'Catálogo de actividades'!$F$5:$F$396)</f>
        <v>UTSI</v>
      </c>
      <c r="H2401" s="24" t="str">
        <f>_xlfn.XLOOKUP(C2401,'Catálogo de actividades'!$B$5:$B$396,'Catálogo de actividades'!$G$5:$G$396)</f>
        <v>UTSI</v>
      </c>
      <c r="I2401" s="42">
        <v>46146</v>
      </c>
      <c r="J2401" s="42">
        <v>46148</v>
      </c>
    </row>
    <row r="2402" spans="1:10" ht="14.5" x14ac:dyDescent="0.25">
      <c r="A2402" s="19" t="s">
        <v>341</v>
      </c>
      <c r="B2402" s="19" t="s">
        <v>26</v>
      </c>
      <c r="C2402" s="19" t="s">
        <v>376</v>
      </c>
      <c r="D2402" s="24" t="str">
        <f>_xlfn.XLOOKUP(C2402,'Catálogo de actividades'!$B$5:$B$396,'Catálogo de actividades'!$C$5:$C$396)</f>
        <v>27.7</v>
      </c>
      <c r="E2402" s="24" t="str">
        <f>_xlfn.XLOOKUP(C2402,'Catálogo de actividades'!$B$5:$B$396,'Catálogo de actividades'!$D$5:$D$396)</f>
        <v>INE</v>
      </c>
      <c r="F2402" s="24" t="str">
        <f>_xlfn.XLOOKUP(C2402,'Catálogo de actividades'!$B$5:$B$396,'Catálogo de actividades'!$E$5:$E$396)</f>
        <v>UTSI</v>
      </c>
      <c r="G2402" s="24" t="str">
        <f>_xlfn.XLOOKUP(C2402,'Catálogo de actividades'!$B$5:$B$396,'Catálogo de actividades'!$F$5:$F$396)</f>
        <v>UTSI</v>
      </c>
      <c r="H2402" s="24" t="str">
        <f>_xlfn.XLOOKUP(C2402,'Catálogo de actividades'!$B$5:$B$396,'Catálogo de actividades'!$G$5:$G$396)</f>
        <v>UTSI</v>
      </c>
      <c r="I2402" s="42">
        <v>46353</v>
      </c>
      <c r="J2402" s="42">
        <v>46353</v>
      </c>
    </row>
    <row r="2403" spans="1:10" ht="14.5" x14ac:dyDescent="0.25">
      <c r="A2403" s="19" t="s">
        <v>341</v>
      </c>
      <c r="B2403" s="19" t="s">
        <v>26</v>
      </c>
      <c r="C2403" s="19" t="s">
        <v>377</v>
      </c>
      <c r="D2403" s="24" t="str">
        <f>_xlfn.XLOOKUP(C2403,'Catálogo de actividades'!$B$5:$B$396,'Catálogo de actividades'!$C$5:$C$396)</f>
        <v>27.8</v>
      </c>
      <c r="E2403" s="24" t="str">
        <f>_xlfn.XLOOKUP(C2403,'Catálogo de actividades'!$B$5:$B$396,'Catálogo de actividades'!$D$5:$D$396)</f>
        <v>INE</v>
      </c>
      <c r="F2403" s="24" t="str">
        <f>_xlfn.XLOOKUP(C2403,'Catálogo de actividades'!$B$5:$B$396,'Catálogo de actividades'!$E$5:$E$396)</f>
        <v>UTSI</v>
      </c>
      <c r="G2403" s="24" t="str">
        <f>_xlfn.XLOOKUP(C2403,'Catálogo de actividades'!$B$5:$B$396,'Catálogo de actividades'!$F$5:$F$396)</f>
        <v>UTSI</v>
      </c>
      <c r="H2403" s="24" t="str">
        <f>_xlfn.XLOOKUP(C2403,'Catálogo de actividades'!$B$5:$B$396,'Catálogo de actividades'!$G$5:$G$396)</f>
        <v>UTSI</v>
      </c>
      <c r="I2403" s="42">
        <v>46146</v>
      </c>
      <c r="J2403" s="42">
        <v>46148</v>
      </c>
    </row>
    <row r="2404" spans="1:10" ht="14.5" x14ac:dyDescent="0.25">
      <c r="A2404" s="19" t="s">
        <v>341</v>
      </c>
      <c r="B2404" s="19" t="s">
        <v>26</v>
      </c>
      <c r="C2404" s="19" t="s">
        <v>378</v>
      </c>
      <c r="D2404" s="24" t="str">
        <f>_xlfn.XLOOKUP(C2404,'Catálogo de actividades'!$B$5:$B$396,'Catálogo de actividades'!$C$5:$C$396)</f>
        <v>27.9</v>
      </c>
      <c r="E2404" s="24" t="str">
        <f>_xlfn.XLOOKUP(C2404,'Catálogo de actividades'!$B$5:$B$396,'Catálogo de actividades'!$D$5:$D$396)</f>
        <v>INE</v>
      </c>
      <c r="F2404" s="24" t="str">
        <f>_xlfn.XLOOKUP(C2404,'Catálogo de actividades'!$B$5:$B$396,'Catálogo de actividades'!$E$5:$E$396)</f>
        <v>UTSI</v>
      </c>
      <c r="G2404" s="24" t="str">
        <f>_xlfn.XLOOKUP(C2404,'Catálogo de actividades'!$B$5:$B$396,'Catálogo de actividades'!$F$5:$F$396)</f>
        <v>UTSI</v>
      </c>
      <c r="H2404" s="24" t="str">
        <f>_xlfn.XLOOKUP(C2404,'Catálogo de actividades'!$B$5:$B$396,'Catálogo de actividades'!$G$5:$G$396)</f>
        <v>UTSI</v>
      </c>
      <c r="I2404" s="42">
        <v>46198</v>
      </c>
      <c r="J2404" s="42">
        <v>46198</v>
      </c>
    </row>
    <row r="2405" spans="1:10" ht="14.5" x14ac:dyDescent="0.25">
      <c r="A2405" s="19" t="s">
        <v>341</v>
      </c>
      <c r="B2405" s="19" t="s">
        <v>26</v>
      </c>
      <c r="C2405" s="19" t="s">
        <v>379</v>
      </c>
      <c r="D2405" s="24" t="str">
        <f>_xlfn.XLOOKUP(C2405,'Catálogo de actividades'!$B$5:$B$396,'Catálogo de actividades'!$C$5:$C$396)</f>
        <v>27.10</v>
      </c>
      <c r="E2405" s="24" t="str">
        <f>_xlfn.XLOOKUP(C2405,'Catálogo de actividades'!$B$5:$B$396,'Catálogo de actividades'!$D$5:$D$396)</f>
        <v>INE</v>
      </c>
      <c r="F2405" s="24" t="str">
        <f>_xlfn.XLOOKUP(C2405,'Catálogo de actividades'!$B$5:$B$396,'Catálogo de actividades'!$E$5:$E$396)</f>
        <v>UTSI</v>
      </c>
      <c r="G2405" s="24" t="str">
        <f>_xlfn.XLOOKUP(C2405,'Catálogo de actividades'!$B$5:$B$396,'Catálogo de actividades'!$F$5:$F$396)</f>
        <v>UTSI</v>
      </c>
      <c r="H2405" s="24" t="str">
        <f>_xlfn.XLOOKUP(C2405,'Catálogo de actividades'!$B$5:$B$396,'Catálogo de actividades'!$G$5:$G$396)</f>
        <v>UTSI</v>
      </c>
      <c r="I2405" s="42">
        <v>46150</v>
      </c>
      <c r="J2405" s="42">
        <v>46150</v>
      </c>
    </row>
    <row r="2406" spans="1:10" ht="14.5" x14ac:dyDescent="0.25">
      <c r="A2406" s="19" t="s">
        <v>341</v>
      </c>
      <c r="B2406" s="19" t="s">
        <v>26</v>
      </c>
      <c r="C2406" s="19" t="s">
        <v>380</v>
      </c>
      <c r="D2406" s="24" t="str">
        <f>_xlfn.XLOOKUP(C2406,'Catálogo de actividades'!$B$5:$B$396,'Catálogo de actividades'!$C$5:$C$396)</f>
        <v>27.11</v>
      </c>
      <c r="E2406" s="24" t="str">
        <f>_xlfn.XLOOKUP(C2406,'Catálogo de actividades'!$B$5:$B$396,'Catálogo de actividades'!$D$5:$D$396)</f>
        <v>INE</v>
      </c>
      <c r="F2406" s="24" t="str">
        <f>_xlfn.XLOOKUP(C2406,'Catálogo de actividades'!$B$5:$B$396,'Catálogo de actividades'!$E$5:$E$396)</f>
        <v>UTSI</v>
      </c>
      <c r="G2406" s="24" t="str">
        <f>_xlfn.XLOOKUP(C2406,'Catálogo de actividades'!$B$5:$B$396,'Catálogo de actividades'!$F$5:$F$396)</f>
        <v>UTSI</v>
      </c>
      <c r="H2406" s="24" t="str">
        <f>_xlfn.XLOOKUP(C2406,'Catálogo de actividades'!$B$5:$B$396,'Catálogo de actividades'!$G$5:$G$396)</f>
        <v>UTSI</v>
      </c>
      <c r="I2406" s="42">
        <v>46433</v>
      </c>
      <c r="J2406" s="42">
        <v>46433</v>
      </c>
    </row>
    <row r="2407" spans="1:10" ht="14.5" x14ac:dyDescent="0.25">
      <c r="A2407" s="19" t="s">
        <v>341</v>
      </c>
      <c r="B2407" s="19" t="s">
        <v>26</v>
      </c>
      <c r="C2407" s="19" t="s">
        <v>381</v>
      </c>
      <c r="D2407" s="24" t="str">
        <f>_xlfn.XLOOKUP(C2407,'Catálogo de actividades'!$B$5:$B$396,'Catálogo de actividades'!$C$5:$C$396)</f>
        <v>27.12</v>
      </c>
      <c r="E2407" s="24" t="str">
        <f>_xlfn.XLOOKUP(C2407,'Catálogo de actividades'!$B$5:$B$396,'Catálogo de actividades'!$D$5:$D$396)</f>
        <v>INE</v>
      </c>
      <c r="F2407" s="24" t="str">
        <f>_xlfn.XLOOKUP(C2407,'Catálogo de actividades'!$B$5:$B$396,'Catálogo de actividades'!$E$5:$E$396)</f>
        <v>UTSI</v>
      </c>
      <c r="G2407" s="24" t="str">
        <f>_xlfn.XLOOKUP(C2407,'Catálogo de actividades'!$B$5:$B$396,'Catálogo de actividades'!$F$5:$F$396)</f>
        <v>UTSI</v>
      </c>
      <c r="H2407" s="24" t="str">
        <f>_xlfn.XLOOKUP(C2407,'Catálogo de actividades'!$B$5:$B$396,'Catálogo de actividades'!$G$5:$G$396)</f>
        <v>UTSI</v>
      </c>
      <c r="I2407" s="42">
        <v>46353</v>
      </c>
      <c r="J2407" s="42">
        <v>46353</v>
      </c>
    </row>
    <row r="2408" spans="1:10" ht="14.5" x14ac:dyDescent="0.25">
      <c r="A2408" s="19" t="s">
        <v>341</v>
      </c>
      <c r="B2408" s="19" t="s">
        <v>26</v>
      </c>
      <c r="C2408" s="19" t="s">
        <v>382</v>
      </c>
      <c r="D2408" s="24" t="str">
        <f>_xlfn.XLOOKUP(C2408,'Catálogo de actividades'!$B$5:$B$396,'Catálogo de actividades'!$C$5:$C$396)</f>
        <v>27.13</v>
      </c>
      <c r="E2408" s="24" t="str">
        <f>_xlfn.XLOOKUP(C2408,'Catálogo de actividades'!$B$5:$B$396,'Catálogo de actividades'!$D$5:$D$396)</f>
        <v>INE</v>
      </c>
      <c r="F2408" s="24" t="str">
        <f>_xlfn.XLOOKUP(C2408,'Catálogo de actividades'!$B$5:$B$396,'Catálogo de actividades'!$E$5:$E$396)</f>
        <v>UTSI</v>
      </c>
      <c r="G2408" s="24" t="str">
        <f>_xlfn.XLOOKUP(C2408,'Catálogo de actividades'!$B$5:$B$396,'Catálogo de actividades'!$F$5:$F$396)</f>
        <v>UTSI</v>
      </c>
      <c r="H2408" s="24" t="str">
        <f>_xlfn.XLOOKUP(C2408,'Catálogo de actividades'!$B$5:$B$396,'Catálogo de actividades'!$G$5:$G$396)</f>
        <v>UTSI</v>
      </c>
      <c r="I2408" s="42">
        <v>46192</v>
      </c>
      <c r="J2408" s="42">
        <v>46192</v>
      </c>
    </row>
    <row r="2409" spans="1:10" ht="14.5" x14ac:dyDescent="0.25">
      <c r="A2409" s="19" t="s">
        <v>341</v>
      </c>
      <c r="B2409" s="19" t="s">
        <v>26</v>
      </c>
      <c r="C2409" s="19" t="s">
        <v>383</v>
      </c>
      <c r="D2409" s="24" t="str">
        <f>_xlfn.XLOOKUP(C2409,'Catálogo de actividades'!$B$5:$B$396,'Catálogo de actividades'!$C$5:$C$396)</f>
        <v>27.14</v>
      </c>
      <c r="E2409" s="24" t="str">
        <f>_xlfn.XLOOKUP(C2409,'Catálogo de actividades'!$B$5:$B$396,'Catálogo de actividades'!$D$5:$D$396)</f>
        <v>INE</v>
      </c>
      <c r="F2409" s="24" t="str">
        <f>_xlfn.XLOOKUP(C2409,'Catálogo de actividades'!$B$5:$B$396,'Catálogo de actividades'!$E$5:$E$396)</f>
        <v>UTSI</v>
      </c>
      <c r="G2409" s="24" t="str">
        <f>_xlfn.XLOOKUP(C2409,'Catálogo de actividades'!$B$5:$B$396,'Catálogo de actividades'!$F$5:$F$396)</f>
        <v>UTSI</v>
      </c>
      <c r="H2409" s="24" t="str">
        <f>_xlfn.XLOOKUP(C2409,'Catálogo de actividades'!$B$5:$B$396,'Catálogo de actividades'!$G$5:$G$396)</f>
        <v>UTSI</v>
      </c>
      <c r="I2409" s="42">
        <v>46150</v>
      </c>
      <c r="J2409" s="42">
        <v>46150</v>
      </c>
    </row>
    <row r="2410" spans="1:10" ht="14.5" x14ac:dyDescent="0.25">
      <c r="A2410" s="19" t="s">
        <v>341</v>
      </c>
      <c r="B2410" s="19" t="s">
        <v>26</v>
      </c>
      <c r="C2410" s="19" t="s">
        <v>384</v>
      </c>
      <c r="D2410" s="24" t="str">
        <f>_xlfn.XLOOKUP(C2410,'Catálogo de actividades'!$B$5:$B$396,'Catálogo de actividades'!$C$5:$C$396)</f>
        <v>27.15</v>
      </c>
      <c r="E2410" s="24" t="str">
        <f>_xlfn.XLOOKUP(C2410,'Catálogo de actividades'!$B$5:$B$396,'Catálogo de actividades'!$D$5:$D$396)</f>
        <v>INE</v>
      </c>
      <c r="F2410" s="24" t="str">
        <f>_xlfn.XLOOKUP(C2410,'Catálogo de actividades'!$B$5:$B$396,'Catálogo de actividades'!$E$5:$E$396)</f>
        <v>UTSI</v>
      </c>
      <c r="G2410" s="24" t="str">
        <f>_xlfn.XLOOKUP(C2410,'Catálogo de actividades'!$B$5:$B$396,'Catálogo de actividades'!$F$5:$F$396)</f>
        <v>UTSI</v>
      </c>
      <c r="H2410" s="24" t="str">
        <f>_xlfn.XLOOKUP(C2410,'Catálogo de actividades'!$B$5:$B$396,'Catálogo de actividades'!$G$5:$G$396)</f>
        <v>UTSI</v>
      </c>
      <c r="I2410" s="42">
        <v>46204</v>
      </c>
      <c r="J2410" s="42">
        <v>46204</v>
      </c>
    </row>
    <row r="2411" spans="1:10" ht="14.5" x14ac:dyDescent="0.25">
      <c r="A2411" s="19" t="s">
        <v>341</v>
      </c>
      <c r="B2411" s="19" t="s">
        <v>26</v>
      </c>
      <c r="C2411" s="19" t="s">
        <v>385</v>
      </c>
      <c r="D2411" s="24" t="str">
        <f>_xlfn.XLOOKUP(C2411,'Catálogo de actividades'!$B$5:$B$396,'Catálogo de actividades'!$C$5:$C$396)</f>
        <v>27.16</v>
      </c>
      <c r="E2411" s="24" t="str">
        <f>_xlfn.XLOOKUP(C2411,'Catálogo de actividades'!$B$5:$B$396,'Catálogo de actividades'!$D$5:$D$396)</f>
        <v>INE</v>
      </c>
      <c r="F2411" s="24" t="str">
        <f>_xlfn.XLOOKUP(C2411,'Catálogo de actividades'!$B$5:$B$396,'Catálogo de actividades'!$E$5:$E$396)</f>
        <v>UTSI</v>
      </c>
      <c r="G2411" s="24" t="str">
        <f>_xlfn.XLOOKUP(C2411,'Catálogo de actividades'!$B$5:$B$396,'Catálogo de actividades'!$F$5:$F$396)</f>
        <v>UTSI</v>
      </c>
      <c r="H2411" s="24" t="str">
        <f>_xlfn.XLOOKUP(C2411,'Catálogo de actividades'!$B$5:$B$396,'Catálogo de actividades'!$G$5:$G$396)</f>
        <v>UTSI</v>
      </c>
      <c r="I2411" s="42">
        <v>46146</v>
      </c>
      <c r="J2411" s="42">
        <v>46148</v>
      </c>
    </row>
    <row r="2412" spans="1:10" ht="14.5" x14ac:dyDescent="0.25">
      <c r="A2412" s="19" t="s">
        <v>341</v>
      </c>
      <c r="B2412" s="19" t="s">
        <v>26</v>
      </c>
      <c r="C2412" s="19" t="s">
        <v>386</v>
      </c>
      <c r="D2412" s="24" t="str">
        <f>_xlfn.XLOOKUP(C2412,'Catálogo de actividades'!$B$5:$B$396,'Catálogo de actividades'!$C$5:$C$396)</f>
        <v>27.17</v>
      </c>
      <c r="E2412" s="24" t="str">
        <f>_xlfn.XLOOKUP(C2412,'Catálogo de actividades'!$B$5:$B$396,'Catálogo de actividades'!$D$5:$D$396)</f>
        <v>INE</v>
      </c>
      <c r="F2412" s="24" t="str">
        <f>_xlfn.XLOOKUP(C2412,'Catálogo de actividades'!$B$5:$B$396,'Catálogo de actividades'!$E$5:$E$396)</f>
        <v>UTSI</v>
      </c>
      <c r="G2412" s="24" t="str">
        <f>_xlfn.XLOOKUP(C2412,'Catálogo de actividades'!$B$5:$B$396,'Catálogo de actividades'!$F$5:$F$396)</f>
        <v>UTSI</v>
      </c>
      <c r="H2412" s="24" t="str">
        <f>_xlfn.XLOOKUP(C2412,'Catálogo de actividades'!$B$5:$B$396,'Catálogo de actividades'!$G$5:$G$396)</f>
        <v>UTSI</v>
      </c>
      <c r="I2412" s="42">
        <v>46150</v>
      </c>
      <c r="J2412" s="42">
        <v>46150</v>
      </c>
    </row>
    <row r="2413" spans="1:10" ht="14.5" x14ac:dyDescent="0.25">
      <c r="A2413" s="19" t="s">
        <v>341</v>
      </c>
      <c r="B2413" s="19" t="s">
        <v>26</v>
      </c>
      <c r="C2413" s="19" t="s">
        <v>387</v>
      </c>
      <c r="D2413" s="24" t="str">
        <f>_xlfn.XLOOKUP(C2413,'Catálogo de actividades'!$B$5:$B$396,'Catálogo de actividades'!$C$5:$C$396)</f>
        <v>27.18</v>
      </c>
      <c r="E2413" s="24" t="str">
        <f>_xlfn.XLOOKUP(C2413,'Catálogo de actividades'!$B$5:$B$396,'Catálogo de actividades'!$D$5:$D$396)</f>
        <v>INE</v>
      </c>
      <c r="F2413" s="24" t="str">
        <f>_xlfn.XLOOKUP(C2413,'Catálogo de actividades'!$B$5:$B$396,'Catálogo de actividades'!$E$5:$E$396)</f>
        <v>UTSI</v>
      </c>
      <c r="G2413" s="24" t="str">
        <f>_xlfn.XLOOKUP(C2413,'Catálogo de actividades'!$B$5:$B$396,'Catálogo de actividades'!$F$5:$F$396)</f>
        <v>UTSI</v>
      </c>
      <c r="H2413" s="24" t="str">
        <f>_xlfn.XLOOKUP(C2413,'Catálogo de actividades'!$B$5:$B$396,'Catálogo de actividades'!$G$5:$G$396)</f>
        <v>UTSI</v>
      </c>
      <c r="I2413" s="42">
        <v>46146</v>
      </c>
      <c r="J2413" s="42">
        <v>46148</v>
      </c>
    </row>
    <row r="2414" spans="1:10" ht="14.5" x14ac:dyDescent="0.25">
      <c r="A2414" s="19" t="s">
        <v>341</v>
      </c>
      <c r="B2414" s="19" t="s">
        <v>26</v>
      </c>
      <c r="C2414" s="19" t="s">
        <v>388</v>
      </c>
      <c r="D2414" s="24" t="str">
        <f>_xlfn.XLOOKUP(C2414,'Catálogo de actividades'!$B$5:$B$396,'Catálogo de actividades'!$C$5:$C$396)</f>
        <v>27.19</v>
      </c>
      <c r="E2414" s="24" t="str">
        <f>_xlfn.XLOOKUP(C2414,'Catálogo de actividades'!$B$5:$B$396,'Catálogo de actividades'!$D$5:$D$396)</f>
        <v>INE</v>
      </c>
      <c r="F2414" s="24" t="str">
        <f>_xlfn.XLOOKUP(C2414,'Catálogo de actividades'!$B$5:$B$396,'Catálogo de actividades'!$E$5:$E$396)</f>
        <v>UTSI</v>
      </c>
      <c r="G2414" s="24" t="str">
        <f>_xlfn.XLOOKUP(C2414,'Catálogo de actividades'!$B$5:$B$396,'Catálogo de actividades'!$F$5:$F$396)</f>
        <v>UTSI</v>
      </c>
      <c r="H2414" s="24" t="str">
        <f>_xlfn.XLOOKUP(C2414,'Catálogo de actividades'!$B$5:$B$396,'Catálogo de actividades'!$G$5:$G$396)</f>
        <v>UTSI</v>
      </c>
      <c r="I2414" s="42">
        <v>46146</v>
      </c>
      <c r="J2414" s="42">
        <v>46148</v>
      </c>
    </row>
    <row r="2415" spans="1:10" ht="14.5" x14ac:dyDescent="0.25">
      <c r="A2415" s="19" t="s">
        <v>341</v>
      </c>
      <c r="B2415" s="19" t="s">
        <v>26</v>
      </c>
      <c r="C2415" s="19" t="s">
        <v>389</v>
      </c>
      <c r="D2415" s="24" t="str">
        <f>_xlfn.XLOOKUP(C2415,'Catálogo de actividades'!$B$5:$B$396,'Catálogo de actividades'!$C$5:$C$396)</f>
        <v>27.20</v>
      </c>
      <c r="E2415" s="24" t="str">
        <f>_xlfn.XLOOKUP(C2415,'Catálogo de actividades'!$B$5:$B$396,'Catálogo de actividades'!$D$5:$D$396)</f>
        <v>INE</v>
      </c>
      <c r="F2415" s="24" t="str">
        <f>_xlfn.XLOOKUP(C2415,'Catálogo de actividades'!$B$5:$B$396,'Catálogo de actividades'!$E$5:$E$396)</f>
        <v>UTSI</v>
      </c>
      <c r="G2415" s="24" t="str">
        <f>_xlfn.XLOOKUP(C2415,'Catálogo de actividades'!$B$5:$B$396,'Catálogo de actividades'!$F$5:$F$396)</f>
        <v>UTSI</v>
      </c>
      <c r="H2415" s="24" t="str">
        <f>_xlfn.XLOOKUP(C2415,'Catálogo de actividades'!$B$5:$B$396,'Catálogo de actividades'!$G$5:$G$396)</f>
        <v>UTSI</v>
      </c>
      <c r="I2415" s="42">
        <v>46247</v>
      </c>
      <c r="J2415" s="42">
        <v>46247</v>
      </c>
    </row>
    <row r="2416" spans="1:10" ht="14.5" x14ac:dyDescent="0.25">
      <c r="A2416" s="19" t="s">
        <v>341</v>
      </c>
      <c r="B2416" s="19" t="s">
        <v>26</v>
      </c>
      <c r="C2416" s="19" t="s">
        <v>390</v>
      </c>
      <c r="D2416" s="24" t="str">
        <f>_xlfn.XLOOKUP(C2416,'Catálogo de actividades'!$B$5:$B$396,'Catálogo de actividades'!$C$5:$C$396)</f>
        <v>27.21</v>
      </c>
      <c r="E2416" s="24" t="str">
        <f>_xlfn.XLOOKUP(C2416,'Catálogo de actividades'!$B$5:$B$396,'Catálogo de actividades'!$D$5:$D$396)</f>
        <v>INE</v>
      </c>
      <c r="F2416" s="24" t="str">
        <f>_xlfn.XLOOKUP(C2416,'Catálogo de actividades'!$B$5:$B$396,'Catálogo de actividades'!$E$5:$E$396)</f>
        <v>UTSI</v>
      </c>
      <c r="G2416" s="24" t="str">
        <f>_xlfn.XLOOKUP(C2416,'Catálogo de actividades'!$B$5:$B$396,'Catálogo de actividades'!$F$5:$F$396)</f>
        <v>UTSI</v>
      </c>
      <c r="H2416" s="24" t="str">
        <f>_xlfn.XLOOKUP(C2416,'Catálogo de actividades'!$B$5:$B$396,'Catálogo de actividades'!$G$5:$G$396)</f>
        <v>UTSI</v>
      </c>
      <c r="I2416" s="42">
        <v>46146</v>
      </c>
      <c r="J2416" s="42">
        <v>46148</v>
      </c>
    </row>
    <row r="2417" spans="1:10" ht="14.5" x14ac:dyDescent="0.25">
      <c r="A2417" s="19" t="s">
        <v>341</v>
      </c>
      <c r="B2417" s="19" t="s">
        <v>26</v>
      </c>
      <c r="C2417" s="19" t="s">
        <v>391</v>
      </c>
      <c r="D2417" s="24" t="str">
        <f>_xlfn.XLOOKUP(C2417,'Catálogo de actividades'!$B$5:$B$396,'Catálogo de actividades'!$C$5:$C$396)</f>
        <v>27.22</v>
      </c>
      <c r="E2417" s="24" t="str">
        <f>_xlfn.XLOOKUP(C2417,'Catálogo de actividades'!$B$5:$B$396,'Catálogo de actividades'!$D$5:$D$396)</f>
        <v>INE</v>
      </c>
      <c r="F2417" s="24" t="str">
        <f>_xlfn.XLOOKUP(C2417,'Catálogo de actividades'!$B$5:$B$396,'Catálogo de actividades'!$E$5:$E$396)</f>
        <v>UTSI</v>
      </c>
      <c r="G2417" s="24" t="str">
        <f>_xlfn.XLOOKUP(C2417,'Catálogo de actividades'!$B$5:$B$396,'Catálogo de actividades'!$F$5:$F$396)</f>
        <v>UTSI</v>
      </c>
      <c r="H2417" s="24" t="str">
        <f>_xlfn.XLOOKUP(C2417,'Catálogo de actividades'!$B$5:$B$396,'Catálogo de actividades'!$G$5:$G$396)</f>
        <v>UTSI</v>
      </c>
      <c r="I2417" s="42">
        <v>46146</v>
      </c>
      <c r="J2417" s="42">
        <v>46148</v>
      </c>
    </row>
    <row r="2418" spans="1:10" ht="14.5" x14ac:dyDescent="0.25">
      <c r="A2418" s="19" t="s">
        <v>341</v>
      </c>
      <c r="B2418" s="19" t="s">
        <v>26</v>
      </c>
      <c r="C2418" s="19" t="s">
        <v>392</v>
      </c>
      <c r="D2418" s="24" t="str">
        <f>_xlfn.XLOOKUP(C2418,'Catálogo de actividades'!$B$5:$B$396,'Catálogo de actividades'!$C$5:$C$396)</f>
        <v>27.23</v>
      </c>
      <c r="E2418" s="24" t="str">
        <f>_xlfn.XLOOKUP(C2418,'Catálogo de actividades'!$B$5:$B$396,'Catálogo de actividades'!$D$5:$D$396)</f>
        <v>INE</v>
      </c>
      <c r="F2418" s="24" t="str">
        <f>_xlfn.XLOOKUP(C2418,'Catálogo de actividades'!$B$5:$B$396,'Catálogo de actividades'!$E$5:$E$396)</f>
        <v>UTSI</v>
      </c>
      <c r="G2418" s="24" t="str">
        <f>_xlfn.XLOOKUP(C2418,'Catálogo de actividades'!$B$5:$B$396,'Catálogo de actividades'!$F$5:$F$396)</f>
        <v>UTSI</v>
      </c>
      <c r="H2418" s="24" t="str">
        <f>_xlfn.XLOOKUP(C2418,'Catálogo de actividades'!$B$5:$B$396,'Catálogo de actividades'!$G$5:$G$396)</f>
        <v>UTSI</v>
      </c>
      <c r="I2418" s="42">
        <v>46216</v>
      </c>
      <c r="J2418" s="42">
        <v>46216</v>
      </c>
    </row>
    <row r="2419" spans="1:10" ht="14.5" x14ac:dyDescent="0.25">
      <c r="A2419" s="19" t="s">
        <v>341</v>
      </c>
      <c r="B2419" s="19" t="s">
        <v>26</v>
      </c>
      <c r="C2419" s="19" t="s">
        <v>393</v>
      </c>
      <c r="D2419" s="24" t="str">
        <f>_xlfn.XLOOKUP(C2419,'Catálogo de actividades'!$B$5:$B$396,'Catálogo de actividades'!$C$5:$C$396)</f>
        <v>27.24</v>
      </c>
      <c r="E2419" s="24" t="str">
        <f>_xlfn.XLOOKUP(C2419,'Catálogo de actividades'!$B$5:$B$396,'Catálogo de actividades'!$D$5:$D$396)</f>
        <v>INE</v>
      </c>
      <c r="F2419" s="24" t="str">
        <f>_xlfn.XLOOKUP(C2419,'Catálogo de actividades'!$B$5:$B$396,'Catálogo de actividades'!$E$5:$E$396)</f>
        <v>UTSI</v>
      </c>
      <c r="G2419" s="24" t="str">
        <f>_xlfn.XLOOKUP(C2419,'Catálogo de actividades'!$B$5:$B$396,'Catálogo de actividades'!$F$5:$F$396)</f>
        <v>UTSI</v>
      </c>
      <c r="H2419" s="24" t="str">
        <f>_xlfn.XLOOKUP(C2419,'Catálogo de actividades'!$B$5:$B$396,'Catálogo de actividades'!$G$5:$G$396)</f>
        <v>UTSI</v>
      </c>
      <c r="I2419" s="42">
        <v>46146</v>
      </c>
      <c r="J2419" s="42">
        <v>46148</v>
      </c>
    </row>
    <row r="2420" spans="1:10" ht="14.5" x14ac:dyDescent="0.25">
      <c r="A2420" s="19" t="s">
        <v>341</v>
      </c>
      <c r="B2420" s="19" t="s">
        <v>26</v>
      </c>
      <c r="C2420" s="19" t="s">
        <v>394</v>
      </c>
      <c r="D2420" s="24" t="str">
        <f>_xlfn.XLOOKUP(C2420,'Catálogo de actividades'!$B$5:$B$396,'Catálogo de actividades'!$C$5:$C$396)</f>
        <v>27.25</v>
      </c>
      <c r="E2420" s="24" t="str">
        <f>_xlfn.XLOOKUP(C2420,'Catálogo de actividades'!$B$5:$B$396,'Catálogo de actividades'!$D$5:$D$396)</f>
        <v>INE</v>
      </c>
      <c r="F2420" s="24" t="str">
        <f>_xlfn.XLOOKUP(C2420,'Catálogo de actividades'!$B$5:$B$396,'Catálogo de actividades'!$E$5:$E$396)</f>
        <v>UTSI</v>
      </c>
      <c r="G2420" s="24" t="str">
        <f>_xlfn.XLOOKUP(C2420,'Catálogo de actividades'!$B$5:$B$396,'Catálogo de actividades'!$F$5:$F$396)</f>
        <v>UTSI</v>
      </c>
      <c r="H2420" s="24" t="str">
        <f>_xlfn.XLOOKUP(C2420,'Catálogo de actividades'!$B$5:$B$396,'Catálogo de actividades'!$G$5:$G$396)</f>
        <v>UTSI</v>
      </c>
      <c r="I2420" s="42">
        <v>46146</v>
      </c>
      <c r="J2420" s="42">
        <v>46148</v>
      </c>
    </row>
    <row r="2421" spans="1:10" ht="14.5" x14ac:dyDescent="0.25">
      <c r="A2421" s="19" t="s">
        <v>341</v>
      </c>
      <c r="B2421" s="19" t="s">
        <v>26</v>
      </c>
      <c r="C2421" s="19" t="s">
        <v>395</v>
      </c>
      <c r="D2421" s="24" t="str">
        <f>_xlfn.XLOOKUP(C2421,'Catálogo de actividades'!$B$5:$B$396,'Catálogo de actividades'!$C$5:$C$396)</f>
        <v>27.26</v>
      </c>
      <c r="E2421" s="24" t="str">
        <f>_xlfn.XLOOKUP(C2421,'Catálogo de actividades'!$B$5:$B$396,'Catálogo de actividades'!$D$5:$D$396)</f>
        <v>INE</v>
      </c>
      <c r="F2421" s="24" t="str">
        <f>_xlfn.XLOOKUP(C2421,'Catálogo de actividades'!$B$5:$B$396,'Catálogo de actividades'!$E$5:$E$396)</f>
        <v>UTSI</v>
      </c>
      <c r="G2421" s="24" t="str">
        <f>_xlfn.XLOOKUP(C2421,'Catálogo de actividades'!$B$5:$B$396,'Catálogo de actividades'!$F$5:$F$396)</f>
        <v>UTSI</v>
      </c>
      <c r="H2421" s="24" t="str">
        <f>_xlfn.XLOOKUP(C2421,'Catálogo de actividades'!$B$5:$B$396,'Catálogo de actividades'!$G$5:$G$396)</f>
        <v>UTSI</v>
      </c>
      <c r="I2421" s="42">
        <v>46391</v>
      </c>
      <c r="J2421" s="42">
        <v>46391</v>
      </c>
    </row>
    <row r="2422" spans="1:10" ht="14.5" x14ac:dyDescent="0.25">
      <c r="A2422" s="19" t="s">
        <v>341</v>
      </c>
      <c r="B2422" s="19" t="s">
        <v>26</v>
      </c>
      <c r="C2422" s="19" t="s">
        <v>396</v>
      </c>
      <c r="D2422" s="24" t="str">
        <f>_xlfn.XLOOKUP(C2422,'Catálogo de actividades'!$B$5:$B$396,'Catálogo de actividades'!$C$5:$C$396)</f>
        <v>27.27</v>
      </c>
      <c r="E2422" s="24" t="str">
        <f>_xlfn.XLOOKUP(C2422,'Catálogo de actividades'!$B$5:$B$396,'Catálogo de actividades'!$D$5:$D$396)</f>
        <v>INE</v>
      </c>
      <c r="F2422" s="24" t="str">
        <f>_xlfn.XLOOKUP(C2422,'Catálogo de actividades'!$B$5:$B$396,'Catálogo de actividades'!$E$5:$E$396)</f>
        <v>UTSI</v>
      </c>
      <c r="G2422" s="24" t="str">
        <f>_xlfn.XLOOKUP(C2422,'Catálogo de actividades'!$B$5:$B$396,'Catálogo de actividades'!$F$5:$F$396)</f>
        <v>UTSI</v>
      </c>
      <c r="H2422" s="24" t="str">
        <f>_xlfn.XLOOKUP(C2422,'Catálogo de actividades'!$B$5:$B$396,'Catálogo de actividades'!$G$5:$G$396)</f>
        <v>UTSI</v>
      </c>
      <c r="I2422" s="42">
        <v>46265</v>
      </c>
      <c r="J2422" s="42">
        <v>46265</v>
      </c>
    </row>
    <row r="2423" spans="1:10" ht="14.5" x14ac:dyDescent="0.25">
      <c r="A2423" s="19" t="s">
        <v>341</v>
      </c>
      <c r="B2423" s="19" t="s">
        <v>26</v>
      </c>
      <c r="C2423" s="19" t="s">
        <v>397</v>
      </c>
      <c r="D2423" s="24" t="str">
        <f>_xlfn.XLOOKUP(C2423,'Catálogo de actividades'!$B$5:$B$396,'Catálogo de actividades'!$C$5:$C$396)</f>
        <v>27.28</v>
      </c>
      <c r="E2423" s="24" t="str">
        <f>_xlfn.XLOOKUP(C2423,'Catálogo de actividades'!$B$5:$B$396,'Catálogo de actividades'!$D$5:$D$396)</f>
        <v>INE</v>
      </c>
      <c r="F2423" s="24" t="str">
        <f>_xlfn.XLOOKUP(C2423,'Catálogo de actividades'!$B$5:$B$396,'Catálogo de actividades'!$E$5:$E$396)</f>
        <v>UTSI</v>
      </c>
      <c r="G2423" s="24" t="str">
        <f>_xlfn.XLOOKUP(C2423,'Catálogo de actividades'!$B$5:$B$396,'Catálogo de actividades'!$F$5:$F$396)</f>
        <v>UTSI</v>
      </c>
      <c r="H2423" s="24" t="str">
        <f>_xlfn.XLOOKUP(C2423,'Catálogo de actividades'!$B$5:$B$396,'Catálogo de actividades'!$G$5:$G$396)</f>
        <v>UTSI</v>
      </c>
      <c r="I2423" s="42">
        <v>46261</v>
      </c>
      <c r="J2423" s="42">
        <v>46261</v>
      </c>
    </row>
    <row r="2424" spans="1:10" ht="14.5" x14ac:dyDescent="0.25">
      <c r="A2424" s="19" t="s">
        <v>341</v>
      </c>
      <c r="B2424" s="19" t="s">
        <v>26</v>
      </c>
      <c r="C2424" s="19" t="s">
        <v>398</v>
      </c>
      <c r="D2424" s="24" t="str">
        <f>_xlfn.XLOOKUP(C2424,'Catálogo de actividades'!$B$5:$B$396,'Catálogo de actividades'!$C$5:$C$396)</f>
        <v>27.29</v>
      </c>
      <c r="E2424" s="24" t="str">
        <f>_xlfn.XLOOKUP(C2424,'Catálogo de actividades'!$B$5:$B$396,'Catálogo de actividades'!$D$5:$D$396)</f>
        <v>INE</v>
      </c>
      <c r="F2424" s="24" t="str">
        <f>_xlfn.XLOOKUP(C2424,'Catálogo de actividades'!$B$5:$B$396,'Catálogo de actividades'!$E$5:$E$396)</f>
        <v>UTSI</v>
      </c>
      <c r="G2424" s="24" t="str">
        <f>_xlfn.XLOOKUP(C2424,'Catálogo de actividades'!$B$5:$B$396,'Catálogo de actividades'!$F$5:$F$396)</f>
        <v>UTSI</v>
      </c>
      <c r="H2424" s="24" t="str">
        <f>_xlfn.XLOOKUP(C2424,'Catálogo de actividades'!$B$5:$B$396,'Catálogo de actividades'!$G$5:$G$396)</f>
        <v>UTSI</v>
      </c>
      <c r="I2424" s="42">
        <v>46146</v>
      </c>
      <c r="J2424" s="42">
        <v>46148</v>
      </c>
    </row>
    <row r="2425" spans="1:10" ht="14.5" x14ac:dyDescent="0.25">
      <c r="A2425" s="19" t="s">
        <v>341</v>
      </c>
      <c r="B2425" s="19" t="s">
        <v>26</v>
      </c>
      <c r="C2425" s="19" t="s">
        <v>399</v>
      </c>
      <c r="D2425" s="24" t="str">
        <f>_xlfn.XLOOKUP(C2425,'Catálogo de actividades'!$B$5:$B$396,'Catálogo de actividades'!$C$5:$C$396)</f>
        <v>27.30</v>
      </c>
      <c r="E2425" s="24" t="str">
        <f>_xlfn.XLOOKUP(C2425,'Catálogo de actividades'!$B$5:$B$396,'Catálogo de actividades'!$D$5:$D$396)</f>
        <v>INE</v>
      </c>
      <c r="F2425" s="24" t="str">
        <f>_xlfn.XLOOKUP(C2425,'Catálogo de actividades'!$B$5:$B$396,'Catálogo de actividades'!$E$5:$E$396)</f>
        <v>UTSI</v>
      </c>
      <c r="G2425" s="24" t="str">
        <f>_xlfn.XLOOKUP(C2425,'Catálogo de actividades'!$B$5:$B$396,'Catálogo de actividades'!$F$5:$F$396)</f>
        <v>UTSI</v>
      </c>
      <c r="H2425" s="24" t="str">
        <f>_xlfn.XLOOKUP(C2425,'Catálogo de actividades'!$B$5:$B$396,'Catálogo de actividades'!$G$5:$G$396)</f>
        <v>UTSI</v>
      </c>
      <c r="I2425" s="42">
        <v>46146</v>
      </c>
      <c r="J2425" s="42">
        <v>46148</v>
      </c>
    </row>
    <row r="2426" spans="1:10" ht="14.5" x14ac:dyDescent="0.25">
      <c r="A2426" s="19" t="s">
        <v>341</v>
      </c>
      <c r="B2426" s="19" t="s">
        <v>26</v>
      </c>
      <c r="C2426" s="19" t="s">
        <v>400</v>
      </c>
      <c r="D2426" s="24" t="str">
        <f>_xlfn.XLOOKUP(C2426,'Catálogo de actividades'!$B$5:$B$396,'Catálogo de actividades'!$C$5:$C$396)</f>
        <v>27.31</v>
      </c>
      <c r="E2426" s="24" t="str">
        <f>_xlfn.XLOOKUP(C2426,'Catálogo de actividades'!$B$5:$B$396,'Catálogo de actividades'!$D$5:$D$396)</f>
        <v>INE</v>
      </c>
      <c r="F2426" s="24" t="str">
        <f>_xlfn.XLOOKUP(C2426,'Catálogo de actividades'!$B$5:$B$396,'Catálogo de actividades'!$E$5:$E$396)</f>
        <v>UTSI</v>
      </c>
      <c r="G2426" s="24" t="str">
        <f>_xlfn.XLOOKUP(C2426,'Catálogo de actividades'!$B$5:$B$396,'Catálogo de actividades'!$F$5:$F$396)</f>
        <v>UTSI</v>
      </c>
      <c r="H2426" s="24" t="str">
        <f>_xlfn.XLOOKUP(C2426,'Catálogo de actividades'!$B$5:$B$396,'Catálogo de actividades'!$G$5:$G$396)</f>
        <v>UTSI</v>
      </c>
      <c r="I2426" s="42">
        <v>46146</v>
      </c>
      <c r="J2426" s="42">
        <v>46148</v>
      </c>
    </row>
    <row r="2427" spans="1:10" ht="14.5" x14ac:dyDescent="0.25">
      <c r="A2427" s="19" t="s">
        <v>341</v>
      </c>
      <c r="B2427" s="19" t="s">
        <v>26</v>
      </c>
      <c r="C2427" s="19" t="s">
        <v>401</v>
      </c>
      <c r="D2427" s="24" t="str">
        <f>_xlfn.XLOOKUP(C2427,'Catálogo de actividades'!$B$5:$B$396,'Catálogo de actividades'!$C$5:$C$396)</f>
        <v>27.32</v>
      </c>
      <c r="E2427" s="24" t="str">
        <f>_xlfn.XLOOKUP(C2427,'Catálogo de actividades'!$B$5:$B$396,'Catálogo de actividades'!$D$5:$D$396)</f>
        <v>INE</v>
      </c>
      <c r="F2427" s="24" t="str">
        <f>_xlfn.XLOOKUP(C2427,'Catálogo de actividades'!$B$5:$B$396,'Catálogo de actividades'!$E$5:$E$396)</f>
        <v>UTSI</v>
      </c>
      <c r="G2427" s="24" t="str">
        <f>_xlfn.XLOOKUP(C2427,'Catálogo de actividades'!$B$5:$B$396,'Catálogo de actividades'!$F$5:$F$396)</f>
        <v>UTSI</v>
      </c>
      <c r="H2427" s="24" t="str">
        <f>_xlfn.XLOOKUP(C2427,'Catálogo de actividades'!$B$5:$B$396,'Catálogo de actividades'!$G$5:$G$396)</f>
        <v>UTSI</v>
      </c>
      <c r="I2427" s="42">
        <v>46146</v>
      </c>
      <c r="J2427" s="42">
        <v>46148</v>
      </c>
    </row>
    <row r="2428" spans="1:10" ht="14.5" x14ac:dyDescent="0.25">
      <c r="A2428" s="19" t="s">
        <v>341</v>
      </c>
      <c r="B2428" s="19" t="s">
        <v>26</v>
      </c>
      <c r="C2428" s="19" t="s">
        <v>402</v>
      </c>
      <c r="D2428" s="24" t="str">
        <f>_xlfn.XLOOKUP(C2428,'Catálogo de actividades'!$B$5:$B$396,'Catálogo de actividades'!$C$5:$C$396)</f>
        <v>27.33</v>
      </c>
      <c r="E2428" s="24" t="str">
        <f>_xlfn.XLOOKUP(C2428,'Catálogo de actividades'!$B$5:$B$396,'Catálogo de actividades'!$D$5:$D$396)</f>
        <v>INE</v>
      </c>
      <c r="F2428" s="24" t="str">
        <f>_xlfn.XLOOKUP(C2428,'Catálogo de actividades'!$B$5:$B$396,'Catálogo de actividades'!$E$5:$E$396)</f>
        <v>UTSI</v>
      </c>
      <c r="G2428" s="24" t="str">
        <f>_xlfn.XLOOKUP(C2428,'Catálogo de actividades'!$B$5:$B$396,'Catálogo de actividades'!$F$5:$F$396)</f>
        <v>UTSI</v>
      </c>
      <c r="H2428" s="24" t="str">
        <f>_xlfn.XLOOKUP(C2428,'Catálogo de actividades'!$B$5:$B$396,'Catálogo de actividades'!$G$5:$G$396)</f>
        <v>UTSI</v>
      </c>
      <c r="I2428" s="42">
        <v>46146</v>
      </c>
      <c r="J2428" s="42">
        <v>46148</v>
      </c>
    </row>
    <row r="2429" spans="1:10" ht="14.5" x14ac:dyDescent="0.25">
      <c r="A2429" s="19" t="s">
        <v>341</v>
      </c>
      <c r="B2429" s="19" t="s">
        <v>26</v>
      </c>
      <c r="C2429" s="19" t="s">
        <v>403</v>
      </c>
      <c r="D2429" s="24" t="str">
        <f>_xlfn.XLOOKUP(C2429,'Catálogo de actividades'!$B$5:$B$396,'Catálogo de actividades'!$C$5:$C$396)</f>
        <v>27.34</v>
      </c>
      <c r="E2429" s="24" t="str">
        <f>_xlfn.XLOOKUP(C2429,'Catálogo de actividades'!$B$5:$B$396,'Catálogo de actividades'!$D$5:$D$396)</f>
        <v>INE</v>
      </c>
      <c r="F2429" s="24" t="str">
        <f>_xlfn.XLOOKUP(C2429,'Catálogo de actividades'!$B$5:$B$396,'Catálogo de actividades'!$E$5:$E$396)</f>
        <v>UTSI</v>
      </c>
      <c r="G2429" s="24" t="str">
        <f>_xlfn.XLOOKUP(C2429,'Catálogo de actividades'!$B$5:$B$396,'Catálogo de actividades'!$F$5:$F$396)</f>
        <v>UTSI</v>
      </c>
      <c r="H2429" s="24" t="str">
        <f>_xlfn.XLOOKUP(C2429,'Catálogo de actividades'!$B$5:$B$396,'Catálogo de actividades'!$G$5:$G$396)</f>
        <v>UTSI</v>
      </c>
      <c r="I2429" s="42">
        <v>46146</v>
      </c>
      <c r="J2429" s="42">
        <v>46148</v>
      </c>
    </row>
    <row r="2430" spans="1:10" ht="14.5" x14ac:dyDescent="0.25">
      <c r="A2430" s="19" t="s">
        <v>341</v>
      </c>
      <c r="B2430" s="19" t="s">
        <v>26</v>
      </c>
      <c r="C2430" s="19" t="s">
        <v>404</v>
      </c>
      <c r="D2430" s="24" t="str">
        <f>_xlfn.XLOOKUP(C2430,'Catálogo de actividades'!$B$5:$B$396,'Catálogo de actividades'!$C$5:$C$396)</f>
        <v>27.35</v>
      </c>
      <c r="E2430" s="24" t="str">
        <f>_xlfn.XLOOKUP(C2430,'Catálogo de actividades'!$B$5:$B$396,'Catálogo de actividades'!$D$5:$D$396)</f>
        <v>INE</v>
      </c>
      <c r="F2430" s="24" t="str">
        <f>_xlfn.XLOOKUP(C2430,'Catálogo de actividades'!$B$5:$B$396,'Catálogo de actividades'!$E$5:$E$396)</f>
        <v>UTSI</v>
      </c>
      <c r="G2430" s="24" t="str">
        <f>_xlfn.XLOOKUP(C2430,'Catálogo de actividades'!$B$5:$B$396,'Catálogo de actividades'!$F$5:$F$396)</f>
        <v>UTSI</v>
      </c>
      <c r="H2430" s="24" t="str">
        <f>_xlfn.XLOOKUP(C2430,'Catálogo de actividades'!$B$5:$B$396,'Catálogo de actividades'!$G$5:$G$396)</f>
        <v>UTSI</v>
      </c>
      <c r="I2430" s="42">
        <v>46146</v>
      </c>
      <c r="J2430" s="42">
        <v>46148</v>
      </c>
    </row>
    <row r="2431" spans="1:10" ht="14.5" x14ac:dyDescent="0.25">
      <c r="A2431" s="19" t="s">
        <v>341</v>
      </c>
      <c r="B2431" s="19" t="s">
        <v>26</v>
      </c>
      <c r="C2431" s="19" t="s">
        <v>405</v>
      </c>
      <c r="D2431" s="24" t="str">
        <f>_xlfn.XLOOKUP(C2431,'Catálogo de actividades'!$B$5:$B$396,'Catálogo de actividades'!$C$5:$C$396)</f>
        <v>27.36</v>
      </c>
      <c r="E2431" s="24" t="str">
        <f>_xlfn.XLOOKUP(C2431,'Catálogo de actividades'!$B$5:$B$396,'Catálogo de actividades'!$D$5:$D$396)</f>
        <v>INE</v>
      </c>
      <c r="F2431" s="24" t="str">
        <f>_xlfn.XLOOKUP(C2431,'Catálogo de actividades'!$B$5:$B$396,'Catálogo de actividades'!$E$5:$E$396)</f>
        <v>UTSI</v>
      </c>
      <c r="G2431" s="24" t="str">
        <f>_xlfn.XLOOKUP(C2431,'Catálogo de actividades'!$B$5:$B$396,'Catálogo de actividades'!$F$5:$F$396)</f>
        <v>UTSI</v>
      </c>
      <c r="H2431" s="24" t="str">
        <f>_xlfn.XLOOKUP(C2431,'Catálogo de actividades'!$B$5:$B$396,'Catálogo de actividades'!$G$5:$G$396)</f>
        <v>UTSI</v>
      </c>
      <c r="I2431" s="42">
        <v>46146</v>
      </c>
      <c r="J2431" s="42">
        <v>46148</v>
      </c>
    </row>
    <row r="2432" spans="1:10" ht="14.5" x14ac:dyDescent="0.25">
      <c r="A2432" s="19" t="s">
        <v>341</v>
      </c>
      <c r="B2432" s="19" t="s">
        <v>26</v>
      </c>
      <c r="C2432" s="19" t="s">
        <v>406</v>
      </c>
      <c r="D2432" s="24" t="str">
        <f>_xlfn.XLOOKUP(C2432,'Catálogo de actividades'!$B$5:$B$396,'Catálogo de actividades'!$C$5:$C$396)</f>
        <v>27.37</v>
      </c>
      <c r="E2432" s="24" t="str">
        <f>_xlfn.XLOOKUP(C2432,'Catálogo de actividades'!$B$5:$B$396,'Catálogo de actividades'!$D$5:$D$396)</f>
        <v>INE</v>
      </c>
      <c r="F2432" s="24" t="str">
        <f>_xlfn.XLOOKUP(C2432,'Catálogo de actividades'!$B$5:$B$396,'Catálogo de actividades'!$E$5:$E$396)</f>
        <v>UTSI</v>
      </c>
      <c r="G2432" s="24" t="str">
        <f>_xlfn.XLOOKUP(C2432,'Catálogo de actividades'!$B$5:$B$396,'Catálogo de actividades'!$F$5:$F$396)</f>
        <v>UTSI</v>
      </c>
      <c r="H2432" s="24" t="str">
        <f>_xlfn.XLOOKUP(C2432,'Catálogo de actividades'!$B$5:$B$396,'Catálogo de actividades'!$G$5:$G$396)</f>
        <v>UTSI</v>
      </c>
      <c r="I2432" s="42">
        <v>46161</v>
      </c>
      <c r="J2432" s="42">
        <v>46161</v>
      </c>
    </row>
    <row r="2433" spans="1:10" ht="14.5" x14ac:dyDescent="0.25">
      <c r="A2433" s="19" t="s">
        <v>341</v>
      </c>
      <c r="B2433" s="19" t="s">
        <v>26</v>
      </c>
      <c r="C2433" s="19" t="s">
        <v>407</v>
      </c>
      <c r="D2433" s="24" t="str">
        <f>_xlfn.XLOOKUP(C2433,'Catálogo de actividades'!$B$5:$B$396,'Catálogo de actividades'!$C$5:$C$396)</f>
        <v>27.38</v>
      </c>
      <c r="E2433" s="24" t="str">
        <f>_xlfn.XLOOKUP(C2433,'Catálogo de actividades'!$B$5:$B$396,'Catálogo de actividades'!$D$5:$D$396)</f>
        <v>INE</v>
      </c>
      <c r="F2433" s="24" t="str">
        <f>_xlfn.XLOOKUP(C2433,'Catálogo de actividades'!$B$5:$B$396,'Catálogo de actividades'!$E$5:$E$396)</f>
        <v>UTSI</v>
      </c>
      <c r="G2433" s="24" t="str">
        <f>_xlfn.XLOOKUP(C2433,'Catálogo de actividades'!$B$5:$B$396,'Catálogo de actividades'!$F$5:$F$396)</f>
        <v>UTSI</v>
      </c>
      <c r="H2433" s="24" t="str">
        <f>_xlfn.XLOOKUP(C2433,'Catálogo de actividades'!$B$5:$B$396,'Catálogo de actividades'!$G$5:$G$396)</f>
        <v>UTSI</v>
      </c>
      <c r="I2433" s="59">
        <v>46161</v>
      </c>
      <c r="J2433" s="59">
        <v>46161</v>
      </c>
    </row>
    <row r="2434" spans="1:10" ht="14.5" x14ac:dyDescent="0.25">
      <c r="A2434" s="19" t="s">
        <v>341</v>
      </c>
      <c r="B2434" s="19" t="s">
        <v>26</v>
      </c>
      <c r="C2434" s="19" t="s">
        <v>408</v>
      </c>
      <c r="D2434" s="24" t="str">
        <f>_xlfn.XLOOKUP(C2434,'Catálogo de actividades'!$B$5:$B$396,'Catálogo de actividades'!$C$5:$C$396)</f>
        <v>27.39</v>
      </c>
      <c r="E2434" s="24" t="str">
        <f>_xlfn.XLOOKUP(C2434,'Catálogo de actividades'!$B$5:$B$396,'Catálogo de actividades'!$D$5:$D$396)</f>
        <v>INE</v>
      </c>
      <c r="F2434" s="24" t="str">
        <f>_xlfn.XLOOKUP(C2434,'Catálogo de actividades'!$B$5:$B$396,'Catálogo de actividades'!$E$5:$E$396)</f>
        <v>UTSI</v>
      </c>
      <c r="G2434" s="24" t="str">
        <f>_xlfn.XLOOKUP(C2434,'Catálogo de actividades'!$B$5:$B$396,'Catálogo de actividades'!$F$5:$F$396)</f>
        <v>UTSI</v>
      </c>
      <c r="H2434" s="24" t="str">
        <f>_xlfn.XLOOKUP(C2434,'Catálogo de actividades'!$B$5:$B$396,'Catálogo de actividades'!$G$5:$G$396)</f>
        <v>UTSI</v>
      </c>
      <c r="I2434" s="42">
        <v>46161</v>
      </c>
      <c r="J2434" s="42">
        <v>46161</v>
      </c>
    </row>
    <row r="2435" spans="1:10" ht="14.5" x14ac:dyDescent="0.25">
      <c r="A2435" s="19" t="s">
        <v>341</v>
      </c>
      <c r="B2435" s="19" t="s">
        <v>26</v>
      </c>
      <c r="C2435" s="19" t="s">
        <v>409</v>
      </c>
      <c r="D2435" s="24" t="str">
        <f>_xlfn.XLOOKUP(C2435,'Catálogo de actividades'!$B$5:$B$396,'Catálogo de actividades'!$C$5:$C$396)</f>
        <v>27.40</v>
      </c>
      <c r="E2435" s="24" t="str">
        <f>_xlfn.XLOOKUP(C2435,'Catálogo de actividades'!$B$5:$B$396,'Catálogo de actividades'!$D$5:$D$396)</f>
        <v>INE</v>
      </c>
      <c r="F2435" s="24" t="str">
        <f>_xlfn.XLOOKUP(C2435,'Catálogo de actividades'!$B$5:$B$396,'Catálogo de actividades'!$E$5:$E$396)</f>
        <v>UTSI</v>
      </c>
      <c r="G2435" s="24" t="str">
        <f>_xlfn.XLOOKUP(C2435,'Catálogo de actividades'!$B$5:$B$396,'Catálogo de actividades'!$F$5:$F$396)</f>
        <v>UTSI</v>
      </c>
      <c r="H2435" s="24" t="str">
        <f>_xlfn.XLOOKUP(C2435,'Catálogo de actividades'!$B$5:$B$396,'Catálogo de actividades'!$G$5:$G$396)</f>
        <v>UTSI</v>
      </c>
      <c r="I2435" s="42">
        <v>46161</v>
      </c>
      <c r="J2435" s="42">
        <v>46161</v>
      </c>
    </row>
    <row r="2436" spans="1:10" ht="14.5" x14ac:dyDescent="0.25">
      <c r="A2436" s="19" t="s">
        <v>341</v>
      </c>
      <c r="B2436" s="19" t="s">
        <v>26</v>
      </c>
      <c r="C2436" s="19" t="s">
        <v>410</v>
      </c>
      <c r="D2436" s="24" t="str">
        <f>_xlfn.XLOOKUP(C2436,'Catálogo de actividades'!$B$5:$B$396,'Catálogo de actividades'!$C$5:$C$396)</f>
        <v>27.41</v>
      </c>
      <c r="E2436" s="24" t="str">
        <f>_xlfn.XLOOKUP(C2436,'Catálogo de actividades'!$B$5:$B$396,'Catálogo de actividades'!$D$5:$D$396)</f>
        <v>INE</v>
      </c>
      <c r="F2436" s="24" t="str">
        <f>_xlfn.XLOOKUP(C2436,'Catálogo de actividades'!$B$5:$B$396,'Catálogo de actividades'!$E$5:$E$396)</f>
        <v>UTSI</v>
      </c>
      <c r="G2436" s="24" t="str">
        <f>_xlfn.XLOOKUP(C2436,'Catálogo de actividades'!$B$5:$B$396,'Catálogo de actividades'!$F$5:$F$396)</f>
        <v>UTSI</v>
      </c>
      <c r="H2436" s="24" t="str">
        <f>_xlfn.XLOOKUP(C2436,'Catálogo de actividades'!$B$5:$B$396,'Catálogo de actividades'!$G$5:$G$396)</f>
        <v>UTSI</v>
      </c>
      <c r="I2436" s="42">
        <v>46161</v>
      </c>
      <c r="J2436" s="42">
        <v>46161</v>
      </c>
    </row>
    <row r="2437" spans="1:10" ht="14.5" x14ac:dyDescent="0.25">
      <c r="A2437" s="19" t="s">
        <v>341</v>
      </c>
      <c r="B2437" s="19" t="s">
        <v>26</v>
      </c>
      <c r="C2437" s="19" t="s">
        <v>411</v>
      </c>
      <c r="D2437" s="24" t="str">
        <f>_xlfn.XLOOKUP(C2437,'Catálogo de actividades'!$B$5:$B$396,'Catálogo de actividades'!$C$5:$C$396)</f>
        <v>27.42</v>
      </c>
      <c r="E2437" s="24" t="str">
        <f>_xlfn.XLOOKUP(C2437,'Catálogo de actividades'!$B$5:$B$396,'Catálogo de actividades'!$D$5:$D$396)</f>
        <v>INE</v>
      </c>
      <c r="F2437" s="24" t="str">
        <f>_xlfn.XLOOKUP(C2437,'Catálogo de actividades'!$B$5:$B$396,'Catálogo de actividades'!$E$5:$E$396)</f>
        <v>UTSI</v>
      </c>
      <c r="G2437" s="24" t="str">
        <f>_xlfn.XLOOKUP(C2437,'Catálogo de actividades'!$B$5:$B$396,'Catálogo de actividades'!$F$5:$F$396)</f>
        <v>UTSI</v>
      </c>
      <c r="H2437" s="24" t="str">
        <f>_xlfn.XLOOKUP(C2437,'Catálogo de actividades'!$B$5:$B$396,'Catálogo de actividades'!$G$5:$G$396)</f>
        <v>UTSI</v>
      </c>
      <c r="I2437" s="42">
        <v>46161</v>
      </c>
      <c r="J2437" s="42">
        <v>46161</v>
      </c>
    </row>
    <row r="2438" spans="1:10" ht="14.5" x14ac:dyDescent="0.25">
      <c r="A2438" s="19" t="s">
        <v>341</v>
      </c>
      <c r="B2438" s="19" t="s">
        <v>26</v>
      </c>
      <c r="C2438" s="19" t="s">
        <v>412</v>
      </c>
      <c r="D2438" s="24" t="str">
        <f>_xlfn.XLOOKUP(C2438,'Catálogo de actividades'!$B$5:$B$396,'Catálogo de actividades'!$C$5:$C$396)</f>
        <v>27.43</v>
      </c>
      <c r="E2438" s="24" t="str">
        <f>_xlfn.XLOOKUP(C2438,'Catálogo de actividades'!$B$5:$B$396,'Catálogo de actividades'!$D$5:$D$396)</f>
        <v>INE</v>
      </c>
      <c r="F2438" s="24" t="str">
        <f>_xlfn.XLOOKUP(C2438,'Catálogo de actividades'!$B$5:$B$396,'Catálogo de actividades'!$E$5:$E$396)</f>
        <v>UTSI</v>
      </c>
      <c r="G2438" s="24" t="str">
        <f>_xlfn.XLOOKUP(C2438,'Catálogo de actividades'!$B$5:$B$396,'Catálogo de actividades'!$F$5:$F$396)</f>
        <v>UTSI</v>
      </c>
      <c r="H2438" s="24" t="str">
        <f>_xlfn.XLOOKUP(C2438,'Catálogo de actividades'!$B$5:$B$396,'Catálogo de actividades'!$G$5:$G$396)</f>
        <v>UTSI</v>
      </c>
      <c r="I2438" s="42">
        <v>46161</v>
      </c>
      <c r="J2438" s="42">
        <v>46161</v>
      </c>
    </row>
    <row r="2439" spans="1:10" ht="14.5" x14ac:dyDescent="0.25">
      <c r="A2439" s="19" t="s">
        <v>341</v>
      </c>
      <c r="B2439" s="19" t="s">
        <v>26</v>
      </c>
      <c r="C2439" s="61" t="s">
        <v>413</v>
      </c>
      <c r="D2439" s="24" t="str">
        <f>_xlfn.XLOOKUP(C2439,'Catálogo de actividades'!$B$5:$B$396,'Catálogo de actividades'!$C$5:$C$396)</f>
        <v>27.44</v>
      </c>
      <c r="E2439" s="24" t="str">
        <f>_xlfn.XLOOKUP(C2439,'Catálogo de actividades'!$B$5:$B$396,'Catálogo de actividades'!$D$5:$D$396)</f>
        <v>INE</v>
      </c>
      <c r="F2439" s="24" t="str">
        <f>_xlfn.XLOOKUP(C2439,'Catálogo de actividades'!$B$5:$B$396,'Catálogo de actividades'!$E$5:$E$396)</f>
        <v>UTSI</v>
      </c>
      <c r="G2439" s="24" t="str">
        <f>_xlfn.XLOOKUP(C2439,'Catálogo de actividades'!$B$5:$B$396,'Catálogo de actividades'!$F$5:$F$396)</f>
        <v>UTSI</v>
      </c>
      <c r="H2439" s="24" t="str">
        <f>_xlfn.XLOOKUP(C2439,'Catálogo de actividades'!$B$5:$B$396,'Catálogo de actividades'!$G$5:$G$396)</f>
        <v>UTSI</v>
      </c>
      <c r="I2439" s="42">
        <v>46213</v>
      </c>
      <c r="J2439" s="42">
        <v>46213</v>
      </c>
    </row>
    <row r="2440" spans="1:10" ht="14.5" x14ac:dyDescent="0.25">
      <c r="A2440" s="19" t="s">
        <v>341</v>
      </c>
      <c r="B2440" s="19" t="s">
        <v>27</v>
      </c>
      <c r="C2440" s="19" t="s">
        <v>278</v>
      </c>
      <c r="D2440" s="24" t="str">
        <f>_xlfn.XLOOKUP(C2440,'Catálogo de actividades'!$B$5:$B$396,'Catálogo de actividades'!$C$5:$C$396)</f>
        <v>28.1</v>
      </c>
      <c r="E2440" s="24" t="str">
        <f>_xlfn.XLOOKUP(C2440,'Catálogo de actividades'!$B$5:$B$396,'Catálogo de actividades'!$D$5:$D$396)</f>
        <v>INE</v>
      </c>
      <c r="F2440" s="24" t="str">
        <f>_xlfn.XLOOKUP(C2440,'Catálogo de actividades'!$B$5:$B$396,'Catálogo de actividades'!$E$5:$E$396)</f>
        <v>UTSI</v>
      </c>
      <c r="G2440" s="24" t="str">
        <f>_xlfn.XLOOKUP(C2440,'Catálogo de actividades'!$B$5:$B$396,'Catálogo de actividades'!$F$5:$F$396)</f>
        <v>UTSI</v>
      </c>
      <c r="H2440" s="24" t="str">
        <f>_xlfn.XLOOKUP(C2440,'Catálogo de actividades'!$B$5:$B$396,'Catálogo de actividades'!$G$5:$G$396)</f>
        <v>UTSI</v>
      </c>
      <c r="I2440" s="42">
        <v>46287</v>
      </c>
      <c r="J2440" s="42">
        <v>46287</v>
      </c>
    </row>
    <row r="2441" spans="1:10" ht="14.5" x14ac:dyDescent="0.25">
      <c r="A2441" s="19" t="s">
        <v>341</v>
      </c>
      <c r="B2441" s="19" t="s">
        <v>27</v>
      </c>
      <c r="C2441" s="19" t="s">
        <v>279</v>
      </c>
      <c r="D2441" s="24" t="str">
        <f>_xlfn.XLOOKUP(C2441,'Catálogo de actividades'!$B$5:$B$396,'Catálogo de actividades'!$C$5:$C$396)</f>
        <v>28.2</v>
      </c>
      <c r="E2441" s="24" t="str">
        <f>_xlfn.XLOOKUP(C2441,'Catálogo de actividades'!$B$5:$B$396,'Catálogo de actividades'!$D$5:$D$396)</f>
        <v>INE</v>
      </c>
      <c r="F2441" s="24" t="str">
        <f>_xlfn.XLOOKUP(C2441,'Catálogo de actividades'!$B$5:$B$396,'Catálogo de actividades'!$E$5:$E$396)</f>
        <v>UTSI</v>
      </c>
      <c r="G2441" s="24" t="str">
        <f>_xlfn.XLOOKUP(C2441,'Catálogo de actividades'!$B$5:$B$396,'Catálogo de actividades'!$F$5:$F$396)</f>
        <v>UTSI</v>
      </c>
      <c r="H2441" s="24" t="str">
        <f>_xlfn.XLOOKUP(C2441,'Catálogo de actividades'!$B$5:$B$396,'Catálogo de actividades'!$G$5:$G$396)</f>
        <v>UTSI</v>
      </c>
      <c r="I2441" s="42">
        <v>46326</v>
      </c>
      <c r="J2441" s="42">
        <v>46326</v>
      </c>
    </row>
    <row r="2442" spans="1:10" ht="14.5" x14ac:dyDescent="0.25">
      <c r="A2442" s="19" t="s">
        <v>341</v>
      </c>
      <c r="B2442" s="19" t="s">
        <v>27</v>
      </c>
      <c r="C2442" s="19" t="s">
        <v>280</v>
      </c>
      <c r="D2442" s="24" t="str">
        <f>_xlfn.XLOOKUP(C2442,'Catálogo de actividades'!$B$5:$B$396,'Catálogo de actividades'!$C$5:$C$396)</f>
        <v>28.3</v>
      </c>
      <c r="E2442" s="24" t="str">
        <f>_xlfn.XLOOKUP(C2442,'Catálogo de actividades'!$B$5:$B$396,'Catálogo de actividades'!$D$5:$D$396)</f>
        <v>INE</v>
      </c>
      <c r="F2442" s="24" t="str">
        <f>_xlfn.XLOOKUP(C2442,'Catálogo de actividades'!$B$5:$B$396,'Catálogo de actividades'!$E$5:$E$396)</f>
        <v>UTSI</v>
      </c>
      <c r="G2442" s="24" t="str">
        <f>_xlfn.XLOOKUP(C2442,'Catálogo de actividades'!$B$5:$B$396,'Catálogo de actividades'!$F$5:$F$396)</f>
        <v>UTSI</v>
      </c>
      <c r="H2442" s="24" t="str">
        <f>_xlfn.XLOOKUP(C2442,'Catálogo de actividades'!$B$5:$B$396,'Catálogo de actividades'!$G$5:$G$396)</f>
        <v>UTSI</v>
      </c>
      <c r="I2442" s="70">
        <v>46335</v>
      </c>
      <c r="J2442" s="70">
        <v>46335</v>
      </c>
    </row>
    <row r="2443" spans="1:10" ht="14.5" x14ac:dyDescent="0.25">
      <c r="A2443" s="19" t="s">
        <v>341</v>
      </c>
      <c r="B2443" s="19" t="s">
        <v>27</v>
      </c>
      <c r="C2443" s="19" t="s">
        <v>281</v>
      </c>
      <c r="D2443" s="24" t="str">
        <f>_xlfn.XLOOKUP(C2443,'Catálogo de actividades'!$B$5:$B$396,'Catálogo de actividades'!$C$5:$C$396)</f>
        <v>28.4</v>
      </c>
      <c r="E2443" s="24" t="str">
        <f>_xlfn.XLOOKUP(C2443,'Catálogo de actividades'!$B$5:$B$396,'Catálogo de actividades'!$D$5:$D$396)</f>
        <v>INE</v>
      </c>
      <c r="F2443" s="24" t="str">
        <f>_xlfn.XLOOKUP(C2443,'Catálogo de actividades'!$B$5:$B$396,'Catálogo de actividades'!$E$5:$E$396)</f>
        <v>UTSI</v>
      </c>
      <c r="G2443" s="24" t="str">
        <f>_xlfn.XLOOKUP(C2443,'Catálogo de actividades'!$B$5:$B$396,'Catálogo de actividades'!$F$5:$F$396)</f>
        <v>UTSI</v>
      </c>
      <c r="H2443" s="24" t="str">
        <f>_xlfn.XLOOKUP(C2443,'Catálogo de actividades'!$B$5:$B$396,'Catálogo de actividades'!$G$5:$G$396)</f>
        <v>UTSI</v>
      </c>
      <c r="I2443" s="42">
        <v>46356</v>
      </c>
      <c r="J2443" s="42">
        <v>46356</v>
      </c>
    </row>
    <row r="2444" spans="1:10" ht="14.5" x14ac:dyDescent="0.25">
      <c r="A2444" s="19" t="s">
        <v>341</v>
      </c>
      <c r="B2444" s="19" t="s">
        <v>27</v>
      </c>
      <c r="C2444" s="19" t="s">
        <v>282</v>
      </c>
      <c r="D2444" s="24" t="str">
        <f>_xlfn.XLOOKUP(C2444,'Catálogo de actividades'!$B$5:$B$396,'Catálogo de actividades'!$C$5:$C$396)</f>
        <v>28.5</v>
      </c>
      <c r="E2444" s="24" t="str">
        <f>_xlfn.XLOOKUP(C2444,'Catálogo de actividades'!$B$5:$B$396,'Catálogo de actividades'!$D$5:$D$396)</f>
        <v>INE</v>
      </c>
      <c r="F2444" s="24" t="str">
        <f>_xlfn.XLOOKUP(C2444,'Catálogo de actividades'!$B$5:$B$396,'Catálogo de actividades'!$E$5:$E$396)</f>
        <v>UTSI</v>
      </c>
      <c r="G2444" s="24" t="str">
        <f>_xlfn.XLOOKUP(C2444,'Catálogo de actividades'!$B$5:$B$396,'Catálogo de actividades'!$F$5:$F$396)</f>
        <v>UTSI</v>
      </c>
      <c r="H2444" s="24" t="str">
        <f>_xlfn.XLOOKUP(C2444,'Catálogo de actividades'!$B$5:$B$396,'Catálogo de actividades'!$G$5:$G$396)</f>
        <v>UTSI</v>
      </c>
      <c r="I2444" s="42">
        <v>46295</v>
      </c>
      <c r="J2444" s="42">
        <v>46295</v>
      </c>
    </row>
    <row r="2445" spans="1:10" ht="14.5" x14ac:dyDescent="0.25">
      <c r="A2445" s="19" t="s">
        <v>341</v>
      </c>
      <c r="B2445" s="19" t="s">
        <v>27</v>
      </c>
      <c r="C2445" s="19" t="s">
        <v>283</v>
      </c>
      <c r="D2445" s="24" t="str">
        <f>_xlfn.XLOOKUP(C2445,'Catálogo de actividades'!$B$5:$B$396,'Catálogo de actividades'!$C$5:$C$396)</f>
        <v>28.6</v>
      </c>
      <c r="E2445" s="24" t="str">
        <f>_xlfn.XLOOKUP(C2445,'Catálogo de actividades'!$B$5:$B$396,'Catálogo de actividades'!$D$5:$D$396)</f>
        <v>INE</v>
      </c>
      <c r="F2445" s="24" t="str">
        <f>_xlfn.XLOOKUP(C2445,'Catálogo de actividades'!$B$5:$B$396,'Catálogo de actividades'!$E$5:$E$396)</f>
        <v>UTSI</v>
      </c>
      <c r="G2445" s="24" t="str">
        <f>_xlfn.XLOOKUP(C2445,'Catálogo de actividades'!$B$5:$B$396,'Catálogo de actividades'!$F$5:$F$396)</f>
        <v>UTSI</v>
      </c>
      <c r="H2445" s="24" t="str">
        <f>_xlfn.XLOOKUP(C2445,'Catálogo de actividades'!$B$5:$B$396,'Catálogo de actividades'!$G$5:$G$396)</f>
        <v>UTSI</v>
      </c>
      <c r="I2445" s="42">
        <v>46327</v>
      </c>
      <c r="J2445" s="42">
        <v>46327</v>
      </c>
    </row>
    <row r="2446" spans="1:10" ht="14.5" x14ac:dyDescent="0.25">
      <c r="A2446" s="19" t="s">
        <v>341</v>
      </c>
      <c r="B2446" s="19" t="s">
        <v>27</v>
      </c>
      <c r="C2446" s="19" t="s">
        <v>284</v>
      </c>
      <c r="D2446" s="24" t="str">
        <f>_xlfn.XLOOKUP(C2446,'Catálogo de actividades'!$B$5:$B$396,'Catálogo de actividades'!$C$5:$C$396)</f>
        <v>28.7</v>
      </c>
      <c r="E2446" s="24" t="str">
        <f>_xlfn.XLOOKUP(C2446,'Catálogo de actividades'!$B$5:$B$396,'Catálogo de actividades'!$D$5:$D$396)</f>
        <v>INE</v>
      </c>
      <c r="F2446" s="24" t="str">
        <f>_xlfn.XLOOKUP(C2446,'Catálogo de actividades'!$B$5:$B$396,'Catálogo de actividades'!$E$5:$E$396)</f>
        <v>UTSI</v>
      </c>
      <c r="G2446" s="24" t="str">
        <f>_xlfn.XLOOKUP(C2446,'Catálogo de actividades'!$B$5:$B$396,'Catálogo de actividades'!$F$5:$F$396)</f>
        <v>UTSI</v>
      </c>
      <c r="H2446" s="24" t="str">
        <f>_xlfn.XLOOKUP(C2446,'Catálogo de actividades'!$B$5:$B$396,'Catálogo de actividades'!$G$5:$G$396)</f>
        <v>UTSI</v>
      </c>
      <c r="I2446" s="42">
        <v>46314</v>
      </c>
      <c r="J2446" s="42">
        <v>46314</v>
      </c>
    </row>
    <row r="2447" spans="1:10" ht="14.5" x14ac:dyDescent="0.25">
      <c r="A2447" s="19" t="s">
        <v>341</v>
      </c>
      <c r="B2447" s="19" t="s">
        <v>27</v>
      </c>
      <c r="C2447" s="19" t="s">
        <v>285</v>
      </c>
      <c r="D2447" s="24" t="str">
        <f>_xlfn.XLOOKUP(C2447,'Catálogo de actividades'!$B$5:$B$396,'Catálogo de actividades'!$C$5:$C$396)</f>
        <v>28.8</v>
      </c>
      <c r="E2447" s="24" t="str">
        <f>_xlfn.XLOOKUP(C2447,'Catálogo de actividades'!$B$5:$B$396,'Catálogo de actividades'!$D$5:$D$396)</f>
        <v>INE</v>
      </c>
      <c r="F2447" s="24" t="str">
        <f>_xlfn.XLOOKUP(C2447,'Catálogo de actividades'!$B$5:$B$396,'Catálogo de actividades'!$E$5:$E$396)</f>
        <v>UTSI</v>
      </c>
      <c r="G2447" s="24" t="str">
        <f>_xlfn.XLOOKUP(C2447,'Catálogo de actividades'!$B$5:$B$396,'Catálogo de actividades'!$F$5:$F$396)</f>
        <v>UTSI</v>
      </c>
      <c r="H2447" s="24" t="str">
        <f>_xlfn.XLOOKUP(C2447,'Catálogo de actividades'!$B$5:$B$396,'Catálogo de actividades'!$G$5:$G$396)</f>
        <v>DEOE/UTSI</v>
      </c>
      <c r="I2447" s="42">
        <v>46402</v>
      </c>
      <c r="J2447" s="42">
        <v>46402</v>
      </c>
    </row>
    <row r="2448" spans="1:10" ht="14.5" x14ac:dyDescent="0.25">
      <c r="A2448" s="19" t="s">
        <v>341</v>
      </c>
      <c r="B2448" s="19" t="s">
        <v>27</v>
      </c>
      <c r="C2448" s="19" t="s">
        <v>286</v>
      </c>
      <c r="D2448" s="24" t="str">
        <f>_xlfn.XLOOKUP(C2448,'Catálogo de actividades'!$B$5:$B$396,'Catálogo de actividades'!$C$5:$C$396)</f>
        <v>28.9</v>
      </c>
      <c r="E2448" s="24" t="str">
        <f>_xlfn.XLOOKUP(C2448,'Catálogo de actividades'!$B$5:$B$396,'Catálogo de actividades'!$D$5:$D$396)</f>
        <v>INE</v>
      </c>
      <c r="F2448" s="24" t="str">
        <f>_xlfn.XLOOKUP(C2448,'Catálogo de actividades'!$B$5:$B$396,'Catálogo de actividades'!$E$5:$E$396)</f>
        <v>UTSI</v>
      </c>
      <c r="G2448" s="24" t="str">
        <f>_xlfn.XLOOKUP(C2448,'Catálogo de actividades'!$B$5:$B$396,'Catálogo de actividades'!$F$5:$F$396)</f>
        <v>UTSI</v>
      </c>
      <c r="H2448" s="24" t="str">
        <f>_xlfn.XLOOKUP(C2448,'Catálogo de actividades'!$B$5:$B$396,'Catálogo de actividades'!$G$5:$G$396)</f>
        <v>UTSI</v>
      </c>
      <c r="I2448" s="42">
        <v>46387</v>
      </c>
      <c r="J2448" s="42">
        <v>46387</v>
      </c>
    </row>
    <row r="2449" spans="1:10" ht="14.5" x14ac:dyDescent="0.25">
      <c r="A2449" s="19" t="s">
        <v>341</v>
      </c>
      <c r="B2449" s="19" t="s">
        <v>27</v>
      </c>
      <c r="C2449" s="19" t="s">
        <v>287</v>
      </c>
      <c r="D2449" s="24" t="str">
        <f>_xlfn.XLOOKUP(C2449,'Catálogo de actividades'!$B$5:$B$396,'Catálogo de actividades'!$C$5:$C$396)</f>
        <v>28.10</v>
      </c>
      <c r="E2449" s="24" t="str">
        <f>_xlfn.XLOOKUP(C2449,'Catálogo de actividades'!$B$5:$B$396,'Catálogo de actividades'!$D$5:$D$396)</f>
        <v>INE</v>
      </c>
      <c r="F2449" s="24" t="str">
        <f>_xlfn.XLOOKUP(C2449,'Catálogo de actividades'!$B$5:$B$396,'Catálogo de actividades'!$E$5:$E$396)</f>
        <v>UTSI</v>
      </c>
      <c r="G2449" s="24" t="str">
        <f>_xlfn.XLOOKUP(C2449,'Catálogo de actividades'!$B$5:$B$396,'Catálogo de actividades'!$F$5:$F$396)</f>
        <v>UTSI</v>
      </c>
      <c r="H2449" s="24" t="str">
        <f>_xlfn.XLOOKUP(C2449,'Catálogo de actividades'!$B$5:$B$396,'Catálogo de actividades'!$G$5:$G$396)</f>
        <v>UTSI</v>
      </c>
      <c r="I2449" s="42">
        <v>46403</v>
      </c>
      <c r="J2449" s="42">
        <v>46403</v>
      </c>
    </row>
    <row r="2450" spans="1:10" ht="14.5" x14ac:dyDescent="0.25">
      <c r="A2450" s="19" t="s">
        <v>341</v>
      </c>
      <c r="B2450" s="19" t="s">
        <v>27</v>
      </c>
      <c r="C2450" s="19" t="s">
        <v>288</v>
      </c>
      <c r="D2450" s="24" t="str">
        <f>_xlfn.XLOOKUP(C2450,'Catálogo de actividades'!$B$5:$B$396,'Catálogo de actividades'!$C$5:$C$396)</f>
        <v>28.11</v>
      </c>
      <c r="E2450" s="24" t="str">
        <f>_xlfn.XLOOKUP(C2450,'Catálogo de actividades'!$B$5:$B$396,'Catálogo de actividades'!$D$5:$D$396)</f>
        <v>INE</v>
      </c>
      <c r="F2450" s="24" t="str">
        <f>_xlfn.XLOOKUP(C2450,'Catálogo de actividades'!$B$5:$B$396,'Catálogo de actividades'!$E$5:$E$396)</f>
        <v>UTSI</v>
      </c>
      <c r="G2450" s="24" t="str">
        <f>_xlfn.XLOOKUP(C2450,'Catálogo de actividades'!$B$5:$B$396,'Catálogo de actividades'!$F$5:$F$396)</f>
        <v>UTSI</v>
      </c>
      <c r="H2450" s="24" t="str">
        <f>_xlfn.XLOOKUP(C2450,'Catálogo de actividades'!$B$5:$B$396,'Catálogo de actividades'!$G$5:$G$396)</f>
        <v>UTSI</v>
      </c>
      <c r="I2450" s="42">
        <v>46417</v>
      </c>
      <c r="J2450" s="42">
        <v>46417</v>
      </c>
    </row>
    <row r="2451" spans="1:10" ht="14.5" x14ac:dyDescent="0.25">
      <c r="A2451" s="19" t="s">
        <v>341</v>
      </c>
      <c r="B2451" s="19" t="s">
        <v>27</v>
      </c>
      <c r="C2451" s="19" t="s">
        <v>289</v>
      </c>
      <c r="D2451" s="24" t="str">
        <f>_xlfn.XLOOKUP(C2451,'Catálogo de actividades'!$B$5:$B$396,'Catálogo de actividades'!$C$5:$C$396)</f>
        <v>28.12</v>
      </c>
      <c r="E2451" s="24" t="str">
        <f>_xlfn.XLOOKUP(C2451,'Catálogo de actividades'!$B$5:$B$396,'Catálogo de actividades'!$D$5:$D$396)</f>
        <v>INE</v>
      </c>
      <c r="F2451" s="24" t="str">
        <f>_xlfn.XLOOKUP(C2451,'Catálogo de actividades'!$B$5:$B$396,'Catálogo de actividades'!$E$5:$E$396)</f>
        <v>UTSI</v>
      </c>
      <c r="G2451" s="24" t="str">
        <f>_xlfn.XLOOKUP(C2451,'Catálogo de actividades'!$B$5:$B$396,'Catálogo de actividades'!$F$5:$F$396)</f>
        <v>UTSI</v>
      </c>
      <c r="H2451" s="24" t="str">
        <f>_xlfn.XLOOKUP(C2451,'Catálogo de actividades'!$B$5:$B$396,'Catálogo de actividades'!$G$5:$G$396)</f>
        <v>UTSI</v>
      </c>
      <c r="I2451" s="42">
        <v>46423</v>
      </c>
      <c r="J2451" s="42">
        <v>46423</v>
      </c>
    </row>
    <row r="2452" spans="1:10" ht="14.5" x14ac:dyDescent="0.25">
      <c r="A2452" s="19" t="s">
        <v>341</v>
      </c>
      <c r="B2452" s="19" t="s">
        <v>27</v>
      </c>
      <c r="C2452" s="19" t="s">
        <v>290</v>
      </c>
      <c r="D2452" s="24" t="str">
        <f>_xlfn.XLOOKUP(C2452,'Catálogo de actividades'!$B$5:$B$396,'Catálogo de actividades'!$C$5:$C$396)</f>
        <v>28.13</v>
      </c>
      <c r="E2452" s="24" t="str">
        <f>_xlfn.XLOOKUP(C2452,'Catálogo de actividades'!$B$5:$B$396,'Catálogo de actividades'!$D$5:$D$396)</f>
        <v>INE</v>
      </c>
      <c r="F2452" s="24" t="str">
        <f>_xlfn.XLOOKUP(C2452,'Catálogo de actividades'!$B$5:$B$396,'Catálogo de actividades'!$E$5:$E$396)</f>
        <v>UTSI</v>
      </c>
      <c r="G2452" s="24" t="str">
        <f>_xlfn.XLOOKUP(C2452,'Catálogo de actividades'!$B$5:$B$396,'Catálogo de actividades'!$F$5:$F$396)</f>
        <v>UTSI</v>
      </c>
      <c r="H2452" s="24" t="str">
        <f>_xlfn.XLOOKUP(C2452,'Catálogo de actividades'!$B$5:$B$396,'Catálogo de actividades'!$G$5:$G$396)</f>
        <v>UTSI</v>
      </c>
      <c r="I2452" s="42">
        <v>46424</v>
      </c>
      <c r="J2452" s="42">
        <v>46424</v>
      </c>
    </row>
    <row r="2453" spans="1:10" ht="14.5" x14ac:dyDescent="0.25">
      <c r="A2453" s="19" t="s">
        <v>341</v>
      </c>
      <c r="B2453" s="19" t="s">
        <v>27</v>
      </c>
      <c r="C2453" s="19" t="s">
        <v>291</v>
      </c>
      <c r="D2453" s="24" t="str">
        <f>_xlfn.XLOOKUP(C2453,'Catálogo de actividades'!$B$5:$B$396,'Catálogo de actividades'!$C$5:$C$396)</f>
        <v>28.14</v>
      </c>
      <c r="E2453" s="24" t="str">
        <f>_xlfn.XLOOKUP(C2453,'Catálogo de actividades'!$B$5:$B$396,'Catálogo de actividades'!$D$5:$D$396)</f>
        <v>INE</v>
      </c>
      <c r="F2453" s="24" t="str">
        <f>_xlfn.XLOOKUP(C2453,'Catálogo de actividades'!$B$5:$B$396,'Catálogo de actividades'!$E$5:$E$396)</f>
        <v>UTSI</v>
      </c>
      <c r="G2453" s="24" t="str">
        <f>_xlfn.XLOOKUP(C2453,'Catálogo de actividades'!$B$5:$B$396,'Catálogo de actividades'!$F$5:$F$396)</f>
        <v>UTSI</v>
      </c>
      <c r="H2453" s="24" t="str">
        <f>_xlfn.XLOOKUP(C2453,'Catálogo de actividades'!$B$5:$B$396,'Catálogo de actividades'!$G$5:$G$396)</f>
        <v>UTSI</v>
      </c>
      <c r="I2453" s="42">
        <v>46427</v>
      </c>
      <c r="J2453" s="42">
        <v>46427</v>
      </c>
    </row>
    <row r="2454" spans="1:10" ht="14.5" x14ac:dyDescent="0.25">
      <c r="A2454" s="19" t="s">
        <v>341</v>
      </c>
      <c r="B2454" s="19" t="s">
        <v>27</v>
      </c>
      <c r="C2454" s="19" t="s">
        <v>292</v>
      </c>
      <c r="D2454" s="24" t="str">
        <f>_xlfn.XLOOKUP(C2454,'Catálogo de actividades'!$B$5:$B$396,'Catálogo de actividades'!$C$5:$C$396)</f>
        <v>28.15</v>
      </c>
      <c r="E2454" s="24" t="str">
        <f>_xlfn.XLOOKUP(C2454,'Catálogo de actividades'!$B$5:$B$396,'Catálogo de actividades'!$D$5:$D$396)</f>
        <v>INE</v>
      </c>
      <c r="F2454" s="24" t="str">
        <f>_xlfn.XLOOKUP(C2454,'Catálogo de actividades'!$B$5:$B$396,'Catálogo de actividades'!$E$5:$E$396)</f>
        <v>UTSI</v>
      </c>
      <c r="G2454" s="24" t="str">
        <f>_xlfn.XLOOKUP(C2454,'Catálogo de actividades'!$B$5:$B$396,'Catálogo de actividades'!$F$5:$F$396)</f>
        <v>UTSI</v>
      </c>
      <c r="H2454" s="24" t="str">
        <f>_xlfn.XLOOKUP(C2454,'Catálogo de actividades'!$B$5:$B$396,'Catálogo de actividades'!$G$5:$G$396)</f>
        <v>UTSI</v>
      </c>
      <c r="I2454" s="42">
        <v>46427</v>
      </c>
      <c r="J2454" s="42">
        <v>46427</v>
      </c>
    </row>
    <row r="2455" spans="1:10" ht="14.5" x14ac:dyDescent="0.25">
      <c r="A2455" s="19" t="s">
        <v>341</v>
      </c>
      <c r="B2455" s="19" t="s">
        <v>27</v>
      </c>
      <c r="C2455" s="19" t="s">
        <v>293</v>
      </c>
      <c r="D2455" s="24" t="str">
        <f>_xlfn.XLOOKUP(C2455,'Catálogo de actividades'!$B$5:$B$396,'Catálogo de actividades'!$C$5:$C$396)</f>
        <v>28.16</v>
      </c>
      <c r="E2455" s="24" t="str">
        <f>_xlfn.XLOOKUP(C2455,'Catálogo de actividades'!$B$5:$B$396,'Catálogo de actividades'!$D$5:$D$396)</f>
        <v>INE</v>
      </c>
      <c r="F2455" s="24" t="str">
        <f>_xlfn.XLOOKUP(C2455,'Catálogo de actividades'!$B$5:$B$396,'Catálogo de actividades'!$E$5:$E$396)</f>
        <v>UTSI</v>
      </c>
      <c r="G2455" s="24" t="str">
        <f>_xlfn.XLOOKUP(C2455,'Catálogo de actividades'!$B$5:$B$396,'Catálogo de actividades'!$F$5:$F$396)</f>
        <v>UTSI</v>
      </c>
      <c r="H2455" s="24" t="str">
        <f>_xlfn.XLOOKUP(C2455,'Catálogo de actividades'!$B$5:$B$396,'Catálogo de actividades'!$G$5:$G$396)</f>
        <v>UTSI</v>
      </c>
      <c r="I2455" s="42">
        <v>46450</v>
      </c>
      <c r="J2455" s="42">
        <v>46450</v>
      </c>
    </row>
    <row r="2456" spans="1:10" ht="14.5" x14ac:dyDescent="0.25">
      <c r="A2456" s="19" t="s">
        <v>341</v>
      </c>
      <c r="B2456" s="19" t="s">
        <v>27</v>
      </c>
      <c r="C2456" s="19" t="s">
        <v>294</v>
      </c>
      <c r="D2456" s="24" t="str">
        <f>_xlfn.XLOOKUP(C2456,'Catálogo de actividades'!$B$5:$B$396,'Catálogo de actividades'!$C$5:$C$396)</f>
        <v>28.17</v>
      </c>
      <c r="E2456" s="24" t="str">
        <f>_xlfn.XLOOKUP(C2456,'Catálogo de actividades'!$B$5:$B$396,'Catálogo de actividades'!$D$5:$D$396)</f>
        <v>INE</v>
      </c>
      <c r="F2456" s="24" t="str">
        <f>_xlfn.XLOOKUP(C2456,'Catálogo de actividades'!$B$5:$B$396,'Catálogo de actividades'!$E$5:$E$396)</f>
        <v>UTSI</v>
      </c>
      <c r="G2456" s="24" t="str">
        <f>_xlfn.XLOOKUP(C2456,'Catálogo de actividades'!$B$5:$B$396,'Catálogo de actividades'!$F$5:$F$396)</f>
        <v>UTSI</v>
      </c>
      <c r="H2456" s="24" t="str">
        <f>_xlfn.XLOOKUP(C2456,'Catálogo de actividades'!$B$5:$B$396,'Catálogo de actividades'!$G$5:$G$396)</f>
        <v>UTSI</v>
      </c>
      <c r="I2456" s="42">
        <v>46485</v>
      </c>
      <c r="J2456" s="42">
        <v>46485</v>
      </c>
    </row>
    <row r="2457" spans="1:10" ht="14.5" x14ac:dyDescent="0.25">
      <c r="A2457" s="19" t="s">
        <v>341</v>
      </c>
      <c r="B2457" s="19" t="s">
        <v>27</v>
      </c>
      <c r="C2457" s="19" t="s">
        <v>295</v>
      </c>
      <c r="D2457" s="24" t="str">
        <f>_xlfn.XLOOKUP(C2457,'Catálogo de actividades'!$B$5:$B$396,'Catálogo de actividades'!$C$5:$C$396)</f>
        <v>28.18</v>
      </c>
      <c r="E2457" s="24" t="str">
        <f>_xlfn.XLOOKUP(C2457,'Catálogo de actividades'!$B$5:$B$396,'Catálogo de actividades'!$D$5:$D$396)</f>
        <v>INE</v>
      </c>
      <c r="F2457" s="24" t="str">
        <f>_xlfn.XLOOKUP(C2457,'Catálogo de actividades'!$B$5:$B$396,'Catálogo de actividades'!$E$5:$E$396)</f>
        <v>UTSI</v>
      </c>
      <c r="G2457" s="24" t="str">
        <f>_xlfn.XLOOKUP(C2457,'Catálogo de actividades'!$B$5:$B$396,'Catálogo de actividades'!$F$5:$F$396)</f>
        <v>UTSI</v>
      </c>
      <c r="H2457" s="24" t="str">
        <f>_xlfn.XLOOKUP(C2457,'Catálogo de actividades'!$B$5:$B$396,'Catálogo de actividades'!$G$5:$G$396)</f>
        <v>UTSI</v>
      </c>
      <c r="I2457" s="42">
        <v>46486</v>
      </c>
      <c r="J2457" s="42">
        <v>46486</v>
      </c>
    </row>
    <row r="2458" spans="1:10" ht="14.5" x14ac:dyDescent="0.25">
      <c r="A2458" s="19" t="s">
        <v>341</v>
      </c>
      <c r="B2458" s="19" t="s">
        <v>27</v>
      </c>
      <c r="C2458" s="19" t="s">
        <v>296</v>
      </c>
      <c r="D2458" s="24" t="str">
        <f>_xlfn.XLOOKUP(C2458,'Catálogo de actividades'!$B$5:$B$396,'Catálogo de actividades'!$C$5:$C$396)</f>
        <v>28.19</v>
      </c>
      <c r="E2458" s="24" t="str">
        <f>_xlfn.XLOOKUP(C2458,'Catálogo de actividades'!$B$5:$B$396,'Catálogo de actividades'!$D$5:$D$396)</f>
        <v>INE</v>
      </c>
      <c r="F2458" s="24" t="str">
        <f>_xlfn.XLOOKUP(C2458,'Catálogo de actividades'!$B$5:$B$396,'Catálogo de actividades'!$E$5:$E$396)</f>
        <v>UTSI</v>
      </c>
      <c r="G2458" s="24" t="str">
        <f>_xlfn.XLOOKUP(C2458,'Catálogo de actividades'!$B$5:$B$396,'Catálogo de actividades'!$F$5:$F$396)</f>
        <v>UTSI</v>
      </c>
      <c r="H2458" s="24" t="str">
        <f>_xlfn.XLOOKUP(C2458,'Catálogo de actividades'!$B$5:$B$396,'Catálogo de actividades'!$G$5:$G$396)</f>
        <v>UTSI</v>
      </c>
      <c r="I2458" s="42">
        <v>46489</v>
      </c>
      <c r="J2458" s="42">
        <v>46489</v>
      </c>
    </row>
    <row r="2459" spans="1:10" ht="14.5" x14ac:dyDescent="0.25">
      <c r="A2459" s="19" t="s">
        <v>341</v>
      </c>
      <c r="B2459" s="19" t="s">
        <v>27</v>
      </c>
      <c r="C2459" s="19" t="s">
        <v>297</v>
      </c>
      <c r="D2459" s="24" t="str">
        <f>_xlfn.XLOOKUP(C2459,'Catálogo de actividades'!$B$5:$B$396,'Catálogo de actividades'!$C$5:$C$396)</f>
        <v>28.20</v>
      </c>
      <c r="E2459" s="24" t="str">
        <f>_xlfn.XLOOKUP(C2459,'Catálogo de actividades'!$B$5:$B$396,'Catálogo de actividades'!$D$5:$D$396)</f>
        <v>INE</v>
      </c>
      <c r="F2459" s="24" t="str">
        <f>_xlfn.XLOOKUP(C2459,'Catálogo de actividades'!$B$5:$B$396,'Catálogo de actividades'!$E$5:$E$396)</f>
        <v>UTSI</v>
      </c>
      <c r="G2459" s="24" t="str">
        <f>_xlfn.XLOOKUP(C2459,'Catálogo de actividades'!$B$5:$B$396,'Catálogo de actividades'!$F$5:$F$396)</f>
        <v>UTSI</v>
      </c>
      <c r="H2459" s="24" t="str">
        <f>_xlfn.XLOOKUP(C2459,'Catálogo de actividades'!$B$5:$B$396,'Catálogo de actividades'!$G$5:$G$396)</f>
        <v>UTSI</v>
      </c>
      <c r="I2459" s="42">
        <v>46489</v>
      </c>
      <c r="J2459" s="42">
        <v>46489</v>
      </c>
    </row>
    <row r="2460" spans="1:10" ht="14.5" x14ac:dyDescent="0.25">
      <c r="A2460" s="19" t="s">
        <v>341</v>
      </c>
      <c r="B2460" s="19" t="s">
        <v>27</v>
      </c>
      <c r="C2460" s="19" t="s">
        <v>298</v>
      </c>
      <c r="D2460" s="24" t="str">
        <f>_xlfn.XLOOKUP(C2460,'Catálogo de actividades'!$B$5:$B$396,'Catálogo de actividades'!$C$5:$C$396)</f>
        <v>28.21</v>
      </c>
      <c r="E2460" s="24" t="str">
        <f>_xlfn.XLOOKUP(C2460,'Catálogo de actividades'!$B$5:$B$396,'Catálogo de actividades'!$D$5:$D$396)</f>
        <v>INE</v>
      </c>
      <c r="F2460" s="24" t="str">
        <f>_xlfn.XLOOKUP(C2460,'Catálogo de actividades'!$B$5:$B$396,'Catálogo de actividades'!$E$5:$E$396)</f>
        <v>UTSI</v>
      </c>
      <c r="G2460" s="24" t="str">
        <f>_xlfn.XLOOKUP(C2460,'Catálogo de actividades'!$B$5:$B$396,'Catálogo de actividades'!$F$5:$F$396)</f>
        <v>UTSI</v>
      </c>
      <c r="H2460" s="24" t="str">
        <f>_xlfn.XLOOKUP(C2460,'Catálogo de actividades'!$B$5:$B$396,'Catálogo de actividades'!$G$5:$G$396)</f>
        <v>UTSI</v>
      </c>
      <c r="I2460" s="42">
        <v>46489</v>
      </c>
      <c r="J2460" s="42">
        <v>46489</v>
      </c>
    </row>
    <row r="2461" spans="1:10" ht="14.5" x14ac:dyDescent="0.25">
      <c r="A2461" s="19" t="s">
        <v>341</v>
      </c>
      <c r="B2461" s="19" t="s">
        <v>27</v>
      </c>
      <c r="C2461" s="19" t="s">
        <v>299</v>
      </c>
      <c r="D2461" s="24" t="str">
        <f>_xlfn.XLOOKUP(C2461,'Catálogo de actividades'!$B$5:$B$396,'Catálogo de actividades'!$C$5:$C$396)</f>
        <v>28.22</v>
      </c>
      <c r="E2461" s="24" t="str">
        <f>_xlfn.XLOOKUP(C2461,'Catálogo de actividades'!$B$5:$B$396,'Catálogo de actividades'!$D$5:$D$396)</f>
        <v>INE</v>
      </c>
      <c r="F2461" s="24" t="str">
        <f>_xlfn.XLOOKUP(C2461,'Catálogo de actividades'!$B$5:$B$396,'Catálogo de actividades'!$E$5:$E$396)</f>
        <v>UTSI</v>
      </c>
      <c r="G2461" s="24" t="str">
        <f>_xlfn.XLOOKUP(C2461,'Catálogo de actividades'!$B$5:$B$396,'Catálogo de actividades'!$F$5:$F$396)</f>
        <v>UTSI</v>
      </c>
      <c r="H2461" s="24" t="str">
        <f>_xlfn.XLOOKUP(C2461,'Catálogo de actividades'!$B$5:$B$396,'Catálogo de actividades'!$G$5:$G$396)</f>
        <v>UTSI</v>
      </c>
      <c r="I2461" s="42">
        <v>46486</v>
      </c>
      <c r="J2461" s="42">
        <v>46486</v>
      </c>
    </row>
    <row r="2462" spans="1:10" ht="14.5" x14ac:dyDescent="0.25">
      <c r="A2462" s="19" t="s">
        <v>341</v>
      </c>
      <c r="B2462" s="19" t="s">
        <v>27</v>
      </c>
      <c r="C2462" s="19" t="s">
        <v>300</v>
      </c>
      <c r="D2462" s="24" t="str">
        <f>_xlfn.XLOOKUP(C2462,'Catálogo de actividades'!$B$5:$B$396,'Catálogo de actividades'!$C$5:$C$396)</f>
        <v>28.23</v>
      </c>
      <c r="E2462" s="24" t="str">
        <f>_xlfn.XLOOKUP(C2462,'Catálogo de actividades'!$B$5:$B$396,'Catálogo de actividades'!$D$5:$D$396)</f>
        <v>INE</v>
      </c>
      <c r="F2462" s="24" t="str">
        <f>_xlfn.XLOOKUP(C2462,'Catálogo de actividades'!$B$5:$B$396,'Catálogo de actividades'!$E$5:$E$396)</f>
        <v>UTSI</v>
      </c>
      <c r="G2462" s="24" t="str">
        <f>_xlfn.XLOOKUP(C2462,'Catálogo de actividades'!$B$5:$B$396,'Catálogo de actividades'!$F$5:$F$396)</f>
        <v>UTSI</v>
      </c>
      <c r="H2462" s="24" t="str">
        <f>_xlfn.XLOOKUP(C2462,'Catálogo de actividades'!$B$5:$B$396,'Catálogo de actividades'!$G$5:$G$396)</f>
        <v>UTSI</v>
      </c>
      <c r="I2462" s="42">
        <v>46493</v>
      </c>
      <c r="J2462" s="42">
        <v>46493</v>
      </c>
    </row>
    <row r="2463" spans="1:10" ht="14.5" x14ac:dyDescent="0.25">
      <c r="A2463" s="19" t="s">
        <v>341</v>
      </c>
      <c r="B2463" s="19" t="s">
        <v>27</v>
      </c>
      <c r="C2463" s="19" t="s">
        <v>301</v>
      </c>
      <c r="D2463" s="24" t="str">
        <f>_xlfn.XLOOKUP(C2463,'Catálogo de actividades'!$B$5:$B$396,'Catálogo de actividades'!$C$5:$C$396)</f>
        <v>28.24</v>
      </c>
      <c r="E2463" s="24" t="str">
        <f>_xlfn.XLOOKUP(C2463,'Catálogo de actividades'!$B$5:$B$396,'Catálogo de actividades'!$D$5:$D$396)</f>
        <v>INE</v>
      </c>
      <c r="F2463" s="24" t="str">
        <f>_xlfn.XLOOKUP(C2463,'Catálogo de actividades'!$B$5:$B$396,'Catálogo de actividades'!$E$5:$E$396)</f>
        <v>UTSI</v>
      </c>
      <c r="G2463" s="24" t="str">
        <f>_xlfn.XLOOKUP(C2463,'Catálogo de actividades'!$B$5:$B$396,'Catálogo de actividades'!$F$5:$F$396)</f>
        <v>UTSI</v>
      </c>
      <c r="H2463" s="24" t="str">
        <f>_xlfn.XLOOKUP(C2463,'Catálogo de actividades'!$B$5:$B$396,'Catálogo de actividades'!$G$5:$G$396)</f>
        <v>UTSI</v>
      </c>
      <c r="I2463" s="42">
        <v>46531</v>
      </c>
      <c r="J2463" s="42">
        <v>46531</v>
      </c>
    </row>
    <row r="2464" spans="1:10" ht="14.5" x14ac:dyDescent="0.25">
      <c r="A2464" s="19" t="s">
        <v>341</v>
      </c>
      <c r="B2464" s="19" t="s">
        <v>27</v>
      </c>
      <c r="C2464" s="19" t="s">
        <v>302</v>
      </c>
      <c r="D2464" s="24" t="str">
        <f>_xlfn.XLOOKUP(C2464,'Catálogo de actividades'!$B$5:$B$396,'Catálogo de actividades'!$C$5:$C$396)</f>
        <v>28.25</v>
      </c>
      <c r="E2464" s="24" t="str">
        <f>_xlfn.XLOOKUP(C2464,'Catálogo de actividades'!$B$5:$B$396,'Catálogo de actividades'!$D$5:$D$396)</f>
        <v>INE</v>
      </c>
      <c r="F2464" s="24" t="str">
        <f>_xlfn.XLOOKUP(C2464,'Catálogo de actividades'!$B$5:$B$396,'Catálogo de actividades'!$E$5:$E$396)</f>
        <v>UTSI</v>
      </c>
      <c r="G2464" s="24" t="str">
        <f>_xlfn.XLOOKUP(C2464,'Catálogo de actividades'!$B$5:$B$396,'Catálogo de actividades'!$F$5:$F$396)</f>
        <v>UTSI</v>
      </c>
      <c r="H2464" s="24" t="str">
        <f>_xlfn.XLOOKUP(C2464,'Catálogo de actividades'!$B$5:$B$396,'Catálogo de actividades'!$G$5:$G$396)</f>
        <v>UTSI</v>
      </c>
      <c r="I2464" s="42">
        <v>46544</v>
      </c>
      <c r="J2464" s="42">
        <v>46545</v>
      </c>
    </row>
    <row r="2465" spans="1:10" ht="14.5" x14ac:dyDescent="0.25">
      <c r="A2465" s="19" t="s">
        <v>341</v>
      </c>
      <c r="B2465" s="19" t="s">
        <v>27</v>
      </c>
      <c r="C2465" s="19" t="s">
        <v>303</v>
      </c>
      <c r="D2465" s="24" t="str">
        <f>_xlfn.XLOOKUP(C2465,'Catálogo de actividades'!$B$5:$B$396,'Catálogo de actividades'!$C$5:$C$396)</f>
        <v>28.26</v>
      </c>
      <c r="E2465" s="24" t="str">
        <f>_xlfn.XLOOKUP(C2465,'Catálogo de actividades'!$B$5:$B$396,'Catálogo de actividades'!$D$5:$D$396)</f>
        <v>INE</v>
      </c>
      <c r="F2465" s="24" t="str">
        <f>_xlfn.XLOOKUP(C2465,'Catálogo de actividades'!$B$5:$B$396,'Catálogo de actividades'!$E$5:$E$396)</f>
        <v>UTSI</v>
      </c>
      <c r="G2465" s="24" t="str">
        <f>_xlfn.XLOOKUP(C2465,'Catálogo de actividades'!$B$5:$B$396,'Catálogo de actividades'!$F$5:$F$396)</f>
        <v>UTSI</v>
      </c>
      <c r="H2465" s="24" t="str">
        <f>_xlfn.XLOOKUP(C2465,'Catálogo de actividades'!$B$5:$B$396,'Catálogo de actividades'!$G$5:$G$396)</f>
        <v>UTSI</v>
      </c>
      <c r="I2465" s="42">
        <v>46544</v>
      </c>
      <c r="J2465" s="42">
        <v>46544</v>
      </c>
    </row>
    <row r="2466" spans="1:10" ht="14.5" x14ac:dyDescent="0.25">
      <c r="A2466" s="19" t="s">
        <v>341</v>
      </c>
      <c r="B2466" s="19" t="s">
        <v>27</v>
      </c>
      <c r="C2466" s="19" t="s">
        <v>304</v>
      </c>
      <c r="D2466" s="24" t="str">
        <f>_xlfn.XLOOKUP(C2466,'Catálogo de actividades'!$B$5:$B$396,'Catálogo de actividades'!$C$5:$C$396)</f>
        <v>28.27</v>
      </c>
      <c r="E2466" s="24" t="str">
        <f>_xlfn.XLOOKUP(C2466,'Catálogo de actividades'!$B$5:$B$396,'Catálogo de actividades'!$D$5:$D$396)</f>
        <v>INE</v>
      </c>
      <c r="F2466" s="24" t="str">
        <f>_xlfn.XLOOKUP(C2466,'Catálogo de actividades'!$B$5:$B$396,'Catálogo de actividades'!$E$5:$E$396)</f>
        <v>UTSI</v>
      </c>
      <c r="G2466" s="24" t="str">
        <f>_xlfn.XLOOKUP(C2466,'Catálogo de actividades'!$B$5:$B$396,'Catálogo de actividades'!$F$5:$F$396)</f>
        <v>UTSI</v>
      </c>
      <c r="H2466" s="24" t="str">
        <f>_xlfn.XLOOKUP(C2466,'Catálogo de actividades'!$B$5:$B$396,'Catálogo de actividades'!$G$5:$G$396)</f>
        <v>UTSI</v>
      </c>
      <c r="I2466" s="42">
        <v>46544</v>
      </c>
      <c r="J2466" s="42">
        <v>46544</v>
      </c>
    </row>
    <row r="2467" spans="1:10" ht="14.5" x14ac:dyDescent="0.25">
      <c r="A2467" s="19" t="s">
        <v>341</v>
      </c>
      <c r="B2467" s="19" t="s">
        <v>27</v>
      </c>
      <c r="C2467" s="19" t="s">
        <v>305</v>
      </c>
      <c r="D2467" s="24" t="str">
        <f>_xlfn.XLOOKUP(C2467,'Catálogo de actividades'!$B$5:$B$396,'Catálogo de actividades'!$C$5:$C$396)</f>
        <v>28.28</v>
      </c>
      <c r="E2467" s="24" t="str">
        <f>_xlfn.XLOOKUP(C2467,'Catálogo de actividades'!$B$5:$B$396,'Catálogo de actividades'!$D$5:$D$396)</f>
        <v>INE</v>
      </c>
      <c r="F2467" s="24" t="str">
        <f>_xlfn.XLOOKUP(C2467,'Catálogo de actividades'!$B$5:$B$396,'Catálogo de actividades'!$E$5:$E$396)</f>
        <v>UTSI</v>
      </c>
      <c r="G2467" s="24" t="str">
        <f>_xlfn.XLOOKUP(C2467,'Catálogo de actividades'!$B$5:$B$396,'Catálogo de actividades'!$F$5:$F$396)</f>
        <v>UTSI</v>
      </c>
      <c r="H2467" s="24" t="str">
        <f>_xlfn.XLOOKUP(C2467,'Catálogo de actividades'!$B$5:$B$396,'Catálogo de actividades'!$G$5:$G$396)</f>
        <v>UTSI</v>
      </c>
      <c r="I2467" s="42">
        <v>46542</v>
      </c>
      <c r="J2467" s="42">
        <v>46542</v>
      </c>
    </row>
    <row r="2468" spans="1:10" ht="14.5" x14ac:dyDescent="0.25">
      <c r="A2468" s="19" t="s">
        <v>341</v>
      </c>
      <c r="B2468" s="19" t="s">
        <v>27</v>
      </c>
      <c r="C2468" s="19" t="s">
        <v>414</v>
      </c>
      <c r="D2468" s="24" t="str">
        <f>_xlfn.XLOOKUP(C2468,'Catálogo de actividades'!$B$5:$B$396,'Catálogo de actividades'!$C$5:$C$396)</f>
        <v>28.29</v>
      </c>
      <c r="E2468" s="24" t="str">
        <f>_xlfn.XLOOKUP(C2468,'Catálogo de actividades'!$B$5:$B$396,'Catálogo de actividades'!$D$5:$D$396)</f>
        <v>INE</v>
      </c>
      <c r="F2468" s="24" t="str">
        <f>_xlfn.XLOOKUP(C2468,'Catálogo de actividades'!$B$5:$B$396,'Catálogo de actividades'!$E$5:$E$396)</f>
        <v>UTSI</v>
      </c>
      <c r="G2468" s="24" t="str">
        <f>_xlfn.XLOOKUP(C2468,'Catálogo de actividades'!$B$5:$B$396,'Catálogo de actividades'!$F$5:$F$396)</f>
        <v>UTSI</v>
      </c>
      <c r="H2468" s="24" t="str">
        <f>_xlfn.XLOOKUP(C2468,'Catálogo de actividades'!$B$5:$B$396,'Catálogo de actividades'!$G$5:$G$396)</f>
        <v>UTSI</v>
      </c>
      <c r="I2468" s="42">
        <v>46464</v>
      </c>
      <c r="J2468" s="42">
        <v>46470</v>
      </c>
    </row>
    <row r="2469" spans="1:10" ht="14.5" x14ac:dyDescent="0.25">
      <c r="A2469" s="19" t="s">
        <v>341</v>
      </c>
      <c r="B2469" s="19" t="s">
        <v>27</v>
      </c>
      <c r="C2469" s="19" t="s">
        <v>415</v>
      </c>
      <c r="D2469" s="24" t="str">
        <f>_xlfn.XLOOKUP(C2469,'Catálogo de actividades'!$B$5:$B$396,'Catálogo de actividades'!$C$5:$C$396)</f>
        <v>28.30</v>
      </c>
      <c r="E2469" s="24" t="str">
        <f>_xlfn.XLOOKUP(C2469,'Catálogo de actividades'!$B$5:$B$396,'Catálogo de actividades'!$D$5:$D$396)</f>
        <v>INE</v>
      </c>
      <c r="F2469" s="24" t="str">
        <f>_xlfn.XLOOKUP(C2469,'Catálogo de actividades'!$B$5:$B$396,'Catálogo de actividades'!$E$5:$E$396)</f>
        <v>UTSI</v>
      </c>
      <c r="G2469" s="24" t="str">
        <f>_xlfn.XLOOKUP(C2469,'Catálogo de actividades'!$B$5:$B$396,'Catálogo de actividades'!$F$5:$F$396)</f>
        <v>UTSI</v>
      </c>
      <c r="H2469" s="24" t="str">
        <f>_xlfn.XLOOKUP(C2469,'Catálogo de actividades'!$B$5:$B$396,'Catálogo de actividades'!$G$5:$G$396)</f>
        <v>UTSI</v>
      </c>
      <c r="I2469" s="42">
        <v>46407</v>
      </c>
      <c r="J2469" s="42">
        <v>46413</v>
      </c>
    </row>
    <row r="2470" spans="1:10" ht="14.5" x14ac:dyDescent="0.25">
      <c r="A2470" s="19" t="s">
        <v>341</v>
      </c>
      <c r="B2470" s="19" t="s">
        <v>27</v>
      </c>
      <c r="C2470" s="19" t="s">
        <v>416</v>
      </c>
      <c r="D2470" s="24" t="str">
        <f>_xlfn.XLOOKUP(C2470,'Catálogo de actividades'!$B$5:$B$396,'Catálogo de actividades'!$C$5:$C$396)</f>
        <v>28.31</v>
      </c>
      <c r="E2470" s="24" t="str">
        <f>_xlfn.XLOOKUP(C2470,'Catálogo de actividades'!$B$5:$B$396,'Catálogo de actividades'!$D$5:$D$396)</f>
        <v>INE</v>
      </c>
      <c r="F2470" s="24" t="str">
        <f>_xlfn.XLOOKUP(C2470,'Catálogo de actividades'!$B$5:$B$396,'Catálogo de actividades'!$E$5:$E$396)</f>
        <v>UTSI</v>
      </c>
      <c r="G2470" s="24" t="str">
        <f>_xlfn.XLOOKUP(C2470,'Catálogo de actividades'!$B$5:$B$396,'Catálogo de actividades'!$F$5:$F$396)</f>
        <v>UTSI</v>
      </c>
      <c r="H2470" s="24" t="str">
        <f>_xlfn.XLOOKUP(C2470,'Catálogo de actividades'!$B$5:$B$396,'Catálogo de actividades'!$G$5:$G$396)</f>
        <v>UTSI</v>
      </c>
      <c r="I2470" s="42">
        <v>46489</v>
      </c>
      <c r="J2470" s="42">
        <v>46489</v>
      </c>
    </row>
    <row r="2471" spans="1:10" ht="14.5" x14ac:dyDescent="0.25">
      <c r="A2471" s="19" t="s">
        <v>341</v>
      </c>
      <c r="B2471" s="19" t="s">
        <v>27</v>
      </c>
      <c r="C2471" s="19" t="s">
        <v>417</v>
      </c>
      <c r="D2471" s="24" t="str">
        <f>_xlfn.XLOOKUP(C2471,'Catálogo de actividades'!$B$5:$B$396,'Catálogo de actividades'!$C$5:$C$396)</f>
        <v>28.32</v>
      </c>
      <c r="E2471" s="24" t="str">
        <f>_xlfn.XLOOKUP(C2471,'Catálogo de actividades'!$B$5:$B$396,'Catálogo de actividades'!$D$5:$D$396)</f>
        <v>INE</v>
      </c>
      <c r="F2471" s="24" t="str">
        <f>_xlfn.XLOOKUP(C2471,'Catálogo de actividades'!$B$5:$B$396,'Catálogo de actividades'!$E$5:$E$396)</f>
        <v>UTSI</v>
      </c>
      <c r="G2471" s="24" t="str">
        <f>_xlfn.XLOOKUP(C2471,'Catálogo de actividades'!$B$5:$B$396,'Catálogo de actividades'!$F$5:$F$396)</f>
        <v>UTSI</v>
      </c>
      <c r="H2471" s="24" t="str">
        <f>_xlfn.XLOOKUP(C2471,'Catálogo de actividades'!$B$5:$B$396,'Catálogo de actividades'!$G$5:$G$396)</f>
        <v>UTSI</v>
      </c>
      <c r="I2471" s="42">
        <v>46468</v>
      </c>
      <c r="J2471" s="42">
        <v>46472</v>
      </c>
    </row>
    <row r="2472" spans="1:10" ht="14.5" x14ac:dyDescent="0.25">
      <c r="A2472" s="19" t="s">
        <v>341</v>
      </c>
      <c r="B2472" s="19" t="s">
        <v>27</v>
      </c>
      <c r="C2472" s="19" t="s">
        <v>418</v>
      </c>
      <c r="D2472" s="24" t="str">
        <f>_xlfn.XLOOKUP(C2472,'Catálogo de actividades'!$B$5:$B$396,'Catálogo de actividades'!$C$5:$C$396)</f>
        <v>28.33</v>
      </c>
      <c r="E2472" s="24" t="str">
        <f>_xlfn.XLOOKUP(C2472,'Catálogo de actividades'!$B$5:$B$396,'Catálogo de actividades'!$D$5:$D$396)</f>
        <v>INE</v>
      </c>
      <c r="F2472" s="24" t="str">
        <f>_xlfn.XLOOKUP(C2472,'Catálogo de actividades'!$B$5:$B$396,'Catálogo de actividades'!$E$5:$E$396)</f>
        <v>UTSI</v>
      </c>
      <c r="G2472" s="24" t="str">
        <f>_xlfn.XLOOKUP(C2472,'Catálogo de actividades'!$B$5:$B$396,'Catálogo de actividades'!$F$5:$F$396)</f>
        <v>UTSI</v>
      </c>
      <c r="H2472" s="24" t="str">
        <f>_xlfn.XLOOKUP(C2472,'Catálogo de actividades'!$B$5:$B$396,'Catálogo de actividades'!$G$5:$G$396)</f>
        <v>UTSI</v>
      </c>
      <c r="I2472" s="42">
        <v>46407</v>
      </c>
      <c r="J2472" s="42">
        <v>46413</v>
      </c>
    </row>
    <row r="2473" spans="1:10" ht="14.5" x14ac:dyDescent="0.25">
      <c r="A2473" s="19" t="s">
        <v>341</v>
      </c>
      <c r="B2473" s="19" t="s">
        <v>27</v>
      </c>
      <c r="C2473" s="19" t="s">
        <v>419</v>
      </c>
      <c r="D2473" s="24" t="str">
        <f>_xlfn.XLOOKUP(C2473,'Catálogo de actividades'!$B$5:$B$396,'Catálogo de actividades'!$C$5:$C$396)</f>
        <v>28.34</v>
      </c>
      <c r="E2473" s="24" t="str">
        <f>_xlfn.XLOOKUP(C2473,'Catálogo de actividades'!$B$5:$B$396,'Catálogo de actividades'!$D$5:$D$396)</f>
        <v>INE</v>
      </c>
      <c r="F2473" s="24" t="str">
        <f>_xlfn.XLOOKUP(C2473,'Catálogo de actividades'!$B$5:$B$396,'Catálogo de actividades'!$E$5:$E$396)</f>
        <v>UTSI</v>
      </c>
      <c r="G2473" s="24" t="str">
        <f>_xlfn.XLOOKUP(C2473,'Catálogo de actividades'!$B$5:$B$396,'Catálogo de actividades'!$F$5:$F$396)</f>
        <v>UTSI</v>
      </c>
      <c r="H2473" s="24" t="str">
        <f>_xlfn.XLOOKUP(C2473,'Catálogo de actividades'!$B$5:$B$396,'Catálogo de actividades'!$G$5:$G$396)</f>
        <v>UTSI</v>
      </c>
      <c r="I2473" s="42">
        <v>46464</v>
      </c>
      <c r="J2473" s="42">
        <v>46470</v>
      </c>
    </row>
    <row r="2474" spans="1:10" ht="14.5" x14ac:dyDescent="0.25">
      <c r="A2474" s="19" t="s">
        <v>341</v>
      </c>
      <c r="B2474" s="19" t="s">
        <v>27</v>
      </c>
      <c r="C2474" s="19" t="s">
        <v>420</v>
      </c>
      <c r="D2474" s="24" t="str">
        <f>_xlfn.XLOOKUP(C2474,'Catálogo de actividades'!$B$5:$B$396,'Catálogo de actividades'!$C$5:$C$396)</f>
        <v>28.35</v>
      </c>
      <c r="E2474" s="24" t="str">
        <f>_xlfn.XLOOKUP(C2474,'Catálogo de actividades'!$B$5:$B$396,'Catálogo de actividades'!$D$5:$D$396)</f>
        <v>INE</v>
      </c>
      <c r="F2474" s="24" t="str">
        <f>_xlfn.XLOOKUP(C2474,'Catálogo de actividades'!$B$5:$B$396,'Catálogo de actividades'!$E$5:$E$396)</f>
        <v>UTSI</v>
      </c>
      <c r="G2474" s="24" t="str">
        <f>_xlfn.XLOOKUP(C2474,'Catálogo de actividades'!$B$5:$B$396,'Catálogo de actividades'!$F$5:$F$396)</f>
        <v>UTSI</v>
      </c>
      <c r="H2474" s="24" t="str">
        <f>_xlfn.XLOOKUP(C2474,'Catálogo de actividades'!$B$5:$B$396,'Catálogo de actividades'!$G$5:$G$396)</f>
        <v>UTSI</v>
      </c>
      <c r="I2474" s="42">
        <v>46534</v>
      </c>
      <c r="J2474" s="42">
        <v>46534</v>
      </c>
    </row>
    <row r="2475" spans="1:10" ht="14.5" x14ac:dyDescent="0.25">
      <c r="A2475" s="19" t="s">
        <v>341</v>
      </c>
      <c r="B2475" s="19" t="s">
        <v>27</v>
      </c>
      <c r="C2475" s="19" t="s">
        <v>421</v>
      </c>
      <c r="D2475" s="24" t="str">
        <f>_xlfn.XLOOKUP(C2475,'Catálogo de actividades'!$B$5:$B$396,'Catálogo de actividades'!$C$5:$C$396)</f>
        <v>28.36</v>
      </c>
      <c r="E2475" s="24" t="str">
        <f>_xlfn.XLOOKUP(C2475,'Catálogo de actividades'!$B$5:$B$396,'Catálogo de actividades'!$D$5:$D$396)</f>
        <v>INE</v>
      </c>
      <c r="F2475" s="24" t="str">
        <f>_xlfn.XLOOKUP(C2475,'Catálogo de actividades'!$B$5:$B$396,'Catálogo de actividades'!$E$5:$E$396)</f>
        <v>UTSI</v>
      </c>
      <c r="G2475" s="24" t="str">
        <f>_xlfn.XLOOKUP(C2475,'Catálogo de actividades'!$B$5:$B$396,'Catálogo de actividades'!$F$5:$F$396)</f>
        <v>UTSI</v>
      </c>
      <c r="H2475" s="24" t="str">
        <f>_xlfn.XLOOKUP(C2475,'Catálogo de actividades'!$B$5:$B$396,'Catálogo de actividades'!$G$5:$G$396)</f>
        <v>UTSI</v>
      </c>
      <c r="I2475" s="42">
        <v>46374</v>
      </c>
      <c r="J2475" s="42">
        <v>46380</v>
      </c>
    </row>
    <row r="2476" spans="1:10" ht="14.5" x14ac:dyDescent="0.25">
      <c r="A2476" s="19" t="s">
        <v>341</v>
      </c>
      <c r="B2476" s="19" t="s">
        <v>27</v>
      </c>
      <c r="C2476" s="19" t="s">
        <v>422</v>
      </c>
      <c r="D2476" s="24" t="str">
        <f>_xlfn.XLOOKUP(C2476,'Catálogo de actividades'!$B$5:$B$396,'Catálogo de actividades'!$C$5:$C$396)</f>
        <v>28.37</v>
      </c>
      <c r="E2476" s="24" t="str">
        <f>_xlfn.XLOOKUP(C2476,'Catálogo de actividades'!$B$5:$B$396,'Catálogo de actividades'!$D$5:$D$396)</f>
        <v>INE</v>
      </c>
      <c r="F2476" s="24" t="str">
        <f>_xlfn.XLOOKUP(C2476,'Catálogo de actividades'!$B$5:$B$396,'Catálogo de actividades'!$E$5:$E$396)</f>
        <v>UTSI</v>
      </c>
      <c r="G2476" s="24" t="str">
        <f>_xlfn.XLOOKUP(C2476,'Catálogo de actividades'!$B$5:$B$396,'Catálogo de actividades'!$F$5:$F$396)</f>
        <v>UTSI</v>
      </c>
      <c r="H2476" s="24" t="str">
        <f>_xlfn.XLOOKUP(C2476,'Catálogo de actividades'!$B$5:$B$396,'Catálogo de actividades'!$G$5:$G$396)</f>
        <v>UTSI</v>
      </c>
      <c r="I2476" s="42">
        <v>46503</v>
      </c>
      <c r="J2476" s="42">
        <v>46506</v>
      </c>
    </row>
    <row r="2477" spans="1:10" ht="14.5" x14ac:dyDescent="0.25">
      <c r="A2477" s="19" t="s">
        <v>341</v>
      </c>
      <c r="B2477" s="19" t="s">
        <v>27</v>
      </c>
      <c r="C2477" s="19" t="s">
        <v>423</v>
      </c>
      <c r="D2477" s="24" t="str">
        <f>_xlfn.XLOOKUP(C2477,'Catálogo de actividades'!$B$5:$B$396,'Catálogo de actividades'!$C$5:$C$396)</f>
        <v>28.38</v>
      </c>
      <c r="E2477" s="24" t="str">
        <f>_xlfn.XLOOKUP(C2477,'Catálogo de actividades'!$B$5:$B$396,'Catálogo de actividades'!$D$5:$D$396)</f>
        <v>INE</v>
      </c>
      <c r="F2477" s="24" t="str">
        <f>_xlfn.XLOOKUP(C2477,'Catálogo de actividades'!$B$5:$B$396,'Catálogo de actividades'!$E$5:$E$396)</f>
        <v>UTSI</v>
      </c>
      <c r="G2477" s="24" t="str">
        <f>_xlfn.XLOOKUP(C2477,'Catálogo de actividades'!$B$5:$B$396,'Catálogo de actividades'!$F$5:$F$396)</f>
        <v>UTSI</v>
      </c>
      <c r="H2477" s="24" t="str">
        <f>_xlfn.XLOOKUP(C2477,'Catálogo de actividades'!$B$5:$B$396,'Catálogo de actividades'!$G$5:$G$396)</f>
        <v>UTSI</v>
      </c>
      <c r="I2477" s="42">
        <v>46258</v>
      </c>
      <c r="J2477" s="42">
        <v>46262</v>
      </c>
    </row>
    <row r="2478" spans="1:10" ht="14.5" x14ac:dyDescent="0.25">
      <c r="A2478" s="19" t="s">
        <v>341</v>
      </c>
      <c r="B2478" s="19" t="s">
        <v>27</v>
      </c>
      <c r="C2478" s="19" t="s">
        <v>424</v>
      </c>
      <c r="D2478" s="24" t="str">
        <f>_xlfn.XLOOKUP(C2478,'Catálogo de actividades'!$B$5:$B$396,'Catálogo de actividades'!$C$5:$C$396)</f>
        <v>28.39</v>
      </c>
      <c r="E2478" s="24" t="str">
        <f>_xlfn.XLOOKUP(C2478,'Catálogo de actividades'!$B$5:$B$396,'Catálogo de actividades'!$D$5:$D$396)</f>
        <v>INE</v>
      </c>
      <c r="F2478" s="24" t="str">
        <f>_xlfn.XLOOKUP(C2478,'Catálogo de actividades'!$B$5:$B$396,'Catálogo de actividades'!$E$5:$E$396)</f>
        <v>UTSI</v>
      </c>
      <c r="G2478" s="24" t="str">
        <f>_xlfn.XLOOKUP(C2478,'Catálogo de actividades'!$B$5:$B$396,'Catálogo de actividades'!$F$5:$F$396)</f>
        <v>UTSI</v>
      </c>
      <c r="H2478" s="24" t="str">
        <f>_xlfn.XLOOKUP(C2478,'Catálogo de actividades'!$B$5:$B$396,'Catálogo de actividades'!$G$5:$G$396)</f>
        <v>UTSI</v>
      </c>
      <c r="I2478" s="42">
        <v>46521</v>
      </c>
      <c r="J2478" s="42">
        <v>46526</v>
      </c>
    </row>
    <row r="2479" spans="1:10" ht="14.5" x14ac:dyDescent="0.25">
      <c r="A2479" s="19" t="s">
        <v>341</v>
      </c>
      <c r="B2479" s="19" t="s">
        <v>27</v>
      </c>
      <c r="C2479" s="19" t="s">
        <v>425</v>
      </c>
      <c r="D2479" s="24" t="str">
        <f>_xlfn.XLOOKUP(C2479,'Catálogo de actividades'!$B$5:$B$396,'Catálogo de actividades'!$C$5:$C$396)</f>
        <v>28.40</v>
      </c>
      <c r="E2479" s="24" t="str">
        <f>_xlfn.XLOOKUP(C2479,'Catálogo de actividades'!$B$5:$B$396,'Catálogo de actividades'!$D$5:$D$396)</f>
        <v>INE</v>
      </c>
      <c r="F2479" s="24" t="str">
        <f>_xlfn.XLOOKUP(C2479,'Catálogo de actividades'!$B$5:$B$396,'Catálogo de actividades'!$E$5:$E$396)</f>
        <v>UTSI</v>
      </c>
      <c r="G2479" s="24" t="str">
        <f>_xlfn.XLOOKUP(C2479,'Catálogo de actividades'!$B$5:$B$396,'Catálogo de actividades'!$F$5:$F$396)</f>
        <v>UTSI</v>
      </c>
      <c r="H2479" s="24" t="str">
        <f>_xlfn.XLOOKUP(C2479,'Catálogo de actividades'!$B$5:$B$396,'Catálogo de actividades'!$G$5:$G$396)</f>
        <v>UTSI</v>
      </c>
      <c r="I2479" s="42">
        <v>46514</v>
      </c>
      <c r="J2479" s="42">
        <v>46514</v>
      </c>
    </row>
    <row r="2480" spans="1:10" ht="14.5" x14ac:dyDescent="0.25">
      <c r="A2480" s="19" t="s">
        <v>341</v>
      </c>
      <c r="B2480" s="19" t="s">
        <v>27</v>
      </c>
      <c r="C2480" s="19" t="s">
        <v>426</v>
      </c>
      <c r="D2480" s="24" t="str">
        <f>_xlfn.XLOOKUP(C2480,'Catálogo de actividades'!$B$5:$B$396,'Catálogo de actividades'!$C$5:$C$396)</f>
        <v>28.41</v>
      </c>
      <c r="E2480" s="24" t="str">
        <f>_xlfn.XLOOKUP(C2480,'Catálogo de actividades'!$B$5:$B$396,'Catálogo de actividades'!$D$5:$D$396)</f>
        <v>INE</v>
      </c>
      <c r="F2480" s="24" t="str">
        <f>_xlfn.XLOOKUP(C2480,'Catálogo de actividades'!$B$5:$B$396,'Catálogo de actividades'!$E$5:$E$396)</f>
        <v>UTSI</v>
      </c>
      <c r="G2480" s="24" t="str">
        <f>_xlfn.XLOOKUP(C2480,'Catálogo de actividades'!$B$5:$B$396,'Catálogo de actividades'!$F$5:$F$396)</f>
        <v>UTSI</v>
      </c>
      <c r="H2480" s="24" t="str">
        <f>_xlfn.XLOOKUP(C2480,'Catálogo de actividades'!$B$5:$B$396,'Catálogo de actividades'!$G$5:$G$396)</f>
        <v>UTSI</v>
      </c>
      <c r="I2480" s="42">
        <v>46363</v>
      </c>
      <c r="J2480" s="42">
        <v>46367</v>
      </c>
    </row>
    <row r="2481" spans="1:10" ht="14.5" x14ac:dyDescent="0.25">
      <c r="A2481" s="19" t="s">
        <v>341</v>
      </c>
      <c r="B2481" s="19" t="s">
        <v>27</v>
      </c>
      <c r="C2481" s="19" t="s">
        <v>427</v>
      </c>
      <c r="D2481" s="24" t="str">
        <f>_xlfn.XLOOKUP(C2481,'Catálogo de actividades'!$B$5:$B$396,'Catálogo de actividades'!$C$5:$C$396)</f>
        <v>28.42</v>
      </c>
      <c r="E2481" s="24" t="str">
        <f>_xlfn.XLOOKUP(C2481,'Catálogo de actividades'!$B$5:$B$396,'Catálogo de actividades'!$D$5:$D$396)</f>
        <v>INE</v>
      </c>
      <c r="F2481" s="24" t="str">
        <f>_xlfn.XLOOKUP(C2481,'Catálogo de actividades'!$B$5:$B$396,'Catálogo de actividades'!$E$5:$E$396)</f>
        <v>UTSI</v>
      </c>
      <c r="G2481" s="24" t="str">
        <f>_xlfn.XLOOKUP(C2481,'Catálogo de actividades'!$B$5:$B$396,'Catálogo de actividades'!$F$5:$F$396)</f>
        <v>UTSI</v>
      </c>
      <c r="H2481" s="24" t="str">
        <f>_xlfn.XLOOKUP(C2481,'Catálogo de actividades'!$B$5:$B$396,'Catálogo de actividades'!$G$5:$G$396)</f>
        <v>UTSI</v>
      </c>
      <c r="I2481" s="42">
        <v>46225</v>
      </c>
      <c r="J2481" s="42">
        <v>46227</v>
      </c>
    </row>
    <row r="2482" spans="1:10" ht="14.5" x14ac:dyDescent="0.25">
      <c r="A2482" s="19" t="s">
        <v>341</v>
      </c>
      <c r="B2482" s="19" t="s">
        <v>27</v>
      </c>
      <c r="C2482" s="19" t="s">
        <v>428</v>
      </c>
      <c r="D2482" s="24" t="str">
        <f>_xlfn.XLOOKUP(C2482,'Catálogo de actividades'!$B$5:$B$396,'Catálogo de actividades'!$C$5:$C$396)</f>
        <v>28.43</v>
      </c>
      <c r="E2482" s="24" t="str">
        <f>_xlfn.XLOOKUP(C2482,'Catálogo de actividades'!$B$5:$B$396,'Catálogo de actividades'!$D$5:$D$396)</f>
        <v>INE</v>
      </c>
      <c r="F2482" s="24" t="str">
        <f>_xlfn.XLOOKUP(C2482,'Catálogo de actividades'!$B$5:$B$396,'Catálogo de actividades'!$E$5:$E$396)</f>
        <v>UTSI</v>
      </c>
      <c r="G2482" s="24" t="str">
        <f>_xlfn.XLOOKUP(C2482,'Catálogo de actividades'!$B$5:$B$396,'Catálogo de actividades'!$F$5:$F$396)</f>
        <v>UTSI</v>
      </c>
      <c r="H2482" s="24" t="str">
        <f>_xlfn.XLOOKUP(C2482,'Catálogo de actividades'!$B$5:$B$396,'Catálogo de actividades'!$G$5:$G$396)</f>
        <v>UTSI</v>
      </c>
      <c r="I2482" s="42">
        <v>46357</v>
      </c>
      <c r="J2482" s="42">
        <v>46367</v>
      </c>
    </row>
    <row r="2483" spans="1:10" ht="14.5" x14ac:dyDescent="0.25">
      <c r="A2483" s="19" t="s">
        <v>341</v>
      </c>
      <c r="B2483" s="19" t="s">
        <v>27</v>
      </c>
      <c r="C2483" s="19" t="s">
        <v>429</v>
      </c>
      <c r="D2483" s="24" t="str">
        <f>_xlfn.XLOOKUP(C2483,'Catálogo de actividades'!$B$5:$B$396,'Catálogo de actividades'!$C$5:$C$396)</f>
        <v>28.44</v>
      </c>
      <c r="E2483" s="24" t="str">
        <f>_xlfn.XLOOKUP(C2483,'Catálogo de actividades'!$B$5:$B$396,'Catálogo de actividades'!$D$5:$D$396)</f>
        <v>INE</v>
      </c>
      <c r="F2483" s="24" t="str">
        <f>_xlfn.XLOOKUP(C2483,'Catálogo de actividades'!$B$5:$B$396,'Catálogo de actividades'!$E$5:$E$396)</f>
        <v>UTSI</v>
      </c>
      <c r="G2483" s="24" t="str">
        <f>_xlfn.XLOOKUP(C2483,'Catálogo de actividades'!$B$5:$B$396,'Catálogo de actividades'!$F$5:$F$396)</f>
        <v>UTSI</v>
      </c>
      <c r="H2483" s="24" t="str">
        <f>_xlfn.XLOOKUP(C2483,'Catálogo de actividades'!$B$5:$B$396,'Catálogo de actividades'!$G$5:$G$396)</f>
        <v>UTSI</v>
      </c>
      <c r="I2483" s="42">
        <v>46311</v>
      </c>
      <c r="J2483" s="42">
        <v>46317</v>
      </c>
    </row>
    <row r="2484" spans="1:10" ht="14.5" x14ac:dyDescent="0.25">
      <c r="A2484" s="19" t="s">
        <v>341</v>
      </c>
      <c r="B2484" s="19" t="s">
        <v>27</v>
      </c>
      <c r="C2484" s="19" t="s">
        <v>430</v>
      </c>
      <c r="D2484" s="24" t="str">
        <f>_xlfn.XLOOKUP(C2484,'Catálogo de actividades'!$B$5:$B$396,'Catálogo de actividades'!$C$5:$C$396)</f>
        <v>28.45</v>
      </c>
      <c r="E2484" s="24" t="str">
        <f>_xlfn.XLOOKUP(C2484,'Catálogo de actividades'!$B$5:$B$396,'Catálogo de actividades'!$D$5:$D$396)</f>
        <v>INE</v>
      </c>
      <c r="F2484" s="24" t="str">
        <f>_xlfn.XLOOKUP(C2484,'Catálogo de actividades'!$B$5:$B$396,'Catálogo de actividades'!$E$5:$E$396)</f>
        <v>UTSI</v>
      </c>
      <c r="G2484" s="24" t="str">
        <f>_xlfn.XLOOKUP(C2484,'Catálogo de actividades'!$B$5:$B$396,'Catálogo de actividades'!$F$5:$F$396)</f>
        <v>UTSI</v>
      </c>
      <c r="H2484" s="24" t="str">
        <f>_xlfn.XLOOKUP(C2484,'Catálogo de actividades'!$B$5:$B$396,'Catálogo de actividades'!$G$5:$G$396)</f>
        <v>UTSI</v>
      </c>
      <c r="I2484" s="42">
        <v>46437</v>
      </c>
      <c r="J2484" s="42">
        <v>46451</v>
      </c>
    </row>
    <row r="2485" spans="1:10" ht="14.5" x14ac:dyDescent="0.25">
      <c r="A2485" s="19" t="s">
        <v>341</v>
      </c>
      <c r="B2485" s="19" t="s">
        <v>27</v>
      </c>
      <c r="C2485" s="19" t="s">
        <v>431</v>
      </c>
      <c r="D2485" s="24" t="str">
        <f>_xlfn.XLOOKUP(C2485,'Catálogo de actividades'!$B$5:$B$396,'Catálogo de actividades'!$C$5:$C$396)</f>
        <v>28.46</v>
      </c>
      <c r="E2485" s="24" t="str">
        <f>_xlfn.XLOOKUP(C2485,'Catálogo de actividades'!$B$5:$B$396,'Catálogo de actividades'!$D$5:$D$396)</f>
        <v>INE</v>
      </c>
      <c r="F2485" s="24" t="str">
        <f>_xlfn.XLOOKUP(C2485,'Catálogo de actividades'!$B$5:$B$396,'Catálogo de actividades'!$E$5:$E$396)</f>
        <v>UTSI</v>
      </c>
      <c r="G2485" s="24" t="str">
        <f>_xlfn.XLOOKUP(C2485,'Catálogo de actividades'!$B$5:$B$396,'Catálogo de actividades'!$F$5:$F$396)</f>
        <v>UTSI</v>
      </c>
      <c r="H2485" s="24" t="str">
        <f>_xlfn.XLOOKUP(C2485,'Catálogo de actividades'!$B$5:$B$396,'Catálogo de actividades'!$G$5:$G$396)</f>
        <v>UTSI</v>
      </c>
      <c r="I2485" s="42">
        <v>46412</v>
      </c>
      <c r="J2485" s="42">
        <v>46416</v>
      </c>
    </row>
    <row r="2486" spans="1:10" ht="14.5" x14ac:dyDescent="0.25">
      <c r="A2486" s="19" t="s">
        <v>341</v>
      </c>
      <c r="B2486" s="19" t="s">
        <v>27</v>
      </c>
      <c r="C2486" s="19" t="s">
        <v>432</v>
      </c>
      <c r="D2486" s="24" t="str">
        <f>_xlfn.XLOOKUP(C2486,'Catálogo de actividades'!$B$5:$B$396,'Catálogo de actividades'!$C$5:$C$396)</f>
        <v>28.47</v>
      </c>
      <c r="E2486" s="24" t="str">
        <f>_xlfn.XLOOKUP(C2486,'Catálogo de actividades'!$B$5:$B$396,'Catálogo de actividades'!$D$5:$D$396)</f>
        <v>INE</v>
      </c>
      <c r="F2486" s="24" t="str">
        <f>_xlfn.XLOOKUP(C2486,'Catálogo de actividades'!$B$5:$B$396,'Catálogo de actividades'!$E$5:$E$396)</f>
        <v>UTSI</v>
      </c>
      <c r="G2486" s="24" t="str">
        <f>_xlfn.XLOOKUP(C2486,'Catálogo de actividades'!$B$5:$B$396,'Catálogo de actividades'!$F$5:$F$396)</f>
        <v>UTSI</v>
      </c>
      <c r="H2486" s="24" t="str">
        <f>_xlfn.XLOOKUP(C2486,'Catálogo de actividades'!$B$5:$B$396,'Catálogo de actividades'!$G$5:$G$396)</f>
        <v>UTSI</v>
      </c>
      <c r="I2486" s="42">
        <v>46470</v>
      </c>
      <c r="J2486" s="42">
        <v>46478</v>
      </c>
    </row>
    <row r="2487" spans="1:10" ht="14.5" x14ac:dyDescent="0.25">
      <c r="A2487" s="19" t="s">
        <v>341</v>
      </c>
      <c r="B2487" s="19" t="s">
        <v>27</v>
      </c>
      <c r="C2487" s="19" t="s">
        <v>433</v>
      </c>
      <c r="D2487" s="24" t="str">
        <f>_xlfn.XLOOKUP(C2487,'Catálogo de actividades'!$B$5:$B$396,'Catálogo de actividades'!$C$5:$C$396)</f>
        <v>28.48</v>
      </c>
      <c r="E2487" s="24" t="str">
        <f>_xlfn.XLOOKUP(C2487,'Catálogo de actividades'!$B$5:$B$396,'Catálogo de actividades'!$D$5:$D$396)</f>
        <v>INE</v>
      </c>
      <c r="F2487" s="24" t="str">
        <f>_xlfn.XLOOKUP(C2487,'Catálogo de actividades'!$B$5:$B$396,'Catálogo de actividades'!$E$5:$E$396)</f>
        <v>UTSI</v>
      </c>
      <c r="G2487" s="24" t="str">
        <f>_xlfn.XLOOKUP(C2487,'Catálogo de actividades'!$B$5:$B$396,'Catálogo de actividades'!$F$5:$F$396)</f>
        <v>UTSI</v>
      </c>
      <c r="H2487" s="24" t="str">
        <f>_xlfn.XLOOKUP(C2487,'Catálogo de actividades'!$B$5:$B$396,'Catálogo de actividades'!$G$5:$G$396)</f>
        <v>UTSI</v>
      </c>
      <c r="I2487" s="42">
        <v>46328</v>
      </c>
      <c r="J2487" s="42">
        <v>46338</v>
      </c>
    </row>
    <row r="2488" spans="1:10" ht="14.5" x14ac:dyDescent="0.25">
      <c r="A2488" s="19" t="s">
        <v>341</v>
      </c>
      <c r="B2488" s="19" t="s">
        <v>27</v>
      </c>
      <c r="C2488" s="19" t="s">
        <v>434</v>
      </c>
      <c r="D2488" s="24" t="str">
        <f>_xlfn.XLOOKUP(C2488,'Catálogo de actividades'!$B$5:$B$396,'Catálogo de actividades'!$C$5:$C$396)</f>
        <v>28.49</v>
      </c>
      <c r="E2488" s="24" t="str">
        <f>_xlfn.XLOOKUP(C2488,'Catálogo de actividades'!$B$5:$B$396,'Catálogo de actividades'!$D$5:$D$396)</f>
        <v>INE</v>
      </c>
      <c r="F2488" s="24" t="str">
        <f>_xlfn.XLOOKUP(C2488,'Catálogo de actividades'!$B$5:$B$396,'Catálogo de actividades'!$E$5:$E$396)</f>
        <v>UTSI</v>
      </c>
      <c r="G2488" s="24" t="str">
        <f>_xlfn.XLOOKUP(C2488,'Catálogo de actividades'!$B$5:$B$396,'Catálogo de actividades'!$F$5:$F$396)</f>
        <v>UTSI</v>
      </c>
      <c r="H2488" s="24" t="str">
        <f>_xlfn.XLOOKUP(C2488,'Catálogo de actividades'!$B$5:$B$396,'Catálogo de actividades'!$G$5:$G$396)</f>
        <v>UTSI</v>
      </c>
      <c r="I2488" s="42">
        <v>46465</v>
      </c>
      <c r="J2488" s="42">
        <v>46471</v>
      </c>
    </row>
    <row r="2489" spans="1:10" ht="14.5" x14ac:dyDescent="0.25">
      <c r="A2489" s="19" t="s">
        <v>341</v>
      </c>
      <c r="B2489" s="19" t="s">
        <v>27</v>
      </c>
      <c r="C2489" s="19" t="s">
        <v>435</v>
      </c>
      <c r="D2489" s="24" t="str">
        <f>_xlfn.XLOOKUP(C2489,'Catálogo de actividades'!$B$5:$B$396,'Catálogo de actividades'!$C$5:$C$396)</f>
        <v>28.50</v>
      </c>
      <c r="E2489" s="24" t="str">
        <f>_xlfn.XLOOKUP(C2489,'Catálogo de actividades'!$B$5:$B$396,'Catálogo de actividades'!$D$5:$D$396)</f>
        <v>INE</v>
      </c>
      <c r="F2489" s="24" t="str">
        <f>_xlfn.XLOOKUP(C2489,'Catálogo de actividades'!$B$5:$B$396,'Catálogo de actividades'!$E$5:$E$396)</f>
        <v>UTSI</v>
      </c>
      <c r="G2489" s="24" t="str">
        <f>_xlfn.XLOOKUP(C2489,'Catálogo de actividades'!$B$5:$B$396,'Catálogo de actividades'!$F$5:$F$396)</f>
        <v>UTSI</v>
      </c>
      <c r="H2489" s="24" t="str">
        <f>_xlfn.XLOOKUP(C2489,'Catálogo de actividades'!$B$5:$B$396,'Catálogo de actividades'!$G$5:$G$396)</f>
        <v>UTSI</v>
      </c>
      <c r="I2489" s="42">
        <v>46315</v>
      </c>
      <c r="J2489" s="42">
        <v>46321</v>
      </c>
    </row>
    <row r="2490" spans="1:10" ht="14.5" x14ac:dyDescent="0.25">
      <c r="A2490" s="19" t="s">
        <v>341</v>
      </c>
      <c r="B2490" s="19" t="s">
        <v>27</v>
      </c>
      <c r="C2490" s="19" t="s">
        <v>436</v>
      </c>
      <c r="D2490" s="24" t="str">
        <f>_xlfn.XLOOKUP(C2490,'Catálogo de actividades'!$B$5:$B$396,'Catálogo de actividades'!$C$5:$C$396)</f>
        <v>28.51</v>
      </c>
      <c r="E2490" s="24" t="str">
        <f>_xlfn.XLOOKUP(C2490,'Catálogo de actividades'!$B$5:$B$396,'Catálogo de actividades'!$D$5:$D$396)</f>
        <v>INE</v>
      </c>
      <c r="F2490" s="24" t="str">
        <f>_xlfn.XLOOKUP(C2490,'Catálogo de actividades'!$B$5:$B$396,'Catálogo de actividades'!$E$5:$E$396)</f>
        <v>UTSI</v>
      </c>
      <c r="G2490" s="24" t="str">
        <f>_xlfn.XLOOKUP(C2490,'Catálogo de actividades'!$B$5:$B$396,'Catálogo de actividades'!$F$5:$F$396)</f>
        <v>UTSI</v>
      </c>
      <c r="H2490" s="24" t="str">
        <f>_xlfn.XLOOKUP(C2490,'Catálogo de actividades'!$B$5:$B$396,'Catálogo de actividades'!$G$5:$G$396)</f>
        <v>UTSI</v>
      </c>
      <c r="I2490" s="42">
        <v>46310</v>
      </c>
      <c r="J2490" s="42">
        <v>46344</v>
      </c>
    </row>
    <row r="2491" spans="1:10" ht="14.5" x14ac:dyDescent="0.25">
      <c r="A2491" s="19" t="s">
        <v>341</v>
      </c>
      <c r="B2491" s="19" t="s">
        <v>27</v>
      </c>
      <c r="C2491" s="19" t="s">
        <v>437</v>
      </c>
      <c r="D2491" s="24" t="str">
        <f>_xlfn.XLOOKUP(C2491,'Catálogo de actividades'!$B$5:$B$396,'Catálogo de actividades'!$C$5:$C$396)</f>
        <v>28.52</v>
      </c>
      <c r="E2491" s="24" t="str">
        <f>_xlfn.XLOOKUP(C2491,'Catálogo de actividades'!$B$5:$B$396,'Catálogo de actividades'!$D$5:$D$396)</f>
        <v>INE</v>
      </c>
      <c r="F2491" s="24" t="str">
        <f>_xlfn.XLOOKUP(C2491,'Catálogo de actividades'!$B$5:$B$396,'Catálogo de actividades'!$E$5:$E$396)</f>
        <v>UTSI</v>
      </c>
      <c r="G2491" s="24" t="str">
        <f>_xlfn.XLOOKUP(C2491,'Catálogo de actividades'!$B$5:$B$396,'Catálogo de actividades'!$F$5:$F$396)</f>
        <v>UTSI</v>
      </c>
      <c r="H2491" s="24" t="str">
        <f>_xlfn.XLOOKUP(C2491,'Catálogo de actividades'!$B$5:$B$396,'Catálogo de actividades'!$G$5:$G$396)</f>
        <v>UTSI</v>
      </c>
      <c r="I2491" s="42">
        <v>46401</v>
      </c>
      <c r="J2491" s="42">
        <v>46407</v>
      </c>
    </row>
    <row r="2492" spans="1:10" ht="14.5" x14ac:dyDescent="0.25">
      <c r="A2492" s="19" t="s">
        <v>341</v>
      </c>
      <c r="B2492" s="19" t="s">
        <v>27</v>
      </c>
      <c r="C2492" s="19" t="s">
        <v>438</v>
      </c>
      <c r="D2492" s="24" t="str">
        <f>_xlfn.XLOOKUP(C2492,'Catálogo de actividades'!$B$5:$B$396,'Catálogo de actividades'!$C$5:$C$396)</f>
        <v>28.53</v>
      </c>
      <c r="E2492" s="24" t="str">
        <f>_xlfn.XLOOKUP(C2492,'Catálogo de actividades'!$B$5:$B$396,'Catálogo de actividades'!$D$5:$D$396)</f>
        <v>INE</v>
      </c>
      <c r="F2492" s="24" t="str">
        <f>_xlfn.XLOOKUP(C2492,'Catálogo de actividades'!$B$5:$B$396,'Catálogo de actividades'!$E$5:$E$396)</f>
        <v>UTSI</v>
      </c>
      <c r="G2492" s="24" t="str">
        <f>_xlfn.XLOOKUP(C2492,'Catálogo de actividades'!$B$5:$B$396,'Catálogo de actividades'!$F$5:$F$396)</f>
        <v>UTSI</v>
      </c>
      <c r="H2492" s="24" t="str">
        <f>_xlfn.XLOOKUP(C2492,'Catálogo de actividades'!$B$5:$B$396,'Catálogo de actividades'!$G$5:$G$396)</f>
        <v>UTSI</v>
      </c>
      <c r="I2492" s="42">
        <v>46464</v>
      </c>
      <c r="J2492" s="42">
        <v>46470</v>
      </c>
    </row>
    <row r="2493" spans="1:10" ht="14.5" x14ac:dyDescent="0.25">
      <c r="A2493" s="19" t="s">
        <v>341</v>
      </c>
      <c r="B2493" s="19" t="s">
        <v>27</v>
      </c>
      <c r="C2493" s="19" t="s">
        <v>439</v>
      </c>
      <c r="D2493" s="24" t="str">
        <f>_xlfn.XLOOKUP(C2493,'Catálogo de actividades'!$B$5:$B$396,'Catálogo de actividades'!$C$5:$C$396)</f>
        <v>28.54</v>
      </c>
      <c r="E2493" s="24" t="str">
        <f>_xlfn.XLOOKUP(C2493,'Catálogo de actividades'!$B$5:$B$396,'Catálogo de actividades'!$D$5:$D$396)</f>
        <v>INE</v>
      </c>
      <c r="F2493" s="24" t="str">
        <f>_xlfn.XLOOKUP(C2493,'Catálogo de actividades'!$B$5:$B$396,'Catálogo de actividades'!$E$5:$E$396)</f>
        <v>UTSI</v>
      </c>
      <c r="G2493" s="24" t="str">
        <f>_xlfn.XLOOKUP(C2493,'Catálogo de actividades'!$B$5:$B$396,'Catálogo de actividades'!$F$5:$F$396)</f>
        <v>UTSI</v>
      </c>
      <c r="H2493" s="24" t="str">
        <f>_xlfn.XLOOKUP(C2493,'Catálogo de actividades'!$B$5:$B$396,'Catálogo de actividades'!$G$5:$G$396)</f>
        <v>UTSI</v>
      </c>
      <c r="I2493" s="42">
        <v>46428</v>
      </c>
      <c r="J2493" s="42">
        <v>46428</v>
      </c>
    </row>
    <row r="2494" spans="1:10" ht="14.5" x14ac:dyDescent="0.25">
      <c r="A2494" s="19" t="s">
        <v>341</v>
      </c>
      <c r="B2494" s="19" t="s">
        <v>27</v>
      </c>
      <c r="C2494" s="19" t="s">
        <v>440</v>
      </c>
      <c r="D2494" s="24" t="str">
        <f>_xlfn.XLOOKUP(C2494,'Catálogo de actividades'!$B$5:$B$396,'Catálogo de actividades'!$C$5:$C$396)</f>
        <v>28.55</v>
      </c>
      <c r="E2494" s="24" t="str">
        <f>_xlfn.XLOOKUP(C2494,'Catálogo de actividades'!$B$5:$B$396,'Catálogo de actividades'!$D$5:$D$396)</f>
        <v>INE</v>
      </c>
      <c r="F2494" s="24" t="str">
        <f>_xlfn.XLOOKUP(C2494,'Catálogo de actividades'!$B$5:$B$396,'Catálogo de actividades'!$E$5:$E$396)</f>
        <v>UTSI</v>
      </c>
      <c r="G2494" s="24" t="str">
        <f>_xlfn.XLOOKUP(C2494,'Catálogo de actividades'!$B$5:$B$396,'Catálogo de actividades'!$F$5:$F$396)</f>
        <v>UTSI</v>
      </c>
      <c r="H2494" s="24" t="str">
        <f>_xlfn.XLOOKUP(C2494,'Catálogo de actividades'!$B$5:$B$396,'Catálogo de actividades'!$G$5:$G$396)</f>
        <v>UTSI</v>
      </c>
      <c r="I2494" s="42">
        <v>46296</v>
      </c>
      <c r="J2494" s="42">
        <v>46296</v>
      </c>
    </row>
    <row r="2495" spans="1:10" ht="14.5" x14ac:dyDescent="0.25">
      <c r="A2495" s="19" t="s">
        <v>341</v>
      </c>
      <c r="B2495" s="19" t="s">
        <v>27</v>
      </c>
      <c r="C2495" s="19" t="s">
        <v>441</v>
      </c>
      <c r="D2495" s="24" t="str">
        <f>_xlfn.XLOOKUP(C2495,'Catálogo de actividades'!$B$5:$B$396,'Catálogo de actividades'!$C$5:$C$396)</f>
        <v>28.56</v>
      </c>
      <c r="E2495" s="24" t="str">
        <f>_xlfn.XLOOKUP(C2495,'Catálogo de actividades'!$B$5:$B$396,'Catálogo de actividades'!$D$5:$D$396)</f>
        <v>INE</v>
      </c>
      <c r="F2495" s="24" t="str">
        <f>_xlfn.XLOOKUP(C2495,'Catálogo de actividades'!$B$5:$B$396,'Catálogo de actividades'!$E$5:$E$396)</f>
        <v>UTSI</v>
      </c>
      <c r="G2495" s="24" t="str">
        <f>_xlfn.XLOOKUP(C2495,'Catálogo de actividades'!$B$5:$B$396,'Catálogo de actividades'!$F$5:$F$396)</f>
        <v>UTSI</v>
      </c>
      <c r="H2495" s="24" t="str">
        <f>_xlfn.XLOOKUP(C2495,'Catálogo de actividades'!$B$5:$B$396,'Catálogo de actividades'!$G$5:$G$396)</f>
        <v>UTSI</v>
      </c>
      <c r="I2495" s="42">
        <v>46321</v>
      </c>
      <c r="J2495" s="42">
        <v>46323</v>
      </c>
    </row>
    <row r="2496" spans="1:10" ht="14.5" x14ac:dyDescent="0.25">
      <c r="A2496" s="19" t="s">
        <v>341</v>
      </c>
      <c r="B2496" s="19" t="s">
        <v>27</v>
      </c>
      <c r="C2496" s="19" t="s">
        <v>442</v>
      </c>
      <c r="D2496" s="24" t="str">
        <f>_xlfn.XLOOKUP(C2496,'Catálogo de actividades'!$B$5:$B$396,'Catálogo de actividades'!$C$5:$C$396)</f>
        <v>28.57</v>
      </c>
      <c r="E2496" s="24" t="str">
        <f>_xlfn.XLOOKUP(C2496,'Catálogo de actividades'!$B$5:$B$396,'Catálogo de actividades'!$D$5:$D$396)</f>
        <v>INE</v>
      </c>
      <c r="F2496" s="24" t="str">
        <f>_xlfn.XLOOKUP(C2496,'Catálogo de actividades'!$B$5:$B$396,'Catálogo de actividades'!$E$5:$E$396)</f>
        <v>UTSI</v>
      </c>
      <c r="G2496" s="24" t="str">
        <f>_xlfn.XLOOKUP(C2496,'Catálogo de actividades'!$B$5:$B$396,'Catálogo de actividades'!$F$5:$F$396)</f>
        <v>UTSI</v>
      </c>
      <c r="H2496" s="24" t="str">
        <f>_xlfn.XLOOKUP(C2496,'Catálogo de actividades'!$B$5:$B$396,'Catálogo de actividades'!$G$5:$G$396)</f>
        <v>UTSI</v>
      </c>
      <c r="I2496" s="42">
        <v>46364</v>
      </c>
      <c r="J2496" s="42">
        <v>46370</v>
      </c>
    </row>
    <row r="2497" spans="1:10" ht="14.5" x14ac:dyDescent="0.25">
      <c r="A2497" s="19" t="s">
        <v>341</v>
      </c>
      <c r="B2497" s="19" t="s">
        <v>27</v>
      </c>
      <c r="C2497" s="19" t="s">
        <v>443</v>
      </c>
      <c r="D2497" s="24" t="str">
        <f>_xlfn.XLOOKUP(C2497,'Catálogo de actividades'!$B$5:$B$396,'Catálogo de actividades'!$C$5:$C$396)</f>
        <v>28.58</v>
      </c>
      <c r="E2497" s="24" t="str">
        <f>_xlfn.XLOOKUP(C2497,'Catálogo de actividades'!$B$5:$B$396,'Catálogo de actividades'!$D$5:$D$396)</f>
        <v>INE</v>
      </c>
      <c r="F2497" s="24" t="str">
        <f>_xlfn.XLOOKUP(C2497,'Catálogo de actividades'!$B$5:$B$396,'Catálogo de actividades'!$E$5:$E$396)</f>
        <v>UTSI</v>
      </c>
      <c r="G2497" s="24" t="str">
        <f>_xlfn.XLOOKUP(C2497,'Catálogo de actividades'!$B$5:$B$396,'Catálogo de actividades'!$F$5:$F$396)</f>
        <v>UTSI</v>
      </c>
      <c r="H2497" s="24" t="str">
        <f>_xlfn.XLOOKUP(C2497,'Catálogo de actividades'!$B$5:$B$396,'Catálogo de actividades'!$G$5:$G$396)</f>
        <v>UTSI</v>
      </c>
      <c r="I2497" s="42">
        <v>46519</v>
      </c>
      <c r="J2497" s="42">
        <v>46525</v>
      </c>
    </row>
    <row r="2498" spans="1:10" ht="14.5" x14ac:dyDescent="0.25">
      <c r="A2498" s="19" t="s">
        <v>341</v>
      </c>
      <c r="B2498" s="19" t="s">
        <v>27</v>
      </c>
      <c r="C2498" s="19" t="s">
        <v>444</v>
      </c>
      <c r="D2498" s="24" t="str">
        <f>_xlfn.XLOOKUP(C2498,'Catálogo de actividades'!$B$5:$B$396,'Catálogo de actividades'!$C$5:$C$396)</f>
        <v>28.59</v>
      </c>
      <c r="E2498" s="24" t="str">
        <f>_xlfn.XLOOKUP(C2498,'Catálogo de actividades'!$B$5:$B$396,'Catálogo de actividades'!$D$5:$D$396)</f>
        <v>INE</v>
      </c>
      <c r="F2498" s="24" t="str">
        <f>_xlfn.XLOOKUP(C2498,'Catálogo de actividades'!$B$5:$B$396,'Catálogo de actividades'!$E$5:$E$396)</f>
        <v>UTSI</v>
      </c>
      <c r="G2498" s="24" t="str">
        <f>_xlfn.XLOOKUP(C2498,'Catálogo de actividades'!$B$5:$B$396,'Catálogo de actividades'!$F$5:$F$396)</f>
        <v>UTSI</v>
      </c>
      <c r="H2498" s="24" t="str">
        <f>_xlfn.XLOOKUP(C2498,'Catálogo de actividades'!$B$5:$B$396,'Catálogo de actividades'!$G$5:$G$396)</f>
        <v>UTSI</v>
      </c>
      <c r="I2498" s="42">
        <v>46510</v>
      </c>
      <c r="J2498" s="42">
        <v>46514</v>
      </c>
    </row>
    <row r="2499" spans="1:10" ht="14.5" x14ac:dyDescent="0.25">
      <c r="A2499" s="19" t="s">
        <v>341</v>
      </c>
      <c r="B2499" s="19" t="s">
        <v>27</v>
      </c>
      <c r="C2499" s="19" t="s">
        <v>445</v>
      </c>
      <c r="D2499" s="24" t="str">
        <f>_xlfn.XLOOKUP(C2499,'Catálogo de actividades'!$B$5:$B$396,'Catálogo de actividades'!$C$5:$C$396)</f>
        <v>28.60</v>
      </c>
      <c r="E2499" s="24" t="str">
        <f>_xlfn.XLOOKUP(C2499,'Catálogo de actividades'!$B$5:$B$396,'Catálogo de actividades'!$D$5:$D$396)</f>
        <v>INE</v>
      </c>
      <c r="F2499" s="24" t="str">
        <f>_xlfn.XLOOKUP(C2499,'Catálogo de actividades'!$B$5:$B$396,'Catálogo de actividades'!$E$5:$E$396)</f>
        <v>UTSI</v>
      </c>
      <c r="G2499" s="24" t="str">
        <f>_xlfn.XLOOKUP(C2499,'Catálogo de actividades'!$B$5:$B$396,'Catálogo de actividades'!$F$5:$F$396)</f>
        <v>UTSI</v>
      </c>
      <c r="H2499" s="24" t="str">
        <f>_xlfn.XLOOKUP(C2499,'Catálogo de actividades'!$B$5:$B$396,'Catálogo de actividades'!$G$5:$G$396)</f>
        <v>UTSI</v>
      </c>
      <c r="I2499" s="42">
        <v>46321</v>
      </c>
      <c r="J2499" s="42">
        <v>46325</v>
      </c>
    </row>
    <row r="2500" spans="1:10" ht="14.5" x14ac:dyDescent="0.25">
      <c r="A2500" s="19" t="s">
        <v>341</v>
      </c>
      <c r="B2500" s="19" t="s">
        <v>27</v>
      </c>
      <c r="C2500" s="19" t="s">
        <v>446</v>
      </c>
      <c r="D2500" s="24" t="str">
        <f>_xlfn.XLOOKUP(C2500,'Catálogo de actividades'!$B$5:$B$396,'Catálogo de actividades'!$C$5:$C$396)</f>
        <v>28.61</v>
      </c>
      <c r="E2500" s="24" t="str">
        <f>_xlfn.XLOOKUP(C2500,'Catálogo de actividades'!$B$5:$B$396,'Catálogo de actividades'!$D$5:$D$396)</f>
        <v>INE</v>
      </c>
      <c r="F2500" s="24" t="str">
        <f>_xlfn.XLOOKUP(C2500,'Catálogo de actividades'!$B$5:$B$396,'Catálogo de actividades'!$E$5:$E$396)</f>
        <v>UTSI</v>
      </c>
      <c r="G2500" s="24" t="str">
        <f>_xlfn.XLOOKUP(C2500,'Catálogo de actividades'!$B$5:$B$396,'Catálogo de actividades'!$F$5:$F$396)</f>
        <v>UTSI</v>
      </c>
      <c r="H2500" s="24" t="str">
        <f>_xlfn.XLOOKUP(C2500,'Catálogo de actividades'!$B$5:$B$396,'Catálogo de actividades'!$G$5:$G$396)</f>
        <v>UTSI</v>
      </c>
      <c r="I2500" s="42">
        <v>46283</v>
      </c>
      <c r="J2500" s="42">
        <v>46289</v>
      </c>
    </row>
    <row r="2501" spans="1:10" ht="14.5" x14ac:dyDescent="0.25">
      <c r="A2501" s="19" t="s">
        <v>341</v>
      </c>
      <c r="B2501" s="19" t="s">
        <v>27</v>
      </c>
      <c r="C2501" s="19" t="s">
        <v>447</v>
      </c>
      <c r="D2501" s="24" t="str">
        <f>_xlfn.XLOOKUP(C2501,'Catálogo de actividades'!$B$5:$B$396,'Catálogo de actividades'!$C$5:$C$396)</f>
        <v>28.62</v>
      </c>
      <c r="E2501" s="24" t="str">
        <f>_xlfn.XLOOKUP(C2501,'Catálogo de actividades'!$B$5:$B$396,'Catálogo de actividades'!$D$5:$D$396)</f>
        <v>INE</v>
      </c>
      <c r="F2501" s="24" t="str">
        <f>_xlfn.XLOOKUP(C2501,'Catálogo de actividades'!$B$5:$B$396,'Catálogo de actividades'!$E$5:$E$396)</f>
        <v>UTSI</v>
      </c>
      <c r="G2501" s="24" t="str">
        <f>_xlfn.XLOOKUP(C2501,'Catálogo de actividades'!$B$5:$B$396,'Catálogo de actividades'!$F$5:$F$396)</f>
        <v>UTSI</v>
      </c>
      <c r="H2501" s="24" t="str">
        <f>_xlfn.XLOOKUP(C2501,'Catálogo de actividades'!$B$5:$B$396,'Catálogo de actividades'!$G$5:$G$396)</f>
        <v>UTSI</v>
      </c>
      <c r="I2501" s="42">
        <v>46279</v>
      </c>
      <c r="J2501" s="42">
        <v>46283</v>
      </c>
    </row>
    <row r="2502" spans="1:10" ht="14.5" x14ac:dyDescent="0.25">
      <c r="A2502" s="19" t="s">
        <v>341</v>
      </c>
      <c r="B2502" s="19" t="s">
        <v>27</v>
      </c>
      <c r="C2502" s="19" t="s">
        <v>448</v>
      </c>
      <c r="D2502" s="24" t="str">
        <f>_xlfn.XLOOKUP(C2502,'Catálogo de actividades'!$B$5:$B$396,'Catálogo de actividades'!$C$5:$C$396)</f>
        <v>28.63</v>
      </c>
      <c r="E2502" s="24" t="str">
        <f>_xlfn.XLOOKUP(C2502,'Catálogo de actividades'!$B$5:$B$396,'Catálogo de actividades'!$D$5:$D$396)</f>
        <v>INE</v>
      </c>
      <c r="F2502" s="24" t="str">
        <f>_xlfn.XLOOKUP(C2502,'Catálogo de actividades'!$B$5:$B$396,'Catálogo de actividades'!$E$5:$E$396)</f>
        <v>UTSI</v>
      </c>
      <c r="G2502" s="24" t="str">
        <f>_xlfn.XLOOKUP(C2502,'Catálogo de actividades'!$B$5:$B$396,'Catálogo de actividades'!$F$5:$F$396)</f>
        <v>UTSI</v>
      </c>
      <c r="H2502" s="24" t="str">
        <f>_xlfn.XLOOKUP(C2502,'Catálogo de actividades'!$B$5:$B$396,'Catálogo de actividades'!$G$5:$G$396)</f>
        <v>UTSI</v>
      </c>
      <c r="I2502" s="42">
        <v>46258</v>
      </c>
      <c r="J2502" s="42">
        <v>46267</v>
      </c>
    </row>
    <row r="2503" spans="1:10" ht="14.5" x14ac:dyDescent="0.25">
      <c r="A2503" s="19" t="s">
        <v>341</v>
      </c>
      <c r="B2503" s="19" t="s">
        <v>27</v>
      </c>
      <c r="C2503" s="19" t="s">
        <v>449</v>
      </c>
      <c r="D2503" s="24" t="str">
        <f>_xlfn.XLOOKUP(C2503,'Catálogo de actividades'!$B$5:$B$396,'Catálogo de actividades'!$C$5:$C$396)</f>
        <v>28.64</v>
      </c>
      <c r="E2503" s="24" t="str">
        <f>_xlfn.XLOOKUP(C2503,'Catálogo de actividades'!$B$5:$B$396,'Catálogo de actividades'!$D$5:$D$396)</f>
        <v>INE</v>
      </c>
      <c r="F2503" s="24" t="str">
        <f>_xlfn.XLOOKUP(C2503,'Catálogo de actividades'!$B$5:$B$396,'Catálogo de actividades'!$E$5:$E$396)</f>
        <v>UTSI</v>
      </c>
      <c r="G2503" s="24" t="str">
        <f>_xlfn.XLOOKUP(C2503,'Catálogo de actividades'!$B$5:$B$396,'Catálogo de actividades'!$F$5:$F$396)</f>
        <v>UTSI</v>
      </c>
      <c r="H2503" s="24" t="str">
        <f>_xlfn.XLOOKUP(C2503,'Catálogo de actividades'!$B$5:$B$396,'Catálogo de actividades'!$G$5:$G$396)</f>
        <v>UTSI</v>
      </c>
      <c r="I2503" s="42">
        <v>46304</v>
      </c>
      <c r="J2503" s="42">
        <v>46315</v>
      </c>
    </row>
    <row r="2504" spans="1:10" ht="14.5" x14ac:dyDescent="0.25">
      <c r="A2504" s="19" t="s">
        <v>341</v>
      </c>
      <c r="B2504" s="19" t="s">
        <v>27</v>
      </c>
      <c r="C2504" s="19" t="s">
        <v>450</v>
      </c>
      <c r="D2504" s="24" t="str">
        <f>_xlfn.XLOOKUP(C2504,'Catálogo de actividades'!$B$5:$B$396,'Catálogo de actividades'!$C$5:$C$396)</f>
        <v>28.65</v>
      </c>
      <c r="E2504" s="24" t="str">
        <f>_xlfn.XLOOKUP(C2504,'Catálogo de actividades'!$B$5:$B$396,'Catálogo de actividades'!$D$5:$D$396)</f>
        <v>INE</v>
      </c>
      <c r="F2504" s="24" t="str">
        <f>_xlfn.XLOOKUP(C2504,'Catálogo de actividades'!$B$5:$B$396,'Catálogo de actividades'!$E$5:$E$396)</f>
        <v>UTSI</v>
      </c>
      <c r="G2504" s="24" t="str">
        <f>_xlfn.XLOOKUP(C2504,'Catálogo de actividades'!$B$5:$B$396,'Catálogo de actividades'!$F$5:$F$396)</f>
        <v>UTSI</v>
      </c>
      <c r="H2504" s="24" t="str">
        <f>_xlfn.XLOOKUP(C2504,'Catálogo de actividades'!$B$5:$B$396,'Catálogo de actividades'!$G$5:$G$396)</f>
        <v>UTSI</v>
      </c>
      <c r="I2504" s="42">
        <v>46528</v>
      </c>
      <c r="J2504" s="42">
        <v>46532</v>
      </c>
    </row>
    <row r="2505" spans="1:10" ht="14.5" x14ac:dyDescent="0.25">
      <c r="A2505" s="19" t="s">
        <v>341</v>
      </c>
      <c r="B2505" s="19" t="s">
        <v>27</v>
      </c>
      <c r="C2505" s="19" t="s">
        <v>451</v>
      </c>
      <c r="D2505" s="24" t="str">
        <f>_xlfn.XLOOKUP(C2505,'Catálogo de actividades'!$B$5:$B$396,'Catálogo de actividades'!$C$5:$C$396)</f>
        <v>28.66</v>
      </c>
      <c r="E2505" s="24" t="str">
        <f>_xlfn.XLOOKUP(C2505,'Catálogo de actividades'!$B$5:$B$396,'Catálogo de actividades'!$D$5:$D$396)</f>
        <v>INE</v>
      </c>
      <c r="F2505" s="24" t="str">
        <f>_xlfn.XLOOKUP(C2505,'Catálogo de actividades'!$B$5:$B$396,'Catálogo de actividades'!$E$5:$E$396)</f>
        <v>UTSI</v>
      </c>
      <c r="G2505" s="24" t="str">
        <f>_xlfn.XLOOKUP(C2505,'Catálogo de actividades'!$B$5:$B$396,'Catálogo de actividades'!$F$5:$F$396)</f>
        <v>UTSI</v>
      </c>
      <c r="H2505" s="24" t="str">
        <f>_xlfn.XLOOKUP(C2505,'Catálogo de actividades'!$B$5:$B$396,'Catálogo de actividades'!$G$5:$G$396)</f>
        <v>UTSI</v>
      </c>
      <c r="I2505" s="42">
        <v>46538</v>
      </c>
      <c r="J2505" s="42">
        <v>46543</v>
      </c>
    </row>
    <row r="2506" spans="1:10" ht="14.5" x14ac:dyDescent="0.25">
      <c r="A2506" s="19" t="s">
        <v>341</v>
      </c>
      <c r="B2506" s="19" t="s">
        <v>27</v>
      </c>
      <c r="C2506" s="19" t="s">
        <v>452</v>
      </c>
      <c r="D2506" s="24" t="str">
        <f>_xlfn.XLOOKUP(C2506,'Catálogo de actividades'!$B$5:$B$396,'Catálogo de actividades'!$C$5:$C$396)</f>
        <v>28.67</v>
      </c>
      <c r="E2506" s="24" t="str">
        <f>_xlfn.XLOOKUP(C2506,'Catálogo de actividades'!$B$5:$B$396,'Catálogo de actividades'!$D$5:$D$396)</f>
        <v>INE</v>
      </c>
      <c r="F2506" s="24" t="str">
        <f>_xlfn.XLOOKUP(C2506,'Catálogo de actividades'!$B$5:$B$396,'Catálogo de actividades'!$E$5:$E$396)</f>
        <v>UTSI</v>
      </c>
      <c r="G2506" s="24" t="str">
        <f>_xlfn.XLOOKUP(C2506,'Catálogo de actividades'!$B$5:$B$396,'Catálogo de actividades'!$F$5:$F$396)</f>
        <v>UTSI</v>
      </c>
      <c r="H2506" s="24" t="str">
        <f>_xlfn.XLOOKUP(C2506,'Catálogo de actividades'!$B$5:$B$396,'Catálogo de actividades'!$G$5:$G$396)</f>
        <v>UTSI</v>
      </c>
      <c r="I2506" s="42">
        <v>46538</v>
      </c>
      <c r="J2506" s="42">
        <v>46543</v>
      </c>
    </row>
    <row r="2507" spans="1:10" ht="14.5" x14ac:dyDescent="0.25">
      <c r="A2507" s="19" t="s">
        <v>341</v>
      </c>
      <c r="B2507" s="19" t="s">
        <v>27</v>
      </c>
      <c r="C2507" s="19" t="s">
        <v>453</v>
      </c>
      <c r="D2507" s="24" t="str">
        <f>_xlfn.XLOOKUP(C2507,'Catálogo de actividades'!$B$5:$B$396,'Catálogo de actividades'!$C$5:$C$396)</f>
        <v>28.68</v>
      </c>
      <c r="E2507" s="24" t="str">
        <f>_xlfn.XLOOKUP(C2507,'Catálogo de actividades'!$B$5:$B$396,'Catálogo de actividades'!$D$5:$D$396)</f>
        <v>INE</v>
      </c>
      <c r="F2507" s="24" t="str">
        <f>_xlfn.XLOOKUP(C2507,'Catálogo de actividades'!$B$5:$B$396,'Catálogo de actividades'!$E$5:$E$396)</f>
        <v>UTSI</v>
      </c>
      <c r="G2507" s="24" t="str">
        <f>_xlfn.XLOOKUP(C2507,'Catálogo de actividades'!$B$5:$B$396,'Catálogo de actividades'!$F$5:$F$396)</f>
        <v>UTSI</v>
      </c>
      <c r="H2507" s="24" t="str">
        <f>_xlfn.XLOOKUP(C2507,'Catálogo de actividades'!$B$5:$B$396,'Catálogo de actividades'!$G$5:$G$396)</f>
        <v>UTSI</v>
      </c>
      <c r="I2507" s="42">
        <v>46538</v>
      </c>
      <c r="J2507" s="42">
        <v>46543</v>
      </c>
    </row>
    <row r="2508" spans="1:10" ht="14.5" x14ac:dyDescent="0.25">
      <c r="A2508" s="19" t="s">
        <v>341</v>
      </c>
      <c r="B2508" s="19" t="s">
        <v>27</v>
      </c>
      <c r="C2508" s="19" t="s">
        <v>454</v>
      </c>
      <c r="D2508" s="24" t="str">
        <f>_xlfn.XLOOKUP(C2508,'Catálogo de actividades'!$B$5:$B$396,'Catálogo de actividades'!$C$5:$C$396)</f>
        <v>28.69</v>
      </c>
      <c r="E2508" s="24" t="str">
        <f>_xlfn.XLOOKUP(C2508,'Catálogo de actividades'!$B$5:$B$396,'Catálogo de actividades'!$D$5:$D$396)</f>
        <v>INE</v>
      </c>
      <c r="F2508" s="24" t="str">
        <f>_xlfn.XLOOKUP(C2508,'Catálogo de actividades'!$B$5:$B$396,'Catálogo de actividades'!$E$5:$E$396)</f>
        <v>UTSI</v>
      </c>
      <c r="G2508" s="24" t="str">
        <f>_xlfn.XLOOKUP(C2508,'Catálogo de actividades'!$B$5:$B$396,'Catálogo de actividades'!$F$5:$F$396)</f>
        <v>UTSI</v>
      </c>
      <c r="H2508" s="24" t="str">
        <f>_xlfn.XLOOKUP(C2508,'Catálogo de actividades'!$B$5:$B$396,'Catálogo de actividades'!$G$5:$G$396)</f>
        <v>UTSI</v>
      </c>
      <c r="I2508" s="42">
        <v>46498</v>
      </c>
      <c r="J2508" s="42">
        <v>46500</v>
      </c>
    </row>
    <row r="2509" spans="1:10" ht="14.5" x14ac:dyDescent="0.25">
      <c r="A2509" s="19" t="s">
        <v>341</v>
      </c>
      <c r="B2509" s="19" t="s">
        <v>27</v>
      </c>
      <c r="C2509" s="19" t="s">
        <v>455</v>
      </c>
      <c r="D2509" s="24" t="str">
        <f>_xlfn.XLOOKUP(C2509,'Catálogo de actividades'!$B$5:$B$396,'Catálogo de actividades'!$C$5:$C$396)</f>
        <v>28.70</v>
      </c>
      <c r="E2509" s="24" t="str">
        <f>_xlfn.XLOOKUP(C2509,'Catálogo de actividades'!$B$5:$B$396,'Catálogo de actividades'!$D$5:$D$396)</f>
        <v>INE</v>
      </c>
      <c r="F2509" s="24" t="str">
        <f>_xlfn.XLOOKUP(C2509,'Catálogo de actividades'!$B$5:$B$396,'Catálogo de actividades'!$E$5:$E$396)</f>
        <v>UTSI</v>
      </c>
      <c r="G2509" s="24" t="str">
        <f>_xlfn.XLOOKUP(C2509,'Catálogo de actividades'!$B$5:$B$396,'Catálogo de actividades'!$F$5:$F$396)</f>
        <v>UTSI</v>
      </c>
      <c r="H2509" s="24" t="str">
        <f>_xlfn.XLOOKUP(C2509,'Catálogo de actividades'!$B$5:$B$396,'Catálogo de actividades'!$G$5:$G$396)</f>
        <v>UTSI</v>
      </c>
      <c r="I2509" s="42">
        <v>46440</v>
      </c>
      <c r="J2509" s="42">
        <v>46444</v>
      </c>
    </row>
    <row r="2510" spans="1:10" ht="14.5" x14ac:dyDescent="0.25">
      <c r="A2510" s="19" t="s">
        <v>341</v>
      </c>
      <c r="B2510" s="19" t="s">
        <v>27</v>
      </c>
      <c r="C2510" s="19" t="s">
        <v>456</v>
      </c>
      <c r="D2510" s="24" t="str">
        <f>_xlfn.XLOOKUP(C2510,'Catálogo de actividades'!$B$5:$B$396,'Catálogo de actividades'!$C$5:$C$396)</f>
        <v>28.71</v>
      </c>
      <c r="E2510" s="24" t="str">
        <f>_xlfn.XLOOKUP(C2510,'Catálogo de actividades'!$B$5:$B$396,'Catálogo de actividades'!$D$5:$D$396)</f>
        <v>INE</v>
      </c>
      <c r="F2510" s="24" t="str">
        <f>_xlfn.XLOOKUP(C2510,'Catálogo de actividades'!$B$5:$B$396,'Catálogo de actividades'!$E$5:$E$396)</f>
        <v>UTSI</v>
      </c>
      <c r="G2510" s="24" t="str">
        <f>_xlfn.XLOOKUP(C2510,'Catálogo de actividades'!$B$5:$B$396,'Catálogo de actividades'!$F$5:$F$396)</f>
        <v>UTSI</v>
      </c>
      <c r="H2510" s="24" t="str">
        <f>_xlfn.XLOOKUP(C2510,'Catálogo de actividades'!$B$5:$B$396,'Catálogo de actividades'!$G$5:$G$396)</f>
        <v>UTSI</v>
      </c>
      <c r="I2510" s="42">
        <v>46321</v>
      </c>
      <c r="J2510" s="42">
        <v>46323</v>
      </c>
    </row>
    <row r="2511" spans="1:10" ht="14.5" x14ac:dyDescent="0.25">
      <c r="A2511" s="19" t="s">
        <v>341</v>
      </c>
      <c r="B2511" s="19" t="s">
        <v>27</v>
      </c>
      <c r="C2511" s="19" t="s">
        <v>457</v>
      </c>
      <c r="D2511" s="24" t="str">
        <f>_xlfn.XLOOKUP(C2511,'Catálogo de actividades'!$B$5:$B$396,'Catálogo de actividades'!$C$5:$C$396)</f>
        <v>28.72</v>
      </c>
      <c r="E2511" s="24" t="str">
        <f>_xlfn.XLOOKUP(C2511,'Catálogo de actividades'!$B$5:$B$396,'Catálogo de actividades'!$D$5:$D$396)</f>
        <v>INE</v>
      </c>
      <c r="F2511" s="24" t="str">
        <f>_xlfn.XLOOKUP(C2511,'Catálogo de actividades'!$B$5:$B$396,'Catálogo de actividades'!$E$5:$E$396)</f>
        <v>UTSI</v>
      </c>
      <c r="G2511" s="24" t="str">
        <f>_xlfn.XLOOKUP(C2511,'Catálogo de actividades'!$B$5:$B$396,'Catálogo de actividades'!$F$5:$F$396)</f>
        <v>UTSI</v>
      </c>
      <c r="H2511" s="24" t="str">
        <f>_xlfn.XLOOKUP(C2511,'Catálogo de actividades'!$B$5:$B$396,'Catálogo de actividades'!$G$5:$G$396)</f>
        <v>UTSI</v>
      </c>
      <c r="I2511" s="42">
        <v>46405</v>
      </c>
      <c r="J2511" s="42">
        <v>46405</v>
      </c>
    </row>
    <row r="2512" spans="1:10" ht="14.5" x14ac:dyDescent="0.25">
      <c r="A2512" s="19" t="s">
        <v>341</v>
      </c>
      <c r="B2512" s="19" t="s">
        <v>27</v>
      </c>
      <c r="C2512" s="19" t="s">
        <v>458</v>
      </c>
      <c r="D2512" s="24" t="str">
        <f>_xlfn.XLOOKUP(C2512,'Catálogo de actividades'!$B$5:$B$396,'Catálogo de actividades'!$C$5:$C$396)</f>
        <v>28.73</v>
      </c>
      <c r="E2512" s="24" t="str">
        <f>_xlfn.XLOOKUP(C2512,'Catálogo de actividades'!$B$5:$B$396,'Catálogo de actividades'!$D$5:$D$396)</f>
        <v>INE</v>
      </c>
      <c r="F2512" s="24" t="str">
        <f>_xlfn.XLOOKUP(C2512,'Catálogo de actividades'!$B$5:$B$396,'Catálogo de actividades'!$E$5:$E$396)</f>
        <v>UTSI</v>
      </c>
      <c r="G2512" s="24" t="str">
        <f>_xlfn.XLOOKUP(C2512,'Catálogo de actividades'!$B$5:$B$396,'Catálogo de actividades'!$F$5:$F$396)</f>
        <v>UTSI</v>
      </c>
      <c r="H2512" s="24" t="str">
        <f>_xlfn.XLOOKUP(C2512,'Catálogo de actividades'!$B$5:$B$396,'Catálogo de actividades'!$G$5:$G$396)</f>
        <v>UTSI</v>
      </c>
      <c r="I2512" s="42">
        <v>46545</v>
      </c>
      <c r="J2512" s="42">
        <v>46545</v>
      </c>
    </row>
    <row r="2513" spans="1:10" ht="14.5" x14ac:dyDescent="0.25">
      <c r="A2513" s="19" t="s">
        <v>341</v>
      </c>
      <c r="B2513" s="19" t="s">
        <v>27</v>
      </c>
      <c r="C2513" s="19" t="s">
        <v>459</v>
      </c>
      <c r="D2513" s="24" t="str">
        <f>_xlfn.XLOOKUP(C2513,'Catálogo de actividades'!$B$5:$B$396,'Catálogo de actividades'!$C$5:$C$396)</f>
        <v>28.74</v>
      </c>
      <c r="E2513" s="24" t="str">
        <f>_xlfn.XLOOKUP(C2513,'Catálogo de actividades'!$B$5:$B$396,'Catálogo de actividades'!$D$5:$D$396)</f>
        <v>INE</v>
      </c>
      <c r="F2513" s="24" t="str">
        <f>_xlfn.XLOOKUP(C2513,'Catálogo de actividades'!$B$5:$B$396,'Catálogo de actividades'!$E$5:$E$396)</f>
        <v>UTSI</v>
      </c>
      <c r="G2513" s="24" t="str">
        <f>_xlfn.XLOOKUP(C2513,'Catálogo de actividades'!$B$5:$B$396,'Catálogo de actividades'!$F$5:$F$396)</f>
        <v>UTSI</v>
      </c>
      <c r="H2513" s="24" t="str">
        <f>_xlfn.XLOOKUP(C2513,'Catálogo de actividades'!$B$5:$B$396,'Catálogo de actividades'!$G$5:$G$396)</f>
        <v>UTSI</v>
      </c>
      <c r="I2513" s="42">
        <v>46519</v>
      </c>
      <c r="J2513" s="42">
        <v>46519</v>
      </c>
    </row>
    <row r="2514" spans="1:10" ht="14.5" x14ac:dyDescent="0.25">
      <c r="A2514" s="19" t="s">
        <v>341</v>
      </c>
      <c r="B2514" s="19" t="s">
        <v>27</v>
      </c>
      <c r="C2514" s="19" t="s">
        <v>460</v>
      </c>
      <c r="D2514" s="24" t="str">
        <f>_xlfn.XLOOKUP(C2514,'Catálogo de actividades'!$B$5:$B$396,'Catálogo de actividades'!$C$5:$C$396)</f>
        <v>28.75</v>
      </c>
      <c r="E2514" s="24" t="str">
        <f>_xlfn.XLOOKUP(C2514,'Catálogo de actividades'!$B$5:$B$396,'Catálogo de actividades'!$D$5:$D$396)</f>
        <v>INE</v>
      </c>
      <c r="F2514" s="24" t="str">
        <f>_xlfn.XLOOKUP(C2514,'Catálogo de actividades'!$B$5:$B$396,'Catálogo de actividades'!$E$5:$E$396)</f>
        <v>UTSI</v>
      </c>
      <c r="G2514" s="24" t="str">
        <f>_xlfn.XLOOKUP(C2514,'Catálogo de actividades'!$B$5:$B$396,'Catálogo de actividades'!$F$5:$F$396)</f>
        <v>UTSI</v>
      </c>
      <c r="H2514" s="24" t="str">
        <f>_xlfn.XLOOKUP(C2514,'Catálogo de actividades'!$B$5:$B$396,'Catálogo de actividades'!$G$5:$G$396)</f>
        <v>UTSI</v>
      </c>
      <c r="I2514" s="42">
        <v>46342</v>
      </c>
      <c r="J2514" s="42">
        <v>46342</v>
      </c>
    </row>
    <row r="2515" spans="1:10" ht="14.5" x14ac:dyDescent="0.25">
      <c r="A2515" s="19" t="s">
        <v>341</v>
      </c>
      <c r="B2515" s="19" t="s">
        <v>27</v>
      </c>
      <c r="C2515" s="19" t="s">
        <v>461</v>
      </c>
      <c r="D2515" s="24" t="str">
        <f>_xlfn.XLOOKUP(C2515,'Catálogo de actividades'!$B$5:$B$396,'Catálogo de actividades'!$C$5:$C$396)</f>
        <v>28.76</v>
      </c>
      <c r="E2515" s="24" t="str">
        <f>_xlfn.XLOOKUP(C2515,'Catálogo de actividades'!$B$5:$B$396,'Catálogo de actividades'!$D$5:$D$396)</f>
        <v>INE</v>
      </c>
      <c r="F2515" s="24" t="str">
        <f>_xlfn.XLOOKUP(C2515,'Catálogo de actividades'!$B$5:$B$396,'Catálogo de actividades'!$E$5:$E$396)</f>
        <v>UTSI</v>
      </c>
      <c r="G2515" s="24" t="str">
        <f>_xlfn.XLOOKUP(C2515,'Catálogo de actividades'!$B$5:$B$396,'Catálogo de actividades'!$F$5:$F$396)</f>
        <v>UTSI</v>
      </c>
      <c r="H2515" s="24" t="str">
        <f>_xlfn.XLOOKUP(C2515,'Catálogo de actividades'!$B$5:$B$396,'Catálogo de actividades'!$G$5:$G$396)</f>
        <v>UTSI</v>
      </c>
      <c r="I2515" s="42">
        <v>46296</v>
      </c>
      <c r="J2515" s="42">
        <v>46296</v>
      </c>
    </row>
    <row r="2516" spans="1:10" ht="14.5" x14ac:dyDescent="0.25">
      <c r="A2516" s="19" t="s">
        <v>341</v>
      </c>
      <c r="B2516" s="19" t="s">
        <v>27</v>
      </c>
      <c r="C2516" s="19" t="s">
        <v>462</v>
      </c>
      <c r="D2516" s="24" t="str">
        <f>_xlfn.XLOOKUP(C2516,'Catálogo de actividades'!$B$5:$B$396,'Catálogo de actividades'!$C$5:$C$396)</f>
        <v>28.77</v>
      </c>
      <c r="E2516" s="24" t="str">
        <f>_xlfn.XLOOKUP(C2516,'Catálogo de actividades'!$B$5:$B$396,'Catálogo de actividades'!$D$5:$D$396)</f>
        <v>INE</v>
      </c>
      <c r="F2516" s="24" t="str">
        <f>_xlfn.XLOOKUP(C2516,'Catálogo de actividades'!$B$5:$B$396,'Catálogo de actividades'!$E$5:$E$396)</f>
        <v>UTSI</v>
      </c>
      <c r="G2516" s="24" t="str">
        <f>_xlfn.XLOOKUP(C2516,'Catálogo de actividades'!$B$5:$B$396,'Catálogo de actividades'!$F$5:$F$396)</f>
        <v>UTSI</v>
      </c>
      <c r="H2516" s="24" t="str">
        <f>_xlfn.XLOOKUP(C2516,'Catálogo de actividades'!$B$5:$B$396,'Catálogo de actividades'!$G$5:$G$396)</f>
        <v>UTSI</v>
      </c>
      <c r="I2516" s="42">
        <v>46296</v>
      </c>
      <c r="J2516" s="42">
        <v>46296</v>
      </c>
    </row>
    <row r="2517" spans="1:10" ht="14.5" x14ac:dyDescent="0.25">
      <c r="A2517" s="19" t="s">
        <v>341</v>
      </c>
      <c r="B2517" s="19" t="s">
        <v>27</v>
      </c>
      <c r="C2517" s="19" t="s">
        <v>463</v>
      </c>
      <c r="D2517" s="24" t="str">
        <f>_xlfn.XLOOKUP(C2517,'Catálogo de actividades'!$B$5:$B$396,'Catálogo de actividades'!$C$5:$C$396)</f>
        <v>28.78</v>
      </c>
      <c r="E2517" s="24" t="str">
        <f>_xlfn.XLOOKUP(C2517,'Catálogo de actividades'!$B$5:$B$396,'Catálogo de actividades'!$D$5:$D$396)</f>
        <v>INE</v>
      </c>
      <c r="F2517" s="24" t="str">
        <f>_xlfn.XLOOKUP(C2517,'Catálogo de actividades'!$B$5:$B$396,'Catálogo de actividades'!$E$5:$E$396)</f>
        <v>UTSI</v>
      </c>
      <c r="G2517" s="24" t="str">
        <f>_xlfn.XLOOKUP(C2517,'Catálogo de actividades'!$B$5:$B$396,'Catálogo de actividades'!$F$5:$F$396)</f>
        <v>UTSI</v>
      </c>
      <c r="H2517" s="24" t="str">
        <f>_xlfn.XLOOKUP(C2517,'Catálogo de actividades'!$B$5:$B$396,'Catálogo de actividades'!$G$5:$G$396)</f>
        <v>UTSI</v>
      </c>
      <c r="I2517" s="42">
        <v>46335</v>
      </c>
      <c r="J2517" s="42">
        <v>46335</v>
      </c>
    </row>
    <row r="2518" spans="1:10" ht="14.5" x14ac:dyDescent="0.25">
      <c r="A2518" s="19" t="s">
        <v>341</v>
      </c>
      <c r="B2518" s="19" t="s">
        <v>27</v>
      </c>
      <c r="C2518" s="19" t="s">
        <v>464</v>
      </c>
      <c r="D2518" s="24" t="str">
        <f>_xlfn.XLOOKUP(C2518,'Catálogo de actividades'!$B$5:$B$396,'Catálogo de actividades'!$C$5:$C$396)</f>
        <v>28.79</v>
      </c>
      <c r="E2518" s="24" t="str">
        <f>_xlfn.XLOOKUP(C2518,'Catálogo de actividades'!$B$5:$B$396,'Catálogo de actividades'!$D$5:$D$396)</f>
        <v>INE</v>
      </c>
      <c r="F2518" s="24" t="str">
        <f>_xlfn.XLOOKUP(C2518,'Catálogo de actividades'!$B$5:$B$396,'Catálogo de actividades'!$E$5:$E$396)</f>
        <v>UTSI</v>
      </c>
      <c r="G2518" s="24" t="str">
        <f>_xlfn.XLOOKUP(C2518,'Catálogo de actividades'!$B$5:$B$396,'Catálogo de actividades'!$F$5:$F$396)</f>
        <v>UTSI</v>
      </c>
      <c r="H2518" s="24" t="str">
        <f>_xlfn.XLOOKUP(C2518,'Catálogo de actividades'!$B$5:$B$396,'Catálogo de actividades'!$G$5:$G$396)</f>
        <v>UTSI</v>
      </c>
      <c r="I2518" s="42">
        <v>46368</v>
      </c>
      <c r="J2518" s="42">
        <v>46368</v>
      </c>
    </row>
    <row r="2519" spans="1:10" ht="14.5" x14ac:dyDescent="0.25">
      <c r="A2519" s="19" t="s">
        <v>341</v>
      </c>
      <c r="B2519" s="19" t="s">
        <v>27</v>
      </c>
      <c r="C2519" s="19" t="s">
        <v>465</v>
      </c>
      <c r="D2519" s="24" t="str">
        <f>_xlfn.XLOOKUP(C2519,'Catálogo de actividades'!$B$5:$B$396,'Catálogo de actividades'!$C$5:$C$396)</f>
        <v>28.80</v>
      </c>
      <c r="E2519" s="24" t="str">
        <f>_xlfn.XLOOKUP(C2519,'Catálogo de actividades'!$B$5:$B$396,'Catálogo de actividades'!$D$5:$D$396)</f>
        <v>INE</v>
      </c>
      <c r="F2519" s="24" t="str">
        <f>_xlfn.XLOOKUP(C2519,'Catálogo de actividades'!$B$5:$B$396,'Catálogo de actividades'!$E$5:$E$396)</f>
        <v>UTSI</v>
      </c>
      <c r="G2519" s="24" t="str">
        <f>_xlfn.XLOOKUP(C2519,'Catálogo de actividades'!$B$5:$B$396,'Catálogo de actividades'!$F$5:$F$396)</f>
        <v>UTSI</v>
      </c>
      <c r="H2519" s="24" t="str">
        <f>_xlfn.XLOOKUP(C2519,'Catálogo de actividades'!$B$5:$B$396,'Catálogo de actividades'!$G$5:$G$396)</f>
        <v>UTSI</v>
      </c>
      <c r="I2519" s="42">
        <v>46535</v>
      </c>
      <c r="J2519" s="42">
        <v>46535</v>
      </c>
    </row>
    <row r="2520" spans="1:10" ht="14.5" x14ac:dyDescent="0.25">
      <c r="A2520" s="19" t="s">
        <v>341</v>
      </c>
      <c r="B2520" s="19" t="s">
        <v>27</v>
      </c>
      <c r="C2520" s="19" t="s">
        <v>466</v>
      </c>
      <c r="D2520" s="24" t="str">
        <f>_xlfn.XLOOKUP(C2520,'Catálogo de actividades'!$B$5:$B$396,'Catálogo de actividades'!$C$5:$C$396)</f>
        <v>28.81</v>
      </c>
      <c r="E2520" s="24" t="str">
        <f>_xlfn.XLOOKUP(C2520,'Catálogo de actividades'!$B$5:$B$396,'Catálogo de actividades'!$D$5:$D$396)</f>
        <v>INE</v>
      </c>
      <c r="F2520" s="24" t="str">
        <f>_xlfn.XLOOKUP(C2520,'Catálogo de actividades'!$B$5:$B$396,'Catálogo de actividades'!$E$5:$E$396)</f>
        <v>UTSI</v>
      </c>
      <c r="G2520" s="24" t="str">
        <f>_xlfn.XLOOKUP(C2520,'Catálogo de actividades'!$B$5:$B$396,'Catálogo de actividades'!$F$5:$F$396)</f>
        <v>UTSI</v>
      </c>
      <c r="H2520" s="24" t="str">
        <f>_xlfn.XLOOKUP(C2520,'Catálogo de actividades'!$B$5:$B$396,'Catálogo de actividades'!$G$5:$G$396)</f>
        <v>UTSI</v>
      </c>
      <c r="I2520" s="42">
        <v>46543</v>
      </c>
      <c r="J2520" s="42">
        <v>46543</v>
      </c>
    </row>
    <row r="2521" spans="1:10" ht="14.5" x14ac:dyDescent="0.25">
      <c r="A2521" s="19" t="s">
        <v>341</v>
      </c>
      <c r="B2521" s="19" t="s">
        <v>27</v>
      </c>
      <c r="C2521" s="19" t="s">
        <v>467</v>
      </c>
      <c r="D2521" s="24" t="str">
        <f>_xlfn.XLOOKUP(C2521,'Catálogo de actividades'!$B$5:$B$396,'Catálogo de actividades'!$C$5:$C$396)</f>
        <v>28.82</v>
      </c>
      <c r="E2521" s="24" t="str">
        <f>_xlfn.XLOOKUP(C2521,'Catálogo de actividades'!$B$5:$B$396,'Catálogo de actividades'!$D$5:$D$396)</f>
        <v>INE</v>
      </c>
      <c r="F2521" s="24" t="str">
        <f>_xlfn.XLOOKUP(C2521,'Catálogo de actividades'!$B$5:$B$396,'Catálogo de actividades'!$E$5:$E$396)</f>
        <v>UTSI</v>
      </c>
      <c r="G2521" s="24" t="str">
        <f>_xlfn.XLOOKUP(C2521,'Catálogo de actividades'!$B$5:$B$396,'Catálogo de actividades'!$F$5:$F$396)</f>
        <v>UTSI</v>
      </c>
      <c r="H2521" s="24" t="str">
        <f>_xlfn.XLOOKUP(C2521,'Catálogo de actividades'!$B$5:$B$396,'Catálogo de actividades'!$G$5:$G$396)</f>
        <v>UTSI</v>
      </c>
      <c r="I2521" s="42">
        <v>46546</v>
      </c>
      <c r="J2521" s="42">
        <v>46546</v>
      </c>
    </row>
    <row r="2522" spans="1:10" ht="14.5" x14ac:dyDescent="0.25">
      <c r="A2522" s="19" t="s">
        <v>341</v>
      </c>
      <c r="B2522" s="19" t="s">
        <v>27</v>
      </c>
      <c r="C2522" s="19" t="s">
        <v>468</v>
      </c>
      <c r="D2522" s="24" t="str">
        <f>_xlfn.XLOOKUP(C2522,'Catálogo de actividades'!$B$5:$B$396,'Catálogo de actividades'!$C$5:$C$396)</f>
        <v>28.83</v>
      </c>
      <c r="E2522" s="24" t="str">
        <f>_xlfn.XLOOKUP(C2522,'Catálogo de actividades'!$B$5:$B$396,'Catálogo de actividades'!$D$5:$D$396)</f>
        <v>INE</v>
      </c>
      <c r="F2522" s="24" t="str">
        <f>_xlfn.XLOOKUP(C2522,'Catálogo de actividades'!$B$5:$B$396,'Catálogo de actividades'!$E$5:$E$396)</f>
        <v>UTSI</v>
      </c>
      <c r="G2522" s="24" t="str">
        <f>_xlfn.XLOOKUP(C2522,'Catálogo de actividades'!$B$5:$B$396,'Catálogo de actividades'!$F$5:$F$396)</f>
        <v>UTSI</v>
      </c>
      <c r="H2522" s="24" t="str">
        <f>_xlfn.XLOOKUP(C2522,'Catálogo de actividades'!$B$5:$B$396,'Catálogo de actividades'!$G$5:$G$396)</f>
        <v>UTSI</v>
      </c>
      <c r="I2522" s="42">
        <v>46544</v>
      </c>
      <c r="J2522" s="42">
        <v>46545</v>
      </c>
    </row>
    <row r="2523" spans="1:10" ht="14.5" x14ac:dyDescent="0.25">
      <c r="A2523" s="19" t="s">
        <v>341</v>
      </c>
      <c r="B2523" s="19" t="s">
        <v>27</v>
      </c>
      <c r="C2523" s="19" t="s">
        <v>469</v>
      </c>
      <c r="D2523" s="24" t="str">
        <f>_xlfn.XLOOKUP(C2523,'Catálogo de actividades'!$B$5:$B$396,'Catálogo de actividades'!$C$5:$C$396)</f>
        <v>28.84</v>
      </c>
      <c r="E2523" s="24" t="str">
        <f>_xlfn.XLOOKUP(C2523,'Catálogo de actividades'!$B$5:$B$396,'Catálogo de actividades'!$D$5:$D$396)</f>
        <v>INE</v>
      </c>
      <c r="F2523" s="24" t="str">
        <f>_xlfn.XLOOKUP(C2523,'Catálogo de actividades'!$B$5:$B$396,'Catálogo de actividades'!$E$5:$E$396)</f>
        <v>UTSI</v>
      </c>
      <c r="G2523" s="24" t="str">
        <f>_xlfn.XLOOKUP(C2523,'Catálogo de actividades'!$B$5:$B$396,'Catálogo de actividades'!$F$5:$F$396)</f>
        <v>UTSI</v>
      </c>
      <c r="H2523" s="24" t="str">
        <f>_xlfn.XLOOKUP(C2523,'Catálogo de actividades'!$B$5:$B$396,'Catálogo de actividades'!$G$5:$G$396)</f>
        <v>UTSI</v>
      </c>
      <c r="I2523" s="42">
        <v>46550</v>
      </c>
      <c r="J2523" s="42">
        <v>46550</v>
      </c>
    </row>
    <row r="2524" spans="1:10" ht="14.5" x14ac:dyDescent="0.25">
      <c r="A2524" s="19" t="s">
        <v>341</v>
      </c>
      <c r="B2524" s="19" t="s">
        <v>27</v>
      </c>
      <c r="C2524" s="19" t="s">
        <v>470</v>
      </c>
      <c r="D2524" s="24" t="str">
        <f>_xlfn.XLOOKUP(C2524,'Catálogo de actividades'!$B$5:$B$396,'Catálogo de actividades'!$C$5:$C$396)</f>
        <v>28.85</v>
      </c>
      <c r="E2524" s="24" t="str">
        <f>_xlfn.XLOOKUP(C2524,'Catálogo de actividades'!$B$5:$B$396,'Catálogo de actividades'!$D$5:$D$396)</f>
        <v>INE</v>
      </c>
      <c r="F2524" s="24" t="str">
        <f>_xlfn.XLOOKUP(C2524,'Catálogo de actividades'!$B$5:$B$396,'Catálogo de actividades'!$E$5:$E$396)</f>
        <v>UTSI</v>
      </c>
      <c r="G2524" s="24" t="str">
        <f>_xlfn.XLOOKUP(C2524,'Catálogo de actividades'!$B$5:$B$396,'Catálogo de actividades'!$F$5:$F$396)</f>
        <v>UTSI</v>
      </c>
      <c r="H2524" s="24" t="str">
        <f>_xlfn.XLOOKUP(C2524,'Catálogo de actividades'!$B$5:$B$396,'Catálogo de actividades'!$G$5:$G$396)</f>
        <v>UTSI</v>
      </c>
      <c r="I2524" s="42">
        <v>46544</v>
      </c>
      <c r="J2524" s="42">
        <v>46544</v>
      </c>
    </row>
    <row r="2525" spans="1:10" ht="14.5" x14ac:dyDescent="0.25">
      <c r="A2525" s="19" t="s">
        <v>341</v>
      </c>
      <c r="B2525" s="19" t="s">
        <v>27</v>
      </c>
      <c r="C2525" s="19" t="s">
        <v>471</v>
      </c>
      <c r="D2525" s="24" t="str">
        <f>_xlfn.XLOOKUP(C2525,'Catálogo de actividades'!$B$5:$B$396,'Catálogo de actividades'!$C$5:$C$396)</f>
        <v>28.86</v>
      </c>
      <c r="E2525" s="24" t="str">
        <f>_xlfn.XLOOKUP(C2525,'Catálogo de actividades'!$B$5:$B$396,'Catálogo de actividades'!$D$5:$D$396)</f>
        <v>INE</v>
      </c>
      <c r="F2525" s="24" t="str">
        <f>_xlfn.XLOOKUP(C2525,'Catálogo de actividades'!$B$5:$B$396,'Catálogo de actividades'!$E$5:$E$396)</f>
        <v>UTSI</v>
      </c>
      <c r="G2525" s="24" t="str">
        <f>_xlfn.XLOOKUP(C2525,'Catálogo de actividades'!$B$5:$B$396,'Catálogo de actividades'!$F$5:$F$396)</f>
        <v>UTSI</v>
      </c>
      <c r="H2525" s="24" t="str">
        <f>_xlfn.XLOOKUP(C2525,'Catálogo de actividades'!$B$5:$B$396,'Catálogo de actividades'!$G$5:$G$396)</f>
        <v>UTSI</v>
      </c>
      <c r="I2525" s="42">
        <v>46447</v>
      </c>
      <c r="J2525" s="42">
        <v>46447</v>
      </c>
    </row>
    <row r="2526" spans="1:10" ht="14.5" x14ac:dyDescent="0.25">
      <c r="A2526" s="19" t="s">
        <v>341</v>
      </c>
      <c r="B2526" s="19" t="s">
        <v>27</v>
      </c>
      <c r="C2526" s="19" t="s">
        <v>472</v>
      </c>
      <c r="D2526" s="24" t="str">
        <f>_xlfn.XLOOKUP(C2526,'Catálogo de actividades'!$B$5:$B$396,'Catálogo de actividades'!$C$5:$C$396)</f>
        <v>28.87</v>
      </c>
      <c r="E2526" s="24" t="str">
        <f>_xlfn.XLOOKUP(C2526,'Catálogo de actividades'!$B$5:$B$396,'Catálogo de actividades'!$D$5:$D$396)</f>
        <v>INE</v>
      </c>
      <c r="F2526" s="24" t="str">
        <f>_xlfn.XLOOKUP(C2526,'Catálogo de actividades'!$B$5:$B$396,'Catálogo de actividades'!$E$5:$E$396)</f>
        <v>UTSI</v>
      </c>
      <c r="G2526" s="24" t="str">
        <f>_xlfn.XLOOKUP(C2526,'Catálogo de actividades'!$B$5:$B$396,'Catálogo de actividades'!$F$5:$F$396)</f>
        <v>UTSI</v>
      </c>
      <c r="H2526" s="24" t="str">
        <f>_xlfn.XLOOKUP(C2526,'Catálogo de actividades'!$B$5:$B$396,'Catálogo de actividades'!$G$5:$G$396)</f>
        <v>UTSI</v>
      </c>
      <c r="I2526" s="42">
        <v>46326</v>
      </c>
      <c r="J2526" s="42">
        <v>46326</v>
      </c>
    </row>
    <row r="2527" spans="1:10" ht="14.5" x14ac:dyDescent="0.35">
      <c r="A2527" s="19" t="s">
        <v>341</v>
      </c>
      <c r="B2527" s="19" t="s">
        <v>28</v>
      </c>
      <c r="C2527" s="19" t="s">
        <v>306</v>
      </c>
      <c r="D2527" s="24" t="str">
        <f>_xlfn.XLOOKUP(C2527,'Catálogo de actividades'!$B$5:$B$396,'Catálogo de actividades'!$C$5:$C$396)</f>
        <v>29.1</v>
      </c>
      <c r="E2527" s="24" t="str">
        <f>_xlfn.XLOOKUP(C2527,'Catálogo de actividades'!$B$5:$B$396,'Catálogo de actividades'!$D$5:$D$396)</f>
        <v>OPL</v>
      </c>
      <c r="F2527" s="24" t="str">
        <f>_xlfn.XLOOKUP(C2527,'Catálogo de actividades'!$B$5:$B$396,'Catálogo de actividades'!$E$5:$E$396)</f>
        <v>CG</v>
      </c>
      <c r="G2527" s="24" t="str">
        <f>_xlfn.XLOOKUP(C2527,'Catálogo de actividades'!$B$5:$B$396,'Catálogo de actividades'!$F$5:$F$396)</f>
        <v>OPL</v>
      </c>
      <c r="H2527" s="24" t="str">
        <f>_xlfn.XLOOKUP(C2527,'Catálogo de actividades'!$B$5:$B$396,'Catálogo de actividades'!$G$5:$G$396)</f>
        <v>UTIGYND</v>
      </c>
      <c r="I2527" s="51">
        <v>46583</v>
      </c>
      <c r="J2527" s="51">
        <v>46594</v>
      </c>
    </row>
    <row r="2528" spans="1:10" ht="14.5" x14ac:dyDescent="0.35">
      <c r="A2528" s="19" t="s">
        <v>341</v>
      </c>
      <c r="B2528" s="19" t="s">
        <v>28</v>
      </c>
      <c r="C2528" s="19" t="s">
        <v>308</v>
      </c>
      <c r="D2528" s="24" t="str">
        <f>_xlfn.XLOOKUP(C2528,'Catálogo de actividades'!$B$5:$B$396,'Catálogo de actividades'!$C$5:$C$396)</f>
        <v>29.2</v>
      </c>
      <c r="E2528" s="24" t="str">
        <f>_xlfn.XLOOKUP(C2528,'Catálogo de actividades'!$B$5:$B$396,'Catálogo de actividades'!$D$5:$D$396)</f>
        <v>OPL</v>
      </c>
      <c r="F2528" s="24" t="str">
        <f>_xlfn.XLOOKUP(C2528,'Catálogo de actividades'!$B$5:$B$396,'Catálogo de actividades'!$E$5:$E$396)</f>
        <v>CG</v>
      </c>
      <c r="G2528" s="24" t="str">
        <f>_xlfn.XLOOKUP(C2528,'Catálogo de actividades'!$B$5:$B$396,'Catálogo de actividades'!$F$5:$F$396)</f>
        <v>OPL</v>
      </c>
      <c r="H2528" s="24" t="str">
        <f>_xlfn.XLOOKUP(C2528,'Catálogo de actividades'!$B$5:$B$396,'Catálogo de actividades'!$G$5:$G$396)</f>
        <v>UTIGYND</v>
      </c>
      <c r="I2528" s="51">
        <v>46583</v>
      </c>
      <c r="J2528" s="51">
        <v>46594</v>
      </c>
    </row>
    <row r="2529" spans="1:10" ht="14.5" x14ac:dyDescent="0.35">
      <c r="A2529" s="19" t="s">
        <v>341</v>
      </c>
      <c r="B2529" s="19" t="s">
        <v>28</v>
      </c>
      <c r="C2529" s="19" t="s">
        <v>309</v>
      </c>
      <c r="D2529" s="24" t="str">
        <f>_xlfn.XLOOKUP(C2529,'Catálogo de actividades'!$B$5:$B$396,'Catálogo de actividades'!$C$5:$C$396)</f>
        <v>29.3</v>
      </c>
      <c r="E2529" s="24" t="str">
        <f>_xlfn.XLOOKUP(C2529,'Catálogo de actividades'!$B$5:$B$396,'Catálogo de actividades'!$D$5:$D$396)</f>
        <v>OPL</v>
      </c>
      <c r="F2529" s="24" t="str">
        <f>_xlfn.XLOOKUP(C2529,'Catálogo de actividades'!$B$5:$B$396,'Catálogo de actividades'!$E$5:$E$396)</f>
        <v>CG</v>
      </c>
      <c r="G2529" s="24" t="str">
        <f>_xlfn.XLOOKUP(C2529,'Catálogo de actividades'!$B$5:$B$396,'Catálogo de actividades'!$F$5:$F$396)</f>
        <v>OPL</v>
      </c>
      <c r="H2529" s="24" t="str">
        <f>_xlfn.XLOOKUP(C2529,'Catálogo de actividades'!$B$5:$B$396,'Catálogo de actividades'!$G$5:$G$396)</f>
        <v>UTIGYND</v>
      </c>
      <c r="I2529" s="51">
        <v>46583</v>
      </c>
      <c r="J2529" s="51">
        <v>46594</v>
      </c>
    </row>
    <row r="2530" spans="1:10" ht="14.5" x14ac:dyDescent="0.35">
      <c r="A2530" s="19" t="s">
        <v>341</v>
      </c>
      <c r="B2530" s="19" t="s">
        <v>28</v>
      </c>
      <c r="C2530" s="19" t="s">
        <v>310</v>
      </c>
      <c r="D2530" s="24" t="str">
        <f>_xlfn.XLOOKUP(C2530,'Catálogo de actividades'!$B$5:$B$396,'Catálogo de actividades'!$C$5:$C$396)</f>
        <v>29.4</v>
      </c>
      <c r="E2530" s="24" t="str">
        <f>_xlfn.XLOOKUP(C2530,'Catálogo de actividades'!$B$5:$B$396,'Catálogo de actividades'!$D$5:$D$396)</f>
        <v>OPL</v>
      </c>
      <c r="F2530" s="24" t="str">
        <f>_xlfn.XLOOKUP(C2530,'Catálogo de actividades'!$B$5:$B$396,'Catálogo de actividades'!$E$5:$E$396)</f>
        <v>CG</v>
      </c>
      <c r="G2530" s="24" t="str">
        <f>_xlfn.XLOOKUP(C2530,'Catálogo de actividades'!$B$5:$B$396,'Catálogo de actividades'!$F$5:$F$396)</f>
        <v>OPL</v>
      </c>
      <c r="H2530" s="24" t="str">
        <f>_xlfn.XLOOKUP(C2530,'Catálogo de actividades'!$B$5:$B$396,'Catálogo de actividades'!$G$5:$G$396)</f>
        <v>UTIGYND</v>
      </c>
      <c r="I2530" s="51">
        <v>46583</v>
      </c>
      <c r="J2530" s="51">
        <v>46594</v>
      </c>
    </row>
    <row r="2531" spans="1:10" ht="14.5" x14ac:dyDescent="0.25">
      <c r="A2531" s="19" t="s">
        <v>341</v>
      </c>
      <c r="B2531" s="19" t="s">
        <v>28</v>
      </c>
      <c r="C2531" s="19" t="s">
        <v>311</v>
      </c>
      <c r="D2531" s="24" t="str">
        <f>_xlfn.XLOOKUP(C2531,'Catálogo de actividades'!$B$5:$B$396,'Catálogo de actividades'!$C$5:$C$396)</f>
        <v>29.5</v>
      </c>
      <c r="E2531" s="24" t="str">
        <f>_xlfn.XLOOKUP(C2531,'Catálogo de actividades'!$B$5:$B$396,'Catálogo de actividades'!$D$5:$D$396)</f>
        <v>OPL</v>
      </c>
      <c r="F2531" s="24" t="str">
        <f>_xlfn.XLOOKUP(C2531,'Catálogo de actividades'!$B$5:$B$396,'Catálogo de actividades'!$E$5:$E$396)</f>
        <v>CG</v>
      </c>
      <c r="G2531" s="24" t="str">
        <f>_xlfn.XLOOKUP(C2531,'Catálogo de actividades'!$B$5:$B$396,'Catálogo de actividades'!$F$5:$F$396)</f>
        <v>OPL</v>
      </c>
      <c r="H2531" s="24" t="str">
        <f>_xlfn.XLOOKUP(C2531,'Catálogo de actividades'!$B$5:$B$396,'Catálogo de actividades'!$G$5:$G$396)</f>
        <v>UTIGYND</v>
      </c>
      <c r="I2531" s="42">
        <v>46553</v>
      </c>
      <c r="J2531" s="42">
        <v>46564</v>
      </c>
    </row>
    <row r="2532" spans="1:10" ht="14.5" x14ac:dyDescent="0.25">
      <c r="A2532" s="19" t="s">
        <v>341</v>
      </c>
      <c r="B2532" s="19" t="s">
        <v>28</v>
      </c>
      <c r="C2532" s="19" t="s">
        <v>312</v>
      </c>
      <c r="D2532" s="24" t="str">
        <f>_xlfn.XLOOKUP(C2532,'Catálogo de actividades'!$B$5:$B$396,'Catálogo de actividades'!$C$5:$C$396)</f>
        <v>29.6</v>
      </c>
      <c r="E2532" s="24" t="str">
        <f>_xlfn.XLOOKUP(C2532,'Catálogo de actividades'!$B$5:$B$396,'Catálogo de actividades'!$D$5:$D$396)</f>
        <v>OPL</v>
      </c>
      <c r="F2532" s="24" t="str">
        <f>_xlfn.XLOOKUP(C2532,'Catálogo de actividades'!$B$5:$B$396,'Catálogo de actividades'!$E$5:$E$396)</f>
        <v>CG</v>
      </c>
      <c r="G2532" s="24" t="str">
        <f>_xlfn.XLOOKUP(C2532,'Catálogo de actividades'!$B$5:$B$396,'Catálogo de actividades'!$F$5:$F$396)</f>
        <v>OPL</v>
      </c>
      <c r="H2532" s="24" t="str">
        <f>_xlfn.XLOOKUP(C2532,'Catálogo de actividades'!$B$5:$B$396,'Catálogo de actividades'!$G$5:$G$396)</f>
        <v>UTIGYND</v>
      </c>
      <c r="I2532" s="42">
        <v>46553</v>
      </c>
      <c r="J2532" s="42">
        <v>46564</v>
      </c>
    </row>
    <row r="2533" spans="1:10" ht="14.5" x14ac:dyDescent="0.35">
      <c r="A2533" s="19" t="s">
        <v>341</v>
      </c>
      <c r="B2533" s="19" t="s">
        <v>28</v>
      </c>
      <c r="C2533" s="19" t="s">
        <v>313</v>
      </c>
      <c r="D2533" s="24" t="str">
        <f>_xlfn.XLOOKUP(C2533,'Catálogo de actividades'!$B$5:$B$396,'Catálogo de actividades'!$C$5:$C$396)</f>
        <v>29.7</v>
      </c>
      <c r="E2533" s="24" t="str">
        <f>_xlfn.XLOOKUP(C2533,'Catálogo de actividades'!$B$5:$B$396,'Catálogo de actividades'!$D$5:$D$396)</f>
        <v>OPL</v>
      </c>
      <c r="F2533" s="24" t="str">
        <f>_xlfn.XLOOKUP(C2533,'Catálogo de actividades'!$B$5:$B$396,'Catálogo de actividades'!$E$5:$E$396)</f>
        <v>CG</v>
      </c>
      <c r="G2533" s="24" t="str">
        <f>_xlfn.XLOOKUP(C2533,'Catálogo de actividades'!$B$5:$B$396,'Catálogo de actividades'!$F$5:$F$396)</f>
        <v>OPL</v>
      </c>
      <c r="H2533" s="24" t="str">
        <f>_xlfn.XLOOKUP(C2533,'Catálogo de actividades'!$B$5:$B$396,'Catálogo de actividades'!$G$5:$G$396)</f>
        <v>UTIGYND</v>
      </c>
      <c r="I2533" s="51">
        <v>46583</v>
      </c>
      <c r="J2533" s="51">
        <v>46594</v>
      </c>
    </row>
    <row r="2534" spans="1:10" ht="14.5" x14ac:dyDescent="0.25">
      <c r="A2534" s="19" t="s">
        <v>341</v>
      </c>
      <c r="B2534" s="19" t="s">
        <v>28</v>
      </c>
      <c r="C2534" s="19" t="s">
        <v>316</v>
      </c>
      <c r="D2534" s="24" t="str">
        <f>_xlfn.XLOOKUP(C2534,'Catálogo de actividades'!$B$5:$B$396,'Catálogo de actividades'!$C$5:$C$396)</f>
        <v>29.10</v>
      </c>
      <c r="E2534" s="24" t="str">
        <f>_xlfn.XLOOKUP(C2534,'Catálogo de actividades'!$B$5:$B$396,'Catálogo de actividades'!$D$5:$D$396)</f>
        <v>OPL</v>
      </c>
      <c r="F2534" s="24" t="str">
        <f>_xlfn.XLOOKUP(C2534,'Catálogo de actividades'!$B$5:$B$396,'Catálogo de actividades'!$E$5:$E$396)</f>
        <v>CG</v>
      </c>
      <c r="G2534" s="24" t="str">
        <f>_xlfn.XLOOKUP(C2534,'Catálogo de actividades'!$B$5:$B$396,'Catálogo de actividades'!$F$5:$F$396)</f>
        <v>OPL</v>
      </c>
      <c r="H2534" s="24" t="str">
        <f>_xlfn.XLOOKUP(C2534,'Catálogo de actividades'!$B$5:$B$396,'Catálogo de actividades'!$G$5:$G$396)</f>
        <v>UTIGYND</v>
      </c>
      <c r="I2534" s="42">
        <v>46553</v>
      </c>
      <c r="J2534" s="42">
        <v>46564</v>
      </c>
    </row>
    <row r="2535" spans="1:10" ht="14.5" x14ac:dyDescent="0.25">
      <c r="A2535" s="19" t="s">
        <v>341</v>
      </c>
      <c r="B2535" s="19" t="s">
        <v>28</v>
      </c>
      <c r="C2535" s="19" t="s">
        <v>317</v>
      </c>
      <c r="D2535" s="24" t="str">
        <f>_xlfn.XLOOKUP(C2535,'Catálogo de actividades'!$B$5:$B$396,'Catálogo de actividades'!$C$5:$C$396)</f>
        <v>29.11</v>
      </c>
      <c r="E2535" s="24" t="str">
        <f>_xlfn.XLOOKUP(C2535,'Catálogo de actividades'!$B$5:$B$396,'Catálogo de actividades'!$D$5:$D$396)</f>
        <v>OPL</v>
      </c>
      <c r="F2535" s="24" t="str">
        <f>_xlfn.XLOOKUP(C2535,'Catálogo de actividades'!$B$5:$B$396,'Catálogo de actividades'!$E$5:$E$396)</f>
        <v>CG</v>
      </c>
      <c r="G2535" s="24" t="str">
        <f>_xlfn.XLOOKUP(C2535,'Catálogo de actividades'!$B$5:$B$396,'Catálogo de actividades'!$F$5:$F$396)</f>
        <v>OPL</v>
      </c>
      <c r="H2535" s="24" t="str">
        <f>_xlfn.XLOOKUP(C2535,'Catálogo de actividades'!$B$5:$B$396,'Catálogo de actividades'!$G$5:$G$396)</f>
        <v>UTIGYND</v>
      </c>
      <c r="I2535" s="42">
        <v>46553</v>
      </c>
      <c r="J2535" s="42">
        <v>46564</v>
      </c>
    </row>
    <row r="2536" spans="1:10" ht="14.5" x14ac:dyDescent="0.25">
      <c r="A2536" s="19" t="s">
        <v>341</v>
      </c>
      <c r="B2536" s="19" t="s">
        <v>28</v>
      </c>
      <c r="C2536" s="19" t="s">
        <v>320</v>
      </c>
      <c r="D2536" s="24" t="str">
        <f>_xlfn.XLOOKUP(C2536,'Catálogo de actividades'!$B$5:$B$396,'Catálogo de actividades'!$C$5:$C$396)</f>
        <v>29.14</v>
      </c>
      <c r="E2536" s="24" t="str">
        <f>_xlfn.XLOOKUP(C2536,'Catálogo de actividades'!$B$5:$B$396,'Catálogo de actividades'!$D$5:$D$396)</f>
        <v>OPL</v>
      </c>
      <c r="F2536" s="24" t="str">
        <f>_xlfn.XLOOKUP(C2536,'Catálogo de actividades'!$B$5:$B$396,'Catálogo de actividades'!$E$5:$E$396)</f>
        <v>CG</v>
      </c>
      <c r="G2536" s="24" t="str">
        <f>_xlfn.XLOOKUP(C2536,'Catálogo de actividades'!$B$5:$B$396,'Catálogo de actividades'!$F$5:$F$396)</f>
        <v>OPL</v>
      </c>
      <c r="H2536" s="24" t="str">
        <f>_xlfn.XLOOKUP(C2536,'Catálogo de actividades'!$B$5:$B$396,'Catálogo de actividades'!$G$5:$G$396)</f>
        <v>UTIGYND</v>
      </c>
      <c r="I2536" s="42">
        <v>46553</v>
      </c>
      <c r="J2536" s="42">
        <v>46564</v>
      </c>
    </row>
    <row r="2537" spans="1:10" ht="14.5" x14ac:dyDescent="0.25">
      <c r="A2537" s="19" t="s">
        <v>341</v>
      </c>
      <c r="B2537" s="19" t="s">
        <v>28</v>
      </c>
      <c r="C2537" s="19" t="s">
        <v>321</v>
      </c>
      <c r="D2537" s="24" t="str">
        <f>_xlfn.XLOOKUP(C2537,'Catálogo de actividades'!$B$5:$B$396,'Catálogo de actividades'!$C$5:$C$396)</f>
        <v>29.15</v>
      </c>
      <c r="E2537" s="24" t="str">
        <f>_xlfn.XLOOKUP(C2537,'Catálogo de actividades'!$B$5:$B$396,'Catálogo de actividades'!$D$5:$D$396)</f>
        <v>OPL</v>
      </c>
      <c r="F2537" s="24" t="str">
        <f>_xlfn.XLOOKUP(C2537,'Catálogo de actividades'!$B$5:$B$396,'Catálogo de actividades'!$E$5:$E$396)</f>
        <v>CG</v>
      </c>
      <c r="G2537" s="24" t="str">
        <f>_xlfn.XLOOKUP(C2537,'Catálogo de actividades'!$B$5:$B$396,'Catálogo de actividades'!$F$5:$F$396)</f>
        <v>OPL</v>
      </c>
      <c r="H2537" s="24" t="str">
        <f>_xlfn.XLOOKUP(C2537,'Catálogo de actividades'!$B$5:$B$396,'Catálogo de actividades'!$G$5:$G$396)</f>
        <v>UTIGYND</v>
      </c>
      <c r="I2537" s="42">
        <v>46553</v>
      </c>
      <c r="J2537" s="42">
        <v>46564</v>
      </c>
    </row>
    <row r="2538" spans="1:10" ht="14.5" x14ac:dyDescent="0.25">
      <c r="A2538" s="19" t="s">
        <v>341</v>
      </c>
      <c r="B2538" s="19" t="s">
        <v>28</v>
      </c>
      <c r="C2538" s="19" t="s">
        <v>322</v>
      </c>
      <c r="D2538" s="24" t="str">
        <f>_xlfn.XLOOKUP(C2538,'Catálogo de actividades'!$B$5:$B$396,'Catálogo de actividades'!$C$5:$C$396)</f>
        <v>29.16</v>
      </c>
      <c r="E2538" s="24" t="str">
        <f>_xlfn.XLOOKUP(C2538,'Catálogo de actividades'!$B$5:$B$396,'Catálogo de actividades'!$D$5:$D$396)</f>
        <v>OPL</v>
      </c>
      <c r="F2538" s="24" t="str">
        <f>_xlfn.XLOOKUP(C2538,'Catálogo de actividades'!$B$5:$B$396,'Catálogo de actividades'!$E$5:$E$396)</f>
        <v>CG</v>
      </c>
      <c r="G2538" s="24" t="str">
        <f>_xlfn.XLOOKUP(C2538,'Catálogo de actividades'!$B$5:$B$396,'Catálogo de actividades'!$F$5:$F$396)</f>
        <v>OPL</v>
      </c>
      <c r="H2538" s="24" t="str">
        <f>_xlfn.XLOOKUP(C2538,'Catálogo de actividades'!$B$5:$B$396,'Catálogo de actividades'!$G$5:$G$396)</f>
        <v>UTIGYND</v>
      </c>
      <c r="I2538" s="42">
        <v>46553</v>
      </c>
      <c r="J2538" s="42">
        <v>46564</v>
      </c>
    </row>
    <row r="2539" spans="1:10" ht="14.5" x14ac:dyDescent="0.25">
      <c r="A2539" s="19" t="s">
        <v>337</v>
      </c>
      <c r="B2539" s="19" t="s">
        <v>0</v>
      </c>
      <c r="C2539" s="19" t="s">
        <v>40</v>
      </c>
      <c r="D2539" s="24" t="str">
        <f>_xlfn.XLOOKUP(C2539,'Catálogo de actividades'!$B$5:$B$396,'Catálogo de actividades'!$C$5:$C$396)</f>
        <v>1.1</v>
      </c>
      <c r="E2539" s="24" t="str">
        <f>_xlfn.XLOOKUP(C2539,'Catálogo de actividades'!$B$5:$B$396,'Catálogo de actividades'!$D$5:$D$396)</f>
        <v>INE</v>
      </c>
      <c r="F2539" s="24" t="str">
        <f>_xlfn.XLOOKUP(C2539,'Catálogo de actividades'!$B$5:$B$396,'Catálogo de actividades'!$E$5:$E$396)</f>
        <v>CG</v>
      </c>
      <c r="G2539" s="24" t="str">
        <f>_xlfn.XLOOKUP(C2539,'Catálogo de actividades'!$B$5:$B$396,'Catálogo de actividades'!$F$5:$F$396)</f>
        <v>UTVOPL</v>
      </c>
      <c r="H2539" s="24" t="str">
        <f>_xlfn.XLOOKUP(C2539,'Catálogo de actividades'!$B$5:$B$396,'Catálogo de actividades'!$G$5:$G$396)</f>
        <v>UTVOPL</v>
      </c>
      <c r="I2539" s="43">
        <v>46218</v>
      </c>
      <c r="J2539" s="43">
        <v>46235</v>
      </c>
    </row>
    <row r="2540" spans="1:10" ht="14.5" x14ac:dyDescent="0.25">
      <c r="A2540" s="19" t="s">
        <v>337</v>
      </c>
      <c r="B2540" s="19" t="s">
        <v>0</v>
      </c>
      <c r="C2540" s="19" t="s">
        <v>44</v>
      </c>
      <c r="D2540" s="24" t="str">
        <f>_xlfn.XLOOKUP(C2540,'Catálogo de actividades'!$B$5:$B$396,'Catálogo de actividades'!$C$5:$C$396)</f>
        <v>1.2</v>
      </c>
      <c r="E2540" s="24" t="str">
        <f>_xlfn.XLOOKUP(C2540,'Catálogo de actividades'!$B$5:$B$396,'Catálogo de actividades'!$D$5:$D$396)</f>
        <v>OPL</v>
      </c>
      <c r="F2540" s="24" t="str">
        <f>_xlfn.XLOOKUP(C2540,'Catálogo de actividades'!$B$5:$B$396,'Catálogo de actividades'!$E$5:$E$396)</f>
        <v>CG</v>
      </c>
      <c r="G2540" s="24" t="str">
        <f>_xlfn.XLOOKUP(C2540,'Catálogo de actividades'!$B$5:$B$396,'Catálogo de actividades'!$F$5:$F$396)</f>
        <v>OPL</v>
      </c>
      <c r="H2540" s="24" t="str">
        <f>_xlfn.XLOOKUP(C2540,'Catálogo de actividades'!$B$5:$B$396,'Catálogo de actividades'!$G$5:$G$396)</f>
        <v>OPL</v>
      </c>
      <c r="I2540" s="43">
        <v>46296</v>
      </c>
      <c r="J2540" s="43">
        <v>46356</v>
      </c>
    </row>
    <row r="2541" spans="1:10" ht="14.5" x14ac:dyDescent="0.25">
      <c r="A2541" s="19" t="s">
        <v>337</v>
      </c>
      <c r="B2541" s="19" t="s">
        <v>0</v>
      </c>
      <c r="C2541" s="19" t="s">
        <v>46</v>
      </c>
      <c r="D2541" s="24" t="str">
        <f>_xlfn.XLOOKUP(C2541,'Catálogo de actividades'!$B$5:$B$396,'Catálogo de actividades'!$C$5:$C$396)</f>
        <v>1.3</v>
      </c>
      <c r="E2541" s="24" t="str">
        <f>_xlfn.XLOOKUP(C2541,'Catálogo de actividades'!$B$5:$B$396,'Catálogo de actividades'!$D$5:$D$396)</f>
        <v>INE</v>
      </c>
      <c r="F2541" s="24" t="str">
        <f>_xlfn.XLOOKUP(C2541,'Catálogo de actividades'!$B$5:$B$396,'Catálogo de actividades'!$E$5:$E$396)</f>
        <v>DECEYEC/JLE/OPL</v>
      </c>
      <c r="G2541" s="24" t="str">
        <f>_xlfn.XLOOKUP(C2541,'Catálogo de actividades'!$B$5:$B$396,'Catálogo de actividades'!$F$5:$F$396)</f>
        <v>JLE</v>
      </c>
      <c r="H2541" s="24" t="str">
        <f>_xlfn.XLOOKUP(C2541,'Catálogo de actividades'!$B$5:$B$396,'Catálogo de actividades'!$G$5:$G$396)</f>
        <v>DECEYEC</v>
      </c>
      <c r="I2541" s="43">
        <v>46357</v>
      </c>
      <c r="J2541" s="43">
        <v>46402</v>
      </c>
    </row>
    <row r="2542" spans="1:10" ht="14.5" x14ac:dyDescent="0.25">
      <c r="A2542" s="19" t="s">
        <v>337</v>
      </c>
      <c r="B2542" s="19" t="s">
        <v>0</v>
      </c>
      <c r="C2542" s="19" t="s">
        <v>50</v>
      </c>
      <c r="D2542" s="24" t="str">
        <f>_xlfn.XLOOKUP(C2542,'Catálogo de actividades'!$B$5:$B$396,'Catálogo de actividades'!$C$5:$C$396)</f>
        <v>1.4</v>
      </c>
      <c r="E2542" s="24" t="str">
        <f>_xlfn.XLOOKUP(C2542,'Catálogo de actividades'!$B$5:$B$396,'Catálogo de actividades'!$D$5:$D$396)</f>
        <v>OPL</v>
      </c>
      <c r="F2542" s="24" t="str">
        <f>_xlfn.XLOOKUP(C2542,'Catálogo de actividades'!$B$5:$B$396,'Catálogo de actividades'!$E$5:$E$396)</f>
        <v>CG</v>
      </c>
      <c r="G2542" s="24" t="str">
        <f>_xlfn.XLOOKUP(C2542,'Catálogo de actividades'!$B$5:$B$396,'Catálogo de actividades'!$F$5:$F$396)</f>
        <v>OPL</v>
      </c>
      <c r="H2542" s="24" t="str">
        <f>_xlfn.XLOOKUP(C2542,'Catálogo de actividades'!$B$5:$B$396,'Catálogo de actividades'!$G$5:$G$396)</f>
        <v>OPL</v>
      </c>
      <c r="I2542" s="43">
        <v>46357</v>
      </c>
      <c r="J2542" s="43">
        <v>46357</v>
      </c>
    </row>
    <row r="2543" spans="1:10" ht="14.5" x14ac:dyDescent="0.25">
      <c r="A2543" s="19" t="s">
        <v>337</v>
      </c>
      <c r="B2543" s="19" t="s">
        <v>0</v>
      </c>
      <c r="C2543" s="19" t="s">
        <v>51</v>
      </c>
      <c r="D2543" s="24" t="str">
        <f>_xlfn.XLOOKUP(C2543,'Catálogo de actividades'!$B$5:$B$396,'Catálogo de actividades'!$C$5:$C$396)</f>
        <v>1.5</v>
      </c>
      <c r="E2543" s="24" t="str">
        <f>_xlfn.XLOOKUP(C2543,'Catálogo de actividades'!$B$5:$B$396,'Catálogo de actividades'!$D$5:$D$396)</f>
        <v>INE</v>
      </c>
      <c r="F2543" s="24" t="str">
        <f>_xlfn.XLOOKUP(C2543,'Catálogo de actividades'!$B$5:$B$396,'Catálogo de actividades'!$E$5:$E$396)</f>
        <v>DECEYEC/JLE/OPL</v>
      </c>
      <c r="G2543" s="24" t="str">
        <f>_xlfn.XLOOKUP(C2543,'Catálogo de actividades'!$B$5:$B$396,'Catálogo de actividades'!$F$5:$F$396)</f>
        <v>OPL</v>
      </c>
      <c r="H2543" s="24" t="str">
        <f>_xlfn.XLOOKUP(C2543,'Catálogo de actividades'!$B$5:$B$396,'Catálogo de actividades'!$G$5:$G$396)</f>
        <v>DECEYEC</v>
      </c>
      <c r="I2543" s="43">
        <v>46419</v>
      </c>
      <c r="J2543" s="43">
        <v>46544</v>
      </c>
    </row>
    <row r="2544" spans="1:10" ht="14.5" x14ac:dyDescent="0.25">
      <c r="A2544" s="19" t="s">
        <v>337</v>
      </c>
      <c r="B2544" s="19" t="s">
        <v>1</v>
      </c>
      <c r="C2544" s="19" t="s">
        <v>59</v>
      </c>
      <c r="D2544" s="24" t="str">
        <f>_xlfn.XLOOKUP(C2544,'Catálogo de actividades'!$B$5:$B$396,'Catálogo de actividades'!$C$5:$C$396)</f>
        <v>2.4</v>
      </c>
      <c r="E2544" s="24" t="str">
        <f>_xlfn.XLOOKUP(C2544,'Catálogo de actividades'!$B$5:$B$396,'Catálogo de actividades'!$D$5:$D$396)</f>
        <v>INE</v>
      </c>
      <c r="F2544" s="24" t="str">
        <f>_xlfn.XLOOKUP(C2544,'Catálogo de actividades'!$B$5:$B$396,'Catálogo de actividades'!$E$5:$E$396)</f>
        <v>CL</v>
      </c>
      <c r="G2544" s="24" t="str">
        <f>_xlfn.XLOOKUP(C2544,'Catálogo de actividades'!$B$5:$B$396,'Catálogo de actividades'!$F$5:$F$396)</f>
        <v>DEOE</v>
      </c>
      <c r="H2544" s="24" t="str">
        <f>_xlfn.XLOOKUP(C2544,'Catálogo de actividades'!$B$5:$B$396,'Catálogo de actividades'!$G$5:$G$396)</f>
        <v>DEOE</v>
      </c>
      <c r="I2544" s="43">
        <v>46419</v>
      </c>
      <c r="J2544" s="43">
        <v>46446</v>
      </c>
    </row>
    <row r="2545" spans="1:10" ht="14.5" x14ac:dyDescent="0.25">
      <c r="A2545" s="19" t="s">
        <v>337</v>
      </c>
      <c r="B2545" s="19" t="s">
        <v>1</v>
      </c>
      <c r="C2545" s="19" t="s">
        <v>60</v>
      </c>
      <c r="D2545" s="24" t="str">
        <f>_xlfn.XLOOKUP(C2545,'Catálogo de actividades'!$B$5:$B$396,'Catálogo de actividades'!$C$5:$C$396)</f>
        <v>2.5</v>
      </c>
      <c r="E2545" s="24" t="str">
        <f>_xlfn.XLOOKUP(C2545,'Catálogo de actividades'!$B$5:$B$396,'Catálogo de actividades'!$D$5:$D$396)</f>
        <v>INE</v>
      </c>
      <c r="F2545" s="24" t="str">
        <f>_xlfn.XLOOKUP(C2545,'Catálogo de actividades'!$B$5:$B$396,'Catálogo de actividades'!$E$5:$E$396)</f>
        <v>CD</v>
      </c>
      <c r="G2545" s="24" t="str">
        <f>_xlfn.XLOOKUP(C2545,'Catálogo de actividades'!$B$5:$B$396,'Catálogo de actividades'!$F$5:$F$396)</f>
        <v>DEOE</v>
      </c>
      <c r="H2545" s="24" t="str">
        <f>_xlfn.XLOOKUP(C2545,'Catálogo de actividades'!$B$5:$B$396,'Catálogo de actividades'!$G$5:$G$396)</f>
        <v>DEOE</v>
      </c>
      <c r="I2545" s="56">
        <v>46388</v>
      </c>
      <c r="J2545" s="53">
        <v>46568</v>
      </c>
    </row>
    <row r="2546" spans="1:10" ht="14.5" x14ac:dyDescent="0.25">
      <c r="A2546" s="19" t="s">
        <v>337</v>
      </c>
      <c r="B2546" s="19" t="s">
        <v>1</v>
      </c>
      <c r="C2546" s="19" t="s">
        <v>61</v>
      </c>
      <c r="D2546" s="24" t="str">
        <f>_xlfn.XLOOKUP(C2546,'Catálogo de actividades'!$B$5:$B$396,'Catálogo de actividades'!$C$5:$C$396)</f>
        <v>2.6</v>
      </c>
      <c r="E2546" s="24" t="str">
        <f>_xlfn.XLOOKUP(C2546,'Catálogo de actividades'!$B$5:$B$396,'Catálogo de actividades'!$D$5:$D$396)</f>
        <v>OPL</v>
      </c>
      <c r="F2546" s="24" t="str">
        <f>_xlfn.XLOOKUP(C2546,'Catálogo de actividades'!$B$5:$B$396,'Catálogo de actividades'!$E$5:$E$396)</f>
        <v>CG</v>
      </c>
      <c r="G2546" s="24" t="str">
        <f>_xlfn.XLOOKUP(C2546,'Catálogo de actividades'!$B$5:$B$396,'Catálogo de actividades'!$F$5:$F$396)</f>
        <v>OPL</v>
      </c>
      <c r="H2546" s="24" t="str">
        <f>_xlfn.XLOOKUP(C2546,'Catálogo de actividades'!$B$5:$B$396,'Catálogo de actividades'!$G$5:$G$396)</f>
        <v>UTVOPL</v>
      </c>
      <c r="I2546" s="43">
        <v>46218</v>
      </c>
      <c r="J2546" s="43">
        <v>46249</v>
      </c>
    </row>
    <row r="2547" spans="1:10" ht="14.5" x14ac:dyDescent="0.25">
      <c r="A2547" s="19" t="s">
        <v>337</v>
      </c>
      <c r="B2547" s="19" t="s">
        <v>1</v>
      </c>
      <c r="C2547" s="19" t="s">
        <v>62</v>
      </c>
      <c r="D2547" s="24" t="str">
        <f>_xlfn.XLOOKUP(C2547,'Catálogo de actividades'!$B$5:$B$396,'Catálogo de actividades'!$C$5:$C$396)</f>
        <v>2.7</v>
      </c>
      <c r="E2547" s="24" t="str">
        <f>_xlfn.XLOOKUP(C2547,'Catálogo de actividades'!$B$5:$B$396,'Catálogo de actividades'!$D$5:$D$396)</f>
        <v>OPL</v>
      </c>
      <c r="F2547" s="24" t="str">
        <f>_xlfn.XLOOKUP(C2547,'Catálogo de actividades'!$B$5:$B$396,'Catálogo de actividades'!$E$5:$E$396)</f>
        <v>CG</v>
      </c>
      <c r="G2547" s="24" t="str">
        <f>_xlfn.XLOOKUP(C2547,'Catálogo de actividades'!$B$5:$B$396,'Catálogo de actividades'!$F$5:$F$396)</f>
        <v>OPL</v>
      </c>
      <c r="H2547" s="24" t="str">
        <f>_xlfn.XLOOKUP(C2547,'Catálogo de actividades'!$B$5:$B$396,'Catálogo de actividades'!$G$5:$G$396)</f>
        <v>UTVOPL</v>
      </c>
      <c r="I2547" s="43">
        <v>46285</v>
      </c>
      <c r="J2547" s="43">
        <v>46296</v>
      </c>
    </row>
    <row r="2548" spans="1:10" ht="14.5" x14ac:dyDescent="0.25">
      <c r="A2548" s="19" t="s">
        <v>337</v>
      </c>
      <c r="B2548" s="19" t="s">
        <v>1</v>
      </c>
      <c r="C2548" s="19" t="s">
        <v>63</v>
      </c>
      <c r="D2548" s="24" t="str">
        <f>_xlfn.XLOOKUP(C2548,'Catálogo de actividades'!$B$5:$B$396,'Catálogo de actividades'!$C$5:$C$396)</f>
        <v>2.8</v>
      </c>
      <c r="E2548" s="24" t="str">
        <f>_xlfn.XLOOKUP(C2548,'Catálogo de actividades'!$B$5:$B$396,'Catálogo de actividades'!$D$5:$D$396)</f>
        <v>OPL</v>
      </c>
      <c r="F2548" s="24" t="str">
        <f>_xlfn.XLOOKUP(C2548,'Catálogo de actividades'!$B$5:$B$396,'Catálogo de actividades'!$E$5:$E$396)</f>
        <v>OD</v>
      </c>
      <c r="G2548" s="24" t="str">
        <f>_xlfn.XLOOKUP(C2548,'Catálogo de actividades'!$B$5:$B$396,'Catálogo de actividades'!$F$5:$F$396)</f>
        <v>OPL</v>
      </c>
      <c r="H2548" s="24" t="str">
        <f>_xlfn.XLOOKUP(C2548,'Catálogo de actividades'!$B$5:$B$396,'Catálogo de actividades'!$G$5:$G$396)</f>
        <v>UTVOPL</v>
      </c>
      <c r="I2548" s="57">
        <v>46403</v>
      </c>
      <c r="J2548" s="57">
        <v>46403</v>
      </c>
    </row>
    <row r="2549" spans="1:10" ht="14.5" x14ac:dyDescent="0.25">
      <c r="A2549" s="19" t="s">
        <v>337</v>
      </c>
      <c r="B2549" s="19" t="s">
        <v>2</v>
      </c>
      <c r="C2549" s="19" t="s">
        <v>64</v>
      </c>
      <c r="D2549" s="24" t="str">
        <f>_xlfn.XLOOKUP(C2549,'Catálogo de actividades'!$B$5:$B$396,'Catálogo de actividades'!$C$5:$C$396)</f>
        <v>3.1</v>
      </c>
      <c r="E2549" s="24" t="str">
        <f>_xlfn.XLOOKUP(C2549,'Catálogo de actividades'!$B$5:$B$396,'Catálogo de actividades'!$D$5:$D$396)</f>
        <v>OPL</v>
      </c>
      <c r="F2549" s="24" t="str">
        <f>_xlfn.XLOOKUP(C2549,'Catálogo de actividades'!$B$5:$B$396,'Catálogo de actividades'!$E$5:$E$396)</f>
        <v>CG</v>
      </c>
      <c r="G2549" s="24" t="str">
        <f>_xlfn.XLOOKUP(C2549,'Catálogo de actividades'!$B$5:$B$396,'Catálogo de actividades'!$F$5:$F$396)</f>
        <v>OPL</v>
      </c>
      <c r="H2549" s="24" t="str">
        <f>_xlfn.XLOOKUP(C2549,'Catálogo de actividades'!$B$5:$B$396,'Catálogo de actividades'!$G$5:$G$396)</f>
        <v>OPL</v>
      </c>
      <c r="I2549" s="43">
        <v>46296</v>
      </c>
      <c r="J2549" s="43">
        <v>46370</v>
      </c>
    </row>
    <row r="2550" spans="1:10" ht="14.5" x14ac:dyDescent="0.25">
      <c r="A2550" s="19" t="s">
        <v>337</v>
      </c>
      <c r="B2550" s="19" t="s">
        <v>2</v>
      </c>
      <c r="C2550" s="19" t="s">
        <v>65</v>
      </c>
      <c r="D2550" s="24" t="str">
        <f>_xlfn.XLOOKUP(C2550,'Catálogo de actividades'!$B$5:$B$396,'Catálogo de actividades'!$C$5:$C$396)</f>
        <v>3.2</v>
      </c>
      <c r="E2550" s="24" t="str">
        <f>_xlfn.XLOOKUP(C2550,'Catálogo de actividades'!$B$5:$B$396,'Catálogo de actividades'!$D$5:$D$396)</f>
        <v>OPL</v>
      </c>
      <c r="F2550" s="24" t="str">
        <f>_xlfn.XLOOKUP(C2550,'Catálogo de actividades'!$B$5:$B$396,'Catálogo de actividades'!$E$5:$E$396)</f>
        <v>CG</v>
      </c>
      <c r="G2550" s="24" t="str">
        <f>_xlfn.XLOOKUP(C2550,'Catálogo de actividades'!$B$5:$B$396,'Catálogo de actividades'!$F$5:$F$396)</f>
        <v>OPL</v>
      </c>
      <c r="H2550" s="24" t="str">
        <f>_xlfn.XLOOKUP(C2550,'Catálogo de actividades'!$B$5:$B$396,'Catálogo de actividades'!$G$5:$G$396)</f>
        <v>OPL</v>
      </c>
      <c r="I2550" s="43">
        <v>46388</v>
      </c>
      <c r="J2550" s="43">
        <v>46402</v>
      </c>
    </row>
    <row r="2551" spans="1:10" ht="14.5" x14ac:dyDescent="0.25">
      <c r="A2551" s="19" t="s">
        <v>337</v>
      </c>
      <c r="B2551" s="19" t="s">
        <v>2</v>
      </c>
      <c r="C2551" s="19" t="s">
        <v>74</v>
      </c>
      <c r="D2551" s="24" t="str">
        <f>_xlfn.XLOOKUP(C2551,'Catálogo de actividades'!$B$5:$B$396,'Catálogo de actividades'!$C$5:$C$396)</f>
        <v>3.11</v>
      </c>
      <c r="E2551" s="24" t="str">
        <f>_xlfn.XLOOKUP(C2551,'Catálogo de actividades'!$B$5:$B$396,'Catálogo de actividades'!$D$5:$D$396)</f>
        <v>OPL</v>
      </c>
      <c r="F2551" s="24" t="str">
        <f>_xlfn.XLOOKUP(C2551,'Catálogo de actividades'!$B$5:$B$396,'Catálogo de actividades'!$E$5:$E$396)</f>
        <v>CG</v>
      </c>
      <c r="G2551" s="24" t="str">
        <f>_xlfn.XLOOKUP(C2551,'Catálogo de actividades'!$B$5:$B$396,'Catálogo de actividades'!$F$5:$F$396)</f>
        <v>OPL</v>
      </c>
      <c r="H2551" s="24" t="str">
        <f>_xlfn.XLOOKUP(C2551,'Catálogo de actividades'!$B$5:$B$396,'Catálogo de actividades'!$G$5:$G$396)</f>
        <v>OPL</v>
      </c>
      <c r="I2551" s="43">
        <v>46381</v>
      </c>
      <c r="J2551" s="43">
        <v>46381</v>
      </c>
    </row>
    <row r="2552" spans="1:10" ht="14.5" x14ac:dyDescent="0.25">
      <c r="A2552" s="19" t="s">
        <v>337</v>
      </c>
      <c r="B2552" s="19" t="s">
        <v>2</v>
      </c>
      <c r="C2552" s="19" t="s">
        <v>75</v>
      </c>
      <c r="D2552" s="24" t="str">
        <f>_xlfn.XLOOKUP(C2552,'Catálogo de actividades'!$B$5:$B$396,'Catálogo de actividades'!$C$5:$C$396)</f>
        <v>3.12</v>
      </c>
      <c r="E2552" s="24" t="str">
        <f>_xlfn.XLOOKUP(C2552,'Catálogo de actividades'!$B$5:$B$396,'Catálogo de actividades'!$D$5:$D$396)</f>
        <v>OPL</v>
      </c>
      <c r="F2552" s="24" t="str">
        <f>_xlfn.XLOOKUP(C2552,'Catálogo de actividades'!$B$5:$B$396,'Catálogo de actividades'!$E$5:$E$396)</f>
        <v>CG</v>
      </c>
      <c r="G2552" s="24" t="str">
        <f>_xlfn.XLOOKUP(C2552,'Catálogo de actividades'!$B$5:$B$396,'Catálogo de actividades'!$F$5:$F$396)</f>
        <v>OPL</v>
      </c>
      <c r="H2552" s="24" t="str">
        <f>_xlfn.XLOOKUP(C2552,'Catálogo de actividades'!$B$5:$B$396,'Catálogo de actividades'!$G$5:$G$396)</f>
        <v>OPL</v>
      </c>
      <c r="I2552" s="43">
        <v>46388</v>
      </c>
      <c r="J2552" s="43">
        <v>46390</v>
      </c>
    </row>
    <row r="2553" spans="1:10" ht="14.5" x14ac:dyDescent="0.25">
      <c r="A2553" s="19" t="s">
        <v>337</v>
      </c>
      <c r="B2553" s="19" t="s">
        <v>2</v>
      </c>
      <c r="C2553" s="19" t="s">
        <v>76</v>
      </c>
      <c r="D2553" s="24" t="str">
        <f>_xlfn.XLOOKUP(C2553,'Catálogo de actividades'!$B$5:$B$396,'Catálogo de actividades'!$C$5:$C$396)</f>
        <v>3.13</v>
      </c>
      <c r="E2553" s="24" t="str">
        <f>_xlfn.XLOOKUP(C2553,'Catálogo de actividades'!$B$5:$B$396,'Catálogo de actividades'!$D$5:$D$396)</f>
        <v>OPL</v>
      </c>
      <c r="F2553" s="24" t="str">
        <f>_xlfn.XLOOKUP(C2553,'Catálogo de actividades'!$B$5:$B$396,'Catálogo de actividades'!$E$5:$E$396)</f>
        <v>CG</v>
      </c>
      <c r="G2553" s="24" t="str">
        <f>_xlfn.XLOOKUP(C2553,'Catálogo de actividades'!$B$5:$B$396,'Catálogo de actividades'!$F$5:$F$396)</f>
        <v>OPL</v>
      </c>
      <c r="H2553" s="24" t="str">
        <f>_xlfn.XLOOKUP(C2553,'Catálogo de actividades'!$B$5:$B$396,'Catálogo de actividades'!$G$5:$G$396)</f>
        <v>OPL</v>
      </c>
      <c r="I2553" s="43">
        <v>46381</v>
      </c>
      <c r="J2553" s="43">
        <v>46381</v>
      </c>
    </row>
    <row r="2554" spans="1:10" ht="14.5" x14ac:dyDescent="0.25">
      <c r="A2554" s="19" t="s">
        <v>337</v>
      </c>
      <c r="B2554" s="19" t="s">
        <v>2</v>
      </c>
      <c r="C2554" s="19" t="s">
        <v>77</v>
      </c>
      <c r="D2554" s="24" t="str">
        <f>_xlfn.XLOOKUP(C2554,'Catálogo de actividades'!$B$5:$B$396,'Catálogo de actividades'!$C$5:$C$396)</f>
        <v>3.14</v>
      </c>
      <c r="E2554" s="24" t="str">
        <f>_xlfn.XLOOKUP(C2554,'Catálogo de actividades'!$B$5:$B$396,'Catálogo de actividades'!$D$5:$D$396)</f>
        <v>OPL</v>
      </c>
      <c r="F2554" s="24" t="str">
        <f>_xlfn.XLOOKUP(C2554,'Catálogo de actividades'!$B$5:$B$396,'Catálogo de actividades'!$E$5:$E$396)</f>
        <v>CG</v>
      </c>
      <c r="G2554" s="24" t="str">
        <f>_xlfn.XLOOKUP(C2554,'Catálogo de actividades'!$B$5:$B$396,'Catálogo de actividades'!$F$5:$F$396)</f>
        <v>OPL</v>
      </c>
      <c r="H2554" s="24" t="str">
        <f>_xlfn.XLOOKUP(C2554,'Catálogo de actividades'!$B$5:$B$396,'Catálogo de actividades'!$G$5:$G$396)</f>
        <v>OPL</v>
      </c>
      <c r="I2554" s="43">
        <v>46388</v>
      </c>
      <c r="J2554" s="43">
        <v>46466</v>
      </c>
    </row>
    <row r="2555" spans="1:10" ht="14.5" x14ac:dyDescent="0.25">
      <c r="A2555" s="19" t="s">
        <v>337</v>
      </c>
      <c r="B2555" s="19" t="s">
        <v>3</v>
      </c>
      <c r="C2555" s="19" t="s">
        <v>78</v>
      </c>
      <c r="D2555" s="24" t="str">
        <f>_xlfn.XLOOKUP(C2555,'Catálogo de actividades'!$B$5:$B$396,'Catálogo de actividades'!$C$5:$C$396)</f>
        <v>4.1</v>
      </c>
      <c r="E2555" s="24" t="str">
        <f>_xlfn.XLOOKUP(C2555,'Catálogo de actividades'!$B$5:$B$396,'Catálogo de actividades'!$D$5:$D$396)</f>
        <v>OPL</v>
      </c>
      <c r="F2555" s="24" t="str">
        <f>_xlfn.XLOOKUP(C2555,'Catálogo de actividades'!$B$5:$B$396,'Catálogo de actividades'!$E$5:$E$396)</f>
        <v>CG</v>
      </c>
      <c r="G2555" s="24" t="str">
        <f>_xlfn.XLOOKUP(C2555,'Catálogo de actividades'!$B$5:$B$396,'Catálogo de actividades'!$F$5:$F$396)</f>
        <v>OPL</v>
      </c>
      <c r="H2555" s="24" t="str">
        <f>_xlfn.XLOOKUP(C2555,'Catálogo de actividades'!$B$5:$B$396,'Catálogo de actividades'!$G$5:$G$396)</f>
        <v>DEPPP</v>
      </c>
      <c r="I2555" s="43">
        <v>46272</v>
      </c>
      <c r="J2555" s="43">
        <v>46332</v>
      </c>
    </row>
    <row r="2556" spans="1:10" ht="14.5" x14ac:dyDescent="0.25">
      <c r="A2556" s="19" t="s">
        <v>337</v>
      </c>
      <c r="B2556" s="19" t="s">
        <v>3</v>
      </c>
      <c r="C2556" s="19" t="s">
        <v>79</v>
      </c>
      <c r="D2556" s="24" t="str">
        <f>_xlfn.XLOOKUP(C2556,'Catálogo de actividades'!$B$5:$B$396,'Catálogo de actividades'!$C$5:$C$396)</f>
        <v>4.2</v>
      </c>
      <c r="E2556" s="24" t="str">
        <f>_xlfn.XLOOKUP(C2556,'Catálogo de actividades'!$B$5:$B$396,'Catálogo de actividades'!$D$5:$D$396)</f>
        <v>INE</v>
      </c>
      <c r="F2556" s="24" t="str">
        <f>_xlfn.XLOOKUP(C2556,'Catálogo de actividades'!$B$5:$B$396,'Catálogo de actividades'!$E$5:$E$396)</f>
        <v>JGE</v>
      </c>
      <c r="G2556" s="24" t="str">
        <f>_xlfn.XLOOKUP(C2556,'Catálogo de actividades'!$B$5:$B$396,'Catálogo de actividades'!$F$5:$F$396)</f>
        <v>DEPPP</v>
      </c>
      <c r="H2556" s="24" t="str">
        <f>_xlfn.XLOOKUP(C2556,'Catálogo de actividades'!$B$5:$B$396,'Catálogo de actividades'!$G$5:$G$396)</f>
        <v>DEPPP</v>
      </c>
      <c r="I2556" s="43">
        <v>46249</v>
      </c>
      <c r="J2556" s="43">
        <v>46356</v>
      </c>
    </row>
    <row r="2557" spans="1:10" ht="14.5" x14ac:dyDescent="0.25">
      <c r="A2557" s="19" t="s">
        <v>337</v>
      </c>
      <c r="B2557" s="19" t="s">
        <v>3</v>
      </c>
      <c r="C2557" s="19" t="s">
        <v>81</v>
      </c>
      <c r="D2557" s="24" t="str">
        <f>_xlfn.XLOOKUP(C2557,'Catálogo de actividades'!$B$5:$B$396,'Catálogo de actividades'!$C$5:$C$396)</f>
        <v>4.3</v>
      </c>
      <c r="E2557" s="24" t="str">
        <f>_xlfn.XLOOKUP(C2557,'Catálogo de actividades'!$B$5:$B$396,'Catálogo de actividades'!$D$5:$D$396)</f>
        <v>INE</v>
      </c>
      <c r="F2557" s="24" t="str">
        <f>_xlfn.XLOOKUP(C2557,'Catálogo de actividades'!$B$5:$B$396,'Catálogo de actividades'!$E$5:$E$396)</f>
        <v>CRT</v>
      </c>
      <c r="G2557" s="24" t="str">
        <f>_xlfn.XLOOKUP(C2557,'Catálogo de actividades'!$B$5:$B$396,'Catálogo de actividades'!$F$5:$F$396)</f>
        <v>DEPPP</v>
      </c>
      <c r="H2557" s="24" t="str">
        <f>_xlfn.XLOOKUP(C2557,'Catálogo de actividades'!$B$5:$B$396,'Catálogo de actividades'!$G$5:$G$396)</f>
        <v>DEPPP</v>
      </c>
      <c r="I2557" s="43">
        <v>46300</v>
      </c>
      <c r="J2557" s="43">
        <v>46356</v>
      </c>
    </row>
    <row r="2558" spans="1:10" ht="14.5" x14ac:dyDescent="0.25">
      <c r="A2558" s="19" t="s">
        <v>337</v>
      </c>
      <c r="B2558" s="19" t="s">
        <v>3</v>
      </c>
      <c r="C2558" s="19" t="s">
        <v>83</v>
      </c>
      <c r="D2558" s="24" t="str">
        <f>_xlfn.XLOOKUP(C2558,'Catálogo de actividades'!$B$5:$B$396,'Catálogo de actividades'!$C$5:$C$396)</f>
        <v>4.4</v>
      </c>
      <c r="E2558" s="24" t="str">
        <f>_xlfn.XLOOKUP(C2558,'Catálogo de actividades'!$B$5:$B$396,'Catálogo de actividades'!$D$5:$D$396)</f>
        <v>INE</v>
      </c>
      <c r="F2558" s="24" t="str">
        <f>_xlfn.XLOOKUP(C2558,'Catálogo de actividades'!$B$5:$B$396,'Catálogo de actividades'!$E$5:$E$396)</f>
        <v>CG</v>
      </c>
      <c r="G2558" s="24" t="str">
        <f>_xlfn.XLOOKUP(C2558,'Catálogo de actividades'!$B$5:$B$396,'Catálogo de actividades'!$F$5:$F$396)</f>
        <v>DEPPP</v>
      </c>
      <c r="H2558" s="24" t="str">
        <f>_xlfn.XLOOKUP(C2558,'Catálogo de actividades'!$B$5:$B$396,'Catálogo de actividades'!$G$5:$G$396)</f>
        <v>DEPPP</v>
      </c>
      <c r="I2558" s="43">
        <v>46357</v>
      </c>
      <c r="J2558" s="43">
        <v>46387</v>
      </c>
    </row>
    <row r="2559" spans="1:10" ht="14.5" x14ac:dyDescent="0.25">
      <c r="A2559" s="19" t="s">
        <v>337</v>
      </c>
      <c r="B2559" s="19" t="s">
        <v>4</v>
      </c>
      <c r="C2559" s="19" t="s">
        <v>84</v>
      </c>
      <c r="D2559" s="24" t="str">
        <f>_xlfn.XLOOKUP(C2559,'Catálogo de actividades'!$B$5:$B$396,'Catálogo de actividades'!$C$5:$C$396)</f>
        <v>5.1</v>
      </c>
      <c r="E2559" s="24" t="str">
        <f>_xlfn.XLOOKUP(C2559,'Catálogo de actividades'!$B$5:$B$396,'Catálogo de actividades'!$D$5:$D$396)</f>
        <v>INE</v>
      </c>
      <c r="F2559" s="24" t="str">
        <f>_xlfn.XLOOKUP(C2559,'Catálogo de actividades'!$B$5:$B$396,'Catálogo de actividades'!$E$5:$E$396)</f>
        <v>CG/OD</v>
      </c>
      <c r="G2559" s="24" t="str">
        <f>_xlfn.XLOOKUP(C2559,'Catálogo de actividades'!$B$5:$B$396,'Catálogo de actividades'!$F$5:$F$396)</f>
        <v>OPL</v>
      </c>
      <c r="H2559" s="24" t="str">
        <f>_xlfn.XLOOKUP(C2559,'Catálogo de actividades'!$B$5:$B$396,'Catálogo de actividades'!$G$5:$G$396)</f>
        <v>DEOE</v>
      </c>
      <c r="I2559" s="43">
        <v>46357</v>
      </c>
      <c r="J2559" s="43">
        <v>46418</v>
      </c>
    </row>
    <row r="2560" spans="1:10" ht="14.5" x14ac:dyDescent="0.25">
      <c r="A2560" s="19" t="s">
        <v>337</v>
      </c>
      <c r="B2560" s="19" t="s">
        <v>4</v>
      </c>
      <c r="C2560" s="19" t="s">
        <v>85</v>
      </c>
      <c r="D2560" s="24" t="str">
        <f>_xlfn.XLOOKUP(C2560,'Catálogo de actividades'!$B$5:$B$396,'Catálogo de actividades'!$C$5:$C$396)</f>
        <v>5.2</v>
      </c>
      <c r="E2560" s="24" t="str">
        <f>_xlfn.XLOOKUP(C2560,'Catálogo de actividades'!$B$5:$B$396,'Catálogo de actividades'!$D$5:$D$396)</f>
        <v>INE</v>
      </c>
      <c r="F2560" s="24" t="str">
        <f>_xlfn.XLOOKUP(C2560,'Catálogo de actividades'!$B$5:$B$396,'Catálogo de actividades'!$E$5:$E$396)</f>
        <v>JLE/JDE/OD</v>
      </c>
      <c r="G2560" s="24" t="str">
        <f>_xlfn.XLOOKUP(C2560,'Catálogo de actividades'!$B$5:$B$396,'Catálogo de actividades'!$F$5:$F$396)</f>
        <v>JLE</v>
      </c>
      <c r="H2560" s="24" t="str">
        <f>_xlfn.XLOOKUP(C2560,'Catálogo de actividades'!$B$5:$B$396,'Catálogo de actividades'!$G$5:$G$396)</f>
        <v>DEOE</v>
      </c>
      <c r="I2560" s="43">
        <v>46419</v>
      </c>
      <c r="J2560" s="43">
        <v>46446</v>
      </c>
    </row>
    <row r="2561" spans="1:10" ht="14.5" x14ac:dyDescent="0.25">
      <c r="A2561" s="19" t="s">
        <v>337</v>
      </c>
      <c r="B2561" s="19" t="s">
        <v>4</v>
      </c>
      <c r="C2561" s="19" t="s">
        <v>521</v>
      </c>
      <c r="D2561" s="24" t="str">
        <f>_xlfn.XLOOKUP(C2561,'Catálogo de actividades'!$B$5:$B$396,'Catálogo de actividades'!$C$5:$C$396)</f>
        <v>5.3</v>
      </c>
      <c r="E2561" s="24" t="str">
        <f>_xlfn.XLOOKUP(C2561,'Catálogo de actividades'!$B$5:$B$396,'Catálogo de actividades'!$D$5:$D$396)</f>
        <v>INE/OPL</v>
      </c>
      <c r="F2561" s="24" t="str">
        <f>_xlfn.XLOOKUP(C2561,'Catálogo de actividades'!$B$5:$B$396,'Catálogo de actividades'!$E$5:$E$396)</f>
        <v>OD</v>
      </c>
      <c r="G2561" s="24" t="str">
        <f>_xlfn.XLOOKUP(C2561,'Catálogo de actividades'!$B$5:$B$396,'Catálogo de actividades'!$F$5:$F$396)</f>
        <v>JLE</v>
      </c>
      <c r="H2561" s="24" t="str">
        <f>_xlfn.XLOOKUP(C2561,'Catálogo de actividades'!$B$5:$B$396,'Catálogo de actividades'!$G$5:$G$396)</f>
        <v>DEOE</v>
      </c>
      <c r="I2561" s="43">
        <v>46447</v>
      </c>
      <c r="J2561" s="43">
        <v>46462</v>
      </c>
    </row>
    <row r="2562" spans="1:10" ht="14.5" x14ac:dyDescent="0.25">
      <c r="A2562" s="19" t="s">
        <v>337</v>
      </c>
      <c r="B2562" s="19" t="s">
        <v>4</v>
      </c>
      <c r="C2562" s="37" t="s">
        <v>523</v>
      </c>
      <c r="D2562" s="24" t="str">
        <f>_xlfn.XLOOKUP(C2562,'Catálogo de actividades'!$B$5:$B$396,'Catálogo de actividades'!$C$5:$C$396)</f>
        <v>5.4</v>
      </c>
      <c r="E2562" s="24" t="str">
        <f>_xlfn.XLOOKUP(C2562,'Catálogo de actividades'!$B$5:$B$396,'Catálogo de actividades'!$D$5:$D$396)</f>
        <v>INE/OPL</v>
      </c>
      <c r="F2562" s="24" t="str">
        <f>_xlfn.XLOOKUP(C2562,'Catálogo de actividades'!$B$5:$B$396,'Catálogo de actividades'!$E$5:$E$396)</f>
        <v>JDE/JLE</v>
      </c>
      <c r="G2562" s="24" t="str">
        <f>_xlfn.XLOOKUP(C2562,'Catálogo de actividades'!$B$5:$B$396,'Catálogo de actividades'!$F$5:$F$396)</f>
        <v>JLE</v>
      </c>
      <c r="H2562" s="24" t="str">
        <f>_xlfn.XLOOKUP(C2562,'Catálogo de actividades'!$B$5:$B$396,'Catálogo de actividades'!$G$5:$G$396)</f>
        <v>DEOE</v>
      </c>
      <c r="I2562" s="43">
        <v>46465</v>
      </c>
      <c r="J2562" s="43">
        <v>46470</v>
      </c>
    </row>
    <row r="2563" spans="1:10" ht="14.5" x14ac:dyDescent="0.25">
      <c r="A2563" s="19" t="s">
        <v>337</v>
      </c>
      <c r="B2563" s="19" t="s">
        <v>4</v>
      </c>
      <c r="C2563" s="19" t="s">
        <v>86</v>
      </c>
      <c r="D2563" s="24" t="str">
        <f>_xlfn.XLOOKUP(C2563,'Catálogo de actividades'!$B$5:$B$396,'Catálogo de actividades'!$C$5:$C$396)</f>
        <v>5.5</v>
      </c>
      <c r="E2563" s="24" t="str">
        <f>_xlfn.XLOOKUP(C2563,'Catálogo de actividades'!$B$5:$B$396,'Catálogo de actividades'!$D$5:$D$396)</f>
        <v>INE</v>
      </c>
      <c r="F2563" s="24" t="str">
        <f>_xlfn.XLOOKUP(C2563,'Catálogo de actividades'!$B$5:$B$396,'Catálogo de actividades'!$E$5:$E$396)</f>
        <v>OD</v>
      </c>
      <c r="G2563" s="24" t="str">
        <f>_xlfn.XLOOKUP(C2563,'Catálogo de actividades'!$B$5:$B$396,'Catálogo de actividades'!$F$5:$F$396)</f>
        <v>OPL</v>
      </c>
      <c r="H2563" s="24" t="str">
        <f>_xlfn.XLOOKUP(C2563,'Catálogo de actividades'!$B$5:$B$396,'Catálogo de actividades'!$G$5:$G$396)</f>
        <v>DEOE</v>
      </c>
      <c r="I2563" s="43">
        <v>46447</v>
      </c>
      <c r="J2563" s="43">
        <v>46476</v>
      </c>
    </row>
    <row r="2564" spans="1:10" ht="14.5" x14ac:dyDescent="0.25">
      <c r="A2564" s="19" t="s">
        <v>337</v>
      </c>
      <c r="B2564" s="19" t="s">
        <v>4</v>
      </c>
      <c r="C2564" s="19" t="s">
        <v>474</v>
      </c>
      <c r="D2564" s="24" t="str">
        <f>_xlfn.XLOOKUP(C2564,'Catálogo de actividades'!$B$5:$B$396,'Catálogo de actividades'!$C$5:$C$396)</f>
        <v>5.6</v>
      </c>
      <c r="E2564" s="24" t="str">
        <f>_xlfn.XLOOKUP(C2564,'Catálogo de actividades'!$B$5:$B$396,'Catálogo de actividades'!$D$5:$D$396)</f>
        <v>INE</v>
      </c>
      <c r="F2564" s="24" t="str">
        <f>_xlfn.XLOOKUP(C2564,'Catálogo de actividades'!$B$5:$B$396,'Catálogo de actividades'!$E$5:$E$396)</f>
        <v>JLE/JDE/OD</v>
      </c>
      <c r="G2564" s="24" t="str">
        <f>_xlfn.XLOOKUP(C2564,'Catálogo de actividades'!$B$5:$B$396,'Catálogo de actividades'!$F$5:$F$396)</f>
        <v>OPL</v>
      </c>
      <c r="H2564" s="24" t="str">
        <f>_xlfn.XLOOKUP(C2564,'Catálogo de actividades'!$B$5:$B$396,'Catálogo de actividades'!$G$5:$G$396)</f>
        <v>DEOE</v>
      </c>
      <c r="I2564" s="43">
        <v>46447</v>
      </c>
      <c r="J2564" s="43">
        <v>46477</v>
      </c>
    </row>
    <row r="2565" spans="1:10" ht="14.5" x14ac:dyDescent="0.25">
      <c r="A2565" s="19" t="s">
        <v>337</v>
      </c>
      <c r="B2565" s="19" t="s">
        <v>4</v>
      </c>
      <c r="C2565" s="19" t="s">
        <v>475</v>
      </c>
      <c r="D2565" s="24" t="str">
        <f>_xlfn.XLOOKUP(C2565,'Catálogo de actividades'!$B$5:$B$396,'Catálogo de actividades'!$C$5:$C$396)</f>
        <v>5.7</v>
      </c>
      <c r="E2565" s="24" t="str">
        <f>_xlfn.XLOOKUP(C2565,'Catálogo de actividades'!$B$5:$B$396,'Catálogo de actividades'!$D$5:$D$396)</f>
        <v>INE</v>
      </c>
      <c r="F2565" s="24" t="str">
        <f>_xlfn.XLOOKUP(C2565,'Catálogo de actividades'!$B$5:$B$396,'Catálogo de actividades'!$E$5:$E$396)</f>
        <v>CD</v>
      </c>
      <c r="G2565" s="24" t="str">
        <f>_xlfn.XLOOKUP(C2565,'Catálogo de actividades'!$B$5:$B$396,'Catálogo de actividades'!$F$5:$F$396)</f>
        <v>JDE</v>
      </c>
      <c r="H2565" s="24" t="str">
        <f>_xlfn.XLOOKUP(C2565,'Catálogo de actividades'!$B$5:$B$396,'Catálogo de actividades'!$G$5:$G$396)</f>
        <v>DEOE</v>
      </c>
      <c r="I2565" s="43">
        <v>46478</v>
      </c>
      <c r="J2565" s="43">
        <v>46481</v>
      </c>
    </row>
    <row r="2566" spans="1:10" ht="14.5" x14ac:dyDescent="0.25">
      <c r="A2566" s="19" t="s">
        <v>337</v>
      </c>
      <c r="B2566" s="19" t="s">
        <v>5</v>
      </c>
      <c r="C2566" s="19" t="s">
        <v>87</v>
      </c>
      <c r="D2566" s="24" t="str">
        <f>_xlfn.XLOOKUP(C2566,'Catálogo de actividades'!$B$5:$B$396,'Catálogo de actividades'!$C$5:$C$396)</f>
        <v>6.1</v>
      </c>
      <c r="E2566" s="24" t="str">
        <f>_xlfn.XLOOKUP(C2566,'Catálogo de actividades'!$B$5:$B$396,'Catálogo de actividades'!$D$5:$D$396)</f>
        <v>INE</v>
      </c>
      <c r="F2566" s="24" t="str">
        <f>_xlfn.XLOOKUP(C2566,'Catálogo de actividades'!$B$5:$B$396,'Catálogo de actividades'!$E$5:$E$396)</f>
        <v>DERFE</v>
      </c>
      <c r="G2566" s="24" t="str">
        <f>_xlfn.XLOOKUP(C2566,'Catálogo de actividades'!$B$5:$B$396,'Catálogo de actividades'!$F$5:$F$396)</f>
        <v>DERFE</v>
      </c>
      <c r="H2566" s="24" t="str">
        <f>_xlfn.XLOOKUP(C2566,'Catálogo de actividades'!$B$5:$B$396,'Catálogo de actividades'!$G$5:$G$396)</f>
        <v>DERFE</v>
      </c>
      <c r="I2566" s="43">
        <v>46428</v>
      </c>
      <c r="J2566" s="43">
        <v>46428</v>
      </c>
    </row>
    <row r="2567" spans="1:10" ht="14.5" x14ac:dyDescent="0.25">
      <c r="A2567" s="19" t="s">
        <v>337</v>
      </c>
      <c r="B2567" s="19" t="s">
        <v>5</v>
      </c>
      <c r="C2567" s="19" t="s">
        <v>88</v>
      </c>
      <c r="D2567" s="24" t="str">
        <f>_xlfn.XLOOKUP(C2567,'Catálogo de actividades'!$B$5:$B$396,'Catálogo de actividades'!$C$5:$C$396)</f>
        <v>6.2</v>
      </c>
      <c r="E2567" s="24" t="str">
        <f>_xlfn.XLOOKUP(C2567,'Catálogo de actividades'!$B$5:$B$396,'Catálogo de actividades'!$D$5:$D$396)</f>
        <v>INE</v>
      </c>
      <c r="F2567" s="24" t="str">
        <f>_xlfn.XLOOKUP(C2567,'Catálogo de actividades'!$B$5:$B$396,'Catálogo de actividades'!$E$5:$E$396)</f>
        <v>DERFE</v>
      </c>
      <c r="G2567" s="24" t="str">
        <f>_xlfn.XLOOKUP(C2567,'Catálogo de actividades'!$B$5:$B$396,'Catálogo de actividades'!$F$5:$F$396)</f>
        <v>DERFE</v>
      </c>
      <c r="H2567" s="24" t="str">
        <f>_xlfn.XLOOKUP(C2567,'Catálogo de actividades'!$B$5:$B$396,'Catálogo de actividades'!$G$5:$G$396)</f>
        <v>DERFE</v>
      </c>
      <c r="I2567" s="43">
        <v>46429</v>
      </c>
      <c r="J2567" s="43">
        <v>46454</v>
      </c>
    </row>
    <row r="2568" spans="1:10" ht="14.5" x14ac:dyDescent="0.25">
      <c r="A2568" s="19" t="s">
        <v>337</v>
      </c>
      <c r="B2568" s="19" t="s">
        <v>5</v>
      </c>
      <c r="C2568" s="44" t="s">
        <v>476</v>
      </c>
      <c r="D2568" s="24" t="str">
        <f>_xlfn.XLOOKUP(C2568,'Catálogo de actividades'!$B$5:$B$396,'Catálogo de actividades'!$C$5:$C$396)</f>
        <v>6.3</v>
      </c>
      <c r="E2568" s="24" t="str">
        <f>_xlfn.XLOOKUP(C2568,'Catálogo de actividades'!$B$5:$B$396,'Catálogo de actividades'!$D$5:$D$396)</f>
        <v>INE</v>
      </c>
      <c r="F2568" s="24" t="str">
        <f>_xlfn.XLOOKUP(C2568,'Catálogo de actividades'!$B$5:$B$396,'Catálogo de actividades'!$E$5:$E$396)</f>
        <v>DERFE</v>
      </c>
      <c r="G2568" s="24" t="str">
        <f>_xlfn.XLOOKUP(C2568,'Catálogo de actividades'!$B$5:$B$396,'Catálogo de actividades'!$F$5:$F$396)</f>
        <v>DERFE</v>
      </c>
      <c r="H2568" s="24" t="str">
        <f>_xlfn.XLOOKUP(C2568,'Catálogo de actividades'!$B$5:$B$396,'Catálogo de actividades'!$G$5:$G$396)</f>
        <v>DERFE</v>
      </c>
      <c r="I2568" s="43">
        <v>46486</v>
      </c>
      <c r="J2568" s="43">
        <v>46486</v>
      </c>
    </row>
    <row r="2569" spans="1:10" ht="14.5" x14ac:dyDescent="0.25">
      <c r="A2569" s="19" t="s">
        <v>337</v>
      </c>
      <c r="B2569" s="19" t="s">
        <v>5</v>
      </c>
      <c r="C2569" s="19" t="s">
        <v>89</v>
      </c>
      <c r="D2569" s="24" t="str">
        <f>_xlfn.XLOOKUP(C2569,'Catálogo de actividades'!$B$5:$B$396,'Catálogo de actividades'!$C$5:$C$396)</f>
        <v>6.4</v>
      </c>
      <c r="E2569" s="24" t="str">
        <f>_xlfn.XLOOKUP(C2569,'Catálogo de actividades'!$B$5:$B$396,'Catálogo de actividades'!$D$5:$D$396)</f>
        <v>INE</v>
      </c>
      <c r="F2569" s="24" t="str">
        <f>_xlfn.XLOOKUP(C2569,'Catálogo de actividades'!$B$5:$B$396,'Catálogo de actividades'!$E$5:$E$396)</f>
        <v>DERFE</v>
      </c>
      <c r="G2569" s="24" t="str">
        <f>_xlfn.XLOOKUP(C2569,'Catálogo de actividades'!$B$5:$B$396,'Catálogo de actividades'!$F$5:$F$396)</f>
        <v>DERFE</v>
      </c>
      <c r="H2569" s="24" t="str">
        <f>_xlfn.XLOOKUP(C2569,'Catálogo de actividades'!$B$5:$B$396,'Catálogo de actividades'!$G$5:$G$396)</f>
        <v>DERFE</v>
      </c>
      <c r="I2569" s="45">
        <v>46483</v>
      </c>
      <c r="J2569" s="45">
        <v>46513</v>
      </c>
    </row>
    <row r="2570" spans="1:10" ht="14.5" x14ac:dyDescent="0.25">
      <c r="A2570" s="19" t="s">
        <v>337</v>
      </c>
      <c r="B2570" s="19" t="s">
        <v>5</v>
      </c>
      <c r="C2570" s="19" t="s">
        <v>90</v>
      </c>
      <c r="D2570" s="24" t="str">
        <f>_xlfn.XLOOKUP(C2570,'Catálogo de actividades'!$B$5:$B$396,'Catálogo de actividades'!$C$5:$C$396)</f>
        <v>6.5</v>
      </c>
      <c r="E2570" s="24" t="str">
        <f>_xlfn.XLOOKUP(C2570,'Catálogo de actividades'!$B$5:$B$396,'Catálogo de actividades'!$D$5:$D$396)</f>
        <v>INE</v>
      </c>
      <c r="F2570" s="24" t="str">
        <f>_xlfn.XLOOKUP(C2570,'Catálogo de actividades'!$B$5:$B$396,'Catálogo de actividades'!$E$5:$E$396)</f>
        <v>DERFE</v>
      </c>
      <c r="G2570" s="24" t="str">
        <f>_xlfn.XLOOKUP(C2570,'Catálogo de actividades'!$B$5:$B$396,'Catálogo de actividades'!$F$5:$F$396)</f>
        <v>DERFE</v>
      </c>
      <c r="H2570" s="24" t="str">
        <f>_xlfn.XLOOKUP(C2570,'Catálogo de actividades'!$B$5:$B$396,'Catálogo de actividades'!$G$5:$G$396)</f>
        <v>DERFE</v>
      </c>
      <c r="I2570" s="45">
        <v>46517</v>
      </c>
      <c r="J2570" s="45">
        <v>46528</v>
      </c>
    </row>
    <row r="2571" spans="1:10" ht="14.5" x14ac:dyDescent="0.25">
      <c r="A2571" s="19" t="s">
        <v>337</v>
      </c>
      <c r="B2571" s="19" t="s">
        <v>6</v>
      </c>
      <c r="C2571" s="19" t="s">
        <v>91</v>
      </c>
      <c r="D2571" s="24" t="str">
        <f>_xlfn.XLOOKUP(C2571,'Catálogo de actividades'!$B$5:$B$396,'Catálogo de actividades'!$C$5:$C$396)</f>
        <v>7.1</v>
      </c>
      <c r="E2571" s="24" t="str">
        <f>_xlfn.XLOOKUP(C2571,'Catálogo de actividades'!$B$5:$B$396,'Catálogo de actividades'!$D$5:$D$396)</f>
        <v>INE</v>
      </c>
      <c r="F2571" s="24" t="str">
        <f>_xlfn.XLOOKUP(C2571,'Catálogo de actividades'!$B$5:$B$396,'Catálogo de actividades'!$E$5:$E$396)</f>
        <v>DERFE</v>
      </c>
      <c r="G2571" s="24" t="str">
        <f>_xlfn.XLOOKUP(C2571,'Catálogo de actividades'!$B$5:$B$396,'Catálogo de actividades'!$F$5:$F$396)</f>
        <v>DERFE</v>
      </c>
      <c r="H2571" s="24" t="str">
        <f>_xlfn.XLOOKUP(C2571,'Catálogo de actividades'!$B$5:$B$396,'Catálogo de actividades'!$G$5:$G$396)</f>
        <v>DERFE</v>
      </c>
      <c r="I2571" s="45">
        <v>46266</v>
      </c>
      <c r="J2571" s="45">
        <v>46412</v>
      </c>
    </row>
    <row r="2572" spans="1:10" ht="14.5" x14ac:dyDescent="0.25">
      <c r="A2572" s="19" t="s">
        <v>337</v>
      </c>
      <c r="B2572" s="19" t="s">
        <v>6</v>
      </c>
      <c r="C2572" s="19" t="s">
        <v>92</v>
      </c>
      <c r="D2572" s="24" t="str">
        <f>_xlfn.XLOOKUP(C2572,'Catálogo de actividades'!$B$5:$B$396,'Catálogo de actividades'!$C$5:$C$396)</f>
        <v>7.2</v>
      </c>
      <c r="E2572" s="24" t="str">
        <f>_xlfn.XLOOKUP(C2572,'Catálogo de actividades'!$B$5:$B$396,'Catálogo de actividades'!$D$5:$D$396)</f>
        <v>INE</v>
      </c>
      <c r="F2572" s="24" t="str">
        <f>_xlfn.XLOOKUP(C2572,'Catálogo de actividades'!$B$5:$B$396,'Catálogo de actividades'!$E$5:$E$396)</f>
        <v>DERFE</v>
      </c>
      <c r="G2572" s="24" t="str">
        <f>_xlfn.XLOOKUP(C2572,'Catálogo de actividades'!$B$5:$B$396,'Catálogo de actividades'!$F$5:$F$396)</f>
        <v>DERFE</v>
      </c>
      <c r="H2572" s="24" t="str">
        <f>_xlfn.XLOOKUP(C2572,'Catálogo de actividades'!$B$5:$B$396,'Catálogo de actividades'!$G$5:$G$396)</f>
        <v>DERFE</v>
      </c>
      <c r="I2572" s="43">
        <v>46266</v>
      </c>
      <c r="J2572" s="43">
        <v>46426</v>
      </c>
    </row>
    <row r="2573" spans="1:10" ht="14.5" x14ac:dyDescent="0.25">
      <c r="A2573" s="19" t="s">
        <v>337</v>
      </c>
      <c r="B2573" s="19" t="s">
        <v>6</v>
      </c>
      <c r="C2573" s="44" t="s">
        <v>528</v>
      </c>
      <c r="D2573" s="24" t="str">
        <f>_xlfn.XLOOKUP(C2573,'Catálogo de actividades'!$B$5:$B$396,'Catálogo de actividades'!$C$5:$C$396)</f>
        <v>7.3</v>
      </c>
      <c r="E2573" s="24" t="str">
        <f>_xlfn.XLOOKUP(C2573,'Catálogo de actividades'!$B$5:$B$396,'Catálogo de actividades'!$D$5:$D$396)</f>
        <v>INE</v>
      </c>
      <c r="F2573" s="24" t="str">
        <f>_xlfn.XLOOKUP(C2573,'Catálogo de actividades'!$B$5:$B$396,'Catálogo de actividades'!$E$5:$E$396)</f>
        <v>DERFE</v>
      </c>
      <c r="G2573" s="24" t="str">
        <f>_xlfn.XLOOKUP(C2573,'Catálogo de actividades'!$B$5:$B$396,'Catálogo de actividades'!$F$5:$F$396)</f>
        <v>DERFE</v>
      </c>
      <c r="H2573" s="24" t="str">
        <f>_xlfn.XLOOKUP(C2573,'Catálogo de actividades'!$B$5:$B$396,'Catálogo de actividades'!$G$5:$G$396)</f>
        <v>DERFE</v>
      </c>
      <c r="I2573" s="43">
        <v>46266</v>
      </c>
      <c r="J2573" s="43">
        <v>46412</v>
      </c>
    </row>
    <row r="2574" spans="1:10" ht="14.5" x14ac:dyDescent="0.25">
      <c r="A2574" s="19" t="s">
        <v>337</v>
      </c>
      <c r="B2574" s="19" t="s">
        <v>7</v>
      </c>
      <c r="C2574" s="19" t="s">
        <v>93</v>
      </c>
      <c r="D2574" s="24" t="str">
        <f>_xlfn.XLOOKUP(C2574,'Catálogo de actividades'!$B$5:$B$396,'Catálogo de actividades'!$C$5:$C$396)</f>
        <v>8.1</v>
      </c>
      <c r="E2574" s="24" t="str">
        <f>_xlfn.XLOOKUP(C2574,'Catálogo de actividades'!$B$5:$B$396,'Catálogo de actividades'!$D$5:$D$396)</f>
        <v>INE</v>
      </c>
      <c r="F2574" s="24" t="str">
        <f>_xlfn.XLOOKUP(C2574,'Catálogo de actividades'!$B$5:$B$396,'Catálogo de actividades'!$E$5:$E$396)</f>
        <v>DERFE</v>
      </c>
      <c r="G2574" s="24" t="str">
        <f>_xlfn.XLOOKUP(C2574,'Catálogo de actividades'!$B$5:$B$396,'Catálogo de actividades'!$F$5:$F$396)</f>
        <v>DERFE</v>
      </c>
      <c r="H2574" s="24" t="str">
        <f>_xlfn.XLOOKUP(C2574,'Catálogo de actividades'!$B$5:$B$396,'Catálogo de actividades'!$G$5:$G$396)</f>
        <v>DERFE</v>
      </c>
      <c r="I2574" s="43">
        <v>46266</v>
      </c>
      <c r="J2574" s="43">
        <v>46544</v>
      </c>
    </row>
    <row r="2575" spans="1:10" ht="14.5" x14ac:dyDescent="0.25">
      <c r="A2575" s="19" t="s">
        <v>337</v>
      </c>
      <c r="B2575" s="19" t="s">
        <v>8</v>
      </c>
      <c r="C2575" s="19" t="s">
        <v>94</v>
      </c>
      <c r="D2575" s="24" t="str">
        <f>_xlfn.XLOOKUP(C2575,'Catálogo de actividades'!$B$5:$B$396,'Catálogo de actividades'!$C$5:$C$396)</f>
        <v>9.1</v>
      </c>
      <c r="E2575" s="24" t="str">
        <f>_xlfn.XLOOKUP(C2575,'Catálogo de actividades'!$B$5:$B$396,'Catálogo de actividades'!$D$5:$D$396)</f>
        <v>INE</v>
      </c>
      <c r="F2575" s="24" t="str">
        <f>_xlfn.XLOOKUP(C2575,'Catálogo de actividades'!$B$5:$B$396,'Catálogo de actividades'!$E$5:$E$396)</f>
        <v>DERFE</v>
      </c>
      <c r="G2575" s="24" t="str">
        <f>_xlfn.XLOOKUP(C2575,'Catálogo de actividades'!$B$5:$B$396,'Catálogo de actividades'!$F$5:$F$396)</f>
        <v>DERFE</v>
      </c>
      <c r="H2575" s="24" t="str">
        <f>_xlfn.XLOOKUP(C2575,'Catálogo de actividades'!$B$5:$B$396,'Catálogo de actividades'!$G$5:$G$396)</f>
        <v>DERFE</v>
      </c>
      <c r="I2575" s="43">
        <v>46266</v>
      </c>
      <c r="J2575" s="43">
        <v>46461</v>
      </c>
    </row>
    <row r="2576" spans="1:10" ht="14.5" x14ac:dyDescent="0.25">
      <c r="A2576" s="19" t="s">
        <v>337</v>
      </c>
      <c r="B2576" s="19" t="s">
        <v>8</v>
      </c>
      <c r="C2576" s="19" t="s">
        <v>497</v>
      </c>
      <c r="D2576" s="24" t="str">
        <f>_xlfn.XLOOKUP(C2576,'Catálogo de actividades'!$B$5:$B$396,'Catálogo de actividades'!$C$5:$C$396)</f>
        <v>9.2</v>
      </c>
      <c r="E2576" s="24" t="str">
        <f>_xlfn.XLOOKUP(C2576,'Catálogo de actividades'!$B$5:$B$396,'Catálogo de actividades'!$D$5:$D$396)</f>
        <v>INE</v>
      </c>
      <c r="F2576" s="24" t="str">
        <f>_xlfn.XLOOKUP(C2576,'Catálogo de actividades'!$B$5:$B$396,'Catálogo de actividades'!$E$5:$E$396)</f>
        <v>DERFE</v>
      </c>
      <c r="G2576" s="24" t="str">
        <f>_xlfn.XLOOKUP(C2576,'Catálogo de actividades'!$B$5:$B$396,'Catálogo de actividades'!$F$5:$F$396)</f>
        <v>DERFE</v>
      </c>
      <c r="H2576" s="24" t="str">
        <f>_xlfn.XLOOKUP(C2576,'Catálogo de actividades'!$B$5:$B$396,'Catálogo de actividades'!$G$5:$G$396)</f>
        <v>DERFE</v>
      </c>
      <c r="I2576" s="43">
        <v>46543</v>
      </c>
      <c r="J2576" s="43">
        <v>46543</v>
      </c>
    </row>
    <row r="2577" spans="1:10" ht="14.5" x14ac:dyDescent="0.25">
      <c r="A2577" s="19" t="s">
        <v>337</v>
      </c>
      <c r="B2577" s="19" t="s">
        <v>8</v>
      </c>
      <c r="C2577" s="19" t="s">
        <v>95</v>
      </c>
      <c r="D2577" s="24" t="str">
        <f>_xlfn.XLOOKUP(C2577,'Catálogo de actividades'!$B$5:$B$396,'Catálogo de actividades'!$C$5:$C$396)</f>
        <v>9.3</v>
      </c>
      <c r="E2577" s="24" t="str">
        <f>_xlfn.XLOOKUP(C2577,'Catálogo de actividades'!$B$5:$B$396,'Catálogo de actividades'!$D$5:$D$396)</f>
        <v>INE</v>
      </c>
      <c r="F2577" s="24" t="str">
        <f>_xlfn.XLOOKUP(C2577,'Catálogo de actividades'!$B$5:$B$396,'Catálogo de actividades'!$E$5:$E$396)</f>
        <v>DERFE</v>
      </c>
      <c r="G2577" s="24" t="str">
        <f>_xlfn.XLOOKUP(C2577,'Catálogo de actividades'!$B$5:$B$396,'Catálogo de actividades'!$F$5:$F$396)</f>
        <v>DERFE</v>
      </c>
      <c r="H2577" s="24" t="str">
        <f>_xlfn.XLOOKUP(C2577,'Catálogo de actividades'!$B$5:$B$396,'Catálogo de actividades'!$G$5:$G$396)</f>
        <v>DERFE</v>
      </c>
      <c r="I2577" s="45">
        <v>46482</v>
      </c>
      <c r="J2577" s="45">
        <v>46482</v>
      </c>
    </row>
    <row r="2578" spans="1:10" ht="14.5" x14ac:dyDescent="0.25">
      <c r="A2578" s="19" t="s">
        <v>337</v>
      </c>
      <c r="B2578" s="19" t="s">
        <v>8</v>
      </c>
      <c r="C2578" s="19" t="s">
        <v>96</v>
      </c>
      <c r="D2578" s="24" t="str">
        <f>_xlfn.XLOOKUP(C2578,'Catálogo de actividades'!$B$5:$B$396,'Catálogo de actividades'!$C$5:$C$396)</f>
        <v>9.4</v>
      </c>
      <c r="E2578" s="24" t="str">
        <f>_xlfn.XLOOKUP(C2578,'Catálogo de actividades'!$B$5:$B$396,'Catálogo de actividades'!$D$5:$D$396)</f>
        <v>INE</v>
      </c>
      <c r="F2578" s="24" t="str">
        <f>_xlfn.XLOOKUP(C2578,'Catálogo de actividades'!$B$5:$B$396,'Catálogo de actividades'!$E$5:$E$396)</f>
        <v>DERFE</v>
      </c>
      <c r="G2578" s="24" t="str">
        <f>_xlfn.XLOOKUP(C2578,'Catálogo de actividades'!$B$5:$B$396,'Catálogo de actividades'!$F$5:$F$396)</f>
        <v>DERFE</v>
      </c>
      <c r="H2578" s="24" t="str">
        <f>_xlfn.XLOOKUP(C2578,'Catálogo de actividades'!$B$5:$B$396,'Catálogo de actividades'!$G$5:$G$396)</f>
        <v>DERFE</v>
      </c>
      <c r="I2578" s="42">
        <v>46543</v>
      </c>
      <c r="J2578" s="42">
        <v>46543</v>
      </c>
    </row>
    <row r="2579" spans="1:10" ht="14.5" x14ac:dyDescent="0.25">
      <c r="A2579" s="19" t="s">
        <v>337</v>
      </c>
      <c r="B2579" s="19" t="s">
        <v>9</v>
      </c>
      <c r="C2579" s="19" t="s">
        <v>97</v>
      </c>
      <c r="D2579" s="24" t="str">
        <f>_xlfn.XLOOKUP(C2579,'Catálogo de actividades'!$B$5:$B$396,'Catálogo de actividades'!$C$5:$C$396)</f>
        <v>10.1</v>
      </c>
      <c r="E2579" s="24" t="str">
        <f>_xlfn.XLOOKUP(C2579,'Catálogo de actividades'!$B$5:$B$396,'Catálogo de actividades'!$D$5:$D$396)</f>
        <v>INE</v>
      </c>
      <c r="F2579" s="24" t="str">
        <f>_xlfn.XLOOKUP(C2579,'Catálogo de actividades'!$B$5:$B$396,'Catálogo de actividades'!$E$5:$E$396)</f>
        <v>CG</v>
      </c>
      <c r="G2579" s="24" t="str">
        <f>_xlfn.XLOOKUP(C2579,'Catálogo de actividades'!$B$5:$B$396,'Catálogo de actividades'!$F$5:$F$396)</f>
        <v>DEOE</v>
      </c>
      <c r="H2579" s="24" t="str">
        <f>_xlfn.XLOOKUP(C2579,'Catálogo de actividades'!$B$5:$B$396,'Catálogo de actividades'!$G$5:$G$396)</f>
        <v>DEOE</v>
      </c>
      <c r="I2579" s="43">
        <v>46266</v>
      </c>
      <c r="J2579" s="43">
        <v>46272</v>
      </c>
    </row>
    <row r="2580" spans="1:10" ht="14.5" x14ac:dyDescent="0.25">
      <c r="A2580" s="19" t="s">
        <v>337</v>
      </c>
      <c r="B2580" s="19" t="s">
        <v>9</v>
      </c>
      <c r="C2580" s="19" t="s">
        <v>98</v>
      </c>
      <c r="D2580" s="24" t="str">
        <f>_xlfn.XLOOKUP(C2580,'Catálogo de actividades'!$B$5:$B$396,'Catálogo de actividades'!$C$5:$C$396)</f>
        <v>10.2</v>
      </c>
      <c r="E2580" s="24" t="str">
        <f>_xlfn.XLOOKUP(C2580,'Catálogo de actividades'!$B$5:$B$396,'Catálogo de actividades'!$D$5:$D$396)</f>
        <v>OPL</v>
      </c>
      <c r="F2580" s="24" t="str">
        <f>_xlfn.XLOOKUP(C2580,'Catálogo de actividades'!$B$5:$B$396,'Catálogo de actividades'!$E$5:$E$396)</f>
        <v>CG</v>
      </c>
      <c r="G2580" s="24" t="str">
        <f>_xlfn.XLOOKUP(C2580,'Catálogo de actividades'!$B$5:$B$396,'Catálogo de actividades'!$F$5:$F$396)</f>
        <v>OPL</v>
      </c>
      <c r="H2580" s="24" t="str">
        <f>_xlfn.XLOOKUP(C2580,'Catálogo de actividades'!$B$5:$B$396,'Catálogo de actividades'!$G$5:$G$396)</f>
        <v>OPL</v>
      </c>
      <c r="I2580" s="43">
        <v>46357</v>
      </c>
      <c r="J2580" s="43">
        <v>46357</v>
      </c>
    </row>
    <row r="2581" spans="1:10" ht="14.5" x14ac:dyDescent="0.25">
      <c r="A2581" s="19" t="s">
        <v>337</v>
      </c>
      <c r="B2581" s="19" t="s">
        <v>9</v>
      </c>
      <c r="C2581" s="19" t="s">
        <v>99</v>
      </c>
      <c r="D2581" s="24" t="str">
        <f>_xlfn.XLOOKUP(C2581,'Catálogo de actividades'!$B$5:$B$396,'Catálogo de actividades'!$C$5:$C$396)</f>
        <v>10.3</v>
      </c>
      <c r="E2581" s="24" t="str">
        <f>_xlfn.XLOOKUP(C2581,'Catálogo de actividades'!$B$5:$B$396,'Catálogo de actividades'!$D$5:$D$396)</f>
        <v>INE</v>
      </c>
      <c r="F2581" s="24" t="str">
        <f>_xlfn.XLOOKUP(C2581,'Catálogo de actividades'!$B$5:$B$396,'Catálogo de actividades'!$E$5:$E$396)</f>
        <v>OPL/JLE/ DECEYEC</v>
      </c>
      <c r="G2581" s="24" t="str">
        <f>_xlfn.XLOOKUP(C2581,'Catálogo de actividades'!$B$5:$B$396,'Catálogo de actividades'!$F$5:$F$396)</f>
        <v>DECEYEC</v>
      </c>
      <c r="H2581" s="24" t="str">
        <f>_xlfn.XLOOKUP(C2581,'Catálogo de actividades'!$B$5:$B$396,'Catálogo de actividades'!$G$5:$G$396)</f>
        <v>DECEYEC</v>
      </c>
      <c r="I2581" s="43">
        <v>46295</v>
      </c>
      <c r="J2581" s="43">
        <v>46312</v>
      </c>
    </row>
    <row r="2582" spans="1:10" ht="14.5" x14ac:dyDescent="0.25">
      <c r="A2582" s="19" t="s">
        <v>337</v>
      </c>
      <c r="B2582" s="19" t="s">
        <v>9</v>
      </c>
      <c r="C2582" s="19" t="s">
        <v>101</v>
      </c>
      <c r="D2582" s="24" t="str">
        <f>_xlfn.XLOOKUP(C2582,'Catálogo de actividades'!$B$5:$B$396,'Catálogo de actividades'!$C$5:$C$396)</f>
        <v>10.4</v>
      </c>
      <c r="E2582" s="24" t="str">
        <f>_xlfn.XLOOKUP(C2582,'Catálogo de actividades'!$B$5:$B$396,'Catálogo de actividades'!$D$5:$D$396)</f>
        <v>INE/OPL</v>
      </c>
      <c r="F2582" s="24" t="str">
        <f>_xlfn.XLOOKUP(C2582,'Catálogo de actividades'!$B$5:$B$396,'Catálogo de actividades'!$E$5:$E$396)</f>
        <v>OPL/JL/JD</v>
      </c>
      <c r="G2582" s="24" t="str">
        <f>_xlfn.XLOOKUP(C2582,'Catálogo de actividades'!$B$5:$B$396,'Catálogo de actividades'!$F$5:$F$396)</f>
        <v>DEOE</v>
      </c>
      <c r="H2582" s="24" t="str">
        <f>_xlfn.XLOOKUP(C2582,'Catálogo de actividades'!$B$5:$B$396,'Catálogo de actividades'!$G$5:$G$396)</f>
        <v>DEOE</v>
      </c>
      <c r="I2582" s="43">
        <v>46272</v>
      </c>
      <c r="J2582" s="43">
        <v>46507</v>
      </c>
    </row>
    <row r="2583" spans="1:10" ht="14.5" x14ac:dyDescent="0.25">
      <c r="A2583" s="19" t="s">
        <v>337</v>
      </c>
      <c r="B2583" s="19" t="s">
        <v>9</v>
      </c>
      <c r="C2583" s="19" t="s">
        <v>103</v>
      </c>
      <c r="D2583" s="24" t="str">
        <f>_xlfn.XLOOKUP(C2583,'Catálogo de actividades'!$B$5:$B$396,'Catálogo de actividades'!$C$5:$C$396)</f>
        <v>10.5</v>
      </c>
      <c r="E2583" s="24" t="str">
        <f>_xlfn.XLOOKUP(C2583,'Catálogo de actividades'!$B$5:$B$396,'Catálogo de actividades'!$D$5:$D$396)</f>
        <v>INE</v>
      </c>
      <c r="F2583" s="24" t="str">
        <f>_xlfn.XLOOKUP(C2583,'Catálogo de actividades'!$B$5:$B$396,'Catálogo de actividades'!$E$5:$E$396)</f>
        <v>OPL/JL/JD</v>
      </c>
      <c r="G2583" s="24" t="str">
        <f>_xlfn.XLOOKUP(C2583,'Catálogo de actividades'!$B$5:$B$396,'Catálogo de actividades'!$F$5:$F$396)</f>
        <v>DEOE</v>
      </c>
      <c r="H2583" s="24" t="str">
        <f>_xlfn.XLOOKUP(C2583,'Catálogo de actividades'!$B$5:$B$396,'Catálogo de actividades'!$G$5:$G$396)</f>
        <v>DEOE/DECEYEC</v>
      </c>
      <c r="I2583" s="43">
        <v>46327</v>
      </c>
      <c r="J2583" s="43">
        <v>46524</v>
      </c>
    </row>
    <row r="2584" spans="1:10" ht="14.5" x14ac:dyDescent="0.25">
      <c r="A2584" s="19" t="s">
        <v>337</v>
      </c>
      <c r="B2584" s="19" t="s">
        <v>9</v>
      </c>
      <c r="C2584" s="19" t="s">
        <v>104</v>
      </c>
      <c r="D2584" s="24" t="str">
        <f>_xlfn.XLOOKUP(C2584,'Catálogo de actividades'!$B$5:$B$396,'Catálogo de actividades'!$C$5:$C$396)</f>
        <v>10.6</v>
      </c>
      <c r="E2584" s="24" t="str">
        <f>_xlfn.XLOOKUP(C2584,'Catálogo de actividades'!$B$5:$B$396,'Catálogo de actividades'!$D$5:$D$396)</f>
        <v>INE</v>
      </c>
      <c r="F2584" s="24" t="str">
        <f>_xlfn.XLOOKUP(C2584,'Catálogo de actividades'!$B$5:$B$396,'Catálogo de actividades'!$E$5:$E$396)</f>
        <v>DEOE/DECEYEC</v>
      </c>
      <c r="G2584" s="24" t="str">
        <f>_xlfn.XLOOKUP(C2584,'Catálogo de actividades'!$B$5:$B$396,'Catálogo de actividades'!$F$5:$F$396)</f>
        <v>DEOE</v>
      </c>
      <c r="H2584" s="24" t="str">
        <f>_xlfn.XLOOKUP(C2584,'Catálogo de actividades'!$B$5:$B$396,'Catálogo de actividades'!$G$5:$G$396)</f>
        <v>DEOE/DECEYEC</v>
      </c>
      <c r="I2584" s="43">
        <v>46388</v>
      </c>
      <c r="J2584" s="43">
        <v>46538</v>
      </c>
    </row>
    <row r="2585" spans="1:10" ht="14.5" x14ac:dyDescent="0.25">
      <c r="A2585" s="19" t="s">
        <v>337</v>
      </c>
      <c r="B2585" s="19" t="s">
        <v>9</v>
      </c>
      <c r="C2585" s="19" t="s">
        <v>106</v>
      </c>
      <c r="D2585" s="24" t="str">
        <f>_xlfn.XLOOKUP(C2585,'Catálogo de actividades'!$B$5:$B$396,'Catálogo de actividades'!$C$5:$C$396)</f>
        <v>10.7</v>
      </c>
      <c r="E2585" s="24" t="str">
        <f>_xlfn.XLOOKUP(C2585,'Catálogo de actividades'!$B$5:$B$396,'Catálogo de actividades'!$D$5:$D$396)</f>
        <v>INE</v>
      </c>
      <c r="F2585" s="24" t="str">
        <f>_xlfn.XLOOKUP(C2585,'Catálogo de actividades'!$B$5:$B$396,'Catálogo de actividades'!$E$5:$E$396)</f>
        <v>OPL/JL/JD</v>
      </c>
      <c r="G2585" s="24" t="str">
        <f>_xlfn.XLOOKUP(C2585,'Catálogo de actividades'!$B$5:$B$396,'Catálogo de actividades'!$F$5:$F$396)</f>
        <v>DEOE</v>
      </c>
      <c r="H2585" s="24" t="str">
        <f>_xlfn.XLOOKUP(C2585,'Catálogo de actividades'!$B$5:$B$396,'Catálogo de actividades'!$G$5:$G$396)</f>
        <v>DEOE/DECEYEC</v>
      </c>
      <c r="I2585" s="43">
        <v>46327</v>
      </c>
      <c r="J2585" s="43">
        <v>46538</v>
      </c>
    </row>
    <row r="2586" spans="1:10" ht="14.5" x14ac:dyDescent="0.25">
      <c r="A2586" s="19" t="s">
        <v>337</v>
      </c>
      <c r="B2586" s="19" t="s">
        <v>9</v>
      </c>
      <c r="C2586" s="19" t="s">
        <v>107</v>
      </c>
      <c r="D2586" s="24" t="str">
        <f>_xlfn.XLOOKUP(C2586,'Catálogo de actividades'!$B$5:$B$396,'Catálogo de actividades'!$C$5:$C$396)</f>
        <v>10.8</v>
      </c>
      <c r="E2586" s="24" t="str">
        <f>_xlfn.XLOOKUP(C2586,'Catálogo de actividades'!$B$5:$B$396,'Catálogo de actividades'!$D$5:$D$396)</f>
        <v>INE</v>
      </c>
      <c r="F2586" s="24" t="str">
        <f>_xlfn.XLOOKUP(C2586,'Catálogo de actividades'!$B$5:$B$396,'Catálogo de actividades'!$E$5:$E$396)</f>
        <v>CL/CD</v>
      </c>
      <c r="G2586" s="24" t="str">
        <f>_xlfn.XLOOKUP(C2586,'Catálogo de actividades'!$B$5:$B$396,'Catálogo de actividades'!$F$5:$F$396)</f>
        <v>DEOE</v>
      </c>
      <c r="H2586" s="24" t="str">
        <f>_xlfn.XLOOKUP(C2586,'Catálogo de actividades'!$B$5:$B$396,'Catálogo de actividades'!$G$5:$G$396)</f>
        <v>DEOE</v>
      </c>
      <c r="I2586" s="43">
        <v>46327</v>
      </c>
      <c r="J2586" s="43">
        <v>46543</v>
      </c>
    </row>
    <row r="2587" spans="1:10" ht="14.5" x14ac:dyDescent="0.25">
      <c r="A2587" s="19" t="s">
        <v>337</v>
      </c>
      <c r="B2587" s="19" t="s">
        <v>10</v>
      </c>
      <c r="C2587" s="19" t="s">
        <v>109</v>
      </c>
      <c r="D2587" s="24" t="str">
        <f>_xlfn.XLOOKUP(C2587,'Catálogo de actividades'!$B$5:$B$396,'Catálogo de actividades'!$C$5:$C$396)</f>
        <v>11.1</v>
      </c>
      <c r="E2587" s="24" t="str">
        <f>_xlfn.XLOOKUP(C2587,'Catálogo de actividades'!$B$5:$B$396,'Catálogo de actividades'!$D$5:$D$396)</f>
        <v>INE/OPL</v>
      </c>
      <c r="F2587" s="24" t="str">
        <f>_xlfn.XLOOKUP(C2587,'Catálogo de actividades'!$B$5:$B$396,'Catálogo de actividades'!$E$5:$E$396)</f>
        <v>JDE/OPL</v>
      </c>
      <c r="G2587" s="24" t="str">
        <f>_xlfn.XLOOKUP(C2587,'Catálogo de actividades'!$B$5:$B$396,'Catálogo de actividades'!$F$5:$F$396)</f>
        <v>DEOE</v>
      </c>
      <c r="H2587" s="24" t="str">
        <f>_xlfn.XLOOKUP(C2587,'Catálogo de actividades'!$B$5:$B$396,'Catálogo de actividades'!$G$5:$G$396)</f>
        <v>DEOE</v>
      </c>
      <c r="I2587" s="43">
        <v>46402</v>
      </c>
      <c r="J2587" s="43">
        <v>46433</v>
      </c>
    </row>
    <row r="2588" spans="1:10" ht="14.5" x14ac:dyDescent="0.25">
      <c r="A2588" s="19" t="s">
        <v>337</v>
      </c>
      <c r="B2588" s="19" t="s">
        <v>10</v>
      </c>
      <c r="C2588" s="19" t="s">
        <v>112</v>
      </c>
      <c r="D2588" s="24" t="str">
        <f>_xlfn.XLOOKUP(C2588,'Catálogo de actividades'!$B$5:$B$396,'Catálogo de actividades'!$C$5:$C$396)</f>
        <v>11.2</v>
      </c>
      <c r="E2588" s="24" t="str">
        <f>_xlfn.XLOOKUP(C2588,'Catálogo de actividades'!$B$5:$B$396,'Catálogo de actividades'!$D$5:$D$396)</f>
        <v>INE</v>
      </c>
      <c r="F2588" s="24" t="str">
        <f>_xlfn.XLOOKUP(C2588,'Catálogo de actividades'!$B$5:$B$396,'Catálogo de actividades'!$E$5:$E$396)</f>
        <v>JDE</v>
      </c>
      <c r="G2588" s="24" t="str">
        <f>_xlfn.XLOOKUP(C2588,'Catálogo de actividades'!$B$5:$B$396,'Catálogo de actividades'!$F$5:$F$396)</f>
        <v>JLE</v>
      </c>
      <c r="H2588" s="24" t="str">
        <f>_xlfn.XLOOKUP(C2588,'Catálogo de actividades'!$B$5:$B$396,'Catálogo de actividades'!$G$5:$G$396)</f>
        <v>DEOE</v>
      </c>
      <c r="I2588" s="43">
        <v>46443</v>
      </c>
      <c r="J2588" s="43">
        <v>46443</v>
      </c>
    </row>
    <row r="2589" spans="1:10" ht="14.5" x14ac:dyDescent="0.25">
      <c r="A2589" s="19" t="s">
        <v>337</v>
      </c>
      <c r="B2589" s="19" t="s">
        <v>10</v>
      </c>
      <c r="C2589" s="19" t="s">
        <v>114</v>
      </c>
      <c r="D2589" s="24" t="str">
        <f>_xlfn.XLOOKUP(C2589,'Catálogo de actividades'!$B$5:$B$396,'Catálogo de actividades'!$C$5:$C$396)</f>
        <v>11.3</v>
      </c>
      <c r="E2589" s="24" t="str">
        <f>_xlfn.XLOOKUP(C2589,'Catálogo de actividades'!$B$5:$B$396,'Catálogo de actividades'!$D$5:$D$396)</f>
        <v>INE/OPL</v>
      </c>
      <c r="F2589" s="24" t="str">
        <f>_xlfn.XLOOKUP(C2589,'Catálogo de actividades'!$B$5:$B$396,'Catálogo de actividades'!$E$5:$E$396)</f>
        <v>CD/OPL</v>
      </c>
      <c r="G2589" s="24" t="str">
        <f>_xlfn.XLOOKUP(C2589,'Catálogo de actividades'!$B$5:$B$396,'Catálogo de actividades'!$F$5:$F$396)</f>
        <v>DEOE</v>
      </c>
      <c r="H2589" s="24" t="str">
        <f>_xlfn.XLOOKUP(C2589,'Catálogo de actividades'!$B$5:$B$396,'Catálogo de actividades'!$G$5:$G$396)</f>
        <v>DEOE</v>
      </c>
      <c r="I2589" s="43">
        <v>46444</v>
      </c>
      <c r="J2589" s="43">
        <v>46458</v>
      </c>
    </row>
    <row r="2590" spans="1:10" ht="14.5" x14ac:dyDescent="0.25">
      <c r="A2590" s="19" t="s">
        <v>337</v>
      </c>
      <c r="B2590" s="19" t="s">
        <v>10</v>
      </c>
      <c r="C2590" s="19" t="s">
        <v>116</v>
      </c>
      <c r="D2590" s="24" t="str">
        <f>_xlfn.XLOOKUP(C2590,'Catálogo de actividades'!$B$5:$B$396,'Catálogo de actividades'!$C$5:$C$396)</f>
        <v>11.4</v>
      </c>
      <c r="E2590" s="24" t="str">
        <f>_xlfn.XLOOKUP(C2590,'Catálogo de actividades'!$B$5:$B$396,'Catálogo de actividades'!$D$5:$D$396)</f>
        <v>INE</v>
      </c>
      <c r="F2590" s="24" t="str">
        <f>_xlfn.XLOOKUP(C2590,'Catálogo de actividades'!$B$5:$B$396,'Catálogo de actividades'!$E$5:$E$396)</f>
        <v>CD</v>
      </c>
      <c r="G2590" s="24" t="str">
        <f>_xlfn.XLOOKUP(C2590,'Catálogo de actividades'!$B$5:$B$396,'Catálogo de actividades'!$F$5:$F$396)</f>
        <v>DEOE</v>
      </c>
      <c r="H2590" s="24" t="str">
        <f>_xlfn.XLOOKUP(C2590,'Catálogo de actividades'!$B$5:$B$396,'Catálogo de actividades'!$G$5:$G$396)</f>
        <v>DEOE</v>
      </c>
      <c r="I2590" s="43">
        <v>46462</v>
      </c>
      <c r="J2590" s="43">
        <v>46462</v>
      </c>
    </row>
    <row r="2591" spans="1:10" ht="14.5" x14ac:dyDescent="0.25">
      <c r="A2591" s="19" t="s">
        <v>337</v>
      </c>
      <c r="B2591" s="19" t="s">
        <v>10</v>
      </c>
      <c r="C2591" s="19" t="s">
        <v>117</v>
      </c>
      <c r="D2591" s="24" t="str">
        <f>_xlfn.XLOOKUP(C2591,'Catálogo de actividades'!$B$5:$B$396,'Catálogo de actividades'!$C$5:$C$396)</f>
        <v>11.5</v>
      </c>
      <c r="E2591" s="24" t="str">
        <f>_xlfn.XLOOKUP(C2591,'Catálogo de actividades'!$B$5:$B$396,'Catálogo de actividades'!$D$5:$D$396)</f>
        <v>INE</v>
      </c>
      <c r="F2591" s="24" t="str">
        <f>_xlfn.XLOOKUP(C2591,'Catálogo de actividades'!$B$5:$B$396,'Catálogo de actividades'!$E$5:$E$396)</f>
        <v>CD</v>
      </c>
      <c r="G2591" s="24" t="str">
        <f>_xlfn.XLOOKUP(C2591,'Catálogo de actividades'!$B$5:$B$396,'Catálogo de actividades'!$F$5:$F$396)</f>
        <v>DEOE</v>
      </c>
      <c r="H2591" s="24" t="str">
        <f>_xlfn.XLOOKUP(C2591,'Catálogo de actividades'!$B$5:$B$396,'Catálogo de actividades'!$G$5:$G$396)</f>
        <v>DEOE</v>
      </c>
      <c r="I2591" s="43">
        <v>46472</v>
      </c>
      <c r="J2591" s="43">
        <v>46472</v>
      </c>
    </row>
    <row r="2592" spans="1:10" ht="14.5" x14ac:dyDescent="0.25">
      <c r="A2592" s="19" t="s">
        <v>337</v>
      </c>
      <c r="B2592" s="19" t="s">
        <v>10</v>
      </c>
      <c r="C2592" s="19" t="s">
        <v>477</v>
      </c>
      <c r="D2592" s="24" t="str">
        <f>_xlfn.XLOOKUP(C2592,'Catálogo de actividades'!$B$5:$B$396,'Catálogo de actividades'!$C$5:$C$396)</f>
        <v>11.6</v>
      </c>
      <c r="E2592" s="24" t="str">
        <f>_xlfn.XLOOKUP(C2592,'Catálogo de actividades'!$B$5:$B$396,'Catálogo de actividades'!$D$5:$D$396)</f>
        <v>INE</v>
      </c>
      <c r="F2592" s="24" t="str">
        <f>_xlfn.XLOOKUP(C2592,'Catálogo de actividades'!$B$5:$B$396,'Catálogo de actividades'!$E$5:$E$396)</f>
        <v>DERFE/UTSI</v>
      </c>
      <c r="G2592" s="24" t="str">
        <f>_xlfn.XLOOKUP(C2592,'Catálogo de actividades'!$B$5:$B$396,'Catálogo de actividades'!$F$5:$F$396)</f>
        <v>DERFE</v>
      </c>
      <c r="H2592" s="24" t="str">
        <f>_xlfn.XLOOKUP(C2592,'Catálogo de actividades'!$B$5:$B$396,'Catálogo de actividades'!$G$5:$G$396)</f>
        <v>DEOE/DERFE/UTSI</v>
      </c>
      <c r="I2592" s="43">
        <v>46489</v>
      </c>
      <c r="J2592" s="43">
        <v>46489</v>
      </c>
    </row>
    <row r="2593" spans="1:10" ht="14.5" x14ac:dyDescent="0.25">
      <c r="A2593" s="19" t="s">
        <v>337</v>
      </c>
      <c r="B2593" s="19" t="s">
        <v>10</v>
      </c>
      <c r="C2593" s="19" t="s">
        <v>120</v>
      </c>
      <c r="D2593" s="24" t="str">
        <f>_xlfn.XLOOKUP(C2593,'Catálogo de actividades'!$B$5:$B$396,'Catálogo de actividades'!$C$5:$C$396)</f>
        <v>11.7</v>
      </c>
      <c r="E2593" s="24" t="str">
        <f>_xlfn.XLOOKUP(C2593,'Catálogo de actividades'!$B$5:$B$396,'Catálogo de actividades'!$D$5:$D$396)</f>
        <v>INE</v>
      </c>
      <c r="F2593" s="24" t="str">
        <f>_xlfn.XLOOKUP(C2593,'Catálogo de actividades'!$B$5:$B$396,'Catálogo de actividades'!$E$5:$E$396)</f>
        <v>CD</v>
      </c>
      <c r="G2593" s="24" t="str">
        <f>_xlfn.XLOOKUP(C2593,'Catálogo de actividades'!$B$5:$B$396,'Catálogo de actividades'!$F$5:$F$396)</f>
        <v>JLE</v>
      </c>
      <c r="H2593" s="24" t="str">
        <f>_xlfn.XLOOKUP(C2593,'Catálogo de actividades'!$B$5:$B$396,'Catálogo de actividades'!$G$5:$G$396)</f>
        <v>DEOE</v>
      </c>
      <c r="I2593" s="43">
        <v>46492</v>
      </c>
      <c r="J2593" s="43">
        <v>46492</v>
      </c>
    </row>
    <row r="2594" spans="1:10" ht="14.5" x14ac:dyDescent="0.25">
      <c r="A2594" s="19" t="s">
        <v>337</v>
      </c>
      <c r="B2594" s="19" t="s">
        <v>10</v>
      </c>
      <c r="C2594" s="19" t="s">
        <v>121</v>
      </c>
      <c r="D2594" s="24" t="str">
        <f>_xlfn.XLOOKUP(C2594,'Catálogo de actividades'!$B$5:$B$396,'Catálogo de actividades'!$C$5:$C$396)</f>
        <v>11.8</v>
      </c>
      <c r="E2594" s="24" t="str">
        <f>_xlfn.XLOOKUP(C2594,'Catálogo de actividades'!$B$5:$B$396,'Catálogo de actividades'!$D$5:$D$396)</f>
        <v>INE</v>
      </c>
      <c r="F2594" s="24" t="str">
        <f>_xlfn.XLOOKUP(C2594,'Catálogo de actividades'!$B$5:$B$396,'Catálogo de actividades'!$E$5:$E$396)</f>
        <v>CD</v>
      </c>
      <c r="G2594" s="24" t="str">
        <f>_xlfn.XLOOKUP(C2594,'Catálogo de actividades'!$B$5:$B$396,'Catálogo de actividades'!$F$5:$F$396)</f>
        <v>JLE</v>
      </c>
      <c r="H2594" s="24" t="str">
        <f>_xlfn.XLOOKUP(C2594,'Catálogo de actividades'!$B$5:$B$396,'Catálogo de actividades'!$G$5:$G$396)</f>
        <v>DEOE</v>
      </c>
      <c r="I2594" s="43">
        <v>46522</v>
      </c>
      <c r="J2594" s="43">
        <v>46532</v>
      </c>
    </row>
    <row r="2595" spans="1:10" ht="14.5" x14ac:dyDescent="0.25">
      <c r="A2595" s="19" t="s">
        <v>337</v>
      </c>
      <c r="B2595" s="19" t="s">
        <v>10</v>
      </c>
      <c r="C2595" s="19" t="s">
        <v>122</v>
      </c>
      <c r="D2595" s="24" t="str">
        <f>_xlfn.XLOOKUP(C2595,'Catálogo de actividades'!$B$5:$B$396,'Catálogo de actividades'!$C$5:$C$396)</f>
        <v>11.9</v>
      </c>
      <c r="E2595" s="24" t="str">
        <f>_xlfn.XLOOKUP(C2595,'Catálogo de actividades'!$B$5:$B$396,'Catálogo de actividades'!$D$5:$D$396)</f>
        <v>INE</v>
      </c>
      <c r="F2595" s="24" t="str">
        <f>_xlfn.XLOOKUP(C2595,'Catálogo de actividades'!$B$5:$B$396,'Catálogo de actividades'!$E$5:$E$396)</f>
        <v>CD</v>
      </c>
      <c r="G2595" s="24" t="str">
        <f>_xlfn.XLOOKUP(C2595,'Catálogo de actividades'!$B$5:$B$396,'Catálogo de actividades'!$F$5:$F$396)</f>
        <v>JLE</v>
      </c>
      <c r="H2595" s="24" t="str">
        <f>_xlfn.XLOOKUP(C2595,'Catálogo de actividades'!$B$5:$B$396,'Catálogo de actividades'!$G$5:$G$396)</f>
        <v>DEOE</v>
      </c>
      <c r="I2595" s="43">
        <v>46493</v>
      </c>
      <c r="J2595" s="43">
        <v>46531</v>
      </c>
    </row>
    <row r="2596" spans="1:10" ht="14.5" x14ac:dyDescent="0.25">
      <c r="A2596" s="19" t="s">
        <v>337</v>
      </c>
      <c r="B2596" s="19" t="s">
        <v>10</v>
      </c>
      <c r="C2596" s="19" t="s">
        <v>123</v>
      </c>
      <c r="D2596" s="24" t="str">
        <f>_xlfn.XLOOKUP(C2596,'Catálogo de actividades'!$B$5:$B$396,'Catálogo de actividades'!$C$5:$C$396)</f>
        <v>11.10</v>
      </c>
      <c r="E2596" s="24" t="str">
        <f>_xlfn.XLOOKUP(C2596,'Catálogo de actividades'!$B$5:$B$396,'Catálogo de actividades'!$D$5:$D$396)</f>
        <v>INE</v>
      </c>
      <c r="F2596" s="24" t="str">
        <f>_xlfn.XLOOKUP(C2596,'Catálogo de actividades'!$B$5:$B$396,'Catálogo de actividades'!$E$5:$E$396)</f>
        <v>CD</v>
      </c>
      <c r="G2596" s="24" t="str">
        <f>_xlfn.XLOOKUP(C2596,'Catálogo de actividades'!$B$5:$B$396,'Catálogo de actividades'!$F$5:$F$396)</f>
        <v>JLE</v>
      </c>
      <c r="H2596" s="24" t="str">
        <f>_xlfn.XLOOKUP(C2596,'Catálogo de actividades'!$B$5:$B$396,'Catálogo de actividades'!$G$5:$G$396)</f>
        <v>DEOE</v>
      </c>
      <c r="I2596" s="43">
        <v>46493</v>
      </c>
      <c r="J2596" s="43">
        <v>46534</v>
      </c>
    </row>
    <row r="2597" spans="1:10" ht="14.5" x14ac:dyDescent="0.25">
      <c r="A2597" s="19" t="s">
        <v>337</v>
      </c>
      <c r="B2597" s="19" t="s">
        <v>10</v>
      </c>
      <c r="C2597" s="19" t="s">
        <v>124</v>
      </c>
      <c r="D2597" s="24" t="str">
        <f>_xlfn.XLOOKUP(C2597,'Catálogo de actividades'!$B$5:$B$396,'Catálogo de actividades'!$C$5:$C$396)</f>
        <v>11.11</v>
      </c>
      <c r="E2597" s="24" t="str">
        <f>_xlfn.XLOOKUP(C2597,'Catálogo de actividades'!$B$5:$B$396,'Catálogo de actividades'!$D$5:$D$396)</f>
        <v>INE</v>
      </c>
      <c r="F2597" s="24" t="str">
        <f>_xlfn.XLOOKUP(C2597,'Catálogo de actividades'!$B$5:$B$396,'Catálogo de actividades'!$E$5:$E$396)</f>
        <v>CD</v>
      </c>
      <c r="G2597" s="24" t="str">
        <f>_xlfn.XLOOKUP(C2597,'Catálogo de actividades'!$B$5:$B$396,'Catálogo de actividades'!$F$5:$F$396)</f>
        <v>JLE</v>
      </c>
      <c r="H2597" s="24" t="str">
        <f>_xlfn.XLOOKUP(C2597,'Catálogo de actividades'!$B$5:$B$396,'Catálogo de actividades'!$G$5:$G$396)</f>
        <v>DEOE</v>
      </c>
      <c r="I2597" s="43">
        <v>46535</v>
      </c>
      <c r="J2597" s="43">
        <v>46535</v>
      </c>
    </row>
    <row r="2598" spans="1:10" ht="14.5" x14ac:dyDescent="0.35">
      <c r="A2598" s="19" t="s">
        <v>337</v>
      </c>
      <c r="B2598" s="19" t="s">
        <v>10</v>
      </c>
      <c r="C2598" s="19" t="s">
        <v>512</v>
      </c>
      <c r="D2598" s="24" t="str">
        <f>_xlfn.XLOOKUP(C2598,'Catálogo de actividades'!$B$5:$B$396,'Catálogo de actividades'!$C$5:$C$396)</f>
        <v>11.12</v>
      </c>
      <c r="E2598" s="24" t="str">
        <f>_xlfn.XLOOKUP(C2598,'Catálogo de actividades'!$B$5:$B$396,'Catálogo de actividades'!$D$5:$D$396)</f>
        <v>OPL</v>
      </c>
      <c r="F2598" s="24" t="str">
        <f>_xlfn.XLOOKUP(C2598,'Catálogo de actividades'!$B$5:$B$396,'Catálogo de actividades'!$E$5:$E$396)</f>
        <v>CG</v>
      </c>
      <c r="G2598" s="24" t="str">
        <f>_xlfn.XLOOKUP(C2598,'Catálogo de actividades'!$B$5:$B$396,'Catálogo de actividades'!$F$5:$F$396)</f>
        <v>DEOE</v>
      </c>
      <c r="H2598" s="24" t="str">
        <f>_xlfn.XLOOKUP(C2598,'Catálogo de actividades'!$B$5:$B$396,'Catálogo de actividades'!$G$5:$G$396)</f>
        <v>DEOE</v>
      </c>
      <c r="I2598" s="65">
        <v>46545</v>
      </c>
      <c r="J2598" s="65">
        <v>46563</v>
      </c>
    </row>
    <row r="2599" spans="1:10" ht="14.5" x14ac:dyDescent="0.25">
      <c r="A2599" s="19" t="s">
        <v>337</v>
      </c>
      <c r="B2599" s="19" t="s">
        <v>10</v>
      </c>
      <c r="C2599" s="19" t="s">
        <v>125</v>
      </c>
      <c r="D2599" s="24" t="str">
        <f>_xlfn.XLOOKUP(C2599,'Catálogo de actividades'!$B$5:$B$396,'Catálogo de actividades'!$C$5:$C$396)</f>
        <v>11.13</v>
      </c>
      <c r="E2599" s="24" t="str">
        <f>_xlfn.XLOOKUP(C2599,'Catálogo de actividades'!$B$5:$B$396,'Catálogo de actividades'!$D$5:$D$396)</f>
        <v>INE/OPL</v>
      </c>
      <c r="F2599" s="24" t="str">
        <f>_xlfn.XLOOKUP(C2599,'Catálogo de actividades'!$B$5:$B$396,'Catálogo de actividades'!$E$5:$E$396)</f>
        <v>DEOE/JLE/OPL</v>
      </c>
      <c r="G2599" s="24" t="str">
        <f>_xlfn.XLOOKUP(C2599,'Catálogo de actividades'!$B$5:$B$396,'Catálogo de actividades'!$F$5:$F$396)</f>
        <v>DEOE</v>
      </c>
      <c r="H2599" s="24" t="str">
        <f>_xlfn.XLOOKUP(C2599,'Catálogo de actividades'!$B$5:$B$396,'Catálogo de actividades'!$G$5:$G$396)</f>
        <v>DEOE</v>
      </c>
      <c r="I2599" s="43">
        <v>46543</v>
      </c>
      <c r="J2599" s="43">
        <v>46544</v>
      </c>
    </row>
    <row r="2600" spans="1:10" ht="14.5" x14ac:dyDescent="0.35">
      <c r="A2600" s="19" t="s">
        <v>337</v>
      </c>
      <c r="B2600" s="19" t="s">
        <v>10</v>
      </c>
      <c r="C2600" s="19" t="s">
        <v>127</v>
      </c>
      <c r="D2600" s="24" t="str">
        <f>_xlfn.XLOOKUP(C2600,'Catálogo de actividades'!$B$5:$B$396,'Catálogo de actividades'!$C$5:$C$396)</f>
        <v>11.14</v>
      </c>
      <c r="E2600" s="24" t="str">
        <f>_xlfn.XLOOKUP(C2600,'Catálogo de actividades'!$B$5:$B$396,'Catálogo de actividades'!$D$5:$D$396)</f>
        <v>INE/OPL</v>
      </c>
      <c r="F2600" s="24" t="str">
        <f>_xlfn.XLOOKUP(C2600,'Catálogo de actividades'!$B$5:$B$396,'Catálogo de actividades'!$E$5:$E$396)</f>
        <v>DERFE/OPL/JLE/JD</v>
      </c>
      <c r="G2600" s="24" t="str">
        <f>_xlfn.XLOOKUP(C2600,'Catálogo de actividades'!$B$5:$B$396,'Catálogo de actividades'!$F$5:$F$396)</f>
        <v>DERFE</v>
      </c>
      <c r="H2600" s="24" t="str">
        <f>_xlfn.XLOOKUP(C2600,'Catálogo de actividades'!$B$5:$B$396,'Catálogo de actividades'!$G$5:$G$396)</f>
        <v>DEOE/DERFE</v>
      </c>
      <c r="I2600" s="51">
        <v>46478</v>
      </c>
      <c r="J2600" s="51">
        <v>46554</v>
      </c>
    </row>
    <row r="2601" spans="1:10" ht="14.5" x14ac:dyDescent="0.25">
      <c r="A2601" s="19" t="s">
        <v>337</v>
      </c>
      <c r="B2601" s="19" t="s">
        <v>10</v>
      </c>
      <c r="C2601" s="19" t="s">
        <v>129</v>
      </c>
      <c r="D2601" s="24" t="str">
        <f>_xlfn.XLOOKUP(C2601,'Catálogo de actividades'!$B$5:$B$396,'Catálogo de actividades'!$C$5:$C$396)</f>
        <v>11.15</v>
      </c>
      <c r="E2601" s="24" t="str">
        <f>_xlfn.XLOOKUP(C2601,'Catálogo de actividades'!$B$5:$B$396,'Catálogo de actividades'!$D$5:$D$396)</f>
        <v>INE/OPL</v>
      </c>
      <c r="F2601" s="24" t="str">
        <f>_xlfn.XLOOKUP(C2601,'Catálogo de actividades'!$B$5:$B$396,'Catálogo de actividades'!$E$5:$E$396)</f>
        <v>DERFE/OPL/JLE/JD</v>
      </c>
      <c r="G2601" s="24" t="str">
        <f>_xlfn.XLOOKUP(C2601,'Catálogo de actividades'!$B$5:$B$396,'Catálogo de actividades'!$F$5:$F$396)</f>
        <v>DERFE</v>
      </c>
      <c r="H2601" s="24" t="str">
        <f>_xlfn.XLOOKUP(C2601,'Catálogo de actividades'!$B$5:$B$396,'Catálogo de actividades'!$G$5:$G$396)</f>
        <v>DEOE/DECEYEC</v>
      </c>
      <c r="I2601" s="43">
        <v>46508</v>
      </c>
      <c r="J2601" s="43">
        <v>46538</v>
      </c>
    </row>
    <row r="2602" spans="1:10" ht="14.5" x14ac:dyDescent="0.25">
      <c r="A2602" s="19" t="s">
        <v>337</v>
      </c>
      <c r="B2602" s="19" t="s">
        <v>11</v>
      </c>
      <c r="C2602" s="19" t="s">
        <v>130</v>
      </c>
      <c r="D2602" s="24" t="str">
        <f>_xlfn.XLOOKUP(C2602,'Catálogo de actividades'!$B$5:$B$396,'Catálogo de actividades'!$C$5:$C$396)</f>
        <v>12.1</v>
      </c>
      <c r="E2602" s="24" t="str">
        <f>_xlfn.XLOOKUP(C2602,'Catálogo de actividades'!$B$5:$B$396,'Catálogo de actividades'!$D$5:$D$396)</f>
        <v>INE</v>
      </c>
      <c r="F2602" s="24" t="str">
        <f>_xlfn.XLOOKUP(C2602,'Catálogo de actividades'!$B$5:$B$396,'Catálogo de actividades'!$E$5:$E$396)</f>
        <v>CG/DECEYEC</v>
      </c>
      <c r="G2602" s="24" t="str">
        <f>_xlfn.XLOOKUP(C2602,'Catálogo de actividades'!$B$5:$B$396,'Catálogo de actividades'!$F$5:$F$396)</f>
        <v>DECEYEC</v>
      </c>
      <c r="H2602" s="24" t="str">
        <f>_xlfn.XLOOKUP(C2602,'Catálogo de actividades'!$B$5:$B$396,'Catálogo de actividades'!$G$5:$G$396)</f>
        <v>DECEYEC</v>
      </c>
      <c r="I2602" s="43">
        <v>46235</v>
      </c>
      <c r="J2602" s="43">
        <v>46265</v>
      </c>
    </row>
    <row r="2603" spans="1:10" ht="14.5" x14ac:dyDescent="0.25">
      <c r="A2603" s="19" t="s">
        <v>337</v>
      </c>
      <c r="B2603" s="19" t="s">
        <v>11</v>
      </c>
      <c r="C2603" s="19" t="s">
        <v>132</v>
      </c>
      <c r="D2603" s="24" t="str">
        <f>_xlfn.XLOOKUP(C2603,'Catálogo de actividades'!$B$5:$B$396,'Catálogo de actividades'!$C$5:$C$396)</f>
        <v>12.2</v>
      </c>
      <c r="E2603" s="24" t="str">
        <f>_xlfn.XLOOKUP(C2603,'Catálogo de actividades'!$B$5:$B$396,'Catálogo de actividades'!$D$5:$D$396)</f>
        <v>INE</v>
      </c>
      <c r="F2603" s="24" t="str">
        <f>_xlfn.XLOOKUP(C2603,'Catálogo de actividades'!$B$5:$B$396,'Catálogo de actividades'!$E$5:$E$396)</f>
        <v>CG/DECEYEC</v>
      </c>
      <c r="G2603" s="24" t="str">
        <f>_xlfn.XLOOKUP(C2603,'Catálogo de actividades'!$B$5:$B$396,'Catálogo de actividades'!$F$5:$F$396)</f>
        <v>DECEYEC</v>
      </c>
      <c r="H2603" s="24" t="str">
        <f>_xlfn.XLOOKUP(C2603,'Catálogo de actividades'!$B$5:$B$396,'Catálogo de actividades'!$G$5:$G$396)</f>
        <v>DECEYEC</v>
      </c>
      <c r="I2603" s="43">
        <v>46357</v>
      </c>
      <c r="J2603" s="43">
        <v>46387</v>
      </c>
    </row>
    <row r="2604" spans="1:10" ht="14.5" x14ac:dyDescent="0.25">
      <c r="A2604" s="19" t="s">
        <v>337</v>
      </c>
      <c r="B2604" s="19" t="s">
        <v>11</v>
      </c>
      <c r="C2604" s="37" t="s">
        <v>529</v>
      </c>
      <c r="D2604" s="24" t="str">
        <f>_xlfn.XLOOKUP(C2604,'Catálogo de actividades'!$B$5:$B$396,'Catálogo de actividades'!$C$5:$C$396)</f>
        <v>12.3</v>
      </c>
      <c r="E2604" s="24" t="str">
        <f>_xlfn.XLOOKUP(C2604,'Catálogo de actividades'!$B$5:$B$396,'Catálogo de actividades'!$D$5:$D$396)</f>
        <v>INE</v>
      </c>
      <c r="F2604" s="24" t="str">
        <f>_xlfn.XLOOKUP(C2604,'Catálogo de actividades'!$B$5:$B$396,'Catálogo de actividades'!$E$5:$E$396)</f>
        <v>DECEYEC/JLE</v>
      </c>
      <c r="G2604" s="24" t="str">
        <f>_xlfn.XLOOKUP(C2604,'Catálogo de actividades'!$B$5:$B$396,'Catálogo de actividades'!$F$5:$F$396)</f>
        <v>DECEYEC</v>
      </c>
      <c r="H2604" s="24" t="str">
        <f>_xlfn.XLOOKUP(C2604,'Catálogo de actividades'!$B$5:$B$396,'Catálogo de actividades'!$G$5:$G$396)</f>
        <v>DECEYEC</v>
      </c>
      <c r="I2604" s="43">
        <v>46296</v>
      </c>
      <c r="J2604" s="43">
        <v>46387</v>
      </c>
    </row>
    <row r="2605" spans="1:10" ht="14.5" x14ac:dyDescent="0.25">
      <c r="A2605" s="19" t="s">
        <v>337</v>
      </c>
      <c r="B2605" s="19" t="s">
        <v>11</v>
      </c>
      <c r="C2605" s="19" t="s">
        <v>134</v>
      </c>
      <c r="D2605" s="24" t="str">
        <f>_xlfn.XLOOKUP(C2605,'Catálogo de actividades'!$B$5:$B$396,'Catálogo de actividades'!$C$5:$C$396)</f>
        <v>12.4</v>
      </c>
      <c r="E2605" s="24" t="str">
        <f>_xlfn.XLOOKUP(C2605,'Catálogo de actividades'!$B$5:$B$396,'Catálogo de actividades'!$D$5:$D$396)</f>
        <v>INE</v>
      </c>
      <c r="F2605" s="24" t="str">
        <f>_xlfn.XLOOKUP(C2605,'Catálogo de actividades'!$B$5:$B$396,'Catálogo de actividades'!$E$5:$E$396)</f>
        <v>OPL/JLE/</v>
      </c>
      <c r="G2605" s="24" t="str">
        <f>_xlfn.XLOOKUP(C2605,'Catálogo de actividades'!$B$5:$B$396,'Catálogo de actividades'!$F$5:$F$396)</f>
        <v>DECEYEC</v>
      </c>
      <c r="H2605" s="24" t="str">
        <f>_xlfn.XLOOKUP(C2605,'Catálogo de actividades'!$B$5:$B$396,'Catálogo de actividades'!$G$5:$G$396)</f>
        <v>DECEYEC</v>
      </c>
      <c r="I2605" s="43">
        <v>46391</v>
      </c>
      <c r="J2605" s="43">
        <v>46456</v>
      </c>
    </row>
    <row r="2606" spans="1:10" ht="14.5" x14ac:dyDescent="0.25">
      <c r="A2606" s="19" t="s">
        <v>337</v>
      </c>
      <c r="B2606" s="19" t="s">
        <v>11</v>
      </c>
      <c r="C2606" s="19" t="s">
        <v>136</v>
      </c>
      <c r="D2606" s="24" t="str">
        <f>_xlfn.XLOOKUP(C2606,'Catálogo de actividades'!$B$5:$B$396,'Catálogo de actividades'!$C$5:$C$396)</f>
        <v>12.5</v>
      </c>
      <c r="E2606" s="24" t="str">
        <f>_xlfn.XLOOKUP(C2606,'Catálogo de actividades'!$B$5:$B$396,'Catálogo de actividades'!$D$5:$D$396)</f>
        <v>INE</v>
      </c>
      <c r="F2606" s="24" t="str">
        <f>_xlfn.XLOOKUP(C2606,'Catálogo de actividades'!$B$5:$B$396,'Catálogo de actividades'!$E$5:$E$396)</f>
        <v>JLE/CG</v>
      </c>
      <c r="G2606" s="24" t="str">
        <f>_xlfn.XLOOKUP(C2606,'Catálogo de actividades'!$B$5:$B$396,'Catálogo de actividades'!$F$5:$F$396)</f>
        <v>JLE</v>
      </c>
      <c r="H2606" s="24" t="str">
        <f>_xlfn.XLOOKUP(C2606,'Catálogo de actividades'!$B$5:$B$396,'Catálogo de actividades'!$G$5:$G$396)</f>
        <v>DECEYEC</v>
      </c>
      <c r="I2606" s="43">
        <v>46391</v>
      </c>
      <c r="J2606" s="43">
        <v>46477</v>
      </c>
    </row>
    <row r="2607" spans="1:10" ht="14.5" x14ac:dyDescent="0.25">
      <c r="A2607" s="19" t="s">
        <v>337</v>
      </c>
      <c r="B2607" s="19" t="s">
        <v>11</v>
      </c>
      <c r="C2607" s="19" t="s">
        <v>138</v>
      </c>
      <c r="D2607" s="24" t="str">
        <f>_xlfn.XLOOKUP(C2607,'Catálogo de actividades'!$B$5:$B$396,'Catálogo de actividades'!$C$5:$C$396)</f>
        <v>12.6</v>
      </c>
      <c r="E2607" s="24" t="str">
        <f>_xlfn.XLOOKUP(C2607,'Catálogo de actividades'!$B$5:$B$396,'Catálogo de actividades'!$D$5:$D$396)</f>
        <v>INE</v>
      </c>
      <c r="F2607" s="24" t="str">
        <f>_xlfn.XLOOKUP(C2607,'Catálogo de actividades'!$B$5:$B$396,'Catálogo de actividades'!$E$5:$E$396)</f>
        <v>JDE/CD</v>
      </c>
      <c r="G2607" s="24" t="str">
        <f>_xlfn.XLOOKUP(C2607,'Catálogo de actividades'!$B$5:$B$396,'Catálogo de actividades'!$F$5:$F$396)</f>
        <v>JLE</v>
      </c>
      <c r="H2607" s="24" t="str">
        <f>_xlfn.XLOOKUP(C2607,'Catálogo de actividades'!$B$5:$B$396,'Catálogo de actividades'!$G$5:$G$396)</f>
        <v>DECEYEC</v>
      </c>
      <c r="I2607" s="43">
        <v>46309</v>
      </c>
      <c r="J2607" s="43">
        <v>46552</v>
      </c>
    </row>
    <row r="2608" spans="1:10" ht="14.5" x14ac:dyDescent="0.25">
      <c r="A2608" s="19" t="s">
        <v>337</v>
      </c>
      <c r="B2608" s="19" t="s">
        <v>11</v>
      </c>
      <c r="C2608" s="19" t="s">
        <v>365</v>
      </c>
      <c r="D2608" s="24" t="str">
        <f>_xlfn.XLOOKUP(C2608,'Catálogo de actividades'!$B$5:$B$396,'Catálogo de actividades'!$C$5:$C$396)</f>
        <v>12.7</v>
      </c>
      <c r="E2608" s="24" t="str">
        <f>_xlfn.XLOOKUP(C2608,'Catálogo de actividades'!$B$5:$B$396,'Catálogo de actividades'!$D$5:$D$396)</f>
        <v>OPL</v>
      </c>
      <c r="F2608" s="24" t="str">
        <f>_xlfn.XLOOKUP(C2608,'Catálogo de actividades'!$B$5:$B$396,'Catálogo de actividades'!$E$5:$E$396)</f>
        <v>OPL</v>
      </c>
      <c r="G2608" s="24" t="str">
        <f>_xlfn.XLOOKUP(C2608,'Catálogo de actividades'!$B$5:$B$396,'Catálogo de actividades'!$F$5:$F$396)</f>
        <v>OPL</v>
      </c>
      <c r="H2608" s="24" t="str">
        <f>_xlfn.XLOOKUP(C2608,'Catálogo de actividades'!$B$5:$B$396,'Catálogo de actividades'!$G$5:$G$396)</f>
        <v>DECEYEC</v>
      </c>
      <c r="I2608" s="43">
        <v>46457</v>
      </c>
      <c r="J2608" s="43">
        <v>46554</v>
      </c>
    </row>
    <row r="2609" spans="1:10" ht="76" customHeight="1" x14ac:dyDescent="0.25">
      <c r="A2609" s="19" t="s">
        <v>337</v>
      </c>
      <c r="B2609" s="19" t="s">
        <v>11</v>
      </c>
      <c r="C2609" s="19" t="s">
        <v>140</v>
      </c>
      <c r="D2609" s="24" t="str">
        <f>_xlfn.XLOOKUP(C2609,'Catálogo de actividades'!$B$5:$B$396,'Catálogo de actividades'!$C$5:$C$396)</f>
        <v>12.8</v>
      </c>
      <c r="E2609" s="24" t="str">
        <f>_xlfn.XLOOKUP(C2609,'Catálogo de actividades'!$B$5:$B$396,'Catálogo de actividades'!$D$5:$D$396)</f>
        <v>INE</v>
      </c>
      <c r="F2609" s="24" t="str">
        <f>_xlfn.XLOOKUP(C2609,'Catálogo de actividades'!$B$5:$B$396,'Catálogo de actividades'!$E$5:$E$396)</f>
        <v>JDE/CD</v>
      </c>
      <c r="G2609" s="24" t="str">
        <f>_xlfn.XLOOKUP(C2609,'Catálogo de actividades'!$B$5:$B$396,'Catálogo de actividades'!$F$5:$F$396)</f>
        <v>JLE</v>
      </c>
      <c r="H2609" s="24" t="str">
        <f>_xlfn.XLOOKUP(C2609,'Catálogo de actividades'!$B$5:$B$396,'Catálogo de actividades'!$G$5:$G$396)</f>
        <v>DECEYEC</v>
      </c>
      <c r="I2609" s="43">
        <v>46399</v>
      </c>
      <c r="J2609" s="43">
        <v>46399</v>
      </c>
    </row>
    <row r="2610" spans="1:10" ht="14.5" x14ac:dyDescent="0.25">
      <c r="A2610" s="19" t="s">
        <v>337</v>
      </c>
      <c r="B2610" s="19" t="s">
        <v>11</v>
      </c>
      <c r="C2610" s="19" t="s">
        <v>141</v>
      </c>
      <c r="D2610" s="24" t="str">
        <f>_xlfn.XLOOKUP(C2610,'Catálogo de actividades'!$B$5:$B$396,'Catálogo de actividades'!$C$5:$C$396)</f>
        <v>12.9</v>
      </c>
      <c r="E2610" s="24" t="str">
        <f>_xlfn.XLOOKUP(C2610,'Catálogo de actividades'!$B$5:$B$396,'Catálogo de actividades'!$D$5:$D$396)</f>
        <v>INE</v>
      </c>
      <c r="F2610" s="24" t="str">
        <f>_xlfn.XLOOKUP(C2610,'Catálogo de actividades'!$B$5:$B$396,'Catálogo de actividades'!$E$5:$E$396)</f>
        <v>JDE/CD</v>
      </c>
      <c r="G2610" s="24" t="str">
        <f>_xlfn.XLOOKUP(C2610,'Catálogo de actividades'!$B$5:$B$396,'Catálogo de actividades'!$F$5:$F$396)</f>
        <v>JLE</v>
      </c>
      <c r="H2610" s="24" t="str">
        <f>_xlfn.XLOOKUP(C2610,'Catálogo de actividades'!$B$5:$B$396,'Catálogo de actividades'!$G$5:$G$396)</f>
        <v>DECEYEC</v>
      </c>
      <c r="I2610" s="43">
        <v>46403</v>
      </c>
      <c r="J2610" s="43">
        <v>46552</v>
      </c>
    </row>
    <row r="2611" spans="1:10" ht="14.5" x14ac:dyDescent="0.25">
      <c r="A2611" s="19" t="s">
        <v>337</v>
      </c>
      <c r="B2611" s="19" t="s">
        <v>11</v>
      </c>
      <c r="C2611" s="19" t="s">
        <v>142</v>
      </c>
      <c r="D2611" s="24" t="str">
        <f>_xlfn.XLOOKUP(C2611,'Catálogo de actividades'!$B$5:$B$396,'Catálogo de actividades'!$C$5:$C$396)</f>
        <v>12.10</v>
      </c>
      <c r="E2611" s="24" t="str">
        <f>_xlfn.XLOOKUP(C2611,'Catálogo de actividades'!$B$5:$B$396,'Catálogo de actividades'!$D$5:$D$396)</f>
        <v>INE</v>
      </c>
      <c r="F2611" s="24" t="str">
        <f>_xlfn.XLOOKUP(C2611,'Catálogo de actividades'!$B$5:$B$396,'Catálogo de actividades'!$E$5:$E$396)</f>
        <v>JDE/CD</v>
      </c>
      <c r="G2611" s="24" t="str">
        <f>_xlfn.XLOOKUP(C2611,'Catálogo de actividades'!$B$5:$B$396,'Catálogo de actividades'!$F$5:$F$396)</f>
        <v>JLE</v>
      </c>
      <c r="H2611" s="24" t="str">
        <f>_xlfn.XLOOKUP(C2611,'Catálogo de actividades'!$B$5:$B$396,'Catálogo de actividades'!$G$5:$G$396)</f>
        <v>DECEYEC</v>
      </c>
      <c r="I2611" s="43">
        <v>46408</v>
      </c>
      <c r="J2611" s="43">
        <v>46552</v>
      </c>
    </row>
    <row r="2612" spans="1:10" ht="291.64999999999998" customHeight="1" x14ac:dyDescent="0.25">
      <c r="A2612" s="19" t="s">
        <v>337</v>
      </c>
      <c r="B2612" s="19" t="s">
        <v>11</v>
      </c>
      <c r="C2612" s="19" t="s">
        <v>143</v>
      </c>
      <c r="D2612" s="24" t="str">
        <f>_xlfn.XLOOKUP(C2612,'Catálogo de actividades'!$B$5:$B$396,'Catálogo de actividades'!$C$5:$C$396)</f>
        <v>12.11</v>
      </c>
      <c r="E2612" s="24" t="str">
        <f>_xlfn.XLOOKUP(C2612,'Catálogo de actividades'!$B$5:$B$396,'Catálogo de actividades'!$D$5:$D$396)</f>
        <v>INE</v>
      </c>
      <c r="F2612" s="24" t="str">
        <f>_xlfn.XLOOKUP(C2612,'Catálogo de actividades'!$B$5:$B$396,'Catálogo de actividades'!$E$5:$E$396)</f>
        <v>JDE/CD</v>
      </c>
      <c r="G2612" s="24" t="str">
        <f>_xlfn.XLOOKUP(C2612,'Catálogo de actividades'!$B$5:$B$396,'Catálogo de actividades'!$F$5:$F$396)</f>
        <v>JLE</v>
      </c>
      <c r="H2612" s="24" t="str">
        <f>_xlfn.XLOOKUP(C2612,'Catálogo de actividades'!$B$5:$B$396,'Catálogo de actividades'!$G$5:$G$396)</f>
        <v>DECEYEC/DEOE</v>
      </c>
      <c r="I2612" s="43">
        <v>46403</v>
      </c>
      <c r="J2612" s="43">
        <v>46422</v>
      </c>
    </row>
    <row r="2613" spans="1:10" ht="14.5" x14ac:dyDescent="0.25">
      <c r="A2613" s="19" t="s">
        <v>337</v>
      </c>
      <c r="B2613" s="19" t="s">
        <v>11</v>
      </c>
      <c r="C2613" s="19" t="s">
        <v>144</v>
      </c>
      <c r="D2613" s="24" t="str">
        <f>_xlfn.XLOOKUP(C2613,'Catálogo de actividades'!$B$5:$B$396,'Catálogo de actividades'!$C$5:$C$396)</f>
        <v>12.12</v>
      </c>
      <c r="E2613" s="24" t="str">
        <f>_xlfn.XLOOKUP(C2613,'Catálogo de actividades'!$B$5:$B$396,'Catálogo de actividades'!$D$5:$D$396)</f>
        <v>INE</v>
      </c>
      <c r="F2613" s="24" t="str">
        <f>_xlfn.XLOOKUP(C2613,'Catálogo de actividades'!$B$5:$B$396,'Catálogo de actividades'!$E$5:$E$396)</f>
        <v>JDE/CD</v>
      </c>
      <c r="G2613" s="24" t="str">
        <f>_xlfn.XLOOKUP(C2613,'Catálogo de actividades'!$B$5:$B$396,'Catálogo de actividades'!$F$5:$F$396)</f>
        <v>JLE</v>
      </c>
      <c r="H2613" s="24" t="str">
        <f>_xlfn.XLOOKUP(C2613,'Catálogo de actividades'!$B$5:$B$396,'Catálogo de actividades'!$G$5:$G$396)</f>
        <v>DECEYEC/DEOE</v>
      </c>
      <c r="I2613" s="43">
        <v>46478</v>
      </c>
      <c r="J2613" s="43">
        <v>46484</v>
      </c>
    </row>
    <row r="2614" spans="1:10" ht="14.5" x14ac:dyDescent="0.25">
      <c r="A2614" s="19" t="s">
        <v>337</v>
      </c>
      <c r="B2614" s="19" t="s">
        <v>11</v>
      </c>
      <c r="C2614" s="19" t="s">
        <v>145</v>
      </c>
      <c r="D2614" s="24" t="str">
        <f>_xlfn.XLOOKUP(C2614,'Catálogo de actividades'!$B$5:$B$396,'Catálogo de actividades'!$C$5:$C$396)</f>
        <v>12.13</v>
      </c>
      <c r="E2614" s="24" t="str">
        <f>_xlfn.XLOOKUP(C2614,'Catálogo de actividades'!$B$5:$B$396,'Catálogo de actividades'!$D$5:$D$396)</f>
        <v>INE</v>
      </c>
      <c r="F2614" s="24" t="str">
        <f>_xlfn.XLOOKUP(C2614,'Catálogo de actividades'!$B$5:$B$396,'Catálogo de actividades'!$E$5:$E$396)</f>
        <v>DERFE/UTSI</v>
      </c>
      <c r="G2614" s="24" t="str">
        <f>_xlfn.XLOOKUP(C2614,'Catálogo de actividades'!$B$5:$B$396,'Catálogo de actividades'!$F$5:$F$396)</f>
        <v>DERFE</v>
      </c>
      <c r="H2614" s="24" t="str">
        <f>_xlfn.XLOOKUP(C2614,'Catálogo de actividades'!$B$5:$B$396,'Catálogo de actividades'!$G$5:$G$396)</f>
        <v>UTSI</v>
      </c>
      <c r="I2614" s="43">
        <v>46402</v>
      </c>
      <c r="J2614" s="43">
        <v>46412</v>
      </c>
    </row>
    <row r="2615" spans="1:10" ht="14.5" x14ac:dyDescent="0.25">
      <c r="A2615" s="19" t="s">
        <v>337</v>
      </c>
      <c r="B2615" s="19" t="s">
        <v>11</v>
      </c>
      <c r="C2615" s="19" t="s">
        <v>146</v>
      </c>
      <c r="D2615" s="24" t="str">
        <f>_xlfn.XLOOKUP(C2615,'Catálogo de actividades'!$B$5:$B$396,'Catálogo de actividades'!$C$5:$C$396)</f>
        <v>12.14</v>
      </c>
      <c r="E2615" s="24" t="str">
        <f>_xlfn.XLOOKUP(C2615,'Catálogo de actividades'!$B$5:$B$396,'Catálogo de actividades'!$D$5:$D$396)</f>
        <v>INE</v>
      </c>
      <c r="F2615" s="24" t="str">
        <f>_xlfn.XLOOKUP(C2615,'Catálogo de actividades'!$B$5:$B$396,'Catálogo de actividades'!$E$5:$E$396)</f>
        <v>CG</v>
      </c>
      <c r="G2615" s="24" t="str">
        <f>_xlfn.XLOOKUP(C2615,'Catálogo de actividades'!$B$5:$B$396,'Catálogo de actividades'!$F$5:$F$396)</f>
        <v>DECEYEC</v>
      </c>
      <c r="H2615" s="24" t="str">
        <f>_xlfn.XLOOKUP(C2615,'Catálogo de actividades'!$B$5:$B$396,'Catálogo de actividades'!$G$5:$G$396)</f>
        <v>DECEYEC</v>
      </c>
      <c r="I2615" s="43">
        <v>46419</v>
      </c>
      <c r="J2615" s="43">
        <v>46446</v>
      </c>
    </row>
    <row r="2616" spans="1:10" ht="14.5" x14ac:dyDescent="0.25">
      <c r="A2616" s="19" t="s">
        <v>337</v>
      </c>
      <c r="B2616" s="19" t="s">
        <v>11</v>
      </c>
      <c r="C2616" s="19" t="s">
        <v>147</v>
      </c>
      <c r="D2616" s="24" t="str">
        <f>_xlfn.XLOOKUP(C2616,'Catálogo de actividades'!$B$5:$B$396,'Catálogo de actividades'!$C$5:$C$396)</f>
        <v>12.15</v>
      </c>
      <c r="E2616" s="24" t="str">
        <f>_xlfn.XLOOKUP(C2616,'Catálogo de actividades'!$B$5:$B$396,'Catálogo de actividades'!$D$5:$D$396)</f>
        <v>INE</v>
      </c>
      <c r="F2616" s="24" t="str">
        <f>_xlfn.XLOOKUP(C2616,'Catálogo de actividades'!$B$5:$B$396,'Catálogo de actividades'!$E$5:$E$396)</f>
        <v>JDE/CD</v>
      </c>
      <c r="G2616" s="24" t="str">
        <f>_xlfn.XLOOKUP(C2616,'Catálogo de actividades'!$B$5:$B$396,'Catálogo de actividades'!$F$5:$F$396)</f>
        <v>DECEYEC</v>
      </c>
      <c r="H2616" s="24" t="str">
        <f>_xlfn.XLOOKUP(C2616,'Catálogo de actividades'!$B$5:$B$396,'Catálogo de actividades'!$G$5:$G$396)</f>
        <v>DECEYEC</v>
      </c>
      <c r="I2616" s="43">
        <v>46419</v>
      </c>
      <c r="J2616" s="43">
        <v>46425</v>
      </c>
    </row>
    <row r="2617" spans="1:10" ht="14.5" x14ac:dyDescent="0.25">
      <c r="A2617" s="19" t="s">
        <v>337</v>
      </c>
      <c r="B2617" s="19" t="s">
        <v>11</v>
      </c>
      <c r="C2617" s="19" t="s">
        <v>148</v>
      </c>
      <c r="D2617" s="24" t="str">
        <f>_xlfn.XLOOKUP(C2617,'Catálogo de actividades'!$B$5:$B$396,'Catálogo de actividades'!$C$5:$C$396)</f>
        <v>12.16</v>
      </c>
      <c r="E2617" s="24" t="str">
        <f>_xlfn.XLOOKUP(C2617,'Catálogo de actividades'!$B$5:$B$396,'Catálogo de actividades'!$D$5:$D$396)</f>
        <v>INE</v>
      </c>
      <c r="F2617" s="24" t="str">
        <f>_xlfn.XLOOKUP(C2617,'Catálogo de actividades'!$B$5:$B$396,'Catálogo de actividades'!$E$5:$E$396)</f>
        <v>CD</v>
      </c>
      <c r="G2617" s="24" t="str">
        <f>_xlfn.XLOOKUP(C2617,'Catálogo de actividades'!$B$5:$B$396,'Catálogo de actividades'!$F$5:$F$396)</f>
        <v>DECEYEC</v>
      </c>
      <c r="H2617" s="24" t="str">
        <f>_xlfn.XLOOKUP(C2617,'Catálogo de actividades'!$B$5:$B$396,'Catálogo de actividades'!$G$5:$G$396)</f>
        <v>DECEYEC</v>
      </c>
      <c r="I2617" s="43">
        <v>46427</v>
      </c>
      <c r="J2617" s="43">
        <v>46477</v>
      </c>
    </row>
    <row r="2618" spans="1:10" ht="14.5" x14ac:dyDescent="0.25">
      <c r="A2618" s="19" t="s">
        <v>337</v>
      </c>
      <c r="B2618" s="19" t="s">
        <v>11</v>
      </c>
      <c r="C2618" s="19" t="s">
        <v>149</v>
      </c>
      <c r="D2618" s="24" t="str">
        <f>_xlfn.XLOOKUP(C2618,'Catálogo de actividades'!$B$5:$B$396,'Catálogo de actividades'!$C$5:$C$396)</f>
        <v>12.17</v>
      </c>
      <c r="E2618" s="24" t="str">
        <f>_xlfn.XLOOKUP(C2618,'Catálogo de actividades'!$B$5:$B$396,'Catálogo de actividades'!$D$5:$D$396)</f>
        <v>INE</v>
      </c>
      <c r="F2618" s="24" t="str">
        <f>_xlfn.XLOOKUP(C2618,'Catálogo de actividades'!$B$5:$B$396,'Catálogo de actividades'!$E$5:$E$396)</f>
        <v>JDE</v>
      </c>
      <c r="G2618" s="24" t="str">
        <f>_xlfn.XLOOKUP(C2618,'Catálogo de actividades'!$B$5:$B$396,'Catálogo de actividades'!$F$5:$F$396)</f>
        <v>DECEYEC</v>
      </c>
      <c r="H2618" s="24" t="str">
        <f>_xlfn.XLOOKUP(C2618,'Catálogo de actividades'!$B$5:$B$396,'Catálogo de actividades'!$G$5:$G$396)</f>
        <v>DECEYEC</v>
      </c>
      <c r="I2618" s="43">
        <v>46482</v>
      </c>
      <c r="J2618" s="43">
        <v>46485</v>
      </c>
    </row>
    <row r="2619" spans="1:10" ht="18" customHeight="1" x14ac:dyDescent="0.25">
      <c r="A2619" s="19" t="s">
        <v>337</v>
      </c>
      <c r="B2619" s="19" t="s">
        <v>11</v>
      </c>
      <c r="C2619" s="19" t="s">
        <v>150</v>
      </c>
      <c r="D2619" s="24" t="str">
        <f>_xlfn.XLOOKUP(C2619,'Catálogo de actividades'!$B$5:$B$396,'Catálogo de actividades'!$C$5:$C$396)</f>
        <v>12.18</v>
      </c>
      <c r="E2619" s="24" t="str">
        <f>_xlfn.XLOOKUP(C2619,'Catálogo de actividades'!$B$5:$B$396,'Catálogo de actividades'!$D$5:$D$396)</f>
        <v>INE</v>
      </c>
      <c r="F2619" s="24" t="str">
        <f>_xlfn.XLOOKUP(C2619,'Catálogo de actividades'!$B$5:$B$396,'Catálogo de actividades'!$E$5:$E$396)</f>
        <v>CD</v>
      </c>
      <c r="G2619" s="24" t="str">
        <f>_xlfn.XLOOKUP(C2619,'Catálogo de actividades'!$B$5:$B$396,'Catálogo de actividades'!$F$5:$F$396)</f>
        <v>DECEYEC</v>
      </c>
      <c r="H2619" s="24" t="str">
        <f>_xlfn.XLOOKUP(C2619,'Catálogo de actividades'!$B$5:$B$396,'Catálogo de actividades'!$G$5:$G$396)</f>
        <v>DECEYEC</v>
      </c>
      <c r="I2619" s="43">
        <v>46489</v>
      </c>
      <c r="J2619" s="43">
        <v>46543</v>
      </c>
    </row>
    <row r="2620" spans="1:10" ht="14.5" x14ac:dyDescent="0.25">
      <c r="A2620" s="19" t="s">
        <v>337</v>
      </c>
      <c r="B2620" s="19" t="s">
        <v>11</v>
      </c>
      <c r="C2620" s="19" t="s">
        <v>151</v>
      </c>
      <c r="D2620" s="24" t="str">
        <f>_xlfn.XLOOKUP(C2620,'Catálogo de actividades'!$B$5:$B$396,'Catálogo de actividades'!$C$5:$C$396)</f>
        <v>12.19</v>
      </c>
      <c r="E2620" s="24" t="str">
        <f>_xlfn.XLOOKUP(C2620,'Catálogo de actividades'!$B$5:$B$396,'Catálogo de actividades'!$D$5:$D$396)</f>
        <v>INE</v>
      </c>
      <c r="F2620" s="24" t="str">
        <f>_xlfn.XLOOKUP(C2620,'Catálogo de actividades'!$B$5:$B$396,'Catálogo de actividades'!$E$5:$E$396)</f>
        <v>CD</v>
      </c>
      <c r="G2620" s="24" t="str">
        <f>_xlfn.XLOOKUP(C2620,'Catálogo de actividades'!$B$5:$B$396,'Catálogo de actividades'!$F$5:$F$396)</f>
        <v>DECEYEC</v>
      </c>
      <c r="H2620" s="24" t="str">
        <f>_xlfn.XLOOKUP(C2620,'Catálogo de actividades'!$B$5:$B$396,'Catálogo de actividades'!$G$5:$G$396)</f>
        <v>DECEYEC</v>
      </c>
      <c r="I2620" s="43">
        <v>46544</v>
      </c>
      <c r="J2620" s="43">
        <v>46552</v>
      </c>
    </row>
    <row r="2621" spans="1:10" ht="14.5" x14ac:dyDescent="0.25">
      <c r="A2621" s="19" t="s">
        <v>337</v>
      </c>
      <c r="B2621" s="19" t="s">
        <v>12</v>
      </c>
      <c r="C2621" s="19" t="s">
        <v>479</v>
      </c>
      <c r="D2621" s="24" t="str">
        <f>_xlfn.XLOOKUP(C2621,'Catálogo de actividades'!$B$5:$B$396,'Catálogo de actividades'!$C$5:$C$396)</f>
        <v>13.1</v>
      </c>
      <c r="E2621" s="24" t="str">
        <f>_xlfn.XLOOKUP(C2621,'Catálogo de actividades'!$B$5:$B$396,'Catálogo de actividades'!$D$5:$D$396)</f>
        <v>INE</v>
      </c>
      <c r="F2621" s="24" t="str">
        <f>_xlfn.XLOOKUP(C2621,'Catálogo de actividades'!$B$5:$B$396,'Catálogo de actividades'!$E$5:$E$396)</f>
        <v>DECEYEC/JLE</v>
      </c>
      <c r="G2621" s="24" t="str">
        <f>_xlfn.XLOOKUP(C2621,'Catálogo de actividades'!$B$5:$B$396,'Catálogo de actividades'!$F$5:$F$396)</f>
        <v>DECEYEC</v>
      </c>
      <c r="H2621" s="24" t="str">
        <f>_xlfn.XLOOKUP(C2621,'Catálogo de actividades'!$B$5:$B$396,'Catálogo de actividades'!$G$5:$G$396)</f>
        <v>DECEYEC</v>
      </c>
      <c r="I2621" s="43">
        <v>46378</v>
      </c>
      <c r="J2621" s="43">
        <v>46392</v>
      </c>
    </row>
    <row r="2622" spans="1:10" ht="14.5" x14ac:dyDescent="0.25">
      <c r="A2622" s="19" t="s">
        <v>337</v>
      </c>
      <c r="B2622" s="19" t="s">
        <v>12</v>
      </c>
      <c r="C2622" s="19" t="s">
        <v>480</v>
      </c>
      <c r="D2622" s="24" t="str">
        <f>_xlfn.XLOOKUP(C2622,'Catálogo de actividades'!$B$5:$B$396,'Catálogo de actividades'!$C$5:$C$396)</f>
        <v>13.2</v>
      </c>
      <c r="E2622" s="24" t="str">
        <f>_xlfn.XLOOKUP(C2622,'Catálogo de actividades'!$B$5:$B$396,'Catálogo de actividades'!$D$5:$D$396)</f>
        <v>INE</v>
      </c>
      <c r="F2622" s="24" t="str">
        <f>_xlfn.XLOOKUP(C2622,'Catálogo de actividades'!$B$5:$B$396,'Catálogo de actividades'!$E$5:$E$396)</f>
        <v>OPL/JLE/DECEyEC</v>
      </c>
      <c r="G2622" s="24" t="str">
        <f>_xlfn.XLOOKUP(C2622,'Catálogo de actividades'!$B$5:$B$396,'Catálogo de actividades'!$F$5:$F$396)</f>
        <v>DECEYEC</v>
      </c>
      <c r="H2622" s="24" t="str">
        <f>_xlfn.XLOOKUP(C2622,'Catálogo de actividades'!$B$5:$B$396,'Catálogo de actividades'!$G$5:$G$396)</f>
        <v>DECEYEC</v>
      </c>
      <c r="I2622" s="49">
        <v>46392</v>
      </c>
      <c r="J2622" s="49">
        <v>46451</v>
      </c>
    </row>
    <row r="2623" spans="1:10" ht="14.5" x14ac:dyDescent="0.25">
      <c r="A2623" s="19" t="s">
        <v>337</v>
      </c>
      <c r="B2623" s="19" t="s">
        <v>12</v>
      </c>
      <c r="C2623" s="19" t="s">
        <v>481</v>
      </c>
      <c r="D2623" s="24" t="str">
        <f>_xlfn.XLOOKUP(C2623,'Catálogo de actividades'!$B$5:$B$396,'Catálogo de actividades'!$C$5:$C$396)</f>
        <v>13.3</v>
      </c>
      <c r="E2623" s="24" t="str">
        <f>_xlfn.XLOOKUP(C2623,'Catálogo de actividades'!$B$5:$B$396,'Catálogo de actividades'!$D$5:$D$396)</f>
        <v>INE</v>
      </c>
      <c r="F2623" s="24" t="str">
        <f>_xlfn.XLOOKUP(C2623,'Catálogo de actividades'!$B$5:$B$396,'Catálogo de actividades'!$E$5:$E$396)</f>
        <v>JLE/CG</v>
      </c>
      <c r="G2623" s="24" t="str">
        <f>_xlfn.XLOOKUP(C2623,'Catálogo de actividades'!$B$5:$B$396,'Catálogo de actividades'!$F$5:$F$396)</f>
        <v>JLE</v>
      </c>
      <c r="H2623" s="24" t="str">
        <f>_xlfn.XLOOKUP(C2623,'Catálogo de actividades'!$B$5:$B$396,'Catálogo de actividades'!$G$5:$G$396)</f>
        <v>DECEYEC</v>
      </c>
      <c r="I2623" s="43">
        <v>46452</v>
      </c>
      <c r="J2623" s="49">
        <v>46476</v>
      </c>
    </row>
    <row r="2624" spans="1:10" ht="14.5" x14ac:dyDescent="0.25">
      <c r="A2624" s="19" t="s">
        <v>337</v>
      </c>
      <c r="B2624" s="19" t="s">
        <v>12</v>
      </c>
      <c r="C2624" s="19" t="s">
        <v>482</v>
      </c>
      <c r="D2624" s="24" t="str">
        <f>_xlfn.XLOOKUP(C2624,'Catálogo de actividades'!$B$5:$B$396,'Catálogo de actividades'!$C$5:$C$396)</f>
        <v>13.4</v>
      </c>
      <c r="E2624" s="24" t="str">
        <f>_xlfn.XLOOKUP(C2624,'Catálogo de actividades'!$B$5:$B$396,'Catálogo de actividades'!$D$5:$D$396)</f>
        <v>INE</v>
      </c>
      <c r="F2624" s="24" t="str">
        <f>_xlfn.XLOOKUP(C2624,'Catálogo de actividades'!$B$5:$B$396,'Catálogo de actividades'!$E$5:$E$396)</f>
        <v>DECEYEC/JLE</v>
      </c>
      <c r="G2624" s="24" t="str">
        <f>_xlfn.XLOOKUP(C2624,'Catálogo de actividades'!$B$5:$B$396,'Catálogo de actividades'!$F$5:$F$396)</f>
        <v>DECEYEC</v>
      </c>
      <c r="H2624" s="24" t="str">
        <f>_xlfn.XLOOKUP(C2624,'Catálogo de actividades'!$B$5:$B$396,'Catálogo de actividades'!$G$5:$G$396)</f>
        <v>DECEYEC</v>
      </c>
      <c r="I2624" s="43">
        <v>46423</v>
      </c>
      <c r="J2624" s="43">
        <v>46433</v>
      </c>
    </row>
    <row r="2625" spans="1:10" ht="14.5" x14ac:dyDescent="0.25">
      <c r="A2625" s="19" t="s">
        <v>337</v>
      </c>
      <c r="B2625" s="19" t="s">
        <v>12</v>
      </c>
      <c r="C2625" s="19" t="s">
        <v>483</v>
      </c>
      <c r="D2625" s="24" t="str">
        <f>_xlfn.XLOOKUP(C2625,'Catálogo de actividades'!$B$5:$B$396,'Catálogo de actividades'!$C$5:$C$396)</f>
        <v>13.5</v>
      </c>
      <c r="E2625" s="24" t="str">
        <f>_xlfn.XLOOKUP(C2625,'Catálogo de actividades'!$B$5:$B$396,'Catálogo de actividades'!$D$5:$D$396)</f>
        <v>INE</v>
      </c>
      <c r="F2625" s="24" t="str">
        <f>_xlfn.XLOOKUP(C2625,'Catálogo de actividades'!$B$5:$B$396,'Catálogo de actividades'!$E$5:$E$396)</f>
        <v>OPL/JLE/</v>
      </c>
      <c r="G2625" s="24" t="str">
        <f>_xlfn.XLOOKUP(C2625,'Catálogo de actividades'!$B$5:$B$396,'Catálogo de actividades'!$F$5:$F$396)</f>
        <v>DECEYEC</v>
      </c>
      <c r="H2625" s="24" t="str">
        <f>_xlfn.XLOOKUP(C2625,'Catálogo de actividades'!$B$5:$B$396,'Catálogo de actividades'!$G$5:$G$396)</f>
        <v>DECEYEC</v>
      </c>
      <c r="I2625" s="43">
        <v>46433</v>
      </c>
      <c r="J2625" s="43">
        <v>46493</v>
      </c>
    </row>
    <row r="2626" spans="1:10" ht="14.5" x14ac:dyDescent="0.25">
      <c r="A2626" s="19" t="s">
        <v>337</v>
      </c>
      <c r="B2626" s="19" t="s">
        <v>12</v>
      </c>
      <c r="C2626" s="19" t="s">
        <v>484</v>
      </c>
      <c r="D2626" s="24" t="str">
        <f>_xlfn.XLOOKUP(C2626,'Catálogo de actividades'!$B$5:$B$396,'Catálogo de actividades'!$C$5:$C$396)</f>
        <v>13.6</v>
      </c>
      <c r="E2626" s="24" t="str">
        <f>_xlfn.XLOOKUP(C2626,'Catálogo de actividades'!$B$5:$B$396,'Catálogo de actividades'!$D$5:$D$396)</f>
        <v>INE/OPL</v>
      </c>
      <c r="F2626" s="24" t="str">
        <f>_xlfn.XLOOKUP(C2626,'Catálogo de actividades'!$B$5:$B$396,'Catálogo de actividades'!$E$5:$E$396)</f>
        <v>JLE/CG</v>
      </c>
      <c r="G2626" s="24" t="str">
        <f>_xlfn.XLOOKUP(C2626,'Catálogo de actividades'!$B$5:$B$396,'Catálogo de actividades'!$F$5:$F$396)</f>
        <v>JLE</v>
      </c>
      <c r="H2626" s="24" t="str">
        <f>_xlfn.XLOOKUP(C2626,'Catálogo de actividades'!$B$5:$B$396,'Catálogo de actividades'!$G$5:$G$396)</f>
        <v>DECEYEC</v>
      </c>
      <c r="I2626" s="49">
        <v>46484</v>
      </c>
      <c r="J2626" s="49">
        <v>46507</v>
      </c>
    </row>
    <row r="2627" spans="1:10" ht="14.5" x14ac:dyDescent="0.25">
      <c r="A2627" s="19" t="s">
        <v>337</v>
      </c>
      <c r="B2627" s="19" t="s">
        <v>13</v>
      </c>
      <c r="C2627" s="19" t="s">
        <v>152</v>
      </c>
      <c r="D2627" s="24" t="str">
        <f>_xlfn.XLOOKUP(C2627,'Catálogo de actividades'!$B$5:$B$396,'Catálogo de actividades'!$C$5:$C$396)</f>
        <v>14.1</v>
      </c>
      <c r="E2627" s="24" t="str">
        <f>_xlfn.XLOOKUP(C2627,'Catálogo de actividades'!$B$5:$B$396,'Catálogo de actividades'!$D$5:$D$396)</f>
        <v>OPL</v>
      </c>
      <c r="F2627" s="24" t="str">
        <f>_xlfn.XLOOKUP(C2627,'Catálogo de actividades'!$B$5:$B$396,'Catálogo de actividades'!$E$5:$E$396)</f>
        <v>CG</v>
      </c>
      <c r="G2627" s="24" t="str">
        <f>_xlfn.XLOOKUP(C2627,'Catálogo de actividades'!$B$5:$B$396,'Catálogo de actividades'!$F$5:$F$396)</f>
        <v>OPL</v>
      </c>
      <c r="H2627" s="24" t="str">
        <f>_xlfn.XLOOKUP(C2627,'Catálogo de actividades'!$B$5:$B$396,'Catálogo de actividades'!$G$5:$G$396)</f>
        <v>OPL</v>
      </c>
      <c r="I2627" s="43">
        <v>46357</v>
      </c>
      <c r="J2627" s="43">
        <v>46361</v>
      </c>
    </row>
    <row r="2628" spans="1:10" ht="14.5" x14ac:dyDescent="0.25">
      <c r="A2628" s="19" t="s">
        <v>337</v>
      </c>
      <c r="B2628" s="19" t="s">
        <v>13</v>
      </c>
      <c r="C2628" s="19" t="s">
        <v>155</v>
      </c>
      <c r="D2628" s="24" t="str">
        <f>_xlfn.XLOOKUP(C2628,'Catálogo de actividades'!$B$5:$B$396,'Catálogo de actividades'!$C$5:$C$396)</f>
        <v>14.4</v>
      </c>
      <c r="E2628" s="24" t="str">
        <f>_xlfn.XLOOKUP(C2628,'Catálogo de actividades'!$B$5:$B$396,'Catálogo de actividades'!$D$5:$D$396)</f>
        <v>OPL</v>
      </c>
      <c r="F2628" s="24" t="str">
        <f>_xlfn.XLOOKUP(C2628,'Catálogo de actividades'!$B$5:$B$396,'Catálogo de actividades'!$E$5:$E$396)</f>
        <v>CG</v>
      </c>
      <c r="G2628" s="24" t="str">
        <f>_xlfn.XLOOKUP(C2628,'Catálogo de actividades'!$B$5:$B$396,'Catálogo de actividades'!$F$5:$F$396)</f>
        <v>OPL</v>
      </c>
      <c r="H2628" s="24" t="str">
        <f>_xlfn.XLOOKUP(C2628,'Catálogo de actividades'!$B$5:$B$396,'Catálogo de actividades'!$G$5:$G$396)</f>
        <v>OPL</v>
      </c>
      <c r="I2628" s="43">
        <v>46362</v>
      </c>
      <c r="J2628" s="43">
        <v>46376</v>
      </c>
    </row>
    <row r="2629" spans="1:10" ht="14.5" x14ac:dyDescent="0.25">
      <c r="A2629" s="19" t="s">
        <v>337</v>
      </c>
      <c r="B2629" s="19" t="s">
        <v>13</v>
      </c>
      <c r="C2629" s="61" t="s">
        <v>158</v>
      </c>
      <c r="D2629" s="24" t="str">
        <f>_xlfn.XLOOKUP(C2629,'Catálogo de actividades'!$B$5:$B$396,'Catálogo de actividades'!$C$5:$C$396)</f>
        <v>14.7</v>
      </c>
      <c r="E2629" s="24" t="str">
        <f>_xlfn.XLOOKUP(C2629,'Catálogo de actividades'!$B$5:$B$396,'Catálogo de actividades'!$D$5:$D$396)</f>
        <v>OPL</v>
      </c>
      <c r="F2629" s="24" t="str">
        <f>_xlfn.XLOOKUP(C2629,'Catálogo de actividades'!$B$5:$B$396,'Catálogo de actividades'!$E$5:$E$396)</f>
        <v>CG</v>
      </c>
      <c r="G2629" s="24" t="str">
        <f>_xlfn.XLOOKUP(C2629,'Catálogo de actividades'!$B$5:$B$396,'Catálogo de actividades'!$F$5:$F$396)</f>
        <v>OPL</v>
      </c>
      <c r="H2629" s="24" t="str">
        <f>_xlfn.XLOOKUP(C2629,'Catálogo de actividades'!$B$5:$B$396,'Catálogo de actividades'!$G$5:$G$396)</f>
        <v>OPL</v>
      </c>
      <c r="I2629" s="43">
        <v>46386</v>
      </c>
      <c r="J2629" s="43">
        <v>46386</v>
      </c>
    </row>
    <row r="2630" spans="1:10" ht="14.5" x14ac:dyDescent="0.25">
      <c r="A2630" s="19" t="s">
        <v>337</v>
      </c>
      <c r="B2630" s="19" t="s">
        <v>13</v>
      </c>
      <c r="C2630" s="19" t="s">
        <v>161</v>
      </c>
      <c r="D2630" s="24" t="str">
        <f>_xlfn.XLOOKUP(C2630,'Catálogo de actividades'!$B$5:$B$396,'Catálogo de actividades'!$C$5:$C$396)</f>
        <v>14.10</v>
      </c>
      <c r="E2630" s="24" t="str">
        <f>_xlfn.XLOOKUP(C2630,'Catálogo de actividades'!$B$5:$B$396,'Catálogo de actividades'!$D$5:$D$396)</f>
        <v>OPL</v>
      </c>
      <c r="F2630" s="24" t="str">
        <f>_xlfn.XLOOKUP(C2630,'Catálogo de actividades'!$B$5:$B$396,'Catálogo de actividades'!$E$5:$E$396)</f>
        <v>CG</v>
      </c>
      <c r="G2630" s="24" t="str">
        <f>_xlfn.XLOOKUP(C2630,'Catálogo de actividades'!$B$5:$B$396,'Catálogo de actividades'!$F$5:$F$396)</f>
        <v>OPL</v>
      </c>
      <c r="H2630" s="24" t="str">
        <f>_xlfn.XLOOKUP(C2630,'Catálogo de actividades'!$B$5:$B$396,'Catálogo de actividades'!$G$5:$G$396)</f>
        <v>OPL</v>
      </c>
      <c r="I2630" s="43">
        <v>46387</v>
      </c>
      <c r="J2630" s="43">
        <v>46430</v>
      </c>
    </row>
    <row r="2631" spans="1:10" ht="14.5" x14ac:dyDescent="0.25">
      <c r="A2631" s="19" t="s">
        <v>337</v>
      </c>
      <c r="B2631" s="19" t="s">
        <v>13</v>
      </c>
      <c r="C2631" s="19" t="s">
        <v>164</v>
      </c>
      <c r="D2631" s="24" t="str">
        <f>_xlfn.XLOOKUP(C2631,'Catálogo de actividades'!$B$5:$B$396,'Catálogo de actividades'!$C$5:$C$396)</f>
        <v>14.13</v>
      </c>
      <c r="E2631" s="24" t="str">
        <f>_xlfn.XLOOKUP(C2631,'Catálogo de actividades'!$B$5:$B$396,'Catálogo de actividades'!$D$5:$D$396)</f>
        <v>OPL</v>
      </c>
      <c r="F2631" s="24" t="str">
        <f>_xlfn.XLOOKUP(C2631,'Catálogo de actividades'!$B$5:$B$396,'Catálogo de actividades'!$E$5:$E$396)</f>
        <v>CG</v>
      </c>
      <c r="G2631" s="24" t="str">
        <f>_xlfn.XLOOKUP(C2631,'Catálogo de actividades'!$B$5:$B$396,'Catálogo de actividades'!$F$5:$F$396)</f>
        <v>OPL</v>
      </c>
      <c r="H2631" s="24" t="str">
        <f>_xlfn.XLOOKUP(C2631,'Catálogo de actividades'!$B$5:$B$396,'Catálogo de actividades'!$G$5:$G$396)</f>
        <v>OPL</v>
      </c>
      <c r="I2631" s="43">
        <v>46431</v>
      </c>
      <c r="J2631" s="43">
        <v>46470</v>
      </c>
    </row>
    <row r="2632" spans="1:10" ht="14.5" x14ac:dyDescent="0.25">
      <c r="A2632" s="19" t="s">
        <v>337</v>
      </c>
      <c r="B2632" s="19" t="s">
        <v>13</v>
      </c>
      <c r="C2632" s="19" t="s">
        <v>165</v>
      </c>
      <c r="D2632" s="24" t="str">
        <f>_xlfn.XLOOKUP(C2632,'Catálogo de actividades'!$B$5:$B$396,'Catálogo de actividades'!$C$5:$C$396)</f>
        <v>14.14</v>
      </c>
      <c r="E2632" s="24" t="str">
        <f>_xlfn.XLOOKUP(C2632,'Catálogo de actividades'!$B$5:$B$396,'Catálogo de actividades'!$D$5:$D$396)</f>
        <v>INE</v>
      </c>
      <c r="F2632" s="24" t="str">
        <f>_xlfn.XLOOKUP(C2632,'Catálogo de actividades'!$B$5:$B$396,'Catálogo de actividades'!$E$5:$E$396)</f>
        <v>DERFE</v>
      </c>
      <c r="G2632" s="24" t="str">
        <f>_xlfn.XLOOKUP(C2632,'Catálogo de actividades'!$B$5:$B$396,'Catálogo de actividades'!$F$5:$F$396)</f>
        <v>DERFE</v>
      </c>
      <c r="H2632" s="24" t="str">
        <f>_xlfn.XLOOKUP(C2632,'Catálogo de actividades'!$B$5:$B$396,'Catálogo de actividades'!$G$5:$G$396)</f>
        <v>DERFE</v>
      </c>
      <c r="I2632" s="42">
        <v>46387</v>
      </c>
      <c r="J2632" s="42">
        <v>46457</v>
      </c>
    </row>
    <row r="2633" spans="1:10" ht="14.5" x14ac:dyDescent="0.25">
      <c r="A2633" s="19" t="s">
        <v>337</v>
      </c>
      <c r="B2633" s="19" t="s">
        <v>14</v>
      </c>
      <c r="C2633" s="19" t="s">
        <v>168</v>
      </c>
      <c r="D2633" s="24" t="str">
        <f>_xlfn.XLOOKUP(C2633,'Catálogo de actividades'!$B$5:$B$396,'Catálogo de actividades'!$C$5:$C$396)</f>
        <v>15.3</v>
      </c>
      <c r="E2633" s="24" t="str">
        <f>_xlfn.XLOOKUP(C2633,'Catálogo de actividades'!$B$5:$B$396,'Catálogo de actividades'!$D$5:$D$396)</f>
        <v>OPL</v>
      </c>
      <c r="F2633" s="24" t="str">
        <f>_xlfn.XLOOKUP(C2633,'Catálogo de actividades'!$B$5:$B$396,'Catálogo de actividades'!$E$5:$E$396)</f>
        <v>CG</v>
      </c>
      <c r="G2633" s="24" t="str">
        <f>_xlfn.XLOOKUP(C2633,'Catálogo de actividades'!$B$5:$B$396,'Catálogo de actividades'!$F$5:$F$396)</f>
        <v>OPL</v>
      </c>
      <c r="H2633" s="24" t="str">
        <f>_xlfn.XLOOKUP(C2633,'Catálogo de actividades'!$B$5:$B$396,'Catálogo de actividades'!$G$5:$G$396)</f>
        <v>OPL</v>
      </c>
      <c r="I2633" s="43">
        <v>46357</v>
      </c>
      <c r="J2633" s="43">
        <v>46391</v>
      </c>
    </row>
    <row r="2634" spans="1:10" ht="14.5" x14ac:dyDescent="0.25">
      <c r="A2634" s="19" t="s">
        <v>337</v>
      </c>
      <c r="B2634" s="19" t="s">
        <v>14</v>
      </c>
      <c r="C2634" s="19" t="s">
        <v>171</v>
      </c>
      <c r="D2634" s="24" t="str">
        <f>_xlfn.XLOOKUP(C2634,'Catálogo de actividades'!$B$5:$B$396,'Catálogo de actividades'!$C$5:$C$396)</f>
        <v>15.6</v>
      </c>
      <c r="E2634" s="24" t="str">
        <f>_xlfn.XLOOKUP(C2634,'Catálogo de actividades'!$B$5:$B$396,'Catálogo de actividades'!$D$5:$D$396)</f>
        <v>OPL</v>
      </c>
      <c r="F2634" s="24" t="str">
        <f>_xlfn.XLOOKUP(C2634,'Catálogo de actividades'!$B$5:$B$396,'Catálogo de actividades'!$E$5:$E$396)</f>
        <v>CG</v>
      </c>
      <c r="G2634" s="24" t="str">
        <f>_xlfn.XLOOKUP(C2634,'Catálogo de actividades'!$B$5:$B$396,'Catálogo de actividades'!$F$5:$F$396)</f>
        <v>OPL</v>
      </c>
      <c r="H2634" s="24" t="str">
        <f>_xlfn.XLOOKUP(C2634,'Catálogo de actividades'!$B$5:$B$396,'Catálogo de actividades'!$G$5:$G$396)</f>
        <v>OPL</v>
      </c>
      <c r="I2634" s="43">
        <v>46392</v>
      </c>
      <c r="J2634" s="43">
        <v>46401</v>
      </c>
    </row>
    <row r="2635" spans="1:10" ht="14.5" x14ac:dyDescent="0.25">
      <c r="A2635" s="19" t="s">
        <v>337</v>
      </c>
      <c r="B2635" s="19" t="s">
        <v>14</v>
      </c>
      <c r="C2635" s="19" t="s">
        <v>174</v>
      </c>
      <c r="D2635" s="24" t="str">
        <f>_xlfn.XLOOKUP(C2635,'Catálogo de actividades'!$B$5:$B$396,'Catálogo de actividades'!$C$5:$C$396)</f>
        <v>15.9</v>
      </c>
      <c r="E2635" s="24" t="str">
        <f>_xlfn.XLOOKUP(C2635,'Catálogo de actividades'!$B$5:$B$396,'Catálogo de actividades'!$D$5:$D$396)</f>
        <v>OPL</v>
      </c>
      <c r="F2635" s="24" t="str">
        <f>_xlfn.XLOOKUP(C2635,'Catálogo de actividades'!$B$5:$B$396,'Catálogo de actividades'!$E$5:$E$396)</f>
        <v>OPL</v>
      </c>
      <c r="G2635" s="24" t="str">
        <f>_xlfn.XLOOKUP(C2635,'Catálogo de actividades'!$B$5:$B$396,'Catálogo de actividades'!$F$5:$F$396)</f>
        <v>OPL</v>
      </c>
      <c r="H2635" s="24" t="str">
        <f>_xlfn.XLOOKUP(C2635,'Catálogo de actividades'!$B$5:$B$396,'Catálogo de actividades'!$G$5:$G$396)</f>
        <v>OPL</v>
      </c>
      <c r="I2635" s="43">
        <v>46471</v>
      </c>
      <c r="J2635" s="43">
        <v>46475</v>
      </c>
    </row>
    <row r="2636" spans="1:10" ht="14.5" x14ac:dyDescent="0.25">
      <c r="A2636" s="19" t="s">
        <v>337</v>
      </c>
      <c r="B2636" s="19" t="s">
        <v>14</v>
      </c>
      <c r="C2636" s="19" t="s">
        <v>177</v>
      </c>
      <c r="D2636" s="24" t="str">
        <f>_xlfn.XLOOKUP(C2636,'Catálogo de actividades'!$B$5:$B$396,'Catálogo de actividades'!$C$5:$C$396)</f>
        <v>15.12</v>
      </c>
      <c r="E2636" s="24" t="str">
        <f>_xlfn.XLOOKUP(C2636,'Catálogo de actividades'!$B$5:$B$396,'Catálogo de actividades'!$D$5:$D$396)</f>
        <v>OPL</v>
      </c>
      <c r="F2636" s="24" t="str">
        <f>_xlfn.XLOOKUP(C2636,'Catálogo de actividades'!$B$5:$B$396,'Catálogo de actividades'!$E$5:$E$396)</f>
        <v>OPL</v>
      </c>
      <c r="G2636" s="24" t="str">
        <f>_xlfn.XLOOKUP(C2636,'Catálogo de actividades'!$B$5:$B$396,'Catálogo de actividades'!$F$5:$F$396)</f>
        <v>OPL</v>
      </c>
      <c r="H2636" s="24" t="str">
        <f>_xlfn.XLOOKUP(C2636,'Catálogo de actividades'!$B$5:$B$396,'Catálogo de actividades'!$G$5:$G$396)</f>
        <v>OPL</v>
      </c>
      <c r="I2636" s="43">
        <v>46476</v>
      </c>
      <c r="J2636" s="43">
        <v>46480</v>
      </c>
    </row>
    <row r="2637" spans="1:10" ht="14.5" x14ac:dyDescent="0.25">
      <c r="A2637" s="19" t="s">
        <v>337</v>
      </c>
      <c r="B2637" s="19" t="s">
        <v>14</v>
      </c>
      <c r="C2637" s="19" t="s">
        <v>180</v>
      </c>
      <c r="D2637" s="24" t="str">
        <f>_xlfn.XLOOKUP(C2637,'Catálogo de actividades'!$B$5:$B$396,'Catálogo de actividades'!$C$5:$C$396)</f>
        <v>15.15</v>
      </c>
      <c r="E2637" s="24" t="str">
        <f>_xlfn.XLOOKUP(C2637,'Catálogo de actividades'!$B$5:$B$396,'Catálogo de actividades'!$D$5:$D$396)</f>
        <v>OPL</v>
      </c>
      <c r="F2637" s="24" t="str">
        <f>_xlfn.XLOOKUP(C2637,'Catálogo de actividades'!$B$5:$B$396,'Catálogo de actividades'!$E$5:$E$396)</f>
        <v>CG</v>
      </c>
      <c r="G2637" s="24" t="str">
        <f>_xlfn.XLOOKUP(C2637,'Catálogo de actividades'!$B$5:$B$396,'Catálogo de actividades'!$F$5:$F$396)</f>
        <v>OPL</v>
      </c>
      <c r="H2637" s="24" t="str">
        <f>_xlfn.XLOOKUP(C2637,'Catálogo de actividades'!$B$5:$B$396,'Catálogo de actividades'!$G$5:$G$396)</f>
        <v>OPL</v>
      </c>
      <c r="I2637" s="43">
        <v>46391</v>
      </c>
      <c r="J2637" s="43">
        <v>46430</v>
      </c>
    </row>
    <row r="2638" spans="1:10" ht="14.5" x14ac:dyDescent="0.25">
      <c r="A2638" s="19" t="s">
        <v>337</v>
      </c>
      <c r="B2638" s="19" t="s">
        <v>14</v>
      </c>
      <c r="C2638" s="19" t="s">
        <v>183</v>
      </c>
      <c r="D2638" s="24" t="str">
        <f>_xlfn.XLOOKUP(C2638,'Catálogo de actividades'!$B$5:$B$396,'Catálogo de actividades'!$C$5:$C$396)</f>
        <v>15.18</v>
      </c>
      <c r="E2638" s="24" t="str">
        <f>_xlfn.XLOOKUP(C2638,'Catálogo de actividades'!$B$5:$B$396,'Catálogo de actividades'!$D$5:$D$396)</f>
        <v>OPL</v>
      </c>
      <c r="F2638" s="24" t="str">
        <f>_xlfn.XLOOKUP(C2638,'Catálogo de actividades'!$B$5:$B$396,'Catálogo de actividades'!$E$5:$E$396)</f>
        <v>CG</v>
      </c>
      <c r="G2638" s="24" t="str">
        <f>_xlfn.XLOOKUP(C2638,'Catálogo de actividades'!$B$5:$B$396,'Catálogo de actividades'!$F$5:$F$396)</f>
        <v>OPL</v>
      </c>
      <c r="H2638" s="24" t="str">
        <f>_xlfn.XLOOKUP(C2638,'Catálogo de actividades'!$B$5:$B$396,'Catálogo de actividades'!$G$5:$G$396)</f>
        <v>OPL</v>
      </c>
      <c r="I2638" s="43">
        <v>46471</v>
      </c>
      <c r="J2638" s="43">
        <v>46475</v>
      </c>
    </row>
    <row r="2639" spans="1:10" ht="14.5" x14ac:dyDescent="0.25">
      <c r="A2639" s="19" t="s">
        <v>337</v>
      </c>
      <c r="B2639" s="19" t="s">
        <v>14</v>
      </c>
      <c r="C2639" s="19" t="s">
        <v>186</v>
      </c>
      <c r="D2639" s="24" t="str">
        <f>_xlfn.XLOOKUP(C2639,'Catálogo de actividades'!$B$5:$B$396,'Catálogo de actividades'!$C$5:$C$396)</f>
        <v>15.21</v>
      </c>
      <c r="E2639" s="24" t="str">
        <f>_xlfn.XLOOKUP(C2639,'Catálogo de actividades'!$B$5:$B$396,'Catálogo de actividades'!$D$5:$D$396)</f>
        <v>OPL</v>
      </c>
      <c r="F2639" s="24" t="str">
        <f>_xlfn.XLOOKUP(C2639,'Catálogo de actividades'!$B$5:$B$396,'Catálogo de actividades'!$E$5:$E$396)</f>
        <v>CG</v>
      </c>
      <c r="G2639" s="24" t="str">
        <f>_xlfn.XLOOKUP(C2639,'Catálogo de actividades'!$B$5:$B$396,'Catálogo de actividades'!$F$5:$F$396)</f>
        <v>OPL</v>
      </c>
      <c r="H2639" s="24" t="str">
        <f>_xlfn.XLOOKUP(C2639,'Catálogo de actividades'!$B$5:$B$396,'Catálogo de actividades'!$G$5:$G$396)</f>
        <v>OPL</v>
      </c>
      <c r="I2639" s="43">
        <v>46476</v>
      </c>
      <c r="J2639" s="43">
        <v>46480</v>
      </c>
    </row>
    <row r="2640" spans="1:10" ht="14.5" x14ac:dyDescent="0.25">
      <c r="A2640" s="19" t="s">
        <v>337</v>
      </c>
      <c r="B2640" s="19" t="s">
        <v>14</v>
      </c>
      <c r="C2640" s="19" t="s">
        <v>189</v>
      </c>
      <c r="D2640" s="24" t="str">
        <f>_xlfn.XLOOKUP(C2640,'Catálogo de actividades'!$B$5:$B$396,'Catálogo de actividades'!$C$5:$C$396)</f>
        <v>15.24</v>
      </c>
      <c r="E2640" s="24" t="str">
        <f>_xlfn.XLOOKUP(C2640,'Catálogo de actividades'!$B$5:$B$396,'Catálogo de actividades'!$D$5:$D$396)</f>
        <v>OPL</v>
      </c>
      <c r="F2640" s="24" t="str">
        <f>_xlfn.XLOOKUP(C2640,'Catálogo de actividades'!$B$5:$B$396,'Catálogo de actividades'!$E$5:$E$396)</f>
        <v>CG</v>
      </c>
      <c r="G2640" s="24" t="str">
        <f>_xlfn.XLOOKUP(C2640,'Catálogo de actividades'!$B$5:$B$396,'Catálogo de actividades'!$F$5:$F$396)</f>
        <v>OPL</v>
      </c>
      <c r="H2640" s="24" t="str">
        <f>_xlfn.XLOOKUP(C2640,'Catálogo de actividades'!$B$5:$B$396,'Catálogo de actividades'!$G$5:$G$396)</f>
        <v>OPL</v>
      </c>
      <c r="I2640" s="43">
        <v>46481</v>
      </c>
      <c r="J2640" s="43">
        <v>46540</v>
      </c>
    </row>
    <row r="2641" spans="1:10" ht="14.5" x14ac:dyDescent="0.25">
      <c r="A2641" s="19" t="s">
        <v>337</v>
      </c>
      <c r="B2641" s="19" t="s">
        <v>17</v>
      </c>
      <c r="C2641" s="19" t="s">
        <v>193</v>
      </c>
      <c r="D2641" s="24" t="str">
        <f>_xlfn.XLOOKUP(C2641,'Catálogo de actividades'!$B$5:$B$396,'Catálogo de actividades'!$C$5:$C$396)</f>
        <v>18.1</v>
      </c>
      <c r="E2641" s="24" t="str">
        <f>_xlfn.XLOOKUP(C2641,'Catálogo de actividades'!$B$5:$B$396,'Catálogo de actividades'!$D$5:$D$396)</f>
        <v>OPL</v>
      </c>
      <c r="F2641" s="24" t="str">
        <f>_xlfn.XLOOKUP(C2641,'Catálogo de actividades'!$B$5:$B$396,'Catálogo de actividades'!$E$5:$E$396)</f>
        <v>CG</v>
      </c>
      <c r="G2641" s="24" t="str">
        <f>_xlfn.XLOOKUP(C2641,'Catálogo de actividades'!$B$5:$B$396,'Catálogo de actividades'!$F$5:$F$396)</f>
        <v>OPL</v>
      </c>
      <c r="H2641" s="24" t="str">
        <f>_xlfn.XLOOKUP(C2641,'Catálogo de actividades'!$B$5:$B$396,'Catálogo de actividades'!$G$5:$G$396)</f>
        <v>UTTPDP</v>
      </c>
      <c r="I2641" s="42">
        <v>46266</v>
      </c>
      <c r="J2641" s="42">
        <v>46266</v>
      </c>
    </row>
    <row r="2642" spans="1:10" ht="14.5" x14ac:dyDescent="0.25">
      <c r="A2642" s="19" t="s">
        <v>337</v>
      </c>
      <c r="B2642" s="19" t="s">
        <v>17</v>
      </c>
      <c r="C2642" s="19" t="s">
        <v>195</v>
      </c>
      <c r="D2642" s="24" t="str">
        <f>_xlfn.XLOOKUP(C2642,'Catálogo de actividades'!$B$5:$B$396,'Catálogo de actividades'!$C$5:$C$396)</f>
        <v>18.2</v>
      </c>
      <c r="E2642" s="24" t="str">
        <f>_xlfn.XLOOKUP(C2642,'Catálogo de actividades'!$B$5:$B$396,'Catálogo de actividades'!$D$5:$D$396)</f>
        <v>OPL</v>
      </c>
      <c r="F2642" s="24" t="str">
        <f>_xlfn.XLOOKUP(C2642,'Catálogo de actividades'!$B$5:$B$396,'Catálogo de actividades'!$E$5:$E$396)</f>
        <v>CG</v>
      </c>
      <c r="G2642" s="24" t="str">
        <f>_xlfn.XLOOKUP(C2642,'Catálogo de actividades'!$B$5:$B$396,'Catálogo de actividades'!$F$5:$F$396)</f>
        <v>OPL</v>
      </c>
      <c r="H2642" s="24" t="str">
        <f>_xlfn.XLOOKUP(C2642,'Catálogo de actividades'!$B$5:$B$396,'Catálogo de actividades'!$G$5:$G$396)</f>
        <v>UTTPDP</v>
      </c>
      <c r="I2642" s="42">
        <v>46266</v>
      </c>
      <c r="J2642" s="42">
        <v>46266</v>
      </c>
    </row>
    <row r="2643" spans="1:10" ht="14.5" x14ac:dyDescent="0.25">
      <c r="A2643" s="19" t="s">
        <v>337</v>
      </c>
      <c r="B2643" s="19" t="s">
        <v>17</v>
      </c>
      <c r="C2643" s="19" t="s">
        <v>485</v>
      </c>
      <c r="D2643" s="24" t="str">
        <f>_xlfn.XLOOKUP(C2643,'Catálogo de actividades'!$B$5:$B$396,'Catálogo de actividades'!$C$5:$C$396)</f>
        <v>18.3</v>
      </c>
      <c r="E2643" s="24" t="str">
        <f>_xlfn.XLOOKUP(C2643,'Catálogo de actividades'!$B$5:$B$396,'Catálogo de actividades'!$D$5:$D$396)</f>
        <v>OPL</v>
      </c>
      <c r="F2643" s="24" t="str">
        <f>_xlfn.XLOOKUP(C2643,'Catálogo de actividades'!$B$5:$B$396,'Catálogo de actividades'!$E$5:$E$396)</f>
        <v>CG</v>
      </c>
      <c r="G2643" s="24" t="str">
        <f>_xlfn.XLOOKUP(C2643,'Catálogo de actividades'!$B$5:$B$396,'Catálogo de actividades'!$F$5:$F$396)</f>
        <v>OPL</v>
      </c>
      <c r="H2643" s="24" t="str">
        <f>_xlfn.XLOOKUP(C2643,'Catálogo de actividades'!$B$5:$B$396,'Catálogo de actividades'!$G$5:$G$396)</f>
        <v>UTTPDP</v>
      </c>
      <c r="I2643" s="42">
        <v>46296</v>
      </c>
      <c r="J2643" s="42">
        <v>46568</v>
      </c>
    </row>
    <row r="2644" spans="1:10" ht="14.5" x14ac:dyDescent="0.35">
      <c r="A2644" s="19" t="s">
        <v>337</v>
      </c>
      <c r="B2644" s="19" t="s">
        <v>17</v>
      </c>
      <c r="C2644" s="19" t="s">
        <v>196</v>
      </c>
      <c r="D2644" s="24" t="str">
        <f>_xlfn.XLOOKUP(C2644,'Catálogo de actividades'!$B$5:$B$396,'Catálogo de actividades'!$C$5:$C$396)</f>
        <v>18.4</v>
      </c>
      <c r="E2644" s="24" t="str">
        <f>_xlfn.XLOOKUP(C2644,'Catálogo de actividades'!$B$5:$B$396,'Catálogo de actividades'!$D$5:$D$396)</f>
        <v>OPL</v>
      </c>
      <c r="F2644" s="24" t="str">
        <f>_xlfn.XLOOKUP(C2644,'Catálogo de actividades'!$B$5:$B$396,'Catálogo de actividades'!$E$5:$E$396)</f>
        <v>CG</v>
      </c>
      <c r="G2644" s="24" t="str">
        <f>_xlfn.XLOOKUP(C2644,'Catálogo de actividades'!$B$5:$B$396,'Catálogo de actividades'!$F$5:$F$396)</f>
        <v>OPL</v>
      </c>
      <c r="H2644" s="24" t="str">
        <f>_xlfn.XLOOKUP(C2644,'Catálogo de actividades'!$B$5:$B$396,'Catálogo de actividades'!$G$5:$G$396)</f>
        <v>UTTPDP</v>
      </c>
      <c r="I2644" s="51">
        <v>46296</v>
      </c>
      <c r="J2644" s="51">
        <v>46296</v>
      </c>
    </row>
    <row r="2645" spans="1:10" ht="14.5" x14ac:dyDescent="0.35">
      <c r="A2645" s="19" t="s">
        <v>337</v>
      </c>
      <c r="B2645" s="19" t="s">
        <v>17</v>
      </c>
      <c r="C2645" s="19" t="s">
        <v>486</v>
      </c>
      <c r="D2645" s="24" t="str">
        <f>_xlfn.XLOOKUP(C2645,'Catálogo de actividades'!$B$5:$B$396,'Catálogo de actividades'!$C$5:$C$396)</f>
        <v>18.5</v>
      </c>
      <c r="E2645" s="24" t="str">
        <f>_xlfn.XLOOKUP(C2645,'Catálogo de actividades'!$B$5:$B$396,'Catálogo de actividades'!$D$5:$D$396)</f>
        <v>OPL</v>
      </c>
      <c r="F2645" s="24" t="str">
        <f>_xlfn.XLOOKUP(C2645,'Catálogo de actividades'!$B$5:$B$396,'Catálogo de actividades'!$E$5:$E$396)</f>
        <v>CG</v>
      </c>
      <c r="G2645" s="24" t="str">
        <f>_xlfn.XLOOKUP(C2645,'Catálogo de actividades'!$B$5:$B$396,'Catálogo de actividades'!$F$5:$F$396)</f>
        <v>OPL</v>
      </c>
      <c r="H2645" s="24" t="str">
        <f>_xlfn.XLOOKUP(C2645,'Catálogo de actividades'!$B$5:$B$396,'Catálogo de actividades'!$G$5:$G$396)</f>
        <v>UTTPDP</v>
      </c>
      <c r="I2645" s="51">
        <v>46327</v>
      </c>
      <c r="J2645" s="51">
        <v>46327</v>
      </c>
    </row>
    <row r="2646" spans="1:10" ht="14.5" x14ac:dyDescent="0.35">
      <c r="A2646" s="19" t="s">
        <v>337</v>
      </c>
      <c r="B2646" s="19" t="s">
        <v>17</v>
      </c>
      <c r="C2646" s="19" t="s">
        <v>487</v>
      </c>
      <c r="D2646" s="24" t="str">
        <f>_xlfn.XLOOKUP(C2646,'Catálogo de actividades'!$B$5:$B$396,'Catálogo de actividades'!$C$5:$C$396)</f>
        <v>18.6</v>
      </c>
      <c r="E2646" s="24" t="str">
        <f>_xlfn.XLOOKUP(C2646,'Catálogo de actividades'!$B$5:$B$396,'Catálogo de actividades'!$D$5:$D$396)</f>
        <v>OPL</v>
      </c>
      <c r="F2646" s="24" t="str">
        <f>_xlfn.XLOOKUP(C2646,'Catálogo de actividades'!$B$5:$B$396,'Catálogo de actividades'!$E$5:$E$396)</f>
        <v>CG</v>
      </c>
      <c r="G2646" s="24" t="str">
        <f>_xlfn.XLOOKUP(C2646,'Catálogo de actividades'!$B$5:$B$396,'Catálogo de actividades'!$F$5:$F$396)</f>
        <v>OPL</v>
      </c>
      <c r="H2646" s="24" t="str">
        <f>_xlfn.XLOOKUP(C2646,'Catálogo de actividades'!$B$5:$B$396,'Catálogo de actividades'!$G$5:$G$396)</f>
        <v>UTTPDP</v>
      </c>
      <c r="I2646" s="51">
        <v>46388</v>
      </c>
      <c r="J2646" s="51">
        <v>46388</v>
      </c>
    </row>
    <row r="2647" spans="1:10" ht="14.5" x14ac:dyDescent="0.25">
      <c r="A2647" s="19" t="s">
        <v>337</v>
      </c>
      <c r="B2647" s="19" t="s">
        <v>17</v>
      </c>
      <c r="C2647" s="19" t="s">
        <v>368</v>
      </c>
      <c r="D2647" s="24" t="str">
        <f>_xlfn.XLOOKUP(C2647,'Catálogo de actividades'!$B$5:$B$396,'Catálogo de actividades'!$C$5:$C$396)</f>
        <v>18.7</v>
      </c>
      <c r="E2647" s="24" t="str">
        <f>_xlfn.XLOOKUP(C2647,'Catálogo de actividades'!$B$5:$B$396,'Catálogo de actividades'!$D$5:$D$396)</f>
        <v>OPL</v>
      </c>
      <c r="F2647" s="24" t="str">
        <f>_xlfn.XLOOKUP(C2647,'Catálogo de actividades'!$B$5:$B$396,'Catálogo de actividades'!$E$5:$E$396)</f>
        <v>CG</v>
      </c>
      <c r="G2647" s="24" t="str">
        <f>_xlfn.XLOOKUP(C2647,'Catálogo de actividades'!$B$5:$B$396,'Catálogo de actividades'!$F$5:$F$396)</f>
        <v>OPL</v>
      </c>
      <c r="H2647" s="24" t="str">
        <f>_xlfn.XLOOKUP(C2647,'Catálogo de actividades'!$B$5:$B$396,'Catálogo de actividades'!$G$5:$G$396)</f>
        <v>UTTPDP</v>
      </c>
      <c r="I2647" s="43">
        <v>46478</v>
      </c>
      <c r="J2647" s="43">
        <v>46478</v>
      </c>
    </row>
    <row r="2648" spans="1:10" ht="14.5" x14ac:dyDescent="0.35">
      <c r="A2648" s="19" t="s">
        <v>337</v>
      </c>
      <c r="B2648" s="19" t="s">
        <v>17</v>
      </c>
      <c r="C2648" s="19" t="s">
        <v>369</v>
      </c>
      <c r="D2648" s="24" t="str">
        <f>_xlfn.XLOOKUP(C2648,'Catálogo de actividades'!$B$5:$B$396,'Catálogo de actividades'!$C$5:$C$396)</f>
        <v>18.8</v>
      </c>
      <c r="E2648" s="24" t="str">
        <f>_xlfn.XLOOKUP(C2648,'Catálogo de actividades'!$B$5:$B$396,'Catálogo de actividades'!$D$5:$D$396)</f>
        <v>OPL</v>
      </c>
      <c r="F2648" s="24" t="str">
        <f>_xlfn.XLOOKUP(C2648,'Catálogo de actividades'!$B$5:$B$396,'Catálogo de actividades'!$E$5:$E$396)</f>
        <v>CG</v>
      </c>
      <c r="G2648" s="24" t="str">
        <f>_xlfn.XLOOKUP(C2648,'Catálogo de actividades'!$B$5:$B$396,'Catálogo de actividades'!$F$5:$F$396)</f>
        <v>OPL</v>
      </c>
      <c r="H2648" s="24" t="str">
        <f>_xlfn.XLOOKUP(C2648,'Catálogo de actividades'!$B$5:$B$396,'Catálogo de actividades'!$G$5:$G$396)</f>
        <v>UTTPDP</v>
      </c>
      <c r="I2648" s="51">
        <v>46419</v>
      </c>
      <c r="J2648" s="51">
        <v>46419</v>
      </c>
    </row>
    <row r="2649" spans="1:10" ht="14.5" x14ac:dyDescent="0.35">
      <c r="A2649" s="19" t="s">
        <v>337</v>
      </c>
      <c r="B2649" s="19" t="s">
        <v>17</v>
      </c>
      <c r="C2649" s="19" t="s">
        <v>488</v>
      </c>
      <c r="D2649" s="24" t="str">
        <f>_xlfn.XLOOKUP(C2649,'Catálogo de actividades'!$B$5:$B$396,'Catálogo de actividades'!$C$5:$C$396)</f>
        <v>18.12</v>
      </c>
      <c r="E2649" s="24" t="str">
        <f>_xlfn.XLOOKUP(C2649,'Catálogo de actividades'!$B$5:$B$396,'Catálogo de actividades'!$D$5:$D$396)</f>
        <v>OPL</v>
      </c>
      <c r="F2649" s="24" t="str">
        <f>_xlfn.XLOOKUP(C2649,'Catálogo de actividades'!$B$5:$B$396,'Catálogo de actividades'!$E$5:$E$396)</f>
        <v>CG</v>
      </c>
      <c r="G2649" s="24" t="str">
        <f>_xlfn.XLOOKUP(C2649,'Catálogo de actividades'!$B$5:$B$396,'Catálogo de actividades'!$F$5:$F$396)</f>
        <v>OPL</v>
      </c>
      <c r="H2649" s="24" t="str">
        <f>_xlfn.XLOOKUP(C2649,'Catálogo de actividades'!$B$5:$B$396,'Catálogo de actividades'!$G$5:$G$396)</f>
        <v>UTTPDP</v>
      </c>
      <c r="I2649" s="51">
        <v>46419</v>
      </c>
      <c r="J2649" s="51">
        <v>46419</v>
      </c>
    </row>
    <row r="2650" spans="1:10" ht="14.5" x14ac:dyDescent="0.25">
      <c r="A2650" s="19" t="s">
        <v>337</v>
      </c>
      <c r="B2650" s="19" t="s">
        <v>17</v>
      </c>
      <c r="C2650" s="19" t="s">
        <v>199</v>
      </c>
      <c r="D2650" s="24" t="str">
        <f>_xlfn.XLOOKUP(C2650,'Catálogo de actividades'!$B$5:$B$396,'Catálogo de actividades'!$C$5:$C$396)</f>
        <v>18.13</v>
      </c>
      <c r="E2650" s="24" t="str">
        <f>_xlfn.XLOOKUP(C2650,'Catálogo de actividades'!$B$5:$B$396,'Catálogo de actividades'!$D$5:$D$396)</f>
        <v>OPL</v>
      </c>
      <c r="F2650" s="24" t="str">
        <f>_xlfn.XLOOKUP(C2650,'Catálogo de actividades'!$B$5:$B$396,'Catálogo de actividades'!$E$5:$E$396)</f>
        <v>OPL/UTIGyND/UTTyPDP/UTVOPL</v>
      </c>
      <c r="G2650" s="24" t="str">
        <f>_xlfn.XLOOKUP(C2650,'Catálogo de actividades'!$B$5:$B$396,'Catálogo de actividades'!$F$5:$F$396)</f>
        <v>OPL</v>
      </c>
      <c r="H2650" s="24" t="str">
        <f>_xlfn.XLOOKUP(C2650,'Catálogo de actividades'!$B$5:$B$396,'Catálogo de actividades'!$G$5:$G$396)</f>
        <v>UTTPDP</v>
      </c>
      <c r="I2650" s="42">
        <v>46508</v>
      </c>
      <c r="J2650" s="42">
        <v>46512</v>
      </c>
    </row>
    <row r="2651" spans="1:10" ht="14.5" x14ac:dyDescent="0.25">
      <c r="A2651" s="19" t="s">
        <v>337</v>
      </c>
      <c r="B2651" s="19" t="s">
        <v>17</v>
      </c>
      <c r="C2651" s="19" t="s">
        <v>201</v>
      </c>
      <c r="D2651" s="24" t="str">
        <f>_xlfn.XLOOKUP(C2651,'Catálogo de actividades'!$B$5:$B$396,'Catálogo de actividades'!$C$5:$C$396)</f>
        <v>18.14</v>
      </c>
      <c r="E2651" s="24" t="str">
        <f>_xlfn.XLOOKUP(C2651,'Catálogo de actividades'!$B$5:$B$396,'Catálogo de actividades'!$D$5:$D$396)</f>
        <v>OPL</v>
      </c>
      <c r="F2651" s="24" t="str">
        <f>_xlfn.XLOOKUP(C2651,'Catálogo de actividades'!$B$5:$B$396,'Catálogo de actividades'!$E$5:$E$396)</f>
        <v>OPL/UTIGyND/UTTyPDP/UTVOPL</v>
      </c>
      <c r="G2651" s="24" t="str">
        <f>_xlfn.XLOOKUP(C2651,'Catálogo de actividades'!$B$5:$B$396,'Catálogo de actividades'!$F$5:$F$396)</f>
        <v>OPL</v>
      </c>
      <c r="H2651" s="24" t="str">
        <f>_xlfn.XLOOKUP(C2651,'Catálogo de actividades'!$B$5:$B$396,'Catálogo de actividades'!$G$5:$G$396)</f>
        <v>UTTPDP</v>
      </c>
      <c r="I2651" s="42">
        <v>46539</v>
      </c>
      <c r="J2651" s="42">
        <v>46543</v>
      </c>
    </row>
    <row r="2652" spans="1:10" ht="14.5" x14ac:dyDescent="0.25">
      <c r="A2652" s="19" t="s">
        <v>337</v>
      </c>
      <c r="B2652" s="21" t="s">
        <v>17</v>
      </c>
      <c r="C2652" s="19" t="s">
        <v>202</v>
      </c>
      <c r="D2652" s="24" t="str">
        <f>_xlfn.XLOOKUP(C2652,'Catálogo de actividades'!$B$5:$B$396,'Catálogo de actividades'!$C$5:$C$396)</f>
        <v>18.15</v>
      </c>
      <c r="E2652" s="24" t="str">
        <f>_xlfn.XLOOKUP(C2652,'Catálogo de actividades'!$B$5:$B$396,'Catálogo de actividades'!$D$5:$D$396)</f>
        <v>OPL</v>
      </c>
      <c r="F2652" s="24" t="str">
        <f>_xlfn.XLOOKUP(C2652,'Catálogo de actividades'!$B$5:$B$396,'Catálogo de actividades'!$E$5:$E$396)</f>
        <v>CG</v>
      </c>
      <c r="G2652" s="24" t="str">
        <f>_xlfn.XLOOKUP(C2652,'Catálogo de actividades'!$B$5:$B$396,'Catálogo de actividades'!$F$5:$F$396)</f>
        <v>OPL</v>
      </c>
      <c r="H2652" s="24" t="str">
        <f>_xlfn.XLOOKUP(C2652,'Catálogo de actividades'!$B$5:$B$396,'Catálogo de actividades'!$G$5:$G$396)</f>
        <v>DEOE</v>
      </c>
      <c r="I2652" s="43">
        <v>46481</v>
      </c>
      <c r="J2652" s="43">
        <v>46481</v>
      </c>
    </row>
    <row r="2653" spans="1:10" ht="14.5" x14ac:dyDescent="0.25">
      <c r="A2653" s="19" t="s">
        <v>337</v>
      </c>
      <c r="B2653" s="19" t="s">
        <v>17</v>
      </c>
      <c r="C2653" s="19" t="s">
        <v>367</v>
      </c>
      <c r="D2653" s="24" t="str">
        <f>_xlfn.XLOOKUP(C2653,'Catálogo de actividades'!$B$5:$B$396,'Catálogo de actividades'!$C$5:$C$396)</f>
        <v>18.16</v>
      </c>
      <c r="E2653" s="24" t="str">
        <f>_xlfn.XLOOKUP(C2653,'Catálogo de actividades'!$B$5:$B$396,'Catálogo de actividades'!$D$5:$D$396)</f>
        <v>OPL</v>
      </c>
      <c r="F2653" s="24" t="str">
        <f>_xlfn.XLOOKUP(C2653,'Catálogo de actividades'!$B$5:$B$396,'Catálogo de actividades'!$E$5:$E$396)</f>
        <v>CG</v>
      </c>
      <c r="G2653" s="24" t="str">
        <f>_xlfn.XLOOKUP(C2653,'Catálogo de actividades'!$B$5:$B$396,'Catálogo de actividades'!$F$5:$F$396)</f>
        <v>OPL</v>
      </c>
      <c r="H2653" s="24" t="str">
        <f>_xlfn.XLOOKUP(C2653,'Catálogo de actividades'!$B$5:$B$396,'Catálogo de actividades'!$G$5:$G$396)</f>
        <v>UTTPDP</v>
      </c>
      <c r="I2653" s="42">
        <v>46690</v>
      </c>
      <c r="J2653" s="42">
        <v>46690</v>
      </c>
    </row>
    <row r="2654" spans="1:10" ht="14.5" x14ac:dyDescent="0.25">
      <c r="A2654" s="19" t="s">
        <v>337</v>
      </c>
      <c r="B2654" s="19" t="s">
        <v>18</v>
      </c>
      <c r="C2654" s="19" t="s">
        <v>473</v>
      </c>
      <c r="D2654" s="24" t="str">
        <f>_xlfn.XLOOKUP(C2654,'Catálogo de actividades'!$B$5:$B$396,'Catálogo de actividades'!$C$5:$C$396)</f>
        <v>19.1</v>
      </c>
      <c r="E2654" s="24" t="str">
        <f>_xlfn.XLOOKUP(C2654,'Catálogo de actividades'!$B$5:$B$396,'Catálogo de actividades'!$D$5:$D$396)</f>
        <v>INE</v>
      </c>
      <c r="F2654" s="24" t="str">
        <f>_xlfn.XLOOKUP(C2654,'Catálogo de actividades'!$B$5:$B$396,'Catálogo de actividades'!$E$5:$E$396)</f>
        <v>DEOE</v>
      </c>
      <c r="G2654" s="24" t="str">
        <f>_xlfn.XLOOKUP(C2654,'Catálogo de actividades'!$B$5:$B$396,'Catálogo de actividades'!$F$5:$F$396)</f>
        <v>DEOE</v>
      </c>
      <c r="H2654" s="24" t="str">
        <f>_xlfn.XLOOKUP(C2654,'Catálogo de actividades'!$B$5:$B$396,'Catálogo de actividades'!$G$5:$G$396)</f>
        <v>DEOE</v>
      </c>
      <c r="I2654" s="43">
        <v>46216</v>
      </c>
      <c r="J2654" s="43">
        <v>46218</v>
      </c>
    </row>
    <row r="2655" spans="1:10" ht="14.5" x14ac:dyDescent="0.25">
      <c r="A2655" s="19" t="s">
        <v>337</v>
      </c>
      <c r="B2655" s="19" t="s">
        <v>18</v>
      </c>
      <c r="C2655" s="19" t="s">
        <v>489</v>
      </c>
      <c r="D2655" s="24" t="str">
        <f>_xlfn.XLOOKUP(C2655,'Catálogo de actividades'!$B$5:$B$396,'Catálogo de actividades'!$C$5:$C$396)</f>
        <v>19.2</v>
      </c>
      <c r="E2655" s="24" t="str">
        <f>_xlfn.XLOOKUP(C2655,'Catálogo de actividades'!$B$5:$B$396,'Catálogo de actividades'!$D$5:$D$396)</f>
        <v>OPL</v>
      </c>
      <c r="F2655" s="24" t="str">
        <f>_xlfn.XLOOKUP(C2655,'Catálogo de actividades'!$B$5:$B$396,'Catálogo de actividades'!$E$5:$E$396)</f>
        <v>CG</v>
      </c>
      <c r="G2655" s="24" t="str">
        <f>_xlfn.XLOOKUP(C2655,'Catálogo de actividades'!$B$5:$B$396,'Catálogo de actividades'!$F$5:$F$396)</f>
        <v>JLE</v>
      </c>
      <c r="H2655" s="24" t="str">
        <f>_xlfn.XLOOKUP(C2655,'Catálogo de actividades'!$B$5:$B$396,'Catálogo de actividades'!$G$5:$G$396)</f>
        <v>DEOE</v>
      </c>
      <c r="I2655" s="43">
        <v>46286</v>
      </c>
      <c r="J2655" s="43">
        <v>46291</v>
      </c>
    </row>
    <row r="2656" spans="1:10" ht="14.5" x14ac:dyDescent="0.25">
      <c r="A2656" s="19" t="s">
        <v>337</v>
      </c>
      <c r="B2656" s="19" t="s">
        <v>18</v>
      </c>
      <c r="C2656" s="19" t="s">
        <v>490</v>
      </c>
      <c r="D2656" s="24" t="str">
        <f>_xlfn.XLOOKUP(C2656,'Catálogo de actividades'!$B$5:$B$396,'Catálogo de actividades'!$C$5:$C$396)</f>
        <v>19.3</v>
      </c>
      <c r="E2656" s="24" t="str">
        <f>_xlfn.XLOOKUP(C2656,'Catálogo de actividades'!$B$5:$B$396,'Catálogo de actividades'!$D$5:$D$396)</f>
        <v>INE</v>
      </c>
      <c r="F2656" s="24" t="str">
        <f>_xlfn.XLOOKUP(C2656,'Catálogo de actividades'!$B$5:$B$396,'Catálogo de actividades'!$E$5:$E$396)</f>
        <v>JLE</v>
      </c>
      <c r="G2656" s="24" t="str">
        <f>_xlfn.XLOOKUP(C2656,'Catálogo de actividades'!$B$5:$B$396,'Catálogo de actividades'!$F$5:$F$396)</f>
        <v>JLE</v>
      </c>
      <c r="H2656" s="24" t="str">
        <f>_xlfn.XLOOKUP(C2656,'Catálogo de actividades'!$B$5:$B$396,'Catálogo de actividades'!$G$5:$G$396)</f>
        <v>DEOE</v>
      </c>
      <c r="I2656" s="43">
        <v>46293</v>
      </c>
      <c r="J2656" s="43">
        <v>46304</v>
      </c>
    </row>
    <row r="2657" spans="1:10" ht="14.5" x14ac:dyDescent="0.25">
      <c r="A2657" s="19" t="s">
        <v>337</v>
      </c>
      <c r="B2657" s="19" t="s">
        <v>18</v>
      </c>
      <c r="C2657" s="19" t="s">
        <v>491</v>
      </c>
      <c r="D2657" s="24" t="str">
        <f>_xlfn.XLOOKUP(C2657,'Catálogo de actividades'!$B$5:$B$396,'Catálogo de actividades'!$C$5:$C$396)</f>
        <v>19.4</v>
      </c>
      <c r="E2657" s="24" t="str">
        <f>_xlfn.XLOOKUP(C2657,'Catálogo de actividades'!$B$5:$B$396,'Catálogo de actividades'!$D$5:$D$396)</f>
        <v>OPL</v>
      </c>
      <c r="F2657" s="24" t="str">
        <f>_xlfn.XLOOKUP(C2657,'Catálogo de actividades'!$B$5:$B$396,'Catálogo de actividades'!$E$5:$E$396)</f>
        <v>CG</v>
      </c>
      <c r="G2657" s="24" t="str">
        <f>_xlfn.XLOOKUP(C2657,'Catálogo de actividades'!$B$5:$B$396,'Catálogo de actividades'!$F$5:$F$396)</f>
        <v>OPL</v>
      </c>
      <c r="H2657" s="24" t="str">
        <f>_xlfn.XLOOKUP(C2657,'Catálogo de actividades'!$B$5:$B$396,'Catálogo de actividades'!$G$5:$G$396)</f>
        <v>DEOE</v>
      </c>
      <c r="I2657" s="43">
        <v>46307</v>
      </c>
      <c r="J2657" s="43">
        <v>46318</v>
      </c>
    </row>
    <row r="2658" spans="1:10" ht="14.5" x14ac:dyDescent="0.25">
      <c r="A2658" s="19" t="s">
        <v>337</v>
      </c>
      <c r="B2658" s="19" t="s">
        <v>18</v>
      </c>
      <c r="C2658" s="19" t="s">
        <v>203</v>
      </c>
      <c r="D2658" s="24" t="str">
        <f>_xlfn.XLOOKUP(C2658,'Catálogo de actividades'!$B$5:$B$396,'Catálogo de actividades'!$C$5:$C$396)</f>
        <v>19.5</v>
      </c>
      <c r="E2658" s="24" t="str">
        <f>_xlfn.XLOOKUP(C2658,'Catálogo de actividades'!$B$5:$B$396,'Catálogo de actividades'!$D$5:$D$396)</f>
        <v>OPL</v>
      </c>
      <c r="F2658" s="24" t="str">
        <f>_xlfn.XLOOKUP(C2658,'Catálogo de actividades'!$B$5:$B$396,'Catálogo de actividades'!$E$5:$E$396)</f>
        <v>CG</v>
      </c>
      <c r="G2658" s="24" t="str">
        <f>_xlfn.XLOOKUP(C2658,'Catálogo de actividades'!$B$5:$B$396,'Catálogo de actividades'!$F$5:$F$396)</f>
        <v>OPL</v>
      </c>
      <c r="H2658" s="24" t="str">
        <f>_xlfn.XLOOKUP(C2658,'Catálogo de actividades'!$B$5:$B$396,'Catálogo de actividades'!$G$5:$G$396)</f>
        <v>DEOE</v>
      </c>
      <c r="I2658" s="43">
        <v>46327</v>
      </c>
      <c r="J2658" s="43">
        <v>46387</v>
      </c>
    </row>
    <row r="2659" spans="1:10" ht="14.5" x14ac:dyDescent="0.25">
      <c r="A2659" s="19" t="s">
        <v>337</v>
      </c>
      <c r="B2659" s="19" t="s">
        <v>18</v>
      </c>
      <c r="C2659" s="19" t="s">
        <v>204</v>
      </c>
      <c r="D2659" s="24" t="str">
        <f>_xlfn.XLOOKUP(C2659,'Catálogo de actividades'!$B$5:$B$396,'Catálogo de actividades'!$C$5:$C$396)</f>
        <v>19.6</v>
      </c>
      <c r="E2659" s="24" t="str">
        <f>_xlfn.XLOOKUP(C2659,'Catálogo de actividades'!$B$5:$B$396,'Catálogo de actividades'!$D$5:$D$396)</f>
        <v>OPL</v>
      </c>
      <c r="F2659" s="24" t="str">
        <f>_xlfn.XLOOKUP(C2659,'Catálogo de actividades'!$B$5:$B$396,'Catálogo de actividades'!$E$5:$E$396)</f>
        <v>DEOE</v>
      </c>
      <c r="G2659" s="24" t="str">
        <f>_xlfn.XLOOKUP(C2659,'Catálogo de actividades'!$B$5:$B$396,'Catálogo de actividades'!$F$5:$F$396)</f>
        <v>DEOE</v>
      </c>
      <c r="H2659" s="24" t="str">
        <f>_xlfn.XLOOKUP(C2659,'Catálogo de actividades'!$B$5:$B$396,'Catálogo de actividades'!$G$5:$G$396)</f>
        <v>DEOE</v>
      </c>
      <c r="I2659" s="43">
        <v>46391</v>
      </c>
      <c r="J2659" s="43">
        <v>46409</v>
      </c>
    </row>
    <row r="2660" spans="1:10" ht="14.5" x14ac:dyDescent="0.25">
      <c r="A2660" s="19" t="s">
        <v>337</v>
      </c>
      <c r="B2660" s="19" t="s">
        <v>18</v>
      </c>
      <c r="C2660" s="19" t="s">
        <v>205</v>
      </c>
      <c r="D2660" s="24" t="str">
        <f>_xlfn.XLOOKUP(C2660,'Catálogo de actividades'!$B$5:$B$396,'Catálogo de actividades'!$C$5:$C$396)</f>
        <v>19.7</v>
      </c>
      <c r="E2660" s="24" t="str">
        <f>_xlfn.XLOOKUP(C2660,'Catálogo de actividades'!$B$5:$B$396,'Catálogo de actividades'!$D$5:$D$396)</f>
        <v>INE</v>
      </c>
      <c r="F2660" s="24" t="str">
        <f>_xlfn.XLOOKUP(C2660,'Catálogo de actividades'!$B$5:$B$396,'Catálogo de actividades'!$E$5:$E$396)</f>
        <v>DEOE</v>
      </c>
      <c r="G2660" s="24" t="str">
        <f>_xlfn.XLOOKUP(C2660,'Catálogo de actividades'!$B$5:$B$396,'Catálogo de actividades'!$F$5:$F$396)</f>
        <v>DEOE</v>
      </c>
      <c r="H2660" s="24" t="str">
        <f>_xlfn.XLOOKUP(C2660,'Catálogo de actividades'!$B$5:$B$396,'Catálogo de actividades'!$G$5:$G$396)</f>
        <v>DEOE</v>
      </c>
      <c r="I2660" s="43">
        <v>46388</v>
      </c>
      <c r="J2660" s="43">
        <v>46538</v>
      </c>
    </row>
    <row r="2661" spans="1:10" ht="14.5" x14ac:dyDescent="0.25">
      <c r="A2661" s="19" t="s">
        <v>337</v>
      </c>
      <c r="B2661" s="19" t="s">
        <v>18</v>
      </c>
      <c r="C2661" s="19" t="s">
        <v>206</v>
      </c>
      <c r="D2661" s="24" t="str">
        <f>_xlfn.XLOOKUP(C2661,'Catálogo de actividades'!$B$5:$B$396,'Catálogo de actividades'!$C$5:$C$396)</f>
        <v>19.8</v>
      </c>
      <c r="E2661" s="24" t="str">
        <f>_xlfn.XLOOKUP(C2661,'Catálogo de actividades'!$B$5:$B$396,'Catálogo de actividades'!$D$5:$D$396)</f>
        <v>OPL</v>
      </c>
      <c r="F2661" s="24" t="str">
        <f>_xlfn.XLOOKUP(C2661,'Catálogo de actividades'!$B$5:$B$396,'Catálogo de actividades'!$E$5:$E$396)</f>
        <v>CG</v>
      </c>
      <c r="G2661" s="24" t="str">
        <f>_xlfn.XLOOKUP(C2661,'Catálogo de actividades'!$B$5:$B$396,'Catálogo de actividades'!$F$5:$F$396)</f>
        <v>OPL</v>
      </c>
      <c r="H2661" s="24" t="str">
        <f>_xlfn.XLOOKUP(C2661,'Catálogo de actividades'!$B$5:$B$396,'Catálogo de actividades'!$G$5:$G$396)</f>
        <v>DEOE</v>
      </c>
      <c r="I2661" s="43">
        <v>46531</v>
      </c>
      <c r="J2661" s="43">
        <v>46568</v>
      </c>
    </row>
    <row r="2662" spans="1:10" ht="14.5" x14ac:dyDescent="0.25">
      <c r="A2662" s="19" t="s">
        <v>337</v>
      </c>
      <c r="B2662" s="19" t="s">
        <v>18</v>
      </c>
      <c r="C2662" s="19" t="s">
        <v>207</v>
      </c>
      <c r="D2662" s="24" t="str">
        <f>_xlfn.XLOOKUP(C2662,'Catálogo de actividades'!$B$5:$B$396,'Catálogo de actividades'!$C$5:$C$396)</f>
        <v>19.9</v>
      </c>
      <c r="E2662" s="24" t="str">
        <f>_xlfn.XLOOKUP(C2662,'Catálogo de actividades'!$B$5:$B$396,'Catálogo de actividades'!$D$5:$D$396)</f>
        <v>OPL</v>
      </c>
      <c r="F2662" s="24" t="str">
        <f>_xlfn.XLOOKUP(C2662,'Catálogo de actividades'!$B$5:$B$396,'Catálogo de actividades'!$E$5:$E$396)</f>
        <v>CG/OD</v>
      </c>
      <c r="G2662" s="24" t="str">
        <f>_xlfn.XLOOKUP(C2662,'Catálogo de actividades'!$B$5:$B$396,'Catálogo de actividades'!$F$5:$F$396)</f>
        <v>OPL</v>
      </c>
      <c r="H2662" s="24" t="str">
        <f>_xlfn.XLOOKUP(C2662,'Catálogo de actividades'!$B$5:$B$396,'Catálogo de actividades'!$G$5:$G$396)</f>
        <v>DEOE</v>
      </c>
      <c r="I2662" s="43">
        <v>46447</v>
      </c>
      <c r="J2662" s="43">
        <v>46476</v>
      </c>
    </row>
    <row r="2663" spans="1:10" ht="14.5" x14ac:dyDescent="0.25">
      <c r="A2663" s="19" t="s">
        <v>337</v>
      </c>
      <c r="B2663" s="19" t="s">
        <v>18</v>
      </c>
      <c r="C2663" s="19" t="s">
        <v>209</v>
      </c>
      <c r="D2663" s="24" t="str">
        <f>_xlfn.XLOOKUP(C2663,'Catálogo de actividades'!$B$5:$B$396,'Catálogo de actividades'!$C$5:$C$396)</f>
        <v>19.10</v>
      </c>
      <c r="E2663" s="24" t="str">
        <f>_xlfn.XLOOKUP(C2663,'Catálogo de actividades'!$B$5:$B$396,'Catálogo de actividades'!$D$5:$D$396)</f>
        <v>OPL</v>
      </c>
      <c r="F2663" s="24" t="str">
        <f>_xlfn.XLOOKUP(C2663,'Catálogo de actividades'!$B$5:$B$396,'Catálogo de actividades'!$E$5:$E$396)</f>
        <v>CG/OD</v>
      </c>
      <c r="G2663" s="24" t="str">
        <f>_xlfn.XLOOKUP(C2663,'Catálogo de actividades'!$B$5:$B$396,'Catálogo de actividades'!$F$5:$F$396)</f>
        <v>OPL</v>
      </c>
      <c r="H2663" s="24" t="str">
        <f>_xlfn.XLOOKUP(C2663,'Catálogo de actividades'!$B$5:$B$396,'Catálogo de actividades'!$G$5:$G$396)</f>
        <v>DEOE</v>
      </c>
      <c r="I2663" s="43">
        <v>46519</v>
      </c>
      <c r="J2663" s="43">
        <v>46528</v>
      </c>
    </row>
    <row r="2664" spans="1:10" ht="14.5" x14ac:dyDescent="0.25">
      <c r="A2664" s="19" t="s">
        <v>337</v>
      </c>
      <c r="B2664" s="19" t="s">
        <v>18</v>
      </c>
      <c r="C2664" s="19" t="s">
        <v>210</v>
      </c>
      <c r="D2664" s="24" t="str">
        <f>_xlfn.XLOOKUP(C2664,'Catálogo de actividades'!$B$5:$B$396,'Catálogo de actividades'!$C$5:$C$396)</f>
        <v>19.11</v>
      </c>
      <c r="E2664" s="24" t="str">
        <f>_xlfn.XLOOKUP(C2664,'Catálogo de actividades'!$B$5:$B$396,'Catálogo de actividades'!$D$5:$D$396)</f>
        <v>OPL</v>
      </c>
      <c r="F2664" s="24" t="str">
        <f>_xlfn.XLOOKUP(C2664,'Catálogo de actividades'!$B$5:$B$396,'Catálogo de actividades'!$E$5:$E$396)</f>
        <v>CG/OD</v>
      </c>
      <c r="G2664" s="24" t="str">
        <f>_xlfn.XLOOKUP(C2664,'Catálogo de actividades'!$B$5:$B$396,'Catálogo de actividades'!$F$5:$F$396)</f>
        <v>OPL</v>
      </c>
      <c r="H2664" s="24" t="str">
        <f>_xlfn.XLOOKUP(C2664,'Catálogo de actividades'!$B$5:$B$396,'Catálogo de actividades'!$G$5:$G$396)</f>
        <v>DEOE</v>
      </c>
      <c r="I2664" s="43">
        <v>46519</v>
      </c>
      <c r="J2664" s="43">
        <v>46535</v>
      </c>
    </row>
    <row r="2665" spans="1:10" ht="14.5" x14ac:dyDescent="0.25">
      <c r="A2665" s="19" t="s">
        <v>337</v>
      </c>
      <c r="B2665" s="19" t="s">
        <v>18</v>
      </c>
      <c r="C2665" s="19" t="s">
        <v>492</v>
      </c>
      <c r="D2665" s="24" t="str">
        <f>_xlfn.XLOOKUP(C2665,'Catálogo de actividades'!$B$5:$B$396,'Catálogo de actividades'!$C$5:$C$396)</f>
        <v>19.12</v>
      </c>
      <c r="E2665" s="24" t="str">
        <f>_xlfn.XLOOKUP(C2665,'Catálogo de actividades'!$B$5:$B$396,'Catálogo de actividades'!$D$5:$D$396)</f>
        <v>INE/OPL</v>
      </c>
      <c r="F2665" s="24" t="str">
        <f>_xlfn.XLOOKUP(C2665,'Catálogo de actividades'!$B$5:$B$396,'Catálogo de actividades'!$E$5:$E$396)</f>
        <v>JLE/CG</v>
      </c>
      <c r="G2665" s="24" t="str">
        <f>_xlfn.XLOOKUP(C2665,'Catálogo de actividades'!$B$5:$B$396,'Catálogo de actividades'!$F$5:$F$396)</f>
        <v>OPL</v>
      </c>
      <c r="H2665" s="24" t="str">
        <f>_xlfn.XLOOKUP(C2665,'Catálogo de actividades'!$B$5:$B$396,'Catálogo de actividades'!$G$5:$G$396)</f>
        <v>DEOE</v>
      </c>
      <c r="I2665" s="53">
        <v>46538</v>
      </c>
      <c r="J2665" s="53">
        <v>46542</v>
      </c>
    </row>
    <row r="2666" spans="1:10" ht="14.5" x14ac:dyDescent="0.25">
      <c r="A2666" s="19" t="s">
        <v>337</v>
      </c>
      <c r="B2666" s="19" t="s">
        <v>19</v>
      </c>
      <c r="C2666" s="19" t="s">
        <v>211</v>
      </c>
      <c r="D2666" s="24" t="str">
        <f>_xlfn.XLOOKUP(C2666,'Catálogo de actividades'!$B$5:$B$396,'Catálogo de actividades'!$C$5:$C$396)</f>
        <v>20.1</v>
      </c>
      <c r="E2666" s="24" t="str">
        <f>_xlfn.XLOOKUP(C2666,'Catálogo de actividades'!$B$5:$B$396,'Catálogo de actividades'!$D$5:$D$396)</f>
        <v>INE/OPL</v>
      </c>
      <c r="F2666" s="24" t="str">
        <f>_xlfn.XLOOKUP(C2666,'Catálogo de actividades'!$B$5:$B$396,'Catálogo de actividades'!$E$5:$E$396)</f>
        <v>CAI/CG</v>
      </c>
      <c r="G2666" s="24" t="str">
        <f>_xlfn.XLOOKUP(C2666,'Catálogo de actividades'!$B$5:$B$396,'Catálogo de actividades'!$F$5:$F$396)</f>
        <v>CAI</v>
      </c>
      <c r="H2666" s="24" t="str">
        <f>_xlfn.XLOOKUP(C2666,'Catálogo de actividades'!$B$5:$B$396,'Catálogo de actividades'!$G$5:$G$396)</f>
        <v>CAI</v>
      </c>
      <c r="I2666" s="43">
        <v>46266</v>
      </c>
      <c r="J2666" s="43">
        <v>46295</v>
      </c>
    </row>
    <row r="2667" spans="1:10" ht="14.5" x14ac:dyDescent="0.25">
      <c r="A2667" s="19" t="s">
        <v>337</v>
      </c>
      <c r="B2667" s="19" t="s">
        <v>19</v>
      </c>
      <c r="C2667" s="19" t="s">
        <v>214</v>
      </c>
      <c r="D2667" s="24" t="str">
        <f>_xlfn.XLOOKUP(C2667,'Catálogo de actividades'!$B$5:$B$396,'Catálogo de actividades'!$C$5:$C$396)</f>
        <v>20.2</v>
      </c>
      <c r="E2667" s="24" t="str">
        <f>_xlfn.XLOOKUP(C2667,'Catálogo de actividades'!$B$5:$B$396,'Catálogo de actividades'!$D$5:$D$396)</f>
        <v>INE</v>
      </c>
      <c r="F2667" s="24" t="str">
        <f>_xlfn.XLOOKUP(C2667,'Catálogo de actividades'!$B$5:$B$396,'Catálogo de actividades'!$E$5:$E$396)</f>
        <v>CAI/JLE</v>
      </c>
      <c r="G2667" s="24" t="str">
        <f>_xlfn.XLOOKUP(C2667,'Catálogo de actividades'!$B$5:$B$396,'Catálogo de actividades'!$F$5:$F$396)</f>
        <v>OPL</v>
      </c>
      <c r="H2667" s="24" t="str">
        <f>_xlfn.XLOOKUP(C2667,'Catálogo de actividades'!$B$5:$B$396,'Catálogo de actividades'!$G$5:$G$396)</f>
        <v>OPL</v>
      </c>
      <c r="I2667" s="43">
        <v>46285</v>
      </c>
      <c r="J2667" s="43">
        <v>46503</v>
      </c>
    </row>
    <row r="2668" spans="1:10" ht="14.5" x14ac:dyDescent="0.25">
      <c r="A2668" s="19" t="s">
        <v>337</v>
      </c>
      <c r="B2668" s="19" t="s">
        <v>19</v>
      </c>
      <c r="C2668" s="19" t="s">
        <v>216</v>
      </c>
      <c r="D2668" s="24" t="str">
        <f>_xlfn.XLOOKUP(C2668,'Catálogo de actividades'!$B$5:$B$396,'Catálogo de actividades'!$C$5:$C$396)</f>
        <v>20.3</v>
      </c>
      <c r="E2668" s="24" t="str">
        <f>_xlfn.XLOOKUP(C2668,'Catálogo de actividades'!$B$5:$B$396,'Catálogo de actividades'!$D$5:$D$396)</f>
        <v>INE</v>
      </c>
      <c r="F2668" s="24" t="str">
        <f>_xlfn.XLOOKUP(C2668,'Catálogo de actividades'!$B$5:$B$396,'Catálogo de actividades'!$E$5:$E$396)</f>
        <v>CAI</v>
      </c>
      <c r="G2668" s="24" t="str">
        <f>_xlfn.XLOOKUP(C2668,'Catálogo de actividades'!$B$5:$B$396,'Catálogo de actividades'!$F$5:$F$396)</f>
        <v>CAI</v>
      </c>
      <c r="H2668" s="24" t="str">
        <f>_xlfn.XLOOKUP(C2668,'Catálogo de actividades'!$B$5:$B$396,'Catálogo de actividades'!$G$5:$G$396)</f>
        <v>CAI</v>
      </c>
      <c r="I2668" s="43">
        <v>46266</v>
      </c>
      <c r="J2668" s="43">
        <v>46534</v>
      </c>
    </row>
    <row r="2669" spans="1:10" ht="14.5" x14ac:dyDescent="0.25">
      <c r="A2669" s="19" t="s">
        <v>337</v>
      </c>
      <c r="B2669" s="19" t="s">
        <v>19</v>
      </c>
      <c r="C2669" s="19" t="s">
        <v>217</v>
      </c>
      <c r="D2669" s="24" t="str">
        <f>_xlfn.XLOOKUP(C2669,'Catálogo de actividades'!$B$5:$B$396,'Catálogo de actividades'!$C$5:$C$396)</f>
        <v>20.4</v>
      </c>
      <c r="E2669" s="24" t="str">
        <f>_xlfn.XLOOKUP(C2669,'Catálogo de actividades'!$B$5:$B$396,'Catálogo de actividades'!$D$5:$D$396)</f>
        <v>INE</v>
      </c>
      <c r="F2669" s="24" t="str">
        <f>_xlfn.XLOOKUP(C2669,'Catálogo de actividades'!$B$5:$B$396,'Catálogo de actividades'!$E$5:$E$396)</f>
        <v>CAI</v>
      </c>
      <c r="G2669" s="24" t="str">
        <f>_xlfn.XLOOKUP(C2669,'Catálogo de actividades'!$B$5:$B$396,'Catálogo de actividades'!$F$5:$F$396)</f>
        <v>CAI</v>
      </c>
      <c r="H2669" s="24" t="str">
        <f>_xlfn.XLOOKUP(C2669,'Catálogo de actividades'!$B$5:$B$396,'Catálogo de actividades'!$G$5:$G$396)</f>
        <v>CAI</v>
      </c>
      <c r="I2669" s="43">
        <v>46285</v>
      </c>
      <c r="J2669" s="43">
        <v>46538</v>
      </c>
    </row>
    <row r="2670" spans="1:10" ht="14.5" x14ac:dyDescent="0.25">
      <c r="A2670" s="19" t="s">
        <v>337</v>
      </c>
      <c r="B2670" s="19" t="s">
        <v>21</v>
      </c>
      <c r="C2670" s="19" t="s">
        <v>493</v>
      </c>
      <c r="D2670" s="24" t="str">
        <f>_xlfn.XLOOKUP(C2670,'Catálogo de actividades'!$B$5:$B$396,'Catálogo de actividades'!$C$5:$C$396)</f>
        <v>22.1</v>
      </c>
      <c r="E2670" s="24" t="str">
        <f>_xlfn.XLOOKUP(C2670,'Catálogo de actividades'!$B$5:$B$396,'Catálogo de actividades'!$D$5:$D$396)</f>
        <v>INE/OPL</v>
      </c>
      <c r="F2670" s="24" t="str">
        <f>_xlfn.XLOOKUP(C2670,'Catálogo de actividades'!$B$5:$B$396,'Catálogo de actividades'!$E$5:$E$396)</f>
        <v>DEOE</v>
      </c>
      <c r="G2670" s="24" t="str">
        <f>_xlfn.XLOOKUP(C2670,'Catálogo de actividades'!$B$5:$B$396,'Catálogo de actividades'!$F$5:$F$396)</f>
        <v>OPL</v>
      </c>
      <c r="H2670" s="24" t="str">
        <f>_xlfn.XLOOKUP(C2670,'Catálogo de actividades'!$B$5:$B$396,'Catálogo de actividades'!$G$5:$G$396)</f>
        <v>DEOE/DECEYEC</v>
      </c>
      <c r="I2670" s="43">
        <v>46506</v>
      </c>
      <c r="J2670" s="43">
        <v>46506</v>
      </c>
    </row>
    <row r="2671" spans="1:10" ht="14.5" x14ac:dyDescent="0.25">
      <c r="A2671" s="19" t="s">
        <v>337</v>
      </c>
      <c r="B2671" s="19" t="s">
        <v>21</v>
      </c>
      <c r="C2671" s="61" t="s">
        <v>494</v>
      </c>
      <c r="D2671" s="24" t="str">
        <f>_xlfn.XLOOKUP(C2671,'Catálogo de actividades'!$B$5:$B$396,'Catálogo de actividades'!$C$5:$C$396)</f>
        <v>22.2</v>
      </c>
      <c r="E2671" s="24" t="str">
        <f>_xlfn.XLOOKUP(C2671,'Catálogo de actividades'!$B$5:$B$396,'Catálogo de actividades'!$D$5:$D$396)</f>
        <v>INE/OPL</v>
      </c>
      <c r="F2671" s="24" t="str">
        <f>_xlfn.XLOOKUP(C2671,'Catálogo de actividades'!$B$5:$B$396,'Catálogo de actividades'!$E$5:$E$396)</f>
        <v>DEOE</v>
      </c>
      <c r="G2671" s="24" t="str">
        <f>_xlfn.XLOOKUP(C2671,'Catálogo de actividades'!$B$5:$B$396,'Catálogo de actividades'!$F$5:$F$396)</f>
        <v>OPL</v>
      </c>
      <c r="H2671" s="24" t="str">
        <f>_xlfn.XLOOKUP(C2671,'Catálogo de actividades'!$B$5:$B$396,'Catálogo de actividades'!$G$5:$G$396)</f>
        <v>DEOE/DECEYEC</v>
      </c>
      <c r="I2671" s="43">
        <v>46520</v>
      </c>
      <c r="J2671" s="43">
        <v>46520</v>
      </c>
    </row>
    <row r="2672" spans="1:10" ht="14.5" x14ac:dyDescent="0.35">
      <c r="A2672" s="19" t="s">
        <v>337</v>
      </c>
      <c r="B2672" s="19" t="s">
        <v>21</v>
      </c>
      <c r="C2672" s="19" t="s">
        <v>495</v>
      </c>
      <c r="D2672" s="24" t="str">
        <f>_xlfn.XLOOKUP(C2672,'Catálogo de actividades'!$B$5:$B$396,'Catálogo de actividades'!$C$5:$C$396)</f>
        <v>22.3</v>
      </c>
      <c r="E2672" s="24" t="str">
        <f>_xlfn.XLOOKUP(C2672,'Catálogo de actividades'!$B$5:$B$396,'Catálogo de actividades'!$D$5:$D$396)</f>
        <v>INE/OPL</v>
      </c>
      <c r="F2672" s="24" t="str">
        <f>_xlfn.XLOOKUP(C2672,'Catálogo de actividades'!$B$5:$B$396,'Catálogo de actividades'!$E$5:$E$396)</f>
        <v>DEOE</v>
      </c>
      <c r="G2672" s="24" t="str">
        <f>_xlfn.XLOOKUP(C2672,'Catálogo de actividades'!$B$5:$B$396,'Catálogo de actividades'!$F$5:$F$396)</f>
        <v>OPL</v>
      </c>
      <c r="H2672" s="24" t="str">
        <f>_xlfn.XLOOKUP(C2672,'Catálogo de actividades'!$B$5:$B$396,'Catálogo de actividades'!$G$5:$G$396)</f>
        <v>DEOE/DECEYEC</v>
      </c>
      <c r="I2672" s="51">
        <v>46530</v>
      </c>
      <c r="J2672" s="51">
        <v>46530</v>
      </c>
    </row>
    <row r="2673" spans="1:10" ht="14.5" x14ac:dyDescent="0.25">
      <c r="A2673" s="19" t="s">
        <v>337</v>
      </c>
      <c r="B2673" s="19" t="s">
        <v>21</v>
      </c>
      <c r="C2673" s="19" t="s">
        <v>238</v>
      </c>
      <c r="D2673" s="24" t="str">
        <f>_xlfn.XLOOKUP(C2673,'Catálogo de actividades'!$B$5:$B$396,'Catálogo de actividades'!$C$5:$C$396)</f>
        <v>22.4</v>
      </c>
      <c r="E2673" s="24" t="str">
        <f>_xlfn.XLOOKUP(C2673,'Catálogo de actividades'!$B$5:$B$396,'Catálogo de actividades'!$D$5:$D$396)</f>
        <v>OPL</v>
      </c>
      <c r="F2673" s="24" t="str">
        <f>_xlfn.XLOOKUP(C2673,'Catálogo de actividades'!$B$5:$B$396,'Catálogo de actividades'!$E$5:$E$396)</f>
        <v>CG/OD</v>
      </c>
      <c r="G2673" s="24" t="str">
        <f>_xlfn.XLOOKUP(C2673,'Catálogo de actividades'!$B$5:$B$396,'Catálogo de actividades'!$F$5:$F$396)</f>
        <v>JLE</v>
      </c>
      <c r="H2673" s="24" t="str">
        <f>_xlfn.XLOOKUP(C2673,'Catálogo de actividades'!$B$5:$B$396,'Catálogo de actividades'!$G$5:$G$396)</f>
        <v>OPL</v>
      </c>
      <c r="I2673" s="43">
        <v>46544</v>
      </c>
      <c r="J2673" s="43">
        <v>46544</v>
      </c>
    </row>
    <row r="2674" spans="1:10" ht="14.5" x14ac:dyDescent="0.25">
      <c r="A2674" s="19" t="s">
        <v>337</v>
      </c>
      <c r="B2674" s="19" t="s">
        <v>22</v>
      </c>
      <c r="C2674" s="19" t="s">
        <v>239</v>
      </c>
      <c r="D2674" s="24" t="str">
        <f>_xlfn.XLOOKUP(C2674,'Catálogo de actividades'!$B$5:$B$396,'Catálogo de actividades'!$C$5:$C$396)</f>
        <v>23.1</v>
      </c>
      <c r="E2674" s="24" t="str">
        <f>_xlfn.XLOOKUP(C2674,'Catálogo de actividades'!$B$5:$B$396,'Catálogo de actividades'!$D$5:$D$396)</f>
        <v>INE</v>
      </c>
      <c r="F2674" s="24" t="str">
        <f>_xlfn.XLOOKUP(C2674,'Catálogo de actividades'!$B$5:$B$396,'Catálogo de actividades'!$E$5:$E$396)</f>
        <v>JLE</v>
      </c>
      <c r="G2674" s="24" t="str">
        <f>_xlfn.XLOOKUP(C2674,'Catálogo de actividades'!$B$5:$B$396,'Catálogo de actividades'!$F$5:$F$396)</f>
        <v>JLE</v>
      </c>
      <c r="H2674" s="24" t="str">
        <f>_xlfn.XLOOKUP(C2674,'Catálogo de actividades'!$B$5:$B$396,'Catálogo de actividades'!$G$5:$G$396)</f>
        <v>DEOE</v>
      </c>
      <c r="I2674" s="43">
        <v>46462</v>
      </c>
      <c r="J2674" s="43">
        <v>46477</v>
      </c>
    </row>
    <row r="2675" spans="1:10" ht="14.5" x14ac:dyDescent="0.25">
      <c r="A2675" s="19" t="s">
        <v>337</v>
      </c>
      <c r="B2675" s="19" t="s">
        <v>22</v>
      </c>
      <c r="C2675" s="19" t="s">
        <v>240</v>
      </c>
      <c r="D2675" s="24" t="str">
        <f>_xlfn.XLOOKUP(C2675,'Catálogo de actividades'!$B$5:$B$396,'Catálogo de actividades'!$C$5:$C$396)</f>
        <v>23.2</v>
      </c>
      <c r="E2675" s="24" t="str">
        <f>_xlfn.XLOOKUP(C2675,'Catálogo de actividades'!$B$5:$B$396,'Catálogo de actividades'!$D$5:$D$396)</f>
        <v>OPL</v>
      </c>
      <c r="F2675" s="24" t="str">
        <f>_xlfn.XLOOKUP(C2675,'Catálogo de actividades'!$B$5:$B$396,'Catálogo de actividades'!$E$5:$E$396)</f>
        <v>CG</v>
      </c>
      <c r="G2675" s="24" t="str">
        <f>_xlfn.XLOOKUP(C2675,'Catálogo de actividades'!$B$5:$B$396,'Catálogo de actividades'!$F$5:$F$396)</f>
        <v>OPL</v>
      </c>
      <c r="H2675" s="24" t="str">
        <f>_xlfn.XLOOKUP(C2675,'Catálogo de actividades'!$B$5:$B$396,'Catálogo de actividades'!$G$5:$G$396)</f>
        <v>DEOE</v>
      </c>
      <c r="I2675" s="58">
        <v>46478</v>
      </c>
      <c r="J2675" s="58">
        <v>46501</v>
      </c>
    </row>
    <row r="2676" spans="1:10" ht="14.5" x14ac:dyDescent="0.25">
      <c r="A2676" s="19" t="s">
        <v>337</v>
      </c>
      <c r="B2676" s="19" t="s">
        <v>22</v>
      </c>
      <c r="C2676" s="19" t="s">
        <v>241</v>
      </c>
      <c r="D2676" s="24" t="str">
        <f>_xlfn.XLOOKUP(C2676,'Catálogo de actividades'!$B$5:$B$396,'Catálogo de actividades'!$C$5:$C$396)</f>
        <v>23.3</v>
      </c>
      <c r="E2676" s="24" t="str">
        <f>_xlfn.XLOOKUP(C2676,'Catálogo de actividades'!$B$5:$B$396,'Catálogo de actividades'!$D$5:$D$396)</f>
        <v>INE/OPL</v>
      </c>
      <c r="F2676" s="24" t="str">
        <f>_xlfn.XLOOKUP(C2676,'Catálogo de actividades'!$B$5:$B$396,'Catálogo de actividades'!$E$5:$E$396)</f>
        <v>CD/OPL</v>
      </c>
      <c r="G2676" s="24" t="str">
        <f>_xlfn.XLOOKUP(C2676,'Catálogo de actividades'!$B$5:$B$396,'Catálogo de actividades'!$F$5:$F$396)</f>
        <v>JLE</v>
      </c>
      <c r="H2676" s="24" t="str">
        <f>_xlfn.XLOOKUP(C2676,'Catálogo de actividades'!$B$5:$B$396,'Catálogo de actividades'!$G$5:$G$396)</f>
        <v>DEOE</v>
      </c>
      <c r="I2676" s="43">
        <v>46463</v>
      </c>
      <c r="J2676" s="43">
        <v>46500</v>
      </c>
    </row>
    <row r="2677" spans="1:10" ht="14.5" x14ac:dyDescent="0.25">
      <c r="A2677" s="19" t="s">
        <v>337</v>
      </c>
      <c r="B2677" s="19" t="s">
        <v>22</v>
      </c>
      <c r="C2677" s="19" t="s">
        <v>242</v>
      </c>
      <c r="D2677" s="24" t="str">
        <f>_xlfn.XLOOKUP(C2677,'Catálogo de actividades'!$B$5:$B$396,'Catálogo de actividades'!$C$5:$C$396)</f>
        <v>23.4</v>
      </c>
      <c r="E2677" s="24" t="str">
        <f>_xlfn.XLOOKUP(C2677,'Catálogo de actividades'!$B$5:$B$396,'Catálogo de actividades'!$D$5:$D$396)</f>
        <v>INE/OPL</v>
      </c>
      <c r="F2677" s="24" t="str">
        <f>_xlfn.XLOOKUP(C2677,'Catálogo de actividades'!$B$5:$B$396,'Catálogo de actividades'!$E$5:$E$396)</f>
        <v>CL/CD/CG/OD</v>
      </c>
      <c r="G2677" s="24" t="str">
        <f>_xlfn.XLOOKUP(C2677,'Catálogo de actividades'!$B$5:$B$396,'Catálogo de actividades'!$F$5:$F$396)</f>
        <v>JLE</v>
      </c>
      <c r="H2677" s="24" t="str">
        <f>_xlfn.XLOOKUP(C2677,'Catálogo de actividades'!$B$5:$B$396,'Catálogo de actividades'!$G$5:$G$396)</f>
        <v>DEOE</v>
      </c>
      <c r="I2677" s="43">
        <v>46544</v>
      </c>
      <c r="J2677" s="43">
        <v>46545</v>
      </c>
    </row>
    <row r="2678" spans="1:10" ht="14.5" x14ac:dyDescent="0.25">
      <c r="A2678" s="19" t="s">
        <v>337</v>
      </c>
      <c r="B2678" s="19" t="s">
        <v>23</v>
      </c>
      <c r="C2678" s="19" t="s">
        <v>243</v>
      </c>
      <c r="D2678" s="24" t="str">
        <f>_xlfn.XLOOKUP(C2678,'Catálogo de actividades'!$B$5:$B$396,'Catálogo de actividades'!$C$5:$C$396)</f>
        <v>24.1</v>
      </c>
      <c r="E2678" s="24" t="str">
        <f>_xlfn.XLOOKUP(C2678,'Catálogo de actividades'!$B$5:$B$396,'Catálogo de actividades'!$D$5:$D$396)</f>
        <v>OPL</v>
      </c>
      <c r="F2678" s="24" t="str">
        <f>_xlfn.XLOOKUP(C2678,'Catálogo de actividades'!$B$5:$B$396,'Catálogo de actividades'!$E$5:$E$396)</f>
        <v>CG/OD</v>
      </c>
      <c r="G2678" s="24" t="str">
        <f>_xlfn.XLOOKUP(C2678,'Catálogo de actividades'!$B$5:$B$396,'Catálogo de actividades'!$F$5:$F$396)</f>
        <v>JLE</v>
      </c>
      <c r="H2678" s="24" t="str">
        <f>_xlfn.XLOOKUP(C2678,'Catálogo de actividades'!$B$5:$B$396,'Catálogo de actividades'!$G$5:$G$396)</f>
        <v>DEOE</v>
      </c>
      <c r="I2678" s="43">
        <v>46493</v>
      </c>
      <c r="J2678" s="43">
        <v>46515</v>
      </c>
    </row>
    <row r="2679" spans="1:10" ht="14.5" x14ac:dyDescent="0.35">
      <c r="A2679" s="19" t="s">
        <v>337</v>
      </c>
      <c r="B2679" s="19" t="s">
        <v>23</v>
      </c>
      <c r="C2679" s="27" t="s">
        <v>518</v>
      </c>
      <c r="D2679" s="24" t="str">
        <f>_xlfn.XLOOKUP(C2679,'Catálogo de actividades'!$B$5:$B$396,'Catálogo de actividades'!$C$5:$C$396)</f>
        <v>24.2</v>
      </c>
      <c r="E2679" s="24" t="str">
        <f>_xlfn.XLOOKUP(C2679,'Catálogo de actividades'!$B$5:$B$396,'Catálogo de actividades'!$D$5:$D$396)</f>
        <v>OPL</v>
      </c>
      <c r="F2679" s="24" t="str">
        <f>_xlfn.XLOOKUP(C2679,'Catálogo de actividades'!$B$5:$B$396,'Catálogo de actividades'!$E$5:$E$396)</f>
        <v>OD</v>
      </c>
      <c r="G2679" s="24" t="str">
        <f>_xlfn.XLOOKUP(C2679,'Catálogo de actividades'!$B$5:$B$396,'Catálogo de actividades'!$F$5:$F$396)</f>
        <v>OPL</v>
      </c>
      <c r="H2679" s="24" t="str">
        <f>_xlfn.XLOOKUP(C2679,'Catálogo de actividades'!$B$5:$B$396,'Catálogo de actividades'!$G$5:$G$396)</f>
        <v>DEOE</v>
      </c>
      <c r="I2679" s="43">
        <v>46544</v>
      </c>
      <c r="J2679" s="43">
        <v>46545</v>
      </c>
    </row>
    <row r="2680" spans="1:10" ht="14.5" x14ac:dyDescent="0.25">
      <c r="A2680" s="19" t="s">
        <v>337</v>
      </c>
      <c r="B2680" s="19" t="s">
        <v>23</v>
      </c>
      <c r="C2680" s="19" t="s">
        <v>244</v>
      </c>
      <c r="D2680" s="24" t="str">
        <f>_xlfn.XLOOKUP(C2680,'Catálogo de actividades'!$B$5:$B$396,'Catálogo de actividades'!$C$5:$C$396)</f>
        <v>24.3</v>
      </c>
      <c r="E2680" s="24" t="str">
        <f>_xlfn.XLOOKUP(C2680,'Catálogo de actividades'!$B$5:$B$396,'Catálogo de actividades'!$D$5:$D$396)</f>
        <v>OPL</v>
      </c>
      <c r="F2680" s="24" t="str">
        <f>_xlfn.XLOOKUP(C2680,'Catálogo de actividades'!$B$5:$B$396,'Catálogo de actividades'!$E$5:$E$396)</f>
        <v>CG</v>
      </c>
      <c r="G2680" s="24" t="str">
        <f>_xlfn.XLOOKUP(C2680,'Catálogo de actividades'!$B$5:$B$396,'Catálogo de actividades'!$F$5:$F$396)</f>
        <v>OPL</v>
      </c>
      <c r="H2680" s="24" t="str">
        <f>_xlfn.XLOOKUP(C2680,'Catálogo de actividades'!$B$5:$B$396,'Catálogo de actividades'!$G$5:$G$396)</f>
        <v>DEOE</v>
      </c>
      <c r="I2680" s="43">
        <v>46554</v>
      </c>
      <c r="J2680" s="43">
        <v>46568</v>
      </c>
    </row>
    <row r="2681" spans="1:10" ht="14.5" x14ac:dyDescent="0.25">
      <c r="A2681" s="19" t="s">
        <v>337</v>
      </c>
      <c r="B2681" s="19" t="s">
        <v>23</v>
      </c>
      <c r="C2681" s="19" t="s">
        <v>245</v>
      </c>
      <c r="D2681" s="24" t="str">
        <f>_xlfn.XLOOKUP(C2681,'Catálogo de actividades'!$B$5:$B$396,'Catálogo de actividades'!$C$5:$C$396)</f>
        <v>24.4</v>
      </c>
      <c r="E2681" s="24" t="str">
        <f>_xlfn.XLOOKUP(C2681,'Catálogo de actividades'!$B$5:$B$396,'Catálogo de actividades'!$D$5:$D$396)</f>
        <v>OPL</v>
      </c>
      <c r="F2681" s="24" t="str">
        <f>_xlfn.XLOOKUP(C2681,'Catálogo de actividades'!$B$5:$B$396,'Catálogo de actividades'!$E$5:$E$396)</f>
        <v>CG</v>
      </c>
      <c r="G2681" s="24" t="str">
        <f>_xlfn.XLOOKUP(C2681,'Catálogo de actividades'!$B$5:$B$396,'Catálogo de actividades'!$F$5:$F$396)</f>
        <v>JLE</v>
      </c>
      <c r="H2681" s="24" t="str">
        <f>_xlfn.XLOOKUP(C2681,'Catálogo de actividades'!$B$5:$B$396,'Catálogo de actividades'!$G$5:$G$396)</f>
        <v>DEOE</v>
      </c>
      <c r="I2681" s="43">
        <v>46554</v>
      </c>
      <c r="J2681" s="43">
        <v>46568</v>
      </c>
    </row>
    <row r="2682" spans="1:10" ht="14.5" x14ac:dyDescent="0.25">
      <c r="A2682" s="19" t="s">
        <v>337</v>
      </c>
      <c r="B2682" s="19" t="s">
        <v>24</v>
      </c>
      <c r="C2682" s="19" t="s">
        <v>246</v>
      </c>
      <c r="D2682" s="24" t="str">
        <f>_xlfn.XLOOKUP(C2682,'Catálogo de actividades'!$B$5:$B$396,'Catálogo de actividades'!$C$5:$C$396)</f>
        <v>25.1</v>
      </c>
      <c r="E2682" s="24" t="str">
        <f>_xlfn.XLOOKUP(C2682,'Catálogo de actividades'!$B$5:$B$396,'Catálogo de actividades'!$D$5:$D$396)</f>
        <v>OPL</v>
      </c>
      <c r="F2682" s="24" t="str">
        <f>_xlfn.XLOOKUP(C2682,'Catálogo de actividades'!$B$5:$B$396,'Catálogo de actividades'!$E$5:$E$396)</f>
        <v>CG</v>
      </c>
      <c r="G2682" s="24" t="str">
        <f>_xlfn.XLOOKUP(C2682,'Catálogo de actividades'!$B$5:$B$396,'Catálogo de actividades'!$F$5:$F$396)</f>
        <v>OPL</v>
      </c>
      <c r="H2682" s="24" t="str">
        <f>_xlfn.XLOOKUP(C2682,'Catálogo de actividades'!$B$5:$B$396,'Catálogo de actividades'!$G$5:$G$396)</f>
        <v>UTSI</v>
      </c>
      <c r="I2682" s="43">
        <v>46271</v>
      </c>
      <c r="J2682" s="43">
        <v>46276</v>
      </c>
    </row>
    <row r="2683" spans="1:10" ht="14.5" x14ac:dyDescent="0.25">
      <c r="A2683" s="19" t="s">
        <v>337</v>
      </c>
      <c r="B2683" s="19" t="s">
        <v>24</v>
      </c>
      <c r="C2683" s="19" t="s">
        <v>247</v>
      </c>
      <c r="D2683" s="24" t="str">
        <f>_xlfn.XLOOKUP(C2683,'Catálogo de actividades'!$B$5:$B$396,'Catálogo de actividades'!$C$5:$C$396)</f>
        <v>25.2</v>
      </c>
      <c r="E2683" s="24" t="str">
        <f>_xlfn.XLOOKUP(C2683,'Catálogo de actividades'!$B$5:$B$396,'Catálogo de actividades'!$D$5:$D$396)</f>
        <v>OPL</v>
      </c>
      <c r="F2683" s="24" t="str">
        <f>_xlfn.XLOOKUP(C2683,'Catálogo de actividades'!$B$5:$B$396,'Catálogo de actividades'!$E$5:$E$396)</f>
        <v>CG</v>
      </c>
      <c r="G2683" s="24" t="str">
        <f>_xlfn.XLOOKUP(C2683,'Catálogo de actividades'!$B$5:$B$396,'Catálogo de actividades'!$F$5:$F$396)</f>
        <v>OPL</v>
      </c>
      <c r="H2683" s="24" t="str">
        <f>_xlfn.XLOOKUP(C2683,'Catálogo de actividades'!$B$5:$B$396,'Catálogo de actividades'!$G$5:$G$396)</f>
        <v>UTSI</v>
      </c>
      <c r="I2683" s="43">
        <v>46271</v>
      </c>
      <c r="J2683" s="43">
        <v>46276</v>
      </c>
    </row>
    <row r="2684" spans="1:10" ht="14.5" x14ac:dyDescent="0.25">
      <c r="A2684" s="19" t="s">
        <v>337</v>
      </c>
      <c r="B2684" s="19" t="s">
        <v>24</v>
      </c>
      <c r="C2684" s="19" t="s">
        <v>248</v>
      </c>
      <c r="D2684" s="24" t="str">
        <f>_xlfn.XLOOKUP(C2684,'Catálogo de actividades'!$B$5:$B$396,'Catálogo de actividades'!$C$5:$C$396)</f>
        <v>25.3</v>
      </c>
      <c r="E2684" s="24" t="str">
        <f>_xlfn.XLOOKUP(C2684,'Catálogo de actividades'!$B$5:$B$396,'Catálogo de actividades'!$D$5:$D$396)</f>
        <v>OPL</v>
      </c>
      <c r="F2684" s="24" t="str">
        <f>_xlfn.XLOOKUP(C2684,'Catálogo de actividades'!$B$5:$B$396,'Catálogo de actividades'!$E$5:$E$396)</f>
        <v>CG</v>
      </c>
      <c r="G2684" s="24" t="str">
        <f>_xlfn.XLOOKUP(C2684,'Catálogo de actividades'!$B$5:$B$396,'Catálogo de actividades'!$F$5:$F$396)</f>
        <v>OPL</v>
      </c>
      <c r="H2684" s="24" t="str">
        <f>_xlfn.XLOOKUP(C2684,'Catálogo de actividades'!$B$5:$B$396,'Catálogo de actividades'!$G$5:$G$396)</f>
        <v>UTSI</v>
      </c>
      <c r="I2684" s="43">
        <v>46332</v>
      </c>
      <c r="J2684" s="43">
        <v>46337</v>
      </c>
    </row>
    <row r="2685" spans="1:10" ht="14.5" x14ac:dyDescent="0.25">
      <c r="A2685" s="19" t="s">
        <v>337</v>
      </c>
      <c r="B2685" s="19" t="s">
        <v>24</v>
      </c>
      <c r="C2685" s="19" t="s">
        <v>249</v>
      </c>
      <c r="D2685" s="24" t="str">
        <f>_xlfn.XLOOKUP(C2685,'Catálogo de actividades'!$B$5:$B$396,'Catálogo de actividades'!$C$5:$C$396)</f>
        <v>25.4</v>
      </c>
      <c r="E2685" s="24" t="str">
        <f>_xlfn.XLOOKUP(C2685,'Catálogo de actividades'!$B$5:$B$396,'Catálogo de actividades'!$D$5:$D$396)</f>
        <v>OPL</v>
      </c>
      <c r="F2685" s="24" t="str">
        <f>_xlfn.XLOOKUP(C2685,'Catálogo de actividades'!$B$5:$B$396,'Catálogo de actividades'!$E$5:$E$396)</f>
        <v>CG</v>
      </c>
      <c r="G2685" s="24" t="str">
        <f>_xlfn.XLOOKUP(C2685,'Catálogo de actividades'!$B$5:$B$396,'Catálogo de actividades'!$F$5:$F$396)</f>
        <v>OPL</v>
      </c>
      <c r="H2685" s="24" t="str">
        <f>_xlfn.XLOOKUP(C2685,'Catálogo de actividades'!$B$5:$B$396,'Catálogo de actividades'!$G$5:$G$396)</f>
        <v>UTSI</v>
      </c>
      <c r="I2685" s="43">
        <v>46362</v>
      </c>
      <c r="J2685" s="43">
        <v>46367</v>
      </c>
    </row>
    <row r="2686" spans="1:10" ht="14.5" x14ac:dyDescent="0.25">
      <c r="A2686" s="19" t="s">
        <v>337</v>
      </c>
      <c r="B2686" s="19" t="s">
        <v>24</v>
      </c>
      <c r="C2686" s="19" t="s">
        <v>250</v>
      </c>
      <c r="D2686" s="24" t="str">
        <f>_xlfn.XLOOKUP(C2686,'Catálogo de actividades'!$B$5:$B$396,'Catálogo de actividades'!$C$5:$C$396)</f>
        <v>25.5</v>
      </c>
      <c r="E2686" s="24" t="str">
        <f>_xlfn.XLOOKUP(C2686,'Catálogo de actividades'!$B$5:$B$396,'Catálogo de actividades'!$D$5:$D$396)</f>
        <v>OPL</v>
      </c>
      <c r="F2686" s="24" t="str">
        <f>_xlfn.XLOOKUP(C2686,'Catálogo de actividades'!$B$5:$B$396,'Catálogo de actividades'!$E$5:$E$396)</f>
        <v>CG</v>
      </c>
      <c r="G2686" s="24" t="str">
        <f>_xlfn.XLOOKUP(C2686,'Catálogo de actividades'!$B$5:$B$396,'Catálogo de actividades'!$F$5:$F$396)</f>
        <v>OPL</v>
      </c>
      <c r="H2686" s="24" t="str">
        <f>_xlfn.XLOOKUP(C2686,'Catálogo de actividades'!$B$5:$B$396,'Catálogo de actividades'!$G$5:$G$396)</f>
        <v>UTSI</v>
      </c>
      <c r="I2686" s="43">
        <v>46393</v>
      </c>
      <c r="J2686" s="43">
        <v>46398</v>
      </c>
    </row>
    <row r="2687" spans="1:10" ht="14.5" x14ac:dyDescent="0.25">
      <c r="A2687" s="19" t="s">
        <v>337</v>
      </c>
      <c r="B2687" s="19" t="s">
        <v>24</v>
      </c>
      <c r="C2687" s="19" t="s">
        <v>251</v>
      </c>
      <c r="D2687" s="24" t="str">
        <f>_xlfn.XLOOKUP(C2687,'Catálogo de actividades'!$B$5:$B$396,'Catálogo de actividades'!$C$5:$C$396)</f>
        <v>25.6</v>
      </c>
      <c r="E2687" s="24" t="str">
        <f>_xlfn.XLOOKUP(C2687,'Catálogo de actividades'!$B$5:$B$396,'Catálogo de actividades'!$D$5:$D$396)</f>
        <v>OPL</v>
      </c>
      <c r="F2687" s="24" t="str">
        <f>_xlfn.XLOOKUP(C2687,'Catálogo de actividades'!$B$5:$B$396,'Catálogo de actividades'!$E$5:$E$396)</f>
        <v>CG</v>
      </c>
      <c r="G2687" s="24" t="str">
        <f>_xlfn.XLOOKUP(C2687,'Catálogo de actividades'!$B$5:$B$396,'Catálogo de actividades'!$F$5:$F$396)</f>
        <v>OPL</v>
      </c>
      <c r="H2687" s="24" t="str">
        <f>_xlfn.XLOOKUP(C2687,'Catálogo de actividades'!$B$5:$B$396,'Catálogo de actividades'!$G$5:$G$396)</f>
        <v>UTSI</v>
      </c>
      <c r="I2687" s="43">
        <v>46424</v>
      </c>
      <c r="J2687" s="43">
        <v>46429</v>
      </c>
    </row>
    <row r="2688" spans="1:10" ht="14.5" x14ac:dyDescent="0.25">
      <c r="A2688" s="19" t="s">
        <v>337</v>
      </c>
      <c r="B2688" s="19" t="s">
        <v>24</v>
      </c>
      <c r="C2688" s="19" t="s">
        <v>252</v>
      </c>
      <c r="D2688" s="24" t="str">
        <f>_xlfn.XLOOKUP(C2688,'Catálogo de actividades'!$B$5:$B$396,'Catálogo de actividades'!$C$5:$C$396)</f>
        <v>25.7</v>
      </c>
      <c r="E2688" s="24" t="str">
        <f>_xlfn.XLOOKUP(C2688,'Catálogo de actividades'!$B$5:$B$396,'Catálogo de actividades'!$D$5:$D$396)</f>
        <v>OPL</v>
      </c>
      <c r="F2688" s="24" t="str">
        <f>_xlfn.XLOOKUP(C2688,'Catálogo de actividades'!$B$5:$B$396,'Catálogo de actividades'!$E$5:$E$396)</f>
        <v>CG</v>
      </c>
      <c r="G2688" s="24" t="str">
        <f>_xlfn.XLOOKUP(C2688,'Catálogo de actividades'!$B$5:$B$396,'Catálogo de actividades'!$F$5:$F$396)</f>
        <v>OPL</v>
      </c>
      <c r="H2688" s="24" t="str">
        <f>_xlfn.XLOOKUP(C2688,'Catálogo de actividades'!$B$5:$B$396,'Catálogo de actividades'!$G$5:$G$396)</f>
        <v>UTSI</v>
      </c>
      <c r="I2688" s="43">
        <v>46424</v>
      </c>
      <c r="J2688" s="43">
        <v>46429</v>
      </c>
    </row>
    <row r="2689" spans="1:10" ht="14.5" x14ac:dyDescent="0.25">
      <c r="A2689" s="19" t="s">
        <v>337</v>
      </c>
      <c r="B2689" s="19" t="s">
        <v>24</v>
      </c>
      <c r="C2689" s="19" t="s">
        <v>253</v>
      </c>
      <c r="D2689" s="24" t="str">
        <f>_xlfn.XLOOKUP(C2689,'Catálogo de actividades'!$B$5:$B$396,'Catálogo de actividades'!$C$5:$C$396)</f>
        <v>25.8</v>
      </c>
      <c r="E2689" s="24" t="str">
        <f>_xlfn.XLOOKUP(C2689,'Catálogo de actividades'!$B$5:$B$396,'Catálogo de actividades'!$D$5:$D$396)</f>
        <v>OPL</v>
      </c>
      <c r="F2689" s="24" t="str">
        <f>_xlfn.XLOOKUP(C2689,'Catálogo de actividades'!$B$5:$B$396,'Catálogo de actividades'!$E$5:$E$396)</f>
        <v>CG</v>
      </c>
      <c r="G2689" s="24" t="str">
        <f>_xlfn.XLOOKUP(C2689,'Catálogo de actividades'!$B$5:$B$396,'Catálogo de actividades'!$F$5:$F$396)</f>
        <v>OPL</v>
      </c>
      <c r="H2689" s="24" t="str">
        <f>_xlfn.XLOOKUP(C2689,'Catálogo de actividades'!$B$5:$B$396,'Catálogo de actividades'!$G$5:$G$396)</f>
        <v>UTSI</v>
      </c>
      <c r="I2689" s="43">
        <v>46452</v>
      </c>
      <c r="J2689" s="43">
        <v>46457</v>
      </c>
    </row>
    <row r="2690" spans="1:10" ht="14.5" x14ac:dyDescent="0.25">
      <c r="A2690" s="19" t="s">
        <v>337</v>
      </c>
      <c r="B2690" s="19" t="s">
        <v>24</v>
      </c>
      <c r="C2690" s="19" t="s">
        <v>254</v>
      </c>
      <c r="D2690" s="24" t="str">
        <f>_xlfn.XLOOKUP(C2690,'Catálogo de actividades'!$B$5:$B$396,'Catálogo de actividades'!$C$5:$C$396)</f>
        <v>25.9</v>
      </c>
      <c r="E2690" s="24" t="str">
        <f>_xlfn.XLOOKUP(C2690,'Catálogo de actividades'!$B$5:$B$396,'Catálogo de actividades'!$D$5:$D$396)</f>
        <v>OPL</v>
      </c>
      <c r="F2690" s="24" t="str">
        <f>_xlfn.XLOOKUP(C2690,'Catálogo de actividades'!$B$5:$B$396,'Catálogo de actividades'!$E$5:$E$396)</f>
        <v>CG</v>
      </c>
      <c r="G2690" s="24" t="str">
        <f>_xlfn.XLOOKUP(C2690,'Catálogo de actividades'!$B$5:$B$396,'Catálogo de actividades'!$F$5:$F$396)</f>
        <v>OPL</v>
      </c>
      <c r="H2690" s="24" t="str">
        <f>_xlfn.XLOOKUP(C2690,'Catálogo de actividades'!$B$5:$B$396,'Catálogo de actividades'!$G$5:$G$396)</f>
        <v>UTSI</v>
      </c>
      <c r="I2690" s="43">
        <v>46498</v>
      </c>
      <c r="J2690" s="43">
        <v>46498</v>
      </c>
    </row>
    <row r="2691" spans="1:10" ht="14.5" x14ac:dyDescent="0.25">
      <c r="A2691" s="19" t="s">
        <v>337</v>
      </c>
      <c r="B2691" s="19" t="s">
        <v>24</v>
      </c>
      <c r="C2691" s="19" t="s">
        <v>255</v>
      </c>
      <c r="D2691" s="24" t="str">
        <f>_xlfn.XLOOKUP(C2691,'Catálogo de actividades'!$B$5:$B$396,'Catálogo de actividades'!$C$5:$C$396)</f>
        <v>25.10</v>
      </c>
      <c r="E2691" s="24" t="str">
        <f>_xlfn.XLOOKUP(C2691,'Catálogo de actividades'!$B$5:$B$396,'Catálogo de actividades'!$D$5:$D$396)</f>
        <v>OPL</v>
      </c>
      <c r="F2691" s="24" t="str">
        <f>_xlfn.XLOOKUP(C2691,'Catálogo de actividades'!$B$5:$B$396,'Catálogo de actividades'!$E$5:$E$396)</f>
        <v>CG</v>
      </c>
      <c r="G2691" s="24" t="str">
        <f>_xlfn.XLOOKUP(C2691,'Catálogo de actividades'!$B$5:$B$396,'Catálogo de actividades'!$F$5:$F$396)</f>
        <v>OPL</v>
      </c>
      <c r="H2691" s="24" t="str">
        <f>_xlfn.XLOOKUP(C2691,'Catálogo de actividades'!$B$5:$B$396,'Catálogo de actividades'!$G$5:$G$396)</f>
        <v>UTSI</v>
      </c>
      <c r="I2691" s="43">
        <v>46523</v>
      </c>
      <c r="J2691" s="43">
        <v>46523</v>
      </c>
    </row>
    <row r="2692" spans="1:10" ht="14.5" x14ac:dyDescent="0.25">
      <c r="A2692" s="19" t="s">
        <v>337</v>
      </c>
      <c r="B2692" s="19" t="s">
        <v>24</v>
      </c>
      <c r="C2692" s="19" t="s">
        <v>256</v>
      </c>
      <c r="D2692" s="24" t="str">
        <f>_xlfn.XLOOKUP(C2692,'Catálogo de actividades'!$B$5:$B$396,'Catálogo de actividades'!$C$5:$C$396)</f>
        <v>25.11</v>
      </c>
      <c r="E2692" s="24" t="str">
        <f>_xlfn.XLOOKUP(C2692,'Catálogo de actividades'!$B$5:$B$396,'Catálogo de actividades'!$D$5:$D$396)</f>
        <v>OPL</v>
      </c>
      <c r="F2692" s="24" t="str">
        <f>_xlfn.XLOOKUP(C2692,'Catálogo de actividades'!$B$5:$B$396,'Catálogo de actividades'!$E$5:$E$396)</f>
        <v>CG</v>
      </c>
      <c r="G2692" s="24" t="str">
        <f>_xlfn.XLOOKUP(C2692,'Catálogo de actividades'!$B$5:$B$396,'Catálogo de actividades'!$F$5:$F$396)</f>
        <v>OPL</v>
      </c>
      <c r="H2692" s="24" t="str">
        <f>_xlfn.XLOOKUP(C2692,'Catálogo de actividades'!$B$5:$B$396,'Catálogo de actividades'!$G$5:$G$396)</f>
        <v>UTSI</v>
      </c>
      <c r="I2692" s="43">
        <v>46530</v>
      </c>
      <c r="J2692" s="43">
        <v>46530</v>
      </c>
    </row>
    <row r="2693" spans="1:10" ht="14.5" x14ac:dyDescent="0.25">
      <c r="A2693" s="19" t="s">
        <v>337</v>
      </c>
      <c r="B2693" s="19" t="s">
        <v>24</v>
      </c>
      <c r="C2693" s="19" t="s">
        <v>257</v>
      </c>
      <c r="D2693" s="24" t="str">
        <f>_xlfn.XLOOKUP(C2693,'Catálogo de actividades'!$B$5:$B$396,'Catálogo de actividades'!$C$5:$C$396)</f>
        <v>25.12</v>
      </c>
      <c r="E2693" s="24" t="str">
        <f>_xlfn.XLOOKUP(C2693,'Catálogo de actividades'!$B$5:$B$396,'Catálogo de actividades'!$D$5:$D$396)</f>
        <v>OPL</v>
      </c>
      <c r="F2693" s="24" t="str">
        <f>_xlfn.XLOOKUP(C2693,'Catálogo de actividades'!$B$5:$B$396,'Catálogo de actividades'!$E$5:$E$396)</f>
        <v>CG</v>
      </c>
      <c r="G2693" s="24" t="str">
        <f>_xlfn.XLOOKUP(C2693,'Catálogo de actividades'!$B$5:$B$396,'Catálogo de actividades'!$F$5:$F$396)</f>
        <v>OPL</v>
      </c>
      <c r="H2693" s="24" t="str">
        <f>_xlfn.XLOOKUP(C2693,'Catálogo de actividades'!$B$5:$B$396,'Catálogo de actividades'!$G$5:$G$396)</f>
        <v>UTSI</v>
      </c>
      <c r="I2693" s="43">
        <v>46537</v>
      </c>
      <c r="J2693" s="43">
        <v>46537</v>
      </c>
    </row>
    <row r="2694" spans="1:10" ht="14.5" x14ac:dyDescent="0.25">
      <c r="A2694" s="19" t="s">
        <v>337</v>
      </c>
      <c r="B2694" s="19" t="s">
        <v>24</v>
      </c>
      <c r="C2694" s="19" t="s">
        <v>258</v>
      </c>
      <c r="D2694" s="24" t="str">
        <f>_xlfn.XLOOKUP(C2694,'Catálogo de actividades'!$B$5:$B$396,'Catálogo de actividades'!$C$5:$C$396)</f>
        <v>25.13</v>
      </c>
      <c r="E2694" s="24" t="str">
        <f>_xlfn.XLOOKUP(C2694,'Catálogo de actividades'!$B$5:$B$396,'Catálogo de actividades'!$D$5:$D$396)</f>
        <v>OPL</v>
      </c>
      <c r="F2694" s="24" t="str">
        <f>_xlfn.XLOOKUP(C2694,'Catálogo de actividades'!$B$5:$B$396,'Catálogo de actividades'!$E$5:$E$396)</f>
        <v>CG</v>
      </c>
      <c r="G2694" s="24" t="str">
        <f>_xlfn.XLOOKUP(C2694,'Catálogo de actividades'!$B$5:$B$396,'Catálogo de actividades'!$F$5:$F$396)</f>
        <v>OPL</v>
      </c>
      <c r="H2694" s="24" t="str">
        <f>_xlfn.XLOOKUP(C2694,'Catálogo de actividades'!$B$5:$B$396,'Catálogo de actividades'!$G$5:$G$396)</f>
        <v>UTSI</v>
      </c>
      <c r="I2694" s="43">
        <v>46544</v>
      </c>
      <c r="J2694" s="43">
        <v>46545</v>
      </c>
    </row>
    <row r="2695" spans="1:10" ht="14.5" x14ac:dyDescent="0.25">
      <c r="A2695" s="19" t="s">
        <v>337</v>
      </c>
      <c r="B2695" s="19" t="s">
        <v>25</v>
      </c>
      <c r="C2695" s="19" t="s">
        <v>259</v>
      </c>
      <c r="D2695" s="24" t="str">
        <f>_xlfn.XLOOKUP(C2695,'Catálogo de actividades'!$B$5:$B$396,'Catálogo de actividades'!$C$5:$C$396)</f>
        <v>26.1</v>
      </c>
      <c r="E2695" s="24" t="str">
        <f>_xlfn.XLOOKUP(C2695,'Catálogo de actividades'!$B$5:$B$396,'Catálogo de actividades'!$D$5:$D$396)</f>
        <v>INE/OPL</v>
      </c>
      <c r="F2695" s="24" t="str">
        <f>_xlfn.XLOOKUP(C2695,'Catálogo de actividades'!$B$5:$B$396,'Catálogo de actividades'!$E$5:$E$396)</f>
        <v>CG/JLE/DEOE</v>
      </c>
      <c r="G2695" s="24" t="str">
        <f>_xlfn.XLOOKUP(C2695,'Catálogo de actividades'!$B$5:$B$396,'Catálogo de actividades'!$F$5:$F$396)</f>
        <v>OPL</v>
      </c>
      <c r="H2695" s="24" t="str">
        <f>_xlfn.XLOOKUP(C2695,'Catálogo de actividades'!$B$5:$B$396,'Catálogo de actividades'!$G$5:$G$396)</f>
        <v>DEOE</v>
      </c>
      <c r="I2695" s="43">
        <v>46402</v>
      </c>
      <c r="J2695" s="43">
        <v>46438</v>
      </c>
    </row>
    <row r="2696" spans="1:10" ht="14.5" x14ac:dyDescent="0.25">
      <c r="A2696" s="19" t="s">
        <v>337</v>
      </c>
      <c r="B2696" s="19" t="s">
        <v>25</v>
      </c>
      <c r="C2696" s="19" t="s">
        <v>261</v>
      </c>
      <c r="D2696" s="24" t="str">
        <f>_xlfn.XLOOKUP(C2696,'Catálogo de actividades'!$B$5:$B$396,'Catálogo de actividades'!$C$5:$C$396)</f>
        <v>26.2</v>
      </c>
      <c r="E2696" s="24" t="str">
        <f>_xlfn.XLOOKUP(C2696,'Catálogo de actividades'!$B$5:$B$396,'Catálogo de actividades'!$D$5:$D$396)</f>
        <v>OPL</v>
      </c>
      <c r="F2696" s="24" t="str">
        <f>_xlfn.XLOOKUP(C2696,'Catálogo de actividades'!$B$5:$B$396,'Catálogo de actividades'!$E$5:$E$396)</f>
        <v>CG</v>
      </c>
      <c r="G2696" s="24" t="str">
        <f>_xlfn.XLOOKUP(C2696,'Catálogo de actividades'!$B$5:$B$396,'Catálogo de actividades'!$F$5:$F$396)</f>
        <v>OPL</v>
      </c>
      <c r="H2696" s="24" t="str">
        <f>_xlfn.XLOOKUP(C2696,'Catálogo de actividades'!$B$5:$B$396,'Catálogo de actividades'!$G$5:$G$396)</f>
        <v>DEOE</v>
      </c>
      <c r="I2696" s="43">
        <v>46439</v>
      </c>
      <c r="J2696" s="43">
        <v>46446</v>
      </c>
    </row>
    <row r="2697" spans="1:10" ht="14.5" x14ac:dyDescent="0.25">
      <c r="A2697" s="19" t="s">
        <v>337</v>
      </c>
      <c r="B2697" s="19" t="s">
        <v>25</v>
      </c>
      <c r="C2697" s="19" t="s">
        <v>262</v>
      </c>
      <c r="D2697" s="24" t="str">
        <f>_xlfn.XLOOKUP(C2697,'Catálogo de actividades'!$B$5:$B$396,'Catálogo de actividades'!$C$5:$C$396)</f>
        <v>26.3</v>
      </c>
      <c r="E2697" s="24" t="str">
        <f>_xlfn.XLOOKUP(C2697,'Catálogo de actividades'!$B$5:$B$396,'Catálogo de actividades'!$D$5:$D$396)</f>
        <v>INE/OPL</v>
      </c>
      <c r="F2697" s="24" t="str">
        <f>_xlfn.XLOOKUP(C2697,'Catálogo de actividades'!$B$5:$B$396,'Catálogo de actividades'!$E$5:$E$396)</f>
        <v>CG/JLE</v>
      </c>
      <c r="G2697" s="24" t="str">
        <f>_xlfn.XLOOKUP(C2697,'Catálogo de actividades'!$B$5:$B$396,'Catálogo de actividades'!$F$5:$F$396)</f>
        <v>OPL</v>
      </c>
      <c r="H2697" s="24" t="str">
        <f>_xlfn.XLOOKUP(C2697,'Catálogo de actividades'!$B$5:$B$396,'Catálogo de actividades'!$G$5:$G$396)</f>
        <v>DEOE</v>
      </c>
      <c r="I2697" s="43">
        <v>46459</v>
      </c>
      <c r="J2697" s="43">
        <v>46459</v>
      </c>
    </row>
    <row r="2698" spans="1:10" ht="14.5" x14ac:dyDescent="0.25">
      <c r="A2698" s="19" t="s">
        <v>337</v>
      </c>
      <c r="B2698" s="19" t="s">
        <v>25</v>
      </c>
      <c r="C2698" s="19" t="s">
        <v>264</v>
      </c>
      <c r="D2698" s="24" t="str">
        <f>_xlfn.XLOOKUP(C2698,'Catálogo de actividades'!$B$5:$B$396,'Catálogo de actividades'!$C$5:$C$396)</f>
        <v>26.4</v>
      </c>
      <c r="E2698" s="24" t="str">
        <f>_xlfn.XLOOKUP(C2698,'Catálogo de actividades'!$B$5:$B$396,'Catálogo de actividades'!$D$5:$D$396)</f>
        <v>INE</v>
      </c>
      <c r="F2698" s="24" t="str">
        <f>_xlfn.XLOOKUP(C2698,'Catálogo de actividades'!$B$5:$B$396,'Catálogo de actividades'!$E$5:$E$396)</f>
        <v>JLE</v>
      </c>
      <c r="G2698" s="24" t="str">
        <f>_xlfn.XLOOKUP(C2698,'Catálogo de actividades'!$B$5:$B$396,'Catálogo de actividades'!$F$5:$F$396)</f>
        <v>JLE</v>
      </c>
      <c r="H2698" s="24" t="str">
        <f>_xlfn.XLOOKUP(C2698,'Catálogo de actividades'!$B$5:$B$396,'Catálogo de actividades'!$G$5:$G$396)</f>
        <v>DEOE</v>
      </c>
      <c r="I2698" s="43">
        <v>46460</v>
      </c>
      <c r="J2698" s="43">
        <v>46472</v>
      </c>
    </row>
    <row r="2699" spans="1:10" ht="14.5" x14ac:dyDescent="0.25">
      <c r="A2699" s="19" t="s">
        <v>337</v>
      </c>
      <c r="B2699" s="19" t="s">
        <v>25</v>
      </c>
      <c r="C2699" s="19" t="s">
        <v>265</v>
      </c>
      <c r="D2699" s="24" t="str">
        <f>_xlfn.XLOOKUP(C2699,'Catálogo de actividades'!$B$5:$B$396,'Catálogo de actividades'!$C$5:$C$396)</f>
        <v>26.5</v>
      </c>
      <c r="E2699" s="24" t="str">
        <f>_xlfn.XLOOKUP(C2699,'Catálogo de actividades'!$B$5:$B$396,'Catálogo de actividades'!$D$5:$D$396)</f>
        <v>OPL</v>
      </c>
      <c r="F2699" s="24" t="str">
        <f>_xlfn.XLOOKUP(C2699,'Catálogo de actividades'!$B$5:$B$396,'Catálogo de actividades'!$E$5:$E$396)</f>
        <v>CG/OD</v>
      </c>
      <c r="G2699" s="24" t="str">
        <f>_xlfn.XLOOKUP(C2699,'Catálogo de actividades'!$B$5:$B$396,'Catálogo de actividades'!$F$5:$F$396)</f>
        <v>OPL</v>
      </c>
      <c r="H2699" s="24" t="str">
        <f>_xlfn.XLOOKUP(C2699,'Catálogo de actividades'!$B$5:$B$396,'Catálogo de actividades'!$G$5:$G$396)</f>
        <v>DEOE</v>
      </c>
      <c r="I2699" s="43">
        <v>46478</v>
      </c>
      <c r="J2699" s="43">
        <v>46492</v>
      </c>
    </row>
    <row r="2700" spans="1:10" ht="14.5" x14ac:dyDescent="0.35">
      <c r="A2700" s="19" t="s">
        <v>337</v>
      </c>
      <c r="B2700" s="19" t="s">
        <v>18</v>
      </c>
      <c r="C2700" s="27" t="s">
        <v>522</v>
      </c>
      <c r="D2700" s="24" t="str">
        <f>_xlfn.XLOOKUP(C2700,'Catálogo de actividades'!$B$5:$B$396,'Catálogo de actividades'!$C$5:$C$396)</f>
        <v>26.6</v>
      </c>
      <c r="E2700" s="24" t="str">
        <f>_xlfn.XLOOKUP(C2700,'Catálogo de actividades'!$B$5:$B$396,'Catálogo de actividades'!$D$5:$D$396)</f>
        <v>OPL</v>
      </c>
      <c r="F2700" s="24" t="str">
        <f>_xlfn.XLOOKUP(C2700,'Catálogo de actividades'!$B$5:$B$396,'Catálogo de actividades'!$E$5:$E$396)</f>
        <v>CG/OD</v>
      </c>
      <c r="G2700" s="24" t="str">
        <f>_xlfn.XLOOKUP(C2700,'Catálogo de actividades'!$B$5:$B$396,'Catálogo de actividades'!$F$5:$F$396)</f>
        <v>OPL</v>
      </c>
      <c r="H2700" s="24" t="str">
        <f>_xlfn.XLOOKUP(C2700,'Catálogo de actividades'!$B$5:$B$396,'Catálogo de actividades'!$G$5:$G$396)</f>
        <v>DEOE</v>
      </c>
      <c r="I2700" s="43">
        <v>46478</v>
      </c>
      <c r="J2700" s="43">
        <v>46518</v>
      </c>
    </row>
    <row r="2701" spans="1:10" ht="14.5" x14ac:dyDescent="0.25">
      <c r="A2701" s="19" t="s">
        <v>337</v>
      </c>
      <c r="B2701" s="19" t="s">
        <v>25</v>
      </c>
      <c r="C2701" s="19" t="s">
        <v>496</v>
      </c>
      <c r="D2701" s="24" t="str">
        <f>_xlfn.XLOOKUP(C2701,'Catálogo de actividades'!$B$5:$B$396,'Catálogo de actividades'!$C$5:$C$396)</f>
        <v>26.7</v>
      </c>
      <c r="E2701" s="24" t="str">
        <f>_xlfn.XLOOKUP(C2701,'Catálogo de actividades'!$B$5:$B$396,'Catálogo de actividades'!$D$5:$D$396)</f>
        <v>OPL</v>
      </c>
      <c r="F2701" s="24" t="str">
        <f>_xlfn.XLOOKUP(C2701,'Catálogo de actividades'!$B$5:$B$396,'Catálogo de actividades'!$E$5:$E$396)</f>
        <v>CG</v>
      </c>
      <c r="G2701" s="24" t="str">
        <f>_xlfn.XLOOKUP(C2701,'Catálogo de actividades'!$B$5:$B$396,'Catálogo de actividades'!$F$5:$F$396)</f>
        <v>OPL</v>
      </c>
      <c r="H2701" s="24" t="str">
        <f>_xlfn.XLOOKUP(C2701,'Catálogo de actividades'!$B$5:$B$396,'Catálogo de actividades'!$G$5:$G$396)</f>
        <v>DEOE</v>
      </c>
      <c r="I2701" s="43">
        <v>46419</v>
      </c>
      <c r="J2701" s="43">
        <v>46433</v>
      </c>
    </row>
    <row r="2702" spans="1:10" ht="14.5" x14ac:dyDescent="0.25">
      <c r="A2702" s="19" t="s">
        <v>337</v>
      </c>
      <c r="B2702" s="19" t="s">
        <v>25</v>
      </c>
      <c r="C2702" s="19" t="s">
        <v>266</v>
      </c>
      <c r="D2702" s="24" t="str">
        <f>_xlfn.XLOOKUP(C2702,'Catálogo de actividades'!$B$5:$B$396,'Catálogo de actividades'!$C$5:$C$396)</f>
        <v>26.8</v>
      </c>
      <c r="E2702" s="24" t="str">
        <f>_xlfn.XLOOKUP(C2702,'Catálogo de actividades'!$B$5:$B$396,'Catálogo de actividades'!$D$5:$D$396)</f>
        <v>OPL</v>
      </c>
      <c r="F2702" s="24" t="str">
        <f>_xlfn.XLOOKUP(C2702,'Catálogo de actividades'!$B$5:$B$396,'Catálogo de actividades'!$E$5:$E$396)</f>
        <v>CG</v>
      </c>
      <c r="G2702" s="24" t="str">
        <f>_xlfn.XLOOKUP(C2702,'Catálogo de actividades'!$B$5:$B$396,'Catálogo de actividades'!$F$5:$F$396)</f>
        <v>OPL</v>
      </c>
      <c r="H2702" s="24" t="str">
        <f>_xlfn.XLOOKUP(C2702,'Catálogo de actividades'!$B$5:$B$396,'Catálogo de actividades'!$G$5:$G$396)</f>
        <v>DEOE</v>
      </c>
      <c r="I2702" s="43">
        <v>46478</v>
      </c>
      <c r="J2702" s="43">
        <v>46484</v>
      </c>
    </row>
    <row r="2703" spans="1:10" ht="14.5" x14ac:dyDescent="0.25">
      <c r="A2703" s="19" t="s">
        <v>337</v>
      </c>
      <c r="B2703" s="19" t="s">
        <v>25</v>
      </c>
      <c r="C2703" s="19" t="s">
        <v>267</v>
      </c>
      <c r="D2703" s="24" t="str">
        <f>_xlfn.XLOOKUP(C2703,'Catálogo de actividades'!$B$5:$B$396,'Catálogo de actividades'!$C$5:$C$396)</f>
        <v>26.9</v>
      </c>
      <c r="E2703" s="24" t="str">
        <f>_xlfn.XLOOKUP(C2703,'Catálogo de actividades'!$B$5:$B$396,'Catálogo de actividades'!$D$5:$D$396)</f>
        <v>OPL</v>
      </c>
      <c r="F2703" s="24" t="str">
        <f>_xlfn.XLOOKUP(C2703,'Catálogo de actividades'!$B$5:$B$396,'Catálogo de actividades'!$E$5:$E$396)</f>
        <v>CG</v>
      </c>
      <c r="G2703" s="24" t="str">
        <f>_xlfn.XLOOKUP(C2703,'Catálogo de actividades'!$B$5:$B$396,'Catálogo de actividades'!$F$5:$F$396)</f>
        <v>OPL</v>
      </c>
      <c r="H2703" s="24" t="str">
        <f>_xlfn.XLOOKUP(C2703,'Catálogo de actividades'!$B$5:$B$396,'Catálogo de actividades'!$G$5:$G$396)</f>
        <v>DEOE</v>
      </c>
      <c r="I2703" s="43">
        <v>46493</v>
      </c>
      <c r="J2703" s="43">
        <v>46507</v>
      </c>
    </row>
    <row r="2704" spans="1:10" ht="14.5" x14ac:dyDescent="0.25">
      <c r="A2704" s="19" t="s">
        <v>337</v>
      </c>
      <c r="B2704" s="19" t="s">
        <v>25</v>
      </c>
      <c r="C2704" s="19" t="s">
        <v>268</v>
      </c>
      <c r="D2704" s="24" t="str">
        <f>_xlfn.XLOOKUP(C2704,'Catálogo de actividades'!$B$5:$B$396,'Catálogo de actividades'!$C$5:$C$396)</f>
        <v>26.10</v>
      </c>
      <c r="E2704" s="24" t="str">
        <f>_xlfn.XLOOKUP(C2704,'Catálogo de actividades'!$B$5:$B$396,'Catálogo de actividades'!$D$5:$D$396)</f>
        <v>OPL</v>
      </c>
      <c r="F2704" s="24" t="str">
        <f>_xlfn.XLOOKUP(C2704,'Catálogo de actividades'!$B$5:$B$396,'Catálogo de actividades'!$E$5:$E$396)</f>
        <v>CG/OD</v>
      </c>
      <c r="G2704" s="24" t="str">
        <f>_xlfn.XLOOKUP(C2704,'Catálogo de actividades'!$B$5:$B$396,'Catálogo de actividades'!$F$5:$F$396)</f>
        <v>OPL</v>
      </c>
      <c r="H2704" s="24" t="str">
        <f>_xlfn.XLOOKUP(C2704,'Catálogo de actividades'!$B$5:$B$396,'Catálogo de actividades'!$G$5:$G$396)</f>
        <v>DEOE</v>
      </c>
      <c r="I2704" s="43">
        <v>46504</v>
      </c>
      <c r="J2704" s="43">
        <v>46527</v>
      </c>
    </row>
    <row r="2705" spans="1:10" ht="15" customHeight="1" x14ac:dyDescent="0.25">
      <c r="A2705" s="19" t="s">
        <v>337</v>
      </c>
      <c r="B2705" s="19" t="s">
        <v>25</v>
      </c>
      <c r="C2705" s="19" t="s">
        <v>269</v>
      </c>
      <c r="D2705" s="24" t="str">
        <f>_xlfn.XLOOKUP(C2705,'Catálogo de actividades'!$B$5:$B$396,'Catálogo de actividades'!$C$5:$C$396)</f>
        <v>26.11</v>
      </c>
      <c r="E2705" s="24" t="str">
        <f>_xlfn.XLOOKUP(C2705,'Catálogo de actividades'!$B$5:$B$396,'Catálogo de actividades'!$D$5:$D$396)</f>
        <v>OPL</v>
      </c>
      <c r="F2705" s="24" t="str">
        <f>_xlfn.XLOOKUP(C2705,'Catálogo de actividades'!$B$5:$B$396,'Catálogo de actividades'!$E$5:$E$396)</f>
        <v>CG</v>
      </c>
      <c r="G2705" s="24" t="str">
        <f>_xlfn.XLOOKUP(C2705,'Catálogo de actividades'!$B$5:$B$396,'Catálogo de actividades'!$F$5:$F$396)</f>
        <v>OPL</v>
      </c>
      <c r="H2705" s="24" t="str">
        <f>_xlfn.XLOOKUP(C2705,'Catálogo de actividades'!$B$5:$B$396,'Catálogo de actividades'!$G$5:$G$396)</f>
        <v>DEOE</v>
      </c>
      <c r="I2705" s="43">
        <v>46508</v>
      </c>
      <c r="J2705" s="43">
        <v>46514</v>
      </c>
    </row>
    <row r="2706" spans="1:10" ht="15" customHeight="1" x14ac:dyDescent="0.25">
      <c r="A2706" s="19" t="s">
        <v>337</v>
      </c>
      <c r="B2706" s="19" t="s">
        <v>25</v>
      </c>
      <c r="C2706" s="19" t="s">
        <v>270</v>
      </c>
      <c r="D2706" s="24" t="str">
        <f>_xlfn.XLOOKUP(C2706,'Catálogo de actividades'!$B$5:$B$396,'Catálogo de actividades'!$C$5:$C$396)</f>
        <v>26.12</v>
      </c>
      <c r="E2706" s="24" t="str">
        <f>_xlfn.XLOOKUP(C2706,'Catálogo de actividades'!$B$5:$B$396,'Catálogo de actividades'!$D$5:$D$396)</f>
        <v>OPL</v>
      </c>
      <c r="F2706" s="24" t="str">
        <f>_xlfn.XLOOKUP(C2706,'Catálogo de actividades'!$B$5:$B$396,'Catálogo de actividades'!$E$5:$E$396)</f>
        <v>CG/OD</v>
      </c>
      <c r="G2706" s="24" t="str">
        <f>_xlfn.XLOOKUP(C2706,'Catálogo de actividades'!$B$5:$B$396,'Catálogo de actividades'!$F$5:$F$396)</f>
        <v>OPL</v>
      </c>
      <c r="H2706" s="24" t="str">
        <f>_xlfn.XLOOKUP(C2706,'Catálogo de actividades'!$B$5:$B$396,'Catálogo de actividades'!$G$5:$G$396)</f>
        <v>DEOE</v>
      </c>
      <c r="I2706" s="43">
        <v>46493</v>
      </c>
      <c r="J2706" s="43">
        <v>46535</v>
      </c>
    </row>
    <row r="2707" spans="1:10" ht="15" customHeight="1" x14ac:dyDescent="0.25">
      <c r="A2707" s="19" t="s">
        <v>337</v>
      </c>
      <c r="B2707" s="19" t="s">
        <v>25</v>
      </c>
      <c r="C2707" s="19" t="s">
        <v>271</v>
      </c>
      <c r="D2707" s="24" t="str">
        <f>_xlfn.XLOOKUP(C2707,'Catálogo de actividades'!$B$5:$B$396,'Catálogo de actividades'!$C$5:$C$396)</f>
        <v>26.13</v>
      </c>
      <c r="E2707" s="24" t="str">
        <f>_xlfn.XLOOKUP(C2707,'Catálogo de actividades'!$B$5:$B$396,'Catálogo de actividades'!$D$5:$D$396)</f>
        <v>OPL</v>
      </c>
      <c r="F2707" s="24" t="str">
        <f>_xlfn.XLOOKUP(C2707,'Catálogo de actividades'!$B$5:$B$396,'Catálogo de actividades'!$E$5:$E$396)</f>
        <v>OD</v>
      </c>
      <c r="G2707" s="24" t="str">
        <f>_xlfn.XLOOKUP(C2707,'Catálogo de actividades'!$B$5:$B$396,'Catálogo de actividades'!$F$5:$F$396)</f>
        <v>OPL</v>
      </c>
      <c r="H2707" s="24" t="str">
        <f>_xlfn.XLOOKUP(C2707,'Catálogo de actividades'!$B$5:$B$396,'Catálogo de actividades'!$G$5:$G$396)</f>
        <v>OPL</v>
      </c>
      <c r="I2707" s="43">
        <v>46546</v>
      </c>
      <c r="J2707" s="43">
        <v>46546</v>
      </c>
    </row>
    <row r="2708" spans="1:10" ht="15" customHeight="1" x14ac:dyDescent="0.25">
      <c r="A2708" s="19" t="s">
        <v>337</v>
      </c>
      <c r="B2708" s="19" t="s">
        <v>25</v>
      </c>
      <c r="C2708" s="19" t="s">
        <v>274</v>
      </c>
      <c r="D2708" s="24" t="str">
        <f>_xlfn.XLOOKUP(C2708,'Catálogo de actividades'!$B$5:$B$396,'Catálogo de actividades'!$C$5:$C$396)</f>
        <v>26.16</v>
      </c>
      <c r="E2708" s="24" t="str">
        <f>_xlfn.XLOOKUP(C2708,'Catálogo de actividades'!$B$5:$B$396,'Catálogo de actividades'!$D$5:$D$396)</f>
        <v>OPL</v>
      </c>
      <c r="F2708" s="24" t="str">
        <f>_xlfn.XLOOKUP(C2708,'Catálogo de actividades'!$B$5:$B$396,'Catálogo de actividades'!$E$5:$E$396)</f>
        <v>CG</v>
      </c>
      <c r="G2708" s="24" t="str">
        <f>_xlfn.XLOOKUP(C2708,'Catálogo de actividades'!$B$5:$B$396,'Catálogo de actividades'!$F$5:$F$396)</f>
        <v>OPL</v>
      </c>
      <c r="H2708" s="24" t="str">
        <f>_xlfn.XLOOKUP(C2708,'Catálogo de actividades'!$B$5:$B$396,'Catálogo de actividades'!$G$5:$G$396)</f>
        <v>OPL</v>
      </c>
      <c r="I2708" s="43">
        <v>46546</v>
      </c>
      <c r="J2708" s="43">
        <v>46546</v>
      </c>
    </row>
    <row r="2709" spans="1:10" ht="15" customHeight="1" x14ac:dyDescent="0.25">
      <c r="A2709" s="19" t="s">
        <v>337</v>
      </c>
      <c r="B2709" s="19" t="s">
        <v>25</v>
      </c>
      <c r="C2709" s="19" t="s">
        <v>275</v>
      </c>
      <c r="D2709" s="24" t="str">
        <f>_xlfn.XLOOKUP(C2709,'Catálogo de actividades'!$B$5:$B$396,'Catálogo de actividades'!$C$5:$C$396)</f>
        <v>26.17</v>
      </c>
      <c r="E2709" s="24" t="str">
        <f>_xlfn.XLOOKUP(C2709,'Catálogo de actividades'!$B$5:$B$396,'Catálogo de actividades'!$D$5:$D$396)</f>
        <v>OPL</v>
      </c>
      <c r="F2709" s="24" t="str">
        <f>_xlfn.XLOOKUP(C2709,'Catálogo de actividades'!$B$5:$B$396,'Catálogo de actividades'!$E$5:$E$396)</f>
        <v>CG</v>
      </c>
      <c r="G2709" s="24" t="str">
        <f>_xlfn.XLOOKUP(C2709,'Catálogo de actividades'!$B$5:$B$396,'Catálogo de actividades'!$F$5:$F$396)</f>
        <v>OPL</v>
      </c>
      <c r="H2709" s="24" t="str">
        <f>_xlfn.XLOOKUP(C2709,'Catálogo de actividades'!$B$5:$B$396,'Catálogo de actividades'!$G$5:$G$396)</f>
        <v>OPL</v>
      </c>
      <c r="I2709" s="43">
        <v>46547</v>
      </c>
      <c r="J2709" s="43">
        <v>46550</v>
      </c>
    </row>
    <row r="2710" spans="1:10" ht="15" customHeight="1" x14ac:dyDescent="0.25">
      <c r="A2710" s="19" t="s">
        <v>337</v>
      </c>
      <c r="B2710" s="19" t="s">
        <v>25</v>
      </c>
      <c r="C2710" s="19" t="s">
        <v>276</v>
      </c>
      <c r="D2710" s="24" t="str">
        <f>_xlfn.XLOOKUP(C2710,'Catálogo de actividades'!$B$5:$B$396,'Catálogo de actividades'!$C$5:$C$396)</f>
        <v>26.18</v>
      </c>
      <c r="E2710" s="24" t="str">
        <f>_xlfn.XLOOKUP(C2710,'Catálogo de actividades'!$B$5:$B$396,'Catálogo de actividades'!$D$5:$D$396)</f>
        <v>OPL</v>
      </c>
      <c r="F2710" s="24" t="str">
        <f>_xlfn.XLOOKUP(C2710,'Catálogo de actividades'!$B$5:$B$396,'Catálogo de actividades'!$E$5:$E$396)</f>
        <v>CG</v>
      </c>
      <c r="G2710" s="24" t="str">
        <f>_xlfn.XLOOKUP(C2710,'Catálogo de actividades'!$B$5:$B$396,'Catálogo de actividades'!$F$5:$F$396)</f>
        <v>OPL</v>
      </c>
      <c r="H2710" s="24" t="str">
        <f>_xlfn.XLOOKUP(C2710,'Catálogo de actividades'!$B$5:$B$396,'Catálogo de actividades'!$G$5:$G$396)</f>
        <v>OPL</v>
      </c>
      <c r="I2710" s="43">
        <v>46547</v>
      </c>
      <c r="J2710" s="43">
        <v>46550</v>
      </c>
    </row>
    <row r="2711" spans="1:10" ht="14.5" x14ac:dyDescent="0.25">
      <c r="A2711" s="19" t="s">
        <v>337</v>
      </c>
      <c r="B2711" s="19" t="s">
        <v>26</v>
      </c>
      <c r="C2711" s="19" t="s">
        <v>370</v>
      </c>
      <c r="D2711" s="24" t="str">
        <f>_xlfn.XLOOKUP(C2711,'Catálogo de actividades'!$B$5:$B$396,'Catálogo de actividades'!$C$5:$C$396)</f>
        <v>27.1</v>
      </c>
      <c r="E2711" s="24" t="str">
        <f>_xlfn.XLOOKUP(C2711,'Catálogo de actividades'!$B$5:$B$396,'Catálogo de actividades'!$D$5:$D$396)</f>
        <v>INE</v>
      </c>
      <c r="F2711" s="24" t="str">
        <f>_xlfn.XLOOKUP(C2711,'Catálogo de actividades'!$B$5:$B$396,'Catálogo de actividades'!$E$5:$E$396)</f>
        <v>UTSI</v>
      </c>
      <c r="G2711" s="24" t="str">
        <f>_xlfn.XLOOKUP(C2711,'Catálogo de actividades'!$B$5:$B$396,'Catálogo de actividades'!$F$5:$F$396)</f>
        <v>UTSI</v>
      </c>
      <c r="H2711" s="24" t="str">
        <f>_xlfn.XLOOKUP(C2711,'Catálogo de actividades'!$B$5:$B$396,'Catálogo de actividades'!$G$5:$G$396)</f>
        <v>UTSI</v>
      </c>
      <c r="I2711" s="42">
        <v>46146</v>
      </c>
      <c r="J2711" s="42">
        <v>46148</v>
      </c>
    </row>
    <row r="2712" spans="1:10" ht="14.5" x14ac:dyDescent="0.25">
      <c r="A2712" s="19" t="s">
        <v>337</v>
      </c>
      <c r="B2712" s="19" t="s">
        <v>26</v>
      </c>
      <c r="C2712" s="19" t="s">
        <v>371</v>
      </c>
      <c r="D2712" s="24" t="str">
        <f>_xlfn.XLOOKUP(C2712,'Catálogo de actividades'!$B$5:$B$396,'Catálogo de actividades'!$C$5:$C$396)</f>
        <v>27.2</v>
      </c>
      <c r="E2712" s="24" t="str">
        <f>_xlfn.XLOOKUP(C2712,'Catálogo de actividades'!$B$5:$B$396,'Catálogo de actividades'!$D$5:$D$396)</f>
        <v>INE</v>
      </c>
      <c r="F2712" s="24" t="str">
        <f>_xlfn.XLOOKUP(C2712,'Catálogo de actividades'!$B$5:$B$396,'Catálogo de actividades'!$E$5:$E$396)</f>
        <v>UTSI</v>
      </c>
      <c r="G2712" s="24" t="str">
        <f>_xlfn.XLOOKUP(C2712,'Catálogo de actividades'!$B$5:$B$396,'Catálogo de actividades'!$F$5:$F$396)</f>
        <v>UTSI</v>
      </c>
      <c r="H2712" s="24" t="str">
        <f>_xlfn.XLOOKUP(C2712,'Catálogo de actividades'!$B$5:$B$396,'Catálogo de actividades'!$G$5:$G$396)</f>
        <v>UTSI</v>
      </c>
      <c r="I2712" s="42">
        <v>46146</v>
      </c>
      <c r="J2712" s="42">
        <v>46148</v>
      </c>
    </row>
    <row r="2713" spans="1:10" ht="14.5" x14ac:dyDescent="0.25">
      <c r="A2713" s="19" t="s">
        <v>337</v>
      </c>
      <c r="B2713" s="19" t="s">
        <v>26</v>
      </c>
      <c r="C2713" s="19" t="s">
        <v>372</v>
      </c>
      <c r="D2713" s="24" t="str">
        <f>_xlfn.XLOOKUP(C2713,'Catálogo de actividades'!$B$5:$B$396,'Catálogo de actividades'!$C$5:$C$396)</f>
        <v>27.3</v>
      </c>
      <c r="E2713" s="24" t="str">
        <f>_xlfn.XLOOKUP(C2713,'Catálogo de actividades'!$B$5:$B$396,'Catálogo de actividades'!$D$5:$D$396)</f>
        <v>INE</v>
      </c>
      <c r="F2713" s="24" t="str">
        <f>_xlfn.XLOOKUP(C2713,'Catálogo de actividades'!$B$5:$B$396,'Catálogo de actividades'!$E$5:$E$396)</f>
        <v>UTSI</v>
      </c>
      <c r="G2713" s="24" t="str">
        <f>_xlfn.XLOOKUP(C2713,'Catálogo de actividades'!$B$5:$B$396,'Catálogo de actividades'!$F$5:$F$396)</f>
        <v>UTSI</v>
      </c>
      <c r="H2713" s="24" t="str">
        <f>_xlfn.XLOOKUP(C2713,'Catálogo de actividades'!$B$5:$B$396,'Catálogo de actividades'!$G$5:$G$396)</f>
        <v>UTSI</v>
      </c>
      <c r="I2713" s="42">
        <v>46192</v>
      </c>
      <c r="J2713" s="42">
        <v>46192</v>
      </c>
    </row>
    <row r="2714" spans="1:10" ht="14.5" x14ac:dyDescent="0.25">
      <c r="A2714" s="19" t="s">
        <v>337</v>
      </c>
      <c r="B2714" s="19" t="s">
        <v>26</v>
      </c>
      <c r="C2714" s="19" t="s">
        <v>373</v>
      </c>
      <c r="D2714" s="24" t="str">
        <f>_xlfn.XLOOKUP(C2714,'Catálogo de actividades'!$B$5:$B$396,'Catálogo de actividades'!$C$5:$C$396)</f>
        <v>27.4</v>
      </c>
      <c r="E2714" s="24" t="str">
        <f>_xlfn.XLOOKUP(C2714,'Catálogo de actividades'!$B$5:$B$396,'Catálogo de actividades'!$D$5:$D$396)</f>
        <v>INE</v>
      </c>
      <c r="F2714" s="24" t="str">
        <f>_xlfn.XLOOKUP(C2714,'Catálogo de actividades'!$B$5:$B$396,'Catálogo de actividades'!$E$5:$E$396)</f>
        <v>UTSI</v>
      </c>
      <c r="G2714" s="24" t="str">
        <f>_xlfn.XLOOKUP(C2714,'Catálogo de actividades'!$B$5:$B$396,'Catálogo de actividades'!$F$5:$F$396)</f>
        <v>UTSI</v>
      </c>
      <c r="H2714" s="24" t="str">
        <f>_xlfn.XLOOKUP(C2714,'Catálogo de actividades'!$B$5:$B$396,'Catálogo de actividades'!$G$5:$G$396)</f>
        <v>UTSI</v>
      </c>
      <c r="I2714" s="42">
        <v>46146</v>
      </c>
      <c r="J2714" s="42">
        <v>46148</v>
      </c>
    </row>
    <row r="2715" spans="1:10" ht="14.5" x14ac:dyDescent="0.25">
      <c r="A2715" s="19" t="s">
        <v>337</v>
      </c>
      <c r="B2715" s="19" t="s">
        <v>26</v>
      </c>
      <c r="C2715" s="19" t="s">
        <v>374</v>
      </c>
      <c r="D2715" s="24" t="str">
        <f>_xlfn.XLOOKUP(C2715,'Catálogo de actividades'!$B$5:$B$396,'Catálogo de actividades'!$C$5:$C$396)</f>
        <v>27.5</v>
      </c>
      <c r="E2715" s="24" t="str">
        <f>_xlfn.XLOOKUP(C2715,'Catálogo de actividades'!$B$5:$B$396,'Catálogo de actividades'!$D$5:$D$396)</f>
        <v>INE</v>
      </c>
      <c r="F2715" s="24" t="str">
        <f>_xlfn.XLOOKUP(C2715,'Catálogo de actividades'!$B$5:$B$396,'Catálogo de actividades'!$E$5:$E$396)</f>
        <v>UTSI</v>
      </c>
      <c r="G2715" s="24" t="str">
        <f>_xlfn.XLOOKUP(C2715,'Catálogo de actividades'!$B$5:$B$396,'Catálogo de actividades'!$F$5:$F$396)</f>
        <v>UTSI</v>
      </c>
      <c r="H2715" s="24" t="str">
        <f>_xlfn.XLOOKUP(C2715,'Catálogo de actividades'!$B$5:$B$396,'Catálogo de actividades'!$G$5:$G$396)</f>
        <v>UTSI</v>
      </c>
      <c r="I2715" s="42">
        <v>46146</v>
      </c>
      <c r="J2715" s="42">
        <v>46148</v>
      </c>
    </row>
    <row r="2716" spans="1:10" ht="14.5" x14ac:dyDescent="0.25">
      <c r="A2716" s="19" t="s">
        <v>337</v>
      </c>
      <c r="B2716" s="19" t="s">
        <v>26</v>
      </c>
      <c r="C2716" s="19" t="s">
        <v>375</v>
      </c>
      <c r="D2716" s="24" t="str">
        <f>_xlfn.XLOOKUP(C2716,'Catálogo de actividades'!$B$5:$B$396,'Catálogo de actividades'!$C$5:$C$396)</f>
        <v>27.6</v>
      </c>
      <c r="E2716" s="24" t="str">
        <f>_xlfn.XLOOKUP(C2716,'Catálogo de actividades'!$B$5:$B$396,'Catálogo de actividades'!$D$5:$D$396)</f>
        <v>INE</v>
      </c>
      <c r="F2716" s="24" t="str">
        <f>_xlfn.XLOOKUP(C2716,'Catálogo de actividades'!$B$5:$B$396,'Catálogo de actividades'!$E$5:$E$396)</f>
        <v>UTSI</v>
      </c>
      <c r="G2716" s="24" t="str">
        <f>_xlfn.XLOOKUP(C2716,'Catálogo de actividades'!$B$5:$B$396,'Catálogo de actividades'!$F$5:$F$396)</f>
        <v>UTSI</v>
      </c>
      <c r="H2716" s="24" t="str">
        <f>_xlfn.XLOOKUP(C2716,'Catálogo de actividades'!$B$5:$B$396,'Catálogo de actividades'!$G$5:$G$396)</f>
        <v>UTSI</v>
      </c>
      <c r="I2716" s="42">
        <v>46146</v>
      </c>
      <c r="J2716" s="42">
        <v>46148</v>
      </c>
    </row>
    <row r="2717" spans="1:10" ht="14.5" x14ac:dyDescent="0.25">
      <c r="A2717" s="19" t="s">
        <v>337</v>
      </c>
      <c r="B2717" s="19" t="s">
        <v>26</v>
      </c>
      <c r="C2717" s="19" t="s">
        <v>376</v>
      </c>
      <c r="D2717" s="24" t="str">
        <f>_xlfn.XLOOKUP(C2717,'Catálogo de actividades'!$B$5:$B$396,'Catálogo de actividades'!$C$5:$C$396)</f>
        <v>27.7</v>
      </c>
      <c r="E2717" s="24" t="str">
        <f>_xlfn.XLOOKUP(C2717,'Catálogo de actividades'!$B$5:$B$396,'Catálogo de actividades'!$D$5:$D$396)</f>
        <v>INE</v>
      </c>
      <c r="F2717" s="24" t="str">
        <f>_xlfn.XLOOKUP(C2717,'Catálogo de actividades'!$B$5:$B$396,'Catálogo de actividades'!$E$5:$E$396)</f>
        <v>UTSI</v>
      </c>
      <c r="G2717" s="24" t="str">
        <f>_xlfn.XLOOKUP(C2717,'Catálogo de actividades'!$B$5:$B$396,'Catálogo de actividades'!$F$5:$F$396)</f>
        <v>UTSI</v>
      </c>
      <c r="H2717" s="24" t="str">
        <f>_xlfn.XLOOKUP(C2717,'Catálogo de actividades'!$B$5:$B$396,'Catálogo de actividades'!$G$5:$G$396)</f>
        <v>UTSI</v>
      </c>
      <c r="I2717" s="42">
        <v>46353</v>
      </c>
      <c r="J2717" s="42">
        <v>46353</v>
      </c>
    </row>
    <row r="2718" spans="1:10" ht="14.5" x14ac:dyDescent="0.25">
      <c r="A2718" s="19" t="s">
        <v>337</v>
      </c>
      <c r="B2718" s="19" t="s">
        <v>26</v>
      </c>
      <c r="C2718" s="19" t="s">
        <v>377</v>
      </c>
      <c r="D2718" s="24" t="str">
        <f>_xlfn.XLOOKUP(C2718,'Catálogo de actividades'!$B$5:$B$396,'Catálogo de actividades'!$C$5:$C$396)</f>
        <v>27.8</v>
      </c>
      <c r="E2718" s="24" t="str">
        <f>_xlfn.XLOOKUP(C2718,'Catálogo de actividades'!$B$5:$B$396,'Catálogo de actividades'!$D$5:$D$396)</f>
        <v>INE</v>
      </c>
      <c r="F2718" s="24" t="str">
        <f>_xlfn.XLOOKUP(C2718,'Catálogo de actividades'!$B$5:$B$396,'Catálogo de actividades'!$E$5:$E$396)</f>
        <v>UTSI</v>
      </c>
      <c r="G2718" s="24" t="str">
        <f>_xlfn.XLOOKUP(C2718,'Catálogo de actividades'!$B$5:$B$396,'Catálogo de actividades'!$F$5:$F$396)</f>
        <v>UTSI</v>
      </c>
      <c r="H2718" s="24" t="str">
        <f>_xlfn.XLOOKUP(C2718,'Catálogo de actividades'!$B$5:$B$396,'Catálogo de actividades'!$G$5:$G$396)</f>
        <v>UTSI</v>
      </c>
      <c r="I2718" s="42">
        <v>46146</v>
      </c>
      <c r="J2718" s="42">
        <v>46148</v>
      </c>
    </row>
    <row r="2719" spans="1:10" ht="14.5" x14ac:dyDescent="0.25">
      <c r="A2719" s="19" t="s">
        <v>337</v>
      </c>
      <c r="B2719" s="19" t="s">
        <v>26</v>
      </c>
      <c r="C2719" s="19" t="s">
        <v>378</v>
      </c>
      <c r="D2719" s="24" t="str">
        <f>_xlfn.XLOOKUP(C2719,'Catálogo de actividades'!$B$5:$B$396,'Catálogo de actividades'!$C$5:$C$396)</f>
        <v>27.9</v>
      </c>
      <c r="E2719" s="24" t="str">
        <f>_xlfn.XLOOKUP(C2719,'Catálogo de actividades'!$B$5:$B$396,'Catálogo de actividades'!$D$5:$D$396)</f>
        <v>INE</v>
      </c>
      <c r="F2719" s="24" t="str">
        <f>_xlfn.XLOOKUP(C2719,'Catálogo de actividades'!$B$5:$B$396,'Catálogo de actividades'!$E$5:$E$396)</f>
        <v>UTSI</v>
      </c>
      <c r="G2719" s="24" t="str">
        <f>_xlfn.XLOOKUP(C2719,'Catálogo de actividades'!$B$5:$B$396,'Catálogo de actividades'!$F$5:$F$396)</f>
        <v>UTSI</v>
      </c>
      <c r="H2719" s="24" t="str">
        <f>_xlfn.XLOOKUP(C2719,'Catálogo de actividades'!$B$5:$B$396,'Catálogo de actividades'!$G$5:$G$396)</f>
        <v>UTSI</v>
      </c>
      <c r="I2719" s="42">
        <v>46198</v>
      </c>
      <c r="J2719" s="42">
        <v>46198</v>
      </c>
    </row>
    <row r="2720" spans="1:10" ht="14.5" x14ac:dyDescent="0.25">
      <c r="A2720" s="19" t="s">
        <v>337</v>
      </c>
      <c r="B2720" s="19" t="s">
        <v>26</v>
      </c>
      <c r="C2720" s="19" t="s">
        <v>379</v>
      </c>
      <c r="D2720" s="24" t="str">
        <f>_xlfn.XLOOKUP(C2720,'Catálogo de actividades'!$B$5:$B$396,'Catálogo de actividades'!$C$5:$C$396)</f>
        <v>27.10</v>
      </c>
      <c r="E2720" s="24" t="str">
        <f>_xlfn.XLOOKUP(C2720,'Catálogo de actividades'!$B$5:$B$396,'Catálogo de actividades'!$D$5:$D$396)</f>
        <v>INE</v>
      </c>
      <c r="F2720" s="24" t="str">
        <f>_xlfn.XLOOKUP(C2720,'Catálogo de actividades'!$B$5:$B$396,'Catálogo de actividades'!$E$5:$E$396)</f>
        <v>UTSI</v>
      </c>
      <c r="G2720" s="24" t="str">
        <f>_xlfn.XLOOKUP(C2720,'Catálogo de actividades'!$B$5:$B$396,'Catálogo de actividades'!$F$5:$F$396)</f>
        <v>UTSI</v>
      </c>
      <c r="H2720" s="24" t="str">
        <f>_xlfn.XLOOKUP(C2720,'Catálogo de actividades'!$B$5:$B$396,'Catálogo de actividades'!$G$5:$G$396)</f>
        <v>UTSI</v>
      </c>
      <c r="I2720" s="42">
        <v>46150</v>
      </c>
      <c r="J2720" s="42">
        <v>46150</v>
      </c>
    </row>
    <row r="2721" spans="1:10" ht="14.5" x14ac:dyDescent="0.25">
      <c r="A2721" s="19" t="s">
        <v>337</v>
      </c>
      <c r="B2721" s="19" t="s">
        <v>26</v>
      </c>
      <c r="C2721" s="19" t="s">
        <v>380</v>
      </c>
      <c r="D2721" s="24" t="str">
        <f>_xlfn.XLOOKUP(C2721,'Catálogo de actividades'!$B$5:$B$396,'Catálogo de actividades'!$C$5:$C$396)</f>
        <v>27.11</v>
      </c>
      <c r="E2721" s="24" t="str">
        <f>_xlfn.XLOOKUP(C2721,'Catálogo de actividades'!$B$5:$B$396,'Catálogo de actividades'!$D$5:$D$396)</f>
        <v>INE</v>
      </c>
      <c r="F2721" s="24" t="str">
        <f>_xlfn.XLOOKUP(C2721,'Catálogo de actividades'!$B$5:$B$396,'Catálogo de actividades'!$E$5:$E$396)</f>
        <v>UTSI</v>
      </c>
      <c r="G2721" s="24" t="str">
        <f>_xlfn.XLOOKUP(C2721,'Catálogo de actividades'!$B$5:$B$396,'Catálogo de actividades'!$F$5:$F$396)</f>
        <v>UTSI</v>
      </c>
      <c r="H2721" s="24" t="str">
        <f>_xlfn.XLOOKUP(C2721,'Catálogo de actividades'!$B$5:$B$396,'Catálogo de actividades'!$G$5:$G$396)</f>
        <v>UTSI</v>
      </c>
      <c r="I2721" s="42">
        <v>46433</v>
      </c>
      <c r="J2721" s="42">
        <v>46433</v>
      </c>
    </row>
    <row r="2722" spans="1:10" ht="14.5" x14ac:dyDescent="0.25">
      <c r="A2722" s="19" t="s">
        <v>337</v>
      </c>
      <c r="B2722" s="19" t="s">
        <v>26</v>
      </c>
      <c r="C2722" s="19" t="s">
        <v>381</v>
      </c>
      <c r="D2722" s="24" t="str">
        <f>_xlfn.XLOOKUP(C2722,'Catálogo de actividades'!$B$5:$B$396,'Catálogo de actividades'!$C$5:$C$396)</f>
        <v>27.12</v>
      </c>
      <c r="E2722" s="24" t="str">
        <f>_xlfn.XLOOKUP(C2722,'Catálogo de actividades'!$B$5:$B$396,'Catálogo de actividades'!$D$5:$D$396)</f>
        <v>INE</v>
      </c>
      <c r="F2722" s="24" t="str">
        <f>_xlfn.XLOOKUP(C2722,'Catálogo de actividades'!$B$5:$B$396,'Catálogo de actividades'!$E$5:$E$396)</f>
        <v>UTSI</v>
      </c>
      <c r="G2722" s="24" t="str">
        <f>_xlfn.XLOOKUP(C2722,'Catálogo de actividades'!$B$5:$B$396,'Catálogo de actividades'!$F$5:$F$396)</f>
        <v>UTSI</v>
      </c>
      <c r="H2722" s="24" t="str">
        <f>_xlfn.XLOOKUP(C2722,'Catálogo de actividades'!$B$5:$B$396,'Catálogo de actividades'!$G$5:$G$396)</f>
        <v>UTSI</v>
      </c>
      <c r="I2722" s="42">
        <v>46353</v>
      </c>
      <c r="J2722" s="50">
        <v>46353</v>
      </c>
    </row>
    <row r="2723" spans="1:10" ht="14.5" x14ac:dyDescent="0.25">
      <c r="A2723" s="19" t="s">
        <v>337</v>
      </c>
      <c r="B2723" s="19" t="s">
        <v>26</v>
      </c>
      <c r="C2723" s="19" t="s">
        <v>382</v>
      </c>
      <c r="D2723" s="24" t="str">
        <f>_xlfn.XLOOKUP(C2723,'Catálogo de actividades'!$B$5:$B$396,'Catálogo de actividades'!$C$5:$C$396)</f>
        <v>27.13</v>
      </c>
      <c r="E2723" s="24" t="str">
        <f>_xlfn.XLOOKUP(C2723,'Catálogo de actividades'!$B$5:$B$396,'Catálogo de actividades'!$D$5:$D$396)</f>
        <v>INE</v>
      </c>
      <c r="F2723" s="24" t="str">
        <f>_xlfn.XLOOKUP(C2723,'Catálogo de actividades'!$B$5:$B$396,'Catálogo de actividades'!$E$5:$E$396)</f>
        <v>UTSI</v>
      </c>
      <c r="G2723" s="24" t="str">
        <f>_xlfn.XLOOKUP(C2723,'Catálogo de actividades'!$B$5:$B$396,'Catálogo de actividades'!$F$5:$F$396)</f>
        <v>UTSI</v>
      </c>
      <c r="H2723" s="24" t="str">
        <f>_xlfn.XLOOKUP(C2723,'Catálogo de actividades'!$B$5:$B$396,'Catálogo de actividades'!$G$5:$G$396)</f>
        <v>UTSI</v>
      </c>
      <c r="I2723" s="42">
        <v>46192</v>
      </c>
      <c r="J2723" s="50">
        <v>46192</v>
      </c>
    </row>
    <row r="2724" spans="1:10" ht="14.5" x14ac:dyDescent="0.25">
      <c r="A2724" s="19" t="s">
        <v>337</v>
      </c>
      <c r="B2724" s="19" t="s">
        <v>26</v>
      </c>
      <c r="C2724" s="19" t="s">
        <v>383</v>
      </c>
      <c r="D2724" s="24" t="str">
        <f>_xlfn.XLOOKUP(C2724,'Catálogo de actividades'!$B$5:$B$396,'Catálogo de actividades'!$C$5:$C$396)</f>
        <v>27.14</v>
      </c>
      <c r="E2724" s="24" t="str">
        <f>_xlfn.XLOOKUP(C2724,'Catálogo de actividades'!$B$5:$B$396,'Catálogo de actividades'!$D$5:$D$396)</f>
        <v>INE</v>
      </c>
      <c r="F2724" s="24" t="str">
        <f>_xlfn.XLOOKUP(C2724,'Catálogo de actividades'!$B$5:$B$396,'Catálogo de actividades'!$E$5:$E$396)</f>
        <v>UTSI</v>
      </c>
      <c r="G2724" s="24" t="str">
        <f>_xlfn.XLOOKUP(C2724,'Catálogo de actividades'!$B$5:$B$396,'Catálogo de actividades'!$F$5:$F$396)</f>
        <v>UTSI</v>
      </c>
      <c r="H2724" s="24" t="str">
        <f>_xlfn.XLOOKUP(C2724,'Catálogo de actividades'!$B$5:$B$396,'Catálogo de actividades'!$G$5:$G$396)</f>
        <v>UTSI</v>
      </c>
      <c r="I2724" s="42">
        <v>46150</v>
      </c>
      <c r="J2724" s="50">
        <v>46150</v>
      </c>
    </row>
    <row r="2725" spans="1:10" ht="14.5" x14ac:dyDescent="0.25">
      <c r="A2725" s="19" t="s">
        <v>337</v>
      </c>
      <c r="B2725" s="19" t="s">
        <v>26</v>
      </c>
      <c r="C2725" s="19" t="s">
        <v>384</v>
      </c>
      <c r="D2725" s="24" t="str">
        <f>_xlfn.XLOOKUP(C2725,'Catálogo de actividades'!$B$5:$B$396,'Catálogo de actividades'!$C$5:$C$396)</f>
        <v>27.15</v>
      </c>
      <c r="E2725" s="24" t="str">
        <f>_xlfn.XLOOKUP(C2725,'Catálogo de actividades'!$B$5:$B$396,'Catálogo de actividades'!$D$5:$D$396)</f>
        <v>INE</v>
      </c>
      <c r="F2725" s="24" t="str">
        <f>_xlfn.XLOOKUP(C2725,'Catálogo de actividades'!$B$5:$B$396,'Catálogo de actividades'!$E$5:$E$396)</f>
        <v>UTSI</v>
      </c>
      <c r="G2725" s="24" t="str">
        <f>_xlfn.XLOOKUP(C2725,'Catálogo de actividades'!$B$5:$B$396,'Catálogo de actividades'!$F$5:$F$396)</f>
        <v>UTSI</v>
      </c>
      <c r="H2725" s="24" t="str">
        <f>_xlfn.XLOOKUP(C2725,'Catálogo de actividades'!$B$5:$B$396,'Catálogo de actividades'!$G$5:$G$396)</f>
        <v>UTSI</v>
      </c>
      <c r="I2725" s="42">
        <v>46204</v>
      </c>
      <c r="J2725" s="42">
        <v>46204</v>
      </c>
    </row>
    <row r="2726" spans="1:10" ht="14.5" x14ac:dyDescent="0.25">
      <c r="A2726" s="19" t="s">
        <v>337</v>
      </c>
      <c r="B2726" s="19" t="s">
        <v>26</v>
      </c>
      <c r="C2726" s="19" t="s">
        <v>385</v>
      </c>
      <c r="D2726" s="24" t="str">
        <f>_xlfn.XLOOKUP(C2726,'Catálogo de actividades'!$B$5:$B$396,'Catálogo de actividades'!$C$5:$C$396)</f>
        <v>27.16</v>
      </c>
      <c r="E2726" s="24" t="str">
        <f>_xlfn.XLOOKUP(C2726,'Catálogo de actividades'!$B$5:$B$396,'Catálogo de actividades'!$D$5:$D$396)</f>
        <v>INE</v>
      </c>
      <c r="F2726" s="24" t="str">
        <f>_xlfn.XLOOKUP(C2726,'Catálogo de actividades'!$B$5:$B$396,'Catálogo de actividades'!$E$5:$E$396)</f>
        <v>UTSI</v>
      </c>
      <c r="G2726" s="24" t="str">
        <f>_xlfn.XLOOKUP(C2726,'Catálogo de actividades'!$B$5:$B$396,'Catálogo de actividades'!$F$5:$F$396)</f>
        <v>UTSI</v>
      </c>
      <c r="H2726" s="24" t="str">
        <f>_xlfn.XLOOKUP(C2726,'Catálogo de actividades'!$B$5:$B$396,'Catálogo de actividades'!$G$5:$G$396)</f>
        <v>UTSI</v>
      </c>
      <c r="I2726" s="42">
        <v>46146</v>
      </c>
      <c r="J2726" s="42">
        <v>46148</v>
      </c>
    </row>
    <row r="2727" spans="1:10" ht="14.5" x14ac:dyDescent="0.25">
      <c r="A2727" s="19" t="s">
        <v>337</v>
      </c>
      <c r="B2727" s="19" t="s">
        <v>26</v>
      </c>
      <c r="C2727" s="19" t="s">
        <v>386</v>
      </c>
      <c r="D2727" s="24" t="str">
        <f>_xlfn.XLOOKUP(C2727,'Catálogo de actividades'!$B$5:$B$396,'Catálogo de actividades'!$C$5:$C$396)</f>
        <v>27.17</v>
      </c>
      <c r="E2727" s="24" t="str">
        <f>_xlfn.XLOOKUP(C2727,'Catálogo de actividades'!$B$5:$B$396,'Catálogo de actividades'!$D$5:$D$396)</f>
        <v>INE</v>
      </c>
      <c r="F2727" s="24" t="str">
        <f>_xlfn.XLOOKUP(C2727,'Catálogo de actividades'!$B$5:$B$396,'Catálogo de actividades'!$E$5:$E$396)</f>
        <v>UTSI</v>
      </c>
      <c r="G2727" s="24" t="str">
        <f>_xlfn.XLOOKUP(C2727,'Catálogo de actividades'!$B$5:$B$396,'Catálogo de actividades'!$F$5:$F$396)</f>
        <v>UTSI</v>
      </c>
      <c r="H2727" s="24" t="str">
        <f>_xlfn.XLOOKUP(C2727,'Catálogo de actividades'!$B$5:$B$396,'Catálogo de actividades'!$G$5:$G$396)</f>
        <v>UTSI</v>
      </c>
      <c r="I2727" s="42">
        <v>46150</v>
      </c>
      <c r="J2727" s="42">
        <v>46150</v>
      </c>
    </row>
    <row r="2728" spans="1:10" ht="14.5" x14ac:dyDescent="0.25">
      <c r="A2728" s="19" t="s">
        <v>337</v>
      </c>
      <c r="B2728" s="19" t="s">
        <v>26</v>
      </c>
      <c r="C2728" s="19" t="s">
        <v>387</v>
      </c>
      <c r="D2728" s="24" t="str">
        <f>_xlfn.XLOOKUP(C2728,'Catálogo de actividades'!$B$5:$B$396,'Catálogo de actividades'!$C$5:$C$396)</f>
        <v>27.18</v>
      </c>
      <c r="E2728" s="24" t="str">
        <f>_xlfn.XLOOKUP(C2728,'Catálogo de actividades'!$B$5:$B$396,'Catálogo de actividades'!$D$5:$D$396)</f>
        <v>INE</v>
      </c>
      <c r="F2728" s="24" t="str">
        <f>_xlfn.XLOOKUP(C2728,'Catálogo de actividades'!$B$5:$B$396,'Catálogo de actividades'!$E$5:$E$396)</f>
        <v>UTSI</v>
      </c>
      <c r="G2728" s="24" t="str">
        <f>_xlfn.XLOOKUP(C2728,'Catálogo de actividades'!$B$5:$B$396,'Catálogo de actividades'!$F$5:$F$396)</f>
        <v>UTSI</v>
      </c>
      <c r="H2728" s="24" t="str">
        <f>_xlfn.XLOOKUP(C2728,'Catálogo de actividades'!$B$5:$B$396,'Catálogo de actividades'!$G$5:$G$396)</f>
        <v>UTSI</v>
      </c>
      <c r="I2728" s="42">
        <v>46146</v>
      </c>
      <c r="J2728" s="42">
        <v>46148</v>
      </c>
    </row>
    <row r="2729" spans="1:10" ht="14.5" x14ac:dyDescent="0.25">
      <c r="A2729" s="19" t="s">
        <v>337</v>
      </c>
      <c r="B2729" s="19" t="s">
        <v>26</v>
      </c>
      <c r="C2729" s="19" t="s">
        <v>388</v>
      </c>
      <c r="D2729" s="24" t="str">
        <f>_xlfn.XLOOKUP(C2729,'Catálogo de actividades'!$B$5:$B$396,'Catálogo de actividades'!$C$5:$C$396)</f>
        <v>27.19</v>
      </c>
      <c r="E2729" s="24" t="str">
        <f>_xlfn.XLOOKUP(C2729,'Catálogo de actividades'!$B$5:$B$396,'Catálogo de actividades'!$D$5:$D$396)</f>
        <v>INE</v>
      </c>
      <c r="F2729" s="24" t="str">
        <f>_xlfn.XLOOKUP(C2729,'Catálogo de actividades'!$B$5:$B$396,'Catálogo de actividades'!$E$5:$E$396)</f>
        <v>UTSI</v>
      </c>
      <c r="G2729" s="24" t="str">
        <f>_xlfn.XLOOKUP(C2729,'Catálogo de actividades'!$B$5:$B$396,'Catálogo de actividades'!$F$5:$F$396)</f>
        <v>UTSI</v>
      </c>
      <c r="H2729" s="24" t="str">
        <f>_xlfn.XLOOKUP(C2729,'Catálogo de actividades'!$B$5:$B$396,'Catálogo de actividades'!$G$5:$G$396)</f>
        <v>UTSI</v>
      </c>
      <c r="I2729" s="42">
        <v>46146</v>
      </c>
      <c r="J2729" s="42">
        <v>46148</v>
      </c>
    </row>
    <row r="2730" spans="1:10" ht="14.5" x14ac:dyDescent="0.25">
      <c r="A2730" s="19" t="s">
        <v>337</v>
      </c>
      <c r="B2730" s="19" t="s">
        <v>26</v>
      </c>
      <c r="C2730" s="19" t="s">
        <v>389</v>
      </c>
      <c r="D2730" s="24" t="str">
        <f>_xlfn.XLOOKUP(C2730,'Catálogo de actividades'!$B$5:$B$396,'Catálogo de actividades'!$C$5:$C$396)</f>
        <v>27.20</v>
      </c>
      <c r="E2730" s="24" t="str">
        <f>_xlfn.XLOOKUP(C2730,'Catálogo de actividades'!$B$5:$B$396,'Catálogo de actividades'!$D$5:$D$396)</f>
        <v>INE</v>
      </c>
      <c r="F2730" s="24" t="str">
        <f>_xlfn.XLOOKUP(C2730,'Catálogo de actividades'!$B$5:$B$396,'Catálogo de actividades'!$E$5:$E$396)</f>
        <v>UTSI</v>
      </c>
      <c r="G2730" s="24" t="str">
        <f>_xlfn.XLOOKUP(C2730,'Catálogo de actividades'!$B$5:$B$396,'Catálogo de actividades'!$F$5:$F$396)</f>
        <v>UTSI</v>
      </c>
      <c r="H2730" s="24" t="str">
        <f>_xlfn.XLOOKUP(C2730,'Catálogo de actividades'!$B$5:$B$396,'Catálogo de actividades'!$G$5:$G$396)</f>
        <v>UTSI</v>
      </c>
      <c r="I2730" s="42">
        <v>46247</v>
      </c>
      <c r="J2730" s="42">
        <v>46247</v>
      </c>
    </row>
    <row r="2731" spans="1:10" ht="14.5" x14ac:dyDescent="0.25">
      <c r="A2731" s="19" t="s">
        <v>337</v>
      </c>
      <c r="B2731" s="19" t="s">
        <v>26</v>
      </c>
      <c r="C2731" s="19" t="s">
        <v>390</v>
      </c>
      <c r="D2731" s="24" t="str">
        <f>_xlfn.XLOOKUP(C2731,'Catálogo de actividades'!$B$5:$B$396,'Catálogo de actividades'!$C$5:$C$396)</f>
        <v>27.21</v>
      </c>
      <c r="E2731" s="24" t="str">
        <f>_xlfn.XLOOKUP(C2731,'Catálogo de actividades'!$B$5:$B$396,'Catálogo de actividades'!$D$5:$D$396)</f>
        <v>INE</v>
      </c>
      <c r="F2731" s="24" t="str">
        <f>_xlfn.XLOOKUP(C2731,'Catálogo de actividades'!$B$5:$B$396,'Catálogo de actividades'!$E$5:$E$396)</f>
        <v>UTSI</v>
      </c>
      <c r="G2731" s="24" t="str">
        <f>_xlfn.XLOOKUP(C2731,'Catálogo de actividades'!$B$5:$B$396,'Catálogo de actividades'!$F$5:$F$396)</f>
        <v>UTSI</v>
      </c>
      <c r="H2731" s="24" t="str">
        <f>_xlfn.XLOOKUP(C2731,'Catálogo de actividades'!$B$5:$B$396,'Catálogo de actividades'!$G$5:$G$396)</f>
        <v>UTSI</v>
      </c>
      <c r="I2731" s="42">
        <v>46146</v>
      </c>
      <c r="J2731" s="42">
        <v>46148</v>
      </c>
    </row>
    <row r="2732" spans="1:10" ht="15" customHeight="1" x14ac:dyDescent="0.25">
      <c r="A2732" s="19" t="s">
        <v>337</v>
      </c>
      <c r="B2732" s="19" t="s">
        <v>26</v>
      </c>
      <c r="C2732" s="19" t="s">
        <v>391</v>
      </c>
      <c r="D2732" s="24" t="str">
        <f>_xlfn.XLOOKUP(C2732,'Catálogo de actividades'!$B$5:$B$396,'Catálogo de actividades'!$C$5:$C$396)</f>
        <v>27.22</v>
      </c>
      <c r="E2732" s="24" t="str">
        <f>_xlfn.XLOOKUP(C2732,'Catálogo de actividades'!$B$5:$B$396,'Catálogo de actividades'!$D$5:$D$396)</f>
        <v>INE</v>
      </c>
      <c r="F2732" s="24" t="str">
        <f>_xlfn.XLOOKUP(C2732,'Catálogo de actividades'!$B$5:$B$396,'Catálogo de actividades'!$E$5:$E$396)</f>
        <v>UTSI</v>
      </c>
      <c r="G2732" s="24" t="str">
        <f>_xlfn.XLOOKUP(C2732,'Catálogo de actividades'!$B$5:$B$396,'Catálogo de actividades'!$F$5:$F$396)</f>
        <v>UTSI</v>
      </c>
      <c r="H2732" s="24" t="str">
        <f>_xlfn.XLOOKUP(C2732,'Catálogo de actividades'!$B$5:$B$396,'Catálogo de actividades'!$G$5:$G$396)</f>
        <v>UTSI</v>
      </c>
      <c r="I2732" s="42">
        <v>46146</v>
      </c>
      <c r="J2732" s="42">
        <v>46148</v>
      </c>
    </row>
    <row r="2733" spans="1:10" ht="15" customHeight="1" x14ac:dyDescent="0.25">
      <c r="A2733" s="19" t="s">
        <v>337</v>
      </c>
      <c r="B2733" s="19" t="s">
        <v>26</v>
      </c>
      <c r="C2733" s="19" t="s">
        <v>392</v>
      </c>
      <c r="D2733" s="24" t="str">
        <f>_xlfn.XLOOKUP(C2733,'Catálogo de actividades'!$B$5:$B$396,'Catálogo de actividades'!$C$5:$C$396)</f>
        <v>27.23</v>
      </c>
      <c r="E2733" s="24" t="str">
        <f>_xlfn.XLOOKUP(C2733,'Catálogo de actividades'!$B$5:$B$396,'Catálogo de actividades'!$D$5:$D$396)</f>
        <v>INE</v>
      </c>
      <c r="F2733" s="24" t="str">
        <f>_xlfn.XLOOKUP(C2733,'Catálogo de actividades'!$B$5:$B$396,'Catálogo de actividades'!$E$5:$E$396)</f>
        <v>UTSI</v>
      </c>
      <c r="G2733" s="24" t="str">
        <f>_xlfn.XLOOKUP(C2733,'Catálogo de actividades'!$B$5:$B$396,'Catálogo de actividades'!$F$5:$F$396)</f>
        <v>UTSI</v>
      </c>
      <c r="H2733" s="24" t="str">
        <f>_xlfn.XLOOKUP(C2733,'Catálogo de actividades'!$B$5:$B$396,'Catálogo de actividades'!$G$5:$G$396)</f>
        <v>UTSI</v>
      </c>
      <c r="I2733" s="42">
        <v>46216</v>
      </c>
      <c r="J2733" s="42">
        <v>46216</v>
      </c>
    </row>
    <row r="2734" spans="1:10" ht="15" customHeight="1" x14ac:dyDescent="0.25">
      <c r="A2734" s="19" t="s">
        <v>337</v>
      </c>
      <c r="B2734" s="19" t="s">
        <v>26</v>
      </c>
      <c r="C2734" s="19" t="s">
        <v>393</v>
      </c>
      <c r="D2734" s="24" t="str">
        <f>_xlfn.XLOOKUP(C2734,'Catálogo de actividades'!$B$5:$B$396,'Catálogo de actividades'!$C$5:$C$396)</f>
        <v>27.24</v>
      </c>
      <c r="E2734" s="24" t="str">
        <f>_xlfn.XLOOKUP(C2734,'Catálogo de actividades'!$B$5:$B$396,'Catálogo de actividades'!$D$5:$D$396)</f>
        <v>INE</v>
      </c>
      <c r="F2734" s="24" t="str">
        <f>_xlfn.XLOOKUP(C2734,'Catálogo de actividades'!$B$5:$B$396,'Catálogo de actividades'!$E$5:$E$396)</f>
        <v>UTSI</v>
      </c>
      <c r="G2734" s="24" t="str">
        <f>_xlfn.XLOOKUP(C2734,'Catálogo de actividades'!$B$5:$B$396,'Catálogo de actividades'!$F$5:$F$396)</f>
        <v>UTSI</v>
      </c>
      <c r="H2734" s="24" t="str">
        <f>_xlfn.XLOOKUP(C2734,'Catálogo de actividades'!$B$5:$B$396,'Catálogo de actividades'!$G$5:$G$396)</f>
        <v>UTSI</v>
      </c>
      <c r="I2734" s="42">
        <v>46146</v>
      </c>
      <c r="J2734" s="42">
        <v>46148</v>
      </c>
    </row>
    <row r="2735" spans="1:10" ht="15" customHeight="1" x14ac:dyDescent="0.25">
      <c r="A2735" s="19" t="s">
        <v>337</v>
      </c>
      <c r="B2735" s="19" t="s">
        <v>26</v>
      </c>
      <c r="C2735" s="19" t="s">
        <v>394</v>
      </c>
      <c r="D2735" s="24" t="str">
        <f>_xlfn.XLOOKUP(C2735,'Catálogo de actividades'!$B$5:$B$396,'Catálogo de actividades'!$C$5:$C$396)</f>
        <v>27.25</v>
      </c>
      <c r="E2735" s="24" t="str">
        <f>_xlfn.XLOOKUP(C2735,'Catálogo de actividades'!$B$5:$B$396,'Catálogo de actividades'!$D$5:$D$396)</f>
        <v>INE</v>
      </c>
      <c r="F2735" s="24" t="str">
        <f>_xlfn.XLOOKUP(C2735,'Catálogo de actividades'!$B$5:$B$396,'Catálogo de actividades'!$E$5:$E$396)</f>
        <v>UTSI</v>
      </c>
      <c r="G2735" s="24" t="str">
        <f>_xlfn.XLOOKUP(C2735,'Catálogo de actividades'!$B$5:$B$396,'Catálogo de actividades'!$F$5:$F$396)</f>
        <v>UTSI</v>
      </c>
      <c r="H2735" s="24" t="str">
        <f>_xlfn.XLOOKUP(C2735,'Catálogo de actividades'!$B$5:$B$396,'Catálogo de actividades'!$G$5:$G$396)</f>
        <v>UTSI</v>
      </c>
      <c r="I2735" s="42">
        <v>46146</v>
      </c>
      <c r="J2735" s="42">
        <v>46148</v>
      </c>
    </row>
    <row r="2736" spans="1:10" ht="14.5" x14ac:dyDescent="0.25">
      <c r="A2736" s="19" t="s">
        <v>337</v>
      </c>
      <c r="B2736" s="19" t="s">
        <v>26</v>
      </c>
      <c r="C2736" s="19" t="s">
        <v>395</v>
      </c>
      <c r="D2736" s="24" t="str">
        <f>_xlfn.XLOOKUP(C2736,'Catálogo de actividades'!$B$5:$B$396,'Catálogo de actividades'!$C$5:$C$396)</f>
        <v>27.26</v>
      </c>
      <c r="E2736" s="24" t="str">
        <f>_xlfn.XLOOKUP(C2736,'Catálogo de actividades'!$B$5:$B$396,'Catálogo de actividades'!$D$5:$D$396)</f>
        <v>INE</v>
      </c>
      <c r="F2736" s="24" t="str">
        <f>_xlfn.XLOOKUP(C2736,'Catálogo de actividades'!$B$5:$B$396,'Catálogo de actividades'!$E$5:$E$396)</f>
        <v>UTSI</v>
      </c>
      <c r="G2736" s="24" t="str">
        <f>_xlfn.XLOOKUP(C2736,'Catálogo de actividades'!$B$5:$B$396,'Catálogo de actividades'!$F$5:$F$396)</f>
        <v>UTSI</v>
      </c>
      <c r="H2736" s="24" t="str">
        <f>_xlfn.XLOOKUP(C2736,'Catálogo de actividades'!$B$5:$B$396,'Catálogo de actividades'!$G$5:$G$396)</f>
        <v>UTSI</v>
      </c>
      <c r="I2736" s="42">
        <v>46391</v>
      </c>
      <c r="J2736" s="42">
        <v>46391</v>
      </c>
    </row>
    <row r="2737" spans="1:10" ht="14.5" x14ac:dyDescent="0.25">
      <c r="A2737" s="19" t="s">
        <v>337</v>
      </c>
      <c r="B2737" s="19" t="s">
        <v>26</v>
      </c>
      <c r="C2737" s="19" t="s">
        <v>396</v>
      </c>
      <c r="D2737" s="24" t="str">
        <f>_xlfn.XLOOKUP(C2737,'Catálogo de actividades'!$B$5:$B$396,'Catálogo de actividades'!$C$5:$C$396)</f>
        <v>27.27</v>
      </c>
      <c r="E2737" s="24" t="str">
        <f>_xlfn.XLOOKUP(C2737,'Catálogo de actividades'!$B$5:$B$396,'Catálogo de actividades'!$D$5:$D$396)</f>
        <v>INE</v>
      </c>
      <c r="F2737" s="24" t="str">
        <f>_xlfn.XLOOKUP(C2737,'Catálogo de actividades'!$B$5:$B$396,'Catálogo de actividades'!$E$5:$E$396)</f>
        <v>UTSI</v>
      </c>
      <c r="G2737" s="24" t="str">
        <f>_xlfn.XLOOKUP(C2737,'Catálogo de actividades'!$B$5:$B$396,'Catálogo de actividades'!$F$5:$F$396)</f>
        <v>UTSI</v>
      </c>
      <c r="H2737" s="24" t="str">
        <f>_xlfn.XLOOKUP(C2737,'Catálogo de actividades'!$B$5:$B$396,'Catálogo de actividades'!$G$5:$G$396)</f>
        <v>UTSI</v>
      </c>
      <c r="I2737" s="42">
        <v>46265</v>
      </c>
      <c r="J2737" s="42">
        <v>46265</v>
      </c>
    </row>
    <row r="2738" spans="1:10" ht="14.5" x14ac:dyDescent="0.25">
      <c r="A2738" s="19" t="s">
        <v>337</v>
      </c>
      <c r="B2738" s="19" t="s">
        <v>26</v>
      </c>
      <c r="C2738" s="19" t="s">
        <v>397</v>
      </c>
      <c r="D2738" s="24" t="str">
        <f>_xlfn.XLOOKUP(C2738,'Catálogo de actividades'!$B$5:$B$396,'Catálogo de actividades'!$C$5:$C$396)</f>
        <v>27.28</v>
      </c>
      <c r="E2738" s="24" t="str">
        <f>_xlfn.XLOOKUP(C2738,'Catálogo de actividades'!$B$5:$B$396,'Catálogo de actividades'!$D$5:$D$396)</f>
        <v>INE</v>
      </c>
      <c r="F2738" s="24" t="str">
        <f>_xlfn.XLOOKUP(C2738,'Catálogo de actividades'!$B$5:$B$396,'Catálogo de actividades'!$E$5:$E$396)</f>
        <v>UTSI</v>
      </c>
      <c r="G2738" s="24" t="str">
        <f>_xlfn.XLOOKUP(C2738,'Catálogo de actividades'!$B$5:$B$396,'Catálogo de actividades'!$F$5:$F$396)</f>
        <v>UTSI</v>
      </c>
      <c r="H2738" s="24" t="str">
        <f>_xlfn.XLOOKUP(C2738,'Catálogo de actividades'!$B$5:$B$396,'Catálogo de actividades'!$G$5:$G$396)</f>
        <v>UTSI</v>
      </c>
      <c r="I2738" s="42">
        <v>46261</v>
      </c>
      <c r="J2738" s="42">
        <v>46261</v>
      </c>
    </row>
    <row r="2739" spans="1:10" ht="14.5" x14ac:dyDescent="0.25">
      <c r="A2739" s="19" t="s">
        <v>337</v>
      </c>
      <c r="B2739" s="19" t="s">
        <v>26</v>
      </c>
      <c r="C2739" s="19" t="s">
        <v>398</v>
      </c>
      <c r="D2739" s="24" t="str">
        <f>_xlfn.XLOOKUP(C2739,'Catálogo de actividades'!$B$5:$B$396,'Catálogo de actividades'!$C$5:$C$396)</f>
        <v>27.29</v>
      </c>
      <c r="E2739" s="24" t="str">
        <f>_xlfn.XLOOKUP(C2739,'Catálogo de actividades'!$B$5:$B$396,'Catálogo de actividades'!$D$5:$D$396)</f>
        <v>INE</v>
      </c>
      <c r="F2739" s="24" t="str">
        <f>_xlfn.XLOOKUP(C2739,'Catálogo de actividades'!$B$5:$B$396,'Catálogo de actividades'!$E$5:$E$396)</f>
        <v>UTSI</v>
      </c>
      <c r="G2739" s="24" t="str">
        <f>_xlfn.XLOOKUP(C2739,'Catálogo de actividades'!$B$5:$B$396,'Catálogo de actividades'!$F$5:$F$396)</f>
        <v>UTSI</v>
      </c>
      <c r="H2739" s="24" t="str">
        <f>_xlfn.XLOOKUP(C2739,'Catálogo de actividades'!$B$5:$B$396,'Catálogo de actividades'!$G$5:$G$396)</f>
        <v>UTSI</v>
      </c>
      <c r="I2739" s="42">
        <v>46146</v>
      </c>
      <c r="J2739" s="42">
        <v>46148</v>
      </c>
    </row>
    <row r="2740" spans="1:10" ht="14.5" x14ac:dyDescent="0.25">
      <c r="A2740" s="19" t="s">
        <v>337</v>
      </c>
      <c r="B2740" s="19" t="s">
        <v>26</v>
      </c>
      <c r="C2740" s="19" t="s">
        <v>399</v>
      </c>
      <c r="D2740" s="24" t="str">
        <f>_xlfn.XLOOKUP(C2740,'Catálogo de actividades'!$B$5:$B$396,'Catálogo de actividades'!$C$5:$C$396)</f>
        <v>27.30</v>
      </c>
      <c r="E2740" s="24" t="str">
        <f>_xlfn.XLOOKUP(C2740,'Catálogo de actividades'!$B$5:$B$396,'Catálogo de actividades'!$D$5:$D$396)</f>
        <v>INE</v>
      </c>
      <c r="F2740" s="24" t="str">
        <f>_xlfn.XLOOKUP(C2740,'Catálogo de actividades'!$B$5:$B$396,'Catálogo de actividades'!$E$5:$E$396)</f>
        <v>UTSI</v>
      </c>
      <c r="G2740" s="24" t="str">
        <f>_xlfn.XLOOKUP(C2740,'Catálogo de actividades'!$B$5:$B$396,'Catálogo de actividades'!$F$5:$F$396)</f>
        <v>UTSI</v>
      </c>
      <c r="H2740" s="24" t="str">
        <f>_xlfn.XLOOKUP(C2740,'Catálogo de actividades'!$B$5:$B$396,'Catálogo de actividades'!$G$5:$G$396)</f>
        <v>UTSI</v>
      </c>
      <c r="I2740" s="42">
        <v>46146</v>
      </c>
      <c r="J2740" s="42">
        <v>46148</v>
      </c>
    </row>
    <row r="2741" spans="1:10" ht="14.5" x14ac:dyDescent="0.25">
      <c r="A2741" s="19" t="s">
        <v>337</v>
      </c>
      <c r="B2741" s="19" t="s">
        <v>26</v>
      </c>
      <c r="C2741" s="19" t="s">
        <v>400</v>
      </c>
      <c r="D2741" s="24" t="str">
        <f>_xlfn.XLOOKUP(C2741,'Catálogo de actividades'!$B$5:$B$396,'Catálogo de actividades'!$C$5:$C$396)</f>
        <v>27.31</v>
      </c>
      <c r="E2741" s="24" t="str">
        <f>_xlfn.XLOOKUP(C2741,'Catálogo de actividades'!$B$5:$B$396,'Catálogo de actividades'!$D$5:$D$396)</f>
        <v>INE</v>
      </c>
      <c r="F2741" s="24" t="str">
        <f>_xlfn.XLOOKUP(C2741,'Catálogo de actividades'!$B$5:$B$396,'Catálogo de actividades'!$E$5:$E$396)</f>
        <v>UTSI</v>
      </c>
      <c r="G2741" s="24" t="str">
        <f>_xlfn.XLOOKUP(C2741,'Catálogo de actividades'!$B$5:$B$396,'Catálogo de actividades'!$F$5:$F$396)</f>
        <v>UTSI</v>
      </c>
      <c r="H2741" s="24" t="str">
        <f>_xlfn.XLOOKUP(C2741,'Catálogo de actividades'!$B$5:$B$396,'Catálogo de actividades'!$G$5:$G$396)</f>
        <v>UTSI</v>
      </c>
      <c r="I2741" s="42">
        <v>46146</v>
      </c>
      <c r="J2741" s="42">
        <v>46148</v>
      </c>
    </row>
    <row r="2742" spans="1:10" ht="14.5" x14ac:dyDescent="0.25">
      <c r="A2742" s="19" t="s">
        <v>337</v>
      </c>
      <c r="B2742" s="19" t="s">
        <v>26</v>
      </c>
      <c r="C2742" s="19" t="s">
        <v>401</v>
      </c>
      <c r="D2742" s="24" t="str">
        <f>_xlfn.XLOOKUP(C2742,'Catálogo de actividades'!$B$5:$B$396,'Catálogo de actividades'!$C$5:$C$396)</f>
        <v>27.32</v>
      </c>
      <c r="E2742" s="24" t="str">
        <f>_xlfn.XLOOKUP(C2742,'Catálogo de actividades'!$B$5:$B$396,'Catálogo de actividades'!$D$5:$D$396)</f>
        <v>INE</v>
      </c>
      <c r="F2742" s="24" t="str">
        <f>_xlfn.XLOOKUP(C2742,'Catálogo de actividades'!$B$5:$B$396,'Catálogo de actividades'!$E$5:$E$396)</f>
        <v>UTSI</v>
      </c>
      <c r="G2742" s="24" t="str">
        <f>_xlfn.XLOOKUP(C2742,'Catálogo de actividades'!$B$5:$B$396,'Catálogo de actividades'!$F$5:$F$396)</f>
        <v>UTSI</v>
      </c>
      <c r="H2742" s="24" t="str">
        <f>_xlfn.XLOOKUP(C2742,'Catálogo de actividades'!$B$5:$B$396,'Catálogo de actividades'!$G$5:$G$396)</f>
        <v>UTSI</v>
      </c>
      <c r="I2742" s="42">
        <v>46146</v>
      </c>
      <c r="J2742" s="42">
        <v>46148</v>
      </c>
    </row>
    <row r="2743" spans="1:10" ht="14.5" x14ac:dyDescent="0.25">
      <c r="A2743" s="19" t="s">
        <v>337</v>
      </c>
      <c r="B2743" s="19" t="s">
        <v>26</v>
      </c>
      <c r="C2743" s="19" t="s">
        <v>402</v>
      </c>
      <c r="D2743" s="24" t="str">
        <f>_xlfn.XLOOKUP(C2743,'Catálogo de actividades'!$B$5:$B$396,'Catálogo de actividades'!$C$5:$C$396)</f>
        <v>27.33</v>
      </c>
      <c r="E2743" s="24" t="str">
        <f>_xlfn.XLOOKUP(C2743,'Catálogo de actividades'!$B$5:$B$396,'Catálogo de actividades'!$D$5:$D$396)</f>
        <v>INE</v>
      </c>
      <c r="F2743" s="24" t="str">
        <f>_xlfn.XLOOKUP(C2743,'Catálogo de actividades'!$B$5:$B$396,'Catálogo de actividades'!$E$5:$E$396)</f>
        <v>UTSI</v>
      </c>
      <c r="G2743" s="24" t="str">
        <f>_xlfn.XLOOKUP(C2743,'Catálogo de actividades'!$B$5:$B$396,'Catálogo de actividades'!$F$5:$F$396)</f>
        <v>UTSI</v>
      </c>
      <c r="H2743" s="24" t="str">
        <f>_xlfn.XLOOKUP(C2743,'Catálogo de actividades'!$B$5:$B$396,'Catálogo de actividades'!$G$5:$G$396)</f>
        <v>UTSI</v>
      </c>
      <c r="I2743" s="42">
        <v>46146</v>
      </c>
      <c r="J2743" s="42">
        <v>46148</v>
      </c>
    </row>
    <row r="2744" spans="1:10" ht="14.5" x14ac:dyDescent="0.25">
      <c r="A2744" s="19" t="s">
        <v>337</v>
      </c>
      <c r="B2744" s="19" t="s">
        <v>26</v>
      </c>
      <c r="C2744" s="19" t="s">
        <v>403</v>
      </c>
      <c r="D2744" s="24" t="str">
        <f>_xlfn.XLOOKUP(C2744,'Catálogo de actividades'!$B$5:$B$396,'Catálogo de actividades'!$C$5:$C$396)</f>
        <v>27.34</v>
      </c>
      <c r="E2744" s="24" t="str">
        <f>_xlfn.XLOOKUP(C2744,'Catálogo de actividades'!$B$5:$B$396,'Catálogo de actividades'!$D$5:$D$396)</f>
        <v>INE</v>
      </c>
      <c r="F2744" s="24" t="str">
        <f>_xlfn.XLOOKUP(C2744,'Catálogo de actividades'!$B$5:$B$396,'Catálogo de actividades'!$E$5:$E$396)</f>
        <v>UTSI</v>
      </c>
      <c r="G2744" s="24" t="str">
        <f>_xlfn.XLOOKUP(C2744,'Catálogo de actividades'!$B$5:$B$396,'Catálogo de actividades'!$F$5:$F$396)</f>
        <v>UTSI</v>
      </c>
      <c r="H2744" s="24" t="str">
        <f>_xlfn.XLOOKUP(C2744,'Catálogo de actividades'!$B$5:$B$396,'Catálogo de actividades'!$G$5:$G$396)</f>
        <v>UTSI</v>
      </c>
      <c r="I2744" s="42">
        <v>46146</v>
      </c>
      <c r="J2744" s="42">
        <v>46148</v>
      </c>
    </row>
    <row r="2745" spans="1:10" ht="14.5" x14ac:dyDescent="0.25">
      <c r="A2745" s="19" t="s">
        <v>337</v>
      </c>
      <c r="B2745" s="19" t="s">
        <v>26</v>
      </c>
      <c r="C2745" s="19" t="s">
        <v>404</v>
      </c>
      <c r="D2745" s="24" t="str">
        <f>_xlfn.XLOOKUP(C2745,'Catálogo de actividades'!$B$5:$B$396,'Catálogo de actividades'!$C$5:$C$396)</f>
        <v>27.35</v>
      </c>
      <c r="E2745" s="24" t="str">
        <f>_xlfn.XLOOKUP(C2745,'Catálogo de actividades'!$B$5:$B$396,'Catálogo de actividades'!$D$5:$D$396)</f>
        <v>INE</v>
      </c>
      <c r="F2745" s="24" t="str">
        <f>_xlfn.XLOOKUP(C2745,'Catálogo de actividades'!$B$5:$B$396,'Catálogo de actividades'!$E$5:$E$396)</f>
        <v>UTSI</v>
      </c>
      <c r="G2745" s="24" t="str">
        <f>_xlfn.XLOOKUP(C2745,'Catálogo de actividades'!$B$5:$B$396,'Catálogo de actividades'!$F$5:$F$396)</f>
        <v>UTSI</v>
      </c>
      <c r="H2745" s="24" t="str">
        <f>_xlfn.XLOOKUP(C2745,'Catálogo de actividades'!$B$5:$B$396,'Catálogo de actividades'!$G$5:$G$396)</f>
        <v>UTSI</v>
      </c>
      <c r="I2745" s="42">
        <v>46146</v>
      </c>
      <c r="J2745" s="42">
        <v>46148</v>
      </c>
    </row>
    <row r="2746" spans="1:10" ht="14.5" x14ac:dyDescent="0.25">
      <c r="A2746" s="19" t="s">
        <v>337</v>
      </c>
      <c r="B2746" s="19" t="s">
        <v>26</v>
      </c>
      <c r="C2746" s="19" t="s">
        <v>405</v>
      </c>
      <c r="D2746" s="24" t="str">
        <f>_xlfn.XLOOKUP(C2746,'Catálogo de actividades'!$B$5:$B$396,'Catálogo de actividades'!$C$5:$C$396)</f>
        <v>27.36</v>
      </c>
      <c r="E2746" s="24" t="str">
        <f>_xlfn.XLOOKUP(C2746,'Catálogo de actividades'!$B$5:$B$396,'Catálogo de actividades'!$D$5:$D$396)</f>
        <v>INE</v>
      </c>
      <c r="F2746" s="24" t="str">
        <f>_xlfn.XLOOKUP(C2746,'Catálogo de actividades'!$B$5:$B$396,'Catálogo de actividades'!$E$5:$E$396)</f>
        <v>UTSI</v>
      </c>
      <c r="G2746" s="24" t="str">
        <f>_xlfn.XLOOKUP(C2746,'Catálogo de actividades'!$B$5:$B$396,'Catálogo de actividades'!$F$5:$F$396)</f>
        <v>UTSI</v>
      </c>
      <c r="H2746" s="24" t="str">
        <f>_xlfn.XLOOKUP(C2746,'Catálogo de actividades'!$B$5:$B$396,'Catálogo de actividades'!$G$5:$G$396)</f>
        <v>UTSI</v>
      </c>
      <c r="I2746" s="42">
        <v>46146</v>
      </c>
      <c r="J2746" s="42">
        <v>46148</v>
      </c>
    </row>
    <row r="2747" spans="1:10" ht="14.5" x14ac:dyDescent="0.25">
      <c r="A2747" s="19" t="s">
        <v>337</v>
      </c>
      <c r="B2747" s="19" t="s">
        <v>26</v>
      </c>
      <c r="C2747" s="19" t="s">
        <v>406</v>
      </c>
      <c r="D2747" s="24" t="str">
        <f>_xlfn.XLOOKUP(C2747,'Catálogo de actividades'!$B$5:$B$396,'Catálogo de actividades'!$C$5:$C$396)</f>
        <v>27.37</v>
      </c>
      <c r="E2747" s="24" t="str">
        <f>_xlfn.XLOOKUP(C2747,'Catálogo de actividades'!$B$5:$B$396,'Catálogo de actividades'!$D$5:$D$396)</f>
        <v>INE</v>
      </c>
      <c r="F2747" s="24" t="str">
        <f>_xlfn.XLOOKUP(C2747,'Catálogo de actividades'!$B$5:$B$396,'Catálogo de actividades'!$E$5:$E$396)</f>
        <v>UTSI</v>
      </c>
      <c r="G2747" s="24" t="str">
        <f>_xlfn.XLOOKUP(C2747,'Catálogo de actividades'!$B$5:$B$396,'Catálogo de actividades'!$F$5:$F$396)</f>
        <v>UTSI</v>
      </c>
      <c r="H2747" s="24" t="str">
        <f>_xlfn.XLOOKUP(C2747,'Catálogo de actividades'!$B$5:$B$396,'Catálogo de actividades'!$G$5:$G$396)</f>
        <v>UTSI</v>
      </c>
      <c r="I2747" s="42">
        <v>46161</v>
      </c>
      <c r="J2747" s="42">
        <v>46161</v>
      </c>
    </row>
    <row r="2748" spans="1:10" ht="14.5" x14ac:dyDescent="0.25">
      <c r="A2748" s="19" t="s">
        <v>337</v>
      </c>
      <c r="B2748" s="19" t="s">
        <v>26</v>
      </c>
      <c r="C2748" s="19" t="s">
        <v>407</v>
      </c>
      <c r="D2748" s="24" t="str">
        <f>_xlfn.XLOOKUP(C2748,'Catálogo de actividades'!$B$5:$B$396,'Catálogo de actividades'!$C$5:$C$396)</f>
        <v>27.38</v>
      </c>
      <c r="E2748" s="24" t="str">
        <f>_xlfn.XLOOKUP(C2748,'Catálogo de actividades'!$B$5:$B$396,'Catálogo de actividades'!$D$5:$D$396)</f>
        <v>INE</v>
      </c>
      <c r="F2748" s="24" t="str">
        <f>_xlfn.XLOOKUP(C2748,'Catálogo de actividades'!$B$5:$B$396,'Catálogo de actividades'!$E$5:$E$396)</f>
        <v>UTSI</v>
      </c>
      <c r="G2748" s="24" t="str">
        <f>_xlfn.XLOOKUP(C2748,'Catálogo de actividades'!$B$5:$B$396,'Catálogo de actividades'!$F$5:$F$396)</f>
        <v>UTSI</v>
      </c>
      <c r="H2748" s="24" t="str">
        <f>_xlfn.XLOOKUP(C2748,'Catálogo de actividades'!$B$5:$B$396,'Catálogo de actividades'!$G$5:$G$396)</f>
        <v>UTSI</v>
      </c>
      <c r="I2748" s="42">
        <v>46161</v>
      </c>
      <c r="J2748" s="42">
        <v>46161</v>
      </c>
    </row>
    <row r="2749" spans="1:10" ht="14.5" x14ac:dyDescent="0.25">
      <c r="A2749" s="19" t="s">
        <v>337</v>
      </c>
      <c r="B2749" s="19" t="s">
        <v>26</v>
      </c>
      <c r="C2749" s="19" t="s">
        <v>408</v>
      </c>
      <c r="D2749" s="24" t="str">
        <f>_xlfn.XLOOKUP(C2749,'Catálogo de actividades'!$B$5:$B$396,'Catálogo de actividades'!$C$5:$C$396)</f>
        <v>27.39</v>
      </c>
      <c r="E2749" s="24" t="str">
        <f>_xlfn.XLOOKUP(C2749,'Catálogo de actividades'!$B$5:$B$396,'Catálogo de actividades'!$D$5:$D$396)</f>
        <v>INE</v>
      </c>
      <c r="F2749" s="24" t="str">
        <f>_xlfn.XLOOKUP(C2749,'Catálogo de actividades'!$B$5:$B$396,'Catálogo de actividades'!$E$5:$E$396)</f>
        <v>UTSI</v>
      </c>
      <c r="G2749" s="24" t="str">
        <f>_xlfn.XLOOKUP(C2749,'Catálogo de actividades'!$B$5:$B$396,'Catálogo de actividades'!$F$5:$F$396)</f>
        <v>UTSI</v>
      </c>
      <c r="H2749" s="24" t="str">
        <f>_xlfn.XLOOKUP(C2749,'Catálogo de actividades'!$B$5:$B$396,'Catálogo de actividades'!$G$5:$G$396)</f>
        <v>UTSI</v>
      </c>
      <c r="I2749" s="64">
        <v>46161</v>
      </c>
      <c r="J2749" s="59">
        <v>46161</v>
      </c>
    </row>
    <row r="2750" spans="1:10" ht="14.5" x14ac:dyDescent="0.25">
      <c r="A2750" s="19" t="s">
        <v>337</v>
      </c>
      <c r="B2750" s="19" t="s">
        <v>26</v>
      </c>
      <c r="C2750" s="19" t="s">
        <v>409</v>
      </c>
      <c r="D2750" s="24" t="str">
        <f>_xlfn.XLOOKUP(C2750,'Catálogo de actividades'!$B$5:$B$396,'Catálogo de actividades'!$C$5:$C$396)</f>
        <v>27.40</v>
      </c>
      <c r="E2750" s="24" t="str">
        <f>_xlfn.XLOOKUP(C2750,'Catálogo de actividades'!$B$5:$B$396,'Catálogo de actividades'!$D$5:$D$396)</f>
        <v>INE</v>
      </c>
      <c r="F2750" s="24" t="str">
        <f>_xlfn.XLOOKUP(C2750,'Catálogo de actividades'!$B$5:$B$396,'Catálogo de actividades'!$E$5:$E$396)</f>
        <v>UTSI</v>
      </c>
      <c r="G2750" s="24" t="str">
        <f>_xlfn.XLOOKUP(C2750,'Catálogo de actividades'!$B$5:$B$396,'Catálogo de actividades'!$F$5:$F$396)</f>
        <v>UTSI</v>
      </c>
      <c r="H2750" s="24" t="str">
        <f>_xlfn.XLOOKUP(C2750,'Catálogo de actividades'!$B$5:$B$396,'Catálogo de actividades'!$G$5:$G$396)</f>
        <v>UTSI</v>
      </c>
      <c r="I2750" s="42">
        <v>46161</v>
      </c>
      <c r="J2750" s="42">
        <v>46161</v>
      </c>
    </row>
    <row r="2751" spans="1:10" ht="14.5" x14ac:dyDescent="0.25">
      <c r="A2751" s="19" t="s">
        <v>337</v>
      </c>
      <c r="B2751" s="19" t="s">
        <v>26</v>
      </c>
      <c r="C2751" s="19" t="s">
        <v>410</v>
      </c>
      <c r="D2751" s="24" t="str">
        <f>_xlfn.XLOOKUP(C2751,'Catálogo de actividades'!$B$5:$B$396,'Catálogo de actividades'!$C$5:$C$396)</f>
        <v>27.41</v>
      </c>
      <c r="E2751" s="24" t="str">
        <f>_xlfn.XLOOKUP(C2751,'Catálogo de actividades'!$B$5:$B$396,'Catálogo de actividades'!$D$5:$D$396)</f>
        <v>INE</v>
      </c>
      <c r="F2751" s="24" t="str">
        <f>_xlfn.XLOOKUP(C2751,'Catálogo de actividades'!$B$5:$B$396,'Catálogo de actividades'!$E$5:$E$396)</f>
        <v>UTSI</v>
      </c>
      <c r="G2751" s="24" t="str">
        <f>_xlfn.XLOOKUP(C2751,'Catálogo de actividades'!$B$5:$B$396,'Catálogo de actividades'!$F$5:$F$396)</f>
        <v>UTSI</v>
      </c>
      <c r="H2751" s="24" t="str">
        <f>_xlfn.XLOOKUP(C2751,'Catálogo de actividades'!$B$5:$B$396,'Catálogo de actividades'!$G$5:$G$396)</f>
        <v>UTSI</v>
      </c>
      <c r="I2751" s="42">
        <v>46161</v>
      </c>
      <c r="J2751" s="42">
        <v>46161</v>
      </c>
    </row>
    <row r="2752" spans="1:10" ht="14.5" x14ac:dyDescent="0.25">
      <c r="A2752" s="19" t="s">
        <v>337</v>
      </c>
      <c r="B2752" s="19" t="s">
        <v>26</v>
      </c>
      <c r="C2752" s="19" t="s">
        <v>411</v>
      </c>
      <c r="D2752" s="24" t="str">
        <f>_xlfn.XLOOKUP(C2752,'Catálogo de actividades'!$B$5:$B$396,'Catálogo de actividades'!$C$5:$C$396)</f>
        <v>27.42</v>
      </c>
      <c r="E2752" s="24" t="str">
        <f>_xlfn.XLOOKUP(C2752,'Catálogo de actividades'!$B$5:$B$396,'Catálogo de actividades'!$D$5:$D$396)</f>
        <v>INE</v>
      </c>
      <c r="F2752" s="24" t="str">
        <f>_xlfn.XLOOKUP(C2752,'Catálogo de actividades'!$B$5:$B$396,'Catálogo de actividades'!$E$5:$E$396)</f>
        <v>UTSI</v>
      </c>
      <c r="G2752" s="24" t="str">
        <f>_xlfn.XLOOKUP(C2752,'Catálogo de actividades'!$B$5:$B$396,'Catálogo de actividades'!$F$5:$F$396)</f>
        <v>UTSI</v>
      </c>
      <c r="H2752" s="24" t="str">
        <f>_xlfn.XLOOKUP(C2752,'Catálogo de actividades'!$B$5:$B$396,'Catálogo de actividades'!$G$5:$G$396)</f>
        <v>UTSI</v>
      </c>
      <c r="I2752" s="67">
        <v>46161</v>
      </c>
      <c r="J2752" s="67">
        <v>46161</v>
      </c>
    </row>
    <row r="2753" spans="1:10" ht="14.5" x14ac:dyDescent="0.25">
      <c r="A2753" s="19" t="s">
        <v>337</v>
      </c>
      <c r="B2753" s="19" t="s">
        <v>26</v>
      </c>
      <c r="C2753" s="19" t="s">
        <v>412</v>
      </c>
      <c r="D2753" s="24" t="str">
        <f>_xlfn.XLOOKUP(C2753,'Catálogo de actividades'!$B$5:$B$396,'Catálogo de actividades'!$C$5:$C$396)</f>
        <v>27.43</v>
      </c>
      <c r="E2753" s="24" t="str">
        <f>_xlfn.XLOOKUP(C2753,'Catálogo de actividades'!$B$5:$B$396,'Catálogo de actividades'!$D$5:$D$396)</f>
        <v>INE</v>
      </c>
      <c r="F2753" s="24" t="str">
        <f>_xlfn.XLOOKUP(C2753,'Catálogo de actividades'!$B$5:$B$396,'Catálogo de actividades'!$E$5:$E$396)</f>
        <v>UTSI</v>
      </c>
      <c r="G2753" s="24" t="str">
        <f>_xlfn.XLOOKUP(C2753,'Catálogo de actividades'!$B$5:$B$396,'Catálogo de actividades'!$F$5:$F$396)</f>
        <v>UTSI</v>
      </c>
      <c r="H2753" s="24" t="str">
        <f>_xlfn.XLOOKUP(C2753,'Catálogo de actividades'!$B$5:$B$396,'Catálogo de actividades'!$G$5:$G$396)</f>
        <v>UTSI</v>
      </c>
      <c r="I2753" s="42">
        <v>46161</v>
      </c>
      <c r="J2753" s="42">
        <v>46161</v>
      </c>
    </row>
    <row r="2754" spans="1:10" ht="14.5" x14ac:dyDescent="0.25">
      <c r="A2754" s="19" t="s">
        <v>337</v>
      </c>
      <c r="B2754" s="19" t="s">
        <v>26</v>
      </c>
      <c r="C2754" s="19" t="s">
        <v>413</v>
      </c>
      <c r="D2754" s="24" t="str">
        <f>_xlfn.XLOOKUP(C2754,'Catálogo de actividades'!$B$5:$B$396,'Catálogo de actividades'!$C$5:$C$396)</f>
        <v>27.44</v>
      </c>
      <c r="E2754" s="24" t="str">
        <f>_xlfn.XLOOKUP(C2754,'Catálogo de actividades'!$B$5:$B$396,'Catálogo de actividades'!$D$5:$D$396)</f>
        <v>INE</v>
      </c>
      <c r="F2754" s="24" t="str">
        <f>_xlfn.XLOOKUP(C2754,'Catálogo de actividades'!$B$5:$B$396,'Catálogo de actividades'!$E$5:$E$396)</f>
        <v>UTSI</v>
      </c>
      <c r="G2754" s="24" t="str">
        <f>_xlfn.XLOOKUP(C2754,'Catálogo de actividades'!$B$5:$B$396,'Catálogo de actividades'!$F$5:$F$396)</f>
        <v>UTSI</v>
      </c>
      <c r="H2754" s="24" t="str">
        <f>_xlfn.XLOOKUP(C2754,'Catálogo de actividades'!$B$5:$B$396,'Catálogo de actividades'!$G$5:$G$396)</f>
        <v>UTSI</v>
      </c>
      <c r="I2754" s="42">
        <v>46213</v>
      </c>
      <c r="J2754" s="42">
        <v>46213</v>
      </c>
    </row>
    <row r="2755" spans="1:10" ht="14.5" x14ac:dyDescent="0.25">
      <c r="A2755" s="19" t="s">
        <v>337</v>
      </c>
      <c r="B2755" s="19" t="s">
        <v>27</v>
      </c>
      <c r="C2755" s="19" t="s">
        <v>278</v>
      </c>
      <c r="D2755" s="24" t="str">
        <f>_xlfn.XLOOKUP(C2755,'Catálogo de actividades'!$B$5:$B$396,'Catálogo de actividades'!$C$5:$C$396)</f>
        <v>28.1</v>
      </c>
      <c r="E2755" s="24" t="str">
        <f>_xlfn.XLOOKUP(C2755,'Catálogo de actividades'!$B$5:$B$396,'Catálogo de actividades'!$D$5:$D$396)</f>
        <v>INE</v>
      </c>
      <c r="F2755" s="24" t="str">
        <f>_xlfn.XLOOKUP(C2755,'Catálogo de actividades'!$B$5:$B$396,'Catálogo de actividades'!$E$5:$E$396)</f>
        <v>UTSI</v>
      </c>
      <c r="G2755" s="24" t="str">
        <f>_xlfn.XLOOKUP(C2755,'Catálogo de actividades'!$B$5:$B$396,'Catálogo de actividades'!$F$5:$F$396)</f>
        <v>UTSI</v>
      </c>
      <c r="H2755" s="24" t="str">
        <f>_xlfn.XLOOKUP(C2755,'Catálogo de actividades'!$B$5:$B$396,'Catálogo de actividades'!$G$5:$G$396)</f>
        <v>UTSI</v>
      </c>
      <c r="I2755" s="42">
        <v>46287</v>
      </c>
      <c r="J2755" s="42">
        <v>46287</v>
      </c>
    </row>
    <row r="2756" spans="1:10" ht="14.5" x14ac:dyDescent="0.25">
      <c r="A2756" s="19" t="s">
        <v>337</v>
      </c>
      <c r="B2756" s="19" t="s">
        <v>27</v>
      </c>
      <c r="C2756" s="19" t="s">
        <v>279</v>
      </c>
      <c r="D2756" s="24" t="str">
        <f>_xlfn.XLOOKUP(C2756,'Catálogo de actividades'!$B$5:$B$396,'Catálogo de actividades'!$C$5:$C$396)</f>
        <v>28.2</v>
      </c>
      <c r="E2756" s="24" t="str">
        <f>_xlfn.XLOOKUP(C2756,'Catálogo de actividades'!$B$5:$B$396,'Catálogo de actividades'!$D$5:$D$396)</f>
        <v>INE</v>
      </c>
      <c r="F2756" s="24" t="str">
        <f>_xlfn.XLOOKUP(C2756,'Catálogo de actividades'!$B$5:$B$396,'Catálogo de actividades'!$E$5:$E$396)</f>
        <v>UTSI</v>
      </c>
      <c r="G2756" s="24" t="str">
        <f>_xlfn.XLOOKUP(C2756,'Catálogo de actividades'!$B$5:$B$396,'Catálogo de actividades'!$F$5:$F$396)</f>
        <v>UTSI</v>
      </c>
      <c r="H2756" s="24" t="str">
        <f>_xlfn.XLOOKUP(C2756,'Catálogo de actividades'!$B$5:$B$396,'Catálogo de actividades'!$G$5:$G$396)</f>
        <v>UTSI</v>
      </c>
      <c r="I2756" s="42">
        <v>46326</v>
      </c>
      <c r="J2756" s="42">
        <v>46326</v>
      </c>
    </row>
    <row r="2757" spans="1:10" ht="14.5" x14ac:dyDescent="0.25">
      <c r="A2757" s="19" t="s">
        <v>337</v>
      </c>
      <c r="B2757" s="19" t="s">
        <v>27</v>
      </c>
      <c r="C2757" s="19" t="s">
        <v>280</v>
      </c>
      <c r="D2757" s="24" t="str">
        <f>_xlfn.XLOOKUP(C2757,'Catálogo de actividades'!$B$5:$B$396,'Catálogo de actividades'!$C$5:$C$396)</f>
        <v>28.3</v>
      </c>
      <c r="E2757" s="24" t="str">
        <f>_xlfn.XLOOKUP(C2757,'Catálogo de actividades'!$B$5:$B$396,'Catálogo de actividades'!$D$5:$D$396)</f>
        <v>INE</v>
      </c>
      <c r="F2757" s="24" t="str">
        <f>_xlfn.XLOOKUP(C2757,'Catálogo de actividades'!$B$5:$B$396,'Catálogo de actividades'!$E$5:$E$396)</f>
        <v>UTSI</v>
      </c>
      <c r="G2757" s="24" t="str">
        <f>_xlfn.XLOOKUP(C2757,'Catálogo de actividades'!$B$5:$B$396,'Catálogo de actividades'!$F$5:$F$396)</f>
        <v>UTSI</v>
      </c>
      <c r="H2757" s="24" t="str">
        <f>_xlfn.XLOOKUP(C2757,'Catálogo de actividades'!$B$5:$B$396,'Catálogo de actividades'!$G$5:$G$396)</f>
        <v>UTSI</v>
      </c>
      <c r="I2757" s="43">
        <v>46335</v>
      </c>
      <c r="J2757" s="43">
        <v>46335</v>
      </c>
    </row>
    <row r="2758" spans="1:10" ht="14.5" x14ac:dyDescent="0.25">
      <c r="A2758" s="19" t="s">
        <v>337</v>
      </c>
      <c r="B2758" s="19" t="s">
        <v>27</v>
      </c>
      <c r="C2758" s="19" t="s">
        <v>281</v>
      </c>
      <c r="D2758" s="24" t="str">
        <f>_xlfn.XLOOKUP(C2758,'Catálogo de actividades'!$B$5:$B$396,'Catálogo de actividades'!$C$5:$C$396)</f>
        <v>28.4</v>
      </c>
      <c r="E2758" s="24" t="str">
        <f>_xlfn.XLOOKUP(C2758,'Catálogo de actividades'!$B$5:$B$396,'Catálogo de actividades'!$D$5:$D$396)</f>
        <v>INE</v>
      </c>
      <c r="F2758" s="24" t="str">
        <f>_xlfn.XLOOKUP(C2758,'Catálogo de actividades'!$B$5:$B$396,'Catálogo de actividades'!$E$5:$E$396)</f>
        <v>UTSI</v>
      </c>
      <c r="G2758" s="24" t="str">
        <f>_xlfn.XLOOKUP(C2758,'Catálogo de actividades'!$B$5:$B$396,'Catálogo de actividades'!$F$5:$F$396)</f>
        <v>UTSI</v>
      </c>
      <c r="H2758" s="24" t="str">
        <f>_xlfn.XLOOKUP(C2758,'Catálogo de actividades'!$B$5:$B$396,'Catálogo de actividades'!$G$5:$G$396)</f>
        <v>UTSI</v>
      </c>
      <c r="I2758" s="42">
        <v>46356</v>
      </c>
      <c r="J2758" s="42">
        <v>46356</v>
      </c>
    </row>
    <row r="2759" spans="1:10" ht="14.5" x14ac:dyDescent="0.25">
      <c r="A2759" s="19" t="s">
        <v>337</v>
      </c>
      <c r="B2759" s="19" t="s">
        <v>27</v>
      </c>
      <c r="C2759" s="19" t="s">
        <v>282</v>
      </c>
      <c r="D2759" s="24" t="str">
        <f>_xlfn.XLOOKUP(C2759,'Catálogo de actividades'!$B$5:$B$396,'Catálogo de actividades'!$C$5:$C$396)</f>
        <v>28.5</v>
      </c>
      <c r="E2759" s="24" t="str">
        <f>_xlfn.XLOOKUP(C2759,'Catálogo de actividades'!$B$5:$B$396,'Catálogo de actividades'!$D$5:$D$396)</f>
        <v>INE</v>
      </c>
      <c r="F2759" s="24" t="str">
        <f>_xlfn.XLOOKUP(C2759,'Catálogo de actividades'!$B$5:$B$396,'Catálogo de actividades'!$E$5:$E$396)</f>
        <v>UTSI</v>
      </c>
      <c r="G2759" s="24" t="str">
        <f>_xlfn.XLOOKUP(C2759,'Catálogo de actividades'!$B$5:$B$396,'Catálogo de actividades'!$F$5:$F$396)</f>
        <v>UTSI</v>
      </c>
      <c r="H2759" s="24" t="str">
        <f>_xlfn.XLOOKUP(C2759,'Catálogo de actividades'!$B$5:$B$396,'Catálogo de actividades'!$G$5:$G$396)</f>
        <v>UTSI</v>
      </c>
      <c r="I2759" s="42">
        <v>46295</v>
      </c>
      <c r="J2759" s="42">
        <v>46295</v>
      </c>
    </row>
    <row r="2760" spans="1:10" ht="14.5" x14ac:dyDescent="0.25">
      <c r="A2760" s="19" t="s">
        <v>337</v>
      </c>
      <c r="B2760" s="19" t="s">
        <v>27</v>
      </c>
      <c r="C2760" s="19" t="s">
        <v>283</v>
      </c>
      <c r="D2760" s="24" t="str">
        <f>_xlfn.XLOOKUP(C2760,'Catálogo de actividades'!$B$5:$B$396,'Catálogo de actividades'!$C$5:$C$396)</f>
        <v>28.6</v>
      </c>
      <c r="E2760" s="24" t="str">
        <f>_xlfn.XLOOKUP(C2760,'Catálogo de actividades'!$B$5:$B$396,'Catálogo de actividades'!$D$5:$D$396)</f>
        <v>INE</v>
      </c>
      <c r="F2760" s="24" t="str">
        <f>_xlfn.XLOOKUP(C2760,'Catálogo de actividades'!$B$5:$B$396,'Catálogo de actividades'!$E$5:$E$396)</f>
        <v>UTSI</v>
      </c>
      <c r="G2760" s="24" t="str">
        <f>_xlfn.XLOOKUP(C2760,'Catálogo de actividades'!$B$5:$B$396,'Catálogo de actividades'!$F$5:$F$396)</f>
        <v>UTSI</v>
      </c>
      <c r="H2760" s="24" t="str">
        <f>_xlfn.XLOOKUP(C2760,'Catálogo de actividades'!$B$5:$B$396,'Catálogo de actividades'!$G$5:$G$396)</f>
        <v>UTSI</v>
      </c>
      <c r="I2760" s="42">
        <v>46327</v>
      </c>
      <c r="J2760" s="42">
        <v>46327</v>
      </c>
    </row>
    <row r="2761" spans="1:10" ht="14.5" x14ac:dyDescent="0.25">
      <c r="A2761" s="19" t="s">
        <v>337</v>
      </c>
      <c r="B2761" s="19" t="s">
        <v>27</v>
      </c>
      <c r="C2761" s="19" t="s">
        <v>284</v>
      </c>
      <c r="D2761" s="24" t="str">
        <f>_xlfn.XLOOKUP(C2761,'Catálogo de actividades'!$B$5:$B$396,'Catálogo de actividades'!$C$5:$C$396)</f>
        <v>28.7</v>
      </c>
      <c r="E2761" s="24" t="str">
        <f>_xlfn.XLOOKUP(C2761,'Catálogo de actividades'!$B$5:$B$396,'Catálogo de actividades'!$D$5:$D$396)</f>
        <v>INE</v>
      </c>
      <c r="F2761" s="24" t="str">
        <f>_xlfn.XLOOKUP(C2761,'Catálogo de actividades'!$B$5:$B$396,'Catálogo de actividades'!$E$5:$E$396)</f>
        <v>UTSI</v>
      </c>
      <c r="G2761" s="24" t="str">
        <f>_xlfn.XLOOKUP(C2761,'Catálogo de actividades'!$B$5:$B$396,'Catálogo de actividades'!$F$5:$F$396)</f>
        <v>UTSI</v>
      </c>
      <c r="H2761" s="24" t="str">
        <f>_xlfn.XLOOKUP(C2761,'Catálogo de actividades'!$B$5:$B$396,'Catálogo de actividades'!$G$5:$G$396)</f>
        <v>UTSI</v>
      </c>
      <c r="I2761" s="42">
        <v>46314</v>
      </c>
      <c r="J2761" s="42">
        <v>46314</v>
      </c>
    </row>
    <row r="2762" spans="1:10" ht="14.5" x14ac:dyDescent="0.25">
      <c r="A2762" s="19" t="s">
        <v>337</v>
      </c>
      <c r="B2762" s="19" t="s">
        <v>27</v>
      </c>
      <c r="C2762" s="19" t="s">
        <v>285</v>
      </c>
      <c r="D2762" s="24" t="str">
        <f>_xlfn.XLOOKUP(C2762,'Catálogo de actividades'!$B$5:$B$396,'Catálogo de actividades'!$C$5:$C$396)</f>
        <v>28.8</v>
      </c>
      <c r="E2762" s="24" t="str">
        <f>_xlfn.XLOOKUP(C2762,'Catálogo de actividades'!$B$5:$B$396,'Catálogo de actividades'!$D$5:$D$396)</f>
        <v>INE</v>
      </c>
      <c r="F2762" s="24" t="str">
        <f>_xlfn.XLOOKUP(C2762,'Catálogo de actividades'!$B$5:$B$396,'Catálogo de actividades'!$E$5:$E$396)</f>
        <v>UTSI</v>
      </c>
      <c r="G2762" s="24" t="str">
        <f>_xlfn.XLOOKUP(C2762,'Catálogo de actividades'!$B$5:$B$396,'Catálogo de actividades'!$F$5:$F$396)</f>
        <v>UTSI</v>
      </c>
      <c r="H2762" s="24" t="str">
        <f>_xlfn.XLOOKUP(C2762,'Catálogo de actividades'!$B$5:$B$396,'Catálogo de actividades'!$G$5:$G$396)</f>
        <v>DEOE/UTSI</v>
      </c>
      <c r="I2762" s="42">
        <v>46402</v>
      </c>
      <c r="J2762" s="42">
        <v>46402</v>
      </c>
    </row>
    <row r="2763" spans="1:10" ht="14.5" x14ac:dyDescent="0.25">
      <c r="A2763" s="19" t="s">
        <v>337</v>
      </c>
      <c r="B2763" s="19" t="s">
        <v>27</v>
      </c>
      <c r="C2763" s="19" t="s">
        <v>286</v>
      </c>
      <c r="D2763" s="24" t="str">
        <f>_xlfn.XLOOKUP(C2763,'Catálogo de actividades'!$B$5:$B$396,'Catálogo de actividades'!$C$5:$C$396)</f>
        <v>28.9</v>
      </c>
      <c r="E2763" s="24" t="str">
        <f>_xlfn.XLOOKUP(C2763,'Catálogo de actividades'!$B$5:$B$396,'Catálogo de actividades'!$D$5:$D$396)</f>
        <v>INE</v>
      </c>
      <c r="F2763" s="24" t="str">
        <f>_xlfn.XLOOKUP(C2763,'Catálogo de actividades'!$B$5:$B$396,'Catálogo de actividades'!$E$5:$E$396)</f>
        <v>UTSI</v>
      </c>
      <c r="G2763" s="24" t="str">
        <f>_xlfn.XLOOKUP(C2763,'Catálogo de actividades'!$B$5:$B$396,'Catálogo de actividades'!$F$5:$F$396)</f>
        <v>UTSI</v>
      </c>
      <c r="H2763" s="24" t="str">
        <f>_xlfn.XLOOKUP(C2763,'Catálogo de actividades'!$B$5:$B$396,'Catálogo de actividades'!$G$5:$G$396)</f>
        <v>UTSI</v>
      </c>
      <c r="I2763" s="42">
        <v>46387</v>
      </c>
      <c r="J2763" s="42">
        <v>46387</v>
      </c>
    </row>
    <row r="2764" spans="1:10" ht="14.5" x14ac:dyDescent="0.25">
      <c r="A2764" s="19" t="s">
        <v>337</v>
      </c>
      <c r="B2764" s="19" t="s">
        <v>27</v>
      </c>
      <c r="C2764" s="19" t="s">
        <v>287</v>
      </c>
      <c r="D2764" s="24" t="str">
        <f>_xlfn.XLOOKUP(C2764,'Catálogo de actividades'!$B$5:$B$396,'Catálogo de actividades'!$C$5:$C$396)</f>
        <v>28.10</v>
      </c>
      <c r="E2764" s="24" t="str">
        <f>_xlfn.XLOOKUP(C2764,'Catálogo de actividades'!$B$5:$B$396,'Catálogo de actividades'!$D$5:$D$396)</f>
        <v>INE</v>
      </c>
      <c r="F2764" s="24" t="str">
        <f>_xlfn.XLOOKUP(C2764,'Catálogo de actividades'!$B$5:$B$396,'Catálogo de actividades'!$E$5:$E$396)</f>
        <v>UTSI</v>
      </c>
      <c r="G2764" s="24" t="str">
        <f>_xlfn.XLOOKUP(C2764,'Catálogo de actividades'!$B$5:$B$396,'Catálogo de actividades'!$F$5:$F$396)</f>
        <v>UTSI</v>
      </c>
      <c r="H2764" s="24" t="str">
        <f>_xlfn.XLOOKUP(C2764,'Catálogo de actividades'!$B$5:$B$396,'Catálogo de actividades'!$G$5:$G$396)</f>
        <v>UTSI</v>
      </c>
      <c r="I2764" s="42">
        <v>46403</v>
      </c>
      <c r="J2764" s="42">
        <v>46403</v>
      </c>
    </row>
    <row r="2765" spans="1:10" ht="14.5" x14ac:dyDescent="0.25">
      <c r="A2765" s="19" t="s">
        <v>337</v>
      </c>
      <c r="B2765" s="19" t="s">
        <v>27</v>
      </c>
      <c r="C2765" s="19" t="s">
        <v>288</v>
      </c>
      <c r="D2765" s="24" t="str">
        <f>_xlfn.XLOOKUP(C2765,'Catálogo de actividades'!$B$5:$B$396,'Catálogo de actividades'!$C$5:$C$396)</f>
        <v>28.11</v>
      </c>
      <c r="E2765" s="24" t="str">
        <f>_xlfn.XLOOKUP(C2765,'Catálogo de actividades'!$B$5:$B$396,'Catálogo de actividades'!$D$5:$D$396)</f>
        <v>INE</v>
      </c>
      <c r="F2765" s="24" t="str">
        <f>_xlfn.XLOOKUP(C2765,'Catálogo de actividades'!$B$5:$B$396,'Catálogo de actividades'!$E$5:$E$396)</f>
        <v>UTSI</v>
      </c>
      <c r="G2765" s="24" t="str">
        <f>_xlfn.XLOOKUP(C2765,'Catálogo de actividades'!$B$5:$B$396,'Catálogo de actividades'!$F$5:$F$396)</f>
        <v>UTSI</v>
      </c>
      <c r="H2765" s="24" t="str">
        <f>_xlfn.XLOOKUP(C2765,'Catálogo de actividades'!$B$5:$B$396,'Catálogo de actividades'!$G$5:$G$396)</f>
        <v>UTSI</v>
      </c>
      <c r="I2765" s="42">
        <v>46417</v>
      </c>
      <c r="J2765" s="42">
        <v>46417</v>
      </c>
    </row>
    <row r="2766" spans="1:10" ht="14.5" x14ac:dyDescent="0.25">
      <c r="A2766" s="19" t="s">
        <v>337</v>
      </c>
      <c r="B2766" s="19" t="s">
        <v>27</v>
      </c>
      <c r="C2766" s="19" t="s">
        <v>289</v>
      </c>
      <c r="D2766" s="24" t="str">
        <f>_xlfn.XLOOKUP(C2766,'Catálogo de actividades'!$B$5:$B$396,'Catálogo de actividades'!$C$5:$C$396)</f>
        <v>28.12</v>
      </c>
      <c r="E2766" s="24" t="str">
        <f>_xlfn.XLOOKUP(C2766,'Catálogo de actividades'!$B$5:$B$396,'Catálogo de actividades'!$D$5:$D$396)</f>
        <v>INE</v>
      </c>
      <c r="F2766" s="24" t="str">
        <f>_xlfn.XLOOKUP(C2766,'Catálogo de actividades'!$B$5:$B$396,'Catálogo de actividades'!$E$5:$E$396)</f>
        <v>UTSI</v>
      </c>
      <c r="G2766" s="24" t="str">
        <f>_xlfn.XLOOKUP(C2766,'Catálogo de actividades'!$B$5:$B$396,'Catálogo de actividades'!$F$5:$F$396)</f>
        <v>UTSI</v>
      </c>
      <c r="H2766" s="24" t="str">
        <f>_xlfn.XLOOKUP(C2766,'Catálogo de actividades'!$B$5:$B$396,'Catálogo de actividades'!$G$5:$G$396)</f>
        <v>UTSI</v>
      </c>
      <c r="I2766" s="42">
        <v>46423</v>
      </c>
      <c r="J2766" s="42">
        <v>46423</v>
      </c>
    </row>
    <row r="2767" spans="1:10" ht="14.5" x14ac:dyDescent="0.25">
      <c r="A2767" s="19" t="s">
        <v>337</v>
      </c>
      <c r="B2767" s="19" t="s">
        <v>27</v>
      </c>
      <c r="C2767" s="19" t="s">
        <v>290</v>
      </c>
      <c r="D2767" s="24" t="str">
        <f>_xlfn.XLOOKUP(C2767,'Catálogo de actividades'!$B$5:$B$396,'Catálogo de actividades'!$C$5:$C$396)</f>
        <v>28.13</v>
      </c>
      <c r="E2767" s="24" t="str">
        <f>_xlfn.XLOOKUP(C2767,'Catálogo de actividades'!$B$5:$B$396,'Catálogo de actividades'!$D$5:$D$396)</f>
        <v>INE</v>
      </c>
      <c r="F2767" s="24" t="str">
        <f>_xlfn.XLOOKUP(C2767,'Catálogo de actividades'!$B$5:$B$396,'Catálogo de actividades'!$E$5:$E$396)</f>
        <v>UTSI</v>
      </c>
      <c r="G2767" s="24" t="str">
        <f>_xlfn.XLOOKUP(C2767,'Catálogo de actividades'!$B$5:$B$396,'Catálogo de actividades'!$F$5:$F$396)</f>
        <v>UTSI</v>
      </c>
      <c r="H2767" s="24" t="str">
        <f>_xlfn.XLOOKUP(C2767,'Catálogo de actividades'!$B$5:$B$396,'Catálogo de actividades'!$G$5:$G$396)</f>
        <v>UTSI</v>
      </c>
      <c r="I2767" s="42">
        <v>46424</v>
      </c>
      <c r="J2767" s="42">
        <v>46424</v>
      </c>
    </row>
    <row r="2768" spans="1:10" ht="14.5" x14ac:dyDescent="0.25">
      <c r="A2768" s="19" t="s">
        <v>337</v>
      </c>
      <c r="B2768" s="19" t="s">
        <v>27</v>
      </c>
      <c r="C2768" s="19" t="s">
        <v>291</v>
      </c>
      <c r="D2768" s="24" t="str">
        <f>_xlfn.XLOOKUP(C2768,'Catálogo de actividades'!$B$5:$B$396,'Catálogo de actividades'!$C$5:$C$396)</f>
        <v>28.14</v>
      </c>
      <c r="E2768" s="24" t="str">
        <f>_xlfn.XLOOKUP(C2768,'Catálogo de actividades'!$B$5:$B$396,'Catálogo de actividades'!$D$5:$D$396)</f>
        <v>INE</v>
      </c>
      <c r="F2768" s="24" t="str">
        <f>_xlfn.XLOOKUP(C2768,'Catálogo de actividades'!$B$5:$B$396,'Catálogo de actividades'!$E$5:$E$396)</f>
        <v>UTSI</v>
      </c>
      <c r="G2768" s="24" t="str">
        <f>_xlfn.XLOOKUP(C2768,'Catálogo de actividades'!$B$5:$B$396,'Catálogo de actividades'!$F$5:$F$396)</f>
        <v>UTSI</v>
      </c>
      <c r="H2768" s="24" t="str">
        <f>_xlfn.XLOOKUP(C2768,'Catálogo de actividades'!$B$5:$B$396,'Catálogo de actividades'!$G$5:$G$396)</f>
        <v>UTSI</v>
      </c>
      <c r="I2768" s="42">
        <v>46427</v>
      </c>
      <c r="J2768" s="42">
        <v>46427</v>
      </c>
    </row>
    <row r="2769" spans="1:10" ht="14.5" x14ac:dyDescent="0.25">
      <c r="A2769" s="19" t="s">
        <v>337</v>
      </c>
      <c r="B2769" s="19" t="s">
        <v>27</v>
      </c>
      <c r="C2769" s="19" t="s">
        <v>292</v>
      </c>
      <c r="D2769" s="24" t="str">
        <f>_xlfn.XLOOKUP(C2769,'Catálogo de actividades'!$B$5:$B$396,'Catálogo de actividades'!$C$5:$C$396)</f>
        <v>28.15</v>
      </c>
      <c r="E2769" s="24" t="str">
        <f>_xlfn.XLOOKUP(C2769,'Catálogo de actividades'!$B$5:$B$396,'Catálogo de actividades'!$D$5:$D$396)</f>
        <v>INE</v>
      </c>
      <c r="F2769" s="24" t="str">
        <f>_xlfn.XLOOKUP(C2769,'Catálogo de actividades'!$B$5:$B$396,'Catálogo de actividades'!$E$5:$E$396)</f>
        <v>UTSI</v>
      </c>
      <c r="G2769" s="24" t="str">
        <f>_xlfn.XLOOKUP(C2769,'Catálogo de actividades'!$B$5:$B$396,'Catálogo de actividades'!$F$5:$F$396)</f>
        <v>UTSI</v>
      </c>
      <c r="H2769" s="24" t="str">
        <f>_xlfn.XLOOKUP(C2769,'Catálogo de actividades'!$B$5:$B$396,'Catálogo de actividades'!$G$5:$G$396)</f>
        <v>UTSI</v>
      </c>
      <c r="I2769" s="42">
        <v>46427</v>
      </c>
      <c r="J2769" s="42">
        <v>46427</v>
      </c>
    </row>
    <row r="2770" spans="1:10" ht="14.5" x14ac:dyDescent="0.25">
      <c r="A2770" s="19" t="s">
        <v>337</v>
      </c>
      <c r="B2770" s="19" t="s">
        <v>27</v>
      </c>
      <c r="C2770" s="19" t="s">
        <v>293</v>
      </c>
      <c r="D2770" s="24" t="str">
        <f>_xlfn.XLOOKUP(C2770,'Catálogo de actividades'!$B$5:$B$396,'Catálogo de actividades'!$C$5:$C$396)</f>
        <v>28.16</v>
      </c>
      <c r="E2770" s="24" t="str">
        <f>_xlfn.XLOOKUP(C2770,'Catálogo de actividades'!$B$5:$B$396,'Catálogo de actividades'!$D$5:$D$396)</f>
        <v>INE</v>
      </c>
      <c r="F2770" s="24" t="str">
        <f>_xlfn.XLOOKUP(C2770,'Catálogo de actividades'!$B$5:$B$396,'Catálogo de actividades'!$E$5:$E$396)</f>
        <v>UTSI</v>
      </c>
      <c r="G2770" s="24" t="str">
        <f>_xlfn.XLOOKUP(C2770,'Catálogo de actividades'!$B$5:$B$396,'Catálogo de actividades'!$F$5:$F$396)</f>
        <v>UTSI</v>
      </c>
      <c r="H2770" s="24" t="str">
        <f>_xlfn.XLOOKUP(C2770,'Catálogo de actividades'!$B$5:$B$396,'Catálogo de actividades'!$G$5:$G$396)</f>
        <v>UTSI</v>
      </c>
      <c r="I2770" s="42">
        <v>46450</v>
      </c>
      <c r="J2770" s="42">
        <v>46450</v>
      </c>
    </row>
    <row r="2771" spans="1:10" ht="14.5" x14ac:dyDescent="0.25">
      <c r="A2771" s="19" t="s">
        <v>337</v>
      </c>
      <c r="B2771" s="19" t="s">
        <v>27</v>
      </c>
      <c r="C2771" s="19" t="s">
        <v>294</v>
      </c>
      <c r="D2771" s="24" t="str">
        <f>_xlfn.XLOOKUP(C2771,'Catálogo de actividades'!$B$5:$B$396,'Catálogo de actividades'!$C$5:$C$396)</f>
        <v>28.17</v>
      </c>
      <c r="E2771" s="24" t="str">
        <f>_xlfn.XLOOKUP(C2771,'Catálogo de actividades'!$B$5:$B$396,'Catálogo de actividades'!$D$5:$D$396)</f>
        <v>INE</v>
      </c>
      <c r="F2771" s="24" t="str">
        <f>_xlfn.XLOOKUP(C2771,'Catálogo de actividades'!$B$5:$B$396,'Catálogo de actividades'!$E$5:$E$396)</f>
        <v>UTSI</v>
      </c>
      <c r="G2771" s="24" t="str">
        <f>_xlfn.XLOOKUP(C2771,'Catálogo de actividades'!$B$5:$B$396,'Catálogo de actividades'!$F$5:$F$396)</f>
        <v>UTSI</v>
      </c>
      <c r="H2771" s="24" t="str">
        <f>_xlfn.XLOOKUP(C2771,'Catálogo de actividades'!$B$5:$B$396,'Catálogo de actividades'!$G$5:$G$396)</f>
        <v>UTSI</v>
      </c>
      <c r="I2771" s="42">
        <v>46485</v>
      </c>
      <c r="J2771" s="42">
        <v>46485</v>
      </c>
    </row>
    <row r="2772" spans="1:10" ht="14.5" x14ac:dyDescent="0.25">
      <c r="A2772" s="19" t="s">
        <v>337</v>
      </c>
      <c r="B2772" s="19" t="s">
        <v>27</v>
      </c>
      <c r="C2772" s="19" t="s">
        <v>295</v>
      </c>
      <c r="D2772" s="24" t="str">
        <f>_xlfn.XLOOKUP(C2772,'Catálogo de actividades'!$B$5:$B$396,'Catálogo de actividades'!$C$5:$C$396)</f>
        <v>28.18</v>
      </c>
      <c r="E2772" s="24" t="str">
        <f>_xlfn.XLOOKUP(C2772,'Catálogo de actividades'!$B$5:$B$396,'Catálogo de actividades'!$D$5:$D$396)</f>
        <v>INE</v>
      </c>
      <c r="F2772" s="24" t="str">
        <f>_xlfn.XLOOKUP(C2772,'Catálogo de actividades'!$B$5:$B$396,'Catálogo de actividades'!$E$5:$E$396)</f>
        <v>UTSI</v>
      </c>
      <c r="G2772" s="24" t="str">
        <f>_xlfn.XLOOKUP(C2772,'Catálogo de actividades'!$B$5:$B$396,'Catálogo de actividades'!$F$5:$F$396)</f>
        <v>UTSI</v>
      </c>
      <c r="H2772" s="24" t="str">
        <f>_xlfn.XLOOKUP(C2772,'Catálogo de actividades'!$B$5:$B$396,'Catálogo de actividades'!$G$5:$G$396)</f>
        <v>UTSI</v>
      </c>
      <c r="I2772" s="42">
        <v>46486</v>
      </c>
      <c r="J2772" s="42">
        <v>46486</v>
      </c>
    </row>
    <row r="2773" spans="1:10" ht="14.5" x14ac:dyDescent="0.25">
      <c r="A2773" s="19" t="s">
        <v>337</v>
      </c>
      <c r="B2773" s="19" t="s">
        <v>27</v>
      </c>
      <c r="C2773" s="19" t="s">
        <v>296</v>
      </c>
      <c r="D2773" s="24" t="str">
        <f>_xlfn.XLOOKUP(C2773,'Catálogo de actividades'!$B$5:$B$396,'Catálogo de actividades'!$C$5:$C$396)</f>
        <v>28.19</v>
      </c>
      <c r="E2773" s="24" t="str">
        <f>_xlfn.XLOOKUP(C2773,'Catálogo de actividades'!$B$5:$B$396,'Catálogo de actividades'!$D$5:$D$396)</f>
        <v>INE</v>
      </c>
      <c r="F2773" s="24" t="str">
        <f>_xlfn.XLOOKUP(C2773,'Catálogo de actividades'!$B$5:$B$396,'Catálogo de actividades'!$E$5:$E$396)</f>
        <v>UTSI</v>
      </c>
      <c r="G2773" s="24" t="str">
        <f>_xlfn.XLOOKUP(C2773,'Catálogo de actividades'!$B$5:$B$396,'Catálogo de actividades'!$F$5:$F$396)</f>
        <v>UTSI</v>
      </c>
      <c r="H2773" s="24" t="str">
        <f>_xlfn.XLOOKUP(C2773,'Catálogo de actividades'!$B$5:$B$396,'Catálogo de actividades'!$G$5:$G$396)</f>
        <v>UTSI</v>
      </c>
      <c r="I2773" s="42">
        <v>46489</v>
      </c>
      <c r="J2773" s="42">
        <v>46489</v>
      </c>
    </row>
    <row r="2774" spans="1:10" ht="14.5" x14ac:dyDescent="0.25">
      <c r="A2774" s="19" t="s">
        <v>337</v>
      </c>
      <c r="B2774" s="19" t="s">
        <v>27</v>
      </c>
      <c r="C2774" s="19" t="s">
        <v>297</v>
      </c>
      <c r="D2774" s="24" t="str">
        <f>_xlfn.XLOOKUP(C2774,'Catálogo de actividades'!$B$5:$B$396,'Catálogo de actividades'!$C$5:$C$396)</f>
        <v>28.20</v>
      </c>
      <c r="E2774" s="24" t="str">
        <f>_xlfn.XLOOKUP(C2774,'Catálogo de actividades'!$B$5:$B$396,'Catálogo de actividades'!$D$5:$D$396)</f>
        <v>INE</v>
      </c>
      <c r="F2774" s="24" t="str">
        <f>_xlfn.XLOOKUP(C2774,'Catálogo de actividades'!$B$5:$B$396,'Catálogo de actividades'!$E$5:$E$396)</f>
        <v>UTSI</v>
      </c>
      <c r="G2774" s="24" t="str">
        <f>_xlfn.XLOOKUP(C2774,'Catálogo de actividades'!$B$5:$B$396,'Catálogo de actividades'!$F$5:$F$396)</f>
        <v>UTSI</v>
      </c>
      <c r="H2774" s="24" t="str">
        <f>_xlfn.XLOOKUP(C2774,'Catálogo de actividades'!$B$5:$B$396,'Catálogo de actividades'!$G$5:$G$396)</f>
        <v>UTSI</v>
      </c>
      <c r="I2774" s="42">
        <v>46489</v>
      </c>
      <c r="J2774" s="42">
        <v>46489</v>
      </c>
    </row>
    <row r="2775" spans="1:10" ht="14.5" x14ac:dyDescent="0.25">
      <c r="A2775" s="19" t="s">
        <v>337</v>
      </c>
      <c r="B2775" s="19" t="s">
        <v>27</v>
      </c>
      <c r="C2775" s="19" t="s">
        <v>298</v>
      </c>
      <c r="D2775" s="24" t="str">
        <f>_xlfn.XLOOKUP(C2775,'Catálogo de actividades'!$B$5:$B$396,'Catálogo de actividades'!$C$5:$C$396)</f>
        <v>28.21</v>
      </c>
      <c r="E2775" s="24" t="str">
        <f>_xlfn.XLOOKUP(C2775,'Catálogo de actividades'!$B$5:$B$396,'Catálogo de actividades'!$D$5:$D$396)</f>
        <v>INE</v>
      </c>
      <c r="F2775" s="24" t="str">
        <f>_xlfn.XLOOKUP(C2775,'Catálogo de actividades'!$B$5:$B$396,'Catálogo de actividades'!$E$5:$E$396)</f>
        <v>UTSI</v>
      </c>
      <c r="G2775" s="24" t="str">
        <f>_xlfn.XLOOKUP(C2775,'Catálogo de actividades'!$B$5:$B$396,'Catálogo de actividades'!$F$5:$F$396)</f>
        <v>UTSI</v>
      </c>
      <c r="H2775" s="24" t="str">
        <f>_xlfn.XLOOKUP(C2775,'Catálogo de actividades'!$B$5:$B$396,'Catálogo de actividades'!$G$5:$G$396)</f>
        <v>UTSI</v>
      </c>
      <c r="I2775" s="42">
        <v>46489</v>
      </c>
      <c r="J2775" s="42">
        <v>46489</v>
      </c>
    </row>
    <row r="2776" spans="1:10" ht="14.5" x14ac:dyDescent="0.25">
      <c r="A2776" s="19" t="s">
        <v>337</v>
      </c>
      <c r="B2776" s="19" t="s">
        <v>27</v>
      </c>
      <c r="C2776" s="19" t="s">
        <v>299</v>
      </c>
      <c r="D2776" s="24" t="str">
        <f>_xlfn.XLOOKUP(C2776,'Catálogo de actividades'!$B$5:$B$396,'Catálogo de actividades'!$C$5:$C$396)</f>
        <v>28.22</v>
      </c>
      <c r="E2776" s="24" t="str">
        <f>_xlfn.XLOOKUP(C2776,'Catálogo de actividades'!$B$5:$B$396,'Catálogo de actividades'!$D$5:$D$396)</f>
        <v>INE</v>
      </c>
      <c r="F2776" s="24" t="str">
        <f>_xlfn.XLOOKUP(C2776,'Catálogo de actividades'!$B$5:$B$396,'Catálogo de actividades'!$E$5:$E$396)</f>
        <v>UTSI</v>
      </c>
      <c r="G2776" s="24" t="str">
        <f>_xlfn.XLOOKUP(C2776,'Catálogo de actividades'!$B$5:$B$396,'Catálogo de actividades'!$F$5:$F$396)</f>
        <v>UTSI</v>
      </c>
      <c r="H2776" s="24" t="str">
        <f>_xlfn.XLOOKUP(C2776,'Catálogo de actividades'!$B$5:$B$396,'Catálogo de actividades'!$G$5:$G$396)</f>
        <v>UTSI</v>
      </c>
      <c r="I2776" s="42">
        <v>46486</v>
      </c>
      <c r="J2776" s="42">
        <v>46486</v>
      </c>
    </row>
    <row r="2777" spans="1:10" ht="14.5" x14ac:dyDescent="0.25">
      <c r="A2777" s="19" t="s">
        <v>337</v>
      </c>
      <c r="B2777" s="19" t="s">
        <v>27</v>
      </c>
      <c r="C2777" s="19" t="s">
        <v>300</v>
      </c>
      <c r="D2777" s="24" t="str">
        <f>_xlfn.XLOOKUP(C2777,'Catálogo de actividades'!$B$5:$B$396,'Catálogo de actividades'!$C$5:$C$396)</f>
        <v>28.23</v>
      </c>
      <c r="E2777" s="24" t="str">
        <f>_xlfn.XLOOKUP(C2777,'Catálogo de actividades'!$B$5:$B$396,'Catálogo de actividades'!$D$5:$D$396)</f>
        <v>INE</v>
      </c>
      <c r="F2777" s="24" t="str">
        <f>_xlfn.XLOOKUP(C2777,'Catálogo de actividades'!$B$5:$B$396,'Catálogo de actividades'!$E$5:$E$396)</f>
        <v>UTSI</v>
      </c>
      <c r="G2777" s="24" t="str">
        <f>_xlfn.XLOOKUP(C2777,'Catálogo de actividades'!$B$5:$B$396,'Catálogo de actividades'!$F$5:$F$396)</f>
        <v>UTSI</v>
      </c>
      <c r="H2777" s="24" t="str">
        <f>_xlfn.XLOOKUP(C2777,'Catálogo de actividades'!$B$5:$B$396,'Catálogo de actividades'!$G$5:$G$396)</f>
        <v>UTSI</v>
      </c>
      <c r="I2777" s="42">
        <v>46493</v>
      </c>
      <c r="J2777" s="42">
        <v>46493</v>
      </c>
    </row>
    <row r="2778" spans="1:10" ht="14.5" x14ac:dyDescent="0.25">
      <c r="A2778" s="19" t="s">
        <v>337</v>
      </c>
      <c r="B2778" s="19" t="s">
        <v>27</v>
      </c>
      <c r="C2778" s="19" t="s">
        <v>301</v>
      </c>
      <c r="D2778" s="24" t="str">
        <f>_xlfn.XLOOKUP(C2778,'Catálogo de actividades'!$B$5:$B$396,'Catálogo de actividades'!$C$5:$C$396)</f>
        <v>28.24</v>
      </c>
      <c r="E2778" s="24" t="str">
        <f>_xlfn.XLOOKUP(C2778,'Catálogo de actividades'!$B$5:$B$396,'Catálogo de actividades'!$D$5:$D$396)</f>
        <v>INE</v>
      </c>
      <c r="F2778" s="24" t="str">
        <f>_xlfn.XLOOKUP(C2778,'Catálogo de actividades'!$B$5:$B$396,'Catálogo de actividades'!$E$5:$E$396)</f>
        <v>UTSI</v>
      </c>
      <c r="G2778" s="24" t="str">
        <f>_xlfn.XLOOKUP(C2778,'Catálogo de actividades'!$B$5:$B$396,'Catálogo de actividades'!$F$5:$F$396)</f>
        <v>UTSI</v>
      </c>
      <c r="H2778" s="24" t="str">
        <f>_xlfn.XLOOKUP(C2778,'Catálogo de actividades'!$B$5:$B$396,'Catálogo de actividades'!$G$5:$G$396)</f>
        <v>UTSI</v>
      </c>
      <c r="I2778" s="42">
        <v>46531</v>
      </c>
      <c r="J2778" s="42">
        <v>46531</v>
      </c>
    </row>
    <row r="2779" spans="1:10" ht="14.5" x14ac:dyDescent="0.25">
      <c r="A2779" s="19" t="s">
        <v>337</v>
      </c>
      <c r="B2779" s="19" t="s">
        <v>27</v>
      </c>
      <c r="C2779" s="19" t="s">
        <v>302</v>
      </c>
      <c r="D2779" s="24" t="str">
        <f>_xlfn.XLOOKUP(C2779,'Catálogo de actividades'!$B$5:$B$396,'Catálogo de actividades'!$C$5:$C$396)</f>
        <v>28.25</v>
      </c>
      <c r="E2779" s="24" t="str">
        <f>_xlfn.XLOOKUP(C2779,'Catálogo de actividades'!$B$5:$B$396,'Catálogo de actividades'!$D$5:$D$396)</f>
        <v>INE</v>
      </c>
      <c r="F2779" s="24" t="str">
        <f>_xlfn.XLOOKUP(C2779,'Catálogo de actividades'!$B$5:$B$396,'Catálogo de actividades'!$E$5:$E$396)</f>
        <v>UTSI</v>
      </c>
      <c r="G2779" s="24" t="str">
        <f>_xlfn.XLOOKUP(C2779,'Catálogo de actividades'!$B$5:$B$396,'Catálogo de actividades'!$F$5:$F$396)</f>
        <v>UTSI</v>
      </c>
      <c r="H2779" s="24" t="str">
        <f>_xlfn.XLOOKUP(C2779,'Catálogo de actividades'!$B$5:$B$396,'Catálogo de actividades'!$G$5:$G$396)</f>
        <v>UTSI</v>
      </c>
      <c r="I2779" s="42">
        <v>46544</v>
      </c>
      <c r="J2779" s="42">
        <v>46545</v>
      </c>
    </row>
    <row r="2780" spans="1:10" ht="14.5" x14ac:dyDescent="0.25">
      <c r="A2780" s="19" t="s">
        <v>337</v>
      </c>
      <c r="B2780" s="19" t="s">
        <v>27</v>
      </c>
      <c r="C2780" s="19" t="s">
        <v>303</v>
      </c>
      <c r="D2780" s="24" t="str">
        <f>_xlfn.XLOOKUP(C2780,'Catálogo de actividades'!$B$5:$B$396,'Catálogo de actividades'!$C$5:$C$396)</f>
        <v>28.26</v>
      </c>
      <c r="E2780" s="24" t="str">
        <f>_xlfn.XLOOKUP(C2780,'Catálogo de actividades'!$B$5:$B$396,'Catálogo de actividades'!$D$5:$D$396)</f>
        <v>INE</v>
      </c>
      <c r="F2780" s="24" t="str">
        <f>_xlfn.XLOOKUP(C2780,'Catálogo de actividades'!$B$5:$B$396,'Catálogo de actividades'!$E$5:$E$396)</f>
        <v>UTSI</v>
      </c>
      <c r="G2780" s="24" t="str">
        <f>_xlfn.XLOOKUP(C2780,'Catálogo de actividades'!$B$5:$B$396,'Catálogo de actividades'!$F$5:$F$396)</f>
        <v>UTSI</v>
      </c>
      <c r="H2780" s="24" t="str">
        <f>_xlfn.XLOOKUP(C2780,'Catálogo de actividades'!$B$5:$B$396,'Catálogo de actividades'!$G$5:$G$396)</f>
        <v>UTSI</v>
      </c>
      <c r="I2780" s="42">
        <v>46544</v>
      </c>
      <c r="J2780" s="42">
        <v>46544</v>
      </c>
    </row>
    <row r="2781" spans="1:10" ht="14.5" x14ac:dyDescent="0.25">
      <c r="A2781" s="19" t="s">
        <v>337</v>
      </c>
      <c r="B2781" s="19" t="s">
        <v>27</v>
      </c>
      <c r="C2781" s="19" t="s">
        <v>304</v>
      </c>
      <c r="D2781" s="24" t="str">
        <f>_xlfn.XLOOKUP(C2781,'Catálogo de actividades'!$B$5:$B$396,'Catálogo de actividades'!$C$5:$C$396)</f>
        <v>28.27</v>
      </c>
      <c r="E2781" s="24" t="str">
        <f>_xlfn.XLOOKUP(C2781,'Catálogo de actividades'!$B$5:$B$396,'Catálogo de actividades'!$D$5:$D$396)</f>
        <v>INE</v>
      </c>
      <c r="F2781" s="24" t="str">
        <f>_xlfn.XLOOKUP(C2781,'Catálogo de actividades'!$B$5:$B$396,'Catálogo de actividades'!$E$5:$E$396)</f>
        <v>UTSI</v>
      </c>
      <c r="G2781" s="24" t="str">
        <f>_xlfn.XLOOKUP(C2781,'Catálogo de actividades'!$B$5:$B$396,'Catálogo de actividades'!$F$5:$F$396)</f>
        <v>UTSI</v>
      </c>
      <c r="H2781" s="24" t="str">
        <f>_xlfn.XLOOKUP(C2781,'Catálogo de actividades'!$B$5:$B$396,'Catálogo de actividades'!$G$5:$G$396)</f>
        <v>UTSI</v>
      </c>
      <c r="I2781" s="42">
        <v>46544</v>
      </c>
      <c r="J2781" s="42">
        <v>46544</v>
      </c>
    </row>
    <row r="2782" spans="1:10" ht="14.5" x14ac:dyDescent="0.25">
      <c r="A2782" s="19" t="s">
        <v>337</v>
      </c>
      <c r="B2782" s="19" t="s">
        <v>27</v>
      </c>
      <c r="C2782" s="19" t="s">
        <v>305</v>
      </c>
      <c r="D2782" s="24" t="str">
        <f>_xlfn.XLOOKUP(C2782,'Catálogo de actividades'!$B$5:$B$396,'Catálogo de actividades'!$C$5:$C$396)</f>
        <v>28.28</v>
      </c>
      <c r="E2782" s="24" t="str">
        <f>_xlfn.XLOOKUP(C2782,'Catálogo de actividades'!$B$5:$B$396,'Catálogo de actividades'!$D$5:$D$396)</f>
        <v>INE</v>
      </c>
      <c r="F2782" s="24" t="str">
        <f>_xlfn.XLOOKUP(C2782,'Catálogo de actividades'!$B$5:$B$396,'Catálogo de actividades'!$E$5:$E$396)</f>
        <v>UTSI</v>
      </c>
      <c r="G2782" s="24" t="str">
        <f>_xlfn.XLOOKUP(C2782,'Catálogo de actividades'!$B$5:$B$396,'Catálogo de actividades'!$F$5:$F$396)</f>
        <v>UTSI</v>
      </c>
      <c r="H2782" s="24" t="str">
        <f>_xlfn.XLOOKUP(C2782,'Catálogo de actividades'!$B$5:$B$396,'Catálogo de actividades'!$G$5:$G$396)</f>
        <v>UTSI</v>
      </c>
      <c r="I2782" s="42">
        <v>46542</v>
      </c>
      <c r="J2782" s="42">
        <v>46542</v>
      </c>
    </row>
    <row r="2783" spans="1:10" ht="14.5" x14ac:dyDescent="0.25">
      <c r="A2783" s="19" t="s">
        <v>337</v>
      </c>
      <c r="B2783" s="19" t="s">
        <v>27</v>
      </c>
      <c r="C2783" s="19" t="s">
        <v>414</v>
      </c>
      <c r="D2783" s="24" t="str">
        <f>_xlfn.XLOOKUP(C2783,'Catálogo de actividades'!$B$5:$B$396,'Catálogo de actividades'!$C$5:$C$396)</f>
        <v>28.29</v>
      </c>
      <c r="E2783" s="24" t="str">
        <f>_xlfn.XLOOKUP(C2783,'Catálogo de actividades'!$B$5:$B$396,'Catálogo de actividades'!$D$5:$D$396)</f>
        <v>INE</v>
      </c>
      <c r="F2783" s="24" t="str">
        <f>_xlfn.XLOOKUP(C2783,'Catálogo de actividades'!$B$5:$B$396,'Catálogo de actividades'!$E$5:$E$396)</f>
        <v>UTSI</v>
      </c>
      <c r="G2783" s="24" t="str">
        <f>_xlfn.XLOOKUP(C2783,'Catálogo de actividades'!$B$5:$B$396,'Catálogo de actividades'!$F$5:$F$396)</f>
        <v>UTSI</v>
      </c>
      <c r="H2783" s="24" t="str">
        <f>_xlfn.XLOOKUP(C2783,'Catálogo de actividades'!$B$5:$B$396,'Catálogo de actividades'!$G$5:$G$396)</f>
        <v>UTSI</v>
      </c>
      <c r="I2783" s="42">
        <v>46464</v>
      </c>
      <c r="J2783" s="42">
        <v>46470</v>
      </c>
    </row>
    <row r="2784" spans="1:10" ht="14.5" x14ac:dyDescent="0.25">
      <c r="A2784" s="19" t="s">
        <v>337</v>
      </c>
      <c r="B2784" s="19" t="s">
        <v>27</v>
      </c>
      <c r="C2784" s="19" t="s">
        <v>415</v>
      </c>
      <c r="D2784" s="24" t="str">
        <f>_xlfn.XLOOKUP(C2784,'Catálogo de actividades'!$B$5:$B$396,'Catálogo de actividades'!$C$5:$C$396)</f>
        <v>28.30</v>
      </c>
      <c r="E2784" s="24" t="str">
        <f>_xlfn.XLOOKUP(C2784,'Catálogo de actividades'!$B$5:$B$396,'Catálogo de actividades'!$D$5:$D$396)</f>
        <v>INE</v>
      </c>
      <c r="F2784" s="24" t="str">
        <f>_xlfn.XLOOKUP(C2784,'Catálogo de actividades'!$B$5:$B$396,'Catálogo de actividades'!$E$5:$E$396)</f>
        <v>UTSI</v>
      </c>
      <c r="G2784" s="24" t="str">
        <f>_xlfn.XLOOKUP(C2784,'Catálogo de actividades'!$B$5:$B$396,'Catálogo de actividades'!$F$5:$F$396)</f>
        <v>UTSI</v>
      </c>
      <c r="H2784" s="24" t="str">
        <f>_xlfn.XLOOKUP(C2784,'Catálogo de actividades'!$B$5:$B$396,'Catálogo de actividades'!$G$5:$G$396)</f>
        <v>UTSI</v>
      </c>
      <c r="I2784" s="42">
        <v>46407</v>
      </c>
      <c r="J2784" s="42">
        <v>46413</v>
      </c>
    </row>
    <row r="2785" spans="1:10" ht="14.5" x14ac:dyDescent="0.25">
      <c r="A2785" s="19" t="s">
        <v>337</v>
      </c>
      <c r="B2785" s="19" t="s">
        <v>27</v>
      </c>
      <c r="C2785" s="19" t="s">
        <v>416</v>
      </c>
      <c r="D2785" s="24" t="str">
        <f>_xlfn.XLOOKUP(C2785,'Catálogo de actividades'!$B$5:$B$396,'Catálogo de actividades'!$C$5:$C$396)</f>
        <v>28.31</v>
      </c>
      <c r="E2785" s="24" t="str">
        <f>_xlfn.XLOOKUP(C2785,'Catálogo de actividades'!$B$5:$B$396,'Catálogo de actividades'!$D$5:$D$396)</f>
        <v>INE</v>
      </c>
      <c r="F2785" s="24" t="str">
        <f>_xlfn.XLOOKUP(C2785,'Catálogo de actividades'!$B$5:$B$396,'Catálogo de actividades'!$E$5:$E$396)</f>
        <v>UTSI</v>
      </c>
      <c r="G2785" s="24" t="str">
        <f>_xlfn.XLOOKUP(C2785,'Catálogo de actividades'!$B$5:$B$396,'Catálogo de actividades'!$F$5:$F$396)</f>
        <v>UTSI</v>
      </c>
      <c r="H2785" s="24" t="str">
        <f>_xlfn.XLOOKUP(C2785,'Catálogo de actividades'!$B$5:$B$396,'Catálogo de actividades'!$G$5:$G$396)</f>
        <v>UTSI</v>
      </c>
      <c r="I2785" s="42">
        <v>46489</v>
      </c>
      <c r="J2785" s="42">
        <v>46489</v>
      </c>
    </row>
    <row r="2786" spans="1:10" ht="14.5" x14ac:dyDescent="0.25">
      <c r="A2786" s="19" t="s">
        <v>337</v>
      </c>
      <c r="B2786" s="19" t="s">
        <v>27</v>
      </c>
      <c r="C2786" s="19" t="s">
        <v>417</v>
      </c>
      <c r="D2786" s="24" t="str">
        <f>_xlfn.XLOOKUP(C2786,'Catálogo de actividades'!$B$5:$B$396,'Catálogo de actividades'!$C$5:$C$396)</f>
        <v>28.32</v>
      </c>
      <c r="E2786" s="24" t="str">
        <f>_xlfn.XLOOKUP(C2786,'Catálogo de actividades'!$B$5:$B$396,'Catálogo de actividades'!$D$5:$D$396)</f>
        <v>INE</v>
      </c>
      <c r="F2786" s="24" t="str">
        <f>_xlfn.XLOOKUP(C2786,'Catálogo de actividades'!$B$5:$B$396,'Catálogo de actividades'!$E$5:$E$396)</f>
        <v>UTSI</v>
      </c>
      <c r="G2786" s="24" t="str">
        <f>_xlfn.XLOOKUP(C2786,'Catálogo de actividades'!$B$5:$B$396,'Catálogo de actividades'!$F$5:$F$396)</f>
        <v>UTSI</v>
      </c>
      <c r="H2786" s="24" t="str">
        <f>_xlfn.XLOOKUP(C2786,'Catálogo de actividades'!$B$5:$B$396,'Catálogo de actividades'!$G$5:$G$396)</f>
        <v>UTSI</v>
      </c>
      <c r="I2786" s="42">
        <v>46468</v>
      </c>
      <c r="J2786" s="42">
        <v>46472</v>
      </c>
    </row>
    <row r="2787" spans="1:10" ht="14.5" x14ac:dyDescent="0.25">
      <c r="A2787" s="19" t="s">
        <v>337</v>
      </c>
      <c r="B2787" s="19" t="s">
        <v>27</v>
      </c>
      <c r="C2787" s="19" t="s">
        <v>418</v>
      </c>
      <c r="D2787" s="24" t="str">
        <f>_xlfn.XLOOKUP(C2787,'Catálogo de actividades'!$B$5:$B$396,'Catálogo de actividades'!$C$5:$C$396)</f>
        <v>28.33</v>
      </c>
      <c r="E2787" s="24" t="str">
        <f>_xlfn.XLOOKUP(C2787,'Catálogo de actividades'!$B$5:$B$396,'Catálogo de actividades'!$D$5:$D$396)</f>
        <v>INE</v>
      </c>
      <c r="F2787" s="24" t="str">
        <f>_xlfn.XLOOKUP(C2787,'Catálogo de actividades'!$B$5:$B$396,'Catálogo de actividades'!$E$5:$E$396)</f>
        <v>UTSI</v>
      </c>
      <c r="G2787" s="24" t="str">
        <f>_xlfn.XLOOKUP(C2787,'Catálogo de actividades'!$B$5:$B$396,'Catálogo de actividades'!$F$5:$F$396)</f>
        <v>UTSI</v>
      </c>
      <c r="H2787" s="24" t="str">
        <f>_xlfn.XLOOKUP(C2787,'Catálogo de actividades'!$B$5:$B$396,'Catálogo de actividades'!$G$5:$G$396)</f>
        <v>UTSI</v>
      </c>
      <c r="I2787" s="42">
        <v>46407</v>
      </c>
      <c r="J2787" s="42">
        <v>46413</v>
      </c>
    </row>
    <row r="2788" spans="1:10" ht="14.5" x14ac:dyDescent="0.25">
      <c r="A2788" s="19" t="s">
        <v>337</v>
      </c>
      <c r="B2788" s="19" t="s">
        <v>27</v>
      </c>
      <c r="C2788" s="19" t="s">
        <v>419</v>
      </c>
      <c r="D2788" s="24" t="str">
        <f>_xlfn.XLOOKUP(C2788,'Catálogo de actividades'!$B$5:$B$396,'Catálogo de actividades'!$C$5:$C$396)</f>
        <v>28.34</v>
      </c>
      <c r="E2788" s="24" t="str">
        <f>_xlfn.XLOOKUP(C2788,'Catálogo de actividades'!$B$5:$B$396,'Catálogo de actividades'!$D$5:$D$396)</f>
        <v>INE</v>
      </c>
      <c r="F2788" s="24" t="str">
        <f>_xlfn.XLOOKUP(C2788,'Catálogo de actividades'!$B$5:$B$396,'Catálogo de actividades'!$E$5:$E$396)</f>
        <v>UTSI</v>
      </c>
      <c r="G2788" s="24" t="str">
        <f>_xlfn.XLOOKUP(C2788,'Catálogo de actividades'!$B$5:$B$396,'Catálogo de actividades'!$F$5:$F$396)</f>
        <v>UTSI</v>
      </c>
      <c r="H2788" s="24" t="str">
        <f>_xlfn.XLOOKUP(C2788,'Catálogo de actividades'!$B$5:$B$396,'Catálogo de actividades'!$G$5:$G$396)</f>
        <v>UTSI</v>
      </c>
      <c r="I2788" s="42">
        <v>46464</v>
      </c>
      <c r="J2788" s="42">
        <v>46470</v>
      </c>
    </row>
    <row r="2789" spans="1:10" ht="14.5" x14ac:dyDescent="0.25">
      <c r="A2789" s="19" t="s">
        <v>337</v>
      </c>
      <c r="B2789" s="19" t="s">
        <v>27</v>
      </c>
      <c r="C2789" s="19" t="s">
        <v>420</v>
      </c>
      <c r="D2789" s="24" t="str">
        <f>_xlfn.XLOOKUP(C2789,'Catálogo de actividades'!$B$5:$B$396,'Catálogo de actividades'!$C$5:$C$396)</f>
        <v>28.35</v>
      </c>
      <c r="E2789" s="24" t="str">
        <f>_xlfn.XLOOKUP(C2789,'Catálogo de actividades'!$B$5:$B$396,'Catálogo de actividades'!$D$5:$D$396)</f>
        <v>INE</v>
      </c>
      <c r="F2789" s="24" t="str">
        <f>_xlfn.XLOOKUP(C2789,'Catálogo de actividades'!$B$5:$B$396,'Catálogo de actividades'!$E$5:$E$396)</f>
        <v>UTSI</v>
      </c>
      <c r="G2789" s="24" t="str">
        <f>_xlfn.XLOOKUP(C2789,'Catálogo de actividades'!$B$5:$B$396,'Catálogo de actividades'!$F$5:$F$396)</f>
        <v>UTSI</v>
      </c>
      <c r="H2789" s="24" t="str">
        <f>_xlfn.XLOOKUP(C2789,'Catálogo de actividades'!$B$5:$B$396,'Catálogo de actividades'!$G$5:$G$396)</f>
        <v>UTSI</v>
      </c>
      <c r="I2789" s="42">
        <v>46534</v>
      </c>
      <c r="J2789" s="42">
        <v>46534</v>
      </c>
    </row>
    <row r="2790" spans="1:10" ht="14.5" x14ac:dyDescent="0.25">
      <c r="A2790" s="19" t="s">
        <v>337</v>
      </c>
      <c r="B2790" s="19" t="s">
        <v>27</v>
      </c>
      <c r="C2790" s="19" t="s">
        <v>421</v>
      </c>
      <c r="D2790" s="24" t="str">
        <f>_xlfn.XLOOKUP(C2790,'Catálogo de actividades'!$B$5:$B$396,'Catálogo de actividades'!$C$5:$C$396)</f>
        <v>28.36</v>
      </c>
      <c r="E2790" s="24" t="str">
        <f>_xlfn.XLOOKUP(C2790,'Catálogo de actividades'!$B$5:$B$396,'Catálogo de actividades'!$D$5:$D$396)</f>
        <v>INE</v>
      </c>
      <c r="F2790" s="24" t="str">
        <f>_xlfn.XLOOKUP(C2790,'Catálogo de actividades'!$B$5:$B$396,'Catálogo de actividades'!$E$5:$E$396)</f>
        <v>UTSI</v>
      </c>
      <c r="G2790" s="24" t="str">
        <f>_xlfn.XLOOKUP(C2790,'Catálogo de actividades'!$B$5:$B$396,'Catálogo de actividades'!$F$5:$F$396)</f>
        <v>UTSI</v>
      </c>
      <c r="H2790" s="24" t="str">
        <f>_xlfn.XLOOKUP(C2790,'Catálogo de actividades'!$B$5:$B$396,'Catálogo de actividades'!$G$5:$G$396)</f>
        <v>UTSI</v>
      </c>
      <c r="I2790" s="42">
        <v>46374</v>
      </c>
      <c r="J2790" s="42">
        <v>46380</v>
      </c>
    </row>
    <row r="2791" spans="1:10" ht="14.5" x14ac:dyDescent="0.25">
      <c r="A2791" s="19" t="s">
        <v>337</v>
      </c>
      <c r="B2791" s="19" t="s">
        <v>27</v>
      </c>
      <c r="C2791" s="19" t="s">
        <v>422</v>
      </c>
      <c r="D2791" s="24" t="str">
        <f>_xlfn.XLOOKUP(C2791,'Catálogo de actividades'!$B$5:$B$396,'Catálogo de actividades'!$C$5:$C$396)</f>
        <v>28.37</v>
      </c>
      <c r="E2791" s="24" t="str">
        <f>_xlfn.XLOOKUP(C2791,'Catálogo de actividades'!$B$5:$B$396,'Catálogo de actividades'!$D$5:$D$396)</f>
        <v>INE</v>
      </c>
      <c r="F2791" s="24" t="str">
        <f>_xlfn.XLOOKUP(C2791,'Catálogo de actividades'!$B$5:$B$396,'Catálogo de actividades'!$E$5:$E$396)</f>
        <v>UTSI</v>
      </c>
      <c r="G2791" s="24" t="str">
        <f>_xlfn.XLOOKUP(C2791,'Catálogo de actividades'!$B$5:$B$396,'Catálogo de actividades'!$F$5:$F$396)</f>
        <v>UTSI</v>
      </c>
      <c r="H2791" s="24" t="str">
        <f>_xlfn.XLOOKUP(C2791,'Catálogo de actividades'!$B$5:$B$396,'Catálogo de actividades'!$G$5:$G$396)</f>
        <v>UTSI</v>
      </c>
      <c r="I2791" s="42">
        <v>46503</v>
      </c>
      <c r="J2791" s="42">
        <v>46506</v>
      </c>
    </row>
    <row r="2792" spans="1:10" ht="14.5" x14ac:dyDescent="0.25">
      <c r="A2792" s="19" t="s">
        <v>337</v>
      </c>
      <c r="B2792" s="19" t="s">
        <v>27</v>
      </c>
      <c r="C2792" s="19" t="s">
        <v>423</v>
      </c>
      <c r="D2792" s="24" t="str">
        <f>_xlfn.XLOOKUP(C2792,'Catálogo de actividades'!$B$5:$B$396,'Catálogo de actividades'!$C$5:$C$396)</f>
        <v>28.38</v>
      </c>
      <c r="E2792" s="24" t="str">
        <f>_xlfn.XLOOKUP(C2792,'Catálogo de actividades'!$B$5:$B$396,'Catálogo de actividades'!$D$5:$D$396)</f>
        <v>INE</v>
      </c>
      <c r="F2792" s="24" t="str">
        <f>_xlfn.XLOOKUP(C2792,'Catálogo de actividades'!$B$5:$B$396,'Catálogo de actividades'!$E$5:$E$396)</f>
        <v>UTSI</v>
      </c>
      <c r="G2792" s="24" t="str">
        <f>_xlfn.XLOOKUP(C2792,'Catálogo de actividades'!$B$5:$B$396,'Catálogo de actividades'!$F$5:$F$396)</f>
        <v>UTSI</v>
      </c>
      <c r="H2792" s="24" t="str">
        <f>_xlfn.XLOOKUP(C2792,'Catálogo de actividades'!$B$5:$B$396,'Catálogo de actividades'!$G$5:$G$396)</f>
        <v>UTSI</v>
      </c>
      <c r="I2792" s="42">
        <v>46258</v>
      </c>
      <c r="J2792" s="42">
        <v>46262</v>
      </c>
    </row>
    <row r="2793" spans="1:10" ht="14.5" x14ac:dyDescent="0.25">
      <c r="A2793" s="19" t="s">
        <v>337</v>
      </c>
      <c r="B2793" s="19" t="s">
        <v>27</v>
      </c>
      <c r="C2793" s="19" t="s">
        <v>424</v>
      </c>
      <c r="D2793" s="24" t="str">
        <f>_xlfn.XLOOKUP(C2793,'Catálogo de actividades'!$B$5:$B$396,'Catálogo de actividades'!$C$5:$C$396)</f>
        <v>28.39</v>
      </c>
      <c r="E2793" s="24" t="str">
        <f>_xlfn.XLOOKUP(C2793,'Catálogo de actividades'!$B$5:$B$396,'Catálogo de actividades'!$D$5:$D$396)</f>
        <v>INE</v>
      </c>
      <c r="F2793" s="24" t="str">
        <f>_xlfn.XLOOKUP(C2793,'Catálogo de actividades'!$B$5:$B$396,'Catálogo de actividades'!$E$5:$E$396)</f>
        <v>UTSI</v>
      </c>
      <c r="G2793" s="24" t="str">
        <f>_xlfn.XLOOKUP(C2793,'Catálogo de actividades'!$B$5:$B$396,'Catálogo de actividades'!$F$5:$F$396)</f>
        <v>UTSI</v>
      </c>
      <c r="H2793" s="24" t="str">
        <f>_xlfn.XLOOKUP(C2793,'Catálogo de actividades'!$B$5:$B$396,'Catálogo de actividades'!$G$5:$G$396)</f>
        <v>UTSI</v>
      </c>
      <c r="I2793" s="42">
        <v>46521</v>
      </c>
      <c r="J2793" s="42">
        <v>46526</v>
      </c>
    </row>
    <row r="2794" spans="1:10" ht="14.5" x14ac:dyDescent="0.25">
      <c r="A2794" s="19" t="s">
        <v>337</v>
      </c>
      <c r="B2794" s="19" t="s">
        <v>27</v>
      </c>
      <c r="C2794" s="19" t="s">
        <v>425</v>
      </c>
      <c r="D2794" s="24" t="str">
        <f>_xlfn.XLOOKUP(C2794,'Catálogo de actividades'!$B$5:$B$396,'Catálogo de actividades'!$C$5:$C$396)</f>
        <v>28.40</v>
      </c>
      <c r="E2794" s="24" t="str">
        <f>_xlfn.XLOOKUP(C2794,'Catálogo de actividades'!$B$5:$B$396,'Catálogo de actividades'!$D$5:$D$396)</f>
        <v>INE</v>
      </c>
      <c r="F2794" s="24" t="str">
        <f>_xlfn.XLOOKUP(C2794,'Catálogo de actividades'!$B$5:$B$396,'Catálogo de actividades'!$E$5:$E$396)</f>
        <v>UTSI</v>
      </c>
      <c r="G2794" s="24" t="str">
        <f>_xlfn.XLOOKUP(C2794,'Catálogo de actividades'!$B$5:$B$396,'Catálogo de actividades'!$F$5:$F$396)</f>
        <v>UTSI</v>
      </c>
      <c r="H2794" s="24" t="str">
        <f>_xlfn.XLOOKUP(C2794,'Catálogo de actividades'!$B$5:$B$396,'Catálogo de actividades'!$G$5:$G$396)</f>
        <v>UTSI</v>
      </c>
      <c r="I2794" s="42">
        <v>46514</v>
      </c>
      <c r="J2794" s="42">
        <v>46514</v>
      </c>
    </row>
    <row r="2795" spans="1:10" ht="14.5" x14ac:dyDescent="0.25">
      <c r="A2795" s="19" t="s">
        <v>337</v>
      </c>
      <c r="B2795" s="19" t="s">
        <v>27</v>
      </c>
      <c r="C2795" s="19" t="s">
        <v>426</v>
      </c>
      <c r="D2795" s="24" t="str">
        <f>_xlfn.XLOOKUP(C2795,'Catálogo de actividades'!$B$5:$B$396,'Catálogo de actividades'!$C$5:$C$396)</f>
        <v>28.41</v>
      </c>
      <c r="E2795" s="24" t="str">
        <f>_xlfn.XLOOKUP(C2795,'Catálogo de actividades'!$B$5:$B$396,'Catálogo de actividades'!$D$5:$D$396)</f>
        <v>INE</v>
      </c>
      <c r="F2795" s="24" t="str">
        <f>_xlfn.XLOOKUP(C2795,'Catálogo de actividades'!$B$5:$B$396,'Catálogo de actividades'!$E$5:$E$396)</f>
        <v>UTSI</v>
      </c>
      <c r="G2795" s="24" t="str">
        <f>_xlfn.XLOOKUP(C2795,'Catálogo de actividades'!$B$5:$B$396,'Catálogo de actividades'!$F$5:$F$396)</f>
        <v>UTSI</v>
      </c>
      <c r="H2795" s="24" t="str">
        <f>_xlfn.XLOOKUP(C2795,'Catálogo de actividades'!$B$5:$B$396,'Catálogo de actividades'!$G$5:$G$396)</f>
        <v>UTSI</v>
      </c>
      <c r="I2795" s="42">
        <v>46363</v>
      </c>
      <c r="J2795" s="42">
        <v>46367</v>
      </c>
    </row>
    <row r="2796" spans="1:10" ht="14.5" x14ac:dyDescent="0.25">
      <c r="A2796" s="19" t="s">
        <v>337</v>
      </c>
      <c r="B2796" s="19" t="s">
        <v>27</v>
      </c>
      <c r="C2796" s="19" t="s">
        <v>427</v>
      </c>
      <c r="D2796" s="24" t="str">
        <f>_xlfn.XLOOKUP(C2796,'Catálogo de actividades'!$B$5:$B$396,'Catálogo de actividades'!$C$5:$C$396)</f>
        <v>28.42</v>
      </c>
      <c r="E2796" s="24" t="str">
        <f>_xlfn.XLOOKUP(C2796,'Catálogo de actividades'!$B$5:$B$396,'Catálogo de actividades'!$D$5:$D$396)</f>
        <v>INE</v>
      </c>
      <c r="F2796" s="24" t="str">
        <f>_xlfn.XLOOKUP(C2796,'Catálogo de actividades'!$B$5:$B$396,'Catálogo de actividades'!$E$5:$E$396)</f>
        <v>UTSI</v>
      </c>
      <c r="G2796" s="24" t="str">
        <f>_xlfn.XLOOKUP(C2796,'Catálogo de actividades'!$B$5:$B$396,'Catálogo de actividades'!$F$5:$F$396)</f>
        <v>UTSI</v>
      </c>
      <c r="H2796" s="24" t="str">
        <f>_xlfn.XLOOKUP(C2796,'Catálogo de actividades'!$B$5:$B$396,'Catálogo de actividades'!$G$5:$G$396)</f>
        <v>UTSI</v>
      </c>
      <c r="I2796" s="42">
        <v>46225</v>
      </c>
      <c r="J2796" s="42">
        <v>46227</v>
      </c>
    </row>
    <row r="2797" spans="1:10" ht="14.5" x14ac:dyDescent="0.25">
      <c r="A2797" s="19" t="s">
        <v>337</v>
      </c>
      <c r="B2797" s="19" t="s">
        <v>27</v>
      </c>
      <c r="C2797" s="19" t="s">
        <v>428</v>
      </c>
      <c r="D2797" s="24" t="str">
        <f>_xlfn.XLOOKUP(C2797,'Catálogo de actividades'!$B$5:$B$396,'Catálogo de actividades'!$C$5:$C$396)</f>
        <v>28.43</v>
      </c>
      <c r="E2797" s="24" t="str">
        <f>_xlfn.XLOOKUP(C2797,'Catálogo de actividades'!$B$5:$B$396,'Catálogo de actividades'!$D$5:$D$396)</f>
        <v>INE</v>
      </c>
      <c r="F2797" s="24" t="str">
        <f>_xlfn.XLOOKUP(C2797,'Catálogo de actividades'!$B$5:$B$396,'Catálogo de actividades'!$E$5:$E$396)</f>
        <v>UTSI</v>
      </c>
      <c r="G2797" s="24" t="str">
        <f>_xlfn.XLOOKUP(C2797,'Catálogo de actividades'!$B$5:$B$396,'Catálogo de actividades'!$F$5:$F$396)</f>
        <v>UTSI</v>
      </c>
      <c r="H2797" s="24" t="str">
        <f>_xlfn.XLOOKUP(C2797,'Catálogo de actividades'!$B$5:$B$396,'Catálogo de actividades'!$G$5:$G$396)</f>
        <v>UTSI</v>
      </c>
      <c r="I2797" s="42">
        <v>46357</v>
      </c>
      <c r="J2797" s="42">
        <v>46367</v>
      </c>
    </row>
    <row r="2798" spans="1:10" ht="14.5" x14ac:dyDescent="0.25">
      <c r="A2798" s="19" t="s">
        <v>337</v>
      </c>
      <c r="B2798" s="19" t="s">
        <v>27</v>
      </c>
      <c r="C2798" s="19" t="s">
        <v>429</v>
      </c>
      <c r="D2798" s="24" t="str">
        <f>_xlfn.XLOOKUP(C2798,'Catálogo de actividades'!$B$5:$B$396,'Catálogo de actividades'!$C$5:$C$396)</f>
        <v>28.44</v>
      </c>
      <c r="E2798" s="24" t="str">
        <f>_xlfn.XLOOKUP(C2798,'Catálogo de actividades'!$B$5:$B$396,'Catálogo de actividades'!$D$5:$D$396)</f>
        <v>INE</v>
      </c>
      <c r="F2798" s="24" t="str">
        <f>_xlfn.XLOOKUP(C2798,'Catálogo de actividades'!$B$5:$B$396,'Catálogo de actividades'!$E$5:$E$396)</f>
        <v>UTSI</v>
      </c>
      <c r="G2798" s="24" t="str">
        <f>_xlfn.XLOOKUP(C2798,'Catálogo de actividades'!$B$5:$B$396,'Catálogo de actividades'!$F$5:$F$396)</f>
        <v>UTSI</v>
      </c>
      <c r="H2798" s="24" t="str">
        <f>_xlfn.XLOOKUP(C2798,'Catálogo de actividades'!$B$5:$B$396,'Catálogo de actividades'!$G$5:$G$396)</f>
        <v>UTSI</v>
      </c>
      <c r="I2798" s="42">
        <v>46311</v>
      </c>
      <c r="J2798" s="42">
        <v>46317</v>
      </c>
    </row>
    <row r="2799" spans="1:10" ht="14.5" x14ac:dyDescent="0.25">
      <c r="A2799" s="19" t="s">
        <v>337</v>
      </c>
      <c r="B2799" s="19" t="s">
        <v>27</v>
      </c>
      <c r="C2799" s="19" t="s">
        <v>430</v>
      </c>
      <c r="D2799" s="24" t="str">
        <f>_xlfn.XLOOKUP(C2799,'Catálogo de actividades'!$B$5:$B$396,'Catálogo de actividades'!$C$5:$C$396)</f>
        <v>28.45</v>
      </c>
      <c r="E2799" s="24" t="str">
        <f>_xlfn.XLOOKUP(C2799,'Catálogo de actividades'!$B$5:$B$396,'Catálogo de actividades'!$D$5:$D$396)</f>
        <v>INE</v>
      </c>
      <c r="F2799" s="24" t="str">
        <f>_xlfn.XLOOKUP(C2799,'Catálogo de actividades'!$B$5:$B$396,'Catálogo de actividades'!$E$5:$E$396)</f>
        <v>UTSI</v>
      </c>
      <c r="G2799" s="24" t="str">
        <f>_xlfn.XLOOKUP(C2799,'Catálogo de actividades'!$B$5:$B$396,'Catálogo de actividades'!$F$5:$F$396)</f>
        <v>UTSI</v>
      </c>
      <c r="H2799" s="24" t="str">
        <f>_xlfn.XLOOKUP(C2799,'Catálogo de actividades'!$B$5:$B$396,'Catálogo de actividades'!$G$5:$G$396)</f>
        <v>UTSI</v>
      </c>
      <c r="I2799" s="42">
        <v>46437</v>
      </c>
      <c r="J2799" s="42">
        <v>46451</v>
      </c>
    </row>
    <row r="2800" spans="1:10" ht="14.5" x14ac:dyDescent="0.25">
      <c r="A2800" s="19" t="s">
        <v>337</v>
      </c>
      <c r="B2800" s="19" t="s">
        <v>27</v>
      </c>
      <c r="C2800" s="19" t="s">
        <v>431</v>
      </c>
      <c r="D2800" s="24" t="str">
        <f>_xlfn.XLOOKUP(C2800,'Catálogo de actividades'!$B$5:$B$396,'Catálogo de actividades'!$C$5:$C$396)</f>
        <v>28.46</v>
      </c>
      <c r="E2800" s="24" t="str">
        <f>_xlfn.XLOOKUP(C2800,'Catálogo de actividades'!$B$5:$B$396,'Catálogo de actividades'!$D$5:$D$396)</f>
        <v>INE</v>
      </c>
      <c r="F2800" s="24" t="str">
        <f>_xlfn.XLOOKUP(C2800,'Catálogo de actividades'!$B$5:$B$396,'Catálogo de actividades'!$E$5:$E$396)</f>
        <v>UTSI</v>
      </c>
      <c r="G2800" s="24" t="str">
        <f>_xlfn.XLOOKUP(C2800,'Catálogo de actividades'!$B$5:$B$396,'Catálogo de actividades'!$F$5:$F$396)</f>
        <v>UTSI</v>
      </c>
      <c r="H2800" s="24" t="str">
        <f>_xlfn.XLOOKUP(C2800,'Catálogo de actividades'!$B$5:$B$396,'Catálogo de actividades'!$G$5:$G$396)</f>
        <v>UTSI</v>
      </c>
      <c r="I2800" s="42">
        <v>46412</v>
      </c>
      <c r="J2800" s="42">
        <v>46416</v>
      </c>
    </row>
    <row r="2801" spans="1:10" ht="14.5" x14ac:dyDescent="0.25">
      <c r="A2801" s="19" t="s">
        <v>337</v>
      </c>
      <c r="B2801" s="19" t="s">
        <v>27</v>
      </c>
      <c r="C2801" s="19" t="s">
        <v>432</v>
      </c>
      <c r="D2801" s="24" t="str">
        <f>_xlfn.XLOOKUP(C2801,'Catálogo de actividades'!$B$5:$B$396,'Catálogo de actividades'!$C$5:$C$396)</f>
        <v>28.47</v>
      </c>
      <c r="E2801" s="24" t="str">
        <f>_xlfn.XLOOKUP(C2801,'Catálogo de actividades'!$B$5:$B$396,'Catálogo de actividades'!$D$5:$D$396)</f>
        <v>INE</v>
      </c>
      <c r="F2801" s="24" t="str">
        <f>_xlfn.XLOOKUP(C2801,'Catálogo de actividades'!$B$5:$B$396,'Catálogo de actividades'!$E$5:$E$396)</f>
        <v>UTSI</v>
      </c>
      <c r="G2801" s="24" t="str">
        <f>_xlfn.XLOOKUP(C2801,'Catálogo de actividades'!$B$5:$B$396,'Catálogo de actividades'!$F$5:$F$396)</f>
        <v>UTSI</v>
      </c>
      <c r="H2801" s="24" t="str">
        <f>_xlfn.XLOOKUP(C2801,'Catálogo de actividades'!$B$5:$B$396,'Catálogo de actividades'!$G$5:$G$396)</f>
        <v>UTSI</v>
      </c>
      <c r="I2801" s="42">
        <v>46470</v>
      </c>
      <c r="J2801" s="42">
        <v>46478</v>
      </c>
    </row>
    <row r="2802" spans="1:10" ht="14.5" x14ac:dyDescent="0.25">
      <c r="A2802" s="19" t="s">
        <v>337</v>
      </c>
      <c r="B2802" s="19" t="s">
        <v>27</v>
      </c>
      <c r="C2802" s="19" t="s">
        <v>433</v>
      </c>
      <c r="D2802" s="24" t="str">
        <f>_xlfn.XLOOKUP(C2802,'Catálogo de actividades'!$B$5:$B$396,'Catálogo de actividades'!$C$5:$C$396)</f>
        <v>28.48</v>
      </c>
      <c r="E2802" s="24" t="str">
        <f>_xlfn.XLOOKUP(C2802,'Catálogo de actividades'!$B$5:$B$396,'Catálogo de actividades'!$D$5:$D$396)</f>
        <v>INE</v>
      </c>
      <c r="F2802" s="24" t="str">
        <f>_xlfn.XLOOKUP(C2802,'Catálogo de actividades'!$B$5:$B$396,'Catálogo de actividades'!$E$5:$E$396)</f>
        <v>UTSI</v>
      </c>
      <c r="G2802" s="24" t="str">
        <f>_xlfn.XLOOKUP(C2802,'Catálogo de actividades'!$B$5:$B$396,'Catálogo de actividades'!$F$5:$F$396)</f>
        <v>UTSI</v>
      </c>
      <c r="H2802" s="24" t="str">
        <f>_xlfn.XLOOKUP(C2802,'Catálogo de actividades'!$B$5:$B$396,'Catálogo de actividades'!$G$5:$G$396)</f>
        <v>UTSI</v>
      </c>
      <c r="I2802" s="42">
        <v>46328</v>
      </c>
      <c r="J2802" s="42">
        <v>46338</v>
      </c>
    </row>
    <row r="2803" spans="1:10" ht="14.5" x14ac:dyDescent="0.25">
      <c r="A2803" s="19" t="s">
        <v>337</v>
      </c>
      <c r="B2803" s="19" t="s">
        <v>27</v>
      </c>
      <c r="C2803" s="19" t="s">
        <v>434</v>
      </c>
      <c r="D2803" s="24" t="str">
        <f>_xlfn.XLOOKUP(C2803,'Catálogo de actividades'!$B$5:$B$396,'Catálogo de actividades'!$C$5:$C$396)</f>
        <v>28.49</v>
      </c>
      <c r="E2803" s="24" t="str">
        <f>_xlfn.XLOOKUP(C2803,'Catálogo de actividades'!$B$5:$B$396,'Catálogo de actividades'!$D$5:$D$396)</f>
        <v>INE</v>
      </c>
      <c r="F2803" s="24" t="str">
        <f>_xlfn.XLOOKUP(C2803,'Catálogo de actividades'!$B$5:$B$396,'Catálogo de actividades'!$E$5:$E$396)</f>
        <v>UTSI</v>
      </c>
      <c r="G2803" s="24" t="str">
        <f>_xlfn.XLOOKUP(C2803,'Catálogo de actividades'!$B$5:$B$396,'Catálogo de actividades'!$F$5:$F$396)</f>
        <v>UTSI</v>
      </c>
      <c r="H2803" s="24" t="str">
        <f>_xlfn.XLOOKUP(C2803,'Catálogo de actividades'!$B$5:$B$396,'Catálogo de actividades'!$G$5:$G$396)</f>
        <v>UTSI</v>
      </c>
      <c r="I2803" s="42">
        <v>46465</v>
      </c>
      <c r="J2803" s="42">
        <v>46471</v>
      </c>
    </row>
    <row r="2804" spans="1:10" ht="14.5" x14ac:dyDescent="0.25">
      <c r="A2804" s="19" t="s">
        <v>337</v>
      </c>
      <c r="B2804" s="19" t="s">
        <v>27</v>
      </c>
      <c r="C2804" s="19" t="s">
        <v>435</v>
      </c>
      <c r="D2804" s="24" t="str">
        <f>_xlfn.XLOOKUP(C2804,'Catálogo de actividades'!$B$5:$B$396,'Catálogo de actividades'!$C$5:$C$396)</f>
        <v>28.50</v>
      </c>
      <c r="E2804" s="24" t="str">
        <f>_xlfn.XLOOKUP(C2804,'Catálogo de actividades'!$B$5:$B$396,'Catálogo de actividades'!$D$5:$D$396)</f>
        <v>INE</v>
      </c>
      <c r="F2804" s="24" t="str">
        <f>_xlfn.XLOOKUP(C2804,'Catálogo de actividades'!$B$5:$B$396,'Catálogo de actividades'!$E$5:$E$396)</f>
        <v>UTSI</v>
      </c>
      <c r="G2804" s="24" t="str">
        <f>_xlfn.XLOOKUP(C2804,'Catálogo de actividades'!$B$5:$B$396,'Catálogo de actividades'!$F$5:$F$396)</f>
        <v>UTSI</v>
      </c>
      <c r="H2804" s="24" t="str">
        <f>_xlfn.XLOOKUP(C2804,'Catálogo de actividades'!$B$5:$B$396,'Catálogo de actividades'!$G$5:$G$396)</f>
        <v>UTSI</v>
      </c>
      <c r="I2804" s="42">
        <v>46315</v>
      </c>
      <c r="J2804" s="42">
        <v>46321</v>
      </c>
    </row>
    <row r="2805" spans="1:10" ht="14.5" x14ac:dyDescent="0.25">
      <c r="A2805" s="19" t="s">
        <v>337</v>
      </c>
      <c r="B2805" s="19" t="s">
        <v>27</v>
      </c>
      <c r="C2805" s="19" t="s">
        <v>436</v>
      </c>
      <c r="D2805" s="24" t="str">
        <f>_xlfn.XLOOKUP(C2805,'Catálogo de actividades'!$B$5:$B$396,'Catálogo de actividades'!$C$5:$C$396)</f>
        <v>28.51</v>
      </c>
      <c r="E2805" s="24" t="str">
        <f>_xlfn.XLOOKUP(C2805,'Catálogo de actividades'!$B$5:$B$396,'Catálogo de actividades'!$D$5:$D$396)</f>
        <v>INE</v>
      </c>
      <c r="F2805" s="24" t="str">
        <f>_xlfn.XLOOKUP(C2805,'Catálogo de actividades'!$B$5:$B$396,'Catálogo de actividades'!$E$5:$E$396)</f>
        <v>UTSI</v>
      </c>
      <c r="G2805" s="24" t="str">
        <f>_xlfn.XLOOKUP(C2805,'Catálogo de actividades'!$B$5:$B$396,'Catálogo de actividades'!$F$5:$F$396)</f>
        <v>UTSI</v>
      </c>
      <c r="H2805" s="24" t="str">
        <f>_xlfn.XLOOKUP(C2805,'Catálogo de actividades'!$B$5:$B$396,'Catálogo de actividades'!$G$5:$G$396)</f>
        <v>UTSI</v>
      </c>
      <c r="I2805" s="42">
        <v>46310</v>
      </c>
      <c r="J2805" s="42">
        <v>46344</v>
      </c>
    </row>
    <row r="2806" spans="1:10" ht="14.5" x14ac:dyDescent="0.25">
      <c r="A2806" s="19" t="s">
        <v>337</v>
      </c>
      <c r="B2806" s="19" t="s">
        <v>27</v>
      </c>
      <c r="C2806" s="19" t="s">
        <v>437</v>
      </c>
      <c r="D2806" s="24" t="str">
        <f>_xlfn.XLOOKUP(C2806,'Catálogo de actividades'!$B$5:$B$396,'Catálogo de actividades'!$C$5:$C$396)</f>
        <v>28.52</v>
      </c>
      <c r="E2806" s="24" t="str">
        <f>_xlfn.XLOOKUP(C2806,'Catálogo de actividades'!$B$5:$B$396,'Catálogo de actividades'!$D$5:$D$396)</f>
        <v>INE</v>
      </c>
      <c r="F2806" s="24" t="str">
        <f>_xlfn.XLOOKUP(C2806,'Catálogo de actividades'!$B$5:$B$396,'Catálogo de actividades'!$E$5:$E$396)</f>
        <v>UTSI</v>
      </c>
      <c r="G2806" s="24" t="str">
        <f>_xlfn.XLOOKUP(C2806,'Catálogo de actividades'!$B$5:$B$396,'Catálogo de actividades'!$F$5:$F$396)</f>
        <v>UTSI</v>
      </c>
      <c r="H2806" s="24" t="str">
        <f>_xlfn.XLOOKUP(C2806,'Catálogo de actividades'!$B$5:$B$396,'Catálogo de actividades'!$G$5:$G$396)</f>
        <v>UTSI</v>
      </c>
      <c r="I2806" s="42">
        <v>46401</v>
      </c>
      <c r="J2806" s="42">
        <v>46407</v>
      </c>
    </row>
    <row r="2807" spans="1:10" ht="14.5" x14ac:dyDescent="0.25">
      <c r="A2807" s="19" t="s">
        <v>337</v>
      </c>
      <c r="B2807" s="19" t="s">
        <v>27</v>
      </c>
      <c r="C2807" s="19" t="s">
        <v>438</v>
      </c>
      <c r="D2807" s="24" t="str">
        <f>_xlfn.XLOOKUP(C2807,'Catálogo de actividades'!$B$5:$B$396,'Catálogo de actividades'!$C$5:$C$396)</f>
        <v>28.53</v>
      </c>
      <c r="E2807" s="24" t="str">
        <f>_xlfn.XLOOKUP(C2807,'Catálogo de actividades'!$B$5:$B$396,'Catálogo de actividades'!$D$5:$D$396)</f>
        <v>INE</v>
      </c>
      <c r="F2807" s="24" t="str">
        <f>_xlfn.XLOOKUP(C2807,'Catálogo de actividades'!$B$5:$B$396,'Catálogo de actividades'!$E$5:$E$396)</f>
        <v>UTSI</v>
      </c>
      <c r="G2807" s="24" t="str">
        <f>_xlfn.XLOOKUP(C2807,'Catálogo de actividades'!$B$5:$B$396,'Catálogo de actividades'!$F$5:$F$396)</f>
        <v>UTSI</v>
      </c>
      <c r="H2807" s="24" t="str">
        <f>_xlfn.XLOOKUP(C2807,'Catálogo de actividades'!$B$5:$B$396,'Catálogo de actividades'!$G$5:$G$396)</f>
        <v>UTSI</v>
      </c>
      <c r="I2807" s="42">
        <v>46464</v>
      </c>
      <c r="J2807" s="42">
        <v>46470</v>
      </c>
    </row>
    <row r="2808" spans="1:10" ht="14.5" x14ac:dyDescent="0.25">
      <c r="A2808" s="19" t="s">
        <v>337</v>
      </c>
      <c r="B2808" s="19" t="s">
        <v>27</v>
      </c>
      <c r="C2808" s="19" t="s">
        <v>439</v>
      </c>
      <c r="D2808" s="24" t="str">
        <f>_xlfn.XLOOKUP(C2808,'Catálogo de actividades'!$B$5:$B$396,'Catálogo de actividades'!$C$5:$C$396)</f>
        <v>28.54</v>
      </c>
      <c r="E2808" s="24" t="str">
        <f>_xlfn.XLOOKUP(C2808,'Catálogo de actividades'!$B$5:$B$396,'Catálogo de actividades'!$D$5:$D$396)</f>
        <v>INE</v>
      </c>
      <c r="F2808" s="24" t="str">
        <f>_xlfn.XLOOKUP(C2808,'Catálogo de actividades'!$B$5:$B$396,'Catálogo de actividades'!$E$5:$E$396)</f>
        <v>UTSI</v>
      </c>
      <c r="G2808" s="24" t="str">
        <f>_xlfn.XLOOKUP(C2808,'Catálogo de actividades'!$B$5:$B$396,'Catálogo de actividades'!$F$5:$F$396)</f>
        <v>UTSI</v>
      </c>
      <c r="H2808" s="24" t="str">
        <f>_xlfn.XLOOKUP(C2808,'Catálogo de actividades'!$B$5:$B$396,'Catálogo de actividades'!$G$5:$G$396)</f>
        <v>UTSI</v>
      </c>
      <c r="I2808" s="42">
        <v>46428</v>
      </c>
      <c r="J2808" s="42">
        <v>46428</v>
      </c>
    </row>
    <row r="2809" spans="1:10" ht="14.5" x14ac:dyDescent="0.25">
      <c r="A2809" s="19" t="s">
        <v>337</v>
      </c>
      <c r="B2809" s="19" t="s">
        <v>27</v>
      </c>
      <c r="C2809" s="19" t="s">
        <v>440</v>
      </c>
      <c r="D2809" s="24" t="str">
        <f>_xlfn.XLOOKUP(C2809,'Catálogo de actividades'!$B$5:$B$396,'Catálogo de actividades'!$C$5:$C$396)</f>
        <v>28.55</v>
      </c>
      <c r="E2809" s="24" t="str">
        <f>_xlfn.XLOOKUP(C2809,'Catálogo de actividades'!$B$5:$B$396,'Catálogo de actividades'!$D$5:$D$396)</f>
        <v>INE</v>
      </c>
      <c r="F2809" s="24" t="str">
        <f>_xlfn.XLOOKUP(C2809,'Catálogo de actividades'!$B$5:$B$396,'Catálogo de actividades'!$E$5:$E$396)</f>
        <v>UTSI</v>
      </c>
      <c r="G2809" s="24" t="str">
        <f>_xlfn.XLOOKUP(C2809,'Catálogo de actividades'!$B$5:$B$396,'Catálogo de actividades'!$F$5:$F$396)</f>
        <v>UTSI</v>
      </c>
      <c r="H2809" s="24" t="str">
        <f>_xlfn.XLOOKUP(C2809,'Catálogo de actividades'!$B$5:$B$396,'Catálogo de actividades'!$G$5:$G$396)</f>
        <v>UTSI</v>
      </c>
      <c r="I2809" s="42">
        <v>46296</v>
      </c>
      <c r="J2809" s="42">
        <v>46296</v>
      </c>
    </row>
    <row r="2810" spans="1:10" ht="14.5" x14ac:dyDescent="0.25">
      <c r="A2810" s="19" t="s">
        <v>337</v>
      </c>
      <c r="B2810" s="19" t="s">
        <v>27</v>
      </c>
      <c r="C2810" s="19" t="s">
        <v>441</v>
      </c>
      <c r="D2810" s="24" t="str">
        <f>_xlfn.XLOOKUP(C2810,'Catálogo de actividades'!$B$5:$B$396,'Catálogo de actividades'!$C$5:$C$396)</f>
        <v>28.56</v>
      </c>
      <c r="E2810" s="24" t="str">
        <f>_xlfn.XLOOKUP(C2810,'Catálogo de actividades'!$B$5:$B$396,'Catálogo de actividades'!$D$5:$D$396)</f>
        <v>INE</v>
      </c>
      <c r="F2810" s="24" t="str">
        <f>_xlfn.XLOOKUP(C2810,'Catálogo de actividades'!$B$5:$B$396,'Catálogo de actividades'!$E$5:$E$396)</f>
        <v>UTSI</v>
      </c>
      <c r="G2810" s="24" t="str">
        <f>_xlfn.XLOOKUP(C2810,'Catálogo de actividades'!$B$5:$B$396,'Catálogo de actividades'!$F$5:$F$396)</f>
        <v>UTSI</v>
      </c>
      <c r="H2810" s="24" t="str">
        <f>_xlfn.XLOOKUP(C2810,'Catálogo de actividades'!$B$5:$B$396,'Catálogo de actividades'!$G$5:$G$396)</f>
        <v>UTSI</v>
      </c>
      <c r="I2810" s="42">
        <v>46321</v>
      </c>
      <c r="J2810" s="42">
        <v>46323</v>
      </c>
    </row>
    <row r="2811" spans="1:10" ht="14.5" x14ac:dyDescent="0.25">
      <c r="A2811" s="19" t="s">
        <v>337</v>
      </c>
      <c r="B2811" s="19" t="s">
        <v>27</v>
      </c>
      <c r="C2811" s="19" t="s">
        <v>442</v>
      </c>
      <c r="D2811" s="24" t="str">
        <f>_xlfn.XLOOKUP(C2811,'Catálogo de actividades'!$B$5:$B$396,'Catálogo de actividades'!$C$5:$C$396)</f>
        <v>28.57</v>
      </c>
      <c r="E2811" s="24" t="str">
        <f>_xlfn.XLOOKUP(C2811,'Catálogo de actividades'!$B$5:$B$396,'Catálogo de actividades'!$D$5:$D$396)</f>
        <v>INE</v>
      </c>
      <c r="F2811" s="24" t="str">
        <f>_xlfn.XLOOKUP(C2811,'Catálogo de actividades'!$B$5:$B$396,'Catálogo de actividades'!$E$5:$E$396)</f>
        <v>UTSI</v>
      </c>
      <c r="G2811" s="24" t="str">
        <f>_xlfn.XLOOKUP(C2811,'Catálogo de actividades'!$B$5:$B$396,'Catálogo de actividades'!$F$5:$F$396)</f>
        <v>UTSI</v>
      </c>
      <c r="H2811" s="24" t="str">
        <f>_xlfn.XLOOKUP(C2811,'Catálogo de actividades'!$B$5:$B$396,'Catálogo de actividades'!$G$5:$G$396)</f>
        <v>UTSI</v>
      </c>
      <c r="I2811" s="42">
        <v>46364</v>
      </c>
      <c r="J2811" s="42">
        <v>46370</v>
      </c>
    </row>
    <row r="2812" spans="1:10" ht="14.5" x14ac:dyDescent="0.25">
      <c r="A2812" s="19" t="s">
        <v>337</v>
      </c>
      <c r="B2812" s="19" t="s">
        <v>27</v>
      </c>
      <c r="C2812" s="19" t="s">
        <v>443</v>
      </c>
      <c r="D2812" s="24" t="str">
        <f>_xlfn.XLOOKUP(C2812,'Catálogo de actividades'!$B$5:$B$396,'Catálogo de actividades'!$C$5:$C$396)</f>
        <v>28.58</v>
      </c>
      <c r="E2812" s="24" t="str">
        <f>_xlfn.XLOOKUP(C2812,'Catálogo de actividades'!$B$5:$B$396,'Catálogo de actividades'!$D$5:$D$396)</f>
        <v>INE</v>
      </c>
      <c r="F2812" s="24" t="str">
        <f>_xlfn.XLOOKUP(C2812,'Catálogo de actividades'!$B$5:$B$396,'Catálogo de actividades'!$E$5:$E$396)</f>
        <v>UTSI</v>
      </c>
      <c r="G2812" s="24" t="str">
        <f>_xlfn.XLOOKUP(C2812,'Catálogo de actividades'!$B$5:$B$396,'Catálogo de actividades'!$F$5:$F$396)</f>
        <v>UTSI</v>
      </c>
      <c r="H2812" s="24" t="str">
        <f>_xlfn.XLOOKUP(C2812,'Catálogo de actividades'!$B$5:$B$396,'Catálogo de actividades'!$G$5:$G$396)</f>
        <v>UTSI</v>
      </c>
      <c r="I2812" s="42">
        <v>46519</v>
      </c>
      <c r="J2812" s="42">
        <v>46525</v>
      </c>
    </row>
    <row r="2813" spans="1:10" ht="14.5" x14ac:dyDescent="0.25">
      <c r="A2813" s="19" t="s">
        <v>337</v>
      </c>
      <c r="B2813" s="19" t="s">
        <v>27</v>
      </c>
      <c r="C2813" s="19" t="s">
        <v>444</v>
      </c>
      <c r="D2813" s="24" t="str">
        <f>_xlfn.XLOOKUP(C2813,'Catálogo de actividades'!$B$5:$B$396,'Catálogo de actividades'!$C$5:$C$396)</f>
        <v>28.59</v>
      </c>
      <c r="E2813" s="24" t="str">
        <f>_xlfn.XLOOKUP(C2813,'Catálogo de actividades'!$B$5:$B$396,'Catálogo de actividades'!$D$5:$D$396)</f>
        <v>INE</v>
      </c>
      <c r="F2813" s="24" t="str">
        <f>_xlfn.XLOOKUP(C2813,'Catálogo de actividades'!$B$5:$B$396,'Catálogo de actividades'!$E$5:$E$396)</f>
        <v>UTSI</v>
      </c>
      <c r="G2813" s="24" t="str">
        <f>_xlfn.XLOOKUP(C2813,'Catálogo de actividades'!$B$5:$B$396,'Catálogo de actividades'!$F$5:$F$396)</f>
        <v>UTSI</v>
      </c>
      <c r="H2813" s="24" t="str">
        <f>_xlfn.XLOOKUP(C2813,'Catálogo de actividades'!$B$5:$B$396,'Catálogo de actividades'!$G$5:$G$396)</f>
        <v>UTSI</v>
      </c>
      <c r="I2813" s="42">
        <v>46510</v>
      </c>
      <c r="J2813" s="42">
        <v>46514</v>
      </c>
    </row>
    <row r="2814" spans="1:10" ht="14.5" x14ac:dyDescent="0.25">
      <c r="A2814" s="19" t="s">
        <v>337</v>
      </c>
      <c r="B2814" s="19" t="s">
        <v>27</v>
      </c>
      <c r="C2814" s="19" t="s">
        <v>445</v>
      </c>
      <c r="D2814" s="24" t="str">
        <f>_xlfn.XLOOKUP(C2814,'Catálogo de actividades'!$B$5:$B$396,'Catálogo de actividades'!$C$5:$C$396)</f>
        <v>28.60</v>
      </c>
      <c r="E2814" s="24" t="str">
        <f>_xlfn.XLOOKUP(C2814,'Catálogo de actividades'!$B$5:$B$396,'Catálogo de actividades'!$D$5:$D$396)</f>
        <v>INE</v>
      </c>
      <c r="F2814" s="24" t="str">
        <f>_xlfn.XLOOKUP(C2814,'Catálogo de actividades'!$B$5:$B$396,'Catálogo de actividades'!$E$5:$E$396)</f>
        <v>UTSI</v>
      </c>
      <c r="G2814" s="24" t="str">
        <f>_xlfn.XLOOKUP(C2814,'Catálogo de actividades'!$B$5:$B$396,'Catálogo de actividades'!$F$5:$F$396)</f>
        <v>UTSI</v>
      </c>
      <c r="H2814" s="24" t="str">
        <f>_xlfn.XLOOKUP(C2814,'Catálogo de actividades'!$B$5:$B$396,'Catálogo de actividades'!$G$5:$G$396)</f>
        <v>UTSI</v>
      </c>
      <c r="I2814" s="42">
        <v>46321</v>
      </c>
      <c r="J2814" s="42">
        <v>46325</v>
      </c>
    </row>
    <row r="2815" spans="1:10" ht="14.5" x14ac:dyDescent="0.25">
      <c r="A2815" s="19" t="s">
        <v>337</v>
      </c>
      <c r="B2815" s="19" t="s">
        <v>27</v>
      </c>
      <c r="C2815" s="19" t="s">
        <v>446</v>
      </c>
      <c r="D2815" s="24" t="str">
        <f>_xlfn.XLOOKUP(C2815,'Catálogo de actividades'!$B$5:$B$396,'Catálogo de actividades'!$C$5:$C$396)</f>
        <v>28.61</v>
      </c>
      <c r="E2815" s="24" t="str">
        <f>_xlfn.XLOOKUP(C2815,'Catálogo de actividades'!$B$5:$B$396,'Catálogo de actividades'!$D$5:$D$396)</f>
        <v>INE</v>
      </c>
      <c r="F2815" s="24" t="str">
        <f>_xlfn.XLOOKUP(C2815,'Catálogo de actividades'!$B$5:$B$396,'Catálogo de actividades'!$E$5:$E$396)</f>
        <v>UTSI</v>
      </c>
      <c r="G2815" s="24" t="str">
        <f>_xlfn.XLOOKUP(C2815,'Catálogo de actividades'!$B$5:$B$396,'Catálogo de actividades'!$F$5:$F$396)</f>
        <v>UTSI</v>
      </c>
      <c r="H2815" s="24" t="str">
        <f>_xlfn.XLOOKUP(C2815,'Catálogo de actividades'!$B$5:$B$396,'Catálogo de actividades'!$G$5:$G$396)</f>
        <v>UTSI</v>
      </c>
      <c r="I2815" s="42">
        <v>46283</v>
      </c>
      <c r="J2815" s="42">
        <v>46289</v>
      </c>
    </row>
    <row r="2816" spans="1:10" ht="14.5" x14ac:dyDescent="0.25">
      <c r="A2816" s="19" t="s">
        <v>337</v>
      </c>
      <c r="B2816" s="19" t="s">
        <v>27</v>
      </c>
      <c r="C2816" s="19" t="s">
        <v>447</v>
      </c>
      <c r="D2816" s="24" t="str">
        <f>_xlfn.XLOOKUP(C2816,'Catálogo de actividades'!$B$5:$B$396,'Catálogo de actividades'!$C$5:$C$396)</f>
        <v>28.62</v>
      </c>
      <c r="E2816" s="24" t="str">
        <f>_xlfn.XLOOKUP(C2816,'Catálogo de actividades'!$B$5:$B$396,'Catálogo de actividades'!$D$5:$D$396)</f>
        <v>INE</v>
      </c>
      <c r="F2816" s="24" t="str">
        <f>_xlfn.XLOOKUP(C2816,'Catálogo de actividades'!$B$5:$B$396,'Catálogo de actividades'!$E$5:$E$396)</f>
        <v>UTSI</v>
      </c>
      <c r="G2816" s="24" t="str">
        <f>_xlfn.XLOOKUP(C2816,'Catálogo de actividades'!$B$5:$B$396,'Catálogo de actividades'!$F$5:$F$396)</f>
        <v>UTSI</v>
      </c>
      <c r="H2816" s="24" t="str">
        <f>_xlfn.XLOOKUP(C2816,'Catálogo de actividades'!$B$5:$B$396,'Catálogo de actividades'!$G$5:$G$396)</f>
        <v>UTSI</v>
      </c>
      <c r="I2816" s="42">
        <v>46279</v>
      </c>
      <c r="J2816" s="42">
        <v>46283</v>
      </c>
    </row>
    <row r="2817" spans="1:10" ht="14.5" x14ac:dyDescent="0.25">
      <c r="A2817" s="19" t="s">
        <v>337</v>
      </c>
      <c r="B2817" s="19" t="s">
        <v>27</v>
      </c>
      <c r="C2817" s="19" t="s">
        <v>448</v>
      </c>
      <c r="D2817" s="24" t="str">
        <f>_xlfn.XLOOKUP(C2817,'Catálogo de actividades'!$B$5:$B$396,'Catálogo de actividades'!$C$5:$C$396)</f>
        <v>28.63</v>
      </c>
      <c r="E2817" s="24" t="str">
        <f>_xlfn.XLOOKUP(C2817,'Catálogo de actividades'!$B$5:$B$396,'Catálogo de actividades'!$D$5:$D$396)</f>
        <v>INE</v>
      </c>
      <c r="F2817" s="24" t="str">
        <f>_xlfn.XLOOKUP(C2817,'Catálogo de actividades'!$B$5:$B$396,'Catálogo de actividades'!$E$5:$E$396)</f>
        <v>UTSI</v>
      </c>
      <c r="G2817" s="24" t="str">
        <f>_xlfn.XLOOKUP(C2817,'Catálogo de actividades'!$B$5:$B$396,'Catálogo de actividades'!$F$5:$F$396)</f>
        <v>UTSI</v>
      </c>
      <c r="H2817" s="24" t="str">
        <f>_xlfn.XLOOKUP(C2817,'Catálogo de actividades'!$B$5:$B$396,'Catálogo de actividades'!$G$5:$G$396)</f>
        <v>UTSI</v>
      </c>
      <c r="I2817" s="42">
        <v>46258</v>
      </c>
      <c r="J2817" s="42">
        <v>46267</v>
      </c>
    </row>
    <row r="2818" spans="1:10" ht="14.5" x14ac:dyDescent="0.25">
      <c r="A2818" s="19" t="s">
        <v>337</v>
      </c>
      <c r="B2818" s="19" t="s">
        <v>27</v>
      </c>
      <c r="C2818" s="19" t="s">
        <v>449</v>
      </c>
      <c r="D2818" s="24" t="str">
        <f>_xlfn.XLOOKUP(C2818,'Catálogo de actividades'!$B$5:$B$396,'Catálogo de actividades'!$C$5:$C$396)</f>
        <v>28.64</v>
      </c>
      <c r="E2818" s="24" t="str">
        <f>_xlfn.XLOOKUP(C2818,'Catálogo de actividades'!$B$5:$B$396,'Catálogo de actividades'!$D$5:$D$396)</f>
        <v>INE</v>
      </c>
      <c r="F2818" s="24" t="str">
        <f>_xlfn.XLOOKUP(C2818,'Catálogo de actividades'!$B$5:$B$396,'Catálogo de actividades'!$E$5:$E$396)</f>
        <v>UTSI</v>
      </c>
      <c r="G2818" s="24" t="str">
        <f>_xlfn.XLOOKUP(C2818,'Catálogo de actividades'!$B$5:$B$396,'Catálogo de actividades'!$F$5:$F$396)</f>
        <v>UTSI</v>
      </c>
      <c r="H2818" s="24" t="str">
        <f>_xlfn.XLOOKUP(C2818,'Catálogo de actividades'!$B$5:$B$396,'Catálogo de actividades'!$G$5:$G$396)</f>
        <v>UTSI</v>
      </c>
      <c r="I2818" s="42">
        <v>46304</v>
      </c>
      <c r="J2818" s="42">
        <v>46315</v>
      </c>
    </row>
    <row r="2819" spans="1:10" ht="14.5" x14ac:dyDescent="0.25">
      <c r="A2819" s="19" t="s">
        <v>337</v>
      </c>
      <c r="B2819" s="19" t="s">
        <v>27</v>
      </c>
      <c r="C2819" s="19" t="s">
        <v>450</v>
      </c>
      <c r="D2819" s="24" t="str">
        <f>_xlfn.XLOOKUP(C2819,'Catálogo de actividades'!$B$5:$B$396,'Catálogo de actividades'!$C$5:$C$396)</f>
        <v>28.65</v>
      </c>
      <c r="E2819" s="24" t="str">
        <f>_xlfn.XLOOKUP(C2819,'Catálogo de actividades'!$B$5:$B$396,'Catálogo de actividades'!$D$5:$D$396)</f>
        <v>INE</v>
      </c>
      <c r="F2819" s="24" t="str">
        <f>_xlfn.XLOOKUP(C2819,'Catálogo de actividades'!$B$5:$B$396,'Catálogo de actividades'!$E$5:$E$396)</f>
        <v>UTSI</v>
      </c>
      <c r="G2819" s="24" t="str">
        <f>_xlfn.XLOOKUP(C2819,'Catálogo de actividades'!$B$5:$B$396,'Catálogo de actividades'!$F$5:$F$396)</f>
        <v>UTSI</v>
      </c>
      <c r="H2819" s="24" t="str">
        <f>_xlfn.XLOOKUP(C2819,'Catálogo de actividades'!$B$5:$B$396,'Catálogo de actividades'!$G$5:$G$396)</f>
        <v>UTSI</v>
      </c>
      <c r="I2819" s="42">
        <v>46528</v>
      </c>
      <c r="J2819" s="42">
        <v>46532</v>
      </c>
    </row>
    <row r="2820" spans="1:10" ht="14.5" x14ac:dyDescent="0.25">
      <c r="A2820" s="19" t="s">
        <v>337</v>
      </c>
      <c r="B2820" s="19" t="s">
        <v>27</v>
      </c>
      <c r="C2820" s="19" t="s">
        <v>451</v>
      </c>
      <c r="D2820" s="24" t="str">
        <f>_xlfn.XLOOKUP(C2820,'Catálogo de actividades'!$B$5:$B$396,'Catálogo de actividades'!$C$5:$C$396)</f>
        <v>28.66</v>
      </c>
      <c r="E2820" s="24" t="str">
        <f>_xlfn.XLOOKUP(C2820,'Catálogo de actividades'!$B$5:$B$396,'Catálogo de actividades'!$D$5:$D$396)</f>
        <v>INE</v>
      </c>
      <c r="F2820" s="24" t="str">
        <f>_xlfn.XLOOKUP(C2820,'Catálogo de actividades'!$B$5:$B$396,'Catálogo de actividades'!$E$5:$E$396)</f>
        <v>UTSI</v>
      </c>
      <c r="G2820" s="24" t="str">
        <f>_xlfn.XLOOKUP(C2820,'Catálogo de actividades'!$B$5:$B$396,'Catálogo de actividades'!$F$5:$F$396)</f>
        <v>UTSI</v>
      </c>
      <c r="H2820" s="24" t="str">
        <f>_xlfn.XLOOKUP(C2820,'Catálogo de actividades'!$B$5:$B$396,'Catálogo de actividades'!$G$5:$G$396)</f>
        <v>UTSI</v>
      </c>
      <c r="I2820" s="42">
        <v>46538</v>
      </c>
      <c r="J2820" s="42">
        <v>46543</v>
      </c>
    </row>
    <row r="2821" spans="1:10" ht="14.5" x14ac:dyDescent="0.25">
      <c r="A2821" s="19" t="s">
        <v>337</v>
      </c>
      <c r="B2821" s="19" t="s">
        <v>27</v>
      </c>
      <c r="C2821" s="19" t="s">
        <v>452</v>
      </c>
      <c r="D2821" s="24" t="str">
        <f>_xlfn.XLOOKUP(C2821,'Catálogo de actividades'!$B$5:$B$396,'Catálogo de actividades'!$C$5:$C$396)</f>
        <v>28.67</v>
      </c>
      <c r="E2821" s="24" t="str">
        <f>_xlfn.XLOOKUP(C2821,'Catálogo de actividades'!$B$5:$B$396,'Catálogo de actividades'!$D$5:$D$396)</f>
        <v>INE</v>
      </c>
      <c r="F2821" s="24" t="str">
        <f>_xlfn.XLOOKUP(C2821,'Catálogo de actividades'!$B$5:$B$396,'Catálogo de actividades'!$E$5:$E$396)</f>
        <v>UTSI</v>
      </c>
      <c r="G2821" s="24" t="str">
        <f>_xlfn.XLOOKUP(C2821,'Catálogo de actividades'!$B$5:$B$396,'Catálogo de actividades'!$F$5:$F$396)</f>
        <v>UTSI</v>
      </c>
      <c r="H2821" s="24" t="str">
        <f>_xlfn.XLOOKUP(C2821,'Catálogo de actividades'!$B$5:$B$396,'Catálogo de actividades'!$G$5:$G$396)</f>
        <v>UTSI</v>
      </c>
      <c r="I2821" s="42">
        <v>46538</v>
      </c>
      <c r="J2821" s="42">
        <v>46543</v>
      </c>
    </row>
    <row r="2822" spans="1:10" ht="14.5" x14ac:dyDescent="0.25">
      <c r="A2822" s="19" t="s">
        <v>337</v>
      </c>
      <c r="B2822" s="19" t="s">
        <v>27</v>
      </c>
      <c r="C2822" s="19" t="s">
        <v>453</v>
      </c>
      <c r="D2822" s="24" t="str">
        <f>_xlfn.XLOOKUP(C2822,'Catálogo de actividades'!$B$5:$B$396,'Catálogo de actividades'!$C$5:$C$396)</f>
        <v>28.68</v>
      </c>
      <c r="E2822" s="24" t="str">
        <f>_xlfn.XLOOKUP(C2822,'Catálogo de actividades'!$B$5:$B$396,'Catálogo de actividades'!$D$5:$D$396)</f>
        <v>INE</v>
      </c>
      <c r="F2822" s="24" t="str">
        <f>_xlfn.XLOOKUP(C2822,'Catálogo de actividades'!$B$5:$B$396,'Catálogo de actividades'!$E$5:$E$396)</f>
        <v>UTSI</v>
      </c>
      <c r="G2822" s="24" t="str">
        <f>_xlfn.XLOOKUP(C2822,'Catálogo de actividades'!$B$5:$B$396,'Catálogo de actividades'!$F$5:$F$396)</f>
        <v>UTSI</v>
      </c>
      <c r="H2822" s="24" t="str">
        <f>_xlfn.XLOOKUP(C2822,'Catálogo de actividades'!$B$5:$B$396,'Catálogo de actividades'!$G$5:$G$396)</f>
        <v>UTSI</v>
      </c>
      <c r="I2822" s="42">
        <v>46538</v>
      </c>
      <c r="J2822" s="42">
        <v>46543</v>
      </c>
    </row>
    <row r="2823" spans="1:10" ht="14.5" x14ac:dyDescent="0.25">
      <c r="A2823" s="19" t="s">
        <v>337</v>
      </c>
      <c r="B2823" s="19" t="s">
        <v>27</v>
      </c>
      <c r="C2823" s="19" t="s">
        <v>454</v>
      </c>
      <c r="D2823" s="24" t="str">
        <f>_xlfn.XLOOKUP(C2823,'Catálogo de actividades'!$B$5:$B$396,'Catálogo de actividades'!$C$5:$C$396)</f>
        <v>28.69</v>
      </c>
      <c r="E2823" s="24" t="str">
        <f>_xlfn.XLOOKUP(C2823,'Catálogo de actividades'!$B$5:$B$396,'Catálogo de actividades'!$D$5:$D$396)</f>
        <v>INE</v>
      </c>
      <c r="F2823" s="24" t="str">
        <f>_xlfn.XLOOKUP(C2823,'Catálogo de actividades'!$B$5:$B$396,'Catálogo de actividades'!$E$5:$E$396)</f>
        <v>UTSI</v>
      </c>
      <c r="G2823" s="24" t="str">
        <f>_xlfn.XLOOKUP(C2823,'Catálogo de actividades'!$B$5:$B$396,'Catálogo de actividades'!$F$5:$F$396)</f>
        <v>UTSI</v>
      </c>
      <c r="H2823" s="24" t="str">
        <f>_xlfn.XLOOKUP(C2823,'Catálogo de actividades'!$B$5:$B$396,'Catálogo de actividades'!$G$5:$G$396)</f>
        <v>UTSI</v>
      </c>
      <c r="I2823" s="42">
        <v>46498</v>
      </c>
      <c r="J2823" s="42">
        <v>46500</v>
      </c>
    </row>
    <row r="2824" spans="1:10" ht="14.5" x14ac:dyDescent="0.25">
      <c r="A2824" s="19" t="s">
        <v>337</v>
      </c>
      <c r="B2824" s="19" t="s">
        <v>27</v>
      </c>
      <c r="C2824" s="19" t="s">
        <v>455</v>
      </c>
      <c r="D2824" s="24" t="str">
        <f>_xlfn.XLOOKUP(C2824,'Catálogo de actividades'!$B$5:$B$396,'Catálogo de actividades'!$C$5:$C$396)</f>
        <v>28.70</v>
      </c>
      <c r="E2824" s="24" t="str">
        <f>_xlfn.XLOOKUP(C2824,'Catálogo de actividades'!$B$5:$B$396,'Catálogo de actividades'!$D$5:$D$396)</f>
        <v>INE</v>
      </c>
      <c r="F2824" s="24" t="str">
        <f>_xlfn.XLOOKUP(C2824,'Catálogo de actividades'!$B$5:$B$396,'Catálogo de actividades'!$E$5:$E$396)</f>
        <v>UTSI</v>
      </c>
      <c r="G2824" s="24" t="str">
        <f>_xlfn.XLOOKUP(C2824,'Catálogo de actividades'!$B$5:$B$396,'Catálogo de actividades'!$F$5:$F$396)</f>
        <v>UTSI</v>
      </c>
      <c r="H2824" s="24" t="str">
        <f>_xlfn.XLOOKUP(C2824,'Catálogo de actividades'!$B$5:$B$396,'Catálogo de actividades'!$G$5:$G$396)</f>
        <v>UTSI</v>
      </c>
      <c r="I2824" s="42">
        <v>46440</v>
      </c>
      <c r="J2824" s="42">
        <v>46444</v>
      </c>
    </row>
    <row r="2825" spans="1:10" ht="14.5" x14ac:dyDescent="0.25">
      <c r="A2825" s="19" t="s">
        <v>337</v>
      </c>
      <c r="B2825" s="19" t="s">
        <v>27</v>
      </c>
      <c r="C2825" s="19" t="s">
        <v>456</v>
      </c>
      <c r="D2825" s="24" t="str">
        <f>_xlfn.XLOOKUP(C2825,'Catálogo de actividades'!$B$5:$B$396,'Catálogo de actividades'!$C$5:$C$396)</f>
        <v>28.71</v>
      </c>
      <c r="E2825" s="24" t="str">
        <f>_xlfn.XLOOKUP(C2825,'Catálogo de actividades'!$B$5:$B$396,'Catálogo de actividades'!$D$5:$D$396)</f>
        <v>INE</v>
      </c>
      <c r="F2825" s="24" t="str">
        <f>_xlfn.XLOOKUP(C2825,'Catálogo de actividades'!$B$5:$B$396,'Catálogo de actividades'!$E$5:$E$396)</f>
        <v>UTSI</v>
      </c>
      <c r="G2825" s="24" t="str">
        <f>_xlfn.XLOOKUP(C2825,'Catálogo de actividades'!$B$5:$B$396,'Catálogo de actividades'!$F$5:$F$396)</f>
        <v>UTSI</v>
      </c>
      <c r="H2825" s="24" t="str">
        <f>_xlfn.XLOOKUP(C2825,'Catálogo de actividades'!$B$5:$B$396,'Catálogo de actividades'!$G$5:$G$396)</f>
        <v>UTSI</v>
      </c>
      <c r="I2825" s="42">
        <v>46321</v>
      </c>
      <c r="J2825" s="42">
        <v>46323</v>
      </c>
    </row>
    <row r="2826" spans="1:10" ht="14.5" x14ac:dyDescent="0.25">
      <c r="A2826" s="19" t="s">
        <v>337</v>
      </c>
      <c r="B2826" s="19" t="s">
        <v>27</v>
      </c>
      <c r="C2826" s="19" t="s">
        <v>457</v>
      </c>
      <c r="D2826" s="24" t="str">
        <f>_xlfn.XLOOKUP(C2826,'Catálogo de actividades'!$B$5:$B$396,'Catálogo de actividades'!$C$5:$C$396)</f>
        <v>28.72</v>
      </c>
      <c r="E2826" s="24" t="str">
        <f>_xlfn.XLOOKUP(C2826,'Catálogo de actividades'!$B$5:$B$396,'Catálogo de actividades'!$D$5:$D$396)</f>
        <v>INE</v>
      </c>
      <c r="F2826" s="24" t="str">
        <f>_xlfn.XLOOKUP(C2826,'Catálogo de actividades'!$B$5:$B$396,'Catálogo de actividades'!$E$5:$E$396)</f>
        <v>UTSI</v>
      </c>
      <c r="G2826" s="24" t="str">
        <f>_xlfn.XLOOKUP(C2826,'Catálogo de actividades'!$B$5:$B$396,'Catálogo de actividades'!$F$5:$F$396)</f>
        <v>UTSI</v>
      </c>
      <c r="H2826" s="24" t="str">
        <f>_xlfn.XLOOKUP(C2826,'Catálogo de actividades'!$B$5:$B$396,'Catálogo de actividades'!$G$5:$G$396)</f>
        <v>UTSI</v>
      </c>
      <c r="I2826" s="42">
        <v>46405</v>
      </c>
      <c r="J2826" s="42">
        <v>46405</v>
      </c>
    </row>
    <row r="2827" spans="1:10" ht="14.5" x14ac:dyDescent="0.25">
      <c r="A2827" s="19" t="s">
        <v>337</v>
      </c>
      <c r="B2827" s="19" t="s">
        <v>27</v>
      </c>
      <c r="C2827" s="19" t="s">
        <v>458</v>
      </c>
      <c r="D2827" s="24" t="str">
        <f>_xlfn.XLOOKUP(C2827,'Catálogo de actividades'!$B$5:$B$396,'Catálogo de actividades'!$C$5:$C$396)</f>
        <v>28.73</v>
      </c>
      <c r="E2827" s="24" t="str">
        <f>_xlfn.XLOOKUP(C2827,'Catálogo de actividades'!$B$5:$B$396,'Catálogo de actividades'!$D$5:$D$396)</f>
        <v>INE</v>
      </c>
      <c r="F2827" s="24" t="str">
        <f>_xlfn.XLOOKUP(C2827,'Catálogo de actividades'!$B$5:$B$396,'Catálogo de actividades'!$E$5:$E$396)</f>
        <v>UTSI</v>
      </c>
      <c r="G2827" s="24" t="str">
        <f>_xlfn.XLOOKUP(C2827,'Catálogo de actividades'!$B$5:$B$396,'Catálogo de actividades'!$F$5:$F$396)</f>
        <v>UTSI</v>
      </c>
      <c r="H2827" s="24" t="str">
        <f>_xlfn.XLOOKUP(C2827,'Catálogo de actividades'!$B$5:$B$396,'Catálogo de actividades'!$G$5:$G$396)</f>
        <v>UTSI</v>
      </c>
      <c r="I2827" s="42">
        <v>46545</v>
      </c>
      <c r="J2827" s="42">
        <v>46545</v>
      </c>
    </row>
    <row r="2828" spans="1:10" ht="14.5" x14ac:dyDescent="0.25">
      <c r="A2828" s="19" t="s">
        <v>337</v>
      </c>
      <c r="B2828" s="19" t="s">
        <v>27</v>
      </c>
      <c r="C2828" s="19" t="s">
        <v>459</v>
      </c>
      <c r="D2828" s="24" t="str">
        <f>_xlfn.XLOOKUP(C2828,'Catálogo de actividades'!$B$5:$B$396,'Catálogo de actividades'!$C$5:$C$396)</f>
        <v>28.74</v>
      </c>
      <c r="E2828" s="24" t="str">
        <f>_xlfn.XLOOKUP(C2828,'Catálogo de actividades'!$B$5:$B$396,'Catálogo de actividades'!$D$5:$D$396)</f>
        <v>INE</v>
      </c>
      <c r="F2828" s="24" t="str">
        <f>_xlfn.XLOOKUP(C2828,'Catálogo de actividades'!$B$5:$B$396,'Catálogo de actividades'!$E$5:$E$396)</f>
        <v>UTSI</v>
      </c>
      <c r="G2828" s="24" t="str">
        <f>_xlfn.XLOOKUP(C2828,'Catálogo de actividades'!$B$5:$B$396,'Catálogo de actividades'!$F$5:$F$396)</f>
        <v>UTSI</v>
      </c>
      <c r="H2828" s="24" t="str">
        <f>_xlfn.XLOOKUP(C2828,'Catálogo de actividades'!$B$5:$B$396,'Catálogo de actividades'!$G$5:$G$396)</f>
        <v>UTSI</v>
      </c>
      <c r="I2828" s="42">
        <v>46519</v>
      </c>
      <c r="J2828" s="42">
        <v>46519</v>
      </c>
    </row>
    <row r="2829" spans="1:10" ht="14.5" x14ac:dyDescent="0.25">
      <c r="A2829" s="19" t="s">
        <v>337</v>
      </c>
      <c r="B2829" s="19" t="s">
        <v>27</v>
      </c>
      <c r="C2829" s="19" t="s">
        <v>460</v>
      </c>
      <c r="D2829" s="24" t="str">
        <f>_xlfn.XLOOKUP(C2829,'Catálogo de actividades'!$B$5:$B$396,'Catálogo de actividades'!$C$5:$C$396)</f>
        <v>28.75</v>
      </c>
      <c r="E2829" s="24" t="str">
        <f>_xlfn.XLOOKUP(C2829,'Catálogo de actividades'!$B$5:$B$396,'Catálogo de actividades'!$D$5:$D$396)</f>
        <v>INE</v>
      </c>
      <c r="F2829" s="24" t="str">
        <f>_xlfn.XLOOKUP(C2829,'Catálogo de actividades'!$B$5:$B$396,'Catálogo de actividades'!$E$5:$E$396)</f>
        <v>UTSI</v>
      </c>
      <c r="G2829" s="24" t="str">
        <f>_xlfn.XLOOKUP(C2829,'Catálogo de actividades'!$B$5:$B$396,'Catálogo de actividades'!$F$5:$F$396)</f>
        <v>UTSI</v>
      </c>
      <c r="H2829" s="24" t="str">
        <f>_xlfn.XLOOKUP(C2829,'Catálogo de actividades'!$B$5:$B$396,'Catálogo de actividades'!$G$5:$G$396)</f>
        <v>UTSI</v>
      </c>
      <c r="I2829" s="42">
        <v>46342</v>
      </c>
      <c r="J2829" s="42">
        <v>46342</v>
      </c>
    </row>
    <row r="2830" spans="1:10" ht="14.5" x14ac:dyDescent="0.25">
      <c r="A2830" s="19" t="s">
        <v>337</v>
      </c>
      <c r="B2830" s="19" t="s">
        <v>27</v>
      </c>
      <c r="C2830" s="19" t="s">
        <v>461</v>
      </c>
      <c r="D2830" s="24" t="str">
        <f>_xlfn.XLOOKUP(C2830,'Catálogo de actividades'!$B$5:$B$396,'Catálogo de actividades'!$C$5:$C$396)</f>
        <v>28.76</v>
      </c>
      <c r="E2830" s="24" t="str">
        <f>_xlfn.XLOOKUP(C2830,'Catálogo de actividades'!$B$5:$B$396,'Catálogo de actividades'!$D$5:$D$396)</f>
        <v>INE</v>
      </c>
      <c r="F2830" s="24" t="str">
        <f>_xlfn.XLOOKUP(C2830,'Catálogo de actividades'!$B$5:$B$396,'Catálogo de actividades'!$E$5:$E$396)</f>
        <v>UTSI</v>
      </c>
      <c r="G2830" s="24" t="str">
        <f>_xlfn.XLOOKUP(C2830,'Catálogo de actividades'!$B$5:$B$396,'Catálogo de actividades'!$F$5:$F$396)</f>
        <v>UTSI</v>
      </c>
      <c r="H2830" s="24" t="str">
        <f>_xlfn.XLOOKUP(C2830,'Catálogo de actividades'!$B$5:$B$396,'Catálogo de actividades'!$G$5:$G$396)</f>
        <v>UTSI</v>
      </c>
      <c r="I2830" s="42">
        <v>46296</v>
      </c>
      <c r="J2830" s="42">
        <v>46296</v>
      </c>
    </row>
    <row r="2831" spans="1:10" ht="14.5" x14ac:dyDescent="0.25">
      <c r="A2831" s="19" t="s">
        <v>337</v>
      </c>
      <c r="B2831" s="19" t="s">
        <v>27</v>
      </c>
      <c r="C2831" s="19" t="s">
        <v>462</v>
      </c>
      <c r="D2831" s="24" t="str">
        <f>_xlfn.XLOOKUP(C2831,'Catálogo de actividades'!$B$5:$B$396,'Catálogo de actividades'!$C$5:$C$396)</f>
        <v>28.77</v>
      </c>
      <c r="E2831" s="24" t="str">
        <f>_xlfn.XLOOKUP(C2831,'Catálogo de actividades'!$B$5:$B$396,'Catálogo de actividades'!$D$5:$D$396)</f>
        <v>INE</v>
      </c>
      <c r="F2831" s="24" t="str">
        <f>_xlfn.XLOOKUP(C2831,'Catálogo de actividades'!$B$5:$B$396,'Catálogo de actividades'!$E$5:$E$396)</f>
        <v>UTSI</v>
      </c>
      <c r="G2831" s="24" t="str">
        <f>_xlfn.XLOOKUP(C2831,'Catálogo de actividades'!$B$5:$B$396,'Catálogo de actividades'!$F$5:$F$396)</f>
        <v>UTSI</v>
      </c>
      <c r="H2831" s="24" t="str">
        <f>_xlfn.XLOOKUP(C2831,'Catálogo de actividades'!$B$5:$B$396,'Catálogo de actividades'!$G$5:$G$396)</f>
        <v>UTSI</v>
      </c>
      <c r="I2831" s="42">
        <v>46296</v>
      </c>
      <c r="J2831" s="42">
        <v>46296</v>
      </c>
    </row>
    <row r="2832" spans="1:10" ht="14.5" x14ac:dyDescent="0.25">
      <c r="A2832" s="19" t="s">
        <v>337</v>
      </c>
      <c r="B2832" s="19" t="s">
        <v>27</v>
      </c>
      <c r="C2832" s="19" t="s">
        <v>463</v>
      </c>
      <c r="D2832" s="24" t="str">
        <f>_xlfn.XLOOKUP(C2832,'Catálogo de actividades'!$B$5:$B$396,'Catálogo de actividades'!$C$5:$C$396)</f>
        <v>28.78</v>
      </c>
      <c r="E2832" s="24" t="str">
        <f>_xlfn.XLOOKUP(C2832,'Catálogo de actividades'!$B$5:$B$396,'Catálogo de actividades'!$D$5:$D$396)</f>
        <v>INE</v>
      </c>
      <c r="F2832" s="24" t="str">
        <f>_xlfn.XLOOKUP(C2832,'Catálogo de actividades'!$B$5:$B$396,'Catálogo de actividades'!$E$5:$E$396)</f>
        <v>UTSI</v>
      </c>
      <c r="G2832" s="24" t="str">
        <f>_xlfn.XLOOKUP(C2832,'Catálogo de actividades'!$B$5:$B$396,'Catálogo de actividades'!$F$5:$F$396)</f>
        <v>UTSI</v>
      </c>
      <c r="H2832" s="24" t="str">
        <f>_xlfn.XLOOKUP(C2832,'Catálogo de actividades'!$B$5:$B$396,'Catálogo de actividades'!$G$5:$G$396)</f>
        <v>UTSI</v>
      </c>
      <c r="I2832" s="42">
        <v>46335</v>
      </c>
      <c r="J2832" s="42">
        <v>46335</v>
      </c>
    </row>
    <row r="2833" spans="1:10" ht="14.5" x14ac:dyDescent="0.25">
      <c r="A2833" s="19" t="s">
        <v>337</v>
      </c>
      <c r="B2833" s="19" t="s">
        <v>27</v>
      </c>
      <c r="C2833" s="19" t="s">
        <v>464</v>
      </c>
      <c r="D2833" s="24" t="str">
        <f>_xlfn.XLOOKUP(C2833,'Catálogo de actividades'!$B$5:$B$396,'Catálogo de actividades'!$C$5:$C$396)</f>
        <v>28.79</v>
      </c>
      <c r="E2833" s="24" t="str">
        <f>_xlfn.XLOOKUP(C2833,'Catálogo de actividades'!$B$5:$B$396,'Catálogo de actividades'!$D$5:$D$396)</f>
        <v>INE</v>
      </c>
      <c r="F2833" s="24" t="str">
        <f>_xlfn.XLOOKUP(C2833,'Catálogo de actividades'!$B$5:$B$396,'Catálogo de actividades'!$E$5:$E$396)</f>
        <v>UTSI</v>
      </c>
      <c r="G2833" s="24" t="str">
        <f>_xlfn.XLOOKUP(C2833,'Catálogo de actividades'!$B$5:$B$396,'Catálogo de actividades'!$F$5:$F$396)</f>
        <v>UTSI</v>
      </c>
      <c r="H2833" s="24" t="str">
        <f>_xlfn.XLOOKUP(C2833,'Catálogo de actividades'!$B$5:$B$396,'Catálogo de actividades'!$G$5:$G$396)</f>
        <v>UTSI</v>
      </c>
      <c r="I2833" s="42">
        <v>46368</v>
      </c>
      <c r="J2833" s="42">
        <v>46368</v>
      </c>
    </row>
    <row r="2834" spans="1:10" ht="14.5" x14ac:dyDescent="0.25">
      <c r="A2834" s="19" t="s">
        <v>337</v>
      </c>
      <c r="B2834" s="19" t="s">
        <v>27</v>
      </c>
      <c r="C2834" s="19" t="s">
        <v>465</v>
      </c>
      <c r="D2834" s="24" t="str">
        <f>_xlfn.XLOOKUP(C2834,'Catálogo de actividades'!$B$5:$B$396,'Catálogo de actividades'!$C$5:$C$396)</f>
        <v>28.80</v>
      </c>
      <c r="E2834" s="24" t="str">
        <f>_xlfn.XLOOKUP(C2834,'Catálogo de actividades'!$B$5:$B$396,'Catálogo de actividades'!$D$5:$D$396)</f>
        <v>INE</v>
      </c>
      <c r="F2834" s="24" t="str">
        <f>_xlfn.XLOOKUP(C2834,'Catálogo de actividades'!$B$5:$B$396,'Catálogo de actividades'!$E$5:$E$396)</f>
        <v>UTSI</v>
      </c>
      <c r="G2834" s="24" t="str">
        <f>_xlfn.XLOOKUP(C2834,'Catálogo de actividades'!$B$5:$B$396,'Catálogo de actividades'!$F$5:$F$396)</f>
        <v>UTSI</v>
      </c>
      <c r="H2834" s="24" t="str">
        <f>_xlfn.XLOOKUP(C2834,'Catálogo de actividades'!$B$5:$B$396,'Catálogo de actividades'!$G$5:$G$396)</f>
        <v>UTSI</v>
      </c>
      <c r="I2834" s="42">
        <v>46535</v>
      </c>
      <c r="J2834" s="42">
        <v>46535</v>
      </c>
    </row>
    <row r="2835" spans="1:10" ht="14.5" x14ac:dyDescent="0.25">
      <c r="A2835" s="19" t="s">
        <v>337</v>
      </c>
      <c r="B2835" s="19" t="s">
        <v>27</v>
      </c>
      <c r="C2835" s="61" t="s">
        <v>466</v>
      </c>
      <c r="D2835" s="24" t="str">
        <f>_xlfn.XLOOKUP(C2835,'Catálogo de actividades'!$B$5:$B$396,'Catálogo de actividades'!$C$5:$C$396)</f>
        <v>28.81</v>
      </c>
      <c r="E2835" s="24" t="str">
        <f>_xlfn.XLOOKUP(C2835,'Catálogo de actividades'!$B$5:$B$396,'Catálogo de actividades'!$D$5:$D$396)</f>
        <v>INE</v>
      </c>
      <c r="F2835" s="24" t="str">
        <f>_xlfn.XLOOKUP(C2835,'Catálogo de actividades'!$B$5:$B$396,'Catálogo de actividades'!$E$5:$E$396)</f>
        <v>UTSI</v>
      </c>
      <c r="G2835" s="24" t="str">
        <f>_xlfn.XLOOKUP(C2835,'Catálogo de actividades'!$B$5:$B$396,'Catálogo de actividades'!$F$5:$F$396)</f>
        <v>UTSI</v>
      </c>
      <c r="H2835" s="24" t="str">
        <f>_xlfn.XLOOKUP(C2835,'Catálogo de actividades'!$B$5:$B$396,'Catálogo de actividades'!$G$5:$G$396)</f>
        <v>UTSI</v>
      </c>
      <c r="I2835" s="42">
        <v>46543</v>
      </c>
      <c r="J2835" s="42">
        <v>46543</v>
      </c>
    </row>
    <row r="2836" spans="1:10" ht="14.5" x14ac:dyDescent="0.25">
      <c r="A2836" s="19" t="s">
        <v>337</v>
      </c>
      <c r="B2836" s="19" t="s">
        <v>27</v>
      </c>
      <c r="C2836" s="19" t="s">
        <v>467</v>
      </c>
      <c r="D2836" s="24" t="str">
        <f>_xlfn.XLOOKUP(C2836,'Catálogo de actividades'!$B$5:$B$396,'Catálogo de actividades'!$C$5:$C$396)</f>
        <v>28.82</v>
      </c>
      <c r="E2836" s="24" t="str">
        <f>_xlfn.XLOOKUP(C2836,'Catálogo de actividades'!$B$5:$B$396,'Catálogo de actividades'!$D$5:$D$396)</f>
        <v>INE</v>
      </c>
      <c r="F2836" s="24" t="str">
        <f>_xlfn.XLOOKUP(C2836,'Catálogo de actividades'!$B$5:$B$396,'Catálogo de actividades'!$E$5:$E$396)</f>
        <v>UTSI</v>
      </c>
      <c r="G2836" s="24" t="str">
        <f>_xlfn.XLOOKUP(C2836,'Catálogo de actividades'!$B$5:$B$396,'Catálogo de actividades'!$F$5:$F$396)</f>
        <v>UTSI</v>
      </c>
      <c r="H2836" s="24" t="str">
        <f>_xlfn.XLOOKUP(C2836,'Catálogo de actividades'!$B$5:$B$396,'Catálogo de actividades'!$G$5:$G$396)</f>
        <v>UTSI</v>
      </c>
      <c r="I2836" s="42">
        <v>46546</v>
      </c>
      <c r="J2836" s="42">
        <v>46546</v>
      </c>
    </row>
    <row r="2837" spans="1:10" ht="14.5" x14ac:dyDescent="0.25">
      <c r="A2837" s="19" t="s">
        <v>337</v>
      </c>
      <c r="B2837" s="19" t="s">
        <v>27</v>
      </c>
      <c r="C2837" s="19" t="s">
        <v>468</v>
      </c>
      <c r="D2837" s="24" t="str">
        <f>_xlfn.XLOOKUP(C2837,'Catálogo de actividades'!$B$5:$B$396,'Catálogo de actividades'!$C$5:$C$396)</f>
        <v>28.83</v>
      </c>
      <c r="E2837" s="24" t="str">
        <f>_xlfn.XLOOKUP(C2837,'Catálogo de actividades'!$B$5:$B$396,'Catálogo de actividades'!$D$5:$D$396)</f>
        <v>INE</v>
      </c>
      <c r="F2837" s="24" t="str">
        <f>_xlfn.XLOOKUP(C2837,'Catálogo de actividades'!$B$5:$B$396,'Catálogo de actividades'!$E$5:$E$396)</f>
        <v>UTSI</v>
      </c>
      <c r="G2837" s="24" t="str">
        <f>_xlfn.XLOOKUP(C2837,'Catálogo de actividades'!$B$5:$B$396,'Catálogo de actividades'!$F$5:$F$396)</f>
        <v>UTSI</v>
      </c>
      <c r="H2837" s="24" t="str">
        <f>_xlfn.XLOOKUP(C2837,'Catálogo de actividades'!$B$5:$B$396,'Catálogo de actividades'!$G$5:$G$396)</f>
        <v>UTSI</v>
      </c>
      <c r="I2837" s="42">
        <v>46544</v>
      </c>
      <c r="J2837" s="42">
        <v>46545</v>
      </c>
    </row>
    <row r="2838" spans="1:10" ht="14.5" x14ac:dyDescent="0.25">
      <c r="A2838" s="19" t="s">
        <v>337</v>
      </c>
      <c r="B2838" s="19" t="s">
        <v>27</v>
      </c>
      <c r="C2838" s="19" t="s">
        <v>469</v>
      </c>
      <c r="D2838" s="24" t="str">
        <f>_xlfn.XLOOKUP(C2838,'Catálogo de actividades'!$B$5:$B$396,'Catálogo de actividades'!$C$5:$C$396)</f>
        <v>28.84</v>
      </c>
      <c r="E2838" s="24" t="str">
        <f>_xlfn.XLOOKUP(C2838,'Catálogo de actividades'!$B$5:$B$396,'Catálogo de actividades'!$D$5:$D$396)</f>
        <v>INE</v>
      </c>
      <c r="F2838" s="24" t="str">
        <f>_xlfn.XLOOKUP(C2838,'Catálogo de actividades'!$B$5:$B$396,'Catálogo de actividades'!$E$5:$E$396)</f>
        <v>UTSI</v>
      </c>
      <c r="G2838" s="24" t="str">
        <f>_xlfn.XLOOKUP(C2838,'Catálogo de actividades'!$B$5:$B$396,'Catálogo de actividades'!$F$5:$F$396)</f>
        <v>UTSI</v>
      </c>
      <c r="H2838" s="24" t="str">
        <f>_xlfn.XLOOKUP(C2838,'Catálogo de actividades'!$B$5:$B$396,'Catálogo de actividades'!$G$5:$G$396)</f>
        <v>UTSI</v>
      </c>
      <c r="I2838" s="42">
        <v>46550</v>
      </c>
      <c r="J2838" s="42">
        <v>46550</v>
      </c>
    </row>
    <row r="2839" spans="1:10" ht="14.5" x14ac:dyDescent="0.25">
      <c r="A2839" s="19" t="s">
        <v>337</v>
      </c>
      <c r="B2839" s="19" t="s">
        <v>27</v>
      </c>
      <c r="C2839" s="19" t="s">
        <v>470</v>
      </c>
      <c r="D2839" s="24" t="str">
        <f>_xlfn.XLOOKUP(C2839,'Catálogo de actividades'!$B$5:$B$396,'Catálogo de actividades'!$C$5:$C$396)</f>
        <v>28.85</v>
      </c>
      <c r="E2839" s="24" t="str">
        <f>_xlfn.XLOOKUP(C2839,'Catálogo de actividades'!$B$5:$B$396,'Catálogo de actividades'!$D$5:$D$396)</f>
        <v>INE</v>
      </c>
      <c r="F2839" s="24" t="str">
        <f>_xlfn.XLOOKUP(C2839,'Catálogo de actividades'!$B$5:$B$396,'Catálogo de actividades'!$E$5:$E$396)</f>
        <v>UTSI</v>
      </c>
      <c r="G2839" s="24" t="str">
        <f>_xlfn.XLOOKUP(C2839,'Catálogo de actividades'!$B$5:$B$396,'Catálogo de actividades'!$F$5:$F$396)</f>
        <v>UTSI</v>
      </c>
      <c r="H2839" s="24" t="str">
        <f>_xlfn.XLOOKUP(C2839,'Catálogo de actividades'!$B$5:$B$396,'Catálogo de actividades'!$G$5:$G$396)</f>
        <v>UTSI</v>
      </c>
      <c r="I2839" s="42">
        <v>46544</v>
      </c>
      <c r="J2839" s="42">
        <v>46544</v>
      </c>
    </row>
    <row r="2840" spans="1:10" ht="14.5" x14ac:dyDescent="0.25">
      <c r="A2840" s="19" t="s">
        <v>337</v>
      </c>
      <c r="B2840" s="19" t="s">
        <v>27</v>
      </c>
      <c r="C2840" s="19" t="s">
        <v>471</v>
      </c>
      <c r="D2840" s="24" t="str">
        <f>_xlfn.XLOOKUP(C2840,'Catálogo de actividades'!$B$5:$B$396,'Catálogo de actividades'!$C$5:$C$396)</f>
        <v>28.86</v>
      </c>
      <c r="E2840" s="24" t="str">
        <f>_xlfn.XLOOKUP(C2840,'Catálogo de actividades'!$B$5:$B$396,'Catálogo de actividades'!$D$5:$D$396)</f>
        <v>INE</v>
      </c>
      <c r="F2840" s="24" t="str">
        <f>_xlfn.XLOOKUP(C2840,'Catálogo de actividades'!$B$5:$B$396,'Catálogo de actividades'!$E$5:$E$396)</f>
        <v>UTSI</v>
      </c>
      <c r="G2840" s="24" t="str">
        <f>_xlfn.XLOOKUP(C2840,'Catálogo de actividades'!$B$5:$B$396,'Catálogo de actividades'!$F$5:$F$396)</f>
        <v>UTSI</v>
      </c>
      <c r="H2840" s="24" t="str">
        <f>_xlfn.XLOOKUP(C2840,'Catálogo de actividades'!$B$5:$B$396,'Catálogo de actividades'!$G$5:$G$396)</f>
        <v>UTSI</v>
      </c>
      <c r="I2840" s="42">
        <v>46447</v>
      </c>
      <c r="J2840" s="42">
        <v>46447</v>
      </c>
    </row>
    <row r="2841" spans="1:10" ht="14.5" x14ac:dyDescent="0.25">
      <c r="A2841" s="19" t="s">
        <v>337</v>
      </c>
      <c r="B2841" s="19" t="s">
        <v>27</v>
      </c>
      <c r="C2841" s="19" t="s">
        <v>472</v>
      </c>
      <c r="D2841" s="24" t="str">
        <f>_xlfn.XLOOKUP(C2841,'Catálogo de actividades'!$B$5:$B$396,'Catálogo de actividades'!$C$5:$C$396)</f>
        <v>28.87</v>
      </c>
      <c r="E2841" s="24" t="str">
        <f>_xlfn.XLOOKUP(C2841,'Catálogo de actividades'!$B$5:$B$396,'Catálogo de actividades'!$D$5:$D$396)</f>
        <v>INE</v>
      </c>
      <c r="F2841" s="24" t="str">
        <f>_xlfn.XLOOKUP(C2841,'Catálogo de actividades'!$B$5:$B$396,'Catálogo de actividades'!$E$5:$E$396)</f>
        <v>UTSI</v>
      </c>
      <c r="G2841" s="24" t="str">
        <f>_xlfn.XLOOKUP(C2841,'Catálogo de actividades'!$B$5:$B$396,'Catálogo de actividades'!$F$5:$F$396)</f>
        <v>UTSI</v>
      </c>
      <c r="H2841" s="24" t="str">
        <f>_xlfn.XLOOKUP(C2841,'Catálogo de actividades'!$B$5:$B$396,'Catálogo de actividades'!$G$5:$G$396)</f>
        <v>UTSI</v>
      </c>
      <c r="I2841" s="42">
        <v>46326</v>
      </c>
      <c r="J2841" s="42">
        <v>46326</v>
      </c>
    </row>
    <row r="2842" spans="1:10" ht="14.5" x14ac:dyDescent="0.35">
      <c r="A2842" s="19" t="s">
        <v>337</v>
      </c>
      <c r="B2842" s="19" t="s">
        <v>28</v>
      </c>
      <c r="C2842" s="19" t="s">
        <v>306</v>
      </c>
      <c r="D2842" s="24" t="str">
        <f>_xlfn.XLOOKUP(C2842,'Catálogo de actividades'!$B$5:$B$396,'Catálogo de actividades'!$C$5:$C$396)</f>
        <v>29.1</v>
      </c>
      <c r="E2842" s="24" t="str">
        <f>_xlfn.XLOOKUP(C2842,'Catálogo de actividades'!$B$5:$B$396,'Catálogo de actividades'!$D$5:$D$396)</f>
        <v>OPL</v>
      </c>
      <c r="F2842" s="24" t="str">
        <f>_xlfn.XLOOKUP(C2842,'Catálogo de actividades'!$B$5:$B$396,'Catálogo de actividades'!$E$5:$E$396)</f>
        <v>CG</v>
      </c>
      <c r="G2842" s="24" t="str">
        <f>_xlfn.XLOOKUP(C2842,'Catálogo de actividades'!$B$5:$B$396,'Catálogo de actividades'!$F$5:$F$396)</f>
        <v>OPL</v>
      </c>
      <c r="H2842" s="24" t="str">
        <f>_xlfn.XLOOKUP(C2842,'Catálogo de actividades'!$B$5:$B$396,'Catálogo de actividades'!$G$5:$G$396)</f>
        <v>UTIGYND</v>
      </c>
      <c r="I2842" s="51">
        <v>46553</v>
      </c>
      <c r="J2842" s="51">
        <v>46564</v>
      </c>
    </row>
    <row r="2843" spans="1:10" ht="14.5" x14ac:dyDescent="0.35">
      <c r="A2843" s="19" t="s">
        <v>337</v>
      </c>
      <c r="B2843" s="19" t="s">
        <v>28</v>
      </c>
      <c r="C2843" s="19" t="s">
        <v>308</v>
      </c>
      <c r="D2843" s="24" t="str">
        <f>_xlfn.XLOOKUP(C2843,'Catálogo de actividades'!$B$5:$B$396,'Catálogo de actividades'!$C$5:$C$396)</f>
        <v>29.2</v>
      </c>
      <c r="E2843" s="24" t="str">
        <f>_xlfn.XLOOKUP(C2843,'Catálogo de actividades'!$B$5:$B$396,'Catálogo de actividades'!$D$5:$D$396)</f>
        <v>OPL</v>
      </c>
      <c r="F2843" s="24" t="str">
        <f>_xlfn.XLOOKUP(C2843,'Catálogo de actividades'!$B$5:$B$396,'Catálogo de actividades'!$E$5:$E$396)</f>
        <v>CG</v>
      </c>
      <c r="G2843" s="24" t="str">
        <f>_xlfn.XLOOKUP(C2843,'Catálogo de actividades'!$B$5:$B$396,'Catálogo de actividades'!$F$5:$F$396)</f>
        <v>OPL</v>
      </c>
      <c r="H2843" s="24" t="str">
        <f>_xlfn.XLOOKUP(C2843,'Catálogo de actividades'!$B$5:$B$396,'Catálogo de actividades'!$G$5:$G$396)</f>
        <v>UTIGYND</v>
      </c>
      <c r="I2843" s="51">
        <v>46553</v>
      </c>
      <c r="J2843" s="51">
        <v>46564</v>
      </c>
    </row>
    <row r="2844" spans="1:10" ht="14.5" x14ac:dyDescent="0.35">
      <c r="A2844" s="19" t="s">
        <v>337</v>
      </c>
      <c r="B2844" s="19" t="s">
        <v>28</v>
      </c>
      <c r="C2844" s="19" t="s">
        <v>313</v>
      </c>
      <c r="D2844" s="24" t="str">
        <f>_xlfn.XLOOKUP(C2844,'Catálogo de actividades'!$B$5:$B$396,'Catálogo de actividades'!$C$5:$C$396)</f>
        <v>29.7</v>
      </c>
      <c r="E2844" s="24" t="str">
        <f>_xlfn.XLOOKUP(C2844,'Catálogo de actividades'!$B$5:$B$396,'Catálogo de actividades'!$D$5:$D$396)</f>
        <v>OPL</v>
      </c>
      <c r="F2844" s="24" t="str">
        <f>_xlfn.XLOOKUP(C2844,'Catálogo de actividades'!$B$5:$B$396,'Catálogo de actividades'!$E$5:$E$396)</f>
        <v>CG</v>
      </c>
      <c r="G2844" s="24" t="str">
        <f>_xlfn.XLOOKUP(C2844,'Catálogo de actividades'!$B$5:$B$396,'Catálogo de actividades'!$F$5:$F$396)</f>
        <v>OPL</v>
      </c>
      <c r="H2844" s="24" t="str">
        <f>_xlfn.XLOOKUP(C2844,'Catálogo de actividades'!$B$5:$B$396,'Catálogo de actividades'!$G$5:$G$396)</f>
        <v>UTIGYND</v>
      </c>
      <c r="I2844" s="51">
        <v>46553</v>
      </c>
      <c r="J2844" s="51">
        <v>46564</v>
      </c>
    </row>
    <row r="2845" spans="1:10" ht="14.5" x14ac:dyDescent="0.25">
      <c r="A2845" s="19" t="s">
        <v>337</v>
      </c>
      <c r="B2845" s="19" t="s">
        <v>28</v>
      </c>
      <c r="C2845" s="19" t="s">
        <v>314</v>
      </c>
      <c r="D2845" s="24" t="str">
        <f>_xlfn.XLOOKUP(C2845,'Catálogo de actividades'!$B$5:$B$396,'Catálogo de actividades'!$C$5:$C$396)</f>
        <v>29.8</v>
      </c>
      <c r="E2845" s="24" t="str">
        <f>_xlfn.XLOOKUP(C2845,'Catálogo de actividades'!$B$5:$B$396,'Catálogo de actividades'!$D$5:$D$396)</f>
        <v>OPL</v>
      </c>
      <c r="F2845" s="24" t="str">
        <f>_xlfn.XLOOKUP(C2845,'Catálogo de actividades'!$B$5:$B$396,'Catálogo de actividades'!$E$5:$E$396)</f>
        <v>CG</v>
      </c>
      <c r="G2845" s="24" t="str">
        <f>_xlfn.XLOOKUP(C2845,'Catálogo de actividades'!$B$5:$B$396,'Catálogo de actividades'!$F$5:$F$396)</f>
        <v>OPL</v>
      </c>
      <c r="H2845" s="24" t="str">
        <f>_xlfn.XLOOKUP(C2845,'Catálogo de actividades'!$B$5:$B$396,'Catálogo de actividades'!$G$5:$G$396)</f>
        <v>UTIGYND</v>
      </c>
      <c r="I2845" s="42">
        <v>46553</v>
      </c>
      <c r="J2845" s="42">
        <v>46564</v>
      </c>
    </row>
    <row r="2846" spans="1:10" ht="14.5" x14ac:dyDescent="0.25">
      <c r="A2846" s="19" t="s">
        <v>337</v>
      </c>
      <c r="B2846" s="19" t="s">
        <v>28</v>
      </c>
      <c r="C2846" s="19" t="s">
        <v>315</v>
      </c>
      <c r="D2846" s="24" t="str">
        <f>_xlfn.XLOOKUP(C2846,'Catálogo de actividades'!$B$5:$B$396,'Catálogo de actividades'!$C$5:$C$396)</f>
        <v>29.9</v>
      </c>
      <c r="E2846" s="24" t="str">
        <f>_xlfn.XLOOKUP(C2846,'Catálogo de actividades'!$B$5:$B$396,'Catálogo de actividades'!$D$5:$D$396)</f>
        <v>OPL</v>
      </c>
      <c r="F2846" s="24" t="str">
        <f>_xlfn.XLOOKUP(C2846,'Catálogo de actividades'!$B$5:$B$396,'Catálogo de actividades'!$E$5:$E$396)</f>
        <v>CG</v>
      </c>
      <c r="G2846" s="24" t="str">
        <f>_xlfn.XLOOKUP(C2846,'Catálogo de actividades'!$B$5:$B$396,'Catálogo de actividades'!$F$5:$F$396)</f>
        <v>OPL</v>
      </c>
      <c r="H2846" s="24" t="str">
        <f>_xlfn.XLOOKUP(C2846,'Catálogo de actividades'!$B$5:$B$396,'Catálogo de actividades'!$G$5:$G$396)</f>
        <v>UTIGYND</v>
      </c>
      <c r="I2846" s="42">
        <v>46553</v>
      </c>
      <c r="J2846" s="42">
        <v>46564</v>
      </c>
    </row>
    <row r="2847" spans="1:10" ht="14.5" x14ac:dyDescent="0.25">
      <c r="A2847" s="19" t="s">
        <v>337</v>
      </c>
      <c r="B2847" s="19" t="s">
        <v>28</v>
      </c>
      <c r="C2847" s="19" t="s">
        <v>316</v>
      </c>
      <c r="D2847" s="24" t="str">
        <f>_xlfn.XLOOKUP(C2847,'Catálogo de actividades'!$B$5:$B$396,'Catálogo de actividades'!$C$5:$C$396)</f>
        <v>29.10</v>
      </c>
      <c r="E2847" s="24" t="str">
        <f>_xlfn.XLOOKUP(C2847,'Catálogo de actividades'!$B$5:$B$396,'Catálogo de actividades'!$D$5:$D$396)</f>
        <v>OPL</v>
      </c>
      <c r="F2847" s="24" t="str">
        <f>_xlfn.XLOOKUP(C2847,'Catálogo de actividades'!$B$5:$B$396,'Catálogo de actividades'!$E$5:$E$396)</f>
        <v>CG</v>
      </c>
      <c r="G2847" s="24" t="str">
        <f>_xlfn.XLOOKUP(C2847,'Catálogo de actividades'!$B$5:$B$396,'Catálogo de actividades'!$F$5:$F$396)</f>
        <v>OPL</v>
      </c>
      <c r="H2847" s="24" t="str">
        <f>_xlfn.XLOOKUP(C2847,'Catálogo de actividades'!$B$5:$B$396,'Catálogo de actividades'!$G$5:$G$396)</f>
        <v>UTIGYND</v>
      </c>
      <c r="I2847" s="42">
        <v>46553</v>
      </c>
      <c r="J2847" s="42">
        <v>46564</v>
      </c>
    </row>
    <row r="2848" spans="1:10" ht="14.5" x14ac:dyDescent="0.25">
      <c r="A2848" s="19" t="s">
        <v>337</v>
      </c>
      <c r="B2848" s="19" t="s">
        <v>28</v>
      </c>
      <c r="C2848" s="19" t="s">
        <v>317</v>
      </c>
      <c r="D2848" s="24" t="str">
        <f>_xlfn.XLOOKUP(C2848,'Catálogo de actividades'!$B$5:$B$396,'Catálogo de actividades'!$C$5:$C$396)</f>
        <v>29.11</v>
      </c>
      <c r="E2848" s="24" t="str">
        <f>_xlfn.XLOOKUP(C2848,'Catálogo de actividades'!$B$5:$B$396,'Catálogo de actividades'!$D$5:$D$396)</f>
        <v>OPL</v>
      </c>
      <c r="F2848" s="24" t="str">
        <f>_xlfn.XLOOKUP(C2848,'Catálogo de actividades'!$B$5:$B$396,'Catálogo de actividades'!$E$5:$E$396)</f>
        <v>CG</v>
      </c>
      <c r="G2848" s="24" t="str">
        <f>_xlfn.XLOOKUP(C2848,'Catálogo de actividades'!$B$5:$B$396,'Catálogo de actividades'!$F$5:$F$396)</f>
        <v>OPL</v>
      </c>
      <c r="H2848" s="24" t="str">
        <f>_xlfn.XLOOKUP(C2848,'Catálogo de actividades'!$B$5:$B$396,'Catálogo de actividades'!$G$5:$G$396)</f>
        <v>UTIGYND</v>
      </c>
      <c r="I2848" s="42">
        <v>46553</v>
      </c>
      <c r="J2848" s="42">
        <v>46564</v>
      </c>
    </row>
    <row r="2849" spans="1:10" ht="14.5" x14ac:dyDescent="0.25">
      <c r="A2849" s="19" t="s">
        <v>337</v>
      </c>
      <c r="B2849" s="19" t="s">
        <v>28</v>
      </c>
      <c r="C2849" s="19" t="s">
        <v>318</v>
      </c>
      <c r="D2849" s="24" t="str">
        <f>_xlfn.XLOOKUP(C2849,'Catálogo de actividades'!$B$5:$B$396,'Catálogo de actividades'!$C$5:$C$396)</f>
        <v>29.12</v>
      </c>
      <c r="E2849" s="24" t="str">
        <f>_xlfn.XLOOKUP(C2849,'Catálogo de actividades'!$B$5:$B$396,'Catálogo de actividades'!$D$5:$D$396)</f>
        <v>OPL</v>
      </c>
      <c r="F2849" s="24" t="str">
        <f>_xlfn.XLOOKUP(C2849,'Catálogo de actividades'!$B$5:$B$396,'Catálogo de actividades'!$E$5:$E$396)</f>
        <v>CG</v>
      </c>
      <c r="G2849" s="24" t="str">
        <f>_xlfn.XLOOKUP(C2849,'Catálogo de actividades'!$B$5:$B$396,'Catálogo de actividades'!$F$5:$F$396)</f>
        <v>OPL</v>
      </c>
      <c r="H2849" s="24" t="str">
        <f>_xlfn.XLOOKUP(C2849,'Catálogo de actividades'!$B$5:$B$396,'Catálogo de actividades'!$G$5:$G$396)</f>
        <v>UTIGYND</v>
      </c>
      <c r="I2849" s="42">
        <v>46553</v>
      </c>
      <c r="J2849" s="42">
        <v>46564</v>
      </c>
    </row>
    <row r="2850" spans="1:10" ht="14.5" x14ac:dyDescent="0.25">
      <c r="A2850" s="19" t="s">
        <v>337</v>
      </c>
      <c r="B2850" s="19" t="s">
        <v>28</v>
      </c>
      <c r="C2850" s="19" t="s">
        <v>319</v>
      </c>
      <c r="D2850" s="24" t="str">
        <f>_xlfn.XLOOKUP(C2850,'Catálogo de actividades'!$B$5:$B$396,'Catálogo de actividades'!$C$5:$C$396)</f>
        <v>29.13</v>
      </c>
      <c r="E2850" s="24" t="str">
        <f>_xlfn.XLOOKUP(C2850,'Catálogo de actividades'!$B$5:$B$396,'Catálogo de actividades'!$D$5:$D$396)</f>
        <v>OPL</v>
      </c>
      <c r="F2850" s="24" t="str">
        <f>_xlfn.XLOOKUP(C2850,'Catálogo de actividades'!$B$5:$B$396,'Catálogo de actividades'!$E$5:$E$396)</f>
        <v>CG</v>
      </c>
      <c r="G2850" s="24" t="str">
        <f>_xlfn.XLOOKUP(C2850,'Catálogo de actividades'!$B$5:$B$396,'Catálogo de actividades'!$F$5:$F$396)</f>
        <v>OPL</v>
      </c>
      <c r="H2850" s="24" t="str">
        <f>_xlfn.XLOOKUP(C2850,'Catálogo de actividades'!$B$5:$B$396,'Catálogo de actividades'!$G$5:$G$396)</f>
        <v>UTIGYND</v>
      </c>
      <c r="I2850" s="42">
        <v>46553</v>
      </c>
      <c r="J2850" s="42">
        <v>46564</v>
      </c>
    </row>
    <row r="2851" spans="1:10" ht="14.5" x14ac:dyDescent="0.25">
      <c r="A2851" s="19" t="s">
        <v>337</v>
      </c>
      <c r="B2851" s="19" t="s">
        <v>28</v>
      </c>
      <c r="C2851" s="19" t="s">
        <v>320</v>
      </c>
      <c r="D2851" s="24" t="str">
        <f>_xlfn.XLOOKUP(C2851,'Catálogo de actividades'!$B$5:$B$396,'Catálogo de actividades'!$C$5:$C$396)</f>
        <v>29.14</v>
      </c>
      <c r="E2851" s="24" t="str">
        <f>_xlfn.XLOOKUP(C2851,'Catálogo de actividades'!$B$5:$B$396,'Catálogo de actividades'!$D$5:$D$396)</f>
        <v>OPL</v>
      </c>
      <c r="F2851" s="24" t="str">
        <f>_xlfn.XLOOKUP(C2851,'Catálogo de actividades'!$B$5:$B$396,'Catálogo de actividades'!$E$5:$E$396)</f>
        <v>CG</v>
      </c>
      <c r="G2851" s="24" t="str">
        <f>_xlfn.XLOOKUP(C2851,'Catálogo de actividades'!$B$5:$B$396,'Catálogo de actividades'!$F$5:$F$396)</f>
        <v>OPL</v>
      </c>
      <c r="H2851" s="24" t="str">
        <f>_xlfn.XLOOKUP(C2851,'Catálogo de actividades'!$B$5:$B$396,'Catálogo de actividades'!$G$5:$G$396)</f>
        <v>UTIGYND</v>
      </c>
      <c r="I2851" s="42">
        <v>46553</v>
      </c>
      <c r="J2851" s="42">
        <v>46564</v>
      </c>
    </row>
    <row r="2852" spans="1:10" ht="14.5" x14ac:dyDescent="0.25">
      <c r="A2852" s="19" t="s">
        <v>337</v>
      </c>
      <c r="B2852" s="19" t="s">
        <v>28</v>
      </c>
      <c r="C2852" s="19" t="s">
        <v>321</v>
      </c>
      <c r="D2852" s="24" t="str">
        <f>_xlfn.XLOOKUP(C2852,'Catálogo de actividades'!$B$5:$B$396,'Catálogo de actividades'!$C$5:$C$396)</f>
        <v>29.15</v>
      </c>
      <c r="E2852" s="24" t="str">
        <f>_xlfn.XLOOKUP(C2852,'Catálogo de actividades'!$B$5:$B$396,'Catálogo de actividades'!$D$5:$D$396)</f>
        <v>OPL</v>
      </c>
      <c r="F2852" s="24" t="str">
        <f>_xlfn.XLOOKUP(C2852,'Catálogo de actividades'!$B$5:$B$396,'Catálogo de actividades'!$E$5:$E$396)</f>
        <v>CG</v>
      </c>
      <c r="G2852" s="24" t="str">
        <f>_xlfn.XLOOKUP(C2852,'Catálogo de actividades'!$B$5:$B$396,'Catálogo de actividades'!$F$5:$F$396)</f>
        <v>OPL</v>
      </c>
      <c r="H2852" s="24" t="str">
        <f>_xlfn.XLOOKUP(C2852,'Catálogo de actividades'!$B$5:$B$396,'Catálogo de actividades'!$G$5:$G$396)</f>
        <v>UTIGYND</v>
      </c>
      <c r="I2852" s="42">
        <v>46553</v>
      </c>
      <c r="J2852" s="42">
        <v>46564</v>
      </c>
    </row>
    <row r="2853" spans="1:10" ht="14.5" x14ac:dyDescent="0.25">
      <c r="A2853" s="19" t="s">
        <v>337</v>
      </c>
      <c r="B2853" s="19" t="s">
        <v>28</v>
      </c>
      <c r="C2853" s="19" t="s">
        <v>322</v>
      </c>
      <c r="D2853" s="24" t="str">
        <f>_xlfn.XLOOKUP(C2853,'Catálogo de actividades'!$B$5:$B$396,'Catálogo de actividades'!$C$5:$C$396)</f>
        <v>29.16</v>
      </c>
      <c r="E2853" s="24" t="str">
        <f>_xlfn.XLOOKUP(C2853,'Catálogo de actividades'!$B$5:$B$396,'Catálogo de actividades'!$D$5:$D$396)</f>
        <v>OPL</v>
      </c>
      <c r="F2853" s="24" t="str">
        <f>_xlfn.XLOOKUP(C2853,'Catálogo de actividades'!$B$5:$B$396,'Catálogo de actividades'!$E$5:$E$396)</f>
        <v>CG</v>
      </c>
      <c r="G2853" s="24" t="str">
        <f>_xlfn.XLOOKUP(C2853,'Catálogo de actividades'!$B$5:$B$396,'Catálogo de actividades'!$F$5:$F$396)</f>
        <v>OPL</v>
      </c>
      <c r="H2853" s="24" t="str">
        <f>_xlfn.XLOOKUP(C2853,'Catálogo de actividades'!$B$5:$B$396,'Catálogo de actividades'!$G$5:$G$396)</f>
        <v>UTIGYND</v>
      </c>
      <c r="I2853" s="42">
        <v>46553</v>
      </c>
      <c r="J2853" s="42">
        <v>46564</v>
      </c>
    </row>
    <row r="2854" spans="1:10" ht="14.5" x14ac:dyDescent="0.25">
      <c r="A2854" s="19" t="s">
        <v>338</v>
      </c>
      <c r="B2854" s="19" t="s">
        <v>0</v>
      </c>
      <c r="C2854" s="19" t="s">
        <v>40</v>
      </c>
      <c r="D2854" s="24" t="str">
        <f>_xlfn.XLOOKUP(C2854,'Catálogo de actividades'!$B$5:$B$396,'Catálogo de actividades'!$C$5:$C$396)</f>
        <v>1.1</v>
      </c>
      <c r="E2854" s="24" t="str">
        <f>_xlfn.XLOOKUP(C2854,'Catálogo de actividades'!$B$5:$B$396,'Catálogo de actividades'!$D$5:$D$396)</f>
        <v>INE</v>
      </c>
      <c r="F2854" s="24" t="str">
        <f>_xlfn.XLOOKUP(C2854,'Catálogo de actividades'!$B$5:$B$396,'Catálogo de actividades'!$E$5:$E$396)</f>
        <v>CG</v>
      </c>
      <c r="G2854" s="24" t="str">
        <f>_xlfn.XLOOKUP(C2854,'Catálogo de actividades'!$B$5:$B$396,'Catálogo de actividades'!$F$5:$F$396)</f>
        <v>UTVOPL</v>
      </c>
      <c r="H2854" s="24" t="str">
        <f>_xlfn.XLOOKUP(C2854,'Catálogo de actividades'!$B$5:$B$396,'Catálogo de actividades'!$G$5:$G$396)</f>
        <v>UTVOPL</v>
      </c>
      <c r="I2854" s="43">
        <v>46218</v>
      </c>
      <c r="J2854" s="43">
        <v>46235</v>
      </c>
    </row>
    <row r="2855" spans="1:10" ht="14.5" x14ac:dyDescent="0.25">
      <c r="A2855" s="19" t="s">
        <v>338</v>
      </c>
      <c r="B2855" s="19" t="s">
        <v>0</v>
      </c>
      <c r="C2855" s="19" t="s">
        <v>44</v>
      </c>
      <c r="D2855" s="24" t="str">
        <f>_xlfn.XLOOKUP(C2855,'Catálogo de actividades'!$B$5:$B$396,'Catálogo de actividades'!$C$5:$C$396)</f>
        <v>1.2</v>
      </c>
      <c r="E2855" s="24" t="str">
        <f>_xlfn.XLOOKUP(C2855,'Catálogo de actividades'!$B$5:$B$396,'Catálogo de actividades'!$D$5:$D$396)</f>
        <v>OPL</v>
      </c>
      <c r="F2855" s="24" t="str">
        <f>_xlfn.XLOOKUP(C2855,'Catálogo de actividades'!$B$5:$B$396,'Catálogo de actividades'!$E$5:$E$396)</f>
        <v>CG</v>
      </c>
      <c r="G2855" s="24" t="str">
        <f>_xlfn.XLOOKUP(C2855,'Catálogo de actividades'!$B$5:$B$396,'Catálogo de actividades'!$F$5:$F$396)</f>
        <v>OPL</v>
      </c>
      <c r="H2855" s="24" t="str">
        <f>_xlfn.XLOOKUP(C2855,'Catálogo de actividades'!$B$5:$B$396,'Catálogo de actividades'!$G$5:$G$396)</f>
        <v>OPL</v>
      </c>
      <c r="I2855" s="42">
        <v>46266</v>
      </c>
      <c r="J2855" s="42">
        <v>46310</v>
      </c>
    </row>
    <row r="2856" spans="1:10" ht="14.5" x14ac:dyDescent="0.25">
      <c r="A2856" s="19" t="s">
        <v>338</v>
      </c>
      <c r="B2856" s="19" t="s">
        <v>0</v>
      </c>
      <c r="C2856" s="19" t="s">
        <v>46</v>
      </c>
      <c r="D2856" s="24" t="str">
        <f>_xlfn.XLOOKUP(C2856,'Catálogo de actividades'!$B$5:$B$396,'Catálogo de actividades'!$C$5:$C$396)</f>
        <v>1.3</v>
      </c>
      <c r="E2856" s="24" t="str">
        <f>_xlfn.XLOOKUP(C2856,'Catálogo de actividades'!$B$5:$B$396,'Catálogo de actividades'!$D$5:$D$396)</f>
        <v>INE</v>
      </c>
      <c r="F2856" s="24" t="str">
        <f>_xlfn.XLOOKUP(C2856,'Catálogo de actividades'!$B$5:$B$396,'Catálogo de actividades'!$E$5:$E$396)</f>
        <v>DECEYEC/JLE/OPL</v>
      </c>
      <c r="G2856" s="24" t="str">
        <f>_xlfn.XLOOKUP(C2856,'Catálogo de actividades'!$B$5:$B$396,'Catálogo de actividades'!$F$5:$F$396)</f>
        <v>JLE</v>
      </c>
      <c r="H2856" s="24" t="str">
        <f>_xlfn.XLOOKUP(C2856,'Catálogo de actividades'!$B$5:$B$396,'Catálogo de actividades'!$G$5:$G$396)</f>
        <v>DECEYEC</v>
      </c>
      <c r="I2856" s="43">
        <v>46357</v>
      </c>
      <c r="J2856" s="43">
        <v>46402</v>
      </c>
    </row>
    <row r="2857" spans="1:10" ht="14.5" x14ac:dyDescent="0.25">
      <c r="A2857" s="19" t="s">
        <v>338</v>
      </c>
      <c r="B2857" s="19" t="s">
        <v>0</v>
      </c>
      <c r="C2857" s="19" t="s">
        <v>50</v>
      </c>
      <c r="D2857" s="24" t="str">
        <f>_xlfn.XLOOKUP(C2857,'Catálogo de actividades'!$B$5:$B$396,'Catálogo de actividades'!$C$5:$C$396)</f>
        <v>1.4</v>
      </c>
      <c r="E2857" s="24" t="str">
        <f>_xlfn.XLOOKUP(C2857,'Catálogo de actividades'!$B$5:$B$396,'Catálogo de actividades'!$D$5:$D$396)</f>
        <v>OPL</v>
      </c>
      <c r="F2857" s="24" t="str">
        <f>_xlfn.XLOOKUP(C2857,'Catálogo de actividades'!$B$5:$B$396,'Catálogo de actividades'!$E$5:$E$396)</f>
        <v>CG</v>
      </c>
      <c r="G2857" s="24" t="str">
        <f>_xlfn.XLOOKUP(C2857,'Catálogo de actividades'!$B$5:$B$396,'Catálogo de actividades'!$F$5:$F$396)</f>
        <v>OPL</v>
      </c>
      <c r="H2857" s="24" t="str">
        <f>_xlfn.XLOOKUP(C2857,'Catálogo de actividades'!$B$5:$B$396,'Catálogo de actividades'!$G$5:$G$396)</f>
        <v>OPL</v>
      </c>
      <c r="I2857" s="42">
        <v>46296</v>
      </c>
      <c r="J2857" s="42">
        <v>46310</v>
      </c>
    </row>
    <row r="2858" spans="1:10" ht="14.5" x14ac:dyDescent="0.25">
      <c r="A2858" s="19" t="s">
        <v>338</v>
      </c>
      <c r="B2858" s="19" t="s">
        <v>0</v>
      </c>
      <c r="C2858" s="19" t="s">
        <v>51</v>
      </c>
      <c r="D2858" s="24" t="str">
        <f>_xlfn.XLOOKUP(C2858,'Catálogo de actividades'!$B$5:$B$396,'Catálogo de actividades'!$C$5:$C$396)</f>
        <v>1.5</v>
      </c>
      <c r="E2858" s="24" t="str">
        <f>_xlfn.XLOOKUP(C2858,'Catálogo de actividades'!$B$5:$B$396,'Catálogo de actividades'!$D$5:$D$396)</f>
        <v>INE</v>
      </c>
      <c r="F2858" s="24" t="str">
        <f>_xlfn.XLOOKUP(C2858,'Catálogo de actividades'!$B$5:$B$396,'Catálogo de actividades'!$E$5:$E$396)</f>
        <v>DECEYEC/JLE/OPL</v>
      </c>
      <c r="G2858" s="24" t="str">
        <f>_xlfn.XLOOKUP(C2858,'Catálogo de actividades'!$B$5:$B$396,'Catálogo de actividades'!$F$5:$F$396)</f>
        <v>OPL</v>
      </c>
      <c r="H2858" s="24" t="str">
        <f>_xlfn.XLOOKUP(C2858,'Catálogo de actividades'!$B$5:$B$396,'Catálogo de actividades'!$G$5:$G$396)</f>
        <v>DECEYEC</v>
      </c>
      <c r="I2858" s="43">
        <v>46419</v>
      </c>
      <c r="J2858" s="43">
        <v>46544</v>
      </c>
    </row>
    <row r="2859" spans="1:10" ht="14.5" x14ac:dyDescent="0.25">
      <c r="A2859" s="19" t="s">
        <v>338</v>
      </c>
      <c r="B2859" s="19" t="s">
        <v>1</v>
      </c>
      <c r="C2859" s="19" t="s">
        <v>59</v>
      </c>
      <c r="D2859" s="24" t="str">
        <f>_xlfn.XLOOKUP(C2859,'Catálogo de actividades'!$B$5:$B$396,'Catálogo de actividades'!$C$5:$C$396)</f>
        <v>2.4</v>
      </c>
      <c r="E2859" s="24" t="str">
        <f>_xlfn.XLOOKUP(C2859,'Catálogo de actividades'!$B$5:$B$396,'Catálogo de actividades'!$D$5:$D$396)</f>
        <v>INE</v>
      </c>
      <c r="F2859" s="24" t="str">
        <f>_xlfn.XLOOKUP(C2859,'Catálogo de actividades'!$B$5:$B$396,'Catálogo de actividades'!$E$5:$E$396)</f>
        <v>CL</v>
      </c>
      <c r="G2859" s="24" t="str">
        <f>_xlfn.XLOOKUP(C2859,'Catálogo de actividades'!$B$5:$B$396,'Catálogo de actividades'!$F$5:$F$396)</f>
        <v>DEOE</v>
      </c>
      <c r="H2859" s="24" t="str">
        <f>_xlfn.XLOOKUP(C2859,'Catálogo de actividades'!$B$5:$B$396,'Catálogo de actividades'!$G$5:$G$396)</f>
        <v>DEOE</v>
      </c>
      <c r="I2859" s="43">
        <v>46419</v>
      </c>
      <c r="J2859" s="43">
        <v>46446</v>
      </c>
    </row>
    <row r="2860" spans="1:10" ht="14.5" x14ac:dyDescent="0.25">
      <c r="A2860" s="19" t="s">
        <v>338</v>
      </c>
      <c r="B2860" s="19" t="s">
        <v>1</v>
      </c>
      <c r="C2860" s="19" t="s">
        <v>60</v>
      </c>
      <c r="D2860" s="24" t="str">
        <f>_xlfn.XLOOKUP(C2860,'Catálogo de actividades'!$B$5:$B$396,'Catálogo de actividades'!$C$5:$C$396)</f>
        <v>2.5</v>
      </c>
      <c r="E2860" s="24" t="str">
        <f>_xlfn.XLOOKUP(C2860,'Catálogo de actividades'!$B$5:$B$396,'Catálogo de actividades'!$D$5:$D$396)</f>
        <v>INE</v>
      </c>
      <c r="F2860" s="24" t="str">
        <f>_xlfn.XLOOKUP(C2860,'Catálogo de actividades'!$B$5:$B$396,'Catálogo de actividades'!$E$5:$E$396)</f>
        <v>CD</v>
      </c>
      <c r="G2860" s="24" t="str">
        <f>_xlfn.XLOOKUP(C2860,'Catálogo de actividades'!$B$5:$B$396,'Catálogo de actividades'!$F$5:$F$396)</f>
        <v>DEOE</v>
      </c>
      <c r="H2860" s="24" t="str">
        <f>_xlfn.XLOOKUP(C2860,'Catálogo de actividades'!$B$5:$B$396,'Catálogo de actividades'!$G$5:$G$396)</f>
        <v>DEOE</v>
      </c>
      <c r="I2860" s="43">
        <v>46388</v>
      </c>
      <c r="J2860" s="43">
        <v>46568</v>
      </c>
    </row>
    <row r="2861" spans="1:10" ht="14.5" x14ac:dyDescent="0.25">
      <c r="A2861" s="19" t="s">
        <v>338</v>
      </c>
      <c r="B2861" s="19" t="s">
        <v>1</v>
      </c>
      <c r="C2861" s="19" t="s">
        <v>61</v>
      </c>
      <c r="D2861" s="24" t="str">
        <f>_xlfn.XLOOKUP(C2861,'Catálogo de actividades'!$B$5:$B$396,'Catálogo de actividades'!$C$5:$C$396)</f>
        <v>2.6</v>
      </c>
      <c r="E2861" s="24" t="str">
        <f>_xlfn.XLOOKUP(C2861,'Catálogo de actividades'!$B$5:$B$396,'Catálogo de actividades'!$D$5:$D$396)</f>
        <v>OPL</v>
      </c>
      <c r="F2861" s="24" t="str">
        <f>_xlfn.XLOOKUP(C2861,'Catálogo de actividades'!$B$5:$B$396,'Catálogo de actividades'!$E$5:$E$396)</f>
        <v>CG</v>
      </c>
      <c r="G2861" s="24" t="str">
        <f>_xlfn.XLOOKUP(C2861,'Catálogo de actividades'!$B$5:$B$396,'Catálogo de actividades'!$F$5:$F$396)</f>
        <v>OPL</v>
      </c>
      <c r="H2861" s="24" t="str">
        <f>_xlfn.XLOOKUP(C2861,'Catálogo de actividades'!$B$5:$B$396,'Catálogo de actividades'!$G$5:$G$396)</f>
        <v>UTVOPL</v>
      </c>
      <c r="I2861" s="42">
        <v>46266</v>
      </c>
      <c r="J2861" s="42">
        <v>46295</v>
      </c>
    </row>
    <row r="2862" spans="1:10" ht="14.5" x14ac:dyDescent="0.25">
      <c r="A2862" s="19" t="s">
        <v>338</v>
      </c>
      <c r="B2862" s="19" t="s">
        <v>1</v>
      </c>
      <c r="C2862" s="19" t="s">
        <v>62</v>
      </c>
      <c r="D2862" s="24" t="str">
        <f>_xlfn.XLOOKUP(C2862,'Catálogo de actividades'!$B$5:$B$396,'Catálogo de actividades'!$C$5:$C$396)</f>
        <v>2.7</v>
      </c>
      <c r="E2862" s="24" t="str">
        <f>_xlfn.XLOOKUP(C2862,'Catálogo de actividades'!$B$5:$B$396,'Catálogo de actividades'!$D$5:$D$396)</f>
        <v>OPL</v>
      </c>
      <c r="F2862" s="24" t="str">
        <f>_xlfn.XLOOKUP(C2862,'Catálogo de actividades'!$B$5:$B$396,'Catálogo de actividades'!$E$5:$E$396)</f>
        <v>CG</v>
      </c>
      <c r="G2862" s="24" t="str">
        <f>_xlfn.XLOOKUP(C2862,'Catálogo de actividades'!$B$5:$B$396,'Catálogo de actividades'!$F$5:$F$396)</f>
        <v>OPL</v>
      </c>
      <c r="H2862" s="24" t="str">
        <f>_xlfn.XLOOKUP(C2862,'Catálogo de actividades'!$B$5:$B$396,'Catálogo de actividades'!$G$5:$G$396)</f>
        <v>UTVOPL</v>
      </c>
      <c r="I2862" s="42">
        <v>46296</v>
      </c>
      <c r="J2862" s="42">
        <v>46326</v>
      </c>
    </row>
    <row r="2863" spans="1:10" ht="14.5" x14ac:dyDescent="0.25">
      <c r="A2863" s="19" t="s">
        <v>338</v>
      </c>
      <c r="B2863" s="19" t="s">
        <v>1</v>
      </c>
      <c r="C2863" s="19" t="s">
        <v>63</v>
      </c>
      <c r="D2863" s="24" t="str">
        <f>_xlfn.XLOOKUP(C2863,'Catálogo de actividades'!$B$5:$B$396,'Catálogo de actividades'!$C$5:$C$396)</f>
        <v>2.8</v>
      </c>
      <c r="E2863" s="24" t="str">
        <f>_xlfn.XLOOKUP(C2863,'Catálogo de actividades'!$B$5:$B$396,'Catálogo de actividades'!$D$5:$D$396)</f>
        <v>OPL</v>
      </c>
      <c r="F2863" s="24" t="str">
        <f>_xlfn.XLOOKUP(C2863,'Catálogo de actividades'!$B$5:$B$396,'Catálogo de actividades'!$E$5:$E$396)</f>
        <v>OD</v>
      </c>
      <c r="G2863" s="24" t="str">
        <f>_xlfn.XLOOKUP(C2863,'Catálogo de actividades'!$B$5:$B$396,'Catálogo de actividades'!$F$5:$F$396)</f>
        <v>OPL</v>
      </c>
      <c r="H2863" s="24" t="str">
        <f>_xlfn.XLOOKUP(C2863,'Catálogo de actividades'!$B$5:$B$396,'Catálogo de actividades'!$G$5:$G$396)</f>
        <v>UTVOPL</v>
      </c>
      <c r="I2863" s="42">
        <v>46327</v>
      </c>
      <c r="J2863" s="42">
        <v>46356</v>
      </c>
    </row>
    <row r="2864" spans="1:10" ht="14.5" x14ac:dyDescent="0.25">
      <c r="A2864" s="19" t="s">
        <v>338</v>
      </c>
      <c r="B2864" s="19" t="s">
        <v>2</v>
      </c>
      <c r="C2864" s="19" t="s">
        <v>64</v>
      </c>
      <c r="D2864" s="24" t="str">
        <f>_xlfn.XLOOKUP(C2864,'Catálogo de actividades'!$B$5:$B$396,'Catálogo de actividades'!$C$5:$C$396)</f>
        <v>3.1</v>
      </c>
      <c r="E2864" s="24" t="str">
        <f>_xlfn.XLOOKUP(C2864,'Catálogo de actividades'!$B$5:$B$396,'Catálogo de actividades'!$D$5:$D$396)</f>
        <v>OPL</v>
      </c>
      <c r="F2864" s="24" t="str">
        <f>_xlfn.XLOOKUP(C2864,'Catálogo de actividades'!$B$5:$B$396,'Catálogo de actividades'!$E$5:$E$396)</f>
        <v>CG</v>
      </c>
      <c r="G2864" s="24" t="str">
        <f>_xlfn.XLOOKUP(C2864,'Catálogo de actividades'!$B$5:$B$396,'Catálogo de actividades'!$F$5:$F$396)</f>
        <v>OPL</v>
      </c>
      <c r="H2864" s="24" t="str">
        <f>_xlfn.XLOOKUP(C2864,'Catálogo de actividades'!$B$5:$B$396,'Catálogo de actividades'!$G$5:$G$396)</f>
        <v>OPL</v>
      </c>
      <c r="I2864" s="42">
        <v>46266</v>
      </c>
      <c r="J2864" s="42">
        <v>46295</v>
      </c>
    </row>
    <row r="2865" spans="1:10" ht="14.5" x14ac:dyDescent="0.25">
      <c r="A2865" s="19" t="s">
        <v>338</v>
      </c>
      <c r="B2865" s="19" t="s">
        <v>2</v>
      </c>
      <c r="C2865" s="19" t="s">
        <v>65</v>
      </c>
      <c r="D2865" s="24" t="str">
        <f>_xlfn.XLOOKUP(C2865,'Catálogo de actividades'!$B$5:$B$396,'Catálogo de actividades'!$C$5:$C$396)</f>
        <v>3.2</v>
      </c>
      <c r="E2865" s="24" t="str">
        <f>_xlfn.XLOOKUP(C2865,'Catálogo de actividades'!$B$5:$B$396,'Catálogo de actividades'!$D$5:$D$396)</f>
        <v>OPL</v>
      </c>
      <c r="F2865" s="24" t="str">
        <f>_xlfn.XLOOKUP(C2865,'Catálogo de actividades'!$B$5:$B$396,'Catálogo de actividades'!$E$5:$E$396)</f>
        <v>CG</v>
      </c>
      <c r="G2865" s="24" t="str">
        <f>_xlfn.XLOOKUP(C2865,'Catálogo de actividades'!$B$5:$B$396,'Catálogo de actividades'!$F$5:$F$396)</f>
        <v>OPL</v>
      </c>
      <c r="H2865" s="24" t="str">
        <f>_xlfn.XLOOKUP(C2865,'Catálogo de actividades'!$B$5:$B$396,'Catálogo de actividades'!$G$5:$G$396)</f>
        <v>OPL</v>
      </c>
      <c r="I2865" s="42">
        <v>46434</v>
      </c>
      <c r="J2865" s="42">
        <v>46446</v>
      </c>
    </row>
    <row r="2866" spans="1:10" ht="14.5" x14ac:dyDescent="0.25">
      <c r="A2866" s="19" t="s">
        <v>338</v>
      </c>
      <c r="B2866" s="19" t="s">
        <v>2</v>
      </c>
      <c r="C2866" s="19" t="s">
        <v>66</v>
      </c>
      <c r="D2866" s="24" t="str">
        <f>_xlfn.XLOOKUP(C2866,'Catálogo de actividades'!$B$5:$B$396,'Catálogo de actividades'!$C$5:$C$396)</f>
        <v>3.3</v>
      </c>
      <c r="E2866" s="24" t="str">
        <f>_xlfn.XLOOKUP(C2866,'Catálogo de actividades'!$B$5:$B$396,'Catálogo de actividades'!$D$5:$D$396)</f>
        <v>OPL</v>
      </c>
      <c r="F2866" s="24" t="str">
        <f>_xlfn.XLOOKUP(C2866,'Catálogo de actividades'!$B$5:$B$396,'Catálogo de actividades'!$E$5:$E$396)</f>
        <v>CG</v>
      </c>
      <c r="G2866" s="24" t="str">
        <f>_xlfn.XLOOKUP(C2866,'Catálogo de actividades'!$B$5:$B$396,'Catálogo de actividades'!$F$5:$F$396)</f>
        <v>OPL</v>
      </c>
      <c r="H2866" s="24" t="str">
        <f>_xlfn.XLOOKUP(C2866,'Catálogo de actividades'!$B$5:$B$396,'Catálogo de actividades'!$G$5:$G$396)</f>
        <v>OPL</v>
      </c>
      <c r="I2866" s="42">
        <v>46296</v>
      </c>
      <c r="J2866" s="42">
        <v>46371</v>
      </c>
    </row>
    <row r="2867" spans="1:10" ht="14.5" x14ac:dyDescent="0.25">
      <c r="A2867" s="19" t="s">
        <v>338</v>
      </c>
      <c r="B2867" s="19" t="s">
        <v>2</v>
      </c>
      <c r="C2867" s="19" t="s">
        <v>67</v>
      </c>
      <c r="D2867" s="24" t="str">
        <f>_xlfn.XLOOKUP(C2867,'Catálogo de actividades'!$B$5:$B$396,'Catálogo de actividades'!$C$5:$C$396)</f>
        <v>3.4</v>
      </c>
      <c r="E2867" s="24" t="str">
        <f>_xlfn.XLOOKUP(C2867,'Catálogo de actividades'!$B$5:$B$396,'Catálogo de actividades'!$D$5:$D$396)</f>
        <v>OPL</v>
      </c>
      <c r="F2867" s="24" t="str">
        <f>_xlfn.XLOOKUP(C2867,'Catálogo de actividades'!$B$5:$B$396,'Catálogo de actividades'!$E$5:$E$396)</f>
        <v>CG</v>
      </c>
      <c r="G2867" s="24" t="str">
        <f>_xlfn.XLOOKUP(C2867,'Catálogo de actividades'!$B$5:$B$396,'Catálogo de actividades'!$F$5:$F$396)</f>
        <v>OPL</v>
      </c>
      <c r="H2867" s="24" t="str">
        <f>_xlfn.XLOOKUP(C2867,'Catálogo de actividades'!$B$5:$B$396,'Catálogo de actividades'!$G$5:$G$396)</f>
        <v>OPL</v>
      </c>
      <c r="I2867" s="42">
        <v>46296</v>
      </c>
      <c r="J2867" s="42">
        <v>46371</v>
      </c>
    </row>
    <row r="2868" spans="1:10" ht="14.5" x14ac:dyDescent="0.25">
      <c r="A2868" s="19" t="s">
        <v>338</v>
      </c>
      <c r="B2868" s="19" t="s">
        <v>2</v>
      </c>
      <c r="C2868" s="19" t="s">
        <v>68</v>
      </c>
      <c r="D2868" s="24" t="str">
        <f>_xlfn.XLOOKUP(C2868,'Catálogo de actividades'!$B$5:$B$396,'Catálogo de actividades'!$C$5:$C$396)</f>
        <v>3.5</v>
      </c>
      <c r="E2868" s="24" t="str">
        <f>_xlfn.XLOOKUP(C2868,'Catálogo de actividades'!$B$5:$B$396,'Catálogo de actividades'!$D$5:$D$396)</f>
        <v>OPL</v>
      </c>
      <c r="F2868" s="24" t="str">
        <f>_xlfn.XLOOKUP(C2868,'Catálogo de actividades'!$B$5:$B$396,'Catálogo de actividades'!$E$5:$E$396)</f>
        <v>CG</v>
      </c>
      <c r="G2868" s="24" t="str">
        <f>_xlfn.XLOOKUP(C2868,'Catálogo de actividades'!$B$5:$B$396,'Catálogo de actividades'!$F$5:$F$396)</f>
        <v>OPL</v>
      </c>
      <c r="H2868" s="24" t="str">
        <f>_xlfn.XLOOKUP(C2868,'Catálogo de actividades'!$B$5:$B$396,'Catálogo de actividades'!$G$5:$G$396)</f>
        <v>OPL</v>
      </c>
      <c r="I2868" s="42">
        <v>46296</v>
      </c>
      <c r="J2868" s="42">
        <v>46367</v>
      </c>
    </row>
    <row r="2869" spans="1:10" ht="14.5" x14ac:dyDescent="0.25">
      <c r="A2869" s="19" t="s">
        <v>338</v>
      </c>
      <c r="B2869" s="19" t="s">
        <v>2</v>
      </c>
      <c r="C2869" s="19" t="s">
        <v>69</v>
      </c>
      <c r="D2869" s="24" t="str">
        <f>_xlfn.XLOOKUP(C2869,'Catálogo de actividades'!$B$5:$B$396,'Catálogo de actividades'!$C$5:$C$396)</f>
        <v>3.6</v>
      </c>
      <c r="E2869" s="24" t="str">
        <f>_xlfn.XLOOKUP(C2869,'Catálogo de actividades'!$B$5:$B$396,'Catálogo de actividades'!$D$5:$D$396)</f>
        <v>OPL</v>
      </c>
      <c r="F2869" s="24" t="str">
        <f>_xlfn.XLOOKUP(C2869,'Catálogo de actividades'!$B$5:$B$396,'Catálogo de actividades'!$E$5:$E$396)</f>
        <v>CG</v>
      </c>
      <c r="G2869" s="24" t="str">
        <f>_xlfn.XLOOKUP(C2869,'Catálogo de actividades'!$B$5:$B$396,'Catálogo de actividades'!$F$5:$F$396)</f>
        <v>OPL</v>
      </c>
      <c r="H2869" s="24" t="str">
        <f>_xlfn.XLOOKUP(C2869,'Catálogo de actividades'!$B$5:$B$396,'Catálogo de actividades'!$G$5:$G$396)</f>
        <v>OPL</v>
      </c>
      <c r="I2869" s="42">
        <v>46296</v>
      </c>
      <c r="J2869" s="42">
        <v>46377</v>
      </c>
    </row>
    <row r="2870" spans="1:10" ht="14.5" x14ac:dyDescent="0.25">
      <c r="A2870" s="19" t="s">
        <v>338</v>
      </c>
      <c r="B2870" s="19" t="s">
        <v>2</v>
      </c>
      <c r="C2870" s="19" t="s">
        <v>70</v>
      </c>
      <c r="D2870" s="24" t="str">
        <f>_xlfn.XLOOKUP(C2870,'Catálogo de actividades'!$B$5:$B$396,'Catálogo de actividades'!$C$5:$C$396)</f>
        <v>3.7</v>
      </c>
      <c r="E2870" s="24" t="str">
        <f>_xlfn.XLOOKUP(C2870,'Catálogo de actividades'!$B$5:$B$396,'Catálogo de actividades'!$D$5:$D$396)</f>
        <v>OPL</v>
      </c>
      <c r="F2870" s="24" t="str">
        <f>_xlfn.XLOOKUP(C2870,'Catálogo de actividades'!$B$5:$B$396,'Catálogo de actividades'!$E$5:$E$396)</f>
        <v>CG</v>
      </c>
      <c r="G2870" s="24" t="str">
        <f>_xlfn.XLOOKUP(C2870,'Catálogo de actividades'!$B$5:$B$396,'Catálogo de actividades'!$F$5:$F$396)</f>
        <v>OPL</v>
      </c>
      <c r="H2870" s="24" t="str">
        <f>_xlfn.XLOOKUP(C2870,'Catálogo de actividades'!$B$5:$B$396,'Catálogo de actividades'!$G$5:$G$396)</f>
        <v>OPL</v>
      </c>
      <c r="I2870" s="42">
        <v>46296</v>
      </c>
      <c r="J2870" s="42">
        <v>46377</v>
      </c>
    </row>
    <row r="2871" spans="1:10" ht="14.5" x14ac:dyDescent="0.25">
      <c r="A2871" s="19" t="s">
        <v>338</v>
      </c>
      <c r="B2871" s="19" t="s">
        <v>2</v>
      </c>
      <c r="C2871" s="19" t="s">
        <v>71</v>
      </c>
      <c r="D2871" s="24" t="str">
        <f>_xlfn.XLOOKUP(C2871,'Catálogo de actividades'!$B$5:$B$396,'Catálogo de actividades'!$C$5:$C$396)</f>
        <v>3.8</v>
      </c>
      <c r="E2871" s="24" t="str">
        <f>_xlfn.XLOOKUP(C2871,'Catálogo de actividades'!$B$5:$B$396,'Catálogo de actividades'!$D$5:$D$396)</f>
        <v>OPL</v>
      </c>
      <c r="F2871" s="24" t="str">
        <f>_xlfn.XLOOKUP(C2871,'Catálogo de actividades'!$B$5:$B$396,'Catálogo de actividades'!$E$5:$E$396)</f>
        <v>CG</v>
      </c>
      <c r="G2871" s="24" t="str">
        <f>_xlfn.XLOOKUP(C2871,'Catálogo de actividades'!$B$5:$B$396,'Catálogo de actividades'!$F$5:$F$396)</f>
        <v>OPL</v>
      </c>
      <c r="H2871" s="24" t="str">
        <f>_xlfn.XLOOKUP(C2871,'Catálogo de actividades'!$B$5:$B$396,'Catálogo de actividades'!$G$5:$G$396)</f>
        <v>OPL</v>
      </c>
      <c r="I2871" s="59">
        <v>46296</v>
      </c>
      <c r="J2871" s="59">
        <v>46371</v>
      </c>
    </row>
    <row r="2872" spans="1:10" ht="14.5" x14ac:dyDescent="0.25">
      <c r="A2872" s="19" t="s">
        <v>338</v>
      </c>
      <c r="B2872" s="19" t="s">
        <v>2</v>
      </c>
      <c r="C2872" s="19" t="s">
        <v>72</v>
      </c>
      <c r="D2872" s="24" t="str">
        <f>_xlfn.XLOOKUP(C2872,'Catálogo de actividades'!$B$5:$B$396,'Catálogo de actividades'!$C$5:$C$396)</f>
        <v>3.9</v>
      </c>
      <c r="E2872" s="24" t="str">
        <f>_xlfn.XLOOKUP(C2872,'Catálogo de actividades'!$B$5:$B$396,'Catálogo de actividades'!$D$5:$D$396)</f>
        <v>OPL</v>
      </c>
      <c r="F2872" s="24" t="str">
        <f>_xlfn.XLOOKUP(C2872,'Catálogo de actividades'!$B$5:$B$396,'Catálogo de actividades'!$E$5:$E$396)</f>
        <v>CG</v>
      </c>
      <c r="G2872" s="24" t="str">
        <f>_xlfn.XLOOKUP(C2872,'Catálogo de actividades'!$B$5:$B$396,'Catálogo de actividades'!$F$5:$F$396)</f>
        <v>OPL</v>
      </c>
      <c r="H2872" s="24" t="str">
        <f>_xlfn.XLOOKUP(C2872,'Catálogo de actividades'!$B$5:$B$396,'Catálogo de actividades'!$G$5:$G$396)</f>
        <v>OPL</v>
      </c>
      <c r="I2872" s="42">
        <v>46296</v>
      </c>
      <c r="J2872" s="42">
        <v>46371</v>
      </c>
    </row>
    <row r="2873" spans="1:10" ht="14.5" x14ac:dyDescent="0.25">
      <c r="A2873" s="19" t="s">
        <v>338</v>
      </c>
      <c r="B2873" s="19" t="s">
        <v>2</v>
      </c>
      <c r="C2873" s="19" t="s">
        <v>73</v>
      </c>
      <c r="D2873" s="24" t="str">
        <f>_xlfn.XLOOKUP(C2873,'Catálogo de actividades'!$B$5:$B$396,'Catálogo de actividades'!$C$5:$C$396)</f>
        <v>3.10</v>
      </c>
      <c r="E2873" s="24" t="str">
        <f>_xlfn.XLOOKUP(C2873,'Catálogo de actividades'!$B$5:$B$396,'Catálogo de actividades'!$D$5:$D$396)</f>
        <v>OPL</v>
      </c>
      <c r="F2873" s="24" t="str">
        <f>_xlfn.XLOOKUP(C2873,'Catálogo de actividades'!$B$5:$B$396,'Catálogo de actividades'!$E$5:$E$396)</f>
        <v>CG</v>
      </c>
      <c r="G2873" s="24" t="str">
        <f>_xlfn.XLOOKUP(C2873,'Catálogo de actividades'!$B$5:$B$396,'Catálogo de actividades'!$F$5:$F$396)</f>
        <v>OPL</v>
      </c>
      <c r="H2873" s="24" t="str">
        <f>_xlfn.XLOOKUP(C2873,'Catálogo de actividades'!$B$5:$B$396,'Catálogo de actividades'!$G$5:$G$396)</f>
        <v>OPL</v>
      </c>
      <c r="I2873" s="42">
        <v>46296</v>
      </c>
      <c r="J2873" s="42">
        <v>46418</v>
      </c>
    </row>
    <row r="2874" spans="1:10" ht="14.5" x14ac:dyDescent="0.25">
      <c r="A2874" s="19" t="s">
        <v>338</v>
      </c>
      <c r="B2874" s="19" t="s">
        <v>2</v>
      </c>
      <c r="C2874" s="19" t="s">
        <v>74</v>
      </c>
      <c r="D2874" s="24" t="str">
        <f>_xlfn.XLOOKUP(C2874,'Catálogo de actividades'!$B$5:$B$396,'Catálogo de actividades'!$C$5:$C$396)</f>
        <v>3.11</v>
      </c>
      <c r="E2874" s="24" t="str">
        <f>_xlfn.XLOOKUP(C2874,'Catálogo de actividades'!$B$5:$B$396,'Catálogo de actividades'!$D$5:$D$396)</f>
        <v>OPL</v>
      </c>
      <c r="F2874" s="24" t="str">
        <f>_xlfn.XLOOKUP(C2874,'Catálogo de actividades'!$B$5:$B$396,'Catálogo de actividades'!$E$5:$E$396)</f>
        <v>CG</v>
      </c>
      <c r="G2874" s="24" t="str">
        <f>_xlfn.XLOOKUP(C2874,'Catálogo de actividades'!$B$5:$B$396,'Catálogo de actividades'!$F$5:$F$396)</f>
        <v>OPL</v>
      </c>
      <c r="H2874" s="24" t="str">
        <f>_xlfn.XLOOKUP(C2874,'Catálogo de actividades'!$B$5:$B$396,'Catálogo de actividades'!$G$5:$G$396)</f>
        <v>OPL</v>
      </c>
      <c r="I2874" s="42">
        <v>46296</v>
      </c>
      <c r="J2874" s="42">
        <v>46371</v>
      </c>
    </row>
    <row r="2875" spans="1:10" ht="14.5" x14ac:dyDescent="0.25">
      <c r="A2875" s="19" t="s">
        <v>338</v>
      </c>
      <c r="B2875" s="19" t="s">
        <v>2</v>
      </c>
      <c r="C2875" s="19" t="s">
        <v>75</v>
      </c>
      <c r="D2875" s="24" t="str">
        <f>_xlfn.XLOOKUP(C2875,'Catálogo de actividades'!$B$5:$B$396,'Catálogo de actividades'!$C$5:$C$396)</f>
        <v>3.12</v>
      </c>
      <c r="E2875" s="24" t="str">
        <f>_xlfn.XLOOKUP(C2875,'Catálogo de actividades'!$B$5:$B$396,'Catálogo de actividades'!$D$5:$D$396)</f>
        <v>OPL</v>
      </c>
      <c r="F2875" s="24" t="str">
        <f>_xlfn.XLOOKUP(C2875,'Catálogo de actividades'!$B$5:$B$396,'Catálogo de actividades'!$E$5:$E$396)</f>
        <v>CG</v>
      </c>
      <c r="G2875" s="24" t="str">
        <f>_xlfn.XLOOKUP(C2875,'Catálogo de actividades'!$B$5:$B$396,'Catálogo de actividades'!$F$5:$F$396)</f>
        <v>OPL</v>
      </c>
      <c r="H2875" s="24" t="str">
        <f>_xlfn.XLOOKUP(C2875,'Catálogo de actividades'!$B$5:$B$396,'Catálogo de actividades'!$G$5:$G$396)</f>
        <v>OPL</v>
      </c>
      <c r="I2875" s="42">
        <v>46296</v>
      </c>
      <c r="J2875" s="42">
        <v>46371</v>
      </c>
    </row>
    <row r="2876" spans="1:10" ht="14.5" x14ac:dyDescent="0.25">
      <c r="A2876" s="19" t="s">
        <v>338</v>
      </c>
      <c r="B2876" s="19" t="s">
        <v>2</v>
      </c>
      <c r="C2876" s="19" t="s">
        <v>76</v>
      </c>
      <c r="D2876" s="24" t="str">
        <f>_xlfn.XLOOKUP(C2876,'Catálogo de actividades'!$B$5:$B$396,'Catálogo de actividades'!$C$5:$C$396)</f>
        <v>3.13</v>
      </c>
      <c r="E2876" s="24" t="str">
        <f>_xlfn.XLOOKUP(C2876,'Catálogo de actividades'!$B$5:$B$396,'Catálogo de actividades'!$D$5:$D$396)</f>
        <v>OPL</v>
      </c>
      <c r="F2876" s="24" t="str">
        <f>_xlfn.XLOOKUP(C2876,'Catálogo de actividades'!$B$5:$B$396,'Catálogo de actividades'!$E$5:$E$396)</f>
        <v>CG</v>
      </c>
      <c r="G2876" s="24" t="str">
        <f>_xlfn.XLOOKUP(C2876,'Catálogo de actividades'!$B$5:$B$396,'Catálogo de actividades'!$F$5:$F$396)</f>
        <v>OPL</v>
      </c>
      <c r="H2876" s="24" t="str">
        <f>_xlfn.XLOOKUP(C2876,'Catálogo de actividades'!$B$5:$B$396,'Catálogo de actividades'!$G$5:$G$396)</f>
        <v>OPL</v>
      </c>
      <c r="I2876" s="42">
        <v>46296</v>
      </c>
      <c r="J2876" s="42">
        <v>46371</v>
      </c>
    </row>
    <row r="2877" spans="1:10" ht="14.5" x14ac:dyDescent="0.25">
      <c r="A2877" s="19" t="s">
        <v>338</v>
      </c>
      <c r="B2877" s="19" t="s">
        <v>2</v>
      </c>
      <c r="C2877" s="61" t="s">
        <v>77</v>
      </c>
      <c r="D2877" s="24" t="str">
        <f>_xlfn.XLOOKUP(C2877,'Catálogo de actividades'!$B$5:$B$396,'Catálogo de actividades'!$C$5:$C$396)</f>
        <v>3.14</v>
      </c>
      <c r="E2877" s="24" t="str">
        <f>_xlfn.XLOOKUP(C2877,'Catálogo de actividades'!$B$5:$B$396,'Catálogo de actividades'!$D$5:$D$396)</f>
        <v>OPL</v>
      </c>
      <c r="F2877" s="24" t="str">
        <f>_xlfn.XLOOKUP(C2877,'Catálogo de actividades'!$B$5:$B$396,'Catálogo de actividades'!$E$5:$E$396)</f>
        <v>CG</v>
      </c>
      <c r="G2877" s="24" t="str">
        <f>_xlfn.XLOOKUP(C2877,'Catálogo de actividades'!$B$5:$B$396,'Catálogo de actividades'!$F$5:$F$396)</f>
        <v>OPL</v>
      </c>
      <c r="H2877" s="24" t="str">
        <f>_xlfn.XLOOKUP(C2877,'Catálogo de actividades'!$B$5:$B$396,'Catálogo de actividades'!$G$5:$G$396)</f>
        <v>OPL</v>
      </c>
      <c r="I2877" s="42">
        <v>46296</v>
      </c>
      <c r="J2877" s="42">
        <v>46418</v>
      </c>
    </row>
    <row r="2878" spans="1:10" ht="14.5" x14ac:dyDescent="0.25">
      <c r="A2878" s="19" t="s">
        <v>338</v>
      </c>
      <c r="B2878" s="19" t="s">
        <v>3</v>
      </c>
      <c r="C2878" s="19" t="s">
        <v>78</v>
      </c>
      <c r="D2878" s="24" t="str">
        <f>_xlfn.XLOOKUP(C2878,'Catálogo de actividades'!$B$5:$B$396,'Catálogo de actividades'!$C$5:$C$396)</f>
        <v>4.1</v>
      </c>
      <c r="E2878" s="24" t="str">
        <f>_xlfn.XLOOKUP(C2878,'Catálogo de actividades'!$B$5:$B$396,'Catálogo de actividades'!$D$5:$D$396)</f>
        <v>OPL</v>
      </c>
      <c r="F2878" s="24" t="str">
        <f>_xlfn.XLOOKUP(C2878,'Catálogo de actividades'!$B$5:$B$396,'Catálogo de actividades'!$E$5:$E$396)</f>
        <v>CG</v>
      </c>
      <c r="G2878" s="24" t="str">
        <f>_xlfn.XLOOKUP(C2878,'Catálogo de actividades'!$B$5:$B$396,'Catálogo de actividades'!$F$5:$F$396)</f>
        <v>OPL</v>
      </c>
      <c r="H2878" s="24" t="str">
        <f>_xlfn.XLOOKUP(C2878,'Catálogo de actividades'!$B$5:$B$396,'Catálogo de actividades'!$G$5:$G$396)</f>
        <v>DEPPP</v>
      </c>
      <c r="I2878" s="43">
        <v>46310</v>
      </c>
      <c r="J2878" s="43">
        <v>46325</v>
      </c>
    </row>
    <row r="2879" spans="1:10" ht="14.5" x14ac:dyDescent="0.25">
      <c r="A2879" s="19" t="s">
        <v>338</v>
      </c>
      <c r="B2879" s="19" t="s">
        <v>3</v>
      </c>
      <c r="C2879" s="19" t="s">
        <v>79</v>
      </c>
      <c r="D2879" s="24" t="str">
        <f>_xlfn.XLOOKUP(C2879,'Catálogo de actividades'!$B$5:$B$396,'Catálogo de actividades'!$C$5:$C$396)</f>
        <v>4.2</v>
      </c>
      <c r="E2879" s="24" t="str">
        <f>_xlfn.XLOOKUP(C2879,'Catálogo de actividades'!$B$5:$B$396,'Catálogo de actividades'!$D$5:$D$396)</f>
        <v>INE</v>
      </c>
      <c r="F2879" s="24" t="str">
        <f>_xlfn.XLOOKUP(C2879,'Catálogo de actividades'!$B$5:$B$396,'Catálogo de actividades'!$E$5:$E$396)</f>
        <v>JGE</v>
      </c>
      <c r="G2879" s="24" t="str">
        <f>_xlfn.XLOOKUP(C2879,'Catálogo de actividades'!$B$5:$B$396,'Catálogo de actividades'!$F$5:$F$396)</f>
        <v>DEPPP</v>
      </c>
      <c r="H2879" s="24" t="str">
        <f>_xlfn.XLOOKUP(C2879,'Catálogo de actividades'!$B$5:$B$396,'Catálogo de actividades'!$G$5:$G$396)</f>
        <v>DEPPP</v>
      </c>
      <c r="I2879" s="43">
        <v>46249</v>
      </c>
      <c r="J2879" s="43">
        <v>46356</v>
      </c>
    </row>
    <row r="2880" spans="1:10" ht="14.5" x14ac:dyDescent="0.25">
      <c r="A2880" s="19" t="s">
        <v>338</v>
      </c>
      <c r="B2880" s="19" t="s">
        <v>3</v>
      </c>
      <c r="C2880" s="19" t="s">
        <v>81</v>
      </c>
      <c r="D2880" s="24" t="str">
        <f>_xlfn.XLOOKUP(C2880,'Catálogo de actividades'!$B$5:$B$396,'Catálogo de actividades'!$C$5:$C$396)</f>
        <v>4.3</v>
      </c>
      <c r="E2880" s="24" t="str">
        <f>_xlfn.XLOOKUP(C2880,'Catálogo de actividades'!$B$5:$B$396,'Catálogo de actividades'!$D$5:$D$396)</f>
        <v>INE</v>
      </c>
      <c r="F2880" s="24" t="str">
        <f>_xlfn.XLOOKUP(C2880,'Catálogo de actividades'!$B$5:$B$396,'Catálogo de actividades'!$E$5:$E$396)</f>
        <v>CRT</v>
      </c>
      <c r="G2880" s="24" t="str">
        <f>_xlfn.XLOOKUP(C2880,'Catálogo de actividades'!$B$5:$B$396,'Catálogo de actividades'!$F$5:$F$396)</f>
        <v>DEPPP</v>
      </c>
      <c r="H2880" s="24" t="str">
        <f>_xlfn.XLOOKUP(C2880,'Catálogo de actividades'!$B$5:$B$396,'Catálogo de actividades'!$G$5:$G$396)</f>
        <v>DEPPP</v>
      </c>
      <c r="I2880" s="43">
        <v>46318</v>
      </c>
      <c r="J2880" s="43">
        <v>46338</v>
      </c>
    </row>
    <row r="2881" spans="1:10" ht="14.5" x14ac:dyDescent="0.25">
      <c r="A2881" s="19" t="s">
        <v>338</v>
      </c>
      <c r="B2881" s="19" t="s">
        <v>3</v>
      </c>
      <c r="C2881" s="19" t="s">
        <v>83</v>
      </c>
      <c r="D2881" s="24" t="str">
        <f>_xlfn.XLOOKUP(C2881,'Catálogo de actividades'!$B$5:$B$396,'Catálogo de actividades'!$C$5:$C$396)</f>
        <v>4.4</v>
      </c>
      <c r="E2881" s="24" t="str">
        <f>_xlfn.XLOOKUP(C2881,'Catálogo de actividades'!$B$5:$B$396,'Catálogo de actividades'!$D$5:$D$396)</f>
        <v>INE</v>
      </c>
      <c r="F2881" s="24" t="str">
        <f>_xlfn.XLOOKUP(C2881,'Catálogo de actividades'!$B$5:$B$396,'Catálogo de actividades'!$E$5:$E$396)</f>
        <v>CG</v>
      </c>
      <c r="G2881" s="24" t="str">
        <f>_xlfn.XLOOKUP(C2881,'Catálogo de actividades'!$B$5:$B$396,'Catálogo de actividades'!$F$5:$F$396)</f>
        <v>DEPPP</v>
      </c>
      <c r="H2881" s="24" t="str">
        <f>_xlfn.XLOOKUP(C2881,'Catálogo de actividades'!$B$5:$B$396,'Catálogo de actividades'!$G$5:$G$396)</f>
        <v>DEPPP</v>
      </c>
      <c r="I2881" s="43">
        <v>46357</v>
      </c>
      <c r="J2881" s="43">
        <v>46387</v>
      </c>
    </row>
    <row r="2882" spans="1:10" ht="14.5" x14ac:dyDescent="0.25">
      <c r="A2882" s="19" t="s">
        <v>338</v>
      </c>
      <c r="B2882" s="19" t="s">
        <v>4</v>
      </c>
      <c r="C2882" s="19" t="s">
        <v>84</v>
      </c>
      <c r="D2882" s="24" t="str">
        <f>_xlfn.XLOOKUP(C2882,'Catálogo de actividades'!$B$5:$B$396,'Catálogo de actividades'!$C$5:$C$396)</f>
        <v>5.1</v>
      </c>
      <c r="E2882" s="24" t="str">
        <f>_xlfn.XLOOKUP(C2882,'Catálogo de actividades'!$B$5:$B$396,'Catálogo de actividades'!$D$5:$D$396)</f>
        <v>INE</v>
      </c>
      <c r="F2882" s="24" t="str">
        <f>_xlfn.XLOOKUP(C2882,'Catálogo de actividades'!$B$5:$B$396,'Catálogo de actividades'!$E$5:$E$396)</f>
        <v>CG/OD</v>
      </c>
      <c r="G2882" s="24" t="str">
        <f>_xlfn.XLOOKUP(C2882,'Catálogo de actividades'!$B$5:$B$396,'Catálogo de actividades'!$F$5:$F$396)</f>
        <v>OPL</v>
      </c>
      <c r="H2882" s="24" t="str">
        <f>_xlfn.XLOOKUP(C2882,'Catálogo de actividades'!$B$5:$B$396,'Catálogo de actividades'!$G$5:$G$396)</f>
        <v>DEOE</v>
      </c>
      <c r="I2882" s="43">
        <v>46357</v>
      </c>
      <c r="J2882" s="43">
        <v>46418</v>
      </c>
    </row>
    <row r="2883" spans="1:10" ht="14.5" x14ac:dyDescent="0.25">
      <c r="A2883" s="19" t="s">
        <v>338</v>
      </c>
      <c r="B2883" s="19" t="s">
        <v>4</v>
      </c>
      <c r="C2883" s="19" t="s">
        <v>85</v>
      </c>
      <c r="D2883" s="24" t="str">
        <f>_xlfn.XLOOKUP(C2883,'Catálogo de actividades'!$B$5:$B$396,'Catálogo de actividades'!$C$5:$C$396)</f>
        <v>5.2</v>
      </c>
      <c r="E2883" s="24" t="str">
        <f>_xlfn.XLOOKUP(C2883,'Catálogo de actividades'!$B$5:$B$396,'Catálogo de actividades'!$D$5:$D$396)</f>
        <v>INE</v>
      </c>
      <c r="F2883" s="24" t="str">
        <f>_xlfn.XLOOKUP(C2883,'Catálogo de actividades'!$B$5:$B$396,'Catálogo de actividades'!$E$5:$E$396)</f>
        <v>JLE/JDE/OD</v>
      </c>
      <c r="G2883" s="24" t="str">
        <f>_xlfn.XLOOKUP(C2883,'Catálogo de actividades'!$B$5:$B$396,'Catálogo de actividades'!$F$5:$F$396)</f>
        <v>JLE</v>
      </c>
      <c r="H2883" s="24" t="str">
        <f>_xlfn.XLOOKUP(C2883,'Catálogo de actividades'!$B$5:$B$396,'Catálogo de actividades'!$G$5:$G$396)</f>
        <v>DEOE</v>
      </c>
      <c r="I2883" s="43">
        <v>46419</v>
      </c>
      <c r="J2883" s="43">
        <v>46446</v>
      </c>
    </row>
    <row r="2884" spans="1:10" ht="14.5" x14ac:dyDescent="0.25">
      <c r="A2884" s="19" t="s">
        <v>338</v>
      </c>
      <c r="B2884" s="19" t="s">
        <v>4</v>
      </c>
      <c r="C2884" s="19" t="s">
        <v>521</v>
      </c>
      <c r="D2884" s="24" t="str">
        <f>_xlfn.XLOOKUP(C2884,'Catálogo de actividades'!$B$5:$B$396,'Catálogo de actividades'!$C$5:$C$396)</f>
        <v>5.3</v>
      </c>
      <c r="E2884" s="24" t="str">
        <f>_xlfn.XLOOKUP(C2884,'Catálogo de actividades'!$B$5:$B$396,'Catálogo de actividades'!$D$5:$D$396)</f>
        <v>INE/OPL</v>
      </c>
      <c r="F2884" s="24" t="str">
        <f>_xlfn.XLOOKUP(C2884,'Catálogo de actividades'!$B$5:$B$396,'Catálogo de actividades'!$E$5:$E$396)</f>
        <v>OD</v>
      </c>
      <c r="G2884" s="24" t="str">
        <f>_xlfn.XLOOKUP(C2884,'Catálogo de actividades'!$B$5:$B$396,'Catálogo de actividades'!$F$5:$F$396)</f>
        <v>JLE</v>
      </c>
      <c r="H2884" s="24" t="str">
        <f>_xlfn.XLOOKUP(C2884,'Catálogo de actividades'!$B$5:$B$396,'Catálogo de actividades'!$G$5:$G$396)</f>
        <v>DEOE</v>
      </c>
      <c r="I2884" s="43">
        <v>46447</v>
      </c>
      <c r="J2884" s="43">
        <v>46461</v>
      </c>
    </row>
    <row r="2885" spans="1:10" ht="14.5" x14ac:dyDescent="0.25">
      <c r="A2885" s="19" t="s">
        <v>338</v>
      </c>
      <c r="B2885" s="19" t="s">
        <v>4</v>
      </c>
      <c r="C2885" s="72" t="s">
        <v>498</v>
      </c>
      <c r="D2885" s="24" t="str">
        <f>_xlfn.XLOOKUP(C2885,'Catálogo de actividades'!$B$5:$B$396,'Catálogo de actividades'!$C$5:$C$396)</f>
        <v>5.4</v>
      </c>
      <c r="E2885" s="24" t="str">
        <f>_xlfn.XLOOKUP(C2885,'Catálogo de actividades'!$B$5:$B$396,'Catálogo de actividades'!$D$5:$D$396)</f>
        <v>INE/OPL</v>
      </c>
      <c r="F2885" s="24" t="str">
        <f>_xlfn.XLOOKUP(C2885,'Catálogo de actividades'!$B$5:$B$396,'Catálogo de actividades'!$E$5:$E$396)</f>
        <v>JDE/JLE</v>
      </c>
      <c r="G2885" s="24" t="str">
        <f>_xlfn.XLOOKUP(C2885,'Catálogo de actividades'!$B$5:$B$396,'Catálogo de actividades'!$F$5:$F$396)</f>
        <v>JLE</v>
      </c>
      <c r="H2885" s="24" t="str">
        <f>_xlfn.XLOOKUP(C2885,'Catálogo de actividades'!$B$5:$B$396,'Catálogo de actividades'!$G$5:$G$396)</f>
        <v>DEOE</v>
      </c>
      <c r="I2885" s="43">
        <v>46463</v>
      </c>
      <c r="J2885" s="43">
        <v>46470</v>
      </c>
    </row>
    <row r="2886" spans="1:10" ht="14.5" x14ac:dyDescent="0.25">
      <c r="A2886" s="19" t="s">
        <v>338</v>
      </c>
      <c r="B2886" s="19" t="s">
        <v>4</v>
      </c>
      <c r="C2886" s="19" t="s">
        <v>86</v>
      </c>
      <c r="D2886" s="24" t="str">
        <f>_xlfn.XLOOKUP(C2886,'Catálogo de actividades'!$B$5:$B$396,'Catálogo de actividades'!$C$5:$C$396)</f>
        <v>5.5</v>
      </c>
      <c r="E2886" s="24" t="str">
        <f>_xlfn.XLOOKUP(C2886,'Catálogo de actividades'!$B$5:$B$396,'Catálogo de actividades'!$D$5:$D$396)</f>
        <v>INE</v>
      </c>
      <c r="F2886" s="24" t="str">
        <f>_xlfn.XLOOKUP(C2886,'Catálogo de actividades'!$B$5:$B$396,'Catálogo de actividades'!$E$5:$E$396)</f>
        <v>OD</v>
      </c>
      <c r="G2886" s="24" t="str">
        <f>_xlfn.XLOOKUP(C2886,'Catálogo de actividades'!$B$5:$B$396,'Catálogo de actividades'!$F$5:$F$396)</f>
        <v>OPL</v>
      </c>
      <c r="H2886" s="24" t="str">
        <f>_xlfn.XLOOKUP(C2886,'Catálogo de actividades'!$B$5:$B$396,'Catálogo de actividades'!$G$5:$G$396)</f>
        <v>DEOE</v>
      </c>
      <c r="I2886" s="43">
        <v>46447</v>
      </c>
      <c r="J2886" s="43">
        <v>46476</v>
      </c>
    </row>
    <row r="2887" spans="1:10" ht="14.5" x14ac:dyDescent="0.25">
      <c r="A2887" s="19" t="s">
        <v>338</v>
      </c>
      <c r="B2887" s="19" t="s">
        <v>4</v>
      </c>
      <c r="C2887" s="19" t="s">
        <v>474</v>
      </c>
      <c r="D2887" s="24" t="str">
        <f>_xlfn.XLOOKUP(C2887,'Catálogo de actividades'!$B$5:$B$396,'Catálogo de actividades'!$C$5:$C$396)</f>
        <v>5.6</v>
      </c>
      <c r="E2887" s="24" t="str">
        <f>_xlfn.XLOOKUP(C2887,'Catálogo de actividades'!$B$5:$B$396,'Catálogo de actividades'!$D$5:$D$396)</f>
        <v>INE</v>
      </c>
      <c r="F2887" s="24" t="str">
        <f>_xlfn.XLOOKUP(C2887,'Catálogo de actividades'!$B$5:$B$396,'Catálogo de actividades'!$E$5:$E$396)</f>
        <v>JLE/JDE/OD</v>
      </c>
      <c r="G2887" s="24" t="str">
        <f>_xlfn.XLOOKUP(C2887,'Catálogo de actividades'!$B$5:$B$396,'Catálogo de actividades'!$F$5:$F$396)</f>
        <v>OPL</v>
      </c>
      <c r="H2887" s="24" t="str">
        <f>_xlfn.XLOOKUP(C2887,'Catálogo de actividades'!$B$5:$B$396,'Catálogo de actividades'!$G$5:$G$396)</f>
        <v>DEOE</v>
      </c>
      <c r="I2887" s="43">
        <v>46447</v>
      </c>
      <c r="J2887" s="43">
        <v>46477</v>
      </c>
    </row>
    <row r="2888" spans="1:10" ht="14.5" x14ac:dyDescent="0.25">
      <c r="A2888" s="19" t="s">
        <v>338</v>
      </c>
      <c r="B2888" s="19" t="s">
        <v>4</v>
      </c>
      <c r="C2888" s="19" t="s">
        <v>475</v>
      </c>
      <c r="D2888" s="24" t="str">
        <f>_xlfn.XLOOKUP(C2888,'Catálogo de actividades'!$B$5:$B$396,'Catálogo de actividades'!$C$5:$C$396)</f>
        <v>5.7</v>
      </c>
      <c r="E2888" s="24" t="str">
        <f>_xlfn.XLOOKUP(C2888,'Catálogo de actividades'!$B$5:$B$396,'Catálogo de actividades'!$D$5:$D$396)</f>
        <v>INE</v>
      </c>
      <c r="F2888" s="24" t="str">
        <f>_xlfn.XLOOKUP(C2888,'Catálogo de actividades'!$B$5:$B$396,'Catálogo de actividades'!$E$5:$E$396)</f>
        <v>CD</v>
      </c>
      <c r="G2888" s="24" t="str">
        <f>_xlfn.XLOOKUP(C2888,'Catálogo de actividades'!$B$5:$B$396,'Catálogo de actividades'!$F$5:$F$396)</f>
        <v>JDE</v>
      </c>
      <c r="H2888" s="24" t="str">
        <f>_xlfn.XLOOKUP(C2888,'Catálogo de actividades'!$B$5:$B$396,'Catálogo de actividades'!$G$5:$G$396)</f>
        <v>DEOE</v>
      </c>
      <c r="I2888" s="43">
        <v>46478</v>
      </c>
      <c r="J2888" s="43">
        <v>46481</v>
      </c>
    </row>
    <row r="2889" spans="1:10" ht="14.5" x14ac:dyDescent="0.25">
      <c r="A2889" s="19" t="s">
        <v>338</v>
      </c>
      <c r="B2889" s="19" t="s">
        <v>5</v>
      </c>
      <c r="C2889" s="19" t="s">
        <v>87</v>
      </c>
      <c r="D2889" s="24" t="str">
        <f>_xlfn.XLOOKUP(C2889,'Catálogo de actividades'!$B$5:$B$396,'Catálogo de actividades'!$C$5:$C$396)</f>
        <v>6.1</v>
      </c>
      <c r="E2889" s="24" t="str">
        <f>_xlfn.XLOOKUP(C2889,'Catálogo de actividades'!$B$5:$B$396,'Catálogo de actividades'!$D$5:$D$396)</f>
        <v>INE</v>
      </c>
      <c r="F2889" s="24" t="str">
        <f>_xlfn.XLOOKUP(C2889,'Catálogo de actividades'!$B$5:$B$396,'Catálogo de actividades'!$E$5:$E$396)</f>
        <v>DERFE</v>
      </c>
      <c r="G2889" s="24" t="str">
        <f>_xlfn.XLOOKUP(C2889,'Catálogo de actividades'!$B$5:$B$396,'Catálogo de actividades'!$F$5:$F$396)</f>
        <v>DERFE</v>
      </c>
      <c r="H2889" s="24" t="str">
        <f>_xlfn.XLOOKUP(C2889,'Catálogo de actividades'!$B$5:$B$396,'Catálogo de actividades'!$G$5:$G$396)</f>
        <v>DERFE</v>
      </c>
      <c r="I2889" s="43">
        <v>46428</v>
      </c>
      <c r="J2889" s="43">
        <v>46428</v>
      </c>
    </row>
    <row r="2890" spans="1:10" ht="14.5" x14ac:dyDescent="0.25">
      <c r="A2890" s="19" t="s">
        <v>338</v>
      </c>
      <c r="B2890" s="19" t="s">
        <v>5</v>
      </c>
      <c r="C2890" s="19" t="s">
        <v>88</v>
      </c>
      <c r="D2890" s="24" t="str">
        <f>_xlfn.XLOOKUP(C2890,'Catálogo de actividades'!$B$5:$B$396,'Catálogo de actividades'!$C$5:$C$396)</f>
        <v>6.2</v>
      </c>
      <c r="E2890" s="24" t="str">
        <f>_xlfn.XLOOKUP(C2890,'Catálogo de actividades'!$B$5:$B$396,'Catálogo de actividades'!$D$5:$D$396)</f>
        <v>INE</v>
      </c>
      <c r="F2890" s="24" t="str">
        <f>_xlfn.XLOOKUP(C2890,'Catálogo de actividades'!$B$5:$B$396,'Catálogo de actividades'!$E$5:$E$396)</f>
        <v>DERFE</v>
      </c>
      <c r="G2890" s="24" t="str">
        <f>_xlfn.XLOOKUP(C2890,'Catálogo de actividades'!$B$5:$B$396,'Catálogo de actividades'!$F$5:$F$396)</f>
        <v>DERFE</v>
      </c>
      <c r="H2890" s="24" t="str">
        <f>_xlfn.XLOOKUP(C2890,'Catálogo de actividades'!$B$5:$B$396,'Catálogo de actividades'!$G$5:$G$396)</f>
        <v>DERFE</v>
      </c>
      <c r="I2890" s="43">
        <v>46429</v>
      </c>
      <c r="J2890" s="43">
        <v>46454</v>
      </c>
    </row>
    <row r="2891" spans="1:10" ht="14.5" x14ac:dyDescent="0.25">
      <c r="A2891" s="19" t="s">
        <v>338</v>
      </c>
      <c r="B2891" s="19" t="s">
        <v>5</v>
      </c>
      <c r="C2891" s="44" t="s">
        <v>476</v>
      </c>
      <c r="D2891" s="24" t="str">
        <f>_xlfn.XLOOKUP(C2891,'Catálogo de actividades'!$B$5:$B$396,'Catálogo de actividades'!$C$5:$C$396)</f>
        <v>6.3</v>
      </c>
      <c r="E2891" s="24" t="str">
        <f>_xlfn.XLOOKUP(C2891,'Catálogo de actividades'!$B$5:$B$396,'Catálogo de actividades'!$D$5:$D$396)</f>
        <v>INE</v>
      </c>
      <c r="F2891" s="24" t="str">
        <f>_xlfn.XLOOKUP(C2891,'Catálogo de actividades'!$B$5:$B$396,'Catálogo de actividades'!$E$5:$E$396)</f>
        <v>DERFE</v>
      </c>
      <c r="G2891" s="24" t="str">
        <f>_xlfn.XLOOKUP(C2891,'Catálogo de actividades'!$B$5:$B$396,'Catálogo de actividades'!$F$5:$F$396)</f>
        <v>DERFE</v>
      </c>
      <c r="H2891" s="24" t="str">
        <f>_xlfn.XLOOKUP(C2891,'Catálogo de actividades'!$B$5:$B$396,'Catálogo de actividades'!$G$5:$G$396)</f>
        <v>DERFE</v>
      </c>
      <c r="I2891" s="43">
        <v>46486</v>
      </c>
      <c r="J2891" s="43">
        <v>46486</v>
      </c>
    </row>
    <row r="2892" spans="1:10" ht="14.5" x14ac:dyDescent="0.25">
      <c r="A2892" s="19" t="s">
        <v>338</v>
      </c>
      <c r="B2892" s="19" t="s">
        <v>5</v>
      </c>
      <c r="C2892" s="19" t="s">
        <v>89</v>
      </c>
      <c r="D2892" s="24" t="str">
        <f>_xlfn.XLOOKUP(C2892,'Catálogo de actividades'!$B$5:$B$396,'Catálogo de actividades'!$C$5:$C$396)</f>
        <v>6.4</v>
      </c>
      <c r="E2892" s="24" t="str">
        <f>_xlfn.XLOOKUP(C2892,'Catálogo de actividades'!$B$5:$B$396,'Catálogo de actividades'!$D$5:$D$396)</f>
        <v>INE</v>
      </c>
      <c r="F2892" s="24" t="str">
        <f>_xlfn.XLOOKUP(C2892,'Catálogo de actividades'!$B$5:$B$396,'Catálogo de actividades'!$E$5:$E$396)</f>
        <v>DERFE</v>
      </c>
      <c r="G2892" s="24" t="str">
        <f>_xlfn.XLOOKUP(C2892,'Catálogo de actividades'!$B$5:$B$396,'Catálogo de actividades'!$F$5:$F$396)</f>
        <v>DERFE</v>
      </c>
      <c r="H2892" s="24" t="str">
        <f>_xlfn.XLOOKUP(C2892,'Catálogo de actividades'!$B$5:$B$396,'Catálogo de actividades'!$G$5:$G$396)</f>
        <v>DERFE</v>
      </c>
      <c r="I2892" s="45">
        <v>46483</v>
      </c>
      <c r="J2892" s="45">
        <v>46513</v>
      </c>
    </row>
    <row r="2893" spans="1:10" ht="14.5" x14ac:dyDescent="0.25">
      <c r="A2893" s="19" t="s">
        <v>338</v>
      </c>
      <c r="B2893" s="19" t="s">
        <v>5</v>
      </c>
      <c r="C2893" s="19" t="s">
        <v>90</v>
      </c>
      <c r="D2893" s="24" t="str">
        <f>_xlfn.XLOOKUP(C2893,'Catálogo de actividades'!$B$5:$B$396,'Catálogo de actividades'!$C$5:$C$396)</f>
        <v>6.5</v>
      </c>
      <c r="E2893" s="24" t="str">
        <f>_xlfn.XLOOKUP(C2893,'Catálogo de actividades'!$B$5:$B$396,'Catálogo de actividades'!$D$5:$D$396)</f>
        <v>INE</v>
      </c>
      <c r="F2893" s="24" t="str">
        <f>_xlfn.XLOOKUP(C2893,'Catálogo de actividades'!$B$5:$B$396,'Catálogo de actividades'!$E$5:$E$396)</f>
        <v>DERFE</v>
      </c>
      <c r="G2893" s="24" t="str">
        <f>_xlfn.XLOOKUP(C2893,'Catálogo de actividades'!$B$5:$B$396,'Catálogo de actividades'!$F$5:$F$396)</f>
        <v>DERFE</v>
      </c>
      <c r="H2893" s="24" t="str">
        <f>_xlfn.XLOOKUP(C2893,'Catálogo de actividades'!$B$5:$B$396,'Catálogo de actividades'!$G$5:$G$396)</f>
        <v>DERFE</v>
      </c>
      <c r="I2893" s="45">
        <v>46517</v>
      </c>
      <c r="J2893" s="45">
        <v>46528</v>
      </c>
    </row>
    <row r="2894" spans="1:10" ht="14.5" x14ac:dyDescent="0.25">
      <c r="A2894" s="19" t="s">
        <v>338</v>
      </c>
      <c r="B2894" s="19" t="s">
        <v>6</v>
      </c>
      <c r="C2894" s="19" t="s">
        <v>91</v>
      </c>
      <c r="D2894" s="24" t="str">
        <f>_xlfn.XLOOKUP(C2894,'Catálogo de actividades'!$B$5:$B$396,'Catálogo de actividades'!$C$5:$C$396)</f>
        <v>7.1</v>
      </c>
      <c r="E2894" s="24" t="str">
        <f>_xlfn.XLOOKUP(C2894,'Catálogo de actividades'!$B$5:$B$396,'Catálogo de actividades'!$D$5:$D$396)</f>
        <v>INE</v>
      </c>
      <c r="F2894" s="24" t="str">
        <f>_xlfn.XLOOKUP(C2894,'Catálogo de actividades'!$B$5:$B$396,'Catálogo de actividades'!$E$5:$E$396)</f>
        <v>DERFE</v>
      </c>
      <c r="G2894" s="24" t="str">
        <f>_xlfn.XLOOKUP(C2894,'Catálogo de actividades'!$B$5:$B$396,'Catálogo de actividades'!$F$5:$F$396)</f>
        <v>DERFE</v>
      </c>
      <c r="H2894" s="24" t="str">
        <f>_xlfn.XLOOKUP(C2894,'Catálogo de actividades'!$B$5:$B$396,'Catálogo de actividades'!$G$5:$G$396)</f>
        <v>DERFE</v>
      </c>
      <c r="I2894" s="45">
        <v>46266</v>
      </c>
      <c r="J2894" s="45">
        <v>46412</v>
      </c>
    </row>
    <row r="2895" spans="1:10" ht="14.5" x14ac:dyDescent="0.25">
      <c r="A2895" s="19" t="s">
        <v>338</v>
      </c>
      <c r="B2895" s="19" t="s">
        <v>6</v>
      </c>
      <c r="C2895" s="19" t="s">
        <v>92</v>
      </c>
      <c r="D2895" s="24" t="str">
        <f>_xlfn.XLOOKUP(C2895,'Catálogo de actividades'!$B$5:$B$396,'Catálogo de actividades'!$C$5:$C$396)</f>
        <v>7.2</v>
      </c>
      <c r="E2895" s="24" t="str">
        <f>_xlfn.XLOOKUP(C2895,'Catálogo de actividades'!$B$5:$B$396,'Catálogo de actividades'!$D$5:$D$396)</f>
        <v>INE</v>
      </c>
      <c r="F2895" s="24" t="str">
        <f>_xlfn.XLOOKUP(C2895,'Catálogo de actividades'!$B$5:$B$396,'Catálogo de actividades'!$E$5:$E$396)</f>
        <v>DERFE</v>
      </c>
      <c r="G2895" s="24" t="str">
        <f>_xlfn.XLOOKUP(C2895,'Catálogo de actividades'!$B$5:$B$396,'Catálogo de actividades'!$F$5:$F$396)</f>
        <v>DERFE</v>
      </c>
      <c r="H2895" s="24" t="str">
        <f>_xlfn.XLOOKUP(C2895,'Catálogo de actividades'!$B$5:$B$396,'Catálogo de actividades'!$G$5:$G$396)</f>
        <v>DERFE</v>
      </c>
      <c r="I2895" s="43">
        <v>46266</v>
      </c>
      <c r="J2895" s="43">
        <v>46426</v>
      </c>
    </row>
    <row r="2896" spans="1:10" ht="14.5" x14ac:dyDescent="0.25">
      <c r="A2896" s="19" t="s">
        <v>338</v>
      </c>
      <c r="B2896" s="19" t="s">
        <v>6</v>
      </c>
      <c r="C2896" s="44" t="s">
        <v>528</v>
      </c>
      <c r="D2896" s="24" t="str">
        <f>_xlfn.XLOOKUP(C2896,'Catálogo de actividades'!$B$5:$B$396,'Catálogo de actividades'!$C$5:$C$396)</f>
        <v>7.3</v>
      </c>
      <c r="E2896" s="24" t="str">
        <f>_xlfn.XLOOKUP(C2896,'Catálogo de actividades'!$B$5:$B$396,'Catálogo de actividades'!$D$5:$D$396)</f>
        <v>INE</v>
      </c>
      <c r="F2896" s="24" t="str">
        <f>_xlfn.XLOOKUP(C2896,'Catálogo de actividades'!$B$5:$B$396,'Catálogo de actividades'!$E$5:$E$396)</f>
        <v>DERFE</v>
      </c>
      <c r="G2896" s="24" t="str">
        <f>_xlfn.XLOOKUP(C2896,'Catálogo de actividades'!$B$5:$B$396,'Catálogo de actividades'!$F$5:$F$396)</f>
        <v>DERFE</v>
      </c>
      <c r="H2896" s="24" t="str">
        <f>_xlfn.XLOOKUP(C2896,'Catálogo de actividades'!$B$5:$B$396,'Catálogo de actividades'!$G$5:$G$396)</f>
        <v>DERFE</v>
      </c>
      <c r="I2896" s="43">
        <v>46266</v>
      </c>
      <c r="J2896" s="43">
        <v>46412</v>
      </c>
    </row>
    <row r="2897" spans="1:10" ht="14.5" x14ac:dyDescent="0.25">
      <c r="A2897" s="19" t="s">
        <v>338</v>
      </c>
      <c r="B2897" s="19" t="s">
        <v>7</v>
      </c>
      <c r="C2897" s="19" t="s">
        <v>93</v>
      </c>
      <c r="D2897" s="24" t="str">
        <f>_xlfn.XLOOKUP(C2897,'Catálogo de actividades'!$B$5:$B$396,'Catálogo de actividades'!$C$5:$C$396)</f>
        <v>8.1</v>
      </c>
      <c r="E2897" s="24" t="str">
        <f>_xlfn.XLOOKUP(C2897,'Catálogo de actividades'!$B$5:$B$396,'Catálogo de actividades'!$D$5:$D$396)</f>
        <v>INE</v>
      </c>
      <c r="F2897" s="24" t="str">
        <f>_xlfn.XLOOKUP(C2897,'Catálogo de actividades'!$B$5:$B$396,'Catálogo de actividades'!$E$5:$E$396)</f>
        <v>DERFE</v>
      </c>
      <c r="G2897" s="24" t="str">
        <f>_xlfn.XLOOKUP(C2897,'Catálogo de actividades'!$B$5:$B$396,'Catálogo de actividades'!$F$5:$F$396)</f>
        <v>DERFE</v>
      </c>
      <c r="H2897" s="24" t="str">
        <f>_xlfn.XLOOKUP(C2897,'Catálogo de actividades'!$B$5:$B$396,'Catálogo de actividades'!$G$5:$G$396)</f>
        <v>DERFE</v>
      </c>
      <c r="I2897" s="43">
        <v>46266</v>
      </c>
      <c r="J2897" s="43">
        <v>46544</v>
      </c>
    </row>
    <row r="2898" spans="1:10" ht="14.5" x14ac:dyDescent="0.25">
      <c r="A2898" s="19" t="s">
        <v>338</v>
      </c>
      <c r="B2898" s="19" t="s">
        <v>8</v>
      </c>
      <c r="C2898" s="19" t="s">
        <v>94</v>
      </c>
      <c r="D2898" s="24" t="str">
        <f>_xlfn.XLOOKUP(C2898,'Catálogo de actividades'!$B$5:$B$396,'Catálogo de actividades'!$C$5:$C$396)</f>
        <v>9.1</v>
      </c>
      <c r="E2898" s="24" t="str">
        <f>_xlfn.XLOOKUP(C2898,'Catálogo de actividades'!$B$5:$B$396,'Catálogo de actividades'!$D$5:$D$396)</f>
        <v>INE</v>
      </c>
      <c r="F2898" s="24" t="str">
        <f>_xlfn.XLOOKUP(C2898,'Catálogo de actividades'!$B$5:$B$396,'Catálogo de actividades'!$E$5:$E$396)</f>
        <v>DERFE</v>
      </c>
      <c r="G2898" s="24" t="str">
        <f>_xlfn.XLOOKUP(C2898,'Catálogo de actividades'!$B$5:$B$396,'Catálogo de actividades'!$F$5:$F$396)</f>
        <v>DERFE</v>
      </c>
      <c r="H2898" s="24" t="str">
        <f>_xlfn.XLOOKUP(C2898,'Catálogo de actividades'!$B$5:$B$396,'Catálogo de actividades'!$G$5:$G$396)</f>
        <v>DERFE</v>
      </c>
      <c r="I2898" s="43">
        <v>46266</v>
      </c>
      <c r="J2898" s="43">
        <v>46461</v>
      </c>
    </row>
    <row r="2899" spans="1:10" ht="14.5" x14ac:dyDescent="0.25">
      <c r="A2899" s="19" t="s">
        <v>338</v>
      </c>
      <c r="B2899" s="19" t="s">
        <v>8</v>
      </c>
      <c r="C2899" s="19" t="s">
        <v>497</v>
      </c>
      <c r="D2899" s="24" t="str">
        <f>_xlfn.XLOOKUP(C2899,'Catálogo de actividades'!$B$5:$B$396,'Catálogo de actividades'!$C$5:$C$396)</f>
        <v>9.2</v>
      </c>
      <c r="E2899" s="24" t="str">
        <f>_xlfn.XLOOKUP(C2899,'Catálogo de actividades'!$B$5:$B$396,'Catálogo de actividades'!$D$5:$D$396)</f>
        <v>INE</v>
      </c>
      <c r="F2899" s="24" t="str">
        <f>_xlfn.XLOOKUP(C2899,'Catálogo de actividades'!$B$5:$B$396,'Catálogo de actividades'!$E$5:$E$396)</f>
        <v>DERFE</v>
      </c>
      <c r="G2899" s="24" t="str">
        <f>_xlfn.XLOOKUP(C2899,'Catálogo de actividades'!$B$5:$B$396,'Catálogo de actividades'!$F$5:$F$396)</f>
        <v>DERFE</v>
      </c>
      <c r="H2899" s="24" t="str">
        <f>_xlfn.XLOOKUP(C2899,'Catálogo de actividades'!$B$5:$B$396,'Catálogo de actividades'!$G$5:$G$396)</f>
        <v>DERFE</v>
      </c>
      <c r="I2899" s="43">
        <v>46543</v>
      </c>
      <c r="J2899" s="43">
        <v>46543</v>
      </c>
    </row>
    <row r="2900" spans="1:10" ht="14.5" x14ac:dyDescent="0.25">
      <c r="A2900" s="19" t="s">
        <v>338</v>
      </c>
      <c r="B2900" s="19" t="s">
        <v>8</v>
      </c>
      <c r="C2900" s="19" t="s">
        <v>95</v>
      </c>
      <c r="D2900" s="24" t="str">
        <f>_xlfn.XLOOKUP(C2900,'Catálogo de actividades'!$B$5:$B$396,'Catálogo de actividades'!$C$5:$C$396)</f>
        <v>9.3</v>
      </c>
      <c r="E2900" s="24" t="str">
        <f>_xlfn.XLOOKUP(C2900,'Catálogo de actividades'!$B$5:$B$396,'Catálogo de actividades'!$D$5:$D$396)</f>
        <v>INE</v>
      </c>
      <c r="F2900" s="24" t="str">
        <f>_xlfn.XLOOKUP(C2900,'Catálogo de actividades'!$B$5:$B$396,'Catálogo de actividades'!$E$5:$E$396)</f>
        <v>DERFE</v>
      </c>
      <c r="G2900" s="24" t="str">
        <f>_xlfn.XLOOKUP(C2900,'Catálogo de actividades'!$B$5:$B$396,'Catálogo de actividades'!$F$5:$F$396)</f>
        <v>DERFE</v>
      </c>
      <c r="H2900" s="24" t="str">
        <f>_xlfn.XLOOKUP(C2900,'Catálogo de actividades'!$B$5:$B$396,'Catálogo de actividades'!$G$5:$G$396)</f>
        <v>DERFE</v>
      </c>
      <c r="I2900" s="45">
        <v>46482</v>
      </c>
      <c r="J2900" s="45">
        <v>46482</v>
      </c>
    </row>
    <row r="2901" spans="1:10" ht="14.5" x14ac:dyDescent="0.25">
      <c r="A2901" s="19" t="s">
        <v>338</v>
      </c>
      <c r="B2901" s="19" t="s">
        <v>8</v>
      </c>
      <c r="C2901" s="19" t="s">
        <v>96</v>
      </c>
      <c r="D2901" s="24" t="str">
        <f>_xlfn.XLOOKUP(C2901,'Catálogo de actividades'!$B$5:$B$396,'Catálogo de actividades'!$C$5:$C$396)</f>
        <v>9.4</v>
      </c>
      <c r="E2901" s="24" t="str">
        <f>_xlfn.XLOOKUP(C2901,'Catálogo de actividades'!$B$5:$B$396,'Catálogo de actividades'!$D$5:$D$396)</f>
        <v>INE</v>
      </c>
      <c r="F2901" s="24" t="str">
        <f>_xlfn.XLOOKUP(C2901,'Catálogo de actividades'!$B$5:$B$396,'Catálogo de actividades'!$E$5:$E$396)</f>
        <v>DERFE</v>
      </c>
      <c r="G2901" s="24" t="str">
        <f>_xlfn.XLOOKUP(C2901,'Catálogo de actividades'!$B$5:$B$396,'Catálogo de actividades'!$F$5:$F$396)</f>
        <v>DERFE</v>
      </c>
      <c r="H2901" s="24" t="str">
        <f>_xlfn.XLOOKUP(C2901,'Catálogo de actividades'!$B$5:$B$396,'Catálogo de actividades'!$G$5:$G$396)</f>
        <v>DERFE</v>
      </c>
      <c r="I2901" s="42">
        <v>46543</v>
      </c>
      <c r="J2901" s="42">
        <v>46543</v>
      </c>
    </row>
    <row r="2902" spans="1:10" ht="14.5" x14ac:dyDescent="0.25">
      <c r="A2902" s="19" t="s">
        <v>338</v>
      </c>
      <c r="B2902" s="19" t="s">
        <v>9</v>
      </c>
      <c r="C2902" s="19" t="s">
        <v>97</v>
      </c>
      <c r="D2902" s="24" t="str">
        <f>_xlfn.XLOOKUP(C2902,'Catálogo de actividades'!$B$5:$B$396,'Catálogo de actividades'!$C$5:$C$396)</f>
        <v>10.1</v>
      </c>
      <c r="E2902" s="24" t="str">
        <f>_xlfn.XLOOKUP(C2902,'Catálogo de actividades'!$B$5:$B$396,'Catálogo de actividades'!$D$5:$D$396)</f>
        <v>INE</v>
      </c>
      <c r="F2902" s="24" t="str">
        <f>_xlfn.XLOOKUP(C2902,'Catálogo de actividades'!$B$5:$B$396,'Catálogo de actividades'!$E$5:$E$396)</f>
        <v>CG</v>
      </c>
      <c r="G2902" s="24" t="str">
        <f>_xlfn.XLOOKUP(C2902,'Catálogo de actividades'!$B$5:$B$396,'Catálogo de actividades'!$F$5:$F$396)</f>
        <v>DEOE</v>
      </c>
      <c r="H2902" s="24" t="str">
        <f>_xlfn.XLOOKUP(C2902,'Catálogo de actividades'!$B$5:$B$396,'Catálogo de actividades'!$G$5:$G$396)</f>
        <v>DEOE</v>
      </c>
      <c r="I2902" s="43">
        <v>46266</v>
      </c>
      <c r="J2902" s="43">
        <v>46272</v>
      </c>
    </row>
    <row r="2903" spans="1:10" ht="14.5" x14ac:dyDescent="0.25">
      <c r="A2903" s="19" t="s">
        <v>338</v>
      </c>
      <c r="B2903" s="19" t="s">
        <v>9</v>
      </c>
      <c r="C2903" s="19" t="s">
        <v>98</v>
      </c>
      <c r="D2903" s="24" t="str">
        <f>_xlfn.XLOOKUP(C2903,'Catálogo de actividades'!$B$5:$B$396,'Catálogo de actividades'!$C$5:$C$396)</f>
        <v>10.2</v>
      </c>
      <c r="E2903" s="24" t="str">
        <f>_xlfn.XLOOKUP(C2903,'Catálogo de actividades'!$B$5:$B$396,'Catálogo de actividades'!$D$5:$D$396)</f>
        <v>OPL</v>
      </c>
      <c r="F2903" s="24" t="str">
        <f>_xlfn.XLOOKUP(C2903,'Catálogo de actividades'!$B$5:$B$396,'Catálogo de actividades'!$E$5:$E$396)</f>
        <v>CG</v>
      </c>
      <c r="G2903" s="24" t="str">
        <f>_xlfn.XLOOKUP(C2903,'Catálogo de actividades'!$B$5:$B$396,'Catálogo de actividades'!$F$5:$F$396)</f>
        <v>OPL</v>
      </c>
      <c r="H2903" s="24" t="str">
        <f>_xlfn.XLOOKUP(C2903,'Catálogo de actividades'!$B$5:$B$396,'Catálogo de actividades'!$G$5:$G$396)</f>
        <v>OPL</v>
      </c>
      <c r="I2903" s="42">
        <v>46296</v>
      </c>
      <c r="J2903" s="42">
        <v>46310</v>
      </c>
    </row>
    <row r="2904" spans="1:10" ht="14.5" x14ac:dyDescent="0.25">
      <c r="A2904" s="19" t="s">
        <v>338</v>
      </c>
      <c r="B2904" s="19" t="s">
        <v>9</v>
      </c>
      <c r="C2904" s="19" t="s">
        <v>99</v>
      </c>
      <c r="D2904" s="24" t="str">
        <f>_xlfn.XLOOKUP(C2904,'Catálogo de actividades'!$B$5:$B$396,'Catálogo de actividades'!$C$5:$C$396)</f>
        <v>10.3</v>
      </c>
      <c r="E2904" s="24" t="str">
        <f>_xlfn.XLOOKUP(C2904,'Catálogo de actividades'!$B$5:$B$396,'Catálogo de actividades'!$D$5:$D$396)</f>
        <v>INE</v>
      </c>
      <c r="F2904" s="24" t="str">
        <f>_xlfn.XLOOKUP(C2904,'Catálogo de actividades'!$B$5:$B$396,'Catálogo de actividades'!$E$5:$E$396)</f>
        <v>OPL/JLE/ DECEYEC</v>
      </c>
      <c r="G2904" s="24" t="str">
        <f>_xlfn.XLOOKUP(C2904,'Catálogo de actividades'!$B$5:$B$396,'Catálogo de actividades'!$F$5:$F$396)</f>
        <v>DECEYEC</v>
      </c>
      <c r="H2904" s="24" t="str">
        <f>_xlfn.XLOOKUP(C2904,'Catálogo de actividades'!$B$5:$B$396,'Catálogo de actividades'!$G$5:$G$396)</f>
        <v>DECEYEC</v>
      </c>
      <c r="I2904" s="43">
        <v>46295</v>
      </c>
      <c r="J2904" s="43">
        <v>46312</v>
      </c>
    </row>
    <row r="2905" spans="1:10" ht="14.5" x14ac:dyDescent="0.25">
      <c r="A2905" s="19" t="s">
        <v>338</v>
      </c>
      <c r="B2905" s="19" t="s">
        <v>9</v>
      </c>
      <c r="C2905" s="19" t="s">
        <v>101</v>
      </c>
      <c r="D2905" s="24" t="str">
        <f>_xlfn.XLOOKUP(C2905,'Catálogo de actividades'!$B$5:$B$396,'Catálogo de actividades'!$C$5:$C$396)</f>
        <v>10.4</v>
      </c>
      <c r="E2905" s="24" t="str">
        <f>_xlfn.XLOOKUP(C2905,'Catálogo de actividades'!$B$5:$B$396,'Catálogo de actividades'!$D$5:$D$396)</f>
        <v>INE/OPL</v>
      </c>
      <c r="F2905" s="24" t="str">
        <f>_xlfn.XLOOKUP(C2905,'Catálogo de actividades'!$B$5:$B$396,'Catálogo de actividades'!$E$5:$E$396)</f>
        <v>OPL/JL/JD</v>
      </c>
      <c r="G2905" s="24" t="str">
        <f>_xlfn.XLOOKUP(C2905,'Catálogo de actividades'!$B$5:$B$396,'Catálogo de actividades'!$F$5:$F$396)</f>
        <v>DEOE</v>
      </c>
      <c r="H2905" s="24" t="str">
        <f>_xlfn.XLOOKUP(C2905,'Catálogo de actividades'!$B$5:$B$396,'Catálogo de actividades'!$G$5:$G$396)</f>
        <v>DEOE</v>
      </c>
      <c r="I2905" s="43">
        <v>46272</v>
      </c>
      <c r="J2905" s="43">
        <v>46507</v>
      </c>
    </row>
    <row r="2906" spans="1:10" ht="14.5" x14ac:dyDescent="0.25">
      <c r="A2906" s="19" t="s">
        <v>338</v>
      </c>
      <c r="B2906" s="19" t="s">
        <v>9</v>
      </c>
      <c r="C2906" s="19" t="s">
        <v>103</v>
      </c>
      <c r="D2906" s="24" t="str">
        <f>_xlfn.XLOOKUP(C2906,'Catálogo de actividades'!$B$5:$B$396,'Catálogo de actividades'!$C$5:$C$396)</f>
        <v>10.5</v>
      </c>
      <c r="E2906" s="24" t="str">
        <f>_xlfn.XLOOKUP(C2906,'Catálogo de actividades'!$B$5:$B$396,'Catálogo de actividades'!$D$5:$D$396)</f>
        <v>INE</v>
      </c>
      <c r="F2906" s="24" t="str">
        <f>_xlfn.XLOOKUP(C2906,'Catálogo de actividades'!$B$5:$B$396,'Catálogo de actividades'!$E$5:$E$396)</f>
        <v>OPL/JL/JD</v>
      </c>
      <c r="G2906" s="24" t="str">
        <f>_xlfn.XLOOKUP(C2906,'Catálogo de actividades'!$B$5:$B$396,'Catálogo de actividades'!$F$5:$F$396)</f>
        <v>DEOE</v>
      </c>
      <c r="H2906" s="24" t="str">
        <f>_xlfn.XLOOKUP(C2906,'Catálogo de actividades'!$B$5:$B$396,'Catálogo de actividades'!$G$5:$G$396)</f>
        <v>DEOE/DECEYEC</v>
      </c>
      <c r="I2906" s="43">
        <v>46327</v>
      </c>
      <c r="J2906" s="43">
        <v>46524</v>
      </c>
    </row>
    <row r="2907" spans="1:10" ht="14.5" x14ac:dyDescent="0.25">
      <c r="A2907" s="19" t="s">
        <v>338</v>
      </c>
      <c r="B2907" s="19" t="s">
        <v>9</v>
      </c>
      <c r="C2907" s="19" t="s">
        <v>104</v>
      </c>
      <c r="D2907" s="24" t="str">
        <f>_xlfn.XLOOKUP(C2907,'Catálogo de actividades'!$B$5:$B$396,'Catálogo de actividades'!$C$5:$C$396)</f>
        <v>10.6</v>
      </c>
      <c r="E2907" s="24" t="str">
        <f>_xlfn.XLOOKUP(C2907,'Catálogo de actividades'!$B$5:$B$396,'Catálogo de actividades'!$D$5:$D$396)</f>
        <v>INE</v>
      </c>
      <c r="F2907" s="24" t="str">
        <f>_xlfn.XLOOKUP(C2907,'Catálogo de actividades'!$B$5:$B$396,'Catálogo de actividades'!$E$5:$E$396)</f>
        <v>DEOE/DECEYEC</v>
      </c>
      <c r="G2907" s="24" t="str">
        <f>_xlfn.XLOOKUP(C2907,'Catálogo de actividades'!$B$5:$B$396,'Catálogo de actividades'!$F$5:$F$396)</f>
        <v>DEOE</v>
      </c>
      <c r="H2907" s="24" t="str">
        <f>_xlfn.XLOOKUP(C2907,'Catálogo de actividades'!$B$5:$B$396,'Catálogo de actividades'!$G$5:$G$396)</f>
        <v>DEOE/DECEYEC</v>
      </c>
      <c r="I2907" s="43">
        <v>46388</v>
      </c>
      <c r="J2907" s="43">
        <v>46538</v>
      </c>
    </row>
    <row r="2908" spans="1:10" ht="14.5" x14ac:dyDescent="0.25">
      <c r="A2908" s="19" t="s">
        <v>338</v>
      </c>
      <c r="B2908" s="19" t="s">
        <v>9</v>
      </c>
      <c r="C2908" s="19" t="s">
        <v>106</v>
      </c>
      <c r="D2908" s="24" t="str">
        <f>_xlfn.XLOOKUP(C2908,'Catálogo de actividades'!$B$5:$B$396,'Catálogo de actividades'!$C$5:$C$396)</f>
        <v>10.7</v>
      </c>
      <c r="E2908" s="24" t="str">
        <f>_xlfn.XLOOKUP(C2908,'Catálogo de actividades'!$B$5:$B$396,'Catálogo de actividades'!$D$5:$D$396)</f>
        <v>INE</v>
      </c>
      <c r="F2908" s="24" t="str">
        <f>_xlfn.XLOOKUP(C2908,'Catálogo de actividades'!$B$5:$B$396,'Catálogo de actividades'!$E$5:$E$396)</f>
        <v>OPL/JL/JD</v>
      </c>
      <c r="G2908" s="24" t="str">
        <f>_xlfn.XLOOKUP(C2908,'Catálogo de actividades'!$B$5:$B$396,'Catálogo de actividades'!$F$5:$F$396)</f>
        <v>DEOE</v>
      </c>
      <c r="H2908" s="24" t="str">
        <f>_xlfn.XLOOKUP(C2908,'Catálogo de actividades'!$B$5:$B$396,'Catálogo de actividades'!$G$5:$G$396)</f>
        <v>DEOE/DECEYEC</v>
      </c>
      <c r="I2908" s="43">
        <v>46327</v>
      </c>
      <c r="J2908" s="43">
        <v>46538</v>
      </c>
    </row>
    <row r="2909" spans="1:10" ht="14.5" x14ac:dyDescent="0.25">
      <c r="A2909" s="19" t="s">
        <v>338</v>
      </c>
      <c r="B2909" s="19" t="s">
        <v>9</v>
      </c>
      <c r="C2909" s="19" t="s">
        <v>107</v>
      </c>
      <c r="D2909" s="24" t="str">
        <f>_xlfn.XLOOKUP(C2909,'Catálogo de actividades'!$B$5:$B$396,'Catálogo de actividades'!$C$5:$C$396)</f>
        <v>10.8</v>
      </c>
      <c r="E2909" s="24" t="str">
        <f>_xlfn.XLOOKUP(C2909,'Catálogo de actividades'!$B$5:$B$396,'Catálogo de actividades'!$D$5:$D$396)</f>
        <v>INE</v>
      </c>
      <c r="F2909" s="24" t="str">
        <f>_xlfn.XLOOKUP(C2909,'Catálogo de actividades'!$B$5:$B$396,'Catálogo de actividades'!$E$5:$E$396)</f>
        <v>CL/CD</v>
      </c>
      <c r="G2909" s="24" t="str">
        <f>_xlfn.XLOOKUP(C2909,'Catálogo de actividades'!$B$5:$B$396,'Catálogo de actividades'!$F$5:$F$396)</f>
        <v>DEOE</v>
      </c>
      <c r="H2909" s="24" t="str">
        <f>_xlfn.XLOOKUP(C2909,'Catálogo de actividades'!$B$5:$B$396,'Catálogo de actividades'!$G$5:$G$396)</f>
        <v>DEOE</v>
      </c>
      <c r="I2909" s="43">
        <v>46327</v>
      </c>
      <c r="J2909" s="43">
        <v>46543</v>
      </c>
    </row>
    <row r="2910" spans="1:10" ht="14.5" x14ac:dyDescent="0.25">
      <c r="A2910" s="19" t="s">
        <v>338</v>
      </c>
      <c r="B2910" s="19" t="s">
        <v>10</v>
      </c>
      <c r="C2910" s="19" t="s">
        <v>109</v>
      </c>
      <c r="D2910" s="24" t="str">
        <f>_xlfn.XLOOKUP(C2910,'Catálogo de actividades'!$B$5:$B$396,'Catálogo de actividades'!$C$5:$C$396)</f>
        <v>11.1</v>
      </c>
      <c r="E2910" s="24" t="str">
        <f>_xlfn.XLOOKUP(C2910,'Catálogo de actividades'!$B$5:$B$396,'Catálogo de actividades'!$D$5:$D$396)</f>
        <v>INE/OPL</v>
      </c>
      <c r="F2910" s="24" t="str">
        <f>_xlfn.XLOOKUP(C2910,'Catálogo de actividades'!$B$5:$B$396,'Catálogo de actividades'!$E$5:$E$396)</f>
        <v>JDE/OPL</v>
      </c>
      <c r="G2910" s="24" t="str">
        <f>_xlfn.XLOOKUP(C2910,'Catálogo de actividades'!$B$5:$B$396,'Catálogo de actividades'!$F$5:$F$396)</f>
        <v>DEOE</v>
      </c>
      <c r="H2910" s="24" t="str">
        <f>_xlfn.XLOOKUP(C2910,'Catálogo de actividades'!$B$5:$B$396,'Catálogo de actividades'!$G$5:$G$396)</f>
        <v>DEOE</v>
      </c>
      <c r="I2910" s="43">
        <v>46402</v>
      </c>
      <c r="J2910" s="43">
        <v>46433</v>
      </c>
    </row>
    <row r="2911" spans="1:10" ht="14.5" x14ac:dyDescent="0.25">
      <c r="A2911" s="19" t="s">
        <v>338</v>
      </c>
      <c r="B2911" s="19" t="s">
        <v>10</v>
      </c>
      <c r="C2911" s="19" t="s">
        <v>112</v>
      </c>
      <c r="D2911" s="24" t="str">
        <f>_xlfn.XLOOKUP(C2911,'Catálogo de actividades'!$B$5:$B$396,'Catálogo de actividades'!$C$5:$C$396)</f>
        <v>11.2</v>
      </c>
      <c r="E2911" s="24" t="str">
        <f>_xlfn.XLOOKUP(C2911,'Catálogo de actividades'!$B$5:$B$396,'Catálogo de actividades'!$D$5:$D$396)</f>
        <v>INE</v>
      </c>
      <c r="F2911" s="24" t="str">
        <f>_xlfn.XLOOKUP(C2911,'Catálogo de actividades'!$B$5:$B$396,'Catálogo de actividades'!$E$5:$E$396)</f>
        <v>JDE</v>
      </c>
      <c r="G2911" s="24" t="str">
        <f>_xlfn.XLOOKUP(C2911,'Catálogo de actividades'!$B$5:$B$396,'Catálogo de actividades'!$F$5:$F$396)</f>
        <v>JLE</v>
      </c>
      <c r="H2911" s="24" t="str">
        <f>_xlfn.XLOOKUP(C2911,'Catálogo de actividades'!$B$5:$B$396,'Catálogo de actividades'!$G$5:$G$396)</f>
        <v>DEOE</v>
      </c>
      <c r="I2911" s="43">
        <v>46443</v>
      </c>
      <c r="J2911" s="43">
        <v>46443</v>
      </c>
    </row>
    <row r="2912" spans="1:10" ht="14.5" x14ac:dyDescent="0.25">
      <c r="A2912" s="19" t="s">
        <v>338</v>
      </c>
      <c r="B2912" s="19" t="s">
        <v>10</v>
      </c>
      <c r="C2912" s="19" t="s">
        <v>114</v>
      </c>
      <c r="D2912" s="24" t="str">
        <f>_xlfn.XLOOKUP(C2912,'Catálogo de actividades'!$B$5:$B$396,'Catálogo de actividades'!$C$5:$C$396)</f>
        <v>11.3</v>
      </c>
      <c r="E2912" s="24" t="str">
        <f>_xlfn.XLOOKUP(C2912,'Catálogo de actividades'!$B$5:$B$396,'Catálogo de actividades'!$D$5:$D$396)</f>
        <v>INE/OPL</v>
      </c>
      <c r="F2912" s="24" t="str">
        <f>_xlfn.XLOOKUP(C2912,'Catálogo de actividades'!$B$5:$B$396,'Catálogo de actividades'!$E$5:$E$396)</f>
        <v>CD/OPL</v>
      </c>
      <c r="G2912" s="24" t="str">
        <f>_xlfn.XLOOKUP(C2912,'Catálogo de actividades'!$B$5:$B$396,'Catálogo de actividades'!$F$5:$F$396)</f>
        <v>DEOE</v>
      </c>
      <c r="H2912" s="24" t="str">
        <f>_xlfn.XLOOKUP(C2912,'Catálogo de actividades'!$B$5:$B$396,'Catálogo de actividades'!$G$5:$G$396)</f>
        <v>DEOE</v>
      </c>
      <c r="I2912" s="43">
        <v>46444</v>
      </c>
      <c r="J2912" s="43">
        <v>46458</v>
      </c>
    </row>
    <row r="2913" spans="1:10" ht="14.5" x14ac:dyDescent="0.25">
      <c r="A2913" s="19" t="s">
        <v>338</v>
      </c>
      <c r="B2913" s="19" t="s">
        <v>10</v>
      </c>
      <c r="C2913" s="19" t="s">
        <v>116</v>
      </c>
      <c r="D2913" s="24" t="str">
        <f>_xlfn.XLOOKUP(C2913,'Catálogo de actividades'!$B$5:$B$396,'Catálogo de actividades'!$C$5:$C$396)</f>
        <v>11.4</v>
      </c>
      <c r="E2913" s="24" t="str">
        <f>_xlfn.XLOOKUP(C2913,'Catálogo de actividades'!$B$5:$B$396,'Catálogo de actividades'!$D$5:$D$396)</f>
        <v>INE</v>
      </c>
      <c r="F2913" s="24" t="str">
        <f>_xlfn.XLOOKUP(C2913,'Catálogo de actividades'!$B$5:$B$396,'Catálogo de actividades'!$E$5:$E$396)</f>
        <v>CD</v>
      </c>
      <c r="G2913" s="24" t="str">
        <f>_xlfn.XLOOKUP(C2913,'Catálogo de actividades'!$B$5:$B$396,'Catálogo de actividades'!$F$5:$F$396)</f>
        <v>DEOE</v>
      </c>
      <c r="H2913" s="24" t="str">
        <f>_xlfn.XLOOKUP(C2913,'Catálogo de actividades'!$B$5:$B$396,'Catálogo de actividades'!$G$5:$G$396)</f>
        <v>DEOE</v>
      </c>
      <c r="I2913" s="43">
        <v>46462</v>
      </c>
      <c r="J2913" s="43">
        <v>46462</v>
      </c>
    </row>
    <row r="2914" spans="1:10" ht="14.5" x14ac:dyDescent="0.25">
      <c r="A2914" s="19" t="s">
        <v>338</v>
      </c>
      <c r="B2914" s="19" t="s">
        <v>10</v>
      </c>
      <c r="C2914" s="19" t="s">
        <v>117</v>
      </c>
      <c r="D2914" s="24" t="str">
        <f>_xlfn.XLOOKUP(C2914,'Catálogo de actividades'!$B$5:$B$396,'Catálogo de actividades'!$C$5:$C$396)</f>
        <v>11.5</v>
      </c>
      <c r="E2914" s="24" t="str">
        <f>_xlfn.XLOOKUP(C2914,'Catálogo de actividades'!$B$5:$B$396,'Catálogo de actividades'!$D$5:$D$396)</f>
        <v>INE</v>
      </c>
      <c r="F2914" s="24" t="str">
        <f>_xlfn.XLOOKUP(C2914,'Catálogo de actividades'!$B$5:$B$396,'Catálogo de actividades'!$E$5:$E$396)</f>
        <v>CD</v>
      </c>
      <c r="G2914" s="24" t="str">
        <f>_xlfn.XLOOKUP(C2914,'Catálogo de actividades'!$B$5:$B$396,'Catálogo de actividades'!$F$5:$F$396)</f>
        <v>DEOE</v>
      </c>
      <c r="H2914" s="24" t="str">
        <f>_xlfn.XLOOKUP(C2914,'Catálogo de actividades'!$B$5:$B$396,'Catálogo de actividades'!$G$5:$G$396)</f>
        <v>DEOE</v>
      </c>
      <c r="I2914" s="43">
        <v>46472</v>
      </c>
      <c r="J2914" s="43">
        <v>46472</v>
      </c>
    </row>
    <row r="2915" spans="1:10" ht="14.5" x14ac:dyDescent="0.25">
      <c r="A2915" s="19" t="s">
        <v>338</v>
      </c>
      <c r="B2915" s="19" t="s">
        <v>10</v>
      </c>
      <c r="C2915" s="19" t="s">
        <v>477</v>
      </c>
      <c r="D2915" s="24" t="str">
        <f>_xlfn.XLOOKUP(C2915,'Catálogo de actividades'!$B$5:$B$396,'Catálogo de actividades'!$C$5:$C$396)</f>
        <v>11.6</v>
      </c>
      <c r="E2915" s="24" t="str">
        <f>_xlfn.XLOOKUP(C2915,'Catálogo de actividades'!$B$5:$B$396,'Catálogo de actividades'!$D$5:$D$396)</f>
        <v>INE</v>
      </c>
      <c r="F2915" s="24" t="str">
        <f>_xlfn.XLOOKUP(C2915,'Catálogo de actividades'!$B$5:$B$396,'Catálogo de actividades'!$E$5:$E$396)</f>
        <v>DERFE/UTSI</v>
      </c>
      <c r="G2915" s="24" t="str">
        <f>_xlfn.XLOOKUP(C2915,'Catálogo de actividades'!$B$5:$B$396,'Catálogo de actividades'!$F$5:$F$396)</f>
        <v>DERFE</v>
      </c>
      <c r="H2915" s="24" t="str">
        <f>_xlfn.XLOOKUP(C2915,'Catálogo de actividades'!$B$5:$B$396,'Catálogo de actividades'!$G$5:$G$396)</f>
        <v>DEOE/DERFE/UTSI</v>
      </c>
      <c r="I2915" s="43">
        <v>46489</v>
      </c>
      <c r="J2915" s="43">
        <v>46489</v>
      </c>
    </row>
    <row r="2916" spans="1:10" ht="14.5" x14ac:dyDescent="0.25">
      <c r="A2916" s="19" t="s">
        <v>338</v>
      </c>
      <c r="B2916" s="19" t="s">
        <v>10</v>
      </c>
      <c r="C2916" s="19" t="s">
        <v>120</v>
      </c>
      <c r="D2916" s="24" t="str">
        <f>_xlfn.XLOOKUP(C2916,'Catálogo de actividades'!$B$5:$B$396,'Catálogo de actividades'!$C$5:$C$396)</f>
        <v>11.7</v>
      </c>
      <c r="E2916" s="24" t="str">
        <f>_xlfn.XLOOKUP(C2916,'Catálogo de actividades'!$B$5:$B$396,'Catálogo de actividades'!$D$5:$D$396)</f>
        <v>INE</v>
      </c>
      <c r="F2916" s="24" t="str">
        <f>_xlfn.XLOOKUP(C2916,'Catálogo de actividades'!$B$5:$B$396,'Catálogo de actividades'!$E$5:$E$396)</f>
        <v>CD</v>
      </c>
      <c r="G2916" s="24" t="str">
        <f>_xlfn.XLOOKUP(C2916,'Catálogo de actividades'!$B$5:$B$396,'Catálogo de actividades'!$F$5:$F$396)</f>
        <v>JLE</v>
      </c>
      <c r="H2916" s="24" t="str">
        <f>_xlfn.XLOOKUP(C2916,'Catálogo de actividades'!$B$5:$B$396,'Catálogo de actividades'!$G$5:$G$396)</f>
        <v>DEOE</v>
      </c>
      <c r="I2916" s="43">
        <v>46492</v>
      </c>
      <c r="J2916" s="43">
        <v>46492</v>
      </c>
    </row>
    <row r="2917" spans="1:10" ht="14.5" x14ac:dyDescent="0.25">
      <c r="A2917" s="19" t="s">
        <v>338</v>
      </c>
      <c r="B2917" s="19" t="s">
        <v>10</v>
      </c>
      <c r="C2917" s="19" t="s">
        <v>121</v>
      </c>
      <c r="D2917" s="24" t="str">
        <f>_xlfn.XLOOKUP(C2917,'Catálogo de actividades'!$B$5:$B$396,'Catálogo de actividades'!$C$5:$C$396)</f>
        <v>11.8</v>
      </c>
      <c r="E2917" s="24" t="str">
        <f>_xlfn.XLOOKUP(C2917,'Catálogo de actividades'!$B$5:$B$396,'Catálogo de actividades'!$D$5:$D$396)</f>
        <v>INE</v>
      </c>
      <c r="F2917" s="24" t="str">
        <f>_xlfn.XLOOKUP(C2917,'Catálogo de actividades'!$B$5:$B$396,'Catálogo de actividades'!$E$5:$E$396)</f>
        <v>CD</v>
      </c>
      <c r="G2917" s="24" t="str">
        <f>_xlfn.XLOOKUP(C2917,'Catálogo de actividades'!$B$5:$B$396,'Catálogo de actividades'!$F$5:$F$396)</f>
        <v>JLE</v>
      </c>
      <c r="H2917" s="24" t="str">
        <f>_xlfn.XLOOKUP(C2917,'Catálogo de actividades'!$B$5:$B$396,'Catálogo de actividades'!$G$5:$G$396)</f>
        <v>DEOE</v>
      </c>
      <c r="I2917" s="43">
        <v>46522</v>
      </c>
      <c r="J2917" s="43">
        <v>46532</v>
      </c>
    </row>
    <row r="2918" spans="1:10" ht="14.5" x14ac:dyDescent="0.25">
      <c r="A2918" s="19" t="s">
        <v>338</v>
      </c>
      <c r="B2918" s="19" t="s">
        <v>10</v>
      </c>
      <c r="C2918" s="19" t="s">
        <v>122</v>
      </c>
      <c r="D2918" s="24" t="str">
        <f>_xlfn.XLOOKUP(C2918,'Catálogo de actividades'!$B$5:$B$396,'Catálogo de actividades'!$C$5:$C$396)</f>
        <v>11.9</v>
      </c>
      <c r="E2918" s="24" t="str">
        <f>_xlfn.XLOOKUP(C2918,'Catálogo de actividades'!$B$5:$B$396,'Catálogo de actividades'!$D$5:$D$396)</f>
        <v>INE</v>
      </c>
      <c r="F2918" s="24" t="str">
        <f>_xlfn.XLOOKUP(C2918,'Catálogo de actividades'!$B$5:$B$396,'Catálogo de actividades'!$E$5:$E$396)</f>
        <v>CD</v>
      </c>
      <c r="G2918" s="24" t="str">
        <f>_xlfn.XLOOKUP(C2918,'Catálogo de actividades'!$B$5:$B$396,'Catálogo de actividades'!$F$5:$F$396)</f>
        <v>JLE</v>
      </c>
      <c r="H2918" s="24" t="str">
        <f>_xlfn.XLOOKUP(C2918,'Catálogo de actividades'!$B$5:$B$396,'Catálogo de actividades'!$G$5:$G$396)</f>
        <v>DEOE</v>
      </c>
      <c r="I2918" s="43">
        <v>46493</v>
      </c>
      <c r="J2918" s="43">
        <v>46531</v>
      </c>
    </row>
    <row r="2919" spans="1:10" ht="14.5" x14ac:dyDescent="0.25">
      <c r="A2919" s="19" t="s">
        <v>338</v>
      </c>
      <c r="B2919" s="19" t="s">
        <v>10</v>
      </c>
      <c r="C2919" s="19" t="s">
        <v>123</v>
      </c>
      <c r="D2919" s="24" t="str">
        <f>_xlfn.XLOOKUP(C2919,'Catálogo de actividades'!$B$5:$B$396,'Catálogo de actividades'!$C$5:$C$396)</f>
        <v>11.10</v>
      </c>
      <c r="E2919" s="24" t="str">
        <f>_xlfn.XLOOKUP(C2919,'Catálogo de actividades'!$B$5:$B$396,'Catálogo de actividades'!$D$5:$D$396)</f>
        <v>INE</v>
      </c>
      <c r="F2919" s="24" t="str">
        <f>_xlfn.XLOOKUP(C2919,'Catálogo de actividades'!$B$5:$B$396,'Catálogo de actividades'!$E$5:$E$396)</f>
        <v>CD</v>
      </c>
      <c r="G2919" s="24" t="str">
        <f>_xlfn.XLOOKUP(C2919,'Catálogo de actividades'!$B$5:$B$396,'Catálogo de actividades'!$F$5:$F$396)</f>
        <v>JLE</v>
      </c>
      <c r="H2919" s="24" t="str">
        <f>_xlfn.XLOOKUP(C2919,'Catálogo de actividades'!$B$5:$B$396,'Catálogo de actividades'!$G$5:$G$396)</f>
        <v>DEOE</v>
      </c>
      <c r="I2919" s="43">
        <v>46493</v>
      </c>
      <c r="J2919" s="43">
        <v>46534</v>
      </c>
    </row>
    <row r="2920" spans="1:10" ht="14.5" x14ac:dyDescent="0.25">
      <c r="A2920" s="19" t="s">
        <v>338</v>
      </c>
      <c r="B2920" s="19" t="s">
        <v>10</v>
      </c>
      <c r="C2920" s="19" t="s">
        <v>124</v>
      </c>
      <c r="D2920" s="24" t="str">
        <f>_xlfn.XLOOKUP(C2920,'Catálogo de actividades'!$B$5:$B$396,'Catálogo de actividades'!$C$5:$C$396)</f>
        <v>11.11</v>
      </c>
      <c r="E2920" s="24" t="str">
        <f>_xlfn.XLOOKUP(C2920,'Catálogo de actividades'!$B$5:$B$396,'Catálogo de actividades'!$D$5:$D$396)</f>
        <v>INE</v>
      </c>
      <c r="F2920" s="24" t="str">
        <f>_xlfn.XLOOKUP(C2920,'Catálogo de actividades'!$B$5:$B$396,'Catálogo de actividades'!$E$5:$E$396)</f>
        <v>CD</v>
      </c>
      <c r="G2920" s="24" t="str">
        <f>_xlfn.XLOOKUP(C2920,'Catálogo de actividades'!$B$5:$B$396,'Catálogo de actividades'!$F$5:$F$396)</f>
        <v>JLE</v>
      </c>
      <c r="H2920" s="24" t="str">
        <f>_xlfn.XLOOKUP(C2920,'Catálogo de actividades'!$B$5:$B$396,'Catálogo de actividades'!$G$5:$G$396)</f>
        <v>DEOE</v>
      </c>
      <c r="I2920" s="43">
        <v>46535</v>
      </c>
      <c r="J2920" s="43">
        <v>46535</v>
      </c>
    </row>
    <row r="2921" spans="1:10" ht="14.5" x14ac:dyDescent="0.35">
      <c r="A2921" s="19" t="s">
        <v>338</v>
      </c>
      <c r="B2921" s="19" t="s">
        <v>10</v>
      </c>
      <c r="C2921" s="19" t="s">
        <v>512</v>
      </c>
      <c r="D2921" s="24" t="str">
        <f>_xlfn.XLOOKUP(C2921,'Catálogo de actividades'!$B$5:$B$396,'Catálogo de actividades'!$C$5:$C$396)</f>
        <v>11.12</v>
      </c>
      <c r="E2921" s="24" t="str">
        <f>_xlfn.XLOOKUP(C2921,'Catálogo de actividades'!$B$5:$B$396,'Catálogo de actividades'!$D$5:$D$396)</f>
        <v>OPL</v>
      </c>
      <c r="F2921" s="24" t="str">
        <f>_xlfn.XLOOKUP(C2921,'Catálogo de actividades'!$B$5:$B$396,'Catálogo de actividades'!$E$5:$E$396)</f>
        <v>CG</v>
      </c>
      <c r="G2921" s="24" t="str">
        <f>_xlfn.XLOOKUP(C2921,'Catálogo de actividades'!$B$5:$B$396,'Catálogo de actividades'!$F$5:$F$396)</f>
        <v>DEOE</v>
      </c>
      <c r="H2921" s="24" t="str">
        <f>_xlfn.XLOOKUP(C2921,'Catálogo de actividades'!$B$5:$B$396,'Catálogo de actividades'!$G$5:$G$396)</f>
        <v>DEOE</v>
      </c>
      <c r="I2921" s="65">
        <v>46545</v>
      </c>
      <c r="J2921" s="65">
        <v>46563</v>
      </c>
    </row>
    <row r="2922" spans="1:10" ht="14.5" x14ac:dyDescent="0.25">
      <c r="A2922" s="19" t="s">
        <v>338</v>
      </c>
      <c r="B2922" s="19" t="s">
        <v>10</v>
      </c>
      <c r="C2922" s="19" t="s">
        <v>125</v>
      </c>
      <c r="D2922" s="24" t="str">
        <f>_xlfn.XLOOKUP(C2922,'Catálogo de actividades'!$B$5:$B$396,'Catálogo de actividades'!$C$5:$C$396)</f>
        <v>11.13</v>
      </c>
      <c r="E2922" s="24" t="str">
        <f>_xlfn.XLOOKUP(C2922,'Catálogo de actividades'!$B$5:$B$396,'Catálogo de actividades'!$D$5:$D$396)</f>
        <v>INE/OPL</v>
      </c>
      <c r="F2922" s="24" t="str">
        <f>_xlfn.XLOOKUP(C2922,'Catálogo de actividades'!$B$5:$B$396,'Catálogo de actividades'!$E$5:$E$396)</f>
        <v>DEOE/JLE/OPL</v>
      </c>
      <c r="G2922" s="24" t="str">
        <f>_xlfn.XLOOKUP(C2922,'Catálogo de actividades'!$B$5:$B$396,'Catálogo de actividades'!$F$5:$F$396)</f>
        <v>DEOE</v>
      </c>
      <c r="H2922" s="24" t="str">
        <f>_xlfn.XLOOKUP(C2922,'Catálogo de actividades'!$B$5:$B$396,'Catálogo de actividades'!$G$5:$G$396)</f>
        <v>DEOE</v>
      </c>
      <c r="I2922" s="43">
        <v>46543</v>
      </c>
      <c r="J2922" s="43">
        <v>46544</v>
      </c>
    </row>
    <row r="2923" spans="1:10" ht="14.5" x14ac:dyDescent="0.25">
      <c r="A2923" s="19" t="s">
        <v>338</v>
      </c>
      <c r="B2923" s="19" t="s">
        <v>10</v>
      </c>
      <c r="C2923" s="19" t="s">
        <v>127</v>
      </c>
      <c r="D2923" s="24" t="str">
        <f>_xlfn.XLOOKUP(C2923,'Catálogo de actividades'!$B$5:$B$396,'Catálogo de actividades'!$C$5:$C$396)</f>
        <v>11.14</v>
      </c>
      <c r="E2923" s="24" t="str">
        <f>_xlfn.XLOOKUP(C2923,'Catálogo de actividades'!$B$5:$B$396,'Catálogo de actividades'!$D$5:$D$396)</f>
        <v>INE/OPL</v>
      </c>
      <c r="F2923" s="24" t="str">
        <f>_xlfn.XLOOKUP(C2923,'Catálogo de actividades'!$B$5:$B$396,'Catálogo de actividades'!$E$5:$E$396)</f>
        <v>DERFE/OPL/JLE/JD</v>
      </c>
      <c r="G2923" s="24" t="str">
        <f>_xlfn.XLOOKUP(C2923,'Catálogo de actividades'!$B$5:$B$396,'Catálogo de actividades'!$F$5:$F$396)</f>
        <v>DERFE</v>
      </c>
      <c r="H2923" s="24" t="str">
        <f>_xlfn.XLOOKUP(C2923,'Catálogo de actividades'!$B$5:$B$396,'Catálogo de actividades'!$G$5:$G$396)</f>
        <v>DEOE/DERFE</v>
      </c>
      <c r="I2923" s="43">
        <v>46478</v>
      </c>
      <c r="J2923" s="43">
        <v>46554</v>
      </c>
    </row>
    <row r="2924" spans="1:10" ht="14.5" x14ac:dyDescent="0.25">
      <c r="A2924" s="19" t="s">
        <v>338</v>
      </c>
      <c r="B2924" s="19" t="s">
        <v>10</v>
      </c>
      <c r="C2924" s="19" t="s">
        <v>129</v>
      </c>
      <c r="D2924" s="24" t="str">
        <f>_xlfn.XLOOKUP(C2924,'Catálogo de actividades'!$B$5:$B$396,'Catálogo de actividades'!$C$5:$C$396)</f>
        <v>11.15</v>
      </c>
      <c r="E2924" s="24" t="str">
        <f>_xlfn.XLOOKUP(C2924,'Catálogo de actividades'!$B$5:$B$396,'Catálogo de actividades'!$D$5:$D$396)</f>
        <v>INE/OPL</v>
      </c>
      <c r="F2924" s="24" t="str">
        <f>_xlfn.XLOOKUP(C2924,'Catálogo de actividades'!$B$5:$B$396,'Catálogo de actividades'!$E$5:$E$396)</f>
        <v>DERFE/OPL/JLE/JD</v>
      </c>
      <c r="G2924" s="24" t="str">
        <f>_xlfn.XLOOKUP(C2924,'Catálogo de actividades'!$B$5:$B$396,'Catálogo de actividades'!$F$5:$F$396)</f>
        <v>DERFE</v>
      </c>
      <c r="H2924" s="24" t="str">
        <f>_xlfn.XLOOKUP(C2924,'Catálogo de actividades'!$B$5:$B$396,'Catálogo de actividades'!$G$5:$G$396)</f>
        <v>DEOE/DECEYEC</v>
      </c>
      <c r="I2924" s="43">
        <v>46508</v>
      </c>
      <c r="J2924" s="69">
        <v>46538</v>
      </c>
    </row>
    <row r="2925" spans="1:10" ht="14.5" x14ac:dyDescent="0.25">
      <c r="A2925" s="19" t="s">
        <v>338</v>
      </c>
      <c r="B2925" s="19" t="s">
        <v>11</v>
      </c>
      <c r="C2925" s="19" t="s">
        <v>130</v>
      </c>
      <c r="D2925" s="24" t="str">
        <f>_xlfn.XLOOKUP(C2925,'Catálogo de actividades'!$B$5:$B$396,'Catálogo de actividades'!$C$5:$C$396)</f>
        <v>12.1</v>
      </c>
      <c r="E2925" s="24" t="str">
        <f>_xlfn.XLOOKUP(C2925,'Catálogo de actividades'!$B$5:$B$396,'Catálogo de actividades'!$D$5:$D$396)</f>
        <v>INE</v>
      </c>
      <c r="F2925" s="24" t="str">
        <f>_xlfn.XLOOKUP(C2925,'Catálogo de actividades'!$B$5:$B$396,'Catálogo de actividades'!$E$5:$E$396)</f>
        <v>CG/DECEYEC</v>
      </c>
      <c r="G2925" s="24" t="str">
        <f>_xlfn.XLOOKUP(C2925,'Catálogo de actividades'!$B$5:$B$396,'Catálogo de actividades'!$F$5:$F$396)</f>
        <v>DECEYEC</v>
      </c>
      <c r="H2925" s="24" t="str">
        <f>_xlfn.XLOOKUP(C2925,'Catálogo de actividades'!$B$5:$B$396,'Catálogo de actividades'!$G$5:$G$396)</f>
        <v>DECEYEC</v>
      </c>
      <c r="I2925" s="43">
        <v>46235</v>
      </c>
      <c r="J2925" s="69">
        <v>46265</v>
      </c>
    </row>
    <row r="2926" spans="1:10" ht="14.5" x14ac:dyDescent="0.25">
      <c r="A2926" s="19" t="s">
        <v>338</v>
      </c>
      <c r="B2926" s="19" t="s">
        <v>11</v>
      </c>
      <c r="C2926" s="19" t="s">
        <v>132</v>
      </c>
      <c r="D2926" s="24" t="str">
        <f>_xlfn.XLOOKUP(C2926,'Catálogo de actividades'!$B$5:$B$396,'Catálogo de actividades'!$C$5:$C$396)</f>
        <v>12.2</v>
      </c>
      <c r="E2926" s="24" t="str">
        <f>_xlfn.XLOOKUP(C2926,'Catálogo de actividades'!$B$5:$B$396,'Catálogo de actividades'!$D$5:$D$396)</f>
        <v>INE</v>
      </c>
      <c r="F2926" s="24" t="str">
        <f>_xlfn.XLOOKUP(C2926,'Catálogo de actividades'!$B$5:$B$396,'Catálogo de actividades'!$E$5:$E$396)</f>
        <v>CG/DECEYEC</v>
      </c>
      <c r="G2926" s="24" t="str">
        <f>_xlfn.XLOOKUP(C2926,'Catálogo de actividades'!$B$5:$B$396,'Catálogo de actividades'!$F$5:$F$396)</f>
        <v>DECEYEC</v>
      </c>
      <c r="H2926" s="24" t="str">
        <f>_xlfn.XLOOKUP(C2926,'Catálogo de actividades'!$B$5:$B$396,'Catálogo de actividades'!$G$5:$G$396)</f>
        <v>DECEYEC</v>
      </c>
      <c r="I2926" s="43">
        <v>46357</v>
      </c>
      <c r="J2926" s="69">
        <v>46387</v>
      </c>
    </row>
    <row r="2927" spans="1:10" ht="14.5" x14ac:dyDescent="0.25">
      <c r="A2927" s="19" t="s">
        <v>338</v>
      </c>
      <c r="B2927" s="19" t="s">
        <v>11</v>
      </c>
      <c r="C2927" s="72" t="s">
        <v>520</v>
      </c>
      <c r="D2927" s="24" t="str">
        <f>_xlfn.XLOOKUP(C2927,'Catálogo de actividades'!$B$5:$B$396,'Catálogo de actividades'!$C$5:$C$396)</f>
        <v>12.3</v>
      </c>
      <c r="E2927" s="24" t="str">
        <f>_xlfn.XLOOKUP(C2927,'Catálogo de actividades'!$B$5:$B$396,'Catálogo de actividades'!$D$5:$D$396)</f>
        <v>INE</v>
      </c>
      <c r="F2927" s="24" t="str">
        <f>_xlfn.XLOOKUP(C2927,'Catálogo de actividades'!$B$5:$B$396,'Catálogo de actividades'!$E$5:$E$396)</f>
        <v>DECEYEC/JLE</v>
      </c>
      <c r="G2927" s="24" t="str">
        <f>_xlfn.XLOOKUP(C2927,'Catálogo de actividades'!$B$5:$B$396,'Catálogo de actividades'!$F$5:$F$396)</f>
        <v>DECEYEC</v>
      </c>
      <c r="H2927" s="24" t="str">
        <f>_xlfn.XLOOKUP(C2927,'Catálogo de actividades'!$B$5:$B$396,'Catálogo de actividades'!$G$5:$G$396)</f>
        <v>DECEYEC</v>
      </c>
      <c r="I2927" s="43">
        <v>46296</v>
      </c>
      <c r="J2927" s="43">
        <v>46387</v>
      </c>
    </row>
    <row r="2928" spans="1:10" ht="14.5" x14ac:dyDescent="0.25">
      <c r="A2928" s="19" t="s">
        <v>338</v>
      </c>
      <c r="B2928" s="19" t="s">
        <v>11</v>
      </c>
      <c r="C2928" s="19" t="s">
        <v>134</v>
      </c>
      <c r="D2928" s="24" t="str">
        <f>_xlfn.XLOOKUP(C2928,'Catálogo de actividades'!$B$5:$B$396,'Catálogo de actividades'!$C$5:$C$396)</f>
        <v>12.4</v>
      </c>
      <c r="E2928" s="24" t="str">
        <f>_xlfn.XLOOKUP(C2928,'Catálogo de actividades'!$B$5:$B$396,'Catálogo de actividades'!$D$5:$D$396)</f>
        <v>INE</v>
      </c>
      <c r="F2928" s="24" t="str">
        <f>_xlfn.XLOOKUP(C2928,'Catálogo de actividades'!$B$5:$B$396,'Catálogo de actividades'!$E$5:$E$396)</f>
        <v>OPL/JLE/</v>
      </c>
      <c r="G2928" s="24" t="str">
        <f>_xlfn.XLOOKUP(C2928,'Catálogo de actividades'!$B$5:$B$396,'Catálogo de actividades'!$F$5:$F$396)</f>
        <v>DECEYEC</v>
      </c>
      <c r="H2928" s="24" t="str">
        <f>_xlfn.XLOOKUP(C2928,'Catálogo de actividades'!$B$5:$B$396,'Catálogo de actividades'!$G$5:$G$396)</f>
        <v>DECEYEC</v>
      </c>
      <c r="I2928" s="43">
        <v>46391</v>
      </c>
      <c r="J2928" s="43">
        <v>46456</v>
      </c>
    </row>
    <row r="2929" spans="1:10" ht="14.5" x14ac:dyDescent="0.25">
      <c r="A2929" s="19" t="s">
        <v>338</v>
      </c>
      <c r="B2929" s="19" t="s">
        <v>11</v>
      </c>
      <c r="C2929" s="19" t="s">
        <v>136</v>
      </c>
      <c r="D2929" s="24" t="str">
        <f>_xlfn.XLOOKUP(C2929,'Catálogo de actividades'!$B$5:$B$396,'Catálogo de actividades'!$C$5:$C$396)</f>
        <v>12.5</v>
      </c>
      <c r="E2929" s="24" t="str">
        <f>_xlfn.XLOOKUP(C2929,'Catálogo de actividades'!$B$5:$B$396,'Catálogo de actividades'!$D$5:$D$396)</f>
        <v>INE</v>
      </c>
      <c r="F2929" s="24" t="str">
        <f>_xlfn.XLOOKUP(C2929,'Catálogo de actividades'!$B$5:$B$396,'Catálogo de actividades'!$E$5:$E$396)</f>
        <v>JLE/CG</v>
      </c>
      <c r="G2929" s="24" t="str">
        <f>_xlfn.XLOOKUP(C2929,'Catálogo de actividades'!$B$5:$B$396,'Catálogo de actividades'!$F$5:$F$396)</f>
        <v>JLE</v>
      </c>
      <c r="H2929" s="24" t="str">
        <f>_xlfn.XLOOKUP(C2929,'Catálogo de actividades'!$B$5:$B$396,'Catálogo de actividades'!$G$5:$G$396)</f>
        <v>DECEYEC</v>
      </c>
      <c r="I2929" s="43">
        <v>46391</v>
      </c>
      <c r="J2929" s="43">
        <v>46477</v>
      </c>
    </row>
    <row r="2930" spans="1:10" ht="14.5" x14ac:dyDescent="0.25">
      <c r="A2930" s="19" t="s">
        <v>338</v>
      </c>
      <c r="B2930" s="19" t="s">
        <v>11</v>
      </c>
      <c r="C2930" s="19" t="s">
        <v>138</v>
      </c>
      <c r="D2930" s="24" t="str">
        <f>_xlfn.XLOOKUP(C2930,'Catálogo de actividades'!$B$5:$B$396,'Catálogo de actividades'!$C$5:$C$396)</f>
        <v>12.6</v>
      </c>
      <c r="E2930" s="24" t="str">
        <f>_xlfn.XLOOKUP(C2930,'Catálogo de actividades'!$B$5:$B$396,'Catálogo de actividades'!$D$5:$D$396)</f>
        <v>INE</v>
      </c>
      <c r="F2930" s="24" t="str">
        <f>_xlfn.XLOOKUP(C2930,'Catálogo de actividades'!$B$5:$B$396,'Catálogo de actividades'!$E$5:$E$396)</f>
        <v>JDE/CD</v>
      </c>
      <c r="G2930" s="24" t="str">
        <f>_xlfn.XLOOKUP(C2930,'Catálogo de actividades'!$B$5:$B$396,'Catálogo de actividades'!$F$5:$F$396)</f>
        <v>JLE</v>
      </c>
      <c r="H2930" s="24" t="str">
        <f>_xlfn.XLOOKUP(C2930,'Catálogo de actividades'!$B$5:$B$396,'Catálogo de actividades'!$G$5:$G$396)</f>
        <v>DECEYEC</v>
      </c>
      <c r="I2930" s="43">
        <v>46309</v>
      </c>
      <c r="J2930" s="43">
        <v>46552</v>
      </c>
    </row>
    <row r="2931" spans="1:10" ht="14.5" x14ac:dyDescent="0.25">
      <c r="A2931" s="19" t="s">
        <v>338</v>
      </c>
      <c r="B2931" s="19" t="s">
        <v>11</v>
      </c>
      <c r="C2931" s="19" t="s">
        <v>365</v>
      </c>
      <c r="D2931" s="24" t="str">
        <f>_xlfn.XLOOKUP(C2931,'Catálogo de actividades'!$B$5:$B$396,'Catálogo de actividades'!$C$5:$C$396)</f>
        <v>12.7</v>
      </c>
      <c r="E2931" s="24" t="str">
        <f>_xlfn.XLOOKUP(C2931,'Catálogo de actividades'!$B$5:$B$396,'Catálogo de actividades'!$D$5:$D$396)</f>
        <v>OPL</v>
      </c>
      <c r="F2931" s="24" t="str">
        <f>_xlfn.XLOOKUP(C2931,'Catálogo de actividades'!$B$5:$B$396,'Catálogo de actividades'!$E$5:$E$396)</f>
        <v>OPL</v>
      </c>
      <c r="G2931" s="24" t="str">
        <f>_xlfn.XLOOKUP(C2931,'Catálogo de actividades'!$B$5:$B$396,'Catálogo de actividades'!$F$5:$F$396)</f>
        <v>OPL</v>
      </c>
      <c r="H2931" s="24" t="str">
        <f>_xlfn.XLOOKUP(C2931,'Catálogo de actividades'!$B$5:$B$396,'Catálogo de actividades'!$G$5:$G$396)</f>
        <v>DECEYEC</v>
      </c>
      <c r="I2931" s="43">
        <v>46457</v>
      </c>
      <c r="J2931" s="43">
        <v>46554</v>
      </c>
    </row>
    <row r="2932" spans="1:10" ht="14.5" x14ac:dyDescent="0.25">
      <c r="A2932" s="19" t="s">
        <v>338</v>
      </c>
      <c r="B2932" s="19" t="s">
        <v>11</v>
      </c>
      <c r="C2932" s="19" t="s">
        <v>140</v>
      </c>
      <c r="D2932" s="24" t="str">
        <f>_xlfn.XLOOKUP(C2932,'Catálogo de actividades'!$B$5:$B$396,'Catálogo de actividades'!$C$5:$C$396)</f>
        <v>12.8</v>
      </c>
      <c r="E2932" s="24" t="str">
        <f>_xlfn.XLOOKUP(C2932,'Catálogo de actividades'!$B$5:$B$396,'Catálogo de actividades'!$D$5:$D$396)</f>
        <v>INE</v>
      </c>
      <c r="F2932" s="24" t="str">
        <f>_xlfn.XLOOKUP(C2932,'Catálogo de actividades'!$B$5:$B$396,'Catálogo de actividades'!$E$5:$E$396)</f>
        <v>JDE/CD</v>
      </c>
      <c r="G2932" s="24" t="str">
        <f>_xlfn.XLOOKUP(C2932,'Catálogo de actividades'!$B$5:$B$396,'Catálogo de actividades'!$F$5:$F$396)</f>
        <v>JLE</v>
      </c>
      <c r="H2932" s="24" t="str">
        <f>_xlfn.XLOOKUP(C2932,'Catálogo de actividades'!$B$5:$B$396,'Catálogo de actividades'!$G$5:$G$396)</f>
        <v>DECEYEC</v>
      </c>
      <c r="I2932" s="43">
        <v>46399</v>
      </c>
      <c r="J2932" s="43">
        <v>46399</v>
      </c>
    </row>
    <row r="2933" spans="1:10" ht="14.5" x14ac:dyDescent="0.25">
      <c r="A2933" s="19" t="s">
        <v>338</v>
      </c>
      <c r="B2933" s="19" t="s">
        <v>11</v>
      </c>
      <c r="C2933" s="19" t="s">
        <v>141</v>
      </c>
      <c r="D2933" s="24" t="str">
        <f>_xlfn.XLOOKUP(C2933,'Catálogo de actividades'!$B$5:$B$396,'Catálogo de actividades'!$C$5:$C$396)</f>
        <v>12.9</v>
      </c>
      <c r="E2933" s="24" t="str">
        <f>_xlfn.XLOOKUP(C2933,'Catálogo de actividades'!$B$5:$B$396,'Catálogo de actividades'!$D$5:$D$396)</f>
        <v>INE</v>
      </c>
      <c r="F2933" s="24" t="str">
        <f>_xlfn.XLOOKUP(C2933,'Catálogo de actividades'!$B$5:$B$396,'Catálogo de actividades'!$E$5:$E$396)</f>
        <v>JDE/CD</v>
      </c>
      <c r="G2933" s="24" t="str">
        <f>_xlfn.XLOOKUP(C2933,'Catálogo de actividades'!$B$5:$B$396,'Catálogo de actividades'!$F$5:$F$396)</f>
        <v>JLE</v>
      </c>
      <c r="H2933" s="24" t="str">
        <f>_xlfn.XLOOKUP(C2933,'Catálogo de actividades'!$B$5:$B$396,'Catálogo de actividades'!$G$5:$G$396)</f>
        <v>DECEYEC</v>
      </c>
      <c r="I2933" s="43">
        <v>46403</v>
      </c>
      <c r="J2933" s="43">
        <v>46552</v>
      </c>
    </row>
    <row r="2934" spans="1:10" ht="14.5" x14ac:dyDescent="0.25">
      <c r="A2934" s="19" t="s">
        <v>338</v>
      </c>
      <c r="B2934" s="19" t="s">
        <v>11</v>
      </c>
      <c r="C2934" s="19" t="s">
        <v>142</v>
      </c>
      <c r="D2934" s="24" t="str">
        <f>_xlfn.XLOOKUP(C2934,'Catálogo de actividades'!$B$5:$B$396,'Catálogo de actividades'!$C$5:$C$396)</f>
        <v>12.10</v>
      </c>
      <c r="E2934" s="24" t="str">
        <f>_xlfn.XLOOKUP(C2934,'Catálogo de actividades'!$B$5:$B$396,'Catálogo de actividades'!$D$5:$D$396)</f>
        <v>INE</v>
      </c>
      <c r="F2934" s="24" t="str">
        <f>_xlfn.XLOOKUP(C2934,'Catálogo de actividades'!$B$5:$B$396,'Catálogo de actividades'!$E$5:$E$396)</f>
        <v>JDE/CD</v>
      </c>
      <c r="G2934" s="24" t="str">
        <f>_xlfn.XLOOKUP(C2934,'Catálogo de actividades'!$B$5:$B$396,'Catálogo de actividades'!$F$5:$F$396)</f>
        <v>JLE</v>
      </c>
      <c r="H2934" s="24" t="str">
        <f>_xlfn.XLOOKUP(C2934,'Catálogo de actividades'!$B$5:$B$396,'Catálogo de actividades'!$G$5:$G$396)</f>
        <v>DECEYEC</v>
      </c>
      <c r="I2934" s="43">
        <v>46408</v>
      </c>
      <c r="J2934" s="43">
        <v>46552</v>
      </c>
    </row>
    <row r="2935" spans="1:10" ht="14.5" x14ac:dyDescent="0.25">
      <c r="A2935" s="19" t="s">
        <v>338</v>
      </c>
      <c r="B2935" s="19" t="s">
        <v>11</v>
      </c>
      <c r="C2935" s="19" t="s">
        <v>143</v>
      </c>
      <c r="D2935" s="24" t="str">
        <f>_xlfn.XLOOKUP(C2935,'Catálogo de actividades'!$B$5:$B$396,'Catálogo de actividades'!$C$5:$C$396)</f>
        <v>12.11</v>
      </c>
      <c r="E2935" s="24" t="str">
        <f>_xlfn.XLOOKUP(C2935,'Catálogo de actividades'!$B$5:$B$396,'Catálogo de actividades'!$D$5:$D$396)</f>
        <v>INE</v>
      </c>
      <c r="F2935" s="24" t="str">
        <f>_xlfn.XLOOKUP(C2935,'Catálogo de actividades'!$B$5:$B$396,'Catálogo de actividades'!$E$5:$E$396)</f>
        <v>JDE/CD</v>
      </c>
      <c r="G2935" s="24" t="str">
        <f>_xlfn.XLOOKUP(C2935,'Catálogo de actividades'!$B$5:$B$396,'Catálogo de actividades'!$F$5:$F$396)</f>
        <v>JLE</v>
      </c>
      <c r="H2935" s="24" t="str">
        <f>_xlfn.XLOOKUP(C2935,'Catálogo de actividades'!$B$5:$B$396,'Catálogo de actividades'!$G$5:$G$396)</f>
        <v>DECEYEC/DEOE</v>
      </c>
      <c r="I2935" s="43">
        <v>46403</v>
      </c>
      <c r="J2935" s="43">
        <v>46422</v>
      </c>
    </row>
    <row r="2936" spans="1:10" ht="14.5" x14ac:dyDescent="0.25">
      <c r="A2936" s="19" t="s">
        <v>338</v>
      </c>
      <c r="B2936" s="19" t="s">
        <v>11</v>
      </c>
      <c r="C2936" s="19" t="s">
        <v>144</v>
      </c>
      <c r="D2936" s="24" t="str">
        <f>_xlfn.XLOOKUP(C2936,'Catálogo de actividades'!$B$5:$B$396,'Catálogo de actividades'!$C$5:$C$396)</f>
        <v>12.12</v>
      </c>
      <c r="E2936" s="24" t="str">
        <f>_xlfn.XLOOKUP(C2936,'Catálogo de actividades'!$B$5:$B$396,'Catálogo de actividades'!$D$5:$D$396)</f>
        <v>INE</v>
      </c>
      <c r="F2936" s="24" t="str">
        <f>_xlfn.XLOOKUP(C2936,'Catálogo de actividades'!$B$5:$B$396,'Catálogo de actividades'!$E$5:$E$396)</f>
        <v>JDE/CD</v>
      </c>
      <c r="G2936" s="24" t="str">
        <f>_xlfn.XLOOKUP(C2936,'Catálogo de actividades'!$B$5:$B$396,'Catálogo de actividades'!$F$5:$F$396)</f>
        <v>JLE</v>
      </c>
      <c r="H2936" s="24" t="str">
        <f>_xlfn.XLOOKUP(C2936,'Catálogo de actividades'!$B$5:$B$396,'Catálogo de actividades'!$G$5:$G$396)</f>
        <v>DECEYEC/DEOE</v>
      </c>
      <c r="I2936" s="43">
        <v>46478</v>
      </c>
      <c r="J2936" s="43">
        <v>46484</v>
      </c>
    </row>
    <row r="2937" spans="1:10" ht="14.5" x14ac:dyDescent="0.25">
      <c r="A2937" s="19" t="s">
        <v>338</v>
      </c>
      <c r="B2937" s="19" t="s">
        <v>11</v>
      </c>
      <c r="C2937" s="19" t="s">
        <v>145</v>
      </c>
      <c r="D2937" s="24" t="str">
        <f>_xlfn.XLOOKUP(C2937,'Catálogo de actividades'!$B$5:$B$396,'Catálogo de actividades'!$C$5:$C$396)</f>
        <v>12.13</v>
      </c>
      <c r="E2937" s="24" t="str">
        <f>_xlfn.XLOOKUP(C2937,'Catálogo de actividades'!$B$5:$B$396,'Catálogo de actividades'!$D$5:$D$396)</f>
        <v>INE</v>
      </c>
      <c r="F2937" s="24" t="str">
        <f>_xlfn.XLOOKUP(C2937,'Catálogo de actividades'!$B$5:$B$396,'Catálogo de actividades'!$E$5:$E$396)</f>
        <v>DERFE/UTSI</v>
      </c>
      <c r="G2937" s="24" t="str">
        <f>_xlfn.XLOOKUP(C2937,'Catálogo de actividades'!$B$5:$B$396,'Catálogo de actividades'!$F$5:$F$396)</f>
        <v>DERFE</v>
      </c>
      <c r="H2937" s="24" t="str">
        <f>_xlfn.XLOOKUP(C2937,'Catálogo de actividades'!$B$5:$B$396,'Catálogo de actividades'!$G$5:$G$396)</f>
        <v>UTSI</v>
      </c>
      <c r="I2937" s="43">
        <v>46402</v>
      </c>
      <c r="J2937" s="43">
        <v>46412</v>
      </c>
    </row>
    <row r="2938" spans="1:10" ht="14.5" x14ac:dyDescent="0.25">
      <c r="A2938" s="19" t="s">
        <v>338</v>
      </c>
      <c r="B2938" s="19" t="s">
        <v>11</v>
      </c>
      <c r="C2938" s="19" t="s">
        <v>146</v>
      </c>
      <c r="D2938" s="24" t="str">
        <f>_xlfn.XLOOKUP(C2938,'Catálogo de actividades'!$B$5:$B$396,'Catálogo de actividades'!$C$5:$C$396)</f>
        <v>12.14</v>
      </c>
      <c r="E2938" s="24" t="str">
        <f>_xlfn.XLOOKUP(C2938,'Catálogo de actividades'!$B$5:$B$396,'Catálogo de actividades'!$D$5:$D$396)</f>
        <v>INE</v>
      </c>
      <c r="F2938" s="24" t="str">
        <f>_xlfn.XLOOKUP(C2938,'Catálogo de actividades'!$B$5:$B$396,'Catálogo de actividades'!$E$5:$E$396)</f>
        <v>CG</v>
      </c>
      <c r="G2938" s="24" t="str">
        <f>_xlfn.XLOOKUP(C2938,'Catálogo de actividades'!$B$5:$B$396,'Catálogo de actividades'!$F$5:$F$396)</f>
        <v>DECEYEC</v>
      </c>
      <c r="H2938" s="24" t="str">
        <f>_xlfn.XLOOKUP(C2938,'Catálogo de actividades'!$B$5:$B$396,'Catálogo de actividades'!$G$5:$G$396)</f>
        <v>DECEYEC</v>
      </c>
      <c r="I2938" s="43">
        <v>46419</v>
      </c>
      <c r="J2938" s="43">
        <v>46446</v>
      </c>
    </row>
    <row r="2939" spans="1:10" ht="14.5" x14ac:dyDescent="0.25">
      <c r="A2939" s="19" t="s">
        <v>338</v>
      </c>
      <c r="B2939" s="19" t="s">
        <v>11</v>
      </c>
      <c r="C2939" s="19" t="s">
        <v>147</v>
      </c>
      <c r="D2939" s="24" t="str">
        <f>_xlfn.XLOOKUP(C2939,'Catálogo de actividades'!$B$5:$B$396,'Catálogo de actividades'!$C$5:$C$396)</f>
        <v>12.15</v>
      </c>
      <c r="E2939" s="24" t="str">
        <f>_xlfn.XLOOKUP(C2939,'Catálogo de actividades'!$B$5:$B$396,'Catálogo de actividades'!$D$5:$D$396)</f>
        <v>INE</v>
      </c>
      <c r="F2939" s="24" t="str">
        <f>_xlfn.XLOOKUP(C2939,'Catálogo de actividades'!$B$5:$B$396,'Catálogo de actividades'!$E$5:$E$396)</f>
        <v>JDE/CD</v>
      </c>
      <c r="G2939" s="24" t="str">
        <f>_xlfn.XLOOKUP(C2939,'Catálogo de actividades'!$B$5:$B$396,'Catálogo de actividades'!$F$5:$F$396)</f>
        <v>DECEYEC</v>
      </c>
      <c r="H2939" s="24" t="str">
        <f>_xlfn.XLOOKUP(C2939,'Catálogo de actividades'!$B$5:$B$396,'Catálogo de actividades'!$G$5:$G$396)</f>
        <v>DECEYEC</v>
      </c>
      <c r="I2939" s="43">
        <v>46419</v>
      </c>
      <c r="J2939" s="43">
        <v>46425</v>
      </c>
    </row>
    <row r="2940" spans="1:10" ht="14.5" x14ac:dyDescent="0.25">
      <c r="A2940" s="19" t="s">
        <v>338</v>
      </c>
      <c r="B2940" s="19" t="s">
        <v>11</v>
      </c>
      <c r="C2940" s="19" t="s">
        <v>148</v>
      </c>
      <c r="D2940" s="24" t="str">
        <f>_xlfn.XLOOKUP(C2940,'Catálogo de actividades'!$B$5:$B$396,'Catálogo de actividades'!$C$5:$C$396)</f>
        <v>12.16</v>
      </c>
      <c r="E2940" s="24" t="str">
        <f>_xlfn.XLOOKUP(C2940,'Catálogo de actividades'!$B$5:$B$396,'Catálogo de actividades'!$D$5:$D$396)</f>
        <v>INE</v>
      </c>
      <c r="F2940" s="24" t="str">
        <f>_xlfn.XLOOKUP(C2940,'Catálogo de actividades'!$B$5:$B$396,'Catálogo de actividades'!$E$5:$E$396)</f>
        <v>CD</v>
      </c>
      <c r="G2940" s="24" t="str">
        <f>_xlfn.XLOOKUP(C2940,'Catálogo de actividades'!$B$5:$B$396,'Catálogo de actividades'!$F$5:$F$396)</f>
        <v>DECEYEC</v>
      </c>
      <c r="H2940" s="24" t="str">
        <f>_xlfn.XLOOKUP(C2940,'Catálogo de actividades'!$B$5:$B$396,'Catálogo de actividades'!$G$5:$G$396)</f>
        <v>DECEYEC</v>
      </c>
      <c r="I2940" s="43">
        <v>46427</v>
      </c>
      <c r="J2940" s="43">
        <v>46477</v>
      </c>
    </row>
    <row r="2941" spans="1:10" ht="14.5" x14ac:dyDescent="0.25">
      <c r="A2941" s="19" t="s">
        <v>338</v>
      </c>
      <c r="B2941" s="19" t="s">
        <v>11</v>
      </c>
      <c r="C2941" s="19" t="s">
        <v>149</v>
      </c>
      <c r="D2941" s="24" t="str">
        <f>_xlfn.XLOOKUP(C2941,'Catálogo de actividades'!$B$5:$B$396,'Catálogo de actividades'!$C$5:$C$396)</f>
        <v>12.17</v>
      </c>
      <c r="E2941" s="24" t="str">
        <f>_xlfn.XLOOKUP(C2941,'Catálogo de actividades'!$B$5:$B$396,'Catálogo de actividades'!$D$5:$D$396)</f>
        <v>INE</v>
      </c>
      <c r="F2941" s="24" t="str">
        <f>_xlfn.XLOOKUP(C2941,'Catálogo de actividades'!$B$5:$B$396,'Catálogo de actividades'!$E$5:$E$396)</f>
        <v>JDE</v>
      </c>
      <c r="G2941" s="24" t="str">
        <f>_xlfn.XLOOKUP(C2941,'Catálogo de actividades'!$B$5:$B$396,'Catálogo de actividades'!$F$5:$F$396)</f>
        <v>DECEYEC</v>
      </c>
      <c r="H2941" s="24" t="str">
        <f>_xlfn.XLOOKUP(C2941,'Catálogo de actividades'!$B$5:$B$396,'Catálogo de actividades'!$G$5:$G$396)</f>
        <v>DECEYEC</v>
      </c>
      <c r="I2941" s="43">
        <v>46482</v>
      </c>
      <c r="J2941" s="43">
        <v>46485</v>
      </c>
    </row>
    <row r="2942" spans="1:10" ht="14.5" x14ac:dyDescent="0.25">
      <c r="A2942" s="19" t="s">
        <v>338</v>
      </c>
      <c r="B2942" s="19" t="s">
        <v>11</v>
      </c>
      <c r="C2942" s="19" t="s">
        <v>150</v>
      </c>
      <c r="D2942" s="24" t="str">
        <f>_xlfn.XLOOKUP(C2942,'Catálogo de actividades'!$B$5:$B$396,'Catálogo de actividades'!$C$5:$C$396)</f>
        <v>12.18</v>
      </c>
      <c r="E2942" s="24" t="str">
        <f>_xlfn.XLOOKUP(C2942,'Catálogo de actividades'!$B$5:$B$396,'Catálogo de actividades'!$D$5:$D$396)</f>
        <v>INE</v>
      </c>
      <c r="F2942" s="24" t="str">
        <f>_xlfn.XLOOKUP(C2942,'Catálogo de actividades'!$B$5:$B$396,'Catálogo de actividades'!$E$5:$E$396)</f>
        <v>CD</v>
      </c>
      <c r="G2942" s="24" t="str">
        <f>_xlfn.XLOOKUP(C2942,'Catálogo de actividades'!$B$5:$B$396,'Catálogo de actividades'!$F$5:$F$396)</f>
        <v>DECEYEC</v>
      </c>
      <c r="H2942" s="24" t="str">
        <f>_xlfn.XLOOKUP(C2942,'Catálogo de actividades'!$B$5:$B$396,'Catálogo de actividades'!$G$5:$G$396)</f>
        <v>DECEYEC</v>
      </c>
      <c r="I2942" s="43">
        <v>46489</v>
      </c>
      <c r="J2942" s="43">
        <v>46543</v>
      </c>
    </row>
    <row r="2943" spans="1:10" ht="14.5" x14ac:dyDescent="0.25">
      <c r="A2943" s="19" t="s">
        <v>338</v>
      </c>
      <c r="B2943" s="19" t="s">
        <v>11</v>
      </c>
      <c r="C2943" s="19" t="s">
        <v>151</v>
      </c>
      <c r="D2943" s="24" t="str">
        <f>_xlfn.XLOOKUP(C2943,'Catálogo de actividades'!$B$5:$B$396,'Catálogo de actividades'!$C$5:$C$396)</f>
        <v>12.19</v>
      </c>
      <c r="E2943" s="24" t="str">
        <f>_xlfn.XLOOKUP(C2943,'Catálogo de actividades'!$B$5:$B$396,'Catálogo de actividades'!$D$5:$D$396)</f>
        <v>INE</v>
      </c>
      <c r="F2943" s="24" t="str">
        <f>_xlfn.XLOOKUP(C2943,'Catálogo de actividades'!$B$5:$B$396,'Catálogo de actividades'!$E$5:$E$396)</f>
        <v>CD</v>
      </c>
      <c r="G2943" s="24" t="str">
        <f>_xlfn.XLOOKUP(C2943,'Catálogo de actividades'!$B$5:$B$396,'Catálogo de actividades'!$F$5:$F$396)</f>
        <v>DECEYEC</v>
      </c>
      <c r="H2943" s="24" t="str">
        <f>_xlfn.XLOOKUP(C2943,'Catálogo de actividades'!$B$5:$B$396,'Catálogo de actividades'!$G$5:$G$396)</f>
        <v>DECEYEC</v>
      </c>
      <c r="I2943" s="43">
        <v>46544</v>
      </c>
      <c r="J2943" s="43">
        <v>46552</v>
      </c>
    </row>
    <row r="2944" spans="1:10" ht="14.5" x14ac:dyDescent="0.25">
      <c r="A2944" s="19" t="s">
        <v>338</v>
      </c>
      <c r="B2944" s="19" t="s">
        <v>12</v>
      </c>
      <c r="C2944" s="19" t="s">
        <v>479</v>
      </c>
      <c r="D2944" s="24" t="str">
        <f>_xlfn.XLOOKUP(C2944,'Catálogo de actividades'!$B$5:$B$396,'Catálogo de actividades'!$C$5:$C$396)</f>
        <v>13.1</v>
      </c>
      <c r="E2944" s="24" t="str">
        <f>_xlfn.XLOOKUP(C2944,'Catálogo de actividades'!$B$5:$B$396,'Catálogo de actividades'!$D$5:$D$396)</f>
        <v>INE</v>
      </c>
      <c r="F2944" s="24" t="str">
        <f>_xlfn.XLOOKUP(C2944,'Catálogo de actividades'!$B$5:$B$396,'Catálogo de actividades'!$E$5:$E$396)</f>
        <v>DECEYEC/JLE</v>
      </c>
      <c r="G2944" s="24" t="str">
        <f>_xlfn.XLOOKUP(C2944,'Catálogo de actividades'!$B$5:$B$396,'Catálogo de actividades'!$F$5:$F$396)</f>
        <v>DECEYEC</v>
      </c>
      <c r="H2944" s="24" t="str">
        <f>_xlfn.XLOOKUP(C2944,'Catálogo de actividades'!$B$5:$B$396,'Catálogo de actividades'!$G$5:$G$396)</f>
        <v>DECEYEC</v>
      </c>
      <c r="I2944" s="43">
        <v>46378</v>
      </c>
      <c r="J2944" s="43">
        <v>46392</v>
      </c>
    </row>
    <row r="2945" spans="1:10" ht="14.5" x14ac:dyDescent="0.25">
      <c r="A2945" s="19" t="s">
        <v>338</v>
      </c>
      <c r="B2945" s="19" t="s">
        <v>12</v>
      </c>
      <c r="C2945" s="19" t="s">
        <v>480</v>
      </c>
      <c r="D2945" s="24" t="str">
        <f>_xlfn.XLOOKUP(C2945,'Catálogo de actividades'!$B$5:$B$396,'Catálogo de actividades'!$C$5:$C$396)</f>
        <v>13.2</v>
      </c>
      <c r="E2945" s="24" t="str">
        <f>_xlfn.XLOOKUP(C2945,'Catálogo de actividades'!$B$5:$B$396,'Catálogo de actividades'!$D$5:$D$396)</f>
        <v>INE</v>
      </c>
      <c r="F2945" s="24" t="str">
        <f>_xlfn.XLOOKUP(C2945,'Catálogo de actividades'!$B$5:$B$396,'Catálogo de actividades'!$E$5:$E$396)</f>
        <v>OPL/JLE/DECEyEC</v>
      </c>
      <c r="G2945" s="24" t="str">
        <f>_xlfn.XLOOKUP(C2945,'Catálogo de actividades'!$B$5:$B$396,'Catálogo de actividades'!$F$5:$F$396)</f>
        <v>DECEYEC</v>
      </c>
      <c r="H2945" s="24" t="str">
        <f>_xlfn.XLOOKUP(C2945,'Catálogo de actividades'!$B$5:$B$396,'Catálogo de actividades'!$G$5:$G$396)</f>
        <v>DECEYEC</v>
      </c>
      <c r="I2945" s="49">
        <v>46392</v>
      </c>
      <c r="J2945" s="49">
        <v>46451</v>
      </c>
    </row>
    <row r="2946" spans="1:10" ht="14.5" x14ac:dyDescent="0.25">
      <c r="A2946" s="19" t="s">
        <v>338</v>
      </c>
      <c r="B2946" s="19" t="s">
        <v>12</v>
      </c>
      <c r="C2946" s="19" t="s">
        <v>481</v>
      </c>
      <c r="D2946" s="24" t="str">
        <f>_xlfn.XLOOKUP(C2946,'Catálogo de actividades'!$B$5:$B$396,'Catálogo de actividades'!$C$5:$C$396)</f>
        <v>13.3</v>
      </c>
      <c r="E2946" s="24" t="str">
        <f>_xlfn.XLOOKUP(C2946,'Catálogo de actividades'!$B$5:$B$396,'Catálogo de actividades'!$D$5:$D$396)</f>
        <v>INE</v>
      </c>
      <c r="F2946" s="24" t="str">
        <f>_xlfn.XLOOKUP(C2946,'Catálogo de actividades'!$B$5:$B$396,'Catálogo de actividades'!$E$5:$E$396)</f>
        <v>JLE/CG</v>
      </c>
      <c r="G2946" s="24" t="str">
        <f>_xlfn.XLOOKUP(C2946,'Catálogo de actividades'!$B$5:$B$396,'Catálogo de actividades'!$F$5:$F$396)</f>
        <v>JLE</v>
      </c>
      <c r="H2946" s="24" t="str">
        <f>_xlfn.XLOOKUP(C2946,'Catálogo de actividades'!$B$5:$B$396,'Catálogo de actividades'!$G$5:$G$396)</f>
        <v>DECEYEC</v>
      </c>
      <c r="I2946" s="43">
        <v>46452</v>
      </c>
      <c r="J2946" s="49">
        <v>46476</v>
      </c>
    </row>
    <row r="2947" spans="1:10" ht="14.5" x14ac:dyDescent="0.25">
      <c r="A2947" s="19" t="s">
        <v>338</v>
      </c>
      <c r="B2947" s="19" t="s">
        <v>12</v>
      </c>
      <c r="C2947" s="19" t="s">
        <v>482</v>
      </c>
      <c r="D2947" s="24" t="str">
        <f>_xlfn.XLOOKUP(C2947,'Catálogo de actividades'!$B$5:$B$396,'Catálogo de actividades'!$C$5:$C$396)</f>
        <v>13.4</v>
      </c>
      <c r="E2947" s="24" t="str">
        <f>_xlfn.XLOOKUP(C2947,'Catálogo de actividades'!$B$5:$B$396,'Catálogo de actividades'!$D$5:$D$396)</f>
        <v>INE</v>
      </c>
      <c r="F2947" s="24" t="str">
        <f>_xlfn.XLOOKUP(C2947,'Catálogo de actividades'!$B$5:$B$396,'Catálogo de actividades'!$E$5:$E$396)</f>
        <v>DECEYEC/JLE</v>
      </c>
      <c r="G2947" s="24" t="str">
        <f>_xlfn.XLOOKUP(C2947,'Catálogo de actividades'!$B$5:$B$396,'Catálogo de actividades'!$F$5:$F$396)</f>
        <v>DECEYEC</v>
      </c>
      <c r="H2947" s="24" t="str">
        <f>_xlfn.XLOOKUP(C2947,'Catálogo de actividades'!$B$5:$B$396,'Catálogo de actividades'!$G$5:$G$396)</f>
        <v>DECEYEC</v>
      </c>
      <c r="I2947" s="43">
        <v>46423</v>
      </c>
      <c r="J2947" s="43">
        <v>46433</v>
      </c>
    </row>
    <row r="2948" spans="1:10" ht="14.5" x14ac:dyDescent="0.25">
      <c r="A2948" s="19" t="s">
        <v>338</v>
      </c>
      <c r="B2948" s="19" t="s">
        <v>12</v>
      </c>
      <c r="C2948" s="19" t="s">
        <v>483</v>
      </c>
      <c r="D2948" s="24" t="str">
        <f>_xlfn.XLOOKUP(C2948,'Catálogo de actividades'!$B$5:$B$396,'Catálogo de actividades'!$C$5:$C$396)</f>
        <v>13.5</v>
      </c>
      <c r="E2948" s="24" t="str">
        <f>_xlfn.XLOOKUP(C2948,'Catálogo de actividades'!$B$5:$B$396,'Catálogo de actividades'!$D$5:$D$396)</f>
        <v>INE</v>
      </c>
      <c r="F2948" s="24" t="str">
        <f>_xlfn.XLOOKUP(C2948,'Catálogo de actividades'!$B$5:$B$396,'Catálogo de actividades'!$E$5:$E$396)</f>
        <v>OPL/JLE/</v>
      </c>
      <c r="G2948" s="24" t="str">
        <f>_xlfn.XLOOKUP(C2948,'Catálogo de actividades'!$B$5:$B$396,'Catálogo de actividades'!$F$5:$F$396)</f>
        <v>DECEYEC</v>
      </c>
      <c r="H2948" s="24" t="str">
        <f>_xlfn.XLOOKUP(C2948,'Catálogo de actividades'!$B$5:$B$396,'Catálogo de actividades'!$G$5:$G$396)</f>
        <v>DECEYEC</v>
      </c>
      <c r="I2948" s="43">
        <v>46433</v>
      </c>
      <c r="J2948" s="43">
        <v>46493</v>
      </c>
    </row>
    <row r="2949" spans="1:10" ht="14.5" x14ac:dyDescent="0.25">
      <c r="A2949" s="19" t="s">
        <v>338</v>
      </c>
      <c r="B2949" s="19" t="s">
        <v>12</v>
      </c>
      <c r="C2949" s="19" t="s">
        <v>484</v>
      </c>
      <c r="D2949" s="24" t="str">
        <f>_xlfn.XLOOKUP(C2949,'Catálogo de actividades'!$B$5:$B$396,'Catálogo de actividades'!$C$5:$C$396)</f>
        <v>13.6</v>
      </c>
      <c r="E2949" s="24" t="str">
        <f>_xlfn.XLOOKUP(C2949,'Catálogo de actividades'!$B$5:$B$396,'Catálogo de actividades'!$D$5:$D$396)</f>
        <v>INE/OPL</v>
      </c>
      <c r="F2949" s="24" t="str">
        <f>_xlfn.XLOOKUP(C2949,'Catálogo de actividades'!$B$5:$B$396,'Catálogo de actividades'!$E$5:$E$396)</f>
        <v>JLE/CG</v>
      </c>
      <c r="G2949" s="24" t="str">
        <f>_xlfn.XLOOKUP(C2949,'Catálogo de actividades'!$B$5:$B$396,'Catálogo de actividades'!$F$5:$F$396)</f>
        <v>JLE</v>
      </c>
      <c r="H2949" s="24" t="str">
        <f>_xlfn.XLOOKUP(C2949,'Catálogo de actividades'!$B$5:$B$396,'Catálogo de actividades'!$G$5:$G$396)</f>
        <v>DECEYEC</v>
      </c>
      <c r="I2949" s="49">
        <v>46484</v>
      </c>
      <c r="J2949" s="49">
        <v>46507</v>
      </c>
    </row>
    <row r="2950" spans="1:10" ht="14.5" x14ac:dyDescent="0.25">
      <c r="A2950" s="19" t="s">
        <v>338</v>
      </c>
      <c r="B2950" s="19" t="s">
        <v>13</v>
      </c>
      <c r="C2950" s="19" t="s">
        <v>152</v>
      </c>
      <c r="D2950" s="24" t="str">
        <f>_xlfn.XLOOKUP(C2950,'Catálogo de actividades'!$B$5:$B$396,'Catálogo de actividades'!$C$5:$C$396)</f>
        <v>14.1</v>
      </c>
      <c r="E2950" s="24" t="str">
        <f>_xlfn.XLOOKUP(C2950,'Catálogo de actividades'!$B$5:$B$396,'Catálogo de actividades'!$D$5:$D$396)</f>
        <v>OPL</v>
      </c>
      <c r="F2950" s="24" t="str">
        <f>_xlfn.XLOOKUP(C2950,'Catálogo de actividades'!$B$5:$B$396,'Catálogo de actividades'!$E$5:$E$396)</f>
        <v>CG</v>
      </c>
      <c r="G2950" s="24" t="str">
        <f>_xlfn.XLOOKUP(C2950,'Catálogo de actividades'!$B$5:$B$396,'Catálogo de actividades'!$F$5:$F$396)</f>
        <v>OPL</v>
      </c>
      <c r="H2950" s="24" t="str">
        <f>_xlfn.XLOOKUP(C2950,'Catálogo de actividades'!$B$5:$B$396,'Catálogo de actividades'!$G$5:$G$396)</f>
        <v>OPL</v>
      </c>
      <c r="I2950" s="42">
        <v>46296</v>
      </c>
      <c r="J2950" s="42">
        <v>46310</v>
      </c>
    </row>
    <row r="2951" spans="1:10" ht="14.5" x14ac:dyDescent="0.25">
      <c r="A2951" s="19" t="s">
        <v>338</v>
      </c>
      <c r="B2951" s="19" t="s">
        <v>13</v>
      </c>
      <c r="C2951" s="19" t="s">
        <v>153</v>
      </c>
      <c r="D2951" s="24" t="str">
        <f>_xlfn.XLOOKUP(C2951,'Catálogo de actividades'!$B$5:$B$396,'Catálogo de actividades'!$C$5:$C$396)</f>
        <v>14.2</v>
      </c>
      <c r="E2951" s="24" t="str">
        <f>_xlfn.XLOOKUP(C2951,'Catálogo de actividades'!$B$5:$B$396,'Catálogo de actividades'!$D$5:$D$396)</f>
        <v>OPL</v>
      </c>
      <c r="F2951" s="24" t="str">
        <f>_xlfn.XLOOKUP(C2951,'Catálogo de actividades'!$B$5:$B$396,'Catálogo de actividades'!$E$5:$E$396)</f>
        <v>CG</v>
      </c>
      <c r="G2951" s="24" t="str">
        <f>_xlfn.XLOOKUP(C2951,'Catálogo de actividades'!$B$5:$B$396,'Catálogo de actividades'!$F$5:$F$396)</f>
        <v>OPL</v>
      </c>
      <c r="H2951" s="24" t="str">
        <f>_xlfn.XLOOKUP(C2951,'Catálogo de actividades'!$B$5:$B$396,'Catálogo de actividades'!$G$5:$G$396)</f>
        <v>OPL</v>
      </c>
      <c r="I2951" s="42">
        <v>46358</v>
      </c>
      <c r="J2951" s="42">
        <v>46367</v>
      </c>
    </row>
    <row r="2952" spans="1:10" ht="14.5" x14ac:dyDescent="0.25">
      <c r="A2952" s="19" t="s">
        <v>338</v>
      </c>
      <c r="B2952" s="19" t="s">
        <v>13</v>
      </c>
      <c r="C2952" s="19" t="s">
        <v>154</v>
      </c>
      <c r="D2952" s="24" t="str">
        <f>_xlfn.XLOOKUP(C2952,'Catálogo de actividades'!$B$5:$B$396,'Catálogo de actividades'!$C$5:$C$396)</f>
        <v>14.3</v>
      </c>
      <c r="E2952" s="24" t="str">
        <f>_xlfn.XLOOKUP(C2952,'Catálogo de actividades'!$B$5:$B$396,'Catálogo de actividades'!$D$5:$D$396)</f>
        <v>OPL</v>
      </c>
      <c r="F2952" s="24" t="str">
        <f>_xlfn.XLOOKUP(C2952,'Catálogo de actividades'!$B$5:$B$396,'Catálogo de actividades'!$E$5:$E$396)</f>
        <v>CG</v>
      </c>
      <c r="G2952" s="24" t="str">
        <f>_xlfn.XLOOKUP(C2952,'Catálogo de actividades'!$B$5:$B$396,'Catálogo de actividades'!$F$5:$F$396)</f>
        <v>OPL</v>
      </c>
      <c r="H2952" s="24" t="str">
        <f>_xlfn.XLOOKUP(C2952,'Catálogo de actividades'!$B$5:$B$396,'Catálogo de actividades'!$G$5:$G$396)</f>
        <v>OPL</v>
      </c>
      <c r="I2952" s="42">
        <v>46368</v>
      </c>
      <c r="J2952" s="42">
        <v>46377</v>
      </c>
    </row>
    <row r="2953" spans="1:10" ht="14.5" x14ac:dyDescent="0.25">
      <c r="A2953" s="19" t="s">
        <v>338</v>
      </c>
      <c r="B2953" s="19" t="s">
        <v>13</v>
      </c>
      <c r="C2953" s="19" t="s">
        <v>155</v>
      </c>
      <c r="D2953" s="24" t="str">
        <f>_xlfn.XLOOKUP(C2953,'Catálogo de actividades'!$B$5:$B$396,'Catálogo de actividades'!$C$5:$C$396)</f>
        <v>14.4</v>
      </c>
      <c r="E2953" s="24" t="str">
        <f>_xlfn.XLOOKUP(C2953,'Catálogo de actividades'!$B$5:$B$396,'Catálogo de actividades'!$D$5:$D$396)</f>
        <v>OPL</v>
      </c>
      <c r="F2953" s="24" t="str">
        <f>_xlfn.XLOOKUP(C2953,'Catálogo de actividades'!$B$5:$B$396,'Catálogo de actividades'!$E$5:$E$396)</f>
        <v>CG</v>
      </c>
      <c r="G2953" s="24" t="str">
        <f>_xlfn.XLOOKUP(C2953,'Catálogo de actividades'!$B$5:$B$396,'Catálogo de actividades'!$F$5:$F$396)</f>
        <v>OPL</v>
      </c>
      <c r="H2953" s="24" t="str">
        <f>_xlfn.XLOOKUP(C2953,'Catálogo de actividades'!$B$5:$B$396,'Catálogo de actividades'!$G$5:$G$396)</f>
        <v>OPL</v>
      </c>
      <c r="I2953" s="42">
        <v>46368</v>
      </c>
      <c r="J2953" s="42">
        <v>46377</v>
      </c>
    </row>
    <row r="2954" spans="1:10" ht="14.5" x14ac:dyDescent="0.25">
      <c r="A2954" s="19" t="s">
        <v>338</v>
      </c>
      <c r="B2954" s="19" t="s">
        <v>13</v>
      </c>
      <c r="C2954" s="19" t="s">
        <v>156</v>
      </c>
      <c r="D2954" s="24" t="str">
        <f>_xlfn.XLOOKUP(C2954,'Catálogo de actividades'!$B$5:$B$396,'Catálogo de actividades'!$C$5:$C$396)</f>
        <v>14.5</v>
      </c>
      <c r="E2954" s="24" t="str">
        <f>_xlfn.XLOOKUP(C2954,'Catálogo de actividades'!$B$5:$B$396,'Catálogo de actividades'!$D$5:$D$396)</f>
        <v>OPL</v>
      </c>
      <c r="F2954" s="24" t="str">
        <f>_xlfn.XLOOKUP(C2954,'Catálogo de actividades'!$B$5:$B$396,'Catálogo de actividades'!$E$5:$E$396)</f>
        <v>CG</v>
      </c>
      <c r="G2954" s="24" t="str">
        <f>_xlfn.XLOOKUP(C2954,'Catálogo de actividades'!$B$5:$B$396,'Catálogo de actividades'!$F$5:$F$396)</f>
        <v>OPL</v>
      </c>
      <c r="H2954" s="24" t="str">
        <f>_xlfn.XLOOKUP(C2954,'Catálogo de actividades'!$B$5:$B$396,'Catálogo de actividades'!$G$5:$G$396)</f>
        <v>OPL</v>
      </c>
      <c r="I2954" s="42">
        <v>46365</v>
      </c>
      <c r="J2954" s="42">
        <v>46367</v>
      </c>
    </row>
    <row r="2955" spans="1:10" ht="14.5" x14ac:dyDescent="0.25">
      <c r="A2955" s="19" t="s">
        <v>338</v>
      </c>
      <c r="B2955" s="19" t="s">
        <v>13</v>
      </c>
      <c r="C2955" s="19" t="s">
        <v>157</v>
      </c>
      <c r="D2955" s="24" t="str">
        <f>_xlfn.XLOOKUP(C2955,'Catálogo de actividades'!$B$5:$B$396,'Catálogo de actividades'!$C$5:$C$396)</f>
        <v>14.6</v>
      </c>
      <c r="E2955" s="24" t="str">
        <f>_xlfn.XLOOKUP(C2955,'Catálogo de actividades'!$B$5:$B$396,'Catálogo de actividades'!$D$5:$D$396)</f>
        <v>OPL</v>
      </c>
      <c r="F2955" s="24" t="str">
        <f>_xlfn.XLOOKUP(C2955,'Catálogo de actividades'!$B$5:$B$396,'Catálogo de actividades'!$E$5:$E$396)</f>
        <v>CG</v>
      </c>
      <c r="G2955" s="24" t="str">
        <f>_xlfn.XLOOKUP(C2955,'Catálogo de actividades'!$B$5:$B$396,'Catálogo de actividades'!$F$5:$F$396)</f>
        <v>OPL</v>
      </c>
      <c r="H2955" s="24" t="str">
        <f>_xlfn.XLOOKUP(C2955,'Catálogo de actividades'!$B$5:$B$396,'Catálogo de actividades'!$G$5:$G$396)</f>
        <v>OPL</v>
      </c>
      <c r="I2955" s="42">
        <v>46375</v>
      </c>
      <c r="J2955" s="42">
        <v>46377</v>
      </c>
    </row>
    <row r="2956" spans="1:10" ht="14.5" x14ac:dyDescent="0.25">
      <c r="A2956" s="19" t="s">
        <v>338</v>
      </c>
      <c r="B2956" s="19" t="s">
        <v>13</v>
      </c>
      <c r="C2956" s="19" t="s">
        <v>158</v>
      </c>
      <c r="D2956" s="24" t="str">
        <f>_xlfn.XLOOKUP(C2956,'Catálogo de actividades'!$B$5:$B$396,'Catálogo de actividades'!$C$5:$C$396)</f>
        <v>14.7</v>
      </c>
      <c r="E2956" s="24" t="str">
        <f>_xlfn.XLOOKUP(C2956,'Catálogo de actividades'!$B$5:$B$396,'Catálogo de actividades'!$D$5:$D$396)</f>
        <v>OPL</v>
      </c>
      <c r="F2956" s="24" t="str">
        <f>_xlfn.XLOOKUP(C2956,'Catálogo de actividades'!$B$5:$B$396,'Catálogo de actividades'!$E$5:$E$396)</f>
        <v>CG</v>
      </c>
      <c r="G2956" s="24" t="str">
        <f>_xlfn.XLOOKUP(C2956,'Catálogo de actividades'!$B$5:$B$396,'Catálogo de actividades'!$F$5:$F$396)</f>
        <v>OPL</v>
      </c>
      <c r="H2956" s="24" t="str">
        <f>_xlfn.XLOOKUP(C2956,'Catálogo de actividades'!$B$5:$B$396,'Catálogo de actividades'!$G$5:$G$396)</f>
        <v>OPL</v>
      </c>
      <c r="I2956" s="42">
        <v>46375</v>
      </c>
      <c r="J2956" s="42">
        <v>46377</v>
      </c>
    </row>
    <row r="2957" spans="1:10" ht="14.5" x14ac:dyDescent="0.25">
      <c r="A2957" s="19" t="s">
        <v>338</v>
      </c>
      <c r="B2957" s="19" t="s">
        <v>13</v>
      </c>
      <c r="C2957" s="19" t="s">
        <v>159</v>
      </c>
      <c r="D2957" s="24" t="str">
        <f>_xlfn.XLOOKUP(C2957,'Catálogo de actividades'!$B$5:$B$396,'Catálogo de actividades'!$C$5:$C$396)</f>
        <v>14.8</v>
      </c>
      <c r="E2957" s="24" t="str">
        <f>_xlfn.XLOOKUP(C2957,'Catálogo de actividades'!$B$5:$B$396,'Catálogo de actividades'!$D$5:$D$396)</f>
        <v>OPL</v>
      </c>
      <c r="F2957" s="24" t="str">
        <f>_xlfn.XLOOKUP(C2957,'Catálogo de actividades'!$B$5:$B$396,'Catálogo de actividades'!$E$5:$E$396)</f>
        <v>CG</v>
      </c>
      <c r="G2957" s="24" t="str">
        <f>_xlfn.XLOOKUP(C2957,'Catálogo de actividades'!$B$5:$B$396,'Catálogo de actividades'!$F$5:$F$396)</f>
        <v>OPL</v>
      </c>
      <c r="H2957" s="24" t="str">
        <f>_xlfn.XLOOKUP(C2957,'Catálogo de actividades'!$B$5:$B$396,'Catálogo de actividades'!$G$5:$G$396)</f>
        <v>OPL</v>
      </c>
      <c r="I2957" s="42">
        <v>46368</v>
      </c>
      <c r="J2957" s="42">
        <v>46397</v>
      </c>
    </row>
    <row r="2958" spans="1:10" ht="14.5" x14ac:dyDescent="0.25">
      <c r="A2958" s="19" t="s">
        <v>338</v>
      </c>
      <c r="B2958" s="19" t="s">
        <v>13</v>
      </c>
      <c r="C2958" s="19" t="s">
        <v>160</v>
      </c>
      <c r="D2958" s="24" t="str">
        <f>_xlfn.XLOOKUP(C2958,'Catálogo de actividades'!$B$5:$B$396,'Catálogo de actividades'!$C$5:$C$396)</f>
        <v>14.9</v>
      </c>
      <c r="E2958" s="24" t="str">
        <f>_xlfn.XLOOKUP(C2958,'Catálogo de actividades'!$B$5:$B$396,'Catálogo de actividades'!$D$5:$D$396)</f>
        <v>OPL</v>
      </c>
      <c r="F2958" s="24" t="str">
        <f>_xlfn.XLOOKUP(C2958,'Catálogo de actividades'!$B$5:$B$396,'Catálogo de actividades'!$E$5:$E$396)</f>
        <v>CG</v>
      </c>
      <c r="G2958" s="24" t="str">
        <f>_xlfn.XLOOKUP(C2958,'Catálogo de actividades'!$B$5:$B$396,'Catálogo de actividades'!$F$5:$F$396)</f>
        <v>OPL</v>
      </c>
      <c r="H2958" s="24" t="str">
        <f>_xlfn.XLOOKUP(C2958,'Catálogo de actividades'!$B$5:$B$396,'Catálogo de actividades'!$G$5:$G$396)</f>
        <v>OPL</v>
      </c>
      <c r="I2958" s="42">
        <v>46378</v>
      </c>
      <c r="J2958" s="42">
        <v>46397</v>
      </c>
    </row>
    <row r="2959" spans="1:10" ht="14.5" x14ac:dyDescent="0.25">
      <c r="A2959" s="19" t="s">
        <v>338</v>
      </c>
      <c r="B2959" s="19" t="s">
        <v>13</v>
      </c>
      <c r="C2959" s="19" t="s">
        <v>161</v>
      </c>
      <c r="D2959" s="24" t="str">
        <f>_xlfn.XLOOKUP(C2959,'Catálogo de actividades'!$B$5:$B$396,'Catálogo de actividades'!$C$5:$C$396)</f>
        <v>14.10</v>
      </c>
      <c r="E2959" s="24" t="str">
        <f>_xlfn.XLOOKUP(C2959,'Catálogo de actividades'!$B$5:$B$396,'Catálogo de actividades'!$D$5:$D$396)</f>
        <v>OPL</v>
      </c>
      <c r="F2959" s="24" t="str">
        <f>_xlfn.XLOOKUP(C2959,'Catálogo de actividades'!$B$5:$B$396,'Catálogo de actividades'!$E$5:$E$396)</f>
        <v>CG</v>
      </c>
      <c r="G2959" s="24" t="str">
        <f>_xlfn.XLOOKUP(C2959,'Catálogo de actividades'!$B$5:$B$396,'Catálogo de actividades'!$F$5:$F$396)</f>
        <v>OPL</v>
      </c>
      <c r="H2959" s="24" t="str">
        <f>_xlfn.XLOOKUP(C2959,'Catálogo de actividades'!$B$5:$B$396,'Catálogo de actividades'!$G$5:$G$396)</f>
        <v>OPL</v>
      </c>
      <c r="I2959" s="42">
        <v>46378</v>
      </c>
      <c r="J2959" s="42">
        <v>46397</v>
      </c>
    </row>
    <row r="2960" spans="1:10" ht="14.5" x14ac:dyDescent="0.25">
      <c r="A2960" s="19" t="s">
        <v>338</v>
      </c>
      <c r="B2960" s="19" t="s">
        <v>13</v>
      </c>
      <c r="C2960" s="19" t="s">
        <v>162</v>
      </c>
      <c r="D2960" s="24" t="str">
        <f>_xlfn.XLOOKUP(C2960,'Catálogo de actividades'!$B$5:$B$396,'Catálogo de actividades'!$C$5:$C$396)</f>
        <v>14.11</v>
      </c>
      <c r="E2960" s="24" t="str">
        <f>_xlfn.XLOOKUP(C2960,'Catálogo de actividades'!$B$5:$B$396,'Catálogo de actividades'!$D$5:$D$396)</f>
        <v>OPL</v>
      </c>
      <c r="F2960" s="24" t="str">
        <f>_xlfn.XLOOKUP(C2960,'Catálogo de actividades'!$B$5:$B$396,'Catálogo de actividades'!$E$5:$E$396)</f>
        <v>CG</v>
      </c>
      <c r="G2960" s="24" t="str">
        <f>_xlfn.XLOOKUP(C2960,'Catálogo de actividades'!$B$5:$B$396,'Catálogo de actividades'!$F$5:$F$396)</f>
        <v>OPL</v>
      </c>
      <c r="H2960" s="24" t="str">
        <f>_xlfn.XLOOKUP(C2960,'Catálogo de actividades'!$B$5:$B$396,'Catálogo de actividades'!$G$5:$G$396)</f>
        <v>OPL</v>
      </c>
      <c r="I2960" s="42">
        <v>46398</v>
      </c>
      <c r="J2960" s="42">
        <v>46427</v>
      </c>
    </row>
    <row r="2961" spans="1:10" ht="14.5" x14ac:dyDescent="0.25">
      <c r="A2961" s="19" t="s">
        <v>338</v>
      </c>
      <c r="B2961" s="19" t="s">
        <v>13</v>
      </c>
      <c r="C2961" s="19" t="s">
        <v>163</v>
      </c>
      <c r="D2961" s="24" t="str">
        <f>_xlfn.XLOOKUP(C2961,'Catálogo de actividades'!$B$5:$B$396,'Catálogo de actividades'!$C$5:$C$396)</f>
        <v>14.12</v>
      </c>
      <c r="E2961" s="24" t="str">
        <f>_xlfn.XLOOKUP(C2961,'Catálogo de actividades'!$B$5:$B$396,'Catálogo de actividades'!$D$5:$D$396)</f>
        <v>OPL</v>
      </c>
      <c r="F2961" s="24" t="str">
        <f>_xlfn.XLOOKUP(C2961,'Catálogo de actividades'!$B$5:$B$396,'Catálogo de actividades'!$E$5:$E$396)</f>
        <v>CG</v>
      </c>
      <c r="G2961" s="24" t="str">
        <f>_xlfn.XLOOKUP(C2961,'Catálogo de actividades'!$B$5:$B$396,'Catálogo de actividades'!$F$5:$F$396)</f>
        <v>OPL</v>
      </c>
      <c r="H2961" s="24" t="str">
        <f>_xlfn.XLOOKUP(C2961,'Catálogo de actividades'!$B$5:$B$396,'Catálogo de actividades'!$G$5:$G$396)</f>
        <v>OPL</v>
      </c>
      <c r="I2961" s="42">
        <v>46398</v>
      </c>
      <c r="J2961" s="42">
        <v>46457</v>
      </c>
    </row>
    <row r="2962" spans="1:10" ht="14.5" x14ac:dyDescent="0.25">
      <c r="A2962" s="19" t="s">
        <v>338</v>
      </c>
      <c r="B2962" s="19" t="s">
        <v>13</v>
      </c>
      <c r="C2962" s="19" t="s">
        <v>164</v>
      </c>
      <c r="D2962" s="24" t="str">
        <f>_xlfn.XLOOKUP(C2962,'Catálogo de actividades'!$B$5:$B$396,'Catálogo de actividades'!$C$5:$C$396)</f>
        <v>14.13</v>
      </c>
      <c r="E2962" s="24" t="str">
        <f>_xlfn.XLOOKUP(C2962,'Catálogo de actividades'!$B$5:$B$396,'Catálogo de actividades'!$D$5:$D$396)</f>
        <v>OPL</v>
      </c>
      <c r="F2962" s="24" t="str">
        <f>_xlfn.XLOOKUP(C2962,'Catálogo de actividades'!$B$5:$B$396,'Catálogo de actividades'!$E$5:$E$396)</f>
        <v>CG</v>
      </c>
      <c r="G2962" s="24" t="str">
        <f>_xlfn.XLOOKUP(C2962,'Catálogo de actividades'!$B$5:$B$396,'Catálogo de actividades'!$F$5:$F$396)</f>
        <v>OPL</v>
      </c>
      <c r="H2962" s="24" t="str">
        <f>_xlfn.XLOOKUP(C2962,'Catálogo de actividades'!$B$5:$B$396,'Catálogo de actividades'!$G$5:$G$396)</f>
        <v>OPL</v>
      </c>
      <c r="I2962" s="42">
        <v>46398</v>
      </c>
      <c r="J2962" s="42">
        <v>46457</v>
      </c>
    </row>
    <row r="2963" spans="1:10" ht="14.5" x14ac:dyDescent="0.25">
      <c r="A2963" s="19" t="s">
        <v>338</v>
      </c>
      <c r="B2963" s="19" t="s">
        <v>13</v>
      </c>
      <c r="C2963" s="19" t="s">
        <v>165</v>
      </c>
      <c r="D2963" s="24" t="str">
        <f>_xlfn.XLOOKUP(C2963,'Catálogo de actividades'!$B$5:$B$396,'Catálogo de actividades'!$C$5:$C$396)</f>
        <v>14.14</v>
      </c>
      <c r="E2963" s="24" t="str">
        <f>_xlfn.XLOOKUP(C2963,'Catálogo de actividades'!$B$5:$B$396,'Catálogo de actividades'!$D$5:$D$396)</f>
        <v>INE</v>
      </c>
      <c r="F2963" s="24" t="str">
        <f>_xlfn.XLOOKUP(C2963,'Catálogo de actividades'!$B$5:$B$396,'Catálogo de actividades'!$E$5:$E$396)</f>
        <v>DERFE</v>
      </c>
      <c r="G2963" s="24" t="str">
        <f>_xlfn.XLOOKUP(C2963,'Catálogo de actividades'!$B$5:$B$396,'Catálogo de actividades'!$F$5:$F$396)</f>
        <v>DERFE</v>
      </c>
      <c r="H2963" s="24" t="str">
        <f>_xlfn.XLOOKUP(C2963,'Catálogo de actividades'!$B$5:$B$396,'Catálogo de actividades'!$G$5:$G$396)</f>
        <v>DERFE</v>
      </c>
      <c r="I2963" s="43">
        <v>46368</v>
      </c>
      <c r="J2963" s="43">
        <v>46418</v>
      </c>
    </row>
    <row r="2964" spans="1:10" ht="14.5" x14ac:dyDescent="0.25">
      <c r="A2964" s="19" t="s">
        <v>338</v>
      </c>
      <c r="B2964" s="19" t="s">
        <v>14</v>
      </c>
      <c r="C2964" s="19" t="s">
        <v>166</v>
      </c>
      <c r="D2964" s="24" t="str">
        <f>_xlfn.XLOOKUP(C2964,'Catálogo de actividades'!$B$5:$B$396,'Catálogo de actividades'!$C$5:$C$396)</f>
        <v>15.1</v>
      </c>
      <c r="E2964" s="24" t="str">
        <f>_xlfn.XLOOKUP(C2964,'Catálogo de actividades'!$B$5:$B$396,'Catálogo de actividades'!$D$5:$D$396)</f>
        <v>OPL</v>
      </c>
      <c r="F2964" s="24" t="str">
        <f>_xlfn.XLOOKUP(C2964,'Catálogo de actividades'!$B$5:$B$396,'Catálogo de actividades'!$E$5:$E$396)</f>
        <v>CG</v>
      </c>
      <c r="G2964" s="24" t="str">
        <f>_xlfn.XLOOKUP(C2964,'Catálogo de actividades'!$B$5:$B$396,'Catálogo de actividades'!$F$5:$F$396)</f>
        <v>OPL</v>
      </c>
      <c r="H2964" s="24" t="str">
        <f>_xlfn.XLOOKUP(C2964,'Catálogo de actividades'!$B$5:$B$396,'Catálogo de actividades'!$G$5:$G$396)</f>
        <v>OPL</v>
      </c>
      <c r="I2964" s="64">
        <v>46296</v>
      </c>
      <c r="J2964" s="59">
        <v>46378</v>
      </c>
    </row>
    <row r="2965" spans="1:10" ht="14.5" x14ac:dyDescent="0.25">
      <c r="A2965" s="19" t="s">
        <v>338</v>
      </c>
      <c r="B2965" s="19" t="s">
        <v>14</v>
      </c>
      <c r="C2965" s="19" t="s">
        <v>167</v>
      </c>
      <c r="D2965" s="24" t="str">
        <f>_xlfn.XLOOKUP(C2965,'Catálogo de actividades'!$B$5:$B$396,'Catálogo de actividades'!$C$5:$C$396)</f>
        <v>15.2</v>
      </c>
      <c r="E2965" s="24" t="str">
        <f>_xlfn.XLOOKUP(C2965,'Catálogo de actividades'!$B$5:$B$396,'Catálogo de actividades'!$D$5:$D$396)</f>
        <v>OPL</v>
      </c>
      <c r="F2965" s="24" t="str">
        <f>_xlfn.XLOOKUP(C2965,'Catálogo de actividades'!$B$5:$B$396,'Catálogo de actividades'!$E$5:$E$396)</f>
        <v>CG</v>
      </c>
      <c r="G2965" s="24" t="str">
        <f>_xlfn.XLOOKUP(C2965,'Catálogo de actividades'!$B$5:$B$396,'Catálogo de actividades'!$F$5:$F$396)</f>
        <v>OPL</v>
      </c>
      <c r="H2965" s="24" t="str">
        <f>_xlfn.XLOOKUP(C2965,'Catálogo de actividades'!$B$5:$B$396,'Catálogo de actividades'!$G$5:$G$396)</f>
        <v>OPL</v>
      </c>
      <c r="I2965" s="42">
        <v>46296</v>
      </c>
      <c r="J2965" s="42">
        <v>46378</v>
      </c>
    </row>
    <row r="2966" spans="1:10" ht="14.5" x14ac:dyDescent="0.25">
      <c r="A2966" s="19" t="s">
        <v>338</v>
      </c>
      <c r="B2966" s="19" t="s">
        <v>14</v>
      </c>
      <c r="C2966" s="19" t="s">
        <v>168</v>
      </c>
      <c r="D2966" s="24" t="str">
        <f>_xlfn.XLOOKUP(C2966,'Catálogo de actividades'!$B$5:$B$396,'Catálogo de actividades'!$C$5:$C$396)</f>
        <v>15.3</v>
      </c>
      <c r="E2966" s="24" t="str">
        <f>_xlfn.XLOOKUP(C2966,'Catálogo de actividades'!$B$5:$B$396,'Catálogo de actividades'!$D$5:$D$396)</f>
        <v>OPL</v>
      </c>
      <c r="F2966" s="24" t="str">
        <f>_xlfn.XLOOKUP(C2966,'Catálogo de actividades'!$B$5:$B$396,'Catálogo de actividades'!$E$5:$E$396)</f>
        <v>CG</v>
      </c>
      <c r="G2966" s="24" t="str">
        <f>_xlfn.XLOOKUP(C2966,'Catálogo de actividades'!$B$5:$B$396,'Catálogo de actividades'!$F$5:$F$396)</f>
        <v>OPL</v>
      </c>
      <c r="H2966" s="24" t="str">
        <f>_xlfn.XLOOKUP(C2966,'Catálogo de actividades'!$B$5:$B$396,'Catálogo de actividades'!$G$5:$G$396)</f>
        <v>OPL</v>
      </c>
      <c r="I2966" s="42">
        <v>46296</v>
      </c>
      <c r="J2966" s="42">
        <v>46378</v>
      </c>
    </row>
    <row r="2967" spans="1:10" ht="14.5" x14ac:dyDescent="0.25">
      <c r="A2967" s="19" t="s">
        <v>338</v>
      </c>
      <c r="B2967" s="19" t="s">
        <v>14</v>
      </c>
      <c r="C2967" s="19" t="s">
        <v>169</v>
      </c>
      <c r="D2967" s="24" t="str">
        <f>_xlfn.XLOOKUP(C2967,'Catálogo de actividades'!$B$5:$B$396,'Catálogo de actividades'!$C$5:$C$396)</f>
        <v>15.4</v>
      </c>
      <c r="E2967" s="24" t="str">
        <f>_xlfn.XLOOKUP(C2967,'Catálogo de actividades'!$B$5:$B$396,'Catálogo de actividades'!$D$5:$D$396)</f>
        <v>OPL</v>
      </c>
      <c r="F2967" s="24" t="str">
        <f>_xlfn.XLOOKUP(C2967,'Catálogo de actividades'!$B$5:$B$396,'Catálogo de actividades'!$E$5:$E$396)</f>
        <v>CG</v>
      </c>
      <c r="G2967" s="24" t="str">
        <f>_xlfn.XLOOKUP(C2967,'Catálogo de actividades'!$B$5:$B$396,'Catálogo de actividades'!$F$5:$F$396)</f>
        <v>OPL</v>
      </c>
      <c r="H2967" s="24" t="str">
        <f>_xlfn.XLOOKUP(C2967,'Catálogo de actividades'!$B$5:$B$396,'Catálogo de actividades'!$G$5:$G$396)</f>
        <v>OPL</v>
      </c>
      <c r="I2967" s="42">
        <v>46305</v>
      </c>
      <c r="J2967" s="42">
        <v>46387</v>
      </c>
    </row>
    <row r="2968" spans="1:10" ht="14.5" x14ac:dyDescent="0.25">
      <c r="A2968" s="19" t="s">
        <v>338</v>
      </c>
      <c r="B2968" s="19" t="s">
        <v>14</v>
      </c>
      <c r="C2968" s="19" t="s">
        <v>170</v>
      </c>
      <c r="D2968" s="24" t="str">
        <f>_xlfn.XLOOKUP(C2968,'Catálogo de actividades'!$B$5:$B$396,'Catálogo de actividades'!$C$5:$C$396)</f>
        <v>15.5</v>
      </c>
      <c r="E2968" s="24" t="str">
        <f>_xlfn.XLOOKUP(C2968,'Catálogo de actividades'!$B$5:$B$396,'Catálogo de actividades'!$D$5:$D$396)</f>
        <v>OPL</v>
      </c>
      <c r="F2968" s="24" t="str">
        <f>_xlfn.XLOOKUP(C2968,'Catálogo de actividades'!$B$5:$B$396,'Catálogo de actividades'!$E$5:$E$396)</f>
        <v>CG</v>
      </c>
      <c r="G2968" s="24" t="str">
        <f>_xlfn.XLOOKUP(C2968,'Catálogo de actividades'!$B$5:$B$396,'Catálogo de actividades'!$F$5:$F$396)</f>
        <v>OPL</v>
      </c>
      <c r="H2968" s="24" t="str">
        <f>_xlfn.XLOOKUP(C2968,'Catálogo de actividades'!$B$5:$B$396,'Catálogo de actividades'!$G$5:$G$396)</f>
        <v>OPL</v>
      </c>
      <c r="I2968" s="42">
        <v>46305</v>
      </c>
      <c r="J2968" s="42">
        <v>46388</v>
      </c>
    </row>
    <row r="2969" spans="1:10" ht="14.5" x14ac:dyDescent="0.25">
      <c r="A2969" s="19" t="s">
        <v>338</v>
      </c>
      <c r="B2969" s="19" t="s">
        <v>14</v>
      </c>
      <c r="C2969" s="19" t="s">
        <v>171</v>
      </c>
      <c r="D2969" s="24" t="str">
        <f>_xlfn.XLOOKUP(C2969,'Catálogo de actividades'!$B$5:$B$396,'Catálogo de actividades'!$C$5:$C$396)</f>
        <v>15.6</v>
      </c>
      <c r="E2969" s="24" t="str">
        <f>_xlfn.XLOOKUP(C2969,'Catálogo de actividades'!$B$5:$B$396,'Catálogo de actividades'!$D$5:$D$396)</f>
        <v>OPL</v>
      </c>
      <c r="F2969" s="24" t="str">
        <f>_xlfn.XLOOKUP(C2969,'Catálogo de actividades'!$B$5:$B$396,'Catálogo de actividades'!$E$5:$E$396)</f>
        <v>CG</v>
      </c>
      <c r="G2969" s="24" t="str">
        <f>_xlfn.XLOOKUP(C2969,'Catálogo de actividades'!$B$5:$B$396,'Catálogo de actividades'!$F$5:$F$396)</f>
        <v>OPL</v>
      </c>
      <c r="H2969" s="24" t="str">
        <f>_xlfn.XLOOKUP(C2969,'Catálogo de actividades'!$B$5:$B$396,'Catálogo de actividades'!$G$5:$G$396)</f>
        <v>OPL</v>
      </c>
      <c r="I2969" s="42">
        <v>46305</v>
      </c>
      <c r="J2969" s="42">
        <v>46388</v>
      </c>
    </row>
    <row r="2970" spans="1:10" ht="14.5" x14ac:dyDescent="0.25">
      <c r="A2970" s="19" t="s">
        <v>338</v>
      </c>
      <c r="B2970" s="19" t="s">
        <v>14</v>
      </c>
      <c r="C2970" s="19" t="s">
        <v>172</v>
      </c>
      <c r="D2970" s="24" t="str">
        <f>_xlfn.XLOOKUP(C2970,'Catálogo de actividades'!$B$5:$B$396,'Catálogo de actividades'!$C$5:$C$396)</f>
        <v>15.7</v>
      </c>
      <c r="E2970" s="24" t="str">
        <f>_xlfn.XLOOKUP(C2970,'Catálogo de actividades'!$B$5:$B$396,'Catálogo de actividades'!$D$5:$D$396)</f>
        <v>OPL</v>
      </c>
      <c r="F2970" s="24" t="str">
        <f>_xlfn.XLOOKUP(C2970,'Catálogo de actividades'!$B$5:$B$396,'Catálogo de actividades'!$E$5:$E$396)</f>
        <v>CG</v>
      </c>
      <c r="G2970" s="24" t="str">
        <f>_xlfn.XLOOKUP(C2970,'Catálogo de actividades'!$B$5:$B$396,'Catálogo de actividades'!$F$5:$F$396)</f>
        <v>OPL</v>
      </c>
      <c r="H2970" s="24" t="str">
        <f>_xlfn.XLOOKUP(C2970,'Catálogo de actividades'!$B$5:$B$396,'Catálogo de actividades'!$G$5:$G$396)</f>
        <v>OPL</v>
      </c>
      <c r="I2970" s="64">
        <v>46296</v>
      </c>
      <c r="J2970" s="59">
        <v>46378</v>
      </c>
    </row>
    <row r="2971" spans="1:10" ht="14.5" x14ac:dyDescent="0.25">
      <c r="A2971" s="19" t="s">
        <v>338</v>
      </c>
      <c r="B2971" s="19" t="s">
        <v>14</v>
      </c>
      <c r="C2971" s="19" t="s">
        <v>173</v>
      </c>
      <c r="D2971" s="24" t="str">
        <f>_xlfn.XLOOKUP(C2971,'Catálogo de actividades'!$B$5:$B$396,'Catálogo de actividades'!$C$5:$C$396)</f>
        <v>15.8</v>
      </c>
      <c r="E2971" s="24" t="str">
        <f>_xlfn.XLOOKUP(C2971,'Catálogo de actividades'!$B$5:$B$396,'Catálogo de actividades'!$D$5:$D$396)</f>
        <v>OPL</v>
      </c>
      <c r="F2971" s="24" t="str">
        <f>_xlfn.XLOOKUP(C2971,'Catálogo de actividades'!$B$5:$B$396,'Catálogo de actividades'!$E$5:$E$396)</f>
        <v>CG</v>
      </c>
      <c r="G2971" s="24" t="str">
        <f>_xlfn.XLOOKUP(C2971,'Catálogo de actividades'!$B$5:$B$396,'Catálogo de actividades'!$F$5:$F$396)</f>
        <v>OPL</v>
      </c>
      <c r="H2971" s="24" t="str">
        <f>_xlfn.XLOOKUP(C2971,'Catálogo de actividades'!$B$5:$B$396,'Catálogo de actividades'!$G$5:$G$396)</f>
        <v>OPL</v>
      </c>
      <c r="I2971" s="42">
        <v>46296</v>
      </c>
      <c r="J2971" s="42">
        <v>46378</v>
      </c>
    </row>
    <row r="2972" spans="1:10" ht="14.5" x14ac:dyDescent="0.25">
      <c r="A2972" s="19" t="s">
        <v>338</v>
      </c>
      <c r="B2972" s="19" t="s">
        <v>14</v>
      </c>
      <c r="C2972" s="19" t="s">
        <v>174</v>
      </c>
      <c r="D2972" s="24" t="str">
        <f>_xlfn.XLOOKUP(C2972,'Catálogo de actividades'!$B$5:$B$396,'Catálogo de actividades'!$C$5:$C$396)</f>
        <v>15.9</v>
      </c>
      <c r="E2972" s="24" t="str">
        <f>_xlfn.XLOOKUP(C2972,'Catálogo de actividades'!$B$5:$B$396,'Catálogo de actividades'!$D$5:$D$396)</f>
        <v>OPL</v>
      </c>
      <c r="F2972" s="24" t="str">
        <f>_xlfn.XLOOKUP(C2972,'Catálogo de actividades'!$B$5:$B$396,'Catálogo de actividades'!$E$5:$E$396)</f>
        <v>OPL</v>
      </c>
      <c r="G2972" s="24" t="str">
        <f>_xlfn.XLOOKUP(C2972,'Catálogo de actividades'!$B$5:$B$396,'Catálogo de actividades'!$F$5:$F$396)</f>
        <v>OPL</v>
      </c>
      <c r="H2972" s="24" t="str">
        <f>_xlfn.XLOOKUP(C2972,'Catálogo de actividades'!$B$5:$B$396,'Catálogo de actividades'!$G$5:$G$396)</f>
        <v>OPL</v>
      </c>
      <c r="I2972" s="42">
        <v>46296</v>
      </c>
      <c r="J2972" s="42">
        <v>46378</v>
      </c>
    </row>
    <row r="2973" spans="1:10" ht="14.5" x14ac:dyDescent="0.25">
      <c r="A2973" s="19" t="s">
        <v>338</v>
      </c>
      <c r="B2973" s="19" t="s">
        <v>14</v>
      </c>
      <c r="C2973" s="19" t="s">
        <v>175</v>
      </c>
      <c r="D2973" s="24" t="str">
        <f>_xlfn.XLOOKUP(C2973,'Catálogo de actividades'!$B$5:$B$396,'Catálogo de actividades'!$C$5:$C$396)</f>
        <v>15.10</v>
      </c>
      <c r="E2973" s="24" t="str">
        <f>_xlfn.XLOOKUP(C2973,'Catálogo de actividades'!$B$5:$B$396,'Catálogo de actividades'!$D$5:$D$396)</f>
        <v>OPL</v>
      </c>
      <c r="F2973" s="24" t="str">
        <f>_xlfn.XLOOKUP(C2973,'Catálogo de actividades'!$B$5:$B$396,'Catálogo de actividades'!$E$5:$E$396)</f>
        <v>CG</v>
      </c>
      <c r="G2973" s="24" t="str">
        <f>_xlfn.XLOOKUP(C2973,'Catálogo de actividades'!$B$5:$B$396,'Catálogo de actividades'!$F$5:$F$396)</f>
        <v>OPL</v>
      </c>
      <c r="H2973" s="24" t="str">
        <f>_xlfn.XLOOKUP(C2973,'Catálogo de actividades'!$B$5:$B$396,'Catálogo de actividades'!$G$5:$G$396)</f>
        <v>OPL</v>
      </c>
      <c r="I2973" s="42">
        <f>I2970+9</f>
        <v>46305</v>
      </c>
      <c r="J2973" s="42">
        <v>46387</v>
      </c>
    </row>
    <row r="2974" spans="1:10" ht="14.5" x14ac:dyDescent="0.25">
      <c r="A2974" s="19" t="s">
        <v>338</v>
      </c>
      <c r="B2974" s="19" t="s">
        <v>14</v>
      </c>
      <c r="C2974" s="19" t="s">
        <v>176</v>
      </c>
      <c r="D2974" s="24" t="str">
        <f>_xlfn.XLOOKUP(C2974,'Catálogo de actividades'!$B$5:$B$396,'Catálogo de actividades'!$C$5:$C$396)</f>
        <v>15.11</v>
      </c>
      <c r="E2974" s="24" t="str">
        <f>_xlfn.XLOOKUP(C2974,'Catálogo de actividades'!$B$5:$B$396,'Catálogo de actividades'!$D$5:$D$396)</f>
        <v>OPL</v>
      </c>
      <c r="F2974" s="24" t="str">
        <f>_xlfn.XLOOKUP(C2974,'Catálogo de actividades'!$B$5:$B$396,'Catálogo de actividades'!$E$5:$E$396)</f>
        <v>OPL</v>
      </c>
      <c r="G2974" s="24" t="str">
        <f>_xlfn.XLOOKUP(C2974,'Catálogo de actividades'!$B$5:$B$396,'Catálogo de actividades'!$F$5:$F$396)</f>
        <v>OPL</v>
      </c>
      <c r="H2974" s="24" t="str">
        <f>_xlfn.XLOOKUP(C2974,'Catálogo de actividades'!$B$5:$B$396,'Catálogo de actividades'!$G$5:$G$396)</f>
        <v>OPL</v>
      </c>
      <c r="I2974" s="42">
        <f>I2971+9</f>
        <v>46305</v>
      </c>
      <c r="J2974" s="42">
        <v>46388</v>
      </c>
    </row>
    <row r="2975" spans="1:10" ht="14.5" x14ac:dyDescent="0.25">
      <c r="A2975" s="19" t="s">
        <v>338</v>
      </c>
      <c r="B2975" s="19" t="s">
        <v>14</v>
      </c>
      <c r="C2975" s="19" t="s">
        <v>177</v>
      </c>
      <c r="D2975" s="24" t="str">
        <f>_xlfn.XLOOKUP(C2975,'Catálogo de actividades'!$B$5:$B$396,'Catálogo de actividades'!$C$5:$C$396)</f>
        <v>15.12</v>
      </c>
      <c r="E2975" s="24" t="str">
        <f>_xlfn.XLOOKUP(C2975,'Catálogo de actividades'!$B$5:$B$396,'Catálogo de actividades'!$D$5:$D$396)</f>
        <v>OPL</v>
      </c>
      <c r="F2975" s="24" t="str">
        <f>_xlfn.XLOOKUP(C2975,'Catálogo de actividades'!$B$5:$B$396,'Catálogo de actividades'!$E$5:$E$396)</f>
        <v>OPL</v>
      </c>
      <c r="G2975" s="24" t="str">
        <f>_xlfn.XLOOKUP(C2975,'Catálogo de actividades'!$B$5:$B$396,'Catálogo de actividades'!$F$5:$F$396)</f>
        <v>OPL</v>
      </c>
      <c r="H2975" s="24" t="str">
        <f>_xlfn.XLOOKUP(C2975,'Catálogo de actividades'!$B$5:$B$396,'Catálogo de actividades'!$G$5:$G$396)</f>
        <v>OPL</v>
      </c>
      <c r="I2975" s="42">
        <f>I2972+9</f>
        <v>46305</v>
      </c>
      <c r="J2975" s="42">
        <v>46388</v>
      </c>
    </row>
    <row r="2976" spans="1:10" ht="14.5" x14ac:dyDescent="0.25">
      <c r="A2976" s="19" t="s">
        <v>338</v>
      </c>
      <c r="B2976" s="19" t="s">
        <v>14</v>
      </c>
      <c r="C2976" s="19" t="s">
        <v>178</v>
      </c>
      <c r="D2976" s="24" t="str">
        <f>_xlfn.XLOOKUP(C2976,'Catálogo de actividades'!$B$5:$B$396,'Catálogo de actividades'!$C$5:$C$396)</f>
        <v>15.13</v>
      </c>
      <c r="E2976" s="24" t="str">
        <f>_xlfn.XLOOKUP(C2976,'Catálogo de actividades'!$B$5:$B$396,'Catálogo de actividades'!$D$5:$D$396)</f>
        <v>OPL</v>
      </c>
      <c r="F2976" s="24" t="str">
        <f>_xlfn.XLOOKUP(C2976,'Catálogo de actividades'!$B$5:$B$396,'Catálogo de actividades'!$E$5:$E$396)</f>
        <v>CG</v>
      </c>
      <c r="G2976" s="24" t="str">
        <f>_xlfn.XLOOKUP(C2976,'Catálogo de actividades'!$B$5:$B$396,'Catálogo de actividades'!$F$5:$F$396)</f>
        <v>OPL</v>
      </c>
      <c r="H2976" s="24" t="str">
        <f>_xlfn.XLOOKUP(C2976,'Catálogo de actividades'!$B$5:$B$396,'Catálogo de actividades'!$G$5:$G$396)</f>
        <v>OPL</v>
      </c>
      <c r="I2976" s="42">
        <v>46378</v>
      </c>
      <c r="J2976" s="42">
        <v>46397</v>
      </c>
    </row>
    <row r="2977" spans="1:10" ht="14.5" x14ac:dyDescent="0.25">
      <c r="A2977" s="19" t="s">
        <v>338</v>
      </c>
      <c r="B2977" s="19" t="s">
        <v>14</v>
      </c>
      <c r="C2977" s="19" t="s">
        <v>179</v>
      </c>
      <c r="D2977" s="24" t="str">
        <f>_xlfn.XLOOKUP(C2977,'Catálogo de actividades'!$B$5:$B$396,'Catálogo de actividades'!$C$5:$C$396)</f>
        <v>15.14</v>
      </c>
      <c r="E2977" s="24" t="str">
        <f>_xlfn.XLOOKUP(C2977,'Catálogo de actividades'!$B$5:$B$396,'Catálogo de actividades'!$D$5:$D$396)</f>
        <v>OPL</v>
      </c>
      <c r="F2977" s="24" t="str">
        <f>_xlfn.XLOOKUP(C2977,'Catálogo de actividades'!$B$5:$B$396,'Catálogo de actividades'!$E$5:$E$396)</f>
        <v>CG</v>
      </c>
      <c r="G2977" s="24" t="str">
        <f>_xlfn.XLOOKUP(C2977,'Catálogo de actividades'!$B$5:$B$396,'Catálogo de actividades'!$F$5:$F$396)</f>
        <v>OPL</v>
      </c>
      <c r="H2977" s="24" t="str">
        <f>_xlfn.XLOOKUP(C2977,'Catálogo de actividades'!$B$5:$B$396,'Catálogo de actividades'!$G$5:$G$396)</f>
        <v>OPL</v>
      </c>
      <c r="I2977" s="42">
        <v>46378</v>
      </c>
      <c r="J2977" s="42">
        <v>46397</v>
      </c>
    </row>
    <row r="2978" spans="1:10" ht="14.5" x14ac:dyDescent="0.25">
      <c r="A2978" s="19" t="s">
        <v>338</v>
      </c>
      <c r="B2978" s="19" t="s">
        <v>14</v>
      </c>
      <c r="C2978" s="19" t="s">
        <v>180</v>
      </c>
      <c r="D2978" s="24" t="str">
        <f>_xlfn.XLOOKUP(C2978,'Catálogo de actividades'!$B$5:$B$396,'Catálogo de actividades'!$C$5:$C$396)</f>
        <v>15.15</v>
      </c>
      <c r="E2978" s="24" t="str">
        <f>_xlfn.XLOOKUP(C2978,'Catálogo de actividades'!$B$5:$B$396,'Catálogo de actividades'!$D$5:$D$396)</f>
        <v>OPL</v>
      </c>
      <c r="F2978" s="24" t="str">
        <f>_xlfn.XLOOKUP(C2978,'Catálogo de actividades'!$B$5:$B$396,'Catálogo de actividades'!$E$5:$E$396)</f>
        <v>CG</v>
      </c>
      <c r="G2978" s="24" t="str">
        <f>_xlfn.XLOOKUP(C2978,'Catálogo de actividades'!$B$5:$B$396,'Catálogo de actividades'!$F$5:$F$396)</f>
        <v>OPL</v>
      </c>
      <c r="H2978" s="24" t="str">
        <f>_xlfn.XLOOKUP(C2978,'Catálogo de actividades'!$B$5:$B$396,'Catálogo de actividades'!$G$5:$G$396)</f>
        <v>OPL</v>
      </c>
      <c r="I2978" s="42">
        <v>46378</v>
      </c>
      <c r="J2978" s="42">
        <v>46397</v>
      </c>
    </row>
    <row r="2979" spans="1:10" ht="14.5" x14ac:dyDescent="0.25">
      <c r="A2979" s="19" t="s">
        <v>338</v>
      </c>
      <c r="B2979" s="19" t="s">
        <v>14</v>
      </c>
      <c r="C2979" s="19" t="s">
        <v>181</v>
      </c>
      <c r="D2979" s="24" t="str">
        <f>_xlfn.XLOOKUP(C2979,'Catálogo de actividades'!$B$5:$B$396,'Catálogo de actividades'!$C$5:$C$396)</f>
        <v>15.16</v>
      </c>
      <c r="E2979" s="24" t="str">
        <f>_xlfn.XLOOKUP(C2979,'Catálogo de actividades'!$B$5:$B$396,'Catálogo de actividades'!$D$5:$D$396)</f>
        <v>OPL</v>
      </c>
      <c r="F2979" s="24" t="str">
        <f>_xlfn.XLOOKUP(C2979,'Catálogo de actividades'!$B$5:$B$396,'Catálogo de actividades'!$E$5:$E$396)</f>
        <v>CG</v>
      </c>
      <c r="G2979" s="24" t="str">
        <f>_xlfn.XLOOKUP(C2979,'Catálogo de actividades'!$B$5:$B$396,'Catálogo de actividades'!$F$5:$F$396)</f>
        <v>OPL</v>
      </c>
      <c r="H2979" s="24" t="str">
        <f>_xlfn.XLOOKUP(C2979,'Catálogo de actividades'!$B$5:$B$396,'Catálogo de actividades'!$G$5:$G$396)</f>
        <v>OPL</v>
      </c>
      <c r="I2979" s="42">
        <v>46461</v>
      </c>
      <c r="J2979" s="42">
        <v>46469</v>
      </c>
    </row>
    <row r="2980" spans="1:10" ht="14.5" x14ac:dyDescent="0.25">
      <c r="A2980" s="19" t="s">
        <v>338</v>
      </c>
      <c r="B2980" s="19" t="s">
        <v>14</v>
      </c>
      <c r="C2980" s="19" t="s">
        <v>182</v>
      </c>
      <c r="D2980" s="24" t="str">
        <f>_xlfn.XLOOKUP(C2980,'Catálogo de actividades'!$B$5:$B$396,'Catálogo de actividades'!$C$5:$C$396)</f>
        <v>15.17</v>
      </c>
      <c r="E2980" s="24" t="str">
        <f>_xlfn.XLOOKUP(C2980,'Catálogo de actividades'!$B$5:$B$396,'Catálogo de actividades'!$D$5:$D$396)</f>
        <v>OPL</v>
      </c>
      <c r="F2980" s="24" t="str">
        <f>_xlfn.XLOOKUP(C2980,'Catálogo de actividades'!$B$5:$B$396,'Catálogo de actividades'!$E$5:$E$396)</f>
        <v>CG</v>
      </c>
      <c r="G2980" s="24" t="str">
        <f>_xlfn.XLOOKUP(C2980,'Catálogo de actividades'!$B$5:$B$396,'Catálogo de actividades'!$F$5:$F$396)</f>
        <v>OPL</v>
      </c>
      <c r="H2980" s="24" t="str">
        <f>_xlfn.XLOOKUP(C2980,'Catálogo de actividades'!$B$5:$B$396,'Catálogo de actividades'!$G$5:$G$396)</f>
        <v>OPL</v>
      </c>
      <c r="I2980" s="42">
        <v>46461</v>
      </c>
      <c r="J2980" s="42">
        <v>46469</v>
      </c>
    </row>
    <row r="2981" spans="1:10" ht="14.5" x14ac:dyDescent="0.25">
      <c r="A2981" s="19" t="s">
        <v>338</v>
      </c>
      <c r="B2981" s="19" t="s">
        <v>14</v>
      </c>
      <c r="C2981" s="19" t="s">
        <v>183</v>
      </c>
      <c r="D2981" s="24" t="str">
        <f>_xlfn.XLOOKUP(C2981,'Catálogo de actividades'!$B$5:$B$396,'Catálogo de actividades'!$C$5:$C$396)</f>
        <v>15.18</v>
      </c>
      <c r="E2981" s="24" t="str">
        <f>_xlfn.XLOOKUP(C2981,'Catálogo de actividades'!$B$5:$B$396,'Catálogo de actividades'!$D$5:$D$396)</f>
        <v>OPL</v>
      </c>
      <c r="F2981" s="24" t="str">
        <f>_xlfn.XLOOKUP(C2981,'Catálogo de actividades'!$B$5:$B$396,'Catálogo de actividades'!$E$5:$E$396)</f>
        <v>CG</v>
      </c>
      <c r="G2981" s="24" t="str">
        <f>_xlfn.XLOOKUP(C2981,'Catálogo de actividades'!$B$5:$B$396,'Catálogo de actividades'!$F$5:$F$396)</f>
        <v>OPL</v>
      </c>
      <c r="H2981" s="24" t="str">
        <f>_xlfn.XLOOKUP(C2981,'Catálogo de actividades'!$B$5:$B$396,'Catálogo de actividades'!$G$5:$G$396)</f>
        <v>OPL</v>
      </c>
      <c r="I2981" s="42">
        <v>46461</v>
      </c>
      <c r="J2981" s="42">
        <v>46469</v>
      </c>
    </row>
    <row r="2982" spans="1:10" ht="14.5" x14ac:dyDescent="0.25">
      <c r="A2982" s="19" t="s">
        <v>338</v>
      </c>
      <c r="B2982" s="19" t="s">
        <v>14</v>
      </c>
      <c r="C2982" s="19" t="s">
        <v>184</v>
      </c>
      <c r="D2982" s="24" t="str">
        <f>_xlfn.XLOOKUP(C2982,'Catálogo de actividades'!$B$5:$B$396,'Catálogo de actividades'!$C$5:$C$396)</f>
        <v>15.19</v>
      </c>
      <c r="E2982" s="24" t="str">
        <f>_xlfn.XLOOKUP(C2982,'Catálogo de actividades'!$B$5:$B$396,'Catálogo de actividades'!$D$5:$D$396)</f>
        <v>OPL</v>
      </c>
      <c r="F2982" s="24" t="str">
        <f>_xlfn.XLOOKUP(C2982,'Catálogo de actividades'!$B$5:$B$396,'Catálogo de actividades'!$E$5:$E$396)</f>
        <v>CG</v>
      </c>
      <c r="G2982" s="24" t="str">
        <f>_xlfn.XLOOKUP(C2982,'Catálogo de actividades'!$B$5:$B$396,'Catálogo de actividades'!$F$5:$F$396)</f>
        <v>OPL</v>
      </c>
      <c r="H2982" s="24" t="str">
        <f>_xlfn.XLOOKUP(C2982,'Catálogo de actividades'!$B$5:$B$396,'Catálogo de actividades'!$G$5:$G$396)</f>
        <v>OPL</v>
      </c>
      <c r="I2982" s="42">
        <v>46470</v>
      </c>
      <c r="J2982" s="42">
        <v>46474</v>
      </c>
    </row>
    <row r="2983" spans="1:10" ht="14.5" x14ac:dyDescent="0.25">
      <c r="A2983" s="19" t="s">
        <v>338</v>
      </c>
      <c r="B2983" s="19" t="s">
        <v>14</v>
      </c>
      <c r="C2983" s="19" t="s">
        <v>185</v>
      </c>
      <c r="D2983" s="24" t="str">
        <f>_xlfn.XLOOKUP(C2983,'Catálogo de actividades'!$B$5:$B$396,'Catálogo de actividades'!$C$5:$C$396)</f>
        <v>15.20</v>
      </c>
      <c r="E2983" s="24" t="str">
        <f>_xlfn.XLOOKUP(C2983,'Catálogo de actividades'!$B$5:$B$396,'Catálogo de actividades'!$D$5:$D$396)</f>
        <v>OPL</v>
      </c>
      <c r="F2983" s="24" t="str">
        <f>_xlfn.XLOOKUP(C2983,'Catálogo de actividades'!$B$5:$B$396,'Catálogo de actividades'!$E$5:$E$396)</f>
        <v>CG</v>
      </c>
      <c r="G2983" s="24" t="str">
        <f>_xlfn.XLOOKUP(C2983,'Catálogo de actividades'!$B$5:$B$396,'Catálogo de actividades'!$F$5:$F$396)</f>
        <v>OPL</v>
      </c>
      <c r="H2983" s="24" t="str">
        <f>_xlfn.XLOOKUP(C2983,'Catálogo de actividades'!$B$5:$B$396,'Catálogo de actividades'!$G$5:$G$396)</f>
        <v>OPL</v>
      </c>
      <c r="I2983" s="42">
        <v>46470</v>
      </c>
      <c r="J2983" s="42">
        <v>46474</v>
      </c>
    </row>
    <row r="2984" spans="1:10" ht="14.5" x14ac:dyDescent="0.25">
      <c r="A2984" s="19" t="s">
        <v>338</v>
      </c>
      <c r="B2984" s="19" t="s">
        <v>14</v>
      </c>
      <c r="C2984" s="19" t="s">
        <v>186</v>
      </c>
      <c r="D2984" s="24" t="str">
        <f>_xlfn.XLOOKUP(C2984,'Catálogo de actividades'!$B$5:$B$396,'Catálogo de actividades'!$C$5:$C$396)</f>
        <v>15.21</v>
      </c>
      <c r="E2984" s="24" t="str">
        <f>_xlfn.XLOOKUP(C2984,'Catálogo de actividades'!$B$5:$B$396,'Catálogo de actividades'!$D$5:$D$396)</f>
        <v>OPL</v>
      </c>
      <c r="F2984" s="24" t="str">
        <f>_xlfn.XLOOKUP(C2984,'Catálogo de actividades'!$B$5:$B$396,'Catálogo de actividades'!$E$5:$E$396)</f>
        <v>CG</v>
      </c>
      <c r="G2984" s="24" t="str">
        <f>_xlfn.XLOOKUP(C2984,'Catálogo de actividades'!$B$5:$B$396,'Catálogo de actividades'!$F$5:$F$396)</f>
        <v>OPL</v>
      </c>
      <c r="H2984" s="24" t="str">
        <f>_xlfn.XLOOKUP(C2984,'Catálogo de actividades'!$B$5:$B$396,'Catálogo de actividades'!$G$5:$G$396)</f>
        <v>OPL</v>
      </c>
      <c r="I2984" s="42">
        <v>46470</v>
      </c>
      <c r="J2984" s="42">
        <v>46474</v>
      </c>
    </row>
    <row r="2985" spans="1:10" ht="14.5" x14ac:dyDescent="0.25">
      <c r="A2985" s="19" t="s">
        <v>338</v>
      </c>
      <c r="B2985" s="19" t="s">
        <v>14</v>
      </c>
      <c r="C2985" s="19" t="s">
        <v>187</v>
      </c>
      <c r="D2985" s="24" t="str">
        <f>_xlfn.XLOOKUP(C2985,'Catálogo de actividades'!$B$5:$B$396,'Catálogo de actividades'!$C$5:$C$396)</f>
        <v>15.22</v>
      </c>
      <c r="E2985" s="24" t="str">
        <f>_xlfn.XLOOKUP(C2985,'Catálogo de actividades'!$B$5:$B$396,'Catálogo de actividades'!$D$5:$D$396)</f>
        <v>OPL</v>
      </c>
      <c r="F2985" s="24" t="str">
        <f>_xlfn.XLOOKUP(C2985,'Catálogo de actividades'!$B$5:$B$396,'Catálogo de actividades'!$E$5:$E$396)</f>
        <v>CG</v>
      </c>
      <c r="G2985" s="24" t="str">
        <f>_xlfn.XLOOKUP(C2985,'Catálogo de actividades'!$B$5:$B$396,'Catálogo de actividades'!$F$5:$F$396)</f>
        <v>OPL</v>
      </c>
      <c r="H2985" s="24" t="str">
        <f>_xlfn.XLOOKUP(C2985,'Catálogo de actividades'!$B$5:$B$396,'Catálogo de actividades'!$G$5:$G$396)</f>
        <v>OPL</v>
      </c>
      <c r="I2985" s="42">
        <v>46481</v>
      </c>
      <c r="J2985" s="42">
        <v>46540</v>
      </c>
    </row>
    <row r="2986" spans="1:10" ht="14.5" x14ac:dyDescent="0.25">
      <c r="A2986" s="19" t="s">
        <v>338</v>
      </c>
      <c r="B2986" s="19" t="s">
        <v>14</v>
      </c>
      <c r="C2986" s="19" t="s">
        <v>188</v>
      </c>
      <c r="D2986" s="24" t="str">
        <f>_xlfn.XLOOKUP(C2986,'Catálogo de actividades'!$B$5:$B$396,'Catálogo de actividades'!$C$5:$C$396)</f>
        <v>15.23</v>
      </c>
      <c r="E2986" s="24" t="str">
        <f>_xlfn.XLOOKUP(C2986,'Catálogo de actividades'!$B$5:$B$396,'Catálogo de actividades'!$D$5:$D$396)</f>
        <v>OPL</v>
      </c>
      <c r="F2986" s="24" t="str">
        <f>_xlfn.XLOOKUP(C2986,'Catálogo de actividades'!$B$5:$B$396,'Catálogo de actividades'!$E$5:$E$396)</f>
        <v>CG</v>
      </c>
      <c r="G2986" s="24" t="str">
        <f>_xlfn.XLOOKUP(C2986,'Catálogo de actividades'!$B$5:$B$396,'Catálogo de actividades'!$F$5:$F$396)</f>
        <v>OPL</v>
      </c>
      <c r="H2986" s="24" t="str">
        <f>_xlfn.XLOOKUP(C2986,'Catálogo de actividades'!$B$5:$B$396,'Catálogo de actividades'!$G$5:$G$396)</f>
        <v>OPL</v>
      </c>
      <c r="I2986" s="42">
        <v>46481</v>
      </c>
      <c r="J2986" s="42">
        <v>46540</v>
      </c>
    </row>
    <row r="2987" spans="1:10" ht="14.5" x14ac:dyDescent="0.25">
      <c r="A2987" s="19" t="s">
        <v>338</v>
      </c>
      <c r="B2987" s="19" t="s">
        <v>14</v>
      </c>
      <c r="C2987" s="19" t="s">
        <v>189</v>
      </c>
      <c r="D2987" s="24" t="str">
        <f>_xlfn.XLOOKUP(C2987,'Catálogo de actividades'!$B$5:$B$396,'Catálogo de actividades'!$C$5:$C$396)</f>
        <v>15.24</v>
      </c>
      <c r="E2987" s="24" t="str">
        <f>_xlfn.XLOOKUP(C2987,'Catálogo de actividades'!$B$5:$B$396,'Catálogo de actividades'!$D$5:$D$396)</f>
        <v>OPL</v>
      </c>
      <c r="F2987" s="24" t="str">
        <f>_xlfn.XLOOKUP(C2987,'Catálogo de actividades'!$B$5:$B$396,'Catálogo de actividades'!$E$5:$E$396)</f>
        <v>CG</v>
      </c>
      <c r="G2987" s="24" t="str">
        <f>_xlfn.XLOOKUP(C2987,'Catálogo de actividades'!$B$5:$B$396,'Catálogo de actividades'!$F$5:$F$396)</f>
        <v>OPL</v>
      </c>
      <c r="H2987" s="24" t="str">
        <f>_xlfn.XLOOKUP(C2987,'Catálogo de actividades'!$B$5:$B$396,'Catálogo de actividades'!$G$5:$G$396)</f>
        <v>OPL</v>
      </c>
      <c r="I2987" s="42">
        <v>46481</v>
      </c>
      <c r="J2987" s="42">
        <v>46540</v>
      </c>
    </row>
    <row r="2988" spans="1:10" ht="14.5" x14ac:dyDescent="0.25">
      <c r="A2988" s="19" t="s">
        <v>338</v>
      </c>
      <c r="B2988" s="19" t="s">
        <v>16</v>
      </c>
      <c r="C2988" s="19" t="s">
        <v>190</v>
      </c>
      <c r="D2988" s="24" t="str">
        <f>_xlfn.XLOOKUP(C2988,'Catálogo de actividades'!$B$5:$B$396,'Catálogo de actividades'!$C$5:$C$396)</f>
        <v>17.1</v>
      </c>
      <c r="E2988" s="24" t="str">
        <f>_xlfn.XLOOKUP(C2988,'Catálogo de actividades'!$B$5:$B$396,'Catálogo de actividades'!$D$5:$D$396)</f>
        <v>OPL</v>
      </c>
      <c r="F2988" s="24" t="str">
        <f>_xlfn.XLOOKUP(C2988,'Catálogo de actividades'!$B$5:$B$396,'Catálogo de actividades'!$E$5:$E$396)</f>
        <v>CG</v>
      </c>
      <c r="G2988" s="24" t="str">
        <f>_xlfn.XLOOKUP(C2988,'Catálogo de actividades'!$B$5:$B$396,'Catálogo de actividades'!$F$5:$F$396)</f>
        <v>OPL</v>
      </c>
      <c r="H2988" s="24" t="str">
        <f>_xlfn.XLOOKUP(C2988,'Catálogo de actividades'!$B$5:$B$396,'Catálogo de actividades'!$G$5:$G$396)</f>
        <v>OPL</v>
      </c>
      <c r="I2988" s="42">
        <v>46296</v>
      </c>
      <c r="J2988" s="42">
        <v>46481</v>
      </c>
    </row>
    <row r="2989" spans="1:10" ht="14.5" x14ac:dyDescent="0.25">
      <c r="A2989" s="19" t="s">
        <v>338</v>
      </c>
      <c r="B2989" s="19" t="s">
        <v>16</v>
      </c>
      <c r="C2989" s="19" t="s">
        <v>191</v>
      </c>
      <c r="D2989" s="24" t="str">
        <f>_xlfn.XLOOKUP(C2989,'Catálogo de actividades'!$B$5:$B$396,'Catálogo de actividades'!$C$5:$C$396)</f>
        <v>17.2</v>
      </c>
      <c r="E2989" s="24" t="str">
        <f>_xlfn.XLOOKUP(C2989,'Catálogo de actividades'!$B$5:$B$396,'Catálogo de actividades'!$D$5:$D$396)</f>
        <v>OPL</v>
      </c>
      <c r="F2989" s="24" t="str">
        <f>_xlfn.XLOOKUP(C2989,'Catálogo de actividades'!$B$5:$B$396,'Catálogo de actividades'!$E$5:$E$396)</f>
        <v>CG</v>
      </c>
      <c r="G2989" s="24" t="str">
        <f>_xlfn.XLOOKUP(C2989,'Catálogo de actividades'!$B$5:$B$396,'Catálogo de actividades'!$F$5:$F$396)</f>
        <v>OPL</v>
      </c>
      <c r="H2989" s="24" t="str">
        <f>_xlfn.XLOOKUP(C2989,'Catálogo de actividades'!$B$5:$B$396,'Catálogo de actividades'!$G$5:$G$396)</f>
        <v>OPL</v>
      </c>
      <c r="I2989" s="42">
        <v>46482</v>
      </c>
      <c r="J2989" s="42">
        <v>46540</v>
      </c>
    </row>
    <row r="2990" spans="1:10" ht="14.5" x14ac:dyDescent="0.25">
      <c r="A2990" s="19" t="s">
        <v>338</v>
      </c>
      <c r="B2990" s="19" t="s">
        <v>17</v>
      </c>
      <c r="C2990" s="19" t="s">
        <v>193</v>
      </c>
      <c r="D2990" s="24" t="str">
        <f>_xlfn.XLOOKUP(C2990,'Catálogo de actividades'!$B$5:$B$396,'Catálogo de actividades'!$C$5:$C$396)</f>
        <v>18.1</v>
      </c>
      <c r="E2990" s="24" t="str">
        <f>_xlfn.XLOOKUP(C2990,'Catálogo de actividades'!$B$5:$B$396,'Catálogo de actividades'!$D$5:$D$396)</f>
        <v>OPL</v>
      </c>
      <c r="F2990" s="24" t="str">
        <f>_xlfn.XLOOKUP(C2990,'Catálogo de actividades'!$B$5:$B$396,'Catálogo de actividades'!$E$5:$E$396)</f>
        <v>CG</v>
      </c>
      <c r="G2990" s="24" t="str">
        <f>_xlfn.XLOOKUP(C2990,'Catálogo de actividades'!$B$5:$B$396,'Catálogo de actividades'!$F$5:$F$396)</f>
        <v>OPL</v>
      </c>
      <c r="H2990" s="24" t="str">
        <f>_xlfn.XLOOKUP(C2990,'Catálogo de actividades'!$B$5:$B$396,'Catálogo de actividades'!$G$5:$G$396)</f>
        <v>UTTPDP</v>
      </c>
      <c r="I2990" s="42">
        <v>46266</v>
      </c>
      <c r="J2990" s="42">
        <v>46266</v>
      </c>
    </row>
    <row r="2991" spans="1:10" ht="14.5" x14ac:dyDescent="0.25">
      <c r="A2991" s="19" t="s">
        <v>338</v>
      </c>
      <c r="B2991" s="19" t="s">
        <v>17</v>
      </c>
      <c r="C2991" s="19" t="s">
        <v>195</v>
      </c>
      <c r="D2991" s="24" t="str">
        <f>_xlfn.XLOOKUP(C2991,'Catálogo de actividades'!$B$5:$B$396,'Catálogo de actividades'!$C$5:$C$396)</f>
        <v>18.2</v>
      </c>
      <c r="E2991" s="24" t="str">
        <f>_xlfn.XLOOKUP(C2991,'Catálogo de actividades'!$B$5:$B$396,'Catálogo de actividades'!$D$5:$D$396)</f>
        <v>OPL</v>
      </c>
      <c r="F2991" s="24" t="str">
        <f>_xlfn.XLOOKUP(C2991,'Catálogo de actividades'!$B$5:$B$396,'Catálogo de actividades'!$E$5:$E$396)</f>
        <v>CG</v>
      </c>
      <c r="G2991" s="24" t="str">
        <f>_xlfn.XLOOKUP(C2991,'Catálogo de actividades'!$B$5:$B$396,'Catálogo de actividades'!$F$5:$F$396)</f>
        <v>OPL</v>
      </c>
      <c r="H2991" s="24" t="str">
        <f>_xlfn.XLOOKUP(C2991,'Catálogo de actividades'!$B$5:$B$396,'Catálogo de actividades'!$G$5:$G$396)</f>
        <v>UTTPDP</v>
      </c>
      <c r="I2991" s="42">
        <v>46266</v>
      </c>
      <c r="J2991" s="42">
        <v>46266</v>
      </c>
    </row>
    <row r="2992" spans="1:10" ht="14.5" x14ac:dyDescent="0.25">
      <c r="A2992" s="19" t="s">
        <v>338</v>
      </c>
      <c r="B2992" s="19" t="s">
        <v>17</v>
      </c>
      <c r="C2992" s="19" t="s">
        <v>485</v>
      </c>
      <c r="D2992" s="24" t="str">
        <f>_xlfn.XLOOKUP(C2992,'Catálogo de actividades'!$B$5:$B$396,'Catálogo de actividades'!$C$5:$C$396)</f>
        <v>18.3</v>
      </c>
      <c r="E2992" s="24" t="str">
        <f>_xlfn.XLOOKUP(C2992,'Catálogo de actividades'!$B$5:$B$396,'Catálogo de actividades'!$D$5:$D$396)</f>
        <v>OPL</v>
      </c>
      <c r="F2992" s="24" t="str">
        <f>_xlfn.XLOOKUP(C2992,'Catálogo de actividades'!$B$5:$B$396,'Catálogo de actividades'!$E$5:$E$396)</f>
        <v>CG</v>
      </c>
      <c r="G2992" s="24" t="str">
        <f>_xlfn.XLOOKUP(C2992,'Catálogo de actividades'!$B$5:$B$396,'Catálogo de actividades'!$F$5:$F$396)</f>
        <v>OPL</v>
      </c>
      <c r="H2992" s="24" t="str">
        <f>_xlfn.XLOOKUP(C2992,'Catálogo de actividades'!$B$5:$B$396,'Catálogo de actividades'!$G$5:$G$396)</f>
        <v>UTTPDP</v>
      </c>
      <c r="I2992" s="42">
        <v>46296</v>
      </c>
      <c r="J2992" s="42">
        <v>46568</v>
      </c>
    </row>
    <row r="2993" spans="1:10" ht="14.5" x14ac:dyDescent="0.35">
      <c r="A2993" s="19" t="s">
        <v>338</v>
      </c>
      <c r="B2993" s="19" t="s">
        <v>17</v>
      </c>
      <c r="C2993" s="19" t="s">
        <v>196</v>
      </c>
      <c r="D2993" s="24" t="str">
        <f>_xlfn.XLOOKUP(C2993,'Catálogo de actividades'!$B$5:$B$396,'Catálogo de actividades'!$C$5:$C$396)</f>
        <v>18.4</v>
      </c>
      <c r="E2993" s="24" t="str">
        <f>_xlfn.XLOOKUP(C2993,'Catálogo de actividades'!$B$5:$B$396,'Catálogo de actividades'!$D$5:$D$396)</f>
        <v>OPL</v>
      </c>
      <c r="F2993" s="24" t="str">
        <f>_xlfn.XLOOKUP(C2993,'Catálogo de actividades'!$B$5:$B$396,'Catálogo de actividades'!$E$5:$E$396)</f>
        <v>CG</v>
      </c>
      <c r="G2993" s="24" t="str">
        <f>_xlfn.XLOOKUP(C2993,'Catálogo de actividades'!$B$5:$B$396,'Catálogo de actividades'!$F$5:$F$396)</f>
        <v>OPL</v>
      </c>
      <c r="H2993" s="24" t="str">
        <f>_xlfn.XLOOKUP(C2993,'Catálogo de actividades'!$B$5:$B$396,'Catálogo de actividades'!$G$5:$G$396)</f>
        <v>UTTPDP</v>
      </c>
      <c r="I2993" s="51">
        <v>46296</v>
      </c>
      <c r="J2993" s="51">
        <v>46296</v>
      </c>
    </row>
    <row r="2994" spans="1:10" ht="14.5" x14ac:dyDescent="0.35">
      <c r="A2994" s="19" t="s">
        <v>338</v>
      </c>
      <c r="B2994" s="19" t="s">
        <v>17</v>
      </c>
      <c r="C2994" s="19" t="s">
        <v>486</v>
      </c>
      <c r="D2994" s="24" t="str">
        <f>_xlfn.XLOOKUP(C2994,'Catálogo de actividades'!$B$5:$B$396,'Catálogo de actividades'!$C$5:$C$396)</f>
        <v>18.5</v>
      </c>
      <c r="E2994" s="24" t="str">
        <f>_xlfn.XLOOKUP(C2994,'Catálogo de actividades'!$B$5:$B$396,'Catálogo de actividades'!$D$5:$D$396)</f>
        <v>OPL</v>
      </c>
      <c r="F2994" s="24" t="str">
        <f>_xlfn.XLOOKUP(C2994,'Catálogo de actividades'!$B$5:$B$396,'Catálogo de actividades'!$E$5:$E$396)</f>
        <v>CG</v>
      </c>
      <c r="G2994" s="24" t="str">
        <f>_xlfn.XLOOKUP(C2994,'Catálogo de actividades'!$B$5:$B$396,'Catálogo de actividades'!$F$5:$F$396)</f>
        <v>OPL</v>
      </c>
      <c r="H2994" s="24" t="str">
        <f>_xlfn.XLOOKUP(C2994,'Catálogo de actividades'!$B$5:$B$396,'Catálogo de actividades'!$G$5:$G$396)</f>
        <v>UTTPDP</v>
      </c>
      <c r="I2994" s="51">
        <v>46327</v>
      </c>
      <c r="J2994" s="51">
        <v>46327</v>
      </c>
    </row>
    <row r="2995" spans="1:10" ht="14.5" x14ac:dyDescent="0.35">
      <c r="A2995" s="19" t="s">
        <v>338</v>
      </c>
      <c r="B2995" s="19" t="s">
        <v>17</v>
      </c>
      <c r="C2995" s="19" t="s">
        <v>487</v>
      </c>
      <c r="D2995" s="24" t="str">
        <f>_xlfn.XLOOKUP(C2995,'Catálogo de actividades'!$B$5:$B$396,'Catálogo de actividades'!$C$5:$C$396)</f>
        <v>18.6</v>
      </c>
      <c r="E2995" s="24" t="str">
        <f>_xlfn.XLOOKUP(C2995,'Catálogo de actividades'!$B$5:$B$396,'Catálogo de actividades'!$D$5:$D$396)</f>
        <v>OPL</v>
      </c>
      <c r="F2995" s="24" t="str">
        <f>_xlfn.XLOOKUP(C2995,'Catálogo de actividades'!$B$5:$B$396,'Catálogo de actividades'!$E$5:$E$396)</f>
        <v>CG</v>
      </c>
      <c r="G2995" s="24" t="str">
        <f>_xlfn.XLOOKUP(C2995,'Catálogo de actividades'!$B$5:$B$396,'Catálogo de actividades'!$F$5:$F$396)</f>
        <v>OPL</v>
      </c>
      <c r="H2995" s="24" t="str">
        <f>_xlfn.XLOOKUP(C2995,'Catálogo de actividades'!$B$5:$B$396,'Catálogo de actividades'!$G$5:$G$396)</f>
        <v>UTTPDP</v>
      </c>
      <c r="I2995" s="51">
        <v>46388</v>
      </c>
      <c r="J2995" s="51">
        <v>46388</v>
      </c>
    </row>
    <row r="2996" spans="1:10" ht="14.5" x14ac:dyDescent="0.25">
      <c r="A2996" s="19" t="s">
        <v>338</v>
      </c>
      <c r="B2996" s="19" t="s">
        <v>17</v>
      </c>
      <c r="C2996" s="19" t="s">
        <v>368</v>
      </c>
      <c r="D2996" s="24" t="str">
        <f>_xlfn.XLOOKUP(C2996,'Catálogo de actividades'!$B$5:$B$396,'Catálogo de actividades'!$C$5:$C$396)</f>
        <v>18.7</v>
      </c>
      <c r="E2996" s="24" t="str">
        <f>_xlfn.XLOOKUP(C2996,'Catálogo de actividades'!$B$5:$B$396,'Catálogo de actividades'!$D$5:$D$396)</f>
        <v>OPL</v>
      </c>
      <c r="F2996" s="24" t="str">
        <f>_xlfn.XLOOKUP(C2996,'Catálogo de actividades'!$B$5:$B$396,'Catálogo de actividades'!$E$5:$E$396)</f>
        <v>CG</v>
      </c>
      <c r="G2996" s="24" t="str">
        <f>_xlfn.XLOOKUP(C2996,'Catálogo de actividades'!$B$5:$B$396,'Catálogo de actividades'!$F$5:$F$396)</f>
        <v>OPL</v>
      </c>
      <c r="H2996" s="24" t="str">
        <f>_xlfn.XLOOKUP(C2996,'Catálogo de actividades'!$B$5:$B$396,'Catálogo de actividades'!$G$5:$G$396)</f>
        <v>UTTPDP</v>
      </c>
      <c r="I2996" s="43">
        <v>46478</v>
      </c>
      <c r="J2996" s="43">
        <v>46478</v>
      </c>
    </row>
    <row r="2997" spans="1:10" ht="14.5" x14ac:dyDescent="0.35">
      <c r="A2997" s="19" t="s">
        <v>338</v>
      </c>
      <c r="B2997" s="19" t="s">
        <v>17</v>
      </c>
      <c r="C2997" s="19" t="s">
        <v>369</v>
      </c>
      <c r="D2997" s="24" t="str">
        <f>_xlfn.XLOOKUP(C2997,'Catálogo de actividades'!$B$5:$B$396,'Catálogo de actividades'!$C$5:$C$396)</f>
        <v>18.8</v>
      </c>
      <c r="E2997" s="24" t="str">
        <f>_xlfn.XLOOKUP(C2997,'Catálogo de actividades'!$B$5:$B$396,'Catálogo de actividades'!$D$5:$D$396)</f>
        <v>OPL</v>
      </c>
      <c r="F2997" s="24" t="str">
        <f>_xlfn.XLOOKUP(C2997,'Catálogo de actividades'!$B$5:$B$396,'Catálogo de actividades'!$E$5:$E$396)</f>
        <v>CG</v>
      </c>
      <c r="G2997" s="24" t="str">
        <f>_xlfn.XLOOKUP(C2997,'Catálogo de actividades'!$B$5:$B$396,'Catálogo de actividades'!$F$5:$F$396)</f>
        <v>OPL</v>
      </c>
      <c r="H2997" s="24" t="str">
        <f>_xlfn.XLOOKUP(C2997,'Catálogo de actividades'!$B$5:$B$396,'Catálogo de actividades'!$G$5:$G$396)</f>
        <v>UTTPDP</v>
      </c>
      <c r="I2997" s="51">
        <v>46419</v>
      </c>
      <c r="J2997" s="51">
        <v>46419</v>
      </c>
    </row>
    <row r="2998" spans="1:10" ht="14.5" x14ac:dyDescent="0.25">
      <c r="A2998" s="19" t="s">
        <v>338</v>
      </c>
      <c r="B2998" s="19" t="s">
        <v>17</v>
      </c>
      <c r="C2998" s="19" t="s">
        <v>366</v>
      </c>
      <c r="D2998" s="24" t="str">
        <f>_xlfn.XLOOKUP(C2998,'Catálogo de actividades'!$B$5:$B$396,'Catálogo de actividades'!$C$5:$C$396)</f>
        <v>18.9</v>
      </c>
      <c r="E2998" s="24" t="str">
        <f>_xlfn.XLOOKUP(C2998,'Catálogo de actividades'!$B$5:$B$396,'Catálogo de actividades'!$D$5:$D$396)</f>
        <v>OPL</v>
      </c>
      <c r="F2998" s="24" t="str">
        <f>_xlfn.XLOOKUP(C2998,'Catálogo de actividades'!$B$5:$B$396,'Catálogo de actividades'!$E$5:$E$396)</f>
        <v>CG</v>
      </c>
      <c r="G2998" s="24" t="str">
        <f>_xlfn.XLOOKUP(C2998,'Catálogo de actividades'!$B$5:$B$396,'Catálogo de actividades'!$F$5:$F$396)</f>
        <v>OPL</v>
      </c>
      <c r="H2998" s="24" t="str">
        <f>_xlfn.XLOOKUP(C2998,'Catálogo de actividades'!$B$5:$B$396,'Catálogo de actividades'!$G$5:$G$396)</f>
        <v>UTTPDP</v>
      </c>
      <c r="I2998" s="42">
        <v>46492</v>
      </c>
      <c r="J2998" s="42">
        <v>46492</v>
      </c>
    </row>
    <row r="2999" spans="1:10" ht="14.5" x14ac:dyDescent="0.25">
      <c r="A2999" s="19" t="s">
        <v>338</v>
      </c>
      <c r="B2999" s="19" t="s">
        <v>17</v>
      </c>
      <c r="C2999" s="19" t="s">
        <v>197</v>
      </c>
      <c r="D2999" s="24" t="str">
        <f>_xlfn.XLOOKUP(C2999,'Catálogo de actividades'!$B$5:$B$396,'Catálogo de actividades'!$C$5:$C$396)</f>
        <v>18.10</v>
      </c>
      <c r="E2999" s="24" t="str">
        <f>_xlfn.XLOOKUP(C2999,'Catálogo de actividades'!$B$5:$B$396,'Catálogo de actividades'!$D$5:$D$396)</f>
        <v>OPL</v>
      </c>
      <c r="F2999" s="24" t="str">
        <f>_xlfn.XLOOKUP(C2999,'Catálogo de actividades'!$B$5:$B$396,'Catálogo de actividades'!$E$5:$E$396)</f>
        <v>CG</v>
      </c>
      <c r="G2999" s="24" t="str">
        <f>_xlfn.XLOOKUP(C2999,'Catálogo de actividades'!$B$5:$B$396,'Catálogo de actividades'!$F$5:$F$396)</f>
        <v>OPL</v>
      </c>
      <c r="H2999" s="24" t="str">
        <f>_xlfn.XLOOKUP(C2999,'Catálogo de actividades'!$B$5:$B$396,'Catálogo de actividades'!$G$5:$G$396)</f>
        <v>UTTPDP</v>
      </c>
      <c r="I2999" s="42">
        <v>46484</v>
      </c>
      <c r="J2999" s="42">
        <v>46484</v>
      </c>
    </row>
    <row r="3000" spans="1:10" ht="14.5" x14ac:dyDescent="0.25">
      <c r="A3000" s="19" t="s">
        <v>338</v>
      </c>
      <c r="B3000" s="19" t="s">
        <v>17</v>
      </c>
      <c r="C3000" s="19" t="s">
        <v>198</v>
      </c>
      <c r="D3000" s="24" t="str">
        <f>_xlfn.XLOOKUP(C3000,'Catálogo de actividades'!$B$5:$B$396,'Catálogo de actividades'!$C$5:$C$396)</f>
        <v>18.11</v>
      </c>
      <c r="E3000" s="24" t="str">
        <f>_xlfn.XLOOKUP(C3000,'Catálogo de actividades'!$B$5:$B$396,'Catálogo de actividades'!$D$5:$D$396)</f>
        <v>OPL</v>
      </c>
      <c r="F3000" s="24" t="str">
        <f>_xlfn.XLOOKUP(C3000,'Catálogo de actividades'!$B$5:$B$396,'Catálogo de actividades'!$E$5:$E$396)</f>
        <v>CG</v>
      </c>
      <c r="G3000" s="24" t="str">
        <f>_xlfn.XLOOKUP(C3000,'Catálogo de actividades'!$B$5:$B$396,'Catálogo de actividades'!$F$5:$F$396)</f>
        <v>OPL</v>
      </c>
      <c r="H3000" s="24" t="str">
        <f>_xlfn.XLOOKUP(C3000,'Catálogo de actividades'!$B$5:$B$396,'Catálogo de actividades'!$G$5:$G$396)</f>
        <v>UTTPDP</v>
      </c>
      <c r="I3000" s="42">
        <v>46484</v>
      </c>
      <c r="J3000" s="42">
        <v>46484</v>
      </c>
    </row>
    <row r="3001" spans="1:10" ht="14.5" x14ac:dyDescent="0.35">
      <c r="A3001" s="19" t="s">
        <v>338</v>
      </c>
      <c r="B3001" s="19" t="s">
        <v>17</v>
      </c>
      <c r="C3001" s="19" t="s">
        <v>488</v>
      </c>
      <c r="D3001" s="24" t="str">
        <f>_xlfn.XLOOKUP(C3001,'Catálogo de actividades'!$B$5:$B$396,'Catálogo de actividades'!$C$5:$C$396)</f>
        <v>18.12</v>
      </c>
      <c r="E3001" s="24" t="str">
        <f>_xlfn.XLOOKUP(C3001,'Catálogo de actividades'!$B$5:$B$396,'Catálogo de actividades'!$D$5:$D$396)</f>
        <v>OPL</v>
      </c>
      <c r="F3001" s="24" t="str">
        <f>_xlfn.XLOOKUP(C3001,'Catálogo de actividades'!$B$5:$B$396,'Catálogo de actividades'!$E$5:$E$396)</f>
        <v>CG</v>
      </c>
      <c r="G3001" s="24" t="str">
        <f>_xlfn.XLOOKUP(C3001,'Catálogo de actividades'!$B$5:$B$396,'Catálogo de actividades'!$F$5:$F$396)</f>
        <v>OPL</v>
      </c>
      <c r="H3001" s="24" t="str">
        <f>_xlfn.XLOOKUP(C3001,'Catálogo de actividades'!$B$5:$B$396,'Catálogo de actividades'!$G$5:$G$396)</f>
        <v>UTTPDP</v>
      </c>
      <c r="I3001" s="51">
        <v>46419</v>
      </c>
      <c r="J3001" s="51">
        <v>46419</v>
      </c>
    </row>
    <row r="3002" spans="1:10" ht="14.5" x14ac:dyDescent="0.25">
      <c r="A3002" s="19" t="s">
        <v>338</v>
      </c>
      <c r="B3002" s="19" t="s">
        <v>17</v>
      </c>
      <c r="C3002" s="19" t="s">
        <v>199</v>
      </c>
      <c r="D3002" s="24" t="str">
        <f>_xlfn.XLOOKUP(C3002,'Catálogo de actividades'!$B$5:$B$396,'Catálogo de actividades'!$C$5:$C$396)</f>
        <v>18.13</v>
      </c>
      <c r="E3002" s="24" t="str">
        <f>_xlfn.XLOOKUP(C3002,'Catálogo de actividades'!$B$5:$B$396,'Catálogo de actividades'!$D$5:$D$396)</f>
        <v>OPL</v>
      </c>
      <c r="F3002" s="24" t="str">
        <f>_xlfn.XLOOKUP(C3002,'Catálogo de actividades'!$B$5:$B$396,'Catálogo de actividades'!$E$5:$E$396)</f>
        <v>OPL/UTIGyND/UTTyPDP/UTVOPL</v>
      </c>
      <c r="G3002" s="24" t="str">
        <f>_xlfn.XLOOKUP(C3002,'Catálogo de actividades'!$B$5:$B$396,'Catálogo de actividades'!$F$5:$F$396)</f>
        <v>OPL</v>
      </c>
      <c r="H3002" s="24" t="str">
        <f>_xlfn.XLOOKUP(C3002,'Catálogo de actividades'!$B$5:$B$396,'Catálogo de actividades'!$G$5:$G$396)</f>
        <v>UTTPDP</v>
      </c>
      <c r="I3002" s="42">
        <v>46508</v>
      </c>
      <c r="J3002" s="42">
        <v>46512</v>
      </c>
    </row>
    <row r="3003" spans="1:10" ht="14.5" x14ac:dyDescent="0.25">
      <c r="A3003" s="19" t="s">
        <v>338</v>
      </c>
      <c r="B3003" s="19" t="s">
        <v>17</v>
      </c>
      <c r="C3003" s="19" t="s">
        <v>201</v>
      </c>
      <c r="D3003" s="24" t="str">
        <f>_xlfn.XLOOKUP(C3003,'Catálogo de actividades'!$B$5:$B$396,'Catálogo de actividades'!$C$5:$C$396)</f>
        <v>18.14</v>
      </c>
      <c r="E3003" s="24" t="str">
        <f>_xlfn.XLOOKUP(C3003,'Catálogo de actividades'!$B$5:$B$396,'Catálogo de actividades'!$D$5:$D$396)</f>
        <v>OPL</v>
      </c>
      <c r="F3003" s="24" t="str">
        <f>_xlfn.XLOOKUP(C3003,'Catálogo de actividades'!$B$5:$B$396,'Catálogo de actividades'!$E$5:$E$396)</f>
        <v>OPL/UTIGyND/UTTyPDP/UTVOPL</v>
      </c>
      <c r="G3003" s="24" t="str">
        <f>_xlfn.XLOOKUP(C3003,'Catálogo de actividades'!$B$5:$B$396,'Catálogo de actividades'!$F$5:$F$396)</f>
        <v>OPL</v>
      </c>
      <c r="H3003" s="24" t="str">
        <f>_xlfn.XLOOKUP(C3003,'Catálogo de actividades'!$B$5:$B$396,'Catálogo de actividades'!$G$5:$G$396)</f>
        <v>UTTPDP</v>
      </c>
      <c r="I3003" s="42">
        <v>46539</v>
      </c>
      <c r="J3003" s="42">
        <v>46543</v>
      </c>
    </row>
    <row r="3004" spans="1:10" ht="14.5" x14ac:dyDescent="0.25">
      <c r="A3004" s="19" t="s">
        <v>338</v>
      </c>
      <c r="B3004" s="19" t="s">
        <v>17</v>
      </c>
      <c r="C3004" s="19" t="s">
        <v>202</v>
      </c>
      <c r="D3004" s="24" t="str">
        <f>_xlfn.XLOOKUP(C3004,'Catálogo de actividades'!$B$5:$B$396,'Catálogo de actividades'!$C$5:$C$396)</f>
        <v>18.15</v>
      </c>
      <c r="E3004" s="24" t="str">
        <f>_xlfn.XLOOKUP(C3004,'Catálogo de actividades'!$B$5:$B$396,'Catálogo de actividades'!$D$5:$D$396)</f>
        <v>OPL</v>
      </c>
      <c r="F3004" s="24" t="str">
        <f>_xlfn.XLOOKUP(C3004,'Catálogo de actividades'!$B$5:$B$396,'Catálogo de actividades'!$E$5:$E$396)</f>
        <v>CG</v>
      </c>
      <c r="G3004" s="24" t="str">
        <f>_xlfn.XLOOKUP(C3004,'Catálogo de actividades'!$B$5:$B$396,'Catálogo de actividades'!$F$5:$F$396)</f>
        <v>OPL</v>
      </c>
      <c r="H3004" s="24" t="str">
        <f>_xlfn.XLOOKUP(C3004,'Catálogo de actividades'!$B$5:$B$396,'Catálogo de actividades'!$G$5:$G$396)</f>
        <v>DEOE</v>
      </c>
      <c r="I3004" s="42">
        <v>46484</v>
      </c>
      <c r="J3004" s="42">
        <v>46484</v>
      </c>
    </row>
    <row r="3005" spans="1:10" ht="14.5" x14ac:dyDescent="0.25">
      <c r="A3005" s="19" t="s">
        <v>338</v>
      </c>
      <c r="B3005" s="19" t="s">
        <v>17</v>
      </c>
      <c r="C3005" s="19" t="s">
        <v>367</v>
      </c>
      <c r="D3005" s="24" t="str">
        <f>_xlfn.XLOOKUP(C3005,'Catálogo de actividades'!$B$5:$B$396,'Catálogo de actividades'!$C$5:$C$396)</f>
        <v>18.16</v>
      </c>
      <c r="E3005" s="24" t="str">
        <f>_xlfn.XLOOKUP(C3005,'Catálogo de actividades'!$B$5:$B$396,'Catálogo de actividades'!$D$5:$D$396)</f>
        <v>OPL</v>
      </c>
      <c r="F3005" s="24" t="str">
        <f>_xlfn.XLOOKUP(C3005,'Catálogo de actividades'!$B$5:$B$396,'Catálogo de actividades'!$E$5:$E$396)</f>
        <v>CG</v>
      </c>
      <c r="G3005" s="24" t="str">
        <f>_xlfn.XLOOKUP(C3005,'Catálogo de actividades'!$B$5:$B$396,'Catálogo de actividades'!$F$5:$F$396)</f>
        <v>OPL</v>
      </c>
      <c r="H3005" s="24" t="str">
        <f>_xlfn.XLOOKUP(C3005,'Catálogo de actividades'!$B$5:$B$396,'Catálogo de actividades'!$G$5:$G$396)</f>
        <v>UTTPDP</v>
      </c>
      <c r="I3005" s="42">
        <v>46690</v>
      </c>
      <c r="J3005" s="42">
        <v>46690</v>
      </c>
    </row>
    <row r="3006" spans="1:10" ht="14.5" x14ac:dyDescent="0.25">
      <c r="A3006" s="19" t="s">
        <v>338</v>
      </c>
      <c r="B3006" s="19" t="s">
        <v>18</v>
      </c>
      <c r="C3006" s="19" t="s">
        <v>473</v>
      </c>
      <c r="D3006" s="24" t="str">
        <f>_xlfn.XLOOKUP(C3006,'Catálogo de actividades'!$B$5:$B$396,'Catálogo de actividades'!$C$5:$C$396)</f>
        <v>19.1</v>
      </c>
      <c r="E3006" s="24" t="str">
        <f>_xlfn.XLOOKUP(C3006,'Catálogo de actividades'!$B$5:$B$396,'Catálogo de actividades'!$D$5:$D$396)</f>
        <v>INE</v>
      </c>
      <c r="F3006" s="24" t="str">
        <f>_xlfn.XLOOKUP(C3006,'Catálogo de actividades'!$B$5:$B$396,'Catálogo de actividades'!$E$5:$E$396)</f>
        <v>DEOE</v>
      </c>
      <c r="G3006" s="24" t="str">
        <f>_xlfn.XLOOKUP(C3006,'Catálogo de actividades'!$B$5:$B$396,'Catálogo de actividades'!$F$5:$F$396)</f>
        <v>DEOE</v>
      </c>
      <c r="H3006" s="24" t="str">
        <f>_xlfn.XLOOKUP(C3006,'Catálogo de actividades'!$B$5:$B$396,'Catálogo de actividades'!$G$5:$G$396)</f>
        <v>DEOE</v>
      </c>
      <c r="I3006" s="43">
        <v>46216</v>
      </c>
      <c r="J3006" s="43">
        <v>46218</v>
      </c>
    </row>
    <row r="3007" spans="1:10" ht="14.5" x14ac:dyDescent="0.25">
      <c r="A3007" s="19" t="s">
        <v>338</v>
      </c>
      <c r="B3007" s="19" t="s">
        <v>18</v>
      </c>
      <c r="C3007" s="19" t="s">
        <v>489</v>
      </c>
      <c r="D3007" s="24" t="str">
        <f>_xlfn.XLOOKUP(C3007,'Catálogo de actividades'!$B$5:$B$396,'Catálogo de actividades'!$C$5:$C$396)</f>
        <v>19.2</v>
      </c>
      <c r="E3007" s="24" t="str">
        <f>_xlfn.XLOOKUP(C3007,'Catálogo de actividades'!$B$5:$B$396,'Catálogo de actividades'!$D$5:$D$396)</f>
        <v>OPL</v>
      </c>
      <c r="F3007" s="24" t="str">
        <f>_xlfn.XLOOKUP(C3007,'Catálogo de actividades'!$B$5:$B$396,'Catálogo de actividades'!$E$5:$E$396)</f>
        <v>CG</v>
      </c>
      <c r="G3007" s="24" t="str">
        <f>_xlfn.XLOOKUP(C3007,'Catálogo de actividades'!$B$5:$B$396,'Catálogo de actividades'!$F$5:$F$396)</f>
        <v>JLE</v>
      </c>
      <c r="H3007" s="24" t="str">
        <f>_xlfn.XLOOKUP(C3007,'Catálogo de actividades'!$B$5:$B$396,'Catálogo de actividades'!$G$5:$G$396)</f>
        <v>DEOE</v>
      </c>
      <c r="I3007" s="43">
        <v>46265</v>
      </c>
      <c r="J3007" s="43">
        <v>46270</v>
      </c>
    </row>
    <row r="3008" spans="1:10" ht="14.5" x14ac:dyDescent="0.25">
      <c r="A3008" s="19" t="s">
        <v>338</v>
      </c>
      <c r="B3008" s="19" t="s">
        <v>18</v>
      </c>
      <c r="C3008" s="19" t="s">
        <v>490</v>
      </c>
      <c r="D3008" s="24" t="str">
        <f>_xlfn.XLOOKUP(C3008,'Catálogo de actividades'!$B$5:$B$396,'Catálogo de actividades'!$C$5:$C$396)</f>
        <v>19.3</v>
      </c>
      <c r="E3008" s="24" t="str">
        <f>_xlfn.XLOOKUP(C3008,'Catálogo de actividades'!$B$5:$B$396,'Catálogo de actividades'!$D$5:$D$396)</f>
        <v>INE</v>
      </c>
      <c r="F3008" s="24" t="str">
        <f>_xlfn.XLOOKUP(C3008,'Catálogo de actividades'!$B$5:$B$396,'Catálogo de actividades'!$E$5:$E$396)</f>
        <v>JLE</v>
      </c>
      <c r="G3008" s="24" t="str">
        <f>_xlfn.XLOOKUP(C3008,'Catálogo de actividades'!$B$5:$B$396,'Catálogo de actividades'!$F$5:$F$396)</f>
        <v>JLE</v>
      </c>
      <c r="H3008" s="24" t="str">
        <f>_xlfn.XLOOKUP(C3008,'Catálogo de actividades'!$B$5:$B$396,'Catálogo de actividades'!$G$5:$G$396)</f>
        <v>DEOE</v>
      </c>
      <c r="I3008" s="43">
        <v>46272</v>
      </c>
      <c r="J3008" s="43">
        <v>46295</v>
      </c>
    </row>
    <row r="3009" spans="1:10" ht="14.5" x14ac:dyDescent="0.25">
      <c r="A3009" s="19" t="s">
        <v>338</v>
      </c>
      <c r="B3009" s="19" t="s">
        <v>18</v>
      </c>
      <c r="C3009" s="19" t="s">
        <v>491</v>
      </c>
      <c r="D3009" s="24" t="str">
        <f>_xlfn.XLOOKUP(C3009,'Catálogo de actividades'!$B$5:$B$396,'Catálogo de actividades'!$C$5:$C$396)</f>
        <v>19.4</v>
      </c>
      <c r="E3009" s="24" t="str">
        <f>_xlfn.XLOOKUP(C3009,'Catálogo de actividades'!$B$5:$B$396,'Catálogo de actividades'!$D$5:$D$396)</f>
        <v>OPL</v>
      </c>
      <c r="F3009" s="24" t="str">
        <f>_xlfn.XLOOKUP(C3009,'Catálogo de actividades'!$B$5:$B$396,'Catálogo de actividades'!$E$5:$E$396)</f>
        <v>CG</v>
      </c>
      <c r="G3009" s="24" t="str">
        <f>_xlfn.XLOOKUP(C3009,'Catálogo de actividades'!$B$5:$B$396,'Catálogo de actividades'!$F$5:$F$396)</f>
        <v>OPL</v>
      </c>
      <c r="H3009" s="24" t="str">
        <f>_xlfn.XLOOKUP(C3009,'Catálogo de actividades'!$B$5:$B$396,'Catálogo de actividades'!$G$5:$G$396)</f>
        <v>DEOE</v>
      </c>
      <c r="I3009" s="43">
        <v>46297</v>
      </c>
      <c r="J3009" s="43">
        <v>46350</v>
      </c>
    </row>
    <row r="3010" spans="1:10" ht="14.5" x14ac:dyDescent="0.25">
      <c r="A3010" s="19" t="s">
        <v>338</v>
      </c>
      <c r="B3010" s="19" t="s">
        <v>18</v>
      </c>
      <c r="C3010" s="19" t="s">
        <v>203</v>
      </c>
      <c r="D3010" s="24" t="str">
        <f>_xlfn.XLOOKUP(C3010,'Catálogo de actividades'!$B$5:$B$396,'Catálogo de actividades'!$C$5:$C$396)</f>
        <v>19.5</v>
      </c>
      <c r="E3010" s="24" t="str">
        <f>_xlfn.XLOOKUP(C3010,'Catálogo de actividades'!$B$5:$B$396,'Catálogo de actividades'!$D$5:$D$396)</f>
        <v>OPL</v>
      </c>
      <c r="F3010" s="24" t="str">
        <f>_xlfn.XLOOKUP(C3010,'Catálogo de actividades'!$B$5:$B$396,'Catálogo de actividades'!$E$5:$E$396)</f>
        <v>CG</v>
      </c>
      <c r="G3010" s="24" t="str">
        <f>_xlfn.XLOOKUP(C3010,'Catálogo de actividades'!$B$5:$B$396,'Catálogo de actividades'!$F$5:$F$396)</f>
        <v>OPL</v>
      </c>
      <c r="H3010" s="24" t="str">
        <f>_xlfn.XLOOKUP(C3010,'Catálogo de actividades'!$B$5:$B$396,'Catálogo de actividades'!$G$5:$G$396)</f>
        <v>DEOE</v>
      </c>
      <c r="I3010" s="43">
        <v>46327</v>
      </c>
      <c r="J3010" s="43">
        <v>46387</v>
      </c>
    </row>
    <row r="3011" spans="1:10" ht="14.5" x14ac:dyDescent="0.25">
      <c r="A3011" s="19" t="s">
        <v>338</v>
      </c>
      <c r="B3011" s="19" t="s">
        <v>18</v>
      </c>
      <c r="C3011" s="19" t="s">
        <v>204</v>
      </c>
      <c r="D3011" s="24" t="str">
        <f>_xlfn.XLOOKUP(C3011,'Catálogo de actividades'!$B$5:$B$396,'Catálogo de actividades'!$C$5:$C$396)</f>
        <v>19.6</v>
      </c>
      <c r="E3011" s="24" t="str">
        <f>_xlfn.XLOOKUP(C3011,'Catálogo de actividades'!$B$5:$B$396,'Catálogo de actividades'!$D$5:$D$396)</f>
        <v>OPL</v>
      </c>
      <c r="F3011" s="24" t="str">
        <f>_xlfn.XLOOKUP(C3011,'Catálogo de actividades'!$B$5:$B$396,'Catálogo de actividades'!$E$5:$E$396)</f>
        <v>DEOE</v>
      </c>
      <c r="G3011" s="24" t="str">
        <f>_xlfn.XLOOKUP(C3011,'Catálogo de actividades'!$B$5:$B$396,'Catálogo de actividades'!$F$5:$F$396)</f>
        <v>DEOE</v>
      </c>
      <c r="H3011" s="24" t="str">
        <f>_xlfn.XLOOKUP(C3011,'Catálogo de actividades'!$B$5:$B$396,'Catálogo de actividades'!$G$5:$G$396)</f>
        <v>DEOE</v>
      </c>
      <c r="I3011" s="43">
        <v>46391</v>
      </c>
      <c r="J3011" s="43">
        <v>46409</v>
      </c>
    </row>
    <row r="3012" spans="1:10" ht="14.5" x14ac:dyDescent="0.25">
      <c r="A3012" s="19" t="s">
        <v>338</v>
      </c>
      <c r="B3012" s="19" t="s">
        <v>18</v>
      </c>
      <c r="C3012" s="19" t="s">
        <v>205</v>
      </c>
      <c r="D3012" s="24" t="str">
        <f>_xlfn.XLOOKUP(C3012,'Catálogo de actividades'!$B$5:$B$396,'Catálogo de actividades'!$C$5:$C$396)</f>
        <v>19.7</v>
      </c>
      <c r="E3012" s="24" t="str">
        <f>_xlfn.XLOOKUP(C3012,'Catálogo de actividades'!$B$5:$B$396,'Catálogo de actividades'!$D$5:$D$396)</f>
        <v>INE</v>
      </c>
      <c r="F3012" s="24" t="str">
        <f>_xlfn.XLOOKUP(C3012,'Catálogo de actividades'!$B$5:$B$396,'Catálogo de actividades'!$E$5:$E$396)</f>
        <v>DEOE</v>
      </c>
      <c r="G3012" s="24" t="str">
        <f>_xlfn.XLOOKUP(C3012,'Catálogo de actividades'!$B$5:$B$396,'Catálogo de actividades'!$F$5:$F$396)</f>
        <v>DEOE</v>
      </c>
      <c r="H3012" s="24" t="str">
        <f>_xlfn.XLOOKUP(C3012,'Catálogo de actividades'!$B$5:$B$396,'Catálogo de actividades'!$G$5:$G$396)</f>
        <v>DEOE</v>
      </c>
      <c r="I3012" s="43">
        <v>46388</v>
      </c>
      <c r="J3012" s="43">
        <v>46538</v>
      </c>
    </row>
    <row r="3013" spans="1:10" ht="14.5" x14ac:dyDescent="0.25">
      <c r="A3013" s="19" t="s">
        <v>338</v>
      </c>
      <c r="B3013" s="19" t="s">
        <v>18</v>
      </c>
      <c r="C3013" s="19" t="s">
        <v>206</v>
      </c>
      <c r="D3013" s="24" t="str">
        <f>_xlfn.XLOOKUP(C3013,'Catálogo de actividades'!$B$5:$B$396,'Catálogo de actividades'!$C$5:$C$396)</f>
        <v>19.8</v>
      </c>
      <c r="E3013" s="24" t="str">
        <f>_xlfn.XLOOKUP(C3013,'Catálogo de actividades'!$B$5:$B$396,'Catálogo de actividades'!$D$5:$D$396)</f>
        <v>OPL</v>
      </c>
      <c r="F3013" s="24" t="str">
        <f>_xlfn.XLOOKUP(C3013,'Catálogo de actividades'!$B$5:$B$396,'Catálogo de actividades'!$E$5:$E$396)</f>
        <v>CG</v>
      </c>
      <c r="G3013" s="24" t="str">
        <f>_xlfn.XLOOKUP(C3013,'Catálogo de actividades'!$B$5:$B$396,'Catálogo de actividades'!$F$5:$F$396)</f>
        <v>OPL</v>
      </c>
      <c r="H3013" s="24" t="str">
        <f>_xlfn.XLOOKUP(C3013,'Catálogo de actividades'!$B$5:$B$396,'Catálogo de actividades'!$G$5:$G$396)</f>
        <v>DEOE</v>
      </c>
      <c r="I3013" s="43">
        <v>46531</v>
      </c>
      <c r="J3013" s="43">
        <v>46568</v>
      </c>
    </row>
    <row r="3014" spans="1:10" ht="14.5" x14ac:dyDescent="0.25">
      <c r="A3014" s="19" t="s">
        <v>338</v>
      </c>
      <c r="B3014" s="19" t="s">
        <v>18</v>
      </c>
      <c r="C3014" s="19" t="s">
        <v>207</v>
      </c>
      <c r="D3014" s="24" t="str">
        <f>_xlfn.XLOOKUP(C3014,'Catálogo de actividades'!$B$5:$B$396,'Catálogo de actividades'!$C$5:$C$396)</f>
        <v>19.9</v>
      </c>
      <c r="E3014" s="24" t="str">
        <f>_xlfn.XLOOKUP(C3014,'Catálogo de actividades'!$B$5:$B$396,'Catálogo de actividades'!$D$5:$D$396)</f>
        <v>OPL</v>
      </c>
      <c r="F3014" s="24" t="str">
        <f>_xlfn.XLOOKUP(C3014,'Catálogo de actividades'!$B$5:$B$396,'Catálogo de actividades'!$E$5:$E$396)</f>
        <v>CG/OD</v>
      </c>
      <c r="G3014" s="24" t="str">
        <f>_xlfn.XLOOKUP(C3014,'Catálogo de actividades'!$B$5:$B$396,'Catálogo de actividades'!$F$5:$F$396)</f>
        <v>OPL</v>
      </c>
      <c r="H3014" s="24" t="str">
        <f>_xlfn.XLOOKUP(C3014,'Catálogo de actividades'!$B$5:$B$396,'Catálogo de actividades'!$G$5:$G$396)</f>
        <v>DEOE</v>
      </c>
      <c r="I3014" s="43">
        <v>46447</v>
      </c>
      <c r="J3014" s="43">
        <v>46476</v>
      </c>
    </row>
    <row r="3015" spans="1:10" ht="14.5" x14ac:dyDescent="0.25">
      <c r="A3015" s="19" t="s">
        <v>338</v>
      </c>
      <c r="B3015" s="19" t="s">
        <v>18</v>
      </c>
      <c r="C3015" s="19" t="s">
        <v>209</v>
      </c>
      <c r="D3015" s="24" t="str">
        <f>_xlfn.XLOOKUP(C3015,'Catálogo de actividades'!$B$5:$B$396,'Catálogo de actividades'!$C$5:$C$396)</f>
        <v>19.10</v>
      </c>
      <c r="E3015" s="24" t="str">
        <f>_xlfn.XLOOKUP(C3015,'Catálogo de actividades'!$B$5:$B$396,'Catálogo de actividades'!$D$5:$D$396)</f>
        <v>OPL</v>
      </c>
      <c r="F3015" s="24" t="str">
        <f>_xlfn.XLOOKUP(C3015,'Catálogo de actividades'!$B$5:$B$396,'Catálogo de actividades'!$E$5:$E$396)</f>
        <v>CG/OD</v>
      </c>
      <c r="G3015" s="24" t="str">
        <f>_xlfn.XLOOKUP(C3015,'Catálogo de actividades'!$B$5:$B$396,'Catálogo de actividades'!$F$5:$F$396)</f>
        <v>OPL</v>
      </c>
      <c r="H3015" s="24" t="str">
        <f>_xlfn.XLOOKUP(C3015,'Catálogo de actividades'!$B$5:$B$396,'Catálogo de actividades'!$G$5:$G$396)</f>
        <v>DEOE</v>
      </c>
      <c r="I3015" s="43">
        <v>46519</v>
      </c>
      <c r="J3015" s="43">
        <v>46528</v>
      </c>
    </row>
    <row r="3016" spans="1:10" ht="14.5" x14ac:dyDescent="0.25">
      <c r="A3016" s="19" t="s">
        <v>338</v>
      </c>
      <c r="B3016" s="19" t="s">
        <v>18</v>
      </c>
      <c r="C3016" s="19" t="s">
        <v>210</v>
      </c>
      <c r="D3016" s="24" t="str">
        <f>_xlfn.XLOOKUP(C3016,'Catálogo de actividades'!$B$5:$B$396,'Catálogo de actividades'!$C$5:$C$396)</f>
        <v>19.11</v>
      </c>
      <c r="E3016" s="24" t="str">
        <f>_xlfn.XLOOKUP(C3016,'Catálogo de actividades'!$B$5:$B$396,'Catálogo de actividades'!$D$5:$D$396)</f>
        <v>OPL</v>
      </c>
      <c r="F3016" s="24" t="str">
        <f>_xlfn.XLOOKUP(C3016,'Catálogo de actividades'!$B$5:$B$396,'Catálogo de actividades'!$E$5:$E$396)</f>
        <v>CG/OD</v>
      </c>
      <c r="G3016" s="24" t="str">
        <f>_xlfn.XLOOKUP(C3016,'Catálogo de actividades'!$B$5:$B$396,'Catálogo de actividades'!$F$5:$F$396)</f>
        <v>OPL</v>
      </c>
      <c r="H3016" s="24" t="str">
        <f>_xlfn.XLOOKUP(C3016,'Catálogo de actividades'!$B$5:$B$396,'Catálogo de actividades'!$G$5:$G$396)</f>
        <v>DEOE</v>
      </c>
      <c r="I3016" s="43">
        <v>46519</v>
      </c>
      <c r="J3016" s="43">
        <v>46535</v>
      </c>
    </row>
    <row r="3017" spans="1:10" ht="14.5" x14ac:dyDescent="0.25">
      <c r="A3017" s="19" t="s">
        <v>338</v>
      </c>
      <c r="B3017" s="19" t="s">
        <v>18</v>
      </c>
      <c r="C3017" s="19" t="s">
        <v>492</v>
      </c>
      <c r="D3017" s="24" t="str">
        <f>_xlfn.XLOOKUP(C3017,'Catálogo de actividades'!$B$5:$B$396,'Catálogo de actividades'!$C$5:$C$396)</f>
        <v>19.12</v>
      </c>
      <c r="E3017" s="24" t="str">
        <f>_xlfn.XLOOKUP(C3017,'Catálogo de actividades'!$B$5:$B$396,'Catálogo de actividades'!$D$5:$D$396)</f>
        <v>INE/OPL</v>
      </c>
      <c r="F3017" s="24" t="str">
        <f>_xlfn.XLOOKUP(C3017,'Catálogo de actividades'!$B$5:$B$396,'Catálogo de actividades'!$E$5:$E$396)</f>
        <v>JLE/CG</v>
      </c>
      <c r="G3017" s="24" t="str">
        <f>_xlfn.XLOOKUP(C3017,'Catálogo de actividades'!$B$5:$B$396,'Catálogo de actividades'!$F$5:$F$396)</f>
        <v>OPL</v>
      </c>
      <c r="H3017" s="24" t="str">
        <f>_xlfn.XLOOKUP(C3017,'Catálogo de actividades'!$B$5:$B$396,'Catálogo de actividades'!$G$5:$G$396)</f>
        <v>DEOE</v>
      </c>
      <c r="I3017" s="43">
        <v>46538</v>
      </c>
      <c r="J3017" s="43">
        <v>46542</v>
      </c>
    </row>
    <row r="3018" spans="1:10" ht="14.5" x14ac:dyDescent="0.25">
      <c r="A3018" s="19" t="s">
        <v>338</v>
      </c>
      <c r="B3018" s="19" t="s">
        <v>19</v>
      </c>
      <c r="C3018" s="19" t="s">
        <v>211</v>
      </c>
      <c r="D3018" s="24" t="str">
        <f>_xlfn.XLOOKUP(C3018,'Catálogo de actividades'!$B$5:$B$396,'Catálogo de actividades'!$C$5:$C$396)</f>
        <v>20.1</v>
      </c>
      <c r="E3018" s="24" t="str">
        <f>_xlfn.XLOOKUP(C3018,'Catálogo de actividades'!$B$5:$B$396,'Catálogo de actividades'!$D$5:$D$396)</f>
        <v>INE/OPL</v>
      </c>
      <c r="F3018" s="24" t="str">
        <f>_xlfn.XLOOKUP(C3018,'Catálogo de actividades'!$B$5:$B$396,'Catálogo de actividades'!$E$5:$E$396)</f>
        <v>CAI/CG</v>
      </c>
      <c r="G3018" s="24" t="str">
        <f>_xlfn.XLOOKUP(C3018,'Catálogo de actividades'!$B$5:$B$396,'Catálogo de actividades'!$F$5:$F$396)</f>
        <v>CAI</v>
      </c>
      <c r="H3018" s="24" t="str">
        <f>_xlfn.XLOOKUP(C3018,'Catálogo de actividades'!$B$5:$B$396,'Catálogo de actividades'!$G$5:$G$396)</f>
        <v>CAI</v>
      </c>
      <c r="I3018" s="43">
        <v>46266</v>
      </c>
      <c r="J3018" s="43">
        <v>46295</v>
      </c>
    </row>
    <row r="3019" spans="1:10" ht="14.5" x14ac:dyDescent="0.25">
      <c r="A3019" s="19" t="s">
        <v>338</v>
      </c>
      <c r="B3019" s="19" t="s">
        <v>19</v>
      </c>
      <c r="C3019" s="19" t="s">
        <v>214</v>
      </c>
      <c r="D3019" s="24" t="str">
        <f>_xlfn.XLOOKUP(C3019,'Catálogo de actividades'!$B$5:$B$396,'Catálogo de actividades'!$C$5:$C$396)</f>
        <v>20.2</v>
      </c>
      <c r="E3019" s="24" t="str">
        <f>_xlfn.XLOOKUP(C3019,'Catálogo de actividades'!$B$5:$B$396,'Catálogo de actividades'!$D$5:$D$396)</f>
        <v>INE</v>
      </c>
      <c r="F3019" s="24" t="str">
        <f>_xlfn.XLOOKUP(C3019,'Catálogo de actividades'!$B$5:$B$396,'Catálogo de actividades'!$E$5:$E$396)</f>
        <v>CAI/JLE</v>
      </c>
      <c r="G3019" s="24" t="str">
        <f>_xlfn.XLOOKUP(C3019,'Catálogo de actividades'!$B$5:$B$396,'Catálogo de actividades'!$F$5:$F$396)</f>
        <v>OPL</v>
      </c>
      <c r="H3019" s="24" t="str">
        <f>_xlfn.XLOOKUP(C3019,'Catálogo de actividades'!$B$5:$B$396,'Catálogo de actividades'!$G$5:$G$396)</f>
        <v>OPL</v>
      </c>
      <c r="I3019" s="42">
        <v>46285</v>
      </c>
      <c r="J3019" s="42">
        <v>46503</v>
      </c>
    </row>
    <row r="3020" spans="1:10" ht="14.5" x14ac:dyDescent="0.25">
      <c r="A3020" s="19" t="s">
        <v>338</v>
      </c>
      <c r="B3020" s="19" t="s">
        <v>19</v>
      </c>
      <c r="C3020" s="19" t="s">
        <v>216</v>
      </c>
      <c r="D3020" s="24" t="str">
        <f>_xlfn.XLOOKUP(C3020,'Catálogo de actividades'!$B$5:$B$396,'Catálogo de actividades'!$C$5:$C$396)</f>
        <v>20.3</v>
      </c>
      <c r="E3020" s="24" t="str">
        <f>_xlfn.XLOOKUP(C3020,'Catálogo de actividades'!$B$5:$B$396,'Catálogo de actividades'!$D$5:$D$396)</f>
        <v>INE</v>
      </c>
      <c r="F3020" s="24" t="str">
        <f>_xlfn.XLOOKUP(C3020,'Catálogo de actividades'!$B$5:$B$396,'Catálogo de actividades'!$E$5:$E$396)</f>
        <v>CAI</v>
      </c>
      <c r="G3020" s="24" t="str">
        <f>_xlfn.XLOOKUP(C3020,'Catálogo de actividades'!$B$5:$B$396,'Catálogo de actividades'!$F$5:$F$396)</f>
        <v>CAI</v>
      </c>
      <c r="H3020" s="24" t="str">
        <f>_xlfn.XLOOKUP(C3020,'Catálogo de actividades'!$B$5:$B$396,'Catálogo de actividades'!$G$5:$G$396)</f>
        <v>CAI</v>
      </c>
      <c r="I3020" s="43">
        <v>46266</v>
      </c>
      <c r="J3020" s="43">
        <v>46534</v>
      </c>
    </row>
    <row r="3021" spans="1:10" ht="14.5" x14ac:dyDescent="0.25">
      <c r="A3021" s="19" t="s">
        <v>338</v>
      </c>
      <c r="B3021" s="19" t="s">
        <v>19</v>
      </c>
      <c r="C3021" s="19" t="s">
        <v>217</v>
      </c>
      <c r="D3021" s="24" t="str">
        <f>_xlfn.XLOOKUP(C3021,'Catálogo de actividades'!$B$5:$B$396,'Catálogo de actividades'!$C$5:$C$396)</f>
        <v>20.4</v>
      </c>
      <c r="E3021" s="24" t="str">
        <f>_xlfn.XLOOKUP(C3021,'Catálogo de actividades'!$B$5:$B$396,'Catálogo de actividades'!$D$5:$D$396)</f>
        <v>INE</v>
      </c>
      <c r="F3021" s="24" t="str">
        <f>_xlfn.XLOOKUP(C3021,'Catálogo de actividades'!$B$5:$B$396,'Catálogo de actividades'!$E$5:$E$396)</f>
        <v>CAI</v>
      </c>
      <c r="G3021" s="24" t="str">
        <f>_xlfn.XLOOKUP(C3021,'Catálogo de actividades'!$B$5:$B$396,'Catálogo de actividades'!$F$5:$F$396)</f>
        <v>CAI</v>
      </c>
      <c r="H3021" s="24" t="str">
        <f>_xlfn.XLOOKUP(C3021,'Catálogo de actividades'!$B$5:$B$396,'Catálogo de actividades'!$G$5:$G$396)</f>
        <v>CAI</v>
      </c>
      <c r="I3021" s="43">
        <v>46285</v>
      </c>
      <c r="J3021" s="43">
        <v>46538</v>
      </c>
    </row>
    <row r="3022" spans="1:10" ht="14.5" x14ac:dyDescent="0.25">
      <c r="A3022" s="19" t="s">
        <v>338</v>
      </c>
      <c r="B3022" s="19" t="s">
        <v>20</v>
      </c>
      <c r="C3022" s="19" t="s">
        <v>515</v>
      </c>
      <c r="D3022" s="24" t="str">
        <f>_xlfn.XLOOKUP(C3022,'Catálogo de actividades'!$B$5:$B$396,'Catálogo de actividades'!$C$5:$C$396)</f>
        <v>21.1</v>
      </c>
      <c r="E3022" s="24" t="str">
        <f>_xlfn.XLOOKUP(C3022,'Catálogo de actividades'!$B$5:$B$396,'Catálogo de actividades'!$D$5:$D$396)</f>
        <v>INE</v>
      </c>
      <c r="F3022" s="24" t="str">
        <f>_xlfn.XLOOKUP(C3022,'Catálogo de actividades'!$B$5:$B$396,'Catálogo de actividades'!$E$5:$E$396)</f>
        <v>CG/DERFE/DEOE/DECEYEC/UTSI</v>
      </c>
      <c r="G3022" s="24" t="str">
        <f>_xlfn.XLOOKUP(C3022,'Catálogo de actividades'!$B$5:$B$396,'Catálogo de actividades'!$F$5:$F$396)</f>
        <v>DERFE</v>
      </c>
      <c r="H3022" s="24" t="str">
        <f>_xlfn.XLOOKUP(C3022,'Catálogo de actividades'!$B$5:$B$396,'Catálogo de actividades'!$G$5:$G$396)</f>
        <v>DERFE</v>
      </c>
      <c r="I3022" s="43">
        <v>46174</v>
      </c>
      <c r="J3022" s="43">
        <v>46265</v>
      </c>
    </row>
    <row r="3023" spans="1:10" ht="14.5" x14ac:dyDescent="0.25">
      <c r="A3023" s="19" t="s">
        <v>338</v>
      </c>
      <c r="B3023" s="19" t="s">
        <v>20</v>
      </c>
      <c r="C3023" s="19" t="s">
        <v>219</v>
      </c>
      <c r="D3023" s="24" t="str">
        <f>_xlfn.XLOOKUP(C3023,'Catálogo de actividades'!$B$5:$B$396,'Catálogo de actividades'!$C$5:$C$396)</f>
        <v>21.2</v>
      </c>
      <c r="E3023" s="24" t="str">
        <f>_xlfn.XLOOKUP(C3023,'Catálogo de actividades'!$B$5:$B$396,'Catálogo de actividades'!$D$5:$D$396)</f>
        <v>INE/OPL</v>
      </c>
      <c r="F3023" s="24" t="str">
        <f>_xlfn.XLOOKUP(C3023,'Catálogo de actividades'!$B$5:$B$396,'Catálogo de actividades'!$E$5:$E$396)</f>
        <v>DECEYEC/CNCS/DERFE</v>
      </c>
      <c r="G3023" s="24" t="str">
        <f>_xlfn.XLOOKUP(C3023,'Catálogo de actividades'!$B$5:$B$396,'Catálogo de actividades'!$F$5:$F$396)</f>
        <v>DECEYEC</v>
      </c>
      <c r="H3023" s="24" t="str">
        <f>_xlfn.XLOOKUP(C3023,'Catálogo de actividades'!$B$5:$B$396,'Catálogo de actividades'!$G$5:$G$396)</f>
        <v>DECEYEC</v>
      </c>
      <c r="I3023" s="45">
        <v>46235</v>
      </c>
      <c r="J3023" s="45">
        <v>46558</v>
      </c>
    </row>
    <row r="3024" spans="1:10" ht="14.5" x14ac:dyDescent="0.25">
      <c r="A3024" s="19" t="s">
        <v>338</v>
      </c>
      <c r="B3024" s="19" t="s">
        <v>20</v>
      </c>
      <c r="C3024" s="19" t="s">
        <v>221</v>
      </c>
      <c r="D3024" s="24" t="str">
        <f>_xlfn.XLOOKUP(C3024,'Catálogo de actividades'!$B$5:$B$396,'Catálogo de actividades'!$C$5:$C$396)</f>
        <v>21.3</v>
      </c>
      <c r="E3024" s="24" t="str">
        <f>_xlfn.XLOOKUP(C3024,'Catálogo de actividades'!$B$5:$B$396,'Catálogo de actividades'!$D$5:$D$396)</f>
        <v>INE</v>
      </c>
      <c r="F3024" s="24" t="str">
        <f>_xlfn.XLOOKUP(C3024,'Catálogo de actividades'!$B$5:$B$396,'Catálogo de actividades'!$E$5:$E$396)</f>
        <v>DERFE</v>
      </c>
      <c r="G3024" s="24" t="str">
        <f>_xlfn.XLOOKUP(C3024,'Catálogo de actividades'!$B$5:$B$396,'Catálogo de actividades'!$F$5:$F$396)</f>
        <v>DERFE</v>
      </c>
      <c r="H3024" s="24" t="str">
        <f>_xlfn.XLOOKUP(C3024,'Catálogo de actividades'!$B$5:$B$396,'Catálogo de actividades'!$G$5:$G$396)</f>
        <v>DERFE</v>
      </c>
      <c r="I3024" s="43">
        <v>46266</v>
      </c>
      <c r="J3024" s="43">
        <v>46443</v>
      </c>
    </row>
    <row r="3025" spans="1:10" ht="14.5" x14ac:dyDescent="0.25">
      <c r="A3025" s="19" t="s">
        <v>338</v>
      </c>
      <c r="B3025" s="19" t="s">
        <v>20</v>
      </c>
      <c r="C3025" s="19" t="s">
        <v>222</v>
      </c>
      <c r="D3025" s="24" t="str">
        <f>_xlfn.XLOOKUP(C3025,'Catálogo de actividades'!$B$5:$B$396,'Catálogo de actividades'!$C$5:$C$396)</f>
        <v>21.4</v>
      </c>
      <c r="E3025" s="24" t="str">
        <f>_xlfn.XLOOKUP(C3025,'Catálogo de actividades'!$B$5:$B$396,'Catálogo de actividades'!$D$5:$D$396)</f>
        <v>INE</v>
      </c>
      <c r="F3025" s="24" t="str">
        <f>_xlfn.XLOOKUP(C3025,'Catálogo de actividades'!$B$5:$B$396,'Catálogo de actividades'!$E$5:$E$396)</f>
        <v>CL/DECEYEC</v>
      </c>
      <c r="G3025" s="24" t="str">
        <f>_xlfn.XLOOKUP(C3025,'Catálogo de actividades'!$B$5:$B$396,'Catálogo de actividades'!$F$5:$F$396)</f>
        <v>DERFE</v>
      </c>
      <c r="H3025" s="24" t="str">
        <f>_xlfn.XLOOKUP(C3025,'Catálogo de actividades'!$B$5:$B$396,'Catálogo de actividades'!$G$5:$G$396)</f>
        <v>DECEYEC</v>
      </c>
      <c r="I3025" s="45">
        <v>46447</v>
      </c>
      <c r="J3025" s="45">
        <v>46482</v>
      </c>
    </row>
    <row r="3026" spans="1:10" ht="14.5" x14ac:dyDescent="0.25">
      <c r="A3026" s="19" t="s">
        <v>338</v>
      </c>
      <c r="B3026" s="37" t="s">
        <v>20</v>
      </c>
      <c r="C3026" s="72" t="s">
        <v>504</v>
      </c>
      <c r="D3026" s="24" t="str">
        <f>_xlfn.XLOOKUP(C3026,'Catálogo de actividades'!$B$5:$B$396,'Catálogo de actividades'!$C$5:$C$396)</f>
        <v>21.5</v>
      </c>
      <c r="E3026" s="24" t="str">
        <f>_xlfn.XLOOKUP(C3026,'Catálogo de actividades'!$B$5:$B$396,'Catálogo de actividades'!$D$5:$D$396)</f>
        <v>INE</v>
      </c>
      <c r="F3026" s="24" t="str">
        <f>_xlfn.XLOOKUP(C3026,'Catálogo de actividades'!$B$5:$B$396,'Catálogo de actividades'!$E$5:$E$396)</f>
        <v>DERFE</v>
      </c>
      <c r="G3026" s="24" t="str">
        <f>_xlfn.XLOOKUP(C3026,'Catálogo de actividades'!$B$5:$B$396,'Catálogo de actividades'!$F$5:$F$396)</f>
        <v>DERFE</v>
      </c>
      <c r="H3026" s="24" t="str">
        <f>_xlfn.XLOOKUP(C3026,'Catálogo de actividades'!$B$5:$B$396,'Catálogo de actividades'!$G$5:$G$396)</f>
        <v>DERFE/DEOE</v>
      </c>
      <c r="I3026" s="55">
        <v>46478</v>
      </c>
      <c r="J3026" s="55">
        <v>46497</v>
      </c>
    </row>
    <row r="3027" spans="1:10" ht="14.5" x14ac:dyDescent="0.25">
      <c r="A3027" s="19" t="s">
        <v>338</v>
      </c>
      <c r="B3027" s="19" t="s">
        <v>20</v>
      </c>
      <c r="C3027" s="19" t="s">
        <v>516</v>
      </c>
      <c r="D3027" s="24" t="str">
        <f>_xlfn.XLOOKUP(C3027,'Catálogo de actividades'!$B$5:$B$396,'Catálogo de actividades'!$C$5:$C$396)</f>
        <v>21.6</v>
      </c>
      <c r="E3027" s="24" t="str">
        <f>_xlfn.XLOOKUP(C3027,'Catálogo de actividades'!$B$5:$B$396,'Catálogo de actividades'!$D$5:$D$396)</f>
        <v>INE</v>
      </c>
      <c r="F3027" s="24" t="str">
        <f>_xlfn.XLOOKUP(C3027,'Catálogo de actividades'!$B$5:$B$396,'Catálogo de actividades'!$E$5:$E$396)</f>
        <v>DEOE/JLE</v>
      </c>
      <c r="G3027" s="24" t="str">
        <f>_xlfn.XLOOKUP(C3027,'Catálogo de actividades'!$B$5:$B$396,'Catálogo de actividades'!$F$5:$F$396)</f>
        <v>DEOE</v>
      </c>
      <c r="H3027" s="24" t="str">
        <f>_xlfn.XLOOKUP(C3027,'Catálogo de actividades'!$B$5:$B$396,'Catálogo de actividades'!$G$5:$G$396)</f>
        <v>DEOE</v>
      </c>
      <c r="I3027" s="45">
        <v>46492</v>
      </c>
      <c r="J3027" s="45">
        <v>46507</v>
      </c>
    </row>
    <row r="3028" spans="1:10" ht="14.5" x14ac:dyDescent="0.25">
      <c r="A3028" s="19" t="s">
        <v>338</v>
      </c>
      <c r="B3028" s="19" t="s">
        <v>20</v>
      </c>
      <c r="C3028" s="19" t="s">
        <v>225</v>
      </c>
      <c r="D3028" s="24" t="str">
        <f>_xlfn.XLOOKUP(C3028,'Catálogo de actividades'!$B$5:$B$396,'Catálogo de actividades'!$C$5:$C$396)</f>
        <v>21.7</v>
      </c>
      <c r="E3028" s="24" t="str">
        <f>_xlfn.XLOOKUP(C3028,'Catálogo de actividades'!$B$5:$B$396,'Catálogo de actividades'!$D$5:$D$396)</f>
        <v>INE</v>
      </c>
      <c r="F3028" s="24" t="str">
        <f>_xlfn.XLOOKUP(C3028,'Catálogo de actividades'!$B$5:$B$396,'Catálogo de actividades'!$E$5:$E$396)</f>
        <v>DERFE/DEOE/UTSI/DECEYEC</v>
      </c>
      <c r="G3028" s="24" t="str">
        <f>_xlfn.XLOOKUP(C3028,'Catálogo de actividades'!$B$5:$B$396,'Catálogo de actividades'!$F$5:$F$396)</f>
        <v>DERFE</v>
      </c>
      <c r="H3028" s="24" t="str">
        <f>_xlfn.XLOOKUP(C3028,'Catálogo de actividades'!$B$5:$B$396,'Catálogo de actividades'!$G$5:$G$396)</f>
        <v>DEOE</v>
      </c>
      <c r="I3028" s="45">
        <v>46496</v>
      </c>
      <c r="J3028" s="45">
        <v>46507</v>
      </c>
    </row>
    <row r="3029" spans="1:10" ht="14.5" x14ac:dyDescent="0.25">
      <c r="A3029" s="19" t="s">
        <v>338</v>
      </c>
      <c r="B3029" s="19" t="s">
        <v>20</v>
      </c>
      <c r="C3029" s="19" t="s">
        <v>227</v>
      </c>
      <c r="D3029" s="24" t="str">
        <f>_xlfn.XLOOKUP(C3029,'Catálogo de actividades'!$B$5:$B$396,'Catálogo de actividades'!$C$5:$C$396)</f>
        <v>21.8</v>
      </c>
      <c r="E3029" s="24" t="str">
        <f>_xlfn.XLOOKUP(C3029,'Catálogo de actividades'!$B$5:$B$396,'Catálogo de actividades'!$D$5:$D$396)</f>
        <v>INE</v>
      </c>
      <c r="F3029" s="24" t="str">
        <f>_xlfn.XLOOKUP(C3029,'Catálogo de actividades'!$B$5:$B$396,'Catálogo de actividades'!$E$5:$E$396)</f>
        <v>DERFE/DEOE</v>
      </c>
      <c r="G3029" s="24" t="str">
        <f>_xlfn.XLOOKUP(C3029,'Catálogo de actividades'!$B$5:$B$396,'Catálogo de actividades'!$F$5:$F$396)</f>
        <v>DERFE</v>
      </c>
      <c r="H3029" s="24" t="str">
        <f>_xlfn.XLOOKUP(C3029,'Catálogo de actividades'!$B$5:$B$396,'Catálogo de actividades'!$G$5:$G$396)</f>
        <v>DEOE</v>
      </c>
      <c r="I3029" s="43">
        <v>46501</v>
      </c>
      <c r="J3029" s="45">
        <v>46543</v>
      </c>
    </row>
    <row r="3030" spans="1:10" ht="14.5" x14ac:dyDescent="0.25">
      <c r="A3030" s="19" t="s">
        <v>338</v>
      </c>
      <c r="B3030" s="19" t="s">
        <v>20</v>
      </c>
      <c r="C3030" s="19" t="s">
        <v>229</v>
      </c>
      <c r="D3030" s="24" t="str">
        <f>_xlfn.XLOOKUP(C3030,'Catálogo de actividades'!$B$5:$B$396,'Catálogo de actividades'!$C$5:$C$396)</f>
        <v>21.9</v>
      </c>
      <c r="E3030" s="24" t="str">
        <f>_xlfn.XLOOKUP(C3030,'Catálogo de actividades'!$B$5:$B$396,'Catálogo de actividades'!$D$5:$D$396)</f>
        <v>INE</v>
      </c>
      <c r="F3030" s="24" t="str">
        <f>_xlfn.XLOOKUP(C3030,'Catálogo de actividades'!$B$5:$B$396,'Catálogo de actividades'!$E$5:$E$396)</f>
        <v>JGE/CG/CL/DEOE</v>
      </c>
      <c r="G3030" s="24" t="str">
        <f>_xlfn.XLOOKUP(C3030,'Catálogo de actividades'!$B$5:$B$396,'Catálogo de actividades'!$F$5:$F$396)</f>
        <v>DERFE</v>
      </c>
      <c r="H3030" s="24" t="str">
        <f>_xlfn.XLOOKUP(C3030,'Catálogo de actividades'!$B$5:$B$396,'Catálogo de actividades'!$G$5:$G$396)</f>
        <v>DEOE</v>
      </c>
      <c r="I3030" s="45">
        <v>46447</v>
      </c>
      <c r="J3030" s="45">
        <v>46492</v>
      </c>
    </row>
    <row r="3031" spans="1:10" ht="14.5" x14ac:dyDescent="0.25">
      <c r="A3031" s="19" t="s">
        <v>338</v>
      </c>
      <c r="B3031" s="19" t="s">
        <v>20</v>
      </c>
      <c r="C3031" s="19" t="s">
        <v>231</v>
      </c>
      <c r="D3031" s="24" t="str">
        <f>_xlfn.XLOOKUP(C3031,'Catálogo de actividades'!$B$5:$B$396,'Catálogo de actividades'!$C$5:$C$396)</f>
        <v>21.10</v>
      </c>
      <c r="E3031" s="24" t="str">
        <f>_xlfn.XLOOKUP(C3031,'Catálogo de actividades'!$B$5:$B$396,'Catálogo de actividades'!$D$5:$D$396)</f>
        <v>INE</v>
      </c>
      <c r="F3031" s="24" t="str">
        <f>_xlfn.XLOOKUP(C3031,'Catálogo de actividades'!$B$5:$B$396,'Catálogo de actividades'!$E$5:$E$396)</f>
        <v>CG/JLE/DEOE/DERFE/DECEYEC/UTSI</v>
      </c>
      <c r="G3031" s="24" t="str">
        <f>_xlfn.XLOOKUP(C3031,'Catálogo de actividades'!$B$5:$B$396,'Catálogo de actividades'!$F$5:$F$396)</f>
        <v>DERFE</v>
      </c>
      <c r="H3031" s="24" t="str">
        <f>_xlfn.XLOOKUP(C3031,'Catálogo de actividades'!$B$5:$B$396,'Catálogo de actividades'!$G$5:$G$396)</f>
        <v>DEOE</v>
      </c>
      <c r="I3031" s="45">
        <v>46508</v>
      </c>
      <c r="J3031" s="45">
        <v>46544</v>
      </c>
    </row>
    <row r="3032" spans="1:10" ht="14.5" x14ac:dyDescent="0.25">
      <c r="A3032" s="19" t="s">
        <v>338</v>
      </c>
      <c r="B3032" s="19" t="s">
        <v>20</v>
      </c>
      <c r="C3032" s="19" t="s">
        <v>233</v>
      </c>
      <c r="D3032" s="24" t="str">
        <f>_xlfn.XLOOKUP(C3032,'Catálogo de actividades'!$B$5:$B$396,'Catálogo de actividades'!$C$5:$C$396)</f>
        <v>21.11</v>
      </c>
      <c r="E3032" s="24" t="str">
        <f>_xlfn.XLOOKUP(C3032,'Catálogo de actividades'!$B$5:$B$396,'Catálogo de actividades'!$D$5:$D$396)</f>
        <v>INE</v>
      </c>
      <c r="F3032" s="24" t="str">
        <f>_xlfn.XLOOKUP(C3032,'Catálogo de actividades'!$B$5:$B$396,'Catálogo de actividades'!$E$5:$E$396)</f>
        <v>DERFE/DEOE/DECEYEC/UTSI</v>
      </c>
      <c r="G3032" s="24" t="str">
        <f>_xlfn.XLOOKUP(C3032,'Catálogo de actividades'!$B$5:$B$396,'Catálogo de actividades'!$F$5:$F$396)</f>
        <v>UTSI</v>
      </c>
      <c r="H3032" s="24" t="str">
        <f>_xlfn.XLOOKUP(C3032,'Catálogo de actividades'!$B$5:$B$396,'Catálogo de actividades'!$G$5:$G$396)</f>
        <v>UTSI</v>
      </c>
      <c r="I3032" s="43">
        <v>46513</v>
      </c>
      <c r="J3032" s="43">
        <v>46524</v>
      </c>
    </row>
    <row r="3033" spans="1:10" ht="14.5" x14ac:dyDescent="0.25">
      <c r="A3033" s="19" t="s">
        <v>338</v>
      </c>
      <c r="B3033" s="19" t="s">
        <v>20</v>
      </c>
      <c r="C3033" s="19" t="s">
        <v>235</v>
      </c>
      <c r="D3033" s="24" t="str">
        <f>_xlfn.XLOOKUP(C3033,'Catálogo de actividades'!$B$5:$B$396,'Catálogo de actividades'!$C$5:$C$396)</f>
        <v>21.12</v>
      </c>
      <c r="E3033" s="24" t="str">
        <f>_xlfn.XLOOKUP(C3033,'Catálogo de actividades'!$B$5:$B$396,'Catálogo de actividades'!$D$5:$D$396)</f>
        <v>INE</v>
      </c>
      <c r="F3033" s="24" t="str">
        <f>_xlfn.XLOOKUP(C3033,'Catálogo de actividades'!$B$5:$B$396,'Catálogo de actividades'!$E$5:$E$396)</f>
        <v>DERFE/DEOE/DECEYEC/UTSI</v>
      </c>
      <c r="G3033" s="24" t="str">
        <f>_xlfn.XLOOKUP(C3033,'Catálogo de actividades'!$B$5:$B$396,'Catálogo de actividades'!$F$5:$F$396)</f>
        <v>UTSI</v>
      </c>
      <c r="H3033" s="24" t="str">
        <f>_xlfn.XLOOKUP(C3033,'Catálogo de actividades'!$B$5:$B$396,'Catálogo de actividades'!$G$5:$G$396)</f>
        <v>UTSI</v>
      </c>
      <c r="I3033" s="43">
        <v>46529</v>
      </c>
      <c r="J3033" s="43">
        <v>46544</v>
      </c>
    </row>
    <row r="3034" spans="1:10" ht="14.5" x14ac:dyDescent="0.25">
      <c r="A3034" s="19" t="s">
        <v>338</v>
      </c>
      <c r="B3034" s="19" t="s">
        <v>20</v>
      </c>
      <c r="C3034" s="19" t="s">
        <v>236</v>
      </c>
      <c r="D3034" s="24" t="str">
        <f>_xlfn.XLOOKUP(C3034,'Catálogo de actividades'!$B$5:$B$396,'Catálogo de actividades'!$C$5:$C$396)</f>
        <v>21.13</v>
      </c>
      <c r="E3034" s="24" t="str">
        <f>_xlfn.XLOOKUP(C3034,'Catálogo de actividades'!$B$5:$B$396,'Catálogo de actividades'!$D$5:$D$396)</f>
        <v>INE/OPL</v>
      </c>
      <c r="F3034" s="24" t="str">
        <f>_xlfn.XLOOKUP(C3034,'Catálogo de actividades'!$B$5:$B$396,'Catálogo de actividades'!$E$5:$E$396)</f>
        <v>JLE/JD/DERFE/DECEYEC/DEOE/UTSI/CG</v>
      </c>
      <c r="G3034" s="24" t="str">
        <f>_xlfn.XLOOKUP(C3034,'Catálogo de actividades'!$B$5:$B$396,'Catálogo de actividades'!$F$5:$F$396)</f>
        <v>DEOE</v>
      </c>
      <c r="H3034" s="24" t="str">
        <f>_xlfn.XLOOKUP(C3034,'Catálogo de actividades'!$B$5:$B$396,'Catálogo de actividades'!$G$5:$G$396)</f>
        <v>DEOE</v>
      </c>
      <c r="I3034" s="43">
        <v>46544</v>
      </c>
      <c r="J3034" s="43">
        <v>46544</v>
      </c>
    </row>
    <row r="3035" spans="1:10" ht="14.5" x14ac:dyDescent="0.25">
      <c r="A3035" s="19" t="s">
        <v>338</v>
      </c>
      <c r="B3035" s="19" t="s">
        <v>21</v>
      </c>
      <c r="C3035" s="19" t="s">
        <v>493</v>
      </c>
      <c r="D3035" s="24" t="str">
        <f>_xlfn.XLOOKUP(C3035,'Catálogo de actividades'!$B$5:$B$396,'Catálogo de actividades'!$C$5:$C$396)</f>
        <v>22.1</v>
      </c>
      <c r="E3035" s="24" t="str">
        <f>_xlfn.XLOOKUP(C3035,'Catálogo de actividades'!$B$5:$B$396,'Catálogo de actividades'!$D$5:$D$396)</f>
        <v>INE/OPL</v>
      </c>
      <c r="F3035" s="24" t="str">
        <f>_xlfn.XLOOKUP(C3035,'Catálogo de actividades'!$B$5:$B$396,'Catálogo de actividades'!$E$5:$E$396)</f>
        <v>DEOE</v>
      </c>
      <c r="G3035" s="24" t="str">
        <f>_xlfn.XLOOKUP(C3035,'Catálogo de actividades'!$B$5:$B$396,'Catálogo de actividades'!$F$5:$F$396)</f>
        <v>OPL</v>
      </c>
      <c r="H3035" s="24" t="str">
        <f>_xlfn.XLOOKUP(C3035,'Catálogo de actividades'!$B$5:$B$396,'Catálogo de actividades'!$G$5:$G$396)</f>
        <v>DEOE/DECEYEC</v>
      </c>
      <c r="I3035" s="43">
        <v>46506</v>
      </c>
      <c r="J3035" s="43">
        <v>46506</v>
      </c>
    </row>
    <row r="3036" spans="1:10" ht="14.5" x14ac:dyDescent="0.25">
      <c r="A3036" s="19" t="s">
        <v>338</v>
      </c>
      <c r="B3036" s="19" t="s">
        <v>21</v>
      </c>
      <c r="C3036" s="19" t="s">
        <v>494</v>
      </c>
      <c r="D3036" s="24" t="str">
        <f>_xlfn.XLOOKUP(C3036,'Catálogo de actividades'!$B$5:$B$396,'Catálogo de actividades'!$C$5:$C$396)</f>
        <v>22.2</v>
      </c>
      <c r="E3036" s="24" t="str">
        <f>_xlfn.XLOOKUP(C3036,'Catálogo de actividades'!$B$5:$B$396,'Catálogo de actividades'!$D$5:$D$396)</f>
        <v>INE/OPL</v>
      </c>
      <c r="F3036" s="24" t="str">
        <f>_xlfn.XLOOKUP(C3036,'Catálogo de actividades'!$B$5:$B$396,'Catálogo de actividades'!$E$5:$E$396)</f>
        <v>DEOE</v>
      </c>
      <c r="G3036" s="24" t="str">
        <f>_xlfn.XLOOKUP(C3036,'Catálogo de actividades'!$B$5:$B$396,'Catálogo de actividades'!$F$5:$F$396)</f>
        <v>OPL</v>
      </c>
      <c r="H3036" s="24" t="str">
        <f>_xlfn.XLOOKUP(C3036,'Catálogo de actividades'!$B$5:$B$396,'Catálogo de actividades'!$G$5:$G$396)</f>
        <v>DEOE/DECEYEC</v>
      </c>
      <c r="I3036" s="43">
        <v>46520</v>
      </c>
      <c r="J3036" s="43">
        <v>46520</v>
      </c>
    </row>
    <row r="3037" spans="1:10" ht="14.5" x14ac:dyDescent="0.35">
      <c r="A3037" s="19" t="s">
        <v>338</v>
      </c>
      <c r="B3037" s="19" t="s">
        <v>21</v>
      </c>
      <c r="C3037" s="19" t="s">
        <v>495</v>
      </c>
      <c r="D3037" s="24" t="str">
        <f>_xlfn.XLOOKUP(C3037,'Catálogo de actividades'!$B$5:$B$396,'Catálogo de actividades'!$C$5:$C$396)</f>
        <v>22.3</v>
      </c>
      <c r="E3037" s="24" t="str">
        <f>_xlfn.XLOOKUP(C3037,'Catálogo de actividades'!$B$5:$B$396,'Catálogo de actividades'!$D$5:$D$396)</f>
        <v>INE/OPL</v>
      </c>
      <c r="F3037" s="24" t="str">
        <f>_xlfn.XLOOKUP(C3037,'Catálogo de actividades'!$B$5:$B$396,'Catálogo de actividades'!$E$5:$E$396)</f>
        <v>DEOE</v>
      </c>
      <c r="G3037" s="24" t="str">
        <f>_xlfn.XLOOKUP(C3037,'Catálogo de actividades'!$B$5:$B$396,'Catálogo de actividades'!$F$5:$F$396)</f>
        <v>OPL</v>
      </c>
      <c r="H3037" s="24" t="str">
        <f>_xlfn.XLOOKUP(C3037,'Catálogo de actividades'!$B$5:$B$396,'Catálogo de actividades'!$G$5:$G$396)</f>
        <v>DEOE/DECEYEC</v>
      </c>
      <c r="I3037" s="51">
        <v>46530</v>
      </c>
      <c r="J3037" s="51">
        <v>46530</v>
      </c>
    </row>
    <row r="3038" spans="1:10" ht="14.5" x14ac:dyDescent="0.25">
      <c r="A3038" s="19" t="s">
        <v>338</v>
      </c>
      <c r="B3038" s="19" t="s">
        <v>21</v>
      </c>
      <c r="C3038" s="19" t="s">
        <v>238</v>
      </c>
      <c r="D3038" s="24" t="str">
        <f>_xlfn.XLOOKUP(C3038,'Catálogo de actividades'!$B$5:$B$396,'Catálogo de actividades'!$C$5:$C$396)</f>
        <v>22.4</v>
      </c>
      <c r="E3038" s="24" t="str">
        <f>_xlfn.XLOOKUP(C3038,'Catálogo de actividades'!$B$5:$B$396,'Catálogo de actividades'!$D$5:$D$396)</f>
        <v>OPL</v>
      </c>
      <c r="F3038" s="24" t="str">
        <f>_xlfn.XLOOKUP(C3038,'Catálogo de actividades'!$B$5:$B$396,'Catálogo de actividades'!$E$5:$E$396)</f>
        <v>CG/OD</v>
      </c>
      <c r="G3038" s="24" t="str">
        <f>_xlfn.XLOOKUP(C3038,'Catálogo de actividades'!$B$5:$B$396,'Catálogo de actividades'!$F$5:$F$396)</f>
        <v>JLE</v>
      </c>
      <c r="H3038" s="24" t="str">
        <f>_xlfn.XLOOKUP(C3038,'Catálogo de actividades'!$B$5:$B$396,'Catálogo de actividades'!$G$5:$G$396)</f>
        <v>OPL</v>
      </c>
      <c r="I3038" s="42">
        <v>46544</v>
      </c>
      <c r="J3038" s="42">
        <v>46544</v>
      </c>
    </row>
    <row r="3039" spans="1:10" ht="14.5" x14ac:dyDescent="0.25">
      <c r="A3039" s="19" t="s">
        <v>338</v>
      </c>
      <c r="B3039" s="19" t="s">
        <v>22</v>
      </c>
      <c r="C3039" s="19" t="s">
        <v>239</v>
      </c>
      <c r="D3039" s="24" t="str">
        <f>_xlfn.XLOOKUP(C3039,'Catálogo de actividades'!$B$5:$B$396,'Catálogo de actividades'!$C$5:$C$396)</f>
        <v>23.1</v>
      </c>
      <c r="E3039" s="24" t="str">
        <f>_xlfn.XLOOKUP(C3039,'Catálogo de actividades'!$B$5:$B$396,'Catálogo de actividades'!$D$5:$D$396)</f>
        <v>INE</v>
      </c>
      <c r="F3039" s="24" t="str">
        <f>_xlfn.XLOOKUP(C3039,'Catálogo de actividades'!$B$5:$B$396,'Catálogo de actividades'!$E$5:$E$396)</f>
        <v>JLE</v>
      </c>
      <c r="G3039" s="24" t="str">
        <f>_xlfn.XLOOKUP(C3039,'Catálogo de actividades'!$B$5:$B$396,'Catálogo de actividades'!$F$5:$F$396)</f>
        <v>JLE</v>
      </c>
      <c r="H3039" s="24" t="str">
        <f>_xlfn.XLOOKUP(C3039,'Catálogo de actividades'!$B$5:$B$396,'Catálogo de actividades'!$G$5:$G$396)</f>
        <v>DEOE</v>
      </c>
      <c r="I3039" s="43">
        <v>46462</v>
      </c>
      <c r="J3039" s="43">
        <v>46477</v>
      </c>
    </row>
    <row r="3040" spans="1:10" ht="14.5" x14ac:dyDescent="0.25">
      <c r="A3040" s="19" t="s">
        <v>338</v>
      </c>
      <c r="B3040" s="19" t="s">
        <v>22</v>
      </c>
      <c r="C3040" s="19" t="s">
        <v>240</v>
      </c>
      <c r="D3040" s="24" t="str">
        <f>_xlfn.XLOOKUP(C3040,'Catálogo de actividades'!$B$5:$B$396,'Catálogo de actividades'!$C$5:$C$396)</f>
        <v>23.2</v>
      </c>
      <c r="E3040" s="24" t="str">
        <f>_xlfn.XLOOKUP(C3040,'Catálogo de actividades'!$B$5:$B$396,'Catálogo de actividades'!$D$5:$D$396)</f>
        <v>OPL</v>
      </c>
      <c r="F3040" s="24" t="str">
        <f>_xlfn.XLOOKUP(C3040,'Catálogo de actividades'!$B$5:$B$396,'Catálogo de actividades'!$E$5:$E$396)</f>
        <v>CG</v>
      </c>
      <c r="G3040" s="24" t="str">
        <f>_xlfn.XLOOKUP(C3040,'Catálogo de actividades'!$B$5:$B$396,'Catálogo de actividades'!$F$5:$F$396)</f>
        <v>OPL</v>
      </c>
      <c r="H3040" s="24" t="str">
        <f>_xlfn.XLOOKUP(C3040,'Catálogo de actividades'!$B$5:$B$396,'Catálogo de actividades'!$G$5:$G$396)</f>
        <v>DEOE</v>
      </c>
      <c r="I3040" s="58">
        <v>46478</v>
      </c>
      <c r="J3040" s="58">
        <v>46501</v>
      </c>
    </row>
    <row r="3041" spans="1:10" ht="14.5" x14ac:dyDescent="0.25">
      <c r="A3041" s="19" t="s">
        <v>338</v>
      </c>
      <c r="B3041" s="19" t="s">
        <v>22</v>
      </c>
      <c r="C3041" s="19" t="s">
        <v>241</v>
      </c>
      <c r="D3041" s="24" t="str">
        <f>_xlfn.XLOOKUP(C3041,'Catálogo de actividades'!$B$5:$B$396,'Catálogo de actividades'!$C$5:$C$396)</f>
        <v>23.3</v>
      </c>
      <c r="E3041" s="24" t="str">
        <f>_xlfn.XLOOKUP(C3041,'Catálogo de actividades'!$B$5:$B$396,'Catálogo de actividades'!$D$5:$D$396)</f>
        <v>INE/OPL</v>
      </c>
      <c r="F3041" s="24" t="str">
        <f>_xlfn.XLOOKUP(C3041,'Catálogo de actividades'!$B$5:$B$396,'Catálogo de actividades'!$E$5:$E$396)</f>
        <v>CD/OPL</v>
      </c>
      <c r="G3041" s="24" t="str">
        <f>_xlfn.XLOOKUP(C3041,'Catálogo de actividades'!$B$5:$B$396,'Catálogo de actividades'!$F$5:$F$396)</f>
        <v>JLE</v>
      </c>
      <c r="H3041" s="24" t="str">
        <f>_xlfn.XLOOKUP(C3041,'Catálogo de actividades'!$B$5:$B$396,'Catálogo de actividades'!$G$5:$G$396)</f>
        <v>DEOE</v>
      </c>
      <c r="I3041" s="43">
        <v>46463</v>
      </c>
      <c r="J3041" s="43">
        <v>46500</v>
      </c>
    </row>
    <row r="3042" spans="1:10" ht="14.5" x14ac:dyDescent="0.25">
      <c r="A3042" s="19" t="s">
        <v>338</v>
      </c>
      <c r="B3042" s="19" t="s">
        <v>22</v>
      </c>
      <c r="C3042" s="19" t="s">
        <v>242</v>
      </c>
      <c r="D3042" s="24" t="str">
        <f>_xlfn.XLOOKUP(C3042,'Catálogo de actividades'!$B$5:$B$396,'Catálogo de actividades'!$C$5:$C$396)</f>
        <v>23.4</v>
      </c>
      <c r="E3042" s="24" t="str">
        <f>_xlfn.XLOOKUP(C3042,'Catálogo de actividades'!$B$5:$B$396,'Catálogo de actividades'!$D$5:$D$396)</f>
        <v>INE/OPL</v>
      </c>
      <c r="F3042" s="24" t="str">
        <f>_xlfn.XLOOKUP(C3042,'Catálogo de actividades'!$B$5:$B$396,'Catálogo de actividades'!$E$5:$E$396)</f>
        <v>CL/CD/CG/OD</v>
      </c>
      <c r="G3042" s="24" t="str">
        <f>_xlfn.XLOOKUP(C3042,'Catálogo de actividades'!$B$5:$B$396,'Catálogo de actividades'!$F$5:$F$396)</f>
        <v>JLE</v>
      </c>
      <c r="H3042" s="24" t="str">
        <f>_xlfn.XLOOKUP(C3042,'Catálogo de actividades'!$B$5:$B$396,'Catálogo de actividades'!$G$5:$G$396)</f>
        <v>DEOE</v>
      </c>
      <c r="I3042" s="43">
        <v>46544</v>
      </c>
      <c r="J3042" s="43">
        <v>46545</v>
      </c>
    </row>
    <row r="3043" spans="1:10" ht="14.5" x14ac:dyDescent="0.25">
      <c r="A3043" s="19" t="s">
        <v>338</v>
      </c>
      <c r="B3043" s="19" t="s">
        <v>23</v>
      </c>
      <c r="C3043" s="19" t="s">
        <v>243</v>
      </c>
      <c r="D3043" s="24" t="str">
        <f>_xlfn.XLOOKUP(C3043,'Catálogo de actividades'!$B$5:$B$396,'Catálogo de actividades'!$C$5:$C$396)</f>
        <v>24.1</v>
      </c>
      <c r="E3043" s="24" t="str">
        <f>_xlfn.XLOOKUP(C3043,'Catálogo de actividades'!$B$5:$B$396,'Catálogo de actividades'!$D$5:$D$396)</f>
        <v>OPL</v>
      </c>
      <c r="F3043" s="24" t="str">
        <f>_xlfn.XLOOKUP(C3043,'Catálogo de actividades'!$B$5:$B$396,'Catálogo de actividades'!$E$5:$E$396)</f>
        <v>CG/OD</v>
      </c>
      <c r="G3043" s="24" t="str">
        <f>_xlfn.XLOOKUP(C3043,'Catálogo de actividades'!$B$5:$B$396,'Catálogo de actividades'!$F$5:$F$396)</f>
        <v>JLE</v>
      </c>
      <c r="H3043" s="24" t="str">
        <f>_xlfn.XLOOKUP(C3043,'Catálogo de actividades'!$B$5:$B$396,'Catálogo de actividades'!$G$5:$G$396)</f>
        <v>DEOE</v>
      </c>
      <c r="I3043" s="43">
        <v>46493</v>
      </c>
      <c r="J3043" s="43">
        <v>46515</v>
      </c>
    </row>
    <row r="3044" spans="1:10" ht="14.5" x14ac:dyDescent="0.35">
      <c r="A3044" s="19" t="s">
        <v>338</v>
      </c>
      <c r="B3044" s="19" t="s">
        <v>23</v>
      </c>
      <c r="C3044" s="27" t="s">
        <v>518</v>
      </c>
      <c r="D3044" s="24" t="str">
        <f>_xlfn.XLOOKUP(C3044,'Catálogo de actividades'!$B$5:$B$396,'Catálogo de actividades'!$C$5:$C$396)</f>
        <v>24.2</v>
      </c>
      <c r="E3044" s="24" t="str">
        <f>_xlfn.XLOOKUP(C3044,'Catálogo de actividades'!$B$5:$B$396,'Catálogo de actividades'!$D$5:$D$396)</f>
        <v>OPL</v>
      </c>
      <c r="F3044" s="24" t="str">
        <f>_xlfn.XLOOKUP(C3044,'Catálogo de actividades'!$B$5:$B$396,'Catálogo de actividades'!$E$5:$E$396)</f>
        <v>OD</v>
      </c>
      <c r="G3044" s="24" t="str">
        <f>_xlfn.XLOOKUP(C3044,'Catálogo de actividades'!$B$5:$B$396,'Catálogo de actividades'!$F$5:$F$396)</f>
        <v>OPL</v>
      </c>
      <c r="H3044" s="24" t="str">
        <f>_xlfn.XLOOKUP(C3044,'Catálogo de actividades'!$B$5:$B$396,'Catálogo de actividades'!$G$5:$G$396)</f>
        <v>DEOE</v>
      </c>
      <c r="I3044" s="43">
        <v>46544</v>
      </c>
      <c r="J3044" s="43">
        <v>46545</v>
      </c>
    </row>
    <row r="3045" spans="1:10" ht="14.5" x14ac:dyDescent="0.25">
      <c r="A3045" s="19" t="s">
        <v>338</v>
      </c>
      <c r="B3045" s="19" t="s">
        <v>23</v>
      </c>
      <c r="C3045" s="19" t="s">
        <v>244</v>
      </c>
      <c r="D3045" s="24" t="str">
        <f>_xlfn.XLOOKUP(C3045,'Catálogo de actividades'!$B$5:$B$396,'Catálogo de actividades'!$C$5:$C$396)</f>
        <v>24.3</v>
      </c>
      <c r="E3045" s="24" t="str">
        <f>_xlfn.XLOOKUP(C3045,'Catálogo de actividades'!$B$5:$B$396,'Catálogo de actividades'!$D$5:$D$396)</f>
        <v>OPL</v>
      </c>
      <c r="F3045" s="24" t="str">
        <f>_xlfn.XLOOKUP(C3045,'Catálogo de actividades'!$B$5:$B$396,'Catálogo de actividades'!$E$5:$E$396)</f>
        <v>CG</v>
      </c>
      <c r="G3045" s="24" t="str">
        <f>_xlfn.XLOOKUP(C3045,'Catálogo de actividades'!$B$5:$B$396,'Catálogo de actividades'!$F$5:$F$396)</f>
        <v>OPL</v>
      </c>
      <c r="H3045" s="24" t="str">
        <f>_xlfn.XLOOKUP(C3045,'Catálogo de actividades'!$B$5:$B$396,'Catálogo de actividades'!$G$5:$G$396)</f>
        <v>DEOE</v>
      </c>
      <c r="I3045" s="43">
        <v>46554</v>
      </c>
      <c r="J3045" s="43">
        <v>46568</v>
      </c>
    </row>
    <row r="3046" spans="1:10" ht="14.5" x14ac:dyDescent="0.25">
      <c r="A3046" s="19" t="s">
        <v>338</v>
      </c>
      <c r="B3046" s="19" t="s">
        <v>23</v>
      </c>
      <c r="C3046" s="19" t="s">
        <v>245</v>
      </c>
      <c r="D3046" s="24" t="str">
        <f>_xlfn.XLOOKUP(C3046,'Catálogo de actividades'!$B$5:$B$396,'Catálogo de actividades'!$C$5:$C$396)</f>
        <v>24.4</v>
      </c>
      <c r="E3046" s="24" t="str">
        <f>_xlfn.XLOOKUP(C3046,'Catálogo de actividades'!$B$5:$B$396,'Catálogo de actividades'!$D$5:$D$396)</f>
        <v>OPL</v>
      </c>
      <c r="F3046" s="24" t="str">
        <f>_xlfn.XLOOKUP(C3046,'Catálogo de actividades'!$B$5:$B$396,'Catálogo de actividades'!$E$5:$E$396)</f>
        <v>CG</v>
      </c>
      <c r="G3046" s="24" t="str">
        <f>_xlfn.XLOOKUP(C3046,'Catálogo de actividades'!$B$5:$B$396,'Catálogo de actividades'!$F$5:$F$396)</f>
        <v>JLE</v>
      </c>
      <c r="H3046" s="24" t="str">
        <f>_xlfn.XLOOKUP(C3046,'Catálogo de actividades'!$B$5:$B$396,'Catálogo de actividades'!$G$5:$G$396)</f>
        <v>DEOE</v>
      </c>
      <c r="I3046" s="43">
        <v>46554</v>
      </c>
      <c r="J3046" s="43">
        <v>46568</v>
      </c>
    </row>
    <row r="3047" spans="1:10" ht="14.5" x14ac:dyDescent="0.25">
      <c r="A3047" s="19" t="s">
        <v>338</v>
      </c>
      <c r="B3047" s="19" t="s">
        <v>24</v>
      </c>
      <c r="C3047" s="19" t="s">
        <v>246</v>
      </c>
      <c r="D3047" s="24" t="str">
        <f>_xlfn.XLOOKUP(C3047,'Catálogo de actividades'!$B$5:$B$396,'Catálogo de actividades'!$C$5:$C$396)</f>
        <v>25.1</v>
      </c>
      <c r="E3047" s="24" t="str">
        <f>_xlfn.XLOOKUP(C3047,'Catálogo de actividades'!$B$5:$B$396,'Catálogo de actividades'!$D$5:$D$396)</f>
        <v>OPL</v>
      </c>
      <c r="F3047" s="24" t="str">
        <f>_xlfn.XLOOKUP(C3047,'Catálogo de actividades'!$B$5:$B$396,'Catálogo de actividades'!$E$5:$E$396)</f>
        <v>CG</v>
      </c>
      <c r="G3047" s="24" t="str">
        <f>_xlfn.XLOOKUP(C3047,'Catálogo de actividades'!$B$5:$B$396,'Catálogo de actividades'!$F$5:$F$396)</f>
        <v>OPL</v>
      </c>
      <c r="H3047" s="24" t="str">
        <f>_xlfn.XLOOKUP(C3047,'Catálogo de actividades'!$B$5:$B$396,'Catálogo de actividades'!$G$5:$G$396)</f>
        <v>UTSI</v>
      </c>
      <c r="I3047" s="43">
        <v>46271</v>
      </c>
      <c r="J3047" s="43">
        <v>46276</v>
      </c>
    </row>
    <row r="3048" spans="1:10" ht="14.5" x14ac:dyDescent="0.25">
      <c r="A3048" s="19" t="s">
        <v>338</v>
      </c>
      <c r="B3048" s="19" t="s">
        <v>24</v>
      </c>
      <c r="C3048" s="19" t="s">
        <v>247</v>
      </c>
      <c r="D3048" s="24" t="str">
        <f>_xlfn.XLOOKUP(C3048,'Catálogo de actividades'!$B$5:$B$396,'Catálogo de actividades'!$C$5:$C$396)</f>
        <v>25.2</v>
      </c>
      <c r="E3048" s="24" t="str">
        <f>_xlfn.XLOOKUP(C3048,'Catálogo de actividades'!$B$5:$B$396,'Catálogo de actividades'!$D$5:$D$396)</f>
        <v>OPL</v>
      </c>
      <c r="F3048" s="24" t="str">
        <f>_xlfn.XLOOKUP(C3048,'Catálogo de actividades'!$B$5:$B$396,'Catálogo de actividades'!$E$5:$E$396)</f>
        <v>CG</v>
      </c>
      <c r="G3048" s="24" t="str">
        <f>_xlfn.XLOOKUP(C3048,'Catálogo de actividades'!$B$5:$B$396,'Catálogo de actividades'!$F$5:$F$396)</f>
        <v>OPL</v>
      </c>
      <c r="H3048" s="24" t="str">
        <f>_xlfn.XLOOKUP(C3048,'Catálogo de actividades'!$B$5:$B$396,'Catálogo de actividades'!$G$5:$G$396)</f>
        <v>UTSI</v>
      </c>
      <c r="I3048" s="43">
        <v>46271</v>
      </c>
      <c r="J3048" s="43">
        <v>46276</v>
      </c>
    </row>
    <row r="3049" spans="1:10" ht="14.5" x14ac:dyDescent="0.25">
      <c r="A3049" s="19" t="s">
        <v>338</v>
      </c>
      <c r="B3049" s="19" t="s">
        <v>24</v>
      </c>
      <c r="C3049" s="61" t="s">
        <v>248</v>
      </c>
      <c r="D3049" s="24" t="str">
        <f>_xlfn.XLOOKUP(C3049,'Catálogo de actividades'!$B$5:$B$396,'Catálogo de actividades'!$C$5:$C$396)</f>
        <v>25.3</v>
      </c>
      <c r="E3049" s="24" t="str">
        <f>_xlfn.XLOOKUP(C3049,'Catálogo de actividades'!$B$5:$B$396,'Catálogo de actividades'!$D$5:$D$396)</f>
        <v>OPL</v>
      </c>
      <c r="F3049" s="24" t="str">
        <f>_xlfn.XLOOKUP(C3049,'Catálogo de actividades'!$B$5:$B$396,'Catálogo de actividades'!$E$5:$E$396)</f>
        <v>CG</v>
      </c>
      <c r="G3049" s="24" t="str">
        <f>_xlfn.XLOOKUP(C3049,'Catálogo de actividades'!$B$5:$B$396,'Catálogo de actividades'!$F$5:$F$396)</f>
        <v>OPL</v>
      </c>
      <c r="H3049" s="24" t="str">
        <f>_xlfn.XLOOKUP(C3049,'Catálogo de actividades'!$B$5:$B$396,'Catálogo de actividades'!$G$5:$G$396)</f>
        <v>UTSI</v>
      </c>
      <c r="I3049" s="43">
        <v>46332</v>
      </c>
      <c r="J3049" s="43">
        <v>46337</v>
      </c>
    </row>
    <row r="3050" spans="1:10" ht="14.5" x14ac:dyDescent="0.25">
      <c r="A3050" s="19" t="s">
        <v>338</v>
      </c>
      <c r="B3050" s="19" t="s">
        <v>24</v>
      </c>
      <c r="C3050" s="19" t="s">
        <v>249</v>
      </c>
      <c r="D3050" s="24" t="str">
        <f>_xlfn.XLOOKUP(C3050,'Catálogo de actividades'!$B$5:$B$396,'Catálogo de actividades'!$C$5:$C$396)</f>
        <v>25.4</v>
      </c>
      <c r="E3050" s="24" t="str">
        <f>_xlfn.XLOOKUP(C3050,'Catálogo de actividades'!$B$5:$B$396,'Catálogo de actividades'!$D$5:$D$396)</f>
        <v>OPL</v>
      </c>
      <c r="F3050" s="24" t="str">
        <f>_xlfn.XLOOKUP(C3050,'Catálogo de actividades'!$B$5:$B$396,'Catálogo de actividades'!$E$5:$E$396)</f>
        <v>CG</v>
      </c>
      <c r="G3050" s="24" t="str">
        <f>_xlfn.XLOOKUP(C3050,'Catálogo de actividades'!$B$5:$B$396,'Catálogo de actividades'!$F$5:$F$396)</f>
        <v>OPL</v>
      </c>
      <c r="H3050" s="24" t="str">
        <f>_xlfn.XLOOKUP(C3050,'Catálogo de actividades'!$B$5:$B$396,'Catálogo de actividades'!$G$5:$G$396)</f>
        <v>UTSI</v>
      </c>
      <c r="I3050" s="43">
        <v>46362</v>
      </c>
      <c r="J3050" s="43">
        <v>46367</v>
      </c>
    </row>
    <row r="3051" spans="1:10" ht="14.5" x14ac:dyDescent="0.25">
      <c r="A3051" s="19" t="s">
        <v>338</v>
      </c>
      <c r="B3051" s="19" t="s">
        <v>24</v>
      </c>
      <c r="C3051" s="19" t="s">
        <v>250</v>
      </c>
      <c r="D3051" s="24" t="str">
        <f>_xlfn.XLOOKUP(C3051,'Catálogo de actividades'!$B$5:$B$396,'Catálogo de actividades'!$C$5:$C$396)</f>
        <v>25.5</v>
      </c>
      <c r="E3051" s="24" t="str">
        <f>_xlfn.XLOOKUP(C3051,'Catálogo de actividades'!$B$5:$B$396,'Catálogo de actividades'!$D$5:$D$396)</f>
        <v>OPL</v>
      </c>
      <c r="F3051" s="24" t="str">
        <f>_xlfn.XLOOKUP(C3051,'Catálogo de actividades'!$B$5:$B$396,'Catálogo de actividades'!$E$5:$E$396)</f>
        <v>CG</v>
      </c>
      <c r="G3051" s="24" t="str">
        <f>_xlfn.XLOOKUP(C3051,'Catálogo de actividades'!$B$5:$B$396,'Catálogo de actividades'!$F$5:$F$396)</f>
        <v>OPL</v>
      </c>
      <c r="H3051" s="24" t="str">
        <f>_xlfn.XLOOKUP(C3051,'Catálogo de actividades'!$B$5:$B$396,'Catálogo de actividades'!$G$5:$G$396)</f>
        <v>UTSI</v>
      </c>
      <c r="I3051" s="43">
        <v>46393</v>
      </c>
      <c r="J3051" s="43">
        <v>46398</v>
      </c>
    </row>
    <row r="3052" spans="1:10" ht="14.5" x14ac:dyDescent="0.25">
      <c r="A3052" s="19" t="s">
        <v>338</v>
      </c>
      <c r="B3052" s="19" t="s">
        <v>24</v>
      </c>
      <c r="C3052" s="19" t="s">
        <v>251</v>
      </c>
      <c r="D3052" s="24" t="str">
        <f>_xlfn.XLOOKUP(C3052,'Catálogo de actividades'!$B$5:$B$396,'Catálogo de actividades'!$C$5:$C$396)</f>
        <v>25.6</v>
      </c>
      <c r="E3052" s="24" t="str">
        <f>_xlfn.XLOOKUP(C3052,'Catálogo de actividades'!$B$5:$B$396,'Catálogo de actividades'!$D$5:$D$396)</f>
        <v>OPL</v>
      </c>
      <c r="F3052" s="24" t="str">
        <f>_xlfn.XLOOKUP(C3052,'Catálogo de actividades'!$B$5:$B$396,'Catálogo de actividades'!$E$5:$E$396)</f>
        <v>CG</v>
      </c>
      <c r="G3052" s="24" t="str">
        <f>_xlfn.XLOOKUP(C3052,'Catálogo de actividades'!$B$5:$B$396,'Catálogo de actividades'!$F$5:$F$396)</f>
        <v>OPL</v>
      </c>
      <c r="H3052" s="24" t="str">
        <f>_xlfn.XLOOKUP(C3052,'Catálogo de actividades'!$B$5:$B$396,'Catálogo de actividades'!$G$5:$G$396)</f>
        <v>UTSI</v>
      </c>
      <c r="I3052" s="43">
        <v>46424</v>
      </c>
      <c r="J3052" s="43">
        <v>46429</v>
      </c>
    </row>
    <row r="3053" spans="1:10" ht="14.5" x14ac:dyDescent="0.25">
      <c r="A3053" s="19" t="s">
        <v>338</v>
      </c>
      <c r="B3053" s="19" t="s">
        <v>24</v>
      </c>
      <c r="C3053" s="19" t="s">
        <v>252</v>
      </c>
      <c r="D3053" s="24" t="str">
        <f>_xlfn.XLOOKUP(C3053,'Catálogo de actividades'!$B$5:$B$396,'Catálogo de actividades'!$C$5:$C$396)</f>
        <v>25.7</v>
      </c>
      <c r="E3053" s="24" t="str">
        <f>_xlfn.XLOOKUP(C3053,'Catálogo de actividades'!$B$5:$B$396,'Catálogo de actividades'!$D$5:$D$396)</f>
        <v>OPL</v>
      </c>
      <c r="F3053" s="24" t="str">
        <f>_xlfn.XLOOKUP(C3053,'Catálogo de actividades'!$B$5:$B$396,'Catálogo de actividades'!$E$5:$E$396)</f>
        <v>CG</v>
      </c>
      <c r="G3053" s="24" t="str">
        <f>_xlfn.XLOOKUP(C3053,'Catálogo de actividades'!$B$5:$B$396,'Catálogo de actividades'!$F$5:$F$396)</f>
        <v>OPL</v>
      </c>
      <c r="H3053" s="24" t="str">
        <f>_xlfn.XLOOKUP(C3053,'Catálogo de actividades'!$B$5:$B$396,'Catálogo de actividades'!$G$5:$G$396)</f>
        <v>UTSI</v>
      </c>
      <c r="I3053" s="43">
        <v>46424</v>
      </c>
      <c r="J3053" s="43">
        <v>46429</v>
      </c>
    </row>
    <row r="3054" spans="1:10" ht="14.5" x14ac:dyDescent="0.25">
      <c r="A3054" s="19" t="s">
        <v>338</v>
      </c>
      <c r="B3054" s="19" t="s">
        <v>24</v>
      </c>
      <c r="C3054" s="19" t="s">
        <v>253</v>
      </c>
      <c r="D3054" s="24" t="str">
        <f>_xlfn.XLOOKUP(C3054,'Catálogo de actividades'!$B$5:$B$396,'Catálogo de actividades'!$C$5:$C$396)</f>
        <v>25.8</v>
      </c>
      <c r="E3054" s="24" t="str">
        <f>_xlfn.XLOOKUP(C3054,'Catálogo de actividades'!$B$5:$B$396,'Catálogo de actividades'!$D$5:$D$396)</f>
        <v>OPL</v>
      </c>
      <c r="F3054" s="24" t="str">
        <f>_xlfn.XLOOKUP(C3054,'Catálogo de actividades'!$B$5:$B$396,'Catálogo de actividades'!$E$5:$E$396)</f>
        <v>CG</v>
      </c>
      <c r="G3054" s="24" t="str">
        <f>_xlfn.XLOOKUP(C3054,'Catálogo de actividades'!$B$5:$B$396,'Catálogo de actividades'!$F$5:$F$396)</f>
        <v>OPL</v>
      </c>
      <c r="H3054" s="24" t="str">
        <f>_xlfn.XLOOKUP(C3054,'Catálogo de actividades'!$B$5:$B$396,'Catálogo de actividades'!$G$5:$G$396)</f>
        <v>UTSI</v>
      </c>
      <c r="I3054" s="43">
        <v>46452</v>
      </c>
      <c r="J3054" s="43">
        <v>46457</v>
      </c>
    </row>
    <row r="3055" spans="1:10" ht="14.5" x14ac:dyDescent="0.25">
      <c r="A3055" s="19" t="s">
        <v>338</v>
      </c>
      <c r="B3055" s="19" t="s">
        <v>24</v>
      </c>
      <c r="C3055" s="19" t="s">
        <v>254</v>
      </c>
      <c r="D3055" s="24" t="str">
        <f>_xlfn.XLOOKUP(C3055,'Catálogo de actividades'!$B$5:$B$396,'Catálogo de actividades'!$C$5:$C$396)</f>
        <v>25.9</v>
      </c>
      <c r="E3055" s="24" t="str">
        <f>_xlfn.XLOOKUP(C3055,'Catálogo de actividades'!$B$5:$B$396,'Catálogo de actividades'!$D$5:$D$396)</f>
        <v>OPL</v>
      </c>
      <c r="F3055" s="24" t="str">
        <f>_xlfn.XLOOKUP(C3055,'Catálogo de actividades'!$B$5:$B$396,'Catálogo de actividades'!$E$5:$E$396)</f>
        <v>CG</v>
      </c>
      <c r="G3055" s="24" t="str">
        <f>_xlfn.XLOOKUP(C3055,'Catálogo de actividades'!$B$5:$B$396,'Catálogo de actividades'!$F$5:$F$396)</f>
        <v>OPL</v>
      </c>
      <c r="H3055" s="24" t="str">
        <f>_xlfn.XLOOKUP(C3055,'Catálogo de actividades'!$B$5:$B$396,'Catálogo de actividades'!$G$5:$G$396)</f>
        <v>UTSI</v>
      </c>
      <c r="I3055" s="43">
        <v>46498</v>
      </c>
      <c r="J3055" s="43">
        <v>46498</v>
      </c>
    </row>
    <row r="3056" spans="1:10" ht="14.5" x14ac:dyDescent="0.25">
      <c r="A3056" s="19" t="s">
        <v>338</v>
      </c>
      <c r="B3056" s="19" t="s">
        <v>24</v>
      </c>
      <c r="C3056" s="19" t="s">
        <v>255</v>
      </c>
      <c r="D3056" s="24" t="str">
        <f>_xlfn.XLOOKUP(C3056,'Catálogo de actividades'!$B$5:$B$396,'Catálogo de actividades'!$C$5:$C$396)</f>
        <v>25.10</v>
      </c>
      <c r="E3056" s="24" t="str">
        <f>_xlfn.XLOOKUP(C3056,'Catálogo de actividades'!$B$5:$B$396,'Catálogo de actividades'!$D$5:$D$396)</f>
        <v>OPL</v>
      </c>
      <c r="F3056" s="24" t="str">
        <f>_xlfn.XLOOKUP(C3056,'Catálogo de actividades'!$B$5:$B$396,'Catálogo de actividades'!$E$5:$E$396)</f>
        <v>CG</v>
      </c>
      <c r="G3056" s="24" t="str">
        <f>_xlfn.XLOOKUP(C3056,'Catálogo de actividades'!$B$5:$B$396,'Catálogo de actividades'!$F$5:$F$396)</f>
        <v>OPL</v>
      </c>
      <c r="H3056" s="24" t="str">
        <f>_xlfn.XLOOKUP(C3056,'Catálogo de actividades'!$B$5:$B$396,'Catálogo de actividades'!$G$5:$G$396)</f>
        <v>UTSI</v>
      </c>
      <c r="I3056" s="43">
        <v>46523</v>
      </c>
      <c r="J3056" s="43">
        <v>46523</v>
      </c>
    </row>
    <row r="3057" spans="1:10" ht="14.5" x14ac:dyDescent="0.25">
      <c r="A3057" s="19" t="s">
        <v>338</v>
      </c>
      <c r="B3057" s="19" t="s">
        <v>24</v>
      </c>
      <c r="C3057" s="19" t="s">
        <v>256</v>
      </c>
      <c r="D3057" s="24" t="str">
        <f>_xlfn.XLOOKUP(C3057,'Catálogo de actividades'!$B$5:$B$396,'Catálogo de actividades'!$C$5:$C$396)</f>
        <v>25.11</v>
      </c>
      <c r="E3057" s="24" t="str">
        <f>_xlfn.XLOOKUP(C3057,'Catálogo de actividades'!$B$5:$B$396,'Catálogo de actividades'!$D$5:$D$396)</f>
        <v>OPL</v>
      </c>
      <c r="F3057" s="24" t="str">
        <f>_xlfn.XLOOKUP(C3057,'Catálogo de actividades'!$B$5:$B$396,'Catálogo de actividades'!$E$5:$E$396)</f>
        <v>CG</v>
      </c>
      <c r="G3057" s="24" t="str">
        <f>_xlfn.XLOOKUP(C3057,'Catálogo de actividades'!$B$5:$B$396,'Catálogo de actividades'!$F$5:$F$396)</f>
        <v>OPL</v>
      </c>
      <c r="H3057" s="24" t="str">
        <f>_xlfn.XLOOKUP(C3057,'Catálogo de actividades'!$B$5:$B$396,'Catálogo de actividades'!$G$5:$G$396)</f>
        <v>UTSI</v>
      </c>
      <c r="I3057" s="43">
        <v>46530</v>
      </c>
      <c r="J3057" s="43">
        <v>46530</v>
      </c>
    </row>
    <row r="3058" spans="1:10" ht="14.5" x14ac:dyDescent="0.25">
      <c r="A3058" s="19" t="s">
        <v>338</v>
      </c>
      <c r="B3058" s="19" t="s">
        <v>24</v>
      </c>
      <c r="C3058" s="19" t="s">
        <v>257</v>
      </c>
      <c r="D3058" s="24" t="str">
        <f>_xlfn.XLOOKUP(C3058,'Catálogo de actividades'!$B$5:$B$396,'Catálogo de actividades'!$C$5:$C$396)</f>
        <v>25.12</v>
      </c>
      <c r="E3058" s="24" t="str">
        <f>_xlfn.XLOOKUP(C3058,'Catálogo de actividades'!$B$5:$B$396,'Catálogo de actividades'!$D$5:$D$396)</f>
        <v>OPL</v>
      </c>
      <c r="F3058" s="24" t="str">
        <f>_xlfn.XLOOKUP(C3058,'Catálogo de actividades'!$B$5:$B$396,'Catálogo de actividades'!$E$5:$E$396)</f>
        <v>CG</v>
      </c>
      <c r="G3058" s="24" t="str">
        <f>_xlfn.XLOOKUP(C3058,'Catálogo de actividades'!$B$5:$B$396,'Catálogo de actividades'!$F$5:$F$396)</f>
        <v>OPL</v>
      </c>
      <c r="H3058" s="24" t="str">
        <f>_xlfn.XLOOKUP(C3058,'Catálogo de actividades'!$B$5:$B$396,'Catálogo de actividades'!$G$5:$G$396)</f>
        <v>UTSI</v>
      </c>
      <c r="I3058" s="43">
        <v>46537</v>
      </c>
      <c r="J3058" s="43">
        <v>46537</v>
      </c>
    </row>
    <row r="3059" spans="1:10" ht="14.5" x14ac:dyDescent="0.25">
      <c r="A3059" s="19" t="s">
        <v>338</v>
      </c>
      <c r="B3059" s="19" t="s">
        <v>24</v>
      </c>
      <c r="C3059" s="19" t="s">
        <v>258</v>
      </c>
      <c r="D3059" s="24" t="str">
        <f>_xlfn.XLOOKUP(C3059,'Catálogo de actividades'!$B$5:$B$396,'Catálogo de actividades'!$C$5:$C$396)</f>
        <v>25.13</v>
      </c>
      <c r="E3059" s="24" t="str">
        <f>_xlfn.XLOOKUP(C3059,'Catálogo de actividades'!$B$5:$B$396,'Catálogo de actividades'!$D$5:$D$396)</f>
        <v>OPL</v>
      </c>
      <c r="F3059" s="24" t="str">
        <f>_xlfn.XLOOKUP(C3059,'Catálogo de actividades'!$B$5:$B$396,'Catálogo de actividades'!$E$5:$E$396)</f>
        <v>CG</v>
      </c>
      <c r="G3059" s="24" t="str">
        <f>_xlfn.XLOOKUP(C3059,'Catálogo de actividades'!$B$5:$B$396,'Catálogo de actividades'!$F$5:$F$396)</f>
        <v>OPL</v>
      </c>
      <c r="H3059" s="24" t="str">
        <f>_xlfn.XLOOKUP(C3059,'Catálogo de actividades'!$B$5:$B$396,'Catálogo de actividades'!$G$5:$G$396)</f>
        <v>UTSI</v>
      </c>
      <c r="I3059" s="43">
        <v>46544</v>
      </c>
      <c r="J3059" s="43">
        <v>46545</v>
      </c>
    </row>
    <row r="3060" spans="1:10" ht="14.5" x14ac:dyDescent="0.25">
      <c r="A3060" s="19" t="s">
        <v>338</v>
      </c>
      <c r="B3060" s="19" t="s">
        <v>25</v>
      </c>
      <c r="C3060" s="19" t="s">
        <v>259</v>
      </c>
      <c r="D3060" s="24" t="str">
        <f>_xlfn.XLOOKUP(C3060,'Catálogo de actividades'!$B$5:$B$396,'Catálogo de actividades'!$C$5:$C$396)</f>
        <v>26.1</v>
      </c>
      <c r="E3060" s="24" t="str">
        <f>_xlfn.XLOOKUP(C3060,'Catálogo de actividades'!$B$5:$B$396,'Catálogo de actividades'!$D$5:$D$396)</f>
        <v>INE/OPL</v>
      </c>
      <c r="F3060" s="24" t="str">
        <f>_xlfn.XLOOKUP(C3060,'Catálogo de actividades'!$B$5:$B$396,'Catálogo de actividades'!$E$5:$E$396)</f>
        <v>CG/JLE/DEOE</v>
      </c>
      <c r="G3060" s="24" t="str">
        <f>_xlfn.XLOOKUP(C3060,'Catálogo de actividades'!$B$5:$B$396,'Catálogo de actividades'!$F$5:$F$396)</f>
        <v>OPL</v>
      </c>
      <c r="H3060" s="24" t="str">
        <f>_xlfn.XLOOKUP(C3060,'Catálogo de actividades'!$B$5:$B$396,'Catálogo de actividades'!$G$5:$G$396)</f>
        <v>DEOE</v>
      </c>
      <c r="I3060" s="43">
        <v>46402</v>
      </c>
      <c r="J3060" s="43">
        <v>46438</v>
      </c>
    </row>
    <row r="3061" spans="1:10" ht="14.5" x14ac:dyDescent="0.25">
      <c r="A3061" s="19" t="s">
        <v>338</v>
      </c>
      <c r="B3061" s="19" t="s">
        <v>25</v>
      </c>
      <c r="C3061" s="19" t="s">
        <v>261</v>
      </c>
      <c r="D3061" s="24" t="str">
        <f>_xlfn.XLOOKUP(C3061,'Catálogo de actividades'!$B$5:$B$396,'Catálogo de actividades'!$C$5:$C$396)</f>
        <v>26.2</v>
      </c>
      <c r="E3061" s="24" t="str">
        <f>_xlfn.XLOOKUP(C3061,'Catálogo de actividades'!$B$5:$B$396,'Catálogo de actividades'!$D$5:$D$396)</f>
        <v>OPL</v>
      </c>
      <c r="F3061" s="24" t="str">
        <f>_xlfn.XLOOKUP(C3061,'Catálogo de actividades'!$B$5:$B$396,'Catálogo de actividades'!$E$5:$E$396)</f>
        <v>CG</v>
      </c>
      <c r="G3061" s="24" t="str">
        <f>_xlfn.XLOOKUP(C3061,'Catálogo de actividades'!$B$5:$B$396,'Catálogo de actividades'!$F$5:$F$396)</f>
        <v>OPL</v>
      </c>
      <c r="H3061" s="24" t="str">
        <f>_xlfn.XLOOKUP(C3061,'Catálogo de actividades'!$B$5:$B$396,'Catálogo de actividades'!$G$5:$G$396)</f>
        <v>DEOE</v>
      </c>
      <c r="I3061" s="42">
        <v>46439</v>
      </c>
      <c r="J3061" s="42">
        <v>46446</v>
      </c>
    </row>
    <row r="3062" spans="1:10" ht="14.5" x14ac:dyDescent="0.25">
      <c r="A3062" s="19" t="s">
        <v>338</v>
      </c>
      <c r="B3062" s="19" t="s">
        <v>25</v>
      </c>
      <c r="C3062" s="19" t="s">
        <v>262</v>
      </c>
      <c r="D3062" s="24" t="str">
        <f>_xlfn.XLOOKUP(C3062,'Catálogo de actividades'!$B$5:$B$396,'Catálogo de actividades'!$C$5:$C$396)</f>
        <v>26.3</v>
      </c>
      <c r="E3062" s="24" t="str">
        <f>_xlfn.XLOOKUP(C3062,'Catálogo de actividades'!$B$5:$B$396,'Catálogo de actividades'!$D$5:$D$396)</f>
        <v>INE/OPL</v>
      </c>
      <c r="F3062" s="24" t="str">
        <f>_xlfn.XLOOKUP(C3062,'Catálogo de actividades'!$B$5:$B$396,'Catálogo de actividades'!$E$5:$E$396)</f>
        <v>CG/JLE</v>
      </c>
      <c r="G3062" s="24" t="str">
        <f>_xlfn.XLOOKUP(C3062,'Catálogo de actividades'!$B$5:$B$396,'Catálogo de actividades'!$F$5:$F$396)</f>
        <v>OPL</v>
      </c>
      <c r="H3062" s="24" t="str">
        <f>_xlfn.XLOOKUP(C3062,'Catálogo de actividades'!$B$5:$B$396,'Catálogo de actividades'!$G$5:$G$396)</f>
        <v>DEOE</v>
      </c>
      <c r="I3062" s="42">
        <v>46459</v>
      </c>
      <c r="J3062" s="42">
        <v>46459</v>
      </c>
    </row>
    <row r="3063" spans="1:10" ht="14.5" x14ac:dyDescent="0.25">
      <c r="A3063" s="19" t="s">
        <v>338</v>
      </c>
      <c r="B3063" s="19" t="s">
        <v>25</v>
      </c>
      <c r="C3063" s="19" t="s">
        <v>264</v>
      </c>
      <c r="D3063" s="24" t="str">
        <f>_xlfn.XLOOKUP(C3063,'Catálogo de actividades'!$B$5:$B$396,'Catálogo de actividades'!$C$5:$C$396)</f>
        <v>26.4</v>
      </c>
      <c r="E3063" s="24" t="str">
        <f>_xlfn.XLOOKUP(C3063,'Catálogo de actividades'!$B$5:$B$396,'Catálogo de actividades'!$D$5:$D$396)</f>
        <v>INE</v>
      </c>
      <c r="F3063" s="24" t="str">
        <f>_xlfn.XLOOKUP(C3063,'Catálogo de actividades'!$B$5:$B$396,'Catálogo de actividades'!$E$5:$E$396)</f>
        <v>JLE</v>
      </c>
      <c r="G3063" s="24" t="str">
        <f>_xlfn.XLOOKUP(C3063,'Catálogo de actividades'!$B$5:$B$396,'Catálogo de actividades'!$F$5:$F$396)</f>
        <v>JLE</v>
      </c>
      <c r="H3063" s="24" t="str">
        <f>_xlfn.XLOOKUP(C3063,'Catálogo de actividades'!$B$5:$B$396,'Catálogo de actividades'!$G$5:$G$396)</f>
        <v>DEOE</v>
      </c>
      <c r="I3063" s="42">
        <v>46460</v>
      </c>
      <c r="J3063" s="42">
        <v>46472</v>
      </c>
    </row>
    <row r="3064" spans="1:10" ht="14.5" x14ac:dyDescent="0.25">
      <c r="A3064" s="19" t="s">
        <v>338</v>
      </c>
      <c r="B3064" s="19" t="s">
        <v>25</v>
      </c>
      <c r="C3064" s="19" t="s">
        <v>265</v>
      </c>
      <c r="D3064" s="24" t="str">
        <f>_xlfn.XLOOKUP(C3064,'Catálogo de actividades'!$B$5:$B$396,'Catálogo de actividades'!$C$5:$C$396)</f>
        <v>26.5</v>
      </c>
      <c r="E3064" s="24" t="str">
        <f>_xlfn.XLOOKUP(C3064,'Catálogo de actividades'!$B$5:$B$396,'Catálogo de actividades'!$D$5:$D$396)</f>
        <v>OPL</v>
      </c>
      <c r="F3064" s="24" t="str">
        <f>_xlfn.XLOOKUP(C3064,'Catálogo de actividades'!$B$5:$B$396,'Catálogo de actividades'!$E$5:$E$396)</f>
        <v>CG/OD</v>
      </c>
      <c r="G3064" s="24" t="str">
        <f>_xlfn.XLOOKUP(C3064,'Catálogo de actividades'!$B$5:$B$396,'Catálogo de actividades'!$F$5:$F$396)</f>
        <v>OPL</v>
      </c>
      <c r="H3064" s="24" t="str">
        <f>_xlfn.XLOOKUP(C3064,'Catálogo de actividades'!$B$5:$B$396,'Catálogo de actividades'!$G$5:$G$396)</f>
        <v>DEOE</v>
      </c>
      <c r="I3064" s="42">
        <v>46478</v>
      </c>
      <c r="J3064" s="42">
        <v>46492</v>
      </c>
    </row>
    <row r="3065" spans="1:10" ht="14.5" x14ac:dyDescent="0.35">
      <c r="A3065" s="19" t="s">
        <v>338</v>
      </c>
      <c r="B3065" s="19" t="s">
        <v>18</v>
      </c>
      <c r="C3065" s="27" t="s">
        <v>522</v>
      </c>
      <c r="D3065" s="24" t="str">
        <f>_xlfn.XLOOKUP(C3065,'Catálogo de actividades'!$B$5:$B$396,'Catálogo de actividades'!$C$5:$C$396)</f>
        <v>26.6</v>
      </c>
      <c r="E3065" s="24" t="str">
        <f>_xlfn.XLOOKUP(C3065,'Catálogo de actividades'!$B$5:$B$396,'Catálogo de actividades'!$D$5:$D$396)</f>
        <v>OPL</v>
      </c>
      <c r="F3065" s="24" t="str">
        <f>_xlfn.XLOOKUP(C3065,'Catálogo de actividades'!$B$5:$B$396,'Catálogo de actividades'!$E$5:$E$396)</f>
        <v>CG/OD</v>
      </c>
      <c r="G3065" s="24" t="str">
        <f>_xlfn.XLOOKUP(C3065,'Catálogo de actividades'!$B$5:$B$396,'Catálogo de actividades'!$F$5:$F$396)</f>
        <v>OPL</v>
      </c>
      <c r="H3065" s="24" t="str">
        <f>_xlfn.XLOOKUP(C3065,'Catálogo de actividades'!$B$5:$B$396,'Catálogo de actividades'!$G$5:$G$396)</f>
        <v>DEOE</v>
      </c>
      <c r="I3065" s="43">
        <v>46478</v>
      </c>
      <c r="J3065" s="43">
        <v>46518</v>
      </c>
    </row>
    <row r="3066" spans="1:10" ht="14.5" x14ac:dyDescent="0.25">
      <c r="A3066" s="19" t="s">
        <v>338</v>
      </c>
      <c r="B3066" s="19" t="s">
        <v>25</v>
      </c>
      <c r="C3066" s="19" t="s">
        <v>496</v>
      </c>
      <c r="D3066" s="24" t="str">
        <f>_xlfn.XLOOKUP(C3066,'Catálogo de actividades'!$B$5:$B$396,'Catálogo de actividades'!$C$5:$C$396)</f>
        <v>26.7</v>
      </c>
      <c r="E3066" s="24" t="str">
        <f>_xlfn.XLOOKUP(C3066,'Catálogo de actividades'!$B$5:$B$396,'Catálogo de actividades'!$D$5:$D$396)</f>
        <v>OPL</v>
      </c>
      <c r="F3066" s="24" t="str">
        <f>_xlfn.XLOOKUP(C3066,'Catálogo de actividades'!$B$5:$B$396,'Catálogo de actividades'!$E$5:$E$396)</f>
        <v>CG</v>
      </c>
      <c r="G3066" s="24" t="str">
        <f>_xlfn.XLOOKUP(C3066,'Catálogo de actividades'!$B$5:$B$396,'Catálogo de actividades'!$F$5:$F$396)</f>
        <v>OPL</v>
      </c>
      <c r="H3066" s="24" t="str">
        <f>_xlfn.XLOOKUP(C3066,'Catálogo de actividades'!$B$5:$B$396,'Catálogo de actividades'!$G$5:$G$396)</f>
        <v>DEOE</v>
      </c>
      <c r="I3066" s="43">
        <v>46419</v>
      </c>
      <c r="J3066" s="43">
        <v>46433</v>
      </c>
    </row>
    <row r="3067" spans="1:10" ht="14.5" x14ac:dyDescent="0.25">
      <c r="A3067" s="19" t="s">
        <v>338</v>
      </c>
      <c r="B3067" s="19" t="s">
        <v>25</v>
      </c>
      <c r="C3067" s="19" t="s">
        <v>266</v>
      </c>
      <c r="D3067" s="24" t="str">
        <f>_xlfn.XLOOKUP(C3067,'Catálogo de actividades'!$B$5:$B$396,'Catálogo de actividades'!$C$5:$C$396)</f>
        <v>26.8</v>
      </c>
      <c r="E3067" s="24" t="str">
        <f>_xlfn.XLOOKUP(C3067,'Catálogo de actividades'!$B$5:$B$396,'Catálogo de actividades'!$D$5:$D$396)</f>
        <v>OPL</v>
      </c>
      <c r="F3067" s="24" t="str">
        <f>_xlfn.XLOOKUP(C3067,'Catálogo de actividades'!$B$5:$B$396,'Catálogo de actividades'!$E$5:$E$396)</f>
        <v>CG</v>
      </c>
      <c r="G3067" s="24" t="str">
        <f>_xlfn.XLOOKUP(C3067,'Catálogo de actividades'!$B$5:$B$396,'Catálogo de actividades'!$F$5:$F$396)</f>
        <v>OPL</v>
      </c>
      <c r="H3067" s="24" t="str">
        <f>_xlfn.XLOOKUP(C3067,'Catálogo de actividades'!$B$5:$B$396,'Catálogo de actividades'!$G$5:$G$396)</f>
        <v>DEOE</v>
      </c>
      <c r="I3067" s="43">
        <v>46478</v>
      </c>
      <c r="J3067" s="43">
        <v>46484</v>
      </c>
    </row>
    <row r="3068" spans="1:10" ht="14.5" x14ac:dyDescent="0.25">
      <c r="A3068" s="19" t="s">
        <v>338</v>
      </c>
      <c r="B3068" s="19" t="s">
        <v>25</v>
      </c>
      <c r="C3068" s="19" t="s">
        <v>267</v>
      </c>
      <c r="D3068" s="24" t="str">
        <f>_xlfn.XLOOKUP(C3068,'Catálogo de actividades'!$B$5:$B$396,'Catálogo de actividades'!$C$5:$C$396)</f>
        <v>26.9</v>
      </c>
      <c r="E3068" s="24" t="str">
        <f>_xlfn.XLOOKUP(C3068,'Catálogo de actividades'!$B$5:$B$396,'Catálogo de actividades'!$D$5:$D$396)</f>
        <v>OPL</v>
      </c>
      <c r="F3068" s="24" t="str">
        <f>_xlfn.XLOOKUP(C3068,'Catálogo de actividades'!$B$5:$B$396,'Catálogo de actividades'!$E$5:$E$396)</f>
        <v>CG</v>
      </c>
      <c r="G3068" s="24" t="str">
        <f>_xlfn.XLOOKUP(C3068,'Catálogo de actividades'!$B$5:$B$396,'Catálogo de actividades'!$F$5:$F$396)</f>
        <v>OPL</v>
      </c>
      <c r="H3068" s="24" t="str">
        <f>_xlfn.XLOOKUP(C3068,'Catálogo de actividades'!$B$5:$B$396,'Catálogo de actividades'!$G$5:$G$396)</f>
        <v>DEOE</v>
      </c>
      <c r="I3068" s="43">
        <v>46493</v>
      </c>
      <c r="J3068" s="43">
        <v>46507</v>
      </c>
    </row>
    <row r="3069" spans="1:10" ht="14.5" x14ac:dyDescent="0.25">
      <c r="A3069" s="19" t="s">
        <v>338</v>
      </c>
      <c r="B3069" s="19" t="s">
        <v>25</v>
      </c>
      <c r="C3069" s="19" t="s">
        <v>268</v>
      </c>
      <c r="D3069" s="24" t="str">
        <f>_xlfn.XLOOKUP(C3069,'Catálogo de actividades'!$B$5:$B$396,'Catálogo de actividades'!$C$5:$C$396)</f>
        <v>26.10</v>
      </c>
      <c r="E3069" s="24" t="str">
        <f>_xlfn.XLOOKUP(C3069,'Catálogo de actividades'!$B$5:$B$396,'Catálogo de actividades'!$D$5:$D$396)</f>
        <v>OPL</v>
      </c>
      <c r="F3069" s="24" t="str">
        <f>_xlfn.XLOOKUP(C3069,'Catálogo de actividades'!$B$5:$B$396,'Catálogo de actividades'!$E$5:$E$396)</f>
        <v>CG/OD</v>
      </c>
      <c r="G3069" s="24" t="str">
        <f>_xlfn.XLOOKUP(C3069,'Catálogo de actividades'!$B$5:$B$396,'Catálogo de actividades'!$F$5:$F$396)</f>
        <v>OPL</v>
      </c>
      <c r="H3069" s="24" t="str">
        <f>_xlfn.XLOOKUP(C3069,'Catálogo de actividades'!$B$5:$B$396,'Catálogo de actividades'!$G$5:$G$396)</f>
        <v>DEOE</v>
      </c>
      <c r="I3069" s="42">
        <v>46504</v>
      </c>
      <c r="J3069" s="42">
        <v>46527</v>
      </c>
    </row>
    <row r="3070" spans="1:10" ht="14.5" x14ac:dyDescent="0.25">
      <c r="A3070" s="19" t="s">
        <v>338</v>
      </c>
      <c r="B3070" s="19" t="s">
        <v>25</v>
      </c>
      <c r="C3070" s="19" t="s">
        <v>269</v>
      </c>
      <c r="D3070" s="24" t="str">
        <f>_xlfn.XLOOKUP(C3070,'Catálogo de actividades'!$B$5:$B$396,'Catálogo de actividades'!$C$5:$C$396)</f>
        <v>26.11</v>
      </c>
      <c r="E3070" s="24" t="str">
        <f>_xlfn.XLOOKUP(C3070,'Catálogo de actividades'!$B$5:$B$396,'Catálogo de actividades'!$D$5:$D$396)</f>
        <v>OPL</v>
      </c>
      <c r="F3070" s="24" t="str">
        <f>_xlfn.XLOOKUP(C3070,'Catálogo de actividades'!$B$5:$B$396,'Catálogo de actividades'!$E$5:$E$396)</f>
        <v>CG</v>
      </c>
      <c r="G3070" s="24" t="str">
        <f>_xlfn.XLOOKUP(C3070,'Catálogo de actividades'!$B$5:$B$396,'Catálogo de actividades'!$F$5:$F$396)</f>
        <v>OPL</v>
      </c>
      <c r="H3070" s="24" t="str">
        <f>_xlfn.XLOOKUP(C3070,'Catálogo de actividades'!$B$5:$B$396,'Catálogo de actividades'!$G$5:$G$396)</f>
        <v>DEOE</v>
      </c>
      <c r="I3070" s="43">
        <v>46508</v>
      </c>
      <c r="J3070" s="43">
        <v>46514</v>
      </c>
    </row>
    <row r="3071" spans="1:10" ht="14.5" x14ac:dyDescent="0.25">
      <c r="A3071" s="19" t="s">
        <v>338</v>
      </c>
      <c r="B3071" s="19" t="s">
        <v>25</v>
      </c>
      <c r="C3071" s="19" t="s">
        <v>270</v>
      </c>
      <c r="D3071" s="24" t="str">
        <f>_xlfn.XLOOKUP(C3071,'Catálogo de actividades'!$B$5:$B$396,'Catálogo de actividades'!$C$5:$C$396)</f>
        <v>26.12</v>
      </c>
      <c r="E3071" s="24" t="str">
        <f>_xlfn.XLOOKUP(C3071,'Catálogo de actividades'!$B$5:$B$396,'Catálogo de actividades'!$D$5:$D$396)</f>
        <v>OPL</v>
      </c>
      <c r="F3071" s="24" t="str">
        <f>_xlfn.XLOOKUP(C3071,'Catálogo de actividades'!$B$5:$B$396,'Catálogo de actividades'!$E$5:$E$396)</f>
        <v>CG/OD</v>
      </c>
      <c r="G3071" s="24" t="str">
        <f>_xlfn.XLOOKUP(C3071,'Catálogo de actividades'!$B$5:$B$396,'Catálogo de actividades'!$F$5:$F$396)</f>
        <v>OPL</v>
      </c>
      <c r="H3071" s="24" t="str">
        <f>_xlfn.XLOOKUP(C3071,'Catálogo de actividades'!$B$5:$B$396,'Catálogo de actividades'!$G$5:$G$396)</f>
        <v>DEOE</v>
      </c>
      <c r="I3071" s="42">
        <v>46493</v>
      </c>
      <c r="J3071" s="42">
        <v>46535</v>
      </c>
    </row>
    <row r="3072" spans="1:10" ht="14.5" x14ac:dyDescent="0.25">
      <c r="A3072" s="19" t="s">
        <v>338</v>
      </c>
      <c r="B3072" s="19" t="s">
        <v>25</v>
      </c>
      <c r="C3072" s="19" t="s">
        <v>271</v>
      </c>
      <c r="D3072" s="24" t="str">
        <f>_xlfn.XLOOKUP(C3072,'Catálogo de actividades'!$B$5:$B$396,'Catálogo de actividades'!$C$5:$C$396)</f>
        <v>26.13</v>
      </c>
      <c r="E3072" s="24" t="str">
        <f>_xlfn.XLOOKUP(C3072,'Catálogo de actividades'!$B$5:$B$396,'Catálogo de actividades'!$D$5:$D$396)</f>
        <v>OPL</v>
      </c>
      <c r="F3072" s="24" t="str">
        <f>_xlfn.XLOOKUP(C3072,'Catálogo de actividades'!$B$5:$B$396,'Catálogo de actividades'!$E$5:$E$396)</f>
        <v>OD</v>
      </c>
      <c r="G3072" s="24" t="str">
        <f>_xlfn.XLOOKUP(C3072,'Catálogo de actividades'!$B$5:$B$396,'Catálogo de actividades'!$F$5:$F$396)</f>
        <v>OPL</v>
      </c>
      <c r="H3072" s="24" t="str">
        <f>_xlfn.XLOOKUP(C3072,'Catálogo de actividades'!$B$5:$B$396,'Catálogo de actividades'!$G$5:$G$396)</f>
        <v>OPL</v>
      </c>
      <c r="I3072" s="42">
        <v>46546</v>
      </c>
      <c r="J3072" s="42">
        <v>46546</v>
      </c>
    </row>
    <row r="3073" spans="1:10" ht="14.5" x14ac:dyDescent="0.25">
      <c r="A3073" s="19" t="s">
        <v>338</v>
      </c>
      <c r="B3073" s="19" t="s">
        <v>25</v>
      </c>
      <c r="C3073" s="19" t="s">
        <v>273</v>
      </c>
      <c r="D3073" s="24" t="str">
        <f>_xlfn.XLOOKUP(C3073,'Catálogo de actividades'!$B$5:$B$396,'Catálogo de actividades'!$C$5:$C$396)</f>
        <v>26.15</v>
      </c>
      <c r="E3073" s="24" t="str">
        <f>_xlfn.XLOOKUP(C3073,'Catálogo de actividades'!$B$5:$B$396,'Catálogo de actividades'!$D$5:$D$396)</f>
        <v>OPL</v>
      </c>
      <c r="F3073" s="24" t="str">
        <f>_xlfn.XLOOKUP(C3073,'Catálogo de actividades'!$B$5:$B$396,'Catálogo de actividades'!$E$5:$E$396)</f>
        <v>CG</v>
      </c>
      <c r="G3073" s="24" t="str">
        <f>_xlfn.XLOOKUP(C3073,'Catálogo de actividades'!$B$5:$B$396,'Catálogo de actividades'!$F$5:$F$396)</f>
        <v>OPL</v>
      </c>
      <c r="H3073" s="24" t="str">
        <f>_xlfn.XLOOKUP(C3073,'Catálogo de actividades'!$B$5:$B$396,'Catálogo de actividades'!$G$5:$G$396)</f>
        <v>OPL</v>
      </c>
      <c r="I3073" s="42">
        <v>46565</v>
      </c>
      <c r="J3073" s="42">
        <v>46565</v>
      </c>
    </row>
    <row r="3074" spans="1:10" ht="14.5" x14ac:dyDescent="0.25">
      <c r="A3074" s="19" t="s">
        <v>338</v>
      </c>
      <c r="B3074" s="19" t="s">
        <v>25</v>
      </c>
      <c r="C3074" s="19" t="s">
        <v>274</v>
      </c>
      <c r="D3074" s="24" t="str">
        <f>_xlfn.XLOOKUP(C3074,'Catálogo de actividades'!$B$5:$B$396,'Catálogo de actividades'!$C$5:$C$396)</f>
        <v>26.16</v>
      </c>
      <c r="E3074" s="24" t="str">
        <f>_xlfn.XLOOKUP(C3074,'Catálogo de actividades'!$B$5:$B$396,'Catálogo de actividades'!$D$5:$D$396)</f>
        <v>OPL</v>
      </c>
      <c r="F3074" s="24" t="str">
        <f>_xlfn.XLOOKUP(C3074,'Catálogo de actividades'!$B$5:$B$396,'Catálogo de actividades'!$E$5:$E$396)</f>
        <v>CG</v>
      </c>
      <c r="G3074" s="24" t="str">
        <f>_xlfn.XLOOKUP(C3074,'Catálogo de actividades'!$B$5:$B$396,'Catálogo de actividades'!$F$5:$F$396)</f>
        <v>OPL</v>
      </c>
      <c r="H3074" s="24" t="str">
        <f>_xlfn.XLOOKUP(C3074,'Catálogo de actividades'!$B$5:$B$396,'Catálogo de actividades'!$G$5:$G$396)</f>
        <v>OPL</v>
      </c>
      <c r="I3074" s="42">
        <v>46508</v>
      </c>
      <c r="J3074" s="42">
        <v>46538</v>
      </c>
    </row>
    <row r="3075" spans="1:10" ht="14.5" x14ac:dyDescent="0.25">
      <c r="A3075" s="19" t="s">
        <v>338</v>
      </c>
      <c r="B3075" s="19" t="s">
        <v>25</v>
      </c>
      <c r="C3075" s="19" t="s">
        <v>275</v>
      </c>
      <c r="D3075" s="24" t="str">
        <f>_xlfn.XLOOKUP(C3075,'Catálogo de actividades'!$B$5:$B$396,'Catálogo de actividades'!$C$5:$C$396)</f>
        <v>26.17</v>
      </c>
      <c r="E3075" s="24" t="str">
        <f>_xlfn.XLOOKUP(C3075,'Catálogo de actividades'!$B$5:$B$396,'Catálogo de actividades'!$D$5:$D$396)</f>
        <v>OPL</v>
      </c>
      <c r="F3075" s="24" t="str">
        <f>_xlfn.XLOOKUP(C3075,'Catálogo de actividades'!$B$5:$B$396,'Catálogo de actividades'!$E$5:$E$396)</f>
        <v>CG</v>
      </c>
      <c r="G3075" s="24" t="str">
        <f>_xlfn.XLOOKUP(C3075,'Catálogo de actividades'!$B$5:$B$396,'Catálogo de actividades'!$F$5:$F$396)</f>
        <v>OPL</v>
      </c>
      <c r="H3075" s="24" t="str">
        <f>_xlfn.XLOOKUP(C3075,'Catálogo de actividades'!$B$5:$B$396,'Catálogo de actividades'!$G$5:$G$396)</f>
        <v>OPL</v>
      </c>
      <c r="I3075" s="42">
        <v>46555</v>
      </c>
      <c r="J3075" s="42">
        <v>46555</v>
      </c>
    </row>
    <row r="3076" spans="1:10" ht="14.5" x14ac:dyDescent="0.25">
      <c r="A3076" s="19" t="s">
        <v>338</v>
      </c>
      <c r="B3076" s="19" t="s">
        <v>25</v>
      </c>
      <c r="C3076" s="19" t="s">
        <v>276</v>
      </c>
      <c r="D3076" s="24" t="str">
        <f>_xlfn.XLOOKUP(C3076,'Catálogo de actividades'!$B$5:$B$396,'Catálogo de actividades'!$C$5:$C$396)</f>
        <v>26.18</v>
      </c>
      <c r="E3076" s="24" t="str">
        <f>_xlfn.XLOOKUP(C3076,'Catálogo de actividades'!$B$5:$B$396,'Catálogo de actividades'!$D$5:$D$396)</f>
        <v>OPL</v>
      </c>
      <c r="F3076" s="24" t="str">
        <f>_xlfn.XLOOKUP(C3076,'Catálogo de actividades'!$B$5:$B$396,'Catálogo de actividades'!$E$5:$E$396)</f>
        <v>CG</v>
      </c>
      <c r="G3076" s="24" t="str">
        <f>_xlfn.XLOOKUP(C3076,'Catálogo de actividades'!$B$5:$B$396,'Catálogo de actividades'!$F$5:$F$396)</f>
        <v>OPL</v>
      </c>
      <c r="H3076" s="24" t="str">
        <f>_xlfn.XLOOKUP(C3076,'Catálogo de actividades'!$B$5:$B$396,'Catálogo de actividades'!$G$5:$G$396)</f>
        <v>OPL</v>
      </c>
      <c r="I3076" s="42">
        <v>46568</v>
      </c>
      <c r="J3076" s="42">
        <v>46568</v>
      </c>
    </row>
    <row r="3077" spans="1:10" ht="14.5" x14ac:dyDescent="0.25">
      <c r="A3077" s="19" t="s">
        <v>338</v>
      </c>
      <c r="B3077" s="19" t="s">
        <v>25</v>
      </c>
      <c r="C3077" s="19" t="s">
        <v>277</v>
      </c>
      <c r="D3077" s="24" t="str">
        <f>_xlfn.XLOOKUP(C3077,'Catálogo de actividades'!$B$5:$B$396,'Catálogo de actividades'!$C$5:$C$396)</f>
        <v>26.19</v>
      </c>
      <c r="E3077" s="24" t="str">
        <f>_xlfn.XLOOKUP(C3077,'Catálogo de actividades'!$B$5:$B$396,'Catálogo de actividades'!$D$5:$D$396)</f>
        <v>OPL</v>
      </c>
      <c r="F3077" s="24" t="str">
        <f>_xlfn.XLOOKUP(C3077,'Catálogo de actividades'!$B$5:$B$396,'Catálogo de actividades'!$E$5:$E$396)</f>
        <v>CG</v>
      </c>
      <c r="G3077" s="24" t="str">
        <f>_xlfn.XLOOKUP(C3077,'Catálogo de actividades'!$B$5:$B$396,'Catálogo de actividades'!$F$5:$F$396)</f>
        <v>OPL</v>
      </c>
      <c r="H3077" s="24" t="str">
        <f>_xlfn.XLOOKUP(C3077,'Catálogo de actividades'!$B$5:$B$396,'Catálogo de actividades'!$G$5:$G$396)</f>
        <v>OPL</v>
      </c>
      <c r="I3077" s="42">
        <v>46547</v>
      </c>
      <c r="J3077" s="42">
        <v>46552</v>
      </c>
    </row>
    <row r="3078" spans="1:10" ht="14.5" x14ac:dyDescent="0.25">
      <c r="A3078" s="19" t="s">
        <v>338</v>
      </c>
      <c r="B3078" s="19" t="s">
        <v>26</v>
      </c>
      <c r="C3078" s="19" t="s">
        <v>370</v>
      </c>
      <c r="D3078" s="24" t="str">
        <f>_xlfn.XLOOKUP(C3078,'Catálogo de actividades'!$B$5:$B$396,'Catálogo de actividades'!$C$5:$C$396)</f>
        <v>27.1</v>
      </c>
      <c r="E3078" s="24" t="str">
        <f>_xlfn.XLOOKUP(C3078,'Catálogo de actividades'!$B$5:$B$396,'Catálogo de actividades'!$D$5:$D$396)</f>
        <v>INE</v>
      </c>
      <c r="F3078" s="24" t="str">
        <f>_xlfn.XLOOKUP(C3078,'Catálogo de actividades'!$B$5:$B$396,'Catálogo de actividades'!$E$5:$E$396)</f>
        <v>UTSI</v>
      </c>
      <c r="G3078" s="24" t="str">
        <f>_xlfn.XLOOKUP(C3078,'Catálogo de actividades'!$B$5:$B$396,'Catálogo de actividades'!$F$5:$F$396)</f>
        <v>UTSI</v>
      </c>
      <c r="H3078" s="24" t="str">
        <f>_xlfn.XLOOKUP(C3078,'Catálogo de actividades'!$B$5:$B$396,'Catálogo de actividades'!$G$5:$G$396)</f>
        <v>UTSI</v>
      </c>
      <c r="I3078" s="42">
        <v>46146</v>
      </c>
      <c r="J3078" s="42">
        <v>46148</v>
      </c>
    </row>
    <row r="3079" spans="1:10" ht="14.5" x14ac:dyDescent="0.25">
      <c r="A3079" s="19" t="s">
        <v>338</v>
      </c>
      <c r="B3079" s="19" t="s">
        <v>26</v>
      </c>
      <c r="C3079" s="19" t="s">
        <v>371</v>
      </c>
      <c r="D3079" s="24" t="str">
        <f>_xlfn.XLOOKUP(C3079,'Catálogo de actividades'!$B$5:$B$396,'Catálogo de actividades'!$C$5:$C$396)</f>
        <v>27.2</v>
      </c>
      <c r="E3079" s="24" t="str">
        <f>_xlfn.XLOOKUP(C3079,'Catálogo de actividades'!$B$5:$B$396,'Catálogo de actividades'!$D$5:$D$396)</f>
        <v>INE</v>
      </c>
      <c r="F3079" s="24" t="str">
        <f>_xlfn.XLOOKUP(C3079,'Catálogo de actividades'!$B$5:$B$396,'Catálogo de actividades'!$E$5:$E$396)</f>
        <v>UTSI</v>
      </c>
      <c r="G3079" s="24" t="str">
        <f>_xlfn.XLOOKUP(C3079,'Catálogo de actividades'!$B$5:$B$396,'Catálogo de actividades'!$F$5:$F$396)</f>
        <v>UTSI</v>
      </c>
      <c r="H3079" s="24" t="str">
        <f>_xlfn.XLOOKUP(C3079,'Catálogo de actividades'!$B$5:$B$396,'Catálogo de actividades'!$G$5:$G$396)</f>
        <v>UTSI</v>
      </c>
      <c r="I3079" s="42">
        <v>46146</v>
      </c>
      <c r="J3079" s="42">
        <v>46148</v>
      </c>
    </row>
    <row r="3080" spans="1:10" ht="14.5" x14ac:dyDescent="0.25">
      <c r="A3080" s="19" t="s">
        <v>338</v>
      </c>
      <c r="B3080" s="19" t="s">
        <v>26</v>
      </c>
      <c r="C3080" s="19" t="s">
        <v>372</v>
      </c>
      <c r="D3080" s="24" t="str">
        <f>_xlfn.XLOOKUP(C3080,'Catálogo de actividades'!$B$5:$B$396,'Catálogo de actividades'!$C$5:$C$396)</f>
        <v>27.3</v>
      </c>
      <c r="E3080" s="24" t="str">
        <f>_xlfn.XLOOKUP(C3080,'Catálogo de actividades'!$B$5:$B$396,'Catálogo de actividades'!$D$5:$D$396)</f>
        <v>INE</v>
      </c>
      <c r="F3080" s="24" t="str">
        <f>_xlfn.XLOOKUP(C3080,'Catálogo de actividades'!$B$5:$B$396,'Catálogo de actividades'!$E$5:$E$396)</f>
        <v>UTSI</v>
      </c>
      <c r="G3080" s="24" t="str">
        <f>_xlfn.XLOOKUP(C3080,'Catálogo de actividades'!$B$5:$B$396,'Catálogo de actividades'!$F$5:$F$396)</f>
        <v>UTSI</v>
      </c>
      <c r="H3080" s="24" t="str">
        <f>_xlfn.XLOOKUP(C3080,'Catálogo de actividades'!$B$5:$B$396,'Catálogo de actividades'!$G$5:$G$396)</f>
        <v>UTSI</v>
      </c>
      <c r="I3080" s="42">
        <v>46192</v>
      </c>
      <c r="J3080" s="42">
        <v>46192</v>
      </c>
    </row>
    <row r="3081" spans="1:10" ht="14.5" x14ac:dyDescent="0.25">
      <c r="A3081" s="19" t="s">
        <v>338</v>
      </c>
      <c r="B3081" s="19" t="s">
        <v>26</v>
      </c>
      <c r="C3081" s="19" t="s">
        <v>373</v>
      </c>
      <c r="D3081" s="24" t="str">
        <f>_xlfn.XLOOKUP(C3081,'Catálogo de actividades'!$B$5:$B$396,'Catálogo de actividades'!$C$5:$C$396)</f>
        <v>27.4</v>
      </c>
      <c r="E3081" s="24" t="str">
        <f>_xlfn.XLOOKUP(C3081,'Catálogo de actividades'!$B$5:$B$396,'Catálogo de actividades'!$D$5:$D$396)</f>
        <v>INE</v>
      </c>
      <c r="F3081" s="24" t="str">
        <f>_xlfn.XLOOKUP(C3081,'Catálogo de actividades'!$B$5:$B$396,'Catálogo de actividades'!$E$5:$E$396)</f>
        <v>UTSI</v>
      </c>
      <c r="G3081" s="24" t="str">
        <f>_xlfn.XLOOKUP(C3081,'Catálogo de actividades'!$B$5:$B$396,'Catálogo de actividades'!$F$5:$F$396)</f>
        <v>UTSI</v>
      </c>
      <c r="H3081" s="24" t="str">
        <f>_xlfn.XLOOKUP(C3081,'Catálogo de actividades'!$B$5:$B$396,'Catálogo de actividades'!$G$5:$G$396)</f>
        <v>UTSI</v>
      </c>
      <c r="I3081" s="42">
        <v>46146</v>
      </c>
      <c r="J3081" s="42">
        <v>46148</v>
      </c>
    </row>
    <row r="3082" spans="1:10" ht="14.5" x14ac:dyDescent="0.25">
      <c r="A3082" s="19" t="s">
        <v>338</v>
      </c>
      <c r="B3082" s="19" t="s">
        <v>26</v>
      </c>
      <c r="C3082" s="19" t="s">
        <v>374</v>
      </c>
      <c r="D3082" s="24" t="str">
        <f>_xlfn.XLOOKUP(C3082,'Catálogo de actividades'!$B$5:$B$396,'Catálogo de actividades'!$C$5:$C$396)</f>
        <v>27.5</v>
      </c>
      <c r="E3082" s="24" t="str">
        <f>_xlfn.XLOOKUP(C3082,'Catálogo de actividades'!$B$5:$B$396,'Catálogo de actividades'!$D$5:$D$396)</f>
        <v>INE</v>
      </c>
      <c r="F3082" s="24" t="str">
        <f>_xlfn.XLOOKUP(C3082,'Catálogo de actividades'!$B$5:$B$396,'Catálogo de actividades'!$E$5:$E$396)</f>
        <v>UTSI</v>
      </c>
      <c r="G3082" s="24" t="str">
        <f>_xlfn.XLOOKUP(C3082,'Catálogo de actividades'!$B$5:$B$396,'Catálogo de actividades'!$F$5:$F$396)</f>
        <v>UTSI</v>
      </c>
      <c r="H3082" s="24" t="str">
        <f>_xlfn.XLOOKUP(C3082,'Catálogo de actividades'!$B$5:$B$396,'Catálogo de actividades'!$G$5:$G$396)</f>
        <v>UTSI</v>
      </c>
      <c r="I3082" s="42">
        <v>46146</v>
      </c>
      <c r="J3082" s="42">
        <v>46148</v>
      </c>
    </row>
    <row r="3083" spans="1:10" ht="14.5" x14ac:dyDescent="0.25">
      <c r="A3083" s="19" t="s">
        <v>338</v>
      </c>
      <c r="B3083" s="19" t="s">
        <v>26</v>
      </c>
      <c r="C3083" s="19" t="s">
        <v>375</v>
      </c>
      <c r="D3083" s="24" t="str">
        <f>_xlfn.XLOOKUP(C3083,'Catálogo de actividades'!$B$5:$B$396,'Catálogo de actividades'!$C$5:$C$396)</f>
        <v>27.6</v>
      </c>
      <c r="E3083" s="24" t="str">
        <f>_xlfn.XLOOKUP(C3083,'Catálogo de actividades'!$B$5:$B$396,'Catálogo de actividades'!$D$5:$D$396)</f>
        <v>INE</v>
      </c>
      <c r="F3083" s="24" t="str">
        <f>_xlfn.XLOOKUP(C3083,'Catálogo de actividades'!$B$5:$B$396,'Catálogo de actividades'!$E$5:$E$396)</f>
        <v>UTSI</v>
      </c>
      <c r="G3083" s="24" t="str">
        <f>_xlfn.XLOOKUP(C3083,'Catálogo de actividades'!$B$5:$B$396,'Catálogo de actividades'!$F$5:$F$396)</f>
        <v>UTSI</v>
      </c>
      <c r="H3083" s="24" t="str">
        <f>_xlfn.XLOOKUP(C3083,'Catálogo de actividades'!$B$5:$B$396,'Catálogo de actividades'!$G$5:$G$396)</f>
        <v>UTSI</v>
      </c>
      <c r="I3083" s="42">
        <v>46146</v>
      </c>
      <c r="J3083" s="42">
        <v>46148</v>
      </c>
    </row>
    <row r="3084" spans="1:10" ht="14.5" x14ac:dyDescent="0.25">
      <c r="A3084" s="19" t="s">
        <v>338</v>
      </c>
      <c r="B3084" s="19" t="s">
        <v>26</v>
      </c>
      <c r="C3084" s="19" t="s">
        <v>376</v>
      </c>
      <c r="D3084" s="24" t="str">
        <f>_xlfn.XLOOKUP(C3084,'Catálogo de actividades'!$B$5:$B$396,'Catálogo de actividades'!$C$5:$C$396)</f>
        <v>27.7</v>
      </c>
      <c r="E3084" s="24" t="str">
        <f>_xlfn.XLOOKUP(C3084,'Catálogo de actividades'!$B$5:$B$396,'Catálogo de actividades'!$D$5:$D$396)</f>
        <v>INE</v>
      </c>
      <c r="F3084" s="24" t="str">
        <f>_xlfn.XLOOKUP(C3084,'Catálogo de actividades'!$B$5:$B$396,'Catálogo de actividades'!$E$5:$E$396)</f>
        <v>UTSI</v>
      </c>
      <c r="G3084" s="24" t="str">
        <f>_xlfn.XLOOKUP(C3084,'Catálogo de actividades'!$B$5:$B$396,'Catálogo de actividades'!$F$5:$F$396)</f>
        <v>UTSI</v>
      </c>
      <c r="H3084" s="24" t="str">
        <f>_xlfn.XLOOKUP(C3084,'Catálogo de actividades'!$B$5:$B$396,'Catálogo de actividades'!$G$5:$G$396)</f>
        <v>UTSI</v>
      </c>
      <c r="I3084" s="42">
        <v>46353</v>
      </c>
      <c r="J3084" s="42">
        <v>46353</v>
      </c>
    </row>
    <row r="3085" spans="1:10" ht="14.5" x14ac:dyDescent="0.25">
      <c r="A3085" s="19" t="s">
        <v>338</v>
      </c>
      <c r="B3085" s="19" t="s">
        <v>26</v>
      </c>
      <c r="C3085" s="19" t="s">
        <v>377</v>
      </c>
      <c r="D3085" s="24" t="str">
        <f>_xlfn.XLOOKUP(C3085,'Catálogo de actividades'!$B$5:$B$396,'Catálogo de actividades'!$C$5:$C$396)</f>
        <v>27.8</v>
      </c>
      <c r="E3085" s="24" t="str">
        <f>_xlfn.XLOOKUP(C3085,'Catálogo de actividades'!$B$5:$B$396,'Catálogo de actividades'!$D$5:$D$396)</f>
        <v>INE</v>
      </c>
      <c r="F3085" s="24" t="str">
        <f>_xlfn.XLOOKUP(C3085,'Catálogo de actividades'!$B$5:$B$396,'Catálogo de actividades'!$E$5:$E$396)</f>
        <v>UTSI</v>
      </c>
      <c r="G3085" s="24" t="str">
        <f>_xlfn.XLOOKUP(C3085,'Catálogo de actividades'!$B$5:$B$396,'Catálogo de actividades'!$F$5:$F$396)</f>
        <v>UTSI</v>
      </c>
      <c r="H3085" s="24" t="str">
        <f>_xlfn.XLOOKUP(C3085,'Catálogo de actividades'!$B$5:$B$396,'Catálogo de actividades'!$G$5:$G$396)</f>
        <v>UTSI</v>
      </c>
      <c r="I3085" s="59">
        <v>46146</v>
      </c>
      <c r="J3085" s="59">
        <v>46148</v>
      </c>
    </row>
    <row r="3086" spans="1:10" ht="14.5" x14ac:dyDescent="0.25">
      <c r="A3086" s="19" t="s">
        <v>338</v>
      </c>
      <c r="B3086" s="19" t="s">
        <v>26</v>
      </c>
      <c r="C3086" s="19" t="s">
        <v>378</v>
      </c>
      <c r="D3086" s="24" t="str">
        <f>_xlfn.XLOOKUP(C3086,'Catálogo de actividades'!$B$5:$B$396,'Catálogo de actividades'!$C$5:$C$396)</f>
        <v>27.9</v>
      </c>
      <c r="E3086" s="24" t="str">
        <f>_xlfn.XLOOKUP(C3086,'Catálogo de actividades'!$B$5:$B$396,'Catálogo de actividades'!$D$5:$D$396)</f>
        <v>INE</v>
      </c>
      <c r="F3086" s="24" t="str">
        <f>_xlfn.XLOOKUP(C3086,'Catálogo de actividades'!$B$5:$B$396,'Catálogo de actividades'!$E$5:$E$396)</f>
        <v>UTSI</v>
      </c>
      <c r="G3086" s="24" t="str">
        <f>_xlfn.XLOOKUP(C3086,'Catálogo de actividades'!$B$5:$B$396,'Catálogo de actividades'!$F$5:$F$396)</f>
        <v>UTSI</v>
      </c>
      <c r="H3086" s="24" t="str">
        <f>_xlfn.XLOOKUP(C3086,'Catálogo de actividades'!$B$5:$B$396,'Catálogo de actividades'!$G$5:$G$396)</f>
        <v>UTSI</v>
      </c>
      <c r="I3086" s="42">
        <v>46198</v>
      </c>
      <c r="J3086" s="42">
        <v>46198</v>
      </c>
    </row>
    <row r="3087" spans="1:10" ht="14.5" x14ac:dyDescent="0.25">
      <c r="A3087" s="19" t="s">
        <v>338</v>
      </c>
      <c r="B3087" s="19" t="s">
        <v>26</v>
      </c>
      <c r="C3087" s="19" t="s">
        <v>379</v>
      </c>
      <c r="D3087" s="24" t="str">
        <f>_xlfn.XLOOKUP(C3087,'Catálogo de actividades'!$B$5:$B$396,'Catálogo de actividades'!$C$5:$C$396)</f>
        <v>27.10</v>
      </c>
      <c r="E3087" s="24" t="str">
        <f>_xlfn.XLOOKUP(C3087,'Catálogo de actividades'!$B$5:$B$396,'Catálogo de actividades'!$D$5:$D$396)</f>
        <v>INE</v>
      </c>
      <c r="F3087" s="24" t="str">
        <f>_xlfn.XLOOKUP(C3087,'Catálogo de actividades'!$B$5:$B$396,'Catálogo de actividades'!$E$5:$E$396)</f>
        <v>UTSI</v>
      </c>
      <c r="G3087" s="24" t="str">
        <f>_xlfn.XLOOKUP(C3087,'Catálogo de actividades'!$B$5:$B$396,'Catálogo de actividades'!$F$5:$F$396)</f>
        <v>UTSI</v>
      </c>
      <c r="H3087" s="24" t="str">
        <f>_xlfn.XLOOKUP(C3087,'Catálogo de actividades'!$B$5:$B$396,'Catálogo de actividades'!$G$5:$G$396)</f>
        <v>UTSI</v>
      </c>
      <c r="I3087" s="42">
        <v>46150</v>
      </c>
      <c r="J3087" s="42">
        <v>46150</v>
      </c>
    </row>
    <row r="3088" spans="1:10" ht="14.5" x14ac:dyDescent="0.25">
      <c r="A3088" s="19" t="s">
        <v>338</v>
      </c>
      <c r="B3088" s="19" t="s">
        <v>26</v>
      </c>
      <c r="C3088" s="19" t="s">
        <v>380</v>
      </c>
      <c r="D3088" s="24" t="str">
        <f>_xlfn.XLOOKUP(C3088,'Catálogo de actividades'!$B$5:$B$396,'Catálogo de actividades'!$C$5:$C$396)</f>
        <v>27.11</v>
      </c>
      <c r="E3088" s="24" t="str">
        <f>_xlfn.XLOOKUP(C3088,'Catálogo de actividades'!$B$5:$B$396,'Catálogo de actividades'!$D$5:$D$396)</f>
        <v>INE</v>
      </c>
      <c r="F3088" s="24" t="str">
        <f>_xlfn.XLOOKUP(C3088,'Catálogo de actividades'!$B$5:$B$396,'Catálogo de actividades'!$E$5:$E$396)</f>
        <v>UTSI</v>
      </c>
      <c r="G3088" s="24" t="str">
        <f>_xlfn.XLOOKUP(C3088,'Catálogo de actividades'!$B$5:$B$396,'Catálogo de actividades'!$F$5:$F$396)</f>
        <v>UTSI</v>
      </c>
      <c r="H3088" s="24" t="str">
        <f>_xlfn.XLOOKUP(C3088,'Catálogo de actividades'!$B$5:$B$396,'Catálogo de actividades'!$G$5:$G$396)</f>
        <v>UTSI</v>
      </c>
      <c r="I3088" s="42">
        <v>46433</v>
      </c>
      <c r="J3088" s="42">
        <v>46433</v>
      </c>
    </row>
    <row r="3089" spans="1:10" ht="14.5" x14ac:dyDescent="0.25">
      <c r="A3089" s="19" t="s">
        <v>338</v>
      </c>
      <c r="B3089" s="19" t="s">
        <v>26</v>
      </c>
      <c r="C3089" s="19" t="s">
        <v>381</v>
      </c>
      <c r="D3089" s="24" t="str">
        <f>_xlfn.XLOOKUP(C3089,'Catálogo de actividades'!$B$5:$B$396,'Catálogo de actividades'!$C$5:$C$396)</f>
        <v>27.12</v>
      </c>
      <c r="E3089" s="24" t="str">
        <f>_xlfn.XLOOKUP(C3089,'Catálogo de actividades'!$B$5:$B$396,'Catálogo de actividades'!$D$5:$D$396)</f>
        <v>INE</v>
      </c>
      <c r="F3089" s="24" t="str">
        <f>_xlfn.XLOOKUP(C3089,'Catálogo de actividades'!$B$5:$B$396,'Catálogo de actividades'!$E$5:$E$396)</f>
        <v>UTSI</v>
      </c>
      <c r="G3089" s="24" t="str">
        <f>_xlfn.XLOOKUP(C3089,'Catálogo de actividades'!$B$5:$B$396,'Catálogo de actividades'!$F$5:$F$396)</f>
        <v>UTSI</v>
      </c>
      <c r="H3089" s="24" t="str">
        <f>_xlfn.XLOOKUP(C3089,'Catálogo de actividades'!$B$5:$B$396,'Catálogo de actividades'!$G$5:$G$396)</f>
        <v>UTSI</v>
      </c>
      <c r="I3089" s="42">
        <v>46353</v>
      </c>
      <c r="J3089" s="42">
        <v>46353</v>
      </c>
    </row>
    <row r="3090" spans="1:10" ht="14.5" x14ac:dyDescent="0.25">
      <c r="A3090" s="19" t="s">
        <v>338</v>
      </c>
      <c r="B3090" s="19" t="s">
        <v>26</v>
      </c>
      <c r="C3090" s="19" t="s">
        <v>382</v>
      </c>
      <c r="D3090" s="24" t="str">
        <f>_xlfn.XLOOKUP(C3090,'Catálogo de actividades'!$B$5:$B$396,'Catálogo de actividades'!$C$5:$C$396)</f>
        <v>27.13</v>
      </c>
      <c r="E3090" s="24" t="str">
        <f>_xlfn.XLOOKUP(C3090,'Catálogo de actividades'!$B$5:$B$396,'Catálogo de actividades'!$D$5:$D$396)</f>
        <v>INE</v>
      </c>
      <c r="F3090" s="24" t="str">
        <f>_xlfn.XLOOKUP(C3090,'Catálogo de actividades'!$B$5:$B$396,'Catálogo de actividades'!$E$5:$E$396)</f>
        <v>UTSI</v>
      </c>
      <c r="G3090" s="24" t="str">
        <f>_xlfn.XLOOKUP(C3090,'Catálogo de actividades'!$B$5:$B$396,'Catálogo de actividades'!$F$5:$F$396)</f>
        <v>UTSI</v>
      </c>
      <c r="H3090" s="24" t="str">
        <f>_xlfn.XLOOKUP(C3090,'Catálogo de actividades'!$B$5:$B$396,'Catálogo de actividades'!$G$5:$G$396)</f>
        <v>UTSI</v>
      </c>
      <c r="I3090" s="42">
        <v>46192</v>
      </c>
      <c r="J3090" s="42">
        <v>46192</v>
      </c>
    </row>
    <row r="3091" spans="1:10" ht="14.5" x14ac:dyDescent="0.25">
      <c r="A3091" s="19" t="s">
        <v>338</v>
      </c>
      <c r="B3091" s="19" t="s">
        <v>26</v>
      </c>
      <c r="C3091" s="61" t="s">
        <v>383</v>
      </c>
      <c r="D3091" s="24" t="str">
        <f>_xlfn.XLOOKUP(C3091,'Catálogo de actividades'!$B$5:$B$396,'Catálogo de actividades'!$C$5:$C$396)</f>
        <v>27.14</v>
      </c>
      <c r="E3091" s="24" t="str">
        <f>_xlfn.XLOOKUP(C3091,'Catálogo de actividades'!$B$5:$B$396,'Catálogo de actividades'!$D$5:$D$396)</f>
        <v>INE</v>
      </c>
      <c r="F3091" s="24" t="str">
        <f>_xlfn.XLOOKUP(C3091,'Catálogo de actividades'!$B$5:$B$396,'Catálogo de actividades'!$E$5:$E$396)</f>
        <v>UTSI</v>
      </c>
      <c r="G3091" s="24" t="str">
        <f>_xlfn.XLOOKUP(C3091,'Catálogo de actividades'!$B$5:$B$396,'Catálogo de actividades'!$F$5:$F$396)</f>
        <v>UTSI</v>
      </c>
      <c r="H3091" s="24" t="str">
        <f>_xlfn.XLOOKUP(C3091,'Catálogo de actividades'!$B$5:$B$396,'Catálogo de actividades'!$G$5:$G$396)</f>
        <v>UTSI</v>
      </c>
      <c r="I3091" s="42">
        <v>46150</v>
      </c>
      <c r="J3091" s="42">
        <v>46150</v>
      </c>
    </row>
    <row r="3092" spans="1:10" ht="14.5" x14ac:dyDescent="0.25">
      <c r="A3092" s="19" t="s">
        <v>338</v>
      </c>
      <c r="B3092" s="19" t="s">
        <v>26</v>
      </c>
      <c r="C3092" s="19" t="s">
        <v>384</v>
      </c>
      <c r="D3092" s="24" t="str">
        <f>_xlfn.XLOOKUP(C3092,'Catálogo de actividades'!$B$5:$B$396,'Catálogo de actividades'!$C$5:$C$396)</f>
        <v>27.15</v>
      </c>
      <c r="E3092" s="24" t="str">
        <f>_xlfn.XLOOKUP(C3092,'Catálogo de actividades'!$B$5:$B$396,'Catálogo de actividades'!$D$5:$D$396)</f>
        <v>INE</v>
      </c>
      <c r="F3092" s="24" t="str">
        <f>_xlfn.XLOOKUP(C3092,'Catálogo de actividades'!$B$5:$B$396,'Catálogo de actividades'!$E$5:$E$396)</f>
        <v>UTSI</v>
      </c>
      <c r="G3092" s="24" t="str">
        <f>_xlfn.XLOOKUP(C3092,'Catálogo de actividades'!$B$5:$B$396,'Catálogo de actividades'!$F$5:$F$396)</f>
        <v>UTSI</v>
      </c>
      <c r="H3092" s="24" t="str">
        <f>_xlfn.XLOOKUP(C3092,'Catálogo de actividades'!$B$5:$B$396,'Catálogo de actividades'!$G$5:$G$396)</f>
        <v>UTSI</v>
      </c>
      <c r="I3092" s="42">
        <v>46204</v>
      </c>
      <c r="J3092" s="42">
        <v>46204</v>
      </c>
    </row>
    <row r="3093" spans="1:10" ht="14.5" x14ac:dyDescent="0.25">
      <c r="A3093" s="19" t="s">
        <v>338</v>
      </c>
      <c r="B3093" s="19" t="s">
        <v>26</v>
      </c>
      <c r="C3093" s="19" t="s">
        <v>385</v>
      </c>
      <c r="D3093" s="24" t="str">
        <f>_xlfn.XLOOKUP(C3093,'Catálogo de actividades'!$B$5:$B$396,'Catálogo de actividades'!$C$5:$C$396)</f>
        <v>27.16</v>
      </c>
      <c r="E3093" s="24" t="str">
        <f>_xlfn.XLOOKUP(C3093,'Catálogo de actividades'!$B$5:$B$396,'Catálogo de actividades'!$D$5:$D$396)</f>
        <v>INE</v>
      </c>
      <c r="F3093" s="24" t="str">
        <f>_xlfn.XLOOKUP(C3093,'Catálogo de actividades'!$B$5:$B$396,'Catálogo de actividades'!$E$5:$E$396)</f>
        <v>UTSI</v>
      </c>
      <c r="G3093" s="24" t="str">
        <f>_xlfn.XLOOKUP(C3093,'Catálogo de actividades'!$B$5:$B$396,'Catálogo de actividades'!$F$5:$F$396)</f>
        <v>UTSI</v>
      </c>
      <c r="H3093" s="24" t="str">
        <f>_xlfn.XLOOKUP(C3093,'Catálogo de actividades'!$B$5:$B$396,'Catálogo de actividades'!$G$5:$G$396)</f>
        <v>UTSI</v>
      </c>
      <c r="I3093" s="42">
        <v>46146</v>
      </c>
      <c r="J3093" s="42">
        <v>46148</v>
      </c>
    </row>
    <row r="3094" spans="1:10" ht="14.5" x14ac:dyDescent="0.25">
      <c r="A3094" s="19" t="s">
        <v>338</v>
      </c>
      <c r="B3094" s="19" t="s">
        <v>26</v>
      </c>
      <c r="C3094" s="19" t="s">
        <v>386</v>
      </c>
      <c r="D3094" s="24" t="str">
        <f>_xlfn.XLOOKUP(C3094,'Catálogo de actividades'!$B$5:$B$396,'Catálogo de actividades'!$C$5:$C$396)</f>
        <v>27.17</v>
      </c>
      <c r="E3094" s="24" t="str">
        <f>_xlfn.XLOOKUP(C3094,'Catálogo de actividades'!$B$5:$B$396,'Catálogo de actividades'!$D$5:$D$396)</f>
        <v>INE</v>
      </c>
      <c r="F3094" s="24" t="str">
        <f>_xlfn.XLOOKUP(C3094,'Catálogo de actividades'!$B$5:$B$396,'Catálogo de actividades'!$E$5:$E$396)</f>
        <v>UTSI</v>
      </c>
      <c r="G3094" s="24" t="str">
        <f>_xlfn.XLOOKUP(C3094,'Catálogo de actividades'!$B$5:$B$396,'Catálogo de actividades'!$F$5:$F$396)</f>
        <v>UTSI</v>
      </c>
      <c r="H3094" s="24" t="str">
        <f>_xlfn.XLOOKUP(C3094,'Catálogo de actividades'!$B$5:$B$396,'Catálogo de actividades'!$G$5:$G$396)</f>
        <v>UTSI</v>
      </c>
      <c r="I3094" s="42">
        <v>46150</v>
      </c>
      <c r="J3094" s="42">
        <v>46150</v>
      </c>
    </row>
    <row r="3095" spans="1:10" ht="14.5" x14ac:dyDescent="0.25">
      <c r="A3095" s="19" t="s">
        <v>338</v>
      </c>
      <c r="B3095" s="19" t="s">
        <v>26</v>
      </c>
      <c r="C3095" s="19" t="s">
        <v>387</v>
      </c>
      <c r="D3095" s="24" t="str">
        <f>_xlfn.XLOOKUP(C3095,'Catálogo de actividades'!$B$5:$B$396,'Catálogo de actividades'!$C$5:$C$396)</f>
        <v>27.18</v>
      </c>
      <c r="E3095" s="24" t="str">
        <f>_xlfn.XLOOKUP(C3095,'Catálogo de actividades'!$B$5:$B$396,'Catálogo de actividades'!$D$5:$D$396)</f>
        <v>INE</v>
      </c>
      <c r="F3095" s="24" t="str">
        <f>_xlfn.XLOOKUP(C3095,'Catálogo de actividades'!$B$5:$B$396,'Catálogo de actividades'!$E$5:$E$396)</f>
        <v>UTSI</v>
      </c>
      <c r="G3095" s="24" t="str">
        <f>_xlfn.XLOOKUP(C3095,'Catálogo de actividades'!$B$5:$B$396,'Catálogo de actividades'!$F$5:$F$396)</f>
        <v>UTSI</v>
      </c>
      <c r="H3095" s="24" t="str">
        <f>_xlfn.XLOOKUP(C3095,'Catálogo de actividades'!$B$5:$B$396,'Catálogo de actividades'!$G$5:$G$396)</f>
        <v>UTSI</v>
      </c>
      <c r="I3095" s="42">
        <v>46146</v>
      </c>
      <c r="J3095" s="42">
        <v>46148</v>
      </c>
    </row>
    <row r="3096" spans="1:10" ht="14.5" x14ac:dyDescent="0.25">
      <c r="A3096" s="19" t="s">
        <v>338</v>
      </c>
      <c r="B3096" s="19" t="s">
        <v>26</v>
      </c>
      <c r="C3096" s="19" t="s">
        <v>388</v>
      </c>
      <c r="D3096" s="24" t="str">
        <f>_xlfn.XLOOKUP(C3096,'Catálogo de actividades'!$B$5:$B$396,'Catálogo de actividades'!$C$5:$C$396)</f>
        <v>27.19</v>
      </c>
      <c r="E3096" s="24" t="str">
        <f>_xlfn.XLOOKUP(C3096,'Catálogo de actividades'!$B$5:$B$396,'Catálogo de actividades'!$D$5:$D$396)</f>
        <v>INE</v>
      </c>
      <c r="F3096" s="24" t="str">
        <f>_xlfn.XLOOKUP(C3096,'Catálogo de actividades'!$B$5:$B$396,'Catálogo de actividades'!$E$5:$E$396)</f>
        <v>UTSI</v>
      </c>
      <c r="G3096" s="24" t="str">
        <f>_xlfn.XLOOKUP(C3096,'Catálogo de actividades'!$B$5:$B$396,'Catálogo de actividades'!$F$5:$F$396)</f>
        <v>UTSI</v>
      </c>
      <c r="H3096" s="24" t="str">
        <f>_xlfn.XLOOKUP(C3096,'Catálogo de actividades'!$B$5:$B$396,'Catálogo de actividades'!$G$5:$G$396)</f>
        <v>UTSI</v>
      </c>
      <c r="I3096" s="42">
        <v>46146</v>
      </c>
      <c r="J3096" s="42">
        <v>46148</v>
      </c>
    </row>
    <row r="3097" spans="1:10" ht="14.5" x14ac:dyDescent="0.25">
      <c r="A3097" s="19" t="s">
        <v>338</v>
      </c>
      <c r="B3097" s="19" t="s">
        <v>26</v>
      </c>
      <c r="C3097" s="19" t="s">
        <v>389</v>
      </c>
      <c r="D3097" s="24" t="str">
        <f>_xlfn.XLOOKUP(C3097,'Catálogo de actividades'!$B$5:$B$396,'Catálogo de actividades'!$C$5:$C$396)</f>
        <v>27.20</v>
      </c>
      <c r="E3097" s="24" t="str">
        <f>_xlfn.XLOOKUP(C3097,'Catálogo de actividades'!$B$5:$B$396,'Catálogo de actividades'!$D$5:$D$396)</f>
        <v>INE</v>
      </c>
      <c r="F3097" s="24" t="str">
        <f>_xlfn.XLOOKUP(C3097,'Catálogo de actividades'!$B$5:$B$396,'Catálogo de actividades'!$E$5:$E$396)</f>
        <v>UTSI</v>
      </c>
      <c r="G3097" s="24" t="str">
        <f>_xlfn.XLOOKUP(C3097,'Catálogo de actividades'!$B$5:$B$396,'Catálogo de actividades'!$F$5:$F$396)</f>
        <v>UTSI</v>
      </c>
      <c r="H3097" s="24" t="str">
        <f>_xlfn.XLOOKUP(C3097,'Catálogo de actividades'!$B$5:$B$396,'Catálogo de actividades'!$G$5:$G$396)</f>
        <v>UTSI</v>
      </c>
      <c r="I3097" s="42">
        <v>46247</v>
      </c>
      <c r="J3097" s="42">
        <v>46247</v>
      </c>
    </row>
    <row r="3098" spans="1:10" ht="14.5" x14ac:dyDescent="0.25">
      <c r="A3098" s="19" t="s">
        <v>338</v>
      </c>
      <c r="B3098" s="19" t="s">
        <v>26</v>
      </c>
      <c r="C3098" s="19" t="s">
        <v>390</v>
      </c>
      <c r="D3098" s="24" t="str">
        <f>_xlfn.XLOOKUP(C3098,'Catálogo de actividades'!$B$5:$B$396,'Catálogo de actividades'!$C$5:$C$396)</f>
        <v>27.21</v>
      </c>
      <c r="E3098" s="24" t="str">
        <f>_xlfn.XLOOKUP(C3098,'Catálogo de actividades'!$B$5:$B$396,'Catálogo de actividades'!$D$5:$D$396)</f>
        <v>INE</v>
      </c>
      <c r="F3098" s="24" t="str">
        <f>_xlfn.XLOOKUP(C3098,'Catálogo de actividades'!$B$5:$B$396,'Catálogo de actividades'!$E$5:$E$396)</f>
        <v>UTSI</v>
      </c>
      <c r="G3098" s="24" t="str">
        <f>_xlfn.XLOOKUP(C3098,'Catálogo de actividades'!$B$5:$B$396,'Catálogo de actividades'!$F$5:$F$396)</f>
        <v>UTSI</v>
      </c>
      <c r="H3098" s="24" t="str">
        <f>_xlfn.XLOOKUP(C3098,'Catálogo de actividades'!$B$5:$B$396,'Catálogo de actividades'!$G$5:$G$396)</f>
        <v>UTSI</v>
      </c>
      <c r="I3098" s="42">
        <v>46146</v>
      </c>
      <c r="J3098" s="42">
        <v>46148</v>
      </c>
    </row>
    <row r="3099" spans="1:10" ht="14.5" x14ac:dyDescent="0.25">
      <c r="A3099" s="19" t="s">
        <v>338</v>
      </c>
      <c r="B3099" s="19" t="s">
        <v>26</v>
      </c>
      <c r="C3099" s="19" t="s">
        <v>391</v>
      </c>
      <c r="D3099" s="24" t="str">
        <f>_xlfn.XLOOKUP(C3099,'Catálogo de actividades'!$B$5:$B$396,'Catálogo de actividades'!$C$5:$C$396)</f>
        <v>27.22</v>
      </c>
      <c r="E3099" s="24" t="str">
        <f>_xlfn.XLOOKUP(C3099,'Catálogo de actividades'!$B$5:$B$396,'Catálogo de actividades'!$D$5:$D$396)</f>
        <v>INE</v>
      </c>
      <c r="F3099" s="24" t="str">
        <f>_xlfn.XLOOKUP(C3099,'Catálogo de actividades'!$B$5:$B$396,'Catálogo de actividades'!$E$5:$E$396)</f>
        <v>UTSI</v>
      </c>
      <c r="G3099" s="24" t="str">
        <f>_xlfn.XLOOKUP(C3099,'Catálogo de actividades'!$B$5:$B$396,'Catálogo de actividades'!$F$5:$F$396)</f>
        <v>UTSI</v>
      </c>
      <c r="H3099" s="24" t="str">
        <f>_xlfn.XLOOKUP(C3099,'Catálogo de actividades'!$B$5:$B$396,'Catálogo de actividades'!$G$5:$G$396)</f>
        <v>UTSI</v>
      </c>
      <c r="I3099" s="42">
        <v>46146</v>
      </c>
      <c r="J3099" s="42">
        <v>46148</v>
      </c>
    </row>
    <row r="3100" spans="1:10" ht="14.5" x14ac:dyDescent="0.25">
      <c r="A3100" s="19" t="s">
        <v>338</v>
      </c>
      <c r="B3100" s="19" t="s">
        <v>26</v>
      </c>
      <c r="C3100" s="19" t="s">
        <v>392</v>
      </c>
      <c r="D3100" s="24" t="str">
        <f>_xlfn.XLOOKUP(C3100,'Catálogo de actividades'!$B$5:$B$396,'Catálogo de actividades'!$C$5:$C$396)</f>
        <v>27.23</v>
      </c>
      <c r="E3100" s="24" t="str">
        <f>_xlfn.XLOOKUP(C3100,'Catálogo de actividades'!$B$5:$B$396,'Catálogo de actividades'!$D$5:$D$396)</f>
        <v>INE</v>
      </c>
      <c r="F3100" s="24" t="str">
        <f>_xlfn.XLOOKUP(C3100,'Catálogo de actividades'!$B$5:$B$396,'Catálogo de actividades'!$E$5:$E$396)</f>
        <v>UTSI</v>
      </c>
      <c r="G3100" s="24" t="str">
        <f>_xlfn.XLOOKUP(C3100,'Catálogo de actividades'!$B$5:$B$396,'Catálogo de actividades'!$F$5:$F$396)</f>
        <v>UTSI</v>
      </c>
      <c r="H3100" s="24" t="str">
        <f>_xlfn.XLOOKUP(C3100,'Catálogo de actividades'!$B$5:$B$396,'Catálogo de actividades'!$G$5:$G$396)</f>
        <v>UTSI</v>
      </c>
      <c r="I3100" s="42">
        <v>46216</v>
      </c>
      <c r="J3100" s="42">
        <v>46216</v>
      </c>
    </row>
    <row r="3101" spans="1:10" ht="14.5" x14ac:dyDescent="0.25">
      <c r="A3101" s="19" t="s">
        <v>338</v>
      </c>
      <c r="B3101" s="19" t="s">
        <v>26</v>
      </c>
      <c r="C3101" s="19" t="s">
        <v>393</v>
      </c>
      <c r="D3101" s="24" t="str">
        <f>_xlfn.XLOOKUP(C3101,'Catálogo de actividades'!$B$5:$B$396,'Catálogo de actividades'!$C$5:$C$396)</f>
        <v>27.24</v>
      </c>
      <c r="E3101" s="24" t="str">
        <f>_xlfn.XLOOKUP(C3101,'Catálogo de actividades'!$B$5:$B$396,'Catálogo de actividades'!$D$5:$D$396)</f>
        <v>INE</v>
      </c>
      <c r="F3101" s="24" t="str">
        <f>_xlfn.XLOOKUP(C3101,'Catálogo de actividades'!$B$5:$B$396,'Catálogo de actividades'!$E$5:$E$396)</f>
        <v>UTSI</v>
      </c>
      <c r="G3101" s="24" t="str">
        <f>_xlfn.XLOOKUP(C3101,'Catálogo de actividades'!$B$5:$B$396,'Catálogo de actividades'!$F$5:$F$396)</f>
        <v>UTSI</v>
      </c>
      <c r="H3101" s="24" t="str">
        <f>_xlfn.XLOOKUP(C3101,'Catálogo de actividades'!$B$5:$B$396,'Catálogo de actividades'!$G$5:$G$396)</f>
        <v>UTSI</v>
      </c>
      <c r="I3101" s="42">
        <v>46146</v>
      </c>
      <c r="J3101" s="42">
        <v>46148</v>
      </c>
    </row>
    <row r="3102" spans="1:10" ht="14.5" x14ac:dyDescent="0.25">
      <c r="A3102" s="19" t="s">
        <v>338</v>
      </c>
      <c r="B3102" s="19" t="s">
        <v>26</v>
      </c>
      <c r="C3102" s="19" t="s">
        <v>394</v>
      </c>
      <c r="D3102" s="24" t="str">
        <f>_xlfn.XLOOKUP(C3102,'Catálogo de actividades'!$B$5:$B$396,'Catálogo de actividades'!$C$5:$C$396)</f>
        <v>27.25</v>
      </c>
      <c r="E3102" s="24" t="str">
        <f>_xlfn.XLOOKUP(C3102,'Catálogo de actividades'!$B$5:$B$396,'Catálogo de actividades'!$D$5:$D$396)</f>
        <v>INE</v>
      </c>
      <c r="F3102" s="24" t="str">
        <f>_xlfn.XLOOKUP(C3102,'Catálogo de actividades'!$B$5:$B$396,'Catálogo de actividades'!$E$5:$E$396)</f>
        <v>UTSI</v>
      </c>
      <c r="G3102" s="24" t="str">
        <f>_xlfn.XLOOKUP(C3102,'Catálogo de actividades'!$B$5:$B$396,'Catálogo de actividades'!$F$5:$F$396)</f>
        <v>UTSI</v>
      </c>
      <c r="H3102" s="24" t="str">
        <f>_xlfn.XLOOKUP(C3102,'Catálogo de actividades'!$B$5:$B$396,'Catálogo de actividades'!$G$5:$G$396)</f>
        <v>UTSI</v>
      </c>
      <c r="I3102" s="42">
        <v>46146</v>
      </c>
      <c r="J3102" s="42">
        <v>46148</v>
      </c>
    </row>
    <row r="3103" spans="1:10" ht="14.5" x14ac:dyDescent="0.25">
      <c r="A3103" s="19" t="s">
        <v>338</v>
      </c>
      <c r="B3103" s="19" t="s">
        <v>26</v>
      </c>
      <c r="C3103" s="19" t="s">
        <v>395</v>
      </c>
      <c r="D3103" s="24" t="str">
        <f>_xlfn.XLOOKUP(C3103,'Catálogo de actividades'!$B$5:$B$396,'Catálogo de actividades'!$C$5:$C$396)</f>
        <v>27.26</v>
      </c>
      <c r="E3103" s="24" t="str">
        <f>_xlfn.XLOOKUP(C3103,'Catálogo de actividades'!$B$5:$B$396,'Catálogo de actividades'!$D$5:$D$396)</f>
        <v>INE</v>
      </c>
      <c r="F3103" s="24" t="str">
        <f>_xlfn.XLOOKUP(C3103,'Catálogo de actividades'!$B$5:$B$396,'Catálogo de actividades'!$E$5:$E$396)</f>
        <v>UTSI</v>
      </c>
      <c r="G3103" s="24" t="str">
        <f>_xlfn.XLOOKUP(C3103,'Catálogo de actividades'!$B$5:$B$396,'Catálogo de actividades'!$F$5:$F$396)</f>
        <v>UTSI</v>
      </c>
      <c r="H3103" s="24" t="str">
        <f>_xlfn.XLOOKUP(C3103,'Catálogo de actividades'!$B$5:$B$396,'Catálogo de actividades'!$G$5:$G$396)</f>
        <v>UTSI</v>
      </c>
      <c r="I3103" s="42">
        <v>46391</v>
      </c>
      <c r="J3103" s="42">
        <v>46391</v>
      </c>
    </row>
    <row r="3104" spans="1:10" ht="14.5" x14ac:dyDescent="0.25">
      <c r="A3104" s="19" t="s">
        <v>338</v>
      </c>
      <c r="B3104" s="19" t="s">
        <v>26</v>
      </c>
      <c r="C3104" s="19" t="s">
        <v>396</v>
      </c>
      <c r="D3104" s="24" t="str">
        <f>_xlfn.XLOOKUP(C3104,'Catálogo de actividades'!$B$5:$B$396,'Catálogo de actividades'!$C$5:$C$396)</f>
        <v>27.27</v>
      </c>
      <c r="E3104" s="24" t="str">
        <f>_xlfn.XLOOKUP(C3104,'Catálogo de actividades'!$B$5:$B$396,'Catálogo de actividades'!$D$5:$D$396)</f>
        <v>INE</v>
      </c>
      <c r="F3104" s="24" t="str">
        <f>_xlfn.XLOOKUP(C3104,'Catálogo de actividades'!$B$5:$B$396,'Catálogo de actividades'!$E$5:$E$396)</f>
        <v>UTSI</v>
      </c>
      <c r="G3104" s="24" t="str">
        <f>_xlfn.XLOOKUP(C3104,'Catálogo de actividades'!$B$5:$B$396,'Catálogo de actividades'!$F$5:$F$396)</f>
        <v>UTSI</v>
      </c>
      <c r="H3104" s="24" t="str">
        <f>_xlfn.XLOOKUP(C3104,'Catálogo de actividades'!$B$5:$B$396,'Catálogo de actividades'!$G$5:$G$396)</f>
        <v>UTSI</v>
      </c>
      <c r="I3104" s="42">
        <v>46265</v>
      </c>
      <c r="J3104" s="42">
        <v>46265</v>
      </c>
    </row>
    <row r="3105" spans="1:10" ht="14.5" x14ac:dyDescent="0.25">
      <c r="A3105" s="19" t="s">
        <v>338</v>
      </c>
      <c r="B3105" s="19" t="s">
        <v>26</v>
      </c>
      <c r="C3105" s="19" t="s">
        <v>397</v>
      </c>
      <c r="D3105" s="24" t="str">
        <f>_xlfn.XLOOKUP(C3105,'Catálogo de actividades'!$B$5:$B$396,'Catálogo de actividades'!$C$5:$C$396)</f>
        <v>27.28</v>
      </c>
      <c r="E3105" s="24" t="str">
        <f>_xlfn.XLOOKUP(C3105,'Catálogo de actividades'!$B$5:$B$396,'Catálogo de actividades'!$D$5:$D$396)</f>
        <v>INE</v>
      </c>
      <c r="F3105" s="24" t="str">
        <f>_xlfn.XLOOKUP(C3105,'Catálogo de actividades'!$B$5:$B$396,'Catálogo de actividades'!$E$5:$E$396)</f>
        <v>UTSI</v>
      </c>
      <c r="G3105" s="24" t="str">
        <f>_xlfn.XLOOKUP(C3105,'Catálogo de actividades'!$B$5:$B$396,'Catálogo de actividades'!$F$5:$F$396)</f>
        <v>UTSI</v>
      </c>
      <c r="H3105" s="24" t="str">
        <f>_xlfn.XLOOKUP(C3105,'Catálogo de actividades'!$B$5:$B$396,'Catálogo de actividades'!$G$5:$G$396)</f>
        <v>UTSI</v>
      </c>
      <c r="I3105" s="42">
        <v>46261</v>
      </c>
      <c r="J3105" s="42">
        <v>46261</v>
      </c>
    </row>
    <row r="3106" spans="1:10" ht="14.5" x14ac:dyDescent="0.25">
      <c r="A3106" s="19" t="s">
        <v>338</v>
      </c>
      <c r="B3106" s="19" t="s">
        <v>26</v>
      </c>
      <c r="C3106" s="19" t="s">
        <v>398</v>
      </c>
      <c r="D3106" s="24" t="str">
        <f>_xlfn.XLOOKUP(C3106,'Catálogo de actividades'!$B$5:$B$396,'Catálogo de actividades'!$C$5:$C$396)</f>
        <v>27.29</v>
      </c>
      <c r="E3106" s="24" t="str">
        <f>_xlfn.XLOOKUP(C3106,'Catálogo de actividades'!$B$5:$B$396,'Catálogo de actividades'!$D$5:$D$396)</f>
        <v>INE</v>
      </c>
      <c r="F3106" s="24" t="str">
        <f>_xlfn.XLOOKUP(C3106,'Catálogo de actividades'!$B$5:$B$396,'Catálogo de actividades'!$E$5:$E$396)</f>
        <v>UTSI</v>
      </c>
      <c r="G3106" s="24" t="str">
        <f>_xlfn.XLOOKUP(C3106,'Catálogo de actividades'!$B$5:$B$396,'Catálogo de actividades'!$F$5:$F$396)</f>
        <v>UTSI</v>
      </c>
      <c r="H3106" s="24" t="str">
        <f>_xlfn.XLOOKUP(C3106,'Catálogo de actividades'!$B$5:$B$396,'Catálogo de actividades'!$G$5:$G$396)</f>
        <v>UTSI</v>
      </c>
      <c r="I3106" s="42">
        <v>46146</v>
      </c>
      <c r="J3106" s="42">
        <v>46148</v>
      </c>
    </row>
    <row r="3107" spans="1:10" ht="14.5" x14ac:dyDescent="0.25">
      <c r="A3107" s="19" t="s">
        <v>338</v>
      </c>
      <c r="B3107" s="19" t="s">
        <v>26</v>
      </c>
      <c r="C3107" s="19" t="s">
        <v>399</v>
      </c>
      <c r="D3107" s="24" t="str">
        <f>_xlfn.XLOOKUP(C3107,'Catálogo de actividades'!$B$5:$B$396,'Catálogo de actividades'!$C$5:$C$396)</f>
        <v>27.30</v>
      </c>
      <c r="E3107" s="24" t="str">
        <f>_xlfn.XLOOKUP(C3107,'Catálogo de actividades'!$B$5:$B$396,'Catálogo de actividades'!$D$5:$D$396)</f>
        <v>INE</v>
      </c>
      <c r="F3107" s="24" t="str">
        <f>_xlfn.XLOOKUP(C3107,'Catálogo de actividades'!$B$5:$B$396,'Catálogo de actividades'!$E$5:$E$396)</f>
        <v>UTSI</v>
      </c>
      <c r="G3107" s="24" t="str">
        <f>_xlfn.XLOOKUP(C3107,'Catálogo de actividades'!$B$5:$B$396,'Catálogo de actividades'!$F$5:$F$396)</f>
        <v>UTSI</v>
      </c>
      <c r="H3107" s="24" t="str">
        <f>_xlfn.XLOOKUP(C3107,'Catálogo de actividades'!$B$5:$B$396,'Catálogo de actividades'!$G$5:$G$396)</f>
        <v>UTSI</v>
      </c>
      <c r="I3107" s="42">
        <v>46146</v>
      </c>
      <c r="J3107" s="42">
        <v>46148</v>
      </c>
    </row>
    <row r="3108" spans="1:10" ht="14.5" x14ac:dyDescent="0.25">
      <c r="A3108" s="19" t="s">
        <v>338</v>
      </c>
      <c r="B3108" s="19" t="s">
        <v>26</v>
      </c>
      <c r="C3108" s="19" t="s">
        <v>400</v>
      </c>
      <c r="D3108" s="24" t="str">
        <f>_xlfn.XLOOKUP(C3108,'Catálogo de actividades'!$B$5:$B$396,'Catálogo de actividades'!$C$5:$C$396)</f>
        <v>27.31</v>
      </c>
      <c r="E3108" s="24" t="str">
        <f>_xlfn.XLOOKUP(C3108,'Catálogo de actividades'!$B$5:$B$396,'Catálogo de actividades'!$D$5:$D$396)</f>
        <v>INE</v>
      </c>
      <c r="F3108" s="24" t="str">
        <f>_xlfn.XLOOKUP(C3108,'Catálogo de actividades'!$B$5:$B$396,'Catálogo de actividades'!$E$5:$E$396)</f>
        <v>UTSI</v>
      </c>
      <c r="G3108" s="24" t="str">
        <f>_xlfn.XLOOKUP(C3108,'Catálogo de actividades'!$B$5:$B$396,'Catálogo de actividades'!$F$5:$F$396)</f>
        <v>UTSI</v>
      </c>
      <c r="H3108" s="24" t="str">
        <f>_xlfn.XLOOKUP(C3108,'Catálogo de actividades'!$B$5:$B$396,'Catálogo de actividades'!$G$5:$G$396)</f>
        <v>UTSI</v>
      </c>
      <c r="I3108" s="42">
        <v>46146</v>
      </c>
      <c r="J3108" s="42">
        <v>46148</v>
      </c>
    </row>
    <row r="3109" spans="1:10" ht="14.5" x14ac:dyDescent="0.25">
      <c r="A3109" s="19" t="s">
        <v>338</v>
      </c>
      <c r="B3109" s="19" t="s">
        <v>26</v>
      </c>
      <c r="C3109" s="19" t="s">
        <v>401</v>
      </c>
      <c r="D3109" s="24" t="str">
        <f>_xlfn.XLOOKUP(C3109,'Catálogo de actividades'!$B$5:$B$396,'Catálogo de actividades'!$C$5:$C$396)</f>
        <v>27.32</v>
      </c>
      <c r="E3109" s="24" t="str">
        <f>_xlfn.XLOOKUP(C3109,'Catálogo de actividades'!$B$5:$B$396,'Catálogo de actividades'!$D$5:$D$396)</f>
        <v>INE</v>
      </c>
      <c r="F3109" s="24" t="str">
        <f>_xlfn.XLOOKUP(C3109,'Catálogo de actividades'!$B$5:$B$396,'Catálogo de actividades'!$E$5:$E$396)</f>
        <v>UTSI</v>
      </c>
      <c r="G3109" s="24" t="str">
        <f>_xlfn.XLOOKUP(C3109,'Catálogo de actividades'!$B$5:$B$396,'Catálogo de actividades'!$F$5:$F$396)</f>
        <v>UTSI</v>
      </c>
      <c r="H3109" s="24" t="str">
        <f>_xlfn.XLOOKUP(C3109,'Catálogo de actividades'!$B$5:$B$396,'Catálogo de actividades'!$G$5:$G$396)</f>
        <v>UTSI</v>
      </c>
      <c r="I3109" s="42">
        <v>46146</v>
      </c>
      <c r="J3109" s="42">
        <v>46148</v>
      </c>
    </row>
    <row r="3110" spans="1:10" ht="14.5" x14ac:dyDescent="0.25">
      <c r="A3110" s="19" t="s">
        <v>338</v>
      </c>
      <c r="B3110" s="19" t="s">
        <v>26</v>
      </c>
      <c r="C3110" s="19" t="s">
        <v>402</v>
      </c>
      <c r="D3110" s="24" t="str">
        <f>_xlfn.XLOOKUP(C3110,'Catálogo de actividades'!$B$5:$B$396,'Catálogo de actividades'!$C$5:$C$396)</f>
        <v>27.33</v>
      </c>
      <c r="E3110" s="24" t="str">
        <f>_xlfn.XLOOKUP(C3110,'Catálogo de actividades'!$B$5:$B$396,'Catálogo de actividades'!$D$5:$D$396)</f>
        <v>INE</v>
      </c>
      <c r="F3110" s="24" t="str">
        <f>_xlfn.XLOOKUP(C3110,'Catálogo de actividades'!$B$5:$B$396,'Catálogo de actividades'!$E$5:$E$396)</f>
        <v>UTSI</v>
      </c>
      <c r="G3110" s="24" t="str">
        <f>_xlfn.XLOOKUP(C3110,'Catálogo de actividades'!$B$5:$B$396,'Catálogo de actividades'!$F$5:$F$396)</f>
        <v>UTSI</v>
      </c>
      <c r="H3110" s="24" t="str">
        <f>_xlfn.XLOOKUP(C3110,'Catálogo de actividades'!$B$5:$B$396,'Catálogo de actividades'!$G$5:$G$396)</f>
        <v>UTSI</v>
      </c>
      <c r="I3110" s="42">
        <v>46146</v>
      </c>
      <c r="J3110" s="42">
        <v>46148</v>
      </c>
    </row>
    <row r="3111" spans="1:10" ht="14.5" x14ac:dyDescent="0.25">
      <c r="A3111" s="19" t="s">
        <v>338</v>
      </c>
      <c r="B3111" s="19" t="s">
        <v>26</v>
      </c>
      <c r="C3111" s="19" t="s">
        <v>403</v>
      </c>
      <c r="D3111" s="24" t="str">
        <f>_xlfn.XLOOKUP(C3111,'Catálogo de actividades'!$B$5:$B$396,'Catálogo de actividades'!$C$5:$C$396)</f>
        <v>27.34</v>
      </c>
      <c r="E3111" s="24" t="str">
        <f>_xlfn.XLOOKUP(C3111,'Catálogo de actividades'!$B$5:$B$396,'Catálogo de actividades'!$D$5:$D$396)</f>
        <v>INE</v>
      </c>
      <c r="F3111" s="24" t="str">
        <f>_xlfn.XLOOKUP(C3111,'Catálogo de actividades'!$B$5:$B$396,'Catálogo de actividades'!$E$5:$E$396)</f>
        <v>UTSI</v>
      </c>
      <c r="G3111" s="24" t="str">
        <f>_xlfn.XLOOKUP(C3111,'Catálogo de actividades'!$B$5:$B$396,'Catálogo de actividades'!$F$5:$F$396)</f>
        <v>UTSI</v>
      </c>
      <c r="H3111" s="24" t="str">
        <f>_xlfn.XLOOKUP(C3111,'Catálogo de actividades'!$B$5:$B$396,'Catálogo de actividades'!$G$5:$G$396)</f>
        <v>UTSI</v>
      </c>
      <c r="I3111" s="42">
        <v>46146</v>
      </c>
      <c r="J3111" s="42">
        <v>46148</v>
      </c>
    </row>
    <row r="3112" spans="1:10" ht="14.5" x14ac:dyDescent="0.25">
      <c r="A3112" s="19" t="s">
        <v>338</v>
      </c>
      <c r="B3112" s="19" t="s">
        <v>26</v>
      </c>
      <c r="C3112" s="19" t="s">
        <v>404</v>
      </c>
      <c r="D3112" s="24" t="str">
        <f>_xlfn.XLOOKUP(C3112,'Catálogo de actividades'!$B$5:$B$396,'Catálogo de actividades'!$C$5:$C$396)</f>
        <v>27.35</v>
      </c>
      <c r="E3112" s="24" t="str">
        <f>_xlfn.XLOOKUP(C3112,'Catálogo de actividades'!$B$5:$B$396,'Catálogo de actividades'!$D$5:$D$396)</f>
        <v>INE</v>
      </c>
      <c r="F3112" s="24" t="str">
        <f>_xlfn.XLOOKUP(C3112,'Catálogo de actividades'!$B$5:$B$396,'Catálogo de actividades'!$E$5:$E$396)</f>
        <v>UTSI</v>
      </c>
      <c r="G3112" s="24" t="str">
        <f>_xlfn.XLOOKUP(C3112,'Catálogo de actividades'!$B$5:$B$396,'Catálogo de actividades'!$F$5:$F$396)</f>
        <v>UTSI</v>
      </c>
      <c r="H3112" s="24" t="str">
        <f>_xlfn.XLOOKUP(C3112,'Catálogo de actividades'!$B$5:$B$396,'Catálogo de actividades'!$G$5:$G$396)</f>
        <v>UTSI</v>
      </c>
      <c r="I3112" s="42">
        <v>46146</v>
      </c>
      <c r="J3112" s="42">
        <v>46148</v>
      </c>
    </row>
    <row r="3113" spans="1:10" ht="14.5" x14ac:dyDescent="0.25">
      <c r="A3113" s="19" t="s">
        <v>338</v>
      </c>
      <c r="B3113" s="19" t="s">
        <v>26</v>
      </c>
      <c r="C3113" s="19" t="s">
        <v>405</v>
      </c>
      <c r="D3113" s="24" t="str">
        <f>_xlfn.XLOOKUP(C3113,'Catálogo de actividades'!$B$5:$B$396,'Catálogo de actividades'!$C$5:$C$396)</f>
        <v>27.36</v>
      </c>
      <c r="E3113" s="24" t="str">
        <f>_xlfn.XLOOKUP(C3113,'Catálogo de actividades'!$B$5:$B$396,'Catálogo de actividades'!$D$5:$D$396)</f>
        <v>INE</v>
      </c>
      <c r="F3113" s="24" t="str">
        <f>_xlfn.XLOOKUP(C3113,'Catálogo de actividades'!$B$5:$B$396,'Catálogo de actividades'!$E$5:$E$396)</f>
        <v>UTSI</v>
      </c>
      <c r="G3113" s="24" t="str">
        <f>_xlfn.XLOOKUP(C3113,'Catálogo de actividades'!$B$5:$B$396,'Catálogo de actividades'!$F$5:$F$396)</f>
        <v>UTSI</v>
      </c>
      <c r="H3113" s="24" t="str">
        <f>_xlfn.XLOOKUP(C3113,'Catálogo de actividades'!$B$5:$B$396,'Catálogo de actividades'!$G$5:$G$396)</f>
        <v>UTSI</v>
      </c>
      <c r="I3113" s="42">
        <v>46146</v>
      </c>
      <c r="J3113" s="42">
        <v>46148</v>
      </c>
    </row>
    <row r="3114" spans="1:10" ht="14.5" x14ac:dyDescent="0.25">
      <c r="A3114" s="19" t="s">
        <v>338</v>
      </c>
      <c r="B3114" s="19" t="s">
        <v>26</v>
      </c>
      <c r="C3114" s="19" t="s">
        <v>406</v>
      </c>
      <c r="D3114" s="24" t="str">
        <f>_xlfn.XLOOKUP(C3114,'Catálogo de actividades'!$B$5:$B$396,'Catálogo de actividades'!$C$5:$C$396)</f>
        <v>27.37</v>
      </c>
      <c r="E3114" s="24" t="str">
        <f>_xlfn.XLOOKUP(C3114,'Catálogo de actividades'!$B$5:$B$396,'Catálogo de actividades'!$D$5:$D$396)</f>
        <v>INE</v>
      </c>
      <c r="F3114" s="24" t="str">
        <f>_xlfn.XLOOKUP(C3114,'Catálogo de actividades'!$B$5:$B$396,'Catálogo de actividades'!$E$5:$E$396)</f>
        <v>UTSI</v>
      </c>
      <c r="G3114" s="24" t="str">
        <f>_xlfn.XLOOKUP(C3114,'Catálogo de actividades'!$B$5:$B$396,'Catálogo de actividades'!$F$5:$F$396)</f>
        <v>UTSI</v>
      </c>
      <c r="H3114" s="24" t="str">
        <f>_xlfn.XLOOKUP(C3114,'Catálogo de actividades'!$B$5:$B$396,'Catálogo de actividades'!$G$5:$G$396)</f>
        <v>UTSI</v>
      </c>
      <c r="I3114" s="42">
        <v>46161</v>
      </c>
      <c r="J3114" s="42">
        <v>46161</v>
      </c>
    </row>
    <row r="3115" spans="1:10" ht="14.5" x14ac:dyDescent="0.25">
      <c r="A3115" s="19" t="s">
        <v>338</v>
      </c>
      <c r="B3115" s="19" t="s">
        <v>26</v>
      </c>
      <c r="C3115" s="19" t="s">
        <v>407</v>
      </c>
      <c r="D3115" s="24" t="str">
        <f>_xlfn.XLOOKUP(C3115,'Catálogo de actividades'!$B$5:$B$396,'Catálogo de actividades'!$C$5:$C$396)</f>
        <v>27.38</v>
      </c>
      <c r="E3115" s="24" t="str">
        <f>_xlfn.XLOOKUP(C3115,'Catálogo de actividades'!$B$5:$B$396,'Catálogo de actividades'!$D$5:$D$396)</f>
        <v>INE</v>
      </c>
      <c r="F3115" s="24" t="str">
        <f>_xlfn.XLOOKUP(C3115,'Catálogo de actividades'!$B$5:$B$396,'Catálogo de actividades'!$E$5:$E$396)</f>
        <v>UTSI</v>
      </c>
      <c r="G3115" s="24" t="str">
        <f>_xlfn.XLOOKUP(C3115,'Catálogo de actividades'!$B$5:$B$396,'Catálogo de actividades'!$F$5:$F$396)</f>
        <v>UTSI</v>
      </c>
      <c r="H3115" s="24" t="str">
        <f>_xlfn.XLOOKUP(C3115,'Catálogo de actividades'!$B$5:$B$396,'Catálogo de actividades'!$G$5:$G$396)</f>
        <v>UTSI</v>
      </c>
      <c r="I3115" s="42">
        <v>46161</v>
      </c>
      <c r="J3115" s="42">
        <v>46161</v>
      </c>
    </row>
    <row r="3116" spans="1:10" ht="14.5" x14ac:dyDescent="0.25">
      <c r="A3116" s="19" t="s">
        <v>338</v>
      </c>
      <c r="B3116" s="19" t="s">
        <v>26</v>
      </c>
      <c r="C3116" s="19" t="s">
        <v>408</v>
      </c>
      <c r="D3116" s="24" t="str">
        <f>_xlfn.XLOOKUP(C3116,'Catálogo de actividades'!$B$5:$B$396,'Catálogo de actividades'!$C$5:$C$396)</f>
        <v>27.39</v>
      </c>
      <c r="E3116" s="24" t="str">
        <f>_xlfn.XLOOKUP(C3116,'Catálogo de actividades'!$B$5:$B$396,'Catálogo de actividades'!$D$5:$D$396)</f>
        <v>INE</v>
      </c>
      <c r="F3116" s="24" t="str">
        <f>_xlfn.XLOOKUP(C3116,'Catálogo de actividades'!$B$5:$B$396,'Catálogo de actividades'!$E$5:$E$396)</f>
        <v>UTSI</v>
      </c>
      <c r="G3116" s="24" t="str">
        <f>_xlfn.XLOOKUP(C3116,'Catálogo de actividades'!$B$5:$B$396,'Catálogo de actividades'!$F$5:$F$396)</f>
        <v>UTSI</v>
      </c>
      <c r="H3116" s="24" t="str">
        <f>_xlfn.XLOOKUP(C3116,'Catálogo de actividades'!$B$5:$B$396,'Catálogo de actividades'!$G$5:$G$396)</f>
        <v>UTSI</v>
      </c>
      <c r="I3116" s="42">
        <v>46161</v>
      </c>
      <c r="J3116" s="42">
        <v>46161</v>
      </c>
    </row>
    <row r="3117" spans="1:10" ht="14.5" x14ac:dyDescent="0.25">
      <c r="A3117" s="19" t="s">
        <v>338</v>
      </c>
      <c r="B3117" s="19" t="s">
        <v>26</v>
      </c>
      <c r="C3117" s="19" t="s">
        <v>409</v>
      </c>
      <c r="D3117" s="24" t="str">
        <f>_xlfn.XLOOKUP(C3117,'Catálogo de actividades'!$B$5:$B$396,'Catálogo de actividades'!$C$5:$C$396)</f>
        <v>27.40</v>
      </c>
      <c r="E3117" s="24" t="str">
        <f>_xlfn.XLOOKUP(C3117,'Catálogo de actividades'!$B$5:$B$396,'Catálogo de actividades'!$D$5:$D$396)</f>
        <v>INE</v>
      </c>
      <c r="F3117" s="24" t="str">
        <f>_xlfn.XLOOKUP(C3117,'Catálogo de actividades'!$B$5:$B$396,'Catálogo de actividades'!$E$5:$E$396)</f>
        <v>UTSI</v>
      </c>
      <c r="G3117" s="24" t="str">
        <f>_xlfn.XLOOKUP(C3117,'Catálogo de actividades'!$B$5:$B$396,'Catálogo de actividades'!$F$5:$F$396)</f>
        <v>UTSI</v>
      </c>
      <c r="H3117" s="24" t="str">
        <f>_xlfn.XLOOKUP(C3117,'Catálogo de actividades'!$B$5:$B$396,'Catálogo de actividades'!$G$5:$G$396)</f>
        <v>UTSI</v>
      </c>
      <c r="I3117" s="42">
        <v>46161</v>
      </c>
      <c r="J3117" s="42">
        <v>46161</v>
      </c>
    </row>
    <row r="3118" spans="1:10" ht="14.5" x14ac:dyDescent="0.25">
      <c r="A3118" s="19" t="s">
        <v>338</v>
      </c>
      <c r="B3118" s="19" t="s">
        <v>26</v>
      </c>
      <c r="C3118" s="19" t="s">
        <v>410</v>
      </c>
      <c r="D3118" s="24" t="str">
        <f>_xlfn.XLOOKUP(C3118,'Catálogo de actividades'!$B$5:$B$396,'Catálogo de actividades'!$C$5:$C$396)</f>
        <v>27.41</v>
      </c>
      <c r="E3118" s="24" t="str">
        <f>_xlfn.XLOOKUP(C3118,'Catálogo de actividades'!$B$5:$B$396,'Catálogo de actividades'!$D$5:$D$396)</f>
        <v>INE</v>
      </c>
      <c r="F3118" s="24" t="str">
        <f>_xlfn.XLOOKUP(C3118,'Catálogo de actividades'!$B$5:$B$396,'Catálogo de actividades'!$E$5:$E$396)</f>
        <v>UTSI</v>
      </c>
      <c r="G3118" s="24" t="str">
        <f>_xlfn.XLOOKUP(C3118,'Catálogo de actividades'!$B$5:$B$396,'Catálogo de actividades'!$F$5:$F$396)</f>
        <v>UTSI</v>
      </c>
      <c r="H3118" s="24" t="str">
        <f>_xlfn.XLOOKUP(C3118,'Catálogo de actividades'!$B$5:$B$396,'Catálogo de actividades'!$G$5:$G$396)</f>
        <v>UTSI</v>
      </c>
      <c r="I3118" s="42">
        <v>46161</v>
      </c>
      <c r="J3118" s="42">
        <v>46161</v>
      </c>
    </row>
    <row r="3119" spans="1:10" ht="14.5" x14ac:dyDescent="0.25">
      <c r="A3119" s="19" t="s">
        <v>338</v>
      </c>
      <c r="B3119" s="19" t="s">
        <v>26</v>
      </c>
      <c r="C3119" s="19" t="s">
        <v>411</v>
      </c>
      <c r="D3119" s="24" t="str">
        <f>_xlfn.XLOOKUP(C3119,'Catálogo de actividades'!$B$5:$B$396,'Catálogo de actividades'!$C$5:$C$396)</f>
        <v>27.42</v>
      </c>
      <c r="E3119" s="24" t="str">
        <f>_xlfn.XLOOKUP(C3119,'Catálogo de actividades'!$B$5:$B$396,'Catálogo de actividades'!$D$5:$D$396)</f>
        <v>INE</v>
      </c>
      <c r="F3119" s="24" t="str">
        <f>_xlfn.XLOOKUP(C3119,'Catálogo de actividades'!$B$5:$B$396,'Catálogo de actividades'!$E$5:$E$396)</f>
        <v>UTSI</v>
      </c>
      <c r="G3119" s="24" t="str">
        <f>_xlfn.XLOOKUP(C3119,'Catálogo de actividades'!$B$5:$B$396,'Catálogo de actividades'!$F$5:$F$396)</f>
        <v>UTSI</v>
      </c>
      <c r="H3119" s="24" t="str">
        <f>_xlfn.XLOOKUP(C3119,'Catálogo de actividades'!$B$5:$B$396,'Catálogo de actividades'!$G$5:$G$396)</f>
        <v>UTSI</v>
      </c>
      <c r="I3119" s="42">
        <v>46161</v>
      </c>
      <c r="J3119" s="42">
        <v>46161</v>
      </c>
    </row>
    <row r="3120" spans="1:10" ht="14.5" customHeight="1" x14ac:dyDescent="0.25">
      <c r="A3120" s="19" t="s">
        <v>338</v>
      </c>
      <c r="B3120" s="19" t="s">
        <v>26</v>
      </c>
      <c r="C3120" s="19" t="s">
        <v>412</v>
      </c>
      <c r="D3120" s="24" t="str">
        <f>_xlfn.XLOOKUP(C3120,'Catálogo de actividades'!$B$5:$B$396,'Catálogo de actividades'!$C$5:$C$396)</f>
        <v>27.43</v>
      </c>
      <c r="E3120" s="24" t="str">
        <f>_xlfn.XLOOKUP(C3120,'Catálogo de actividades'!$B$5:$B$396,'Catálogo de actividades'!$D$5:$D$396)</f>
        <v>INE</v>
      </c>
      <c r="F3120" s="24" t="str">
        <f>_xlfn.XLOOKUP(C3120,'Catálogo de actividades'!$B$5:$B$396,'Catálogo de actividades'!$E$5:$E$396)</f>
        <v>UTSI</v>
      </c>
      <c r="G3120" s="24" t="str">
        <f>_xlfn.XLOOKUP(C3120,'Catálogo de actividades'!$B$5:$B$396,'Catálogo de actividades'!$F$5:$F$396)</f>
        <v>UTSI</v>
      </c>
      <c r="H3120" s="24" t="str">
        <f>_xlfn.XLOOKUP(C3120,'Catálogo de actividades'!$B$5:$B$396,'Catálogo de actividades'!$G$5:$G$396)</f>
        <v>UTSI</v>
      </c>
      <c r="I3120" s="42">
        <v>46161</v>
      </c>
      <c r="J3120" s="42">
        <v>46161</v>
      </c>
    </row>
    <row r="3121" spans="1:10" ht="14.5" customHeight="1" x14ac:dyDescent="0.25">
      <c r="A3121" s="19" t="s">
        <v>338</v>
      </c>
      <c r="B3121" s="19" t="s">
        <v>26</v>
      </c>
      <c r="C3121" s="19" t="s">
        <v>413</v>
      </c>
      <c r="D3121" s="24" t="str">
        <f>_xlfn.XLOOKUP(C3121,'Catálogo de actividades'!$B$5:$B$396,'Catálogo de actividades'!$C$5:$C$396)</f>
        <v>27.44</v>
      </c>
      <c r="E3121" s="24" t="str">
        <f>_xlfn.XLOOKUP(C3121,'Catálogo de actividades'!$B$5:$B$396,'Catálogo de actividades'!$D$5:$D$396)</f>
        <v>INE</v>
      </c>
      <c r="F3121" s="24" t="str">
        <f>_xlfn.XLOOKUP(C3121,'Catálogo de actividades'!$B$5:$B$396,'Catálogo de actividades'!$E$5:$E$396)</f>
        <v>UTSI</v>
      </c>
      <c r="G3121" s="24" t="str">
        <f>_xlfn.XLOOKUP(C3121,'Catálogo de actividades'!$B$5:$B$396,'Catálogo de actividades'!$F$5:$F$396)</f>
        <v>UTSI</v>
      </c>
      <c r="H3121" s="24" t="str">
        <f>_xlfn.XLOOKUP(C3121,'Catálogo de actividades'!$B$5:$B$396,'Catálogo de actividades'!$G$5:$G$396)</f>
        <v>UTSI</v>
      </c>
      <c r="I3121" s="42">
        <v>46213</v>
      </c>
      <c r="J3121" s="42">
        <v>46213</v>
      </c>
    </row>
    <row r="3122" spans="1:10" ht="14.5" x14ac:dyDescent="0.25">
      <c r="A3122" s="19" t="s">
        <v>338</v>
      </c>
      <c r="B3122" s="19" t="s">
        <v>27</v>
      </c>
      <c r="C3122" s="19" t="s">
        <v>278</v>
      </c>
      <c r="D3122" s="24" t="str">
        <f>_xlfn.XLOOKUP(C3122,'Catálogo de actividades'!$B$5:$B$396,'Catálogo de actividades'!$C$5:$C$396)</f>
        <v>28.1</v>
      </c>
      <c r="E3122" s="24" t="str">
        <f>_xlfn.XLOOKUP(C3122,'Catálogo de actividades'!$B$5:$B$396,'Catálogo de actividades'!$D$5:$D$396)</f>
        <v>INE</v>
      </c>
      <c r="F3122" s="24" t="str">
        <f>_xlfn.XLOOKUP(C3122,'Catálogo de actividades'!$B$5:$B$396,'Catálogo de actividades'!$E$5:$E$396)</f>
        <v>UTSI</v>
      </c>
      <c r="G3122" s="24" t="str">
        <f>_xlfn.XLOOKUP(C3122,'Catálogo de actividades'!$B$5:$B$396,'Catálogo de actividades'!$F$5:$F$396)</f>
        <v>UTSI</v>
      </c>
      <c r="H3122" s="24" t="str">
        <f>_xlfn.XLOOKUP(C3122,'Catálogo de actividades'!$B$5:$B$396,'Catálogo de actividades'!$G$5:$G$396)</f>
        <v>UTSI</v>
      </c>
      <c r="I3122" s="42">
        <v>46287</v>
      </c>
      <c r="J3122" s="42">
        <v>46287</v>
      </c>
    </row>
    <row r="3123" spans="1:10" ht="14.5" x14ac:dyDescent="0.25">
      <c r="A3123" s="19" t="s">
        <v>338</v>
      </c>
      <c r="B3123" s="19" t="s">
        <v>27</v>
      </c>
      <c r="C3123" s="19" t="s">
        <v>279</v>
      </c>
      <c r="D3123" s="24" t="str">
        <f>_xlfn.XLOOKUP(C3123,'Catálogo de actividades'!$B$5:$B$396,'Catálogo de actividades'!$C$5:$C$396)</f>
        <v>28.2</v>
      </c>
      <c r="E3123" s="24" t="str">
        <f>_xlfn.XLOOKUP(C3123,'Catálogo de actividades'!$B$5:$B$396,'Catálogo de actividades'!$D$5:$D$396)</f>
        <v>INE</v>
      </c>
      <c r="F3123" s="24" t="str">
        <f>_xlfn.XLOOKUP(C3123,'Catálogo de actividades'!$B$5:$B$396,'Catálogo de actividades'!$E$5:$E$396)</f>
        <v>UTSI</v>
      </c>
      <c r="G3123" s="24" t="str">
        <f>_xlfn.XLOOKUP(C3123,'Catálogo de actividades'!$B$5:$B$396,'Catálogo de actividades'!$F$5:$F$396)</f>
        <v>UTSI</v>
      </c>
      <c r="H3123" s="24" t="str">
        <f>_xlfn.XLOOKUP(C3123,'Catálogo de actividades'!$B$5:$B$396,'Catálogo de actividades'!$G$5:$G$396)</f>
        <v>UTSI</v>
      </c>
      <c r="I3123" s="42">
        <v>46326</v>
      </c>
      <c r="J3123" s="42">
        <v>46326</v>
      </c>
    </row>
    <row r="3124" spans="1:10" ht="14.5" x14ac:dyDescent="0.25">
      <c r="A3124" s="19" t="s">
        <v>338</v>
      </c>
      <c r="B3124" s="19" t="s">
        <v>27</v>
      </c>
      <c r="C3124" s="19" t="s">
        <v>280</v>
      </c>
      <c r="D3124" s="24" t="str">
        <f>_xlfn.XLOOKUP(C3124,'Catálogo de actividades'!$B$5:$B$396,'Catálogo de actividades'!$C$5:$C$396)</f>
        <v>28.3</v>
      </c>
      <c r="E3124" s="24" t="str">
        <f>_xlfn.XLOOKUP(C3124,'Catálogo de actividades'!$B$5:$B$396,'Catálogo de actividades'!$D$5:$D$396)</f>
        <v>INE</v>
      </c>
      <c r="F3124" s="24" t="str">
        <f>_xlfn.XLOOKUP(C3124,'Catálogo de actividades'!$B$5:$B$396,'Catálogo de actividades'!$E$5:$E$396)</f>
        <v>UTSI</v>
      </c>
      <c r="G3124" s="24" t="str">
        <f>_xlfn.XLOOKUP(C3124,'Catálogo de actividades'!$B$5:$B$396,'Catálogo de actividades'!$F$5:$F$396)</f>
        <v>UTSI</v>
      </c>
      <c r="H3124" s="24" t="str">
        <f>_xlfn.XLOOKUP(C3124,'Catálogo de actividades'!$B$5:$B$396,'Catálogo de actividades'!$G$5:$G$396)</f>
        <v>UTSI</v>
      </c>
      <c r="I3124" s="43">
        <v>46335</v>
      </c>
      <c r="J3124" s="43">
        <v>46335</v>
      </c>
    </row>
    <row r="3125" spans="1:10" ht="14.5" x14ac:dyDescent="0.25">
      <c r="A3125" s="19" t="s">
        <v>338</v>
      </c>
      <c r="B3125" s="19" t="s">
        <v>27</v>
      </c>
      <c r="C3125" s="19" t="s">
        <v>281</v>
      </c>
      <c r="D3125" s="24" t="str">
        <f>_xlfn.XLOOKUP(C3125,'Catálogo de actividades'!$B$5:$B$396,'Catálogo de actividades'!$C$5:$C$396)</f>
        <v>28.4</v>
      </c>
      <c r="E3125" s="24" t="str">
        <f>_xlfn.XLOOKUP(C3125,'Catálogo de actividades'!$B$5:$B$396,'Catálogo de actividades'!$D$5:$D$396)</f>
        <v>INE</v>
      </c>
      <c r="F3125" s="24" t="str">
        <f>_xlfn.XLOOKUP(C3125,'Catálogo de actividades'!$B$5:$B$396,'Catálogo de actividades'!$E$5:$E$396)</f>
        <v>UTSI</v>
      </c>
      <c r="G3125" s="24" t="str">
        <f>_xlfn.XLOOKUP(C3125,'Catálogo de actividades'!$B$5:$B$396,'Catálogo de actividades'!$F$5:$F$396)</f>
        <v>UTSI</v>
      </c>
      <c r="H3125" s="24" t="str">
        <f>_xlfn.XLOOKUP(C3125,'Catálogo de actividades'!$B$5:$B$396,'Catálogo de actividades'!$G$5:$G$396)</f>
        <v>UTSI</v>
      </c>
      <c r="I3125" s="42">
        <v>46356</v>
      </c>
      <c r="J3125" s="42">
        <v>46356</v>
      </c>
    </row>
    <row r="3126" spans="1:10" ht="14.5" x14ac:dyDescent="0.25">
      <c r="A3126" s="19" t="s">
        <v>338</v>
      </c>
      <c r="B3126" s="19" t="s">
        <v>27</v>
      </c>
      <c r="C3126" s="19" t="s">
        <v>282</v>
      </c>
      <c r="D3126" s="24" t="str">
        <f>_xlfn.XLOOKUP(C3126,'Catálogo de actividades'!$B$5:$B$396,'Catálogo de actividades'!$C$5:$C$396)</f>
        <v>28.5</v>
      </c>
      <c r="E3126" s="24" t="str">
        <f>_xlfn.XLOOKUP(C3126,'Catálogo de actividades'!$B$5:$B$396,'Catálogo de actividades'!$D$5:$D$396)</f>
        <v>INE</v>
      </c>
      <c r="F3126" s="24" t="str">
        <f>_xlfn.XLOOKUP(C3126,'Catálogo de actividades'!$B$5:$B$396,'Catálogo de actividades'!$E$5:$E$396)</f>
        <v>UTSI</v>
      </c>
      <c r="G3126" s="24" t="str">
        <f>_xlfn.XLOOKUP(C3126,'Catálogo de actividades'!$B$5:$B$396,'Catálogo de actividades'!$F$5:$F$396)</f>
        <v>UTSI</v>
      </c>
      <c r="H3126" s="24" t="str">
        <f>_xlfn.XLOOKUP(C3126,'Catálogo de actividades'!$B$5:$B$396,'Catálogo de actividades'!$G$5:$G$396)</f>
        <v>UTSI</v>
      </c>
      <c r="I3126" s="42">
        <v>46295</v>
      </c>
      <c r="J3126" s="42">
        <v>46295</v>
      </c>
    </row>
    <row r="3127" spans="1:10" ht="14.5" x14ac:dyDescent="0.25">
      <c r="A3127" s="19" t="s">
        <v>338</v>
      </c>
      <c r="B3127" s="19" t="s">
        <v>27</v>
      </c>
      <c r="C3127" s="19" t="s">
        <v>283</v>
      </c>
      <c r="D3127" s="24" t="str">
        <f>_xlfn.XLOOKUP(C3127,'Catálogo de actividades'!$B$5:$B$396,'Catálogo de actividades'!$C$5:$C$396)</f>
        <v>28.6</v>
      </c>
      <c r="E3127" s="24" t="str">
        <f>_xlfn.XLOOKUP(C3127,'Catálogo de actividades'!$B$5:$B$396,'Catálogo de actividades'!$D$5:$D$396)</f>
        <v>INE</v>
      </c>
      <c r="F3127" s="24" t="str">
        <f>_xlfn.XLOOKUP(C3127,'Catálogo de actividades'!$B$5:$B$396,'Catálogo de actividades'!$E$5:$E$396)</f>
        <v>UTSI</v>
      </c>
      <c r="G3127" s="24" t="str">
        <f>_xlfn.XLOOKUP(C3127,'Catálogo de actividades'!$B$5:$B$396,'Catálogo de actividades'!$F$5:$F$396)</f>
        <v>UTSI</v>
      </c>
      <c r="H3127" s="24" t="str">
        <f>_xlfn.XLOOKUP(C3127,'Catálogo de actividades'!$B$5:$B$396,'Catálogo de actividades'!$G$5:$G$396)</f>
        <v>UTSI</v>
      </c>
      <c r="I3127" s="42">
        <v>46327</v>
      </c>
      <c r="J3127" s="42">
        <v>46327</v>
      </c>
    </row>
    <row r="3128" spans="1:10" ht="14.5" x14ac:dyDescent="0.25">
      <c r="A3128" s="19" t="s">
        <v>338</v>
      </c>
      <c r="B3128" s="19" t="s">
        <v>27</v>
      </c>
      <c r="C3128" s="19" t="s">
        <v>284</v>
      </c>
      <c r="D3128" s="24" t="str">
        <f>_xlfn.XLOOKUP(C3128,'Catálogo de actividades'!$B$5:$B$396,'Catálogo de actividades'!$C$5:$C$396)</f>
        <v>28.7</v>
      </c>
      <c r="E3128" s="24" t="str">
        <f>_xlfn.XLOOKUP(C3128,'Catálogo de actividades'!$B$5:$B$396,'Catálogo de actividades'!$D$5:$D$396)</f>
        <v>INE</v>
      </c>
      <c r="F3128" s="24" t="str">
        <f>_xlfn.XLOOKUP(C3128,'Catálogo de actividades'!$B$5:$B$396,'Catálogo de actividades'!$E$5:$E$396)</f>
        <v>UTSI</v>
      </c>
      <c r="G3128" s="24" t="str">
        <f>_xlfn.XLOOKUP(C3128,'Catálogo de actividades'!$B$5:$B$396,'Catálogo de actividades'!$F$5:$F$396)</f>
        <v>UTSI</v>
      </c>
      <c r="H3128" s="24" t="str">
        <f>_xlfn.XLOOKUP(C3128,'Catálogo de actividades'!$B$5:$B$396,'Catálogo de actividades'!$G$5:$G$396)</f>
        <v>UTSI</v>
      </c>
      <c r="I3128" s="42">
        <v>46314</v>
      </c>
      <c r="J3128" s="42">
        <v>46314</v>
      </c>
    </row>
    <row r="3129" spans="1:10" ht="14.5" x14ac:dyDescent="0.25">
      <c r="A3129" s="19" t="s">
        <v>338</v>
      </c>
      <c r="B3129" s="19" t="s">
        <v>27</v>
      </c>
      <c r="C3129" s="19" t="s">
        <v>285</v>
      </c>
      <c r="D3129" s="24" t="str">
        <f>_xlfn.XLOOKUP(C3129,'Catálogo de actividades'!$B$5:$B$396,'Catálogo de actividades'!$C$5:$C$396)</f>
        <v>28.8</v>
      </c>
      <c r="E3129" s="24" t="str">
        <f>_xlfn.XLOOKUP(C3129,'Catálogo de actividades'!$B$5:$B$396,'Catálogo de actividades'!$D$5:$D$396)</f>
        <v>INE</v>
      </c>
      <c r="F3129" s="24" t="str">
        <f>_xlfn.XLOOKUP(C3129,'Catálogo de actividades'!$B$5:$B$396,'Catálogo de actividades'!$E$5:$E$396)</f>
        <v>UTSI</v>
      </c>
      <c r="G3129" s="24" t="str">
        <f>_xlfn.XLOOKUP(C3129,'Catálogo de actividades'!$B$5:$B$396,'Catálogo de actividades'!$F$5:$F$396)</f>
        <v>UTSI</v>
      </c>
      <c r="H3129" s="24" t="str">
        <f>_xlfn.XLOOKUP(C3129,'Catálogo de actividades'!$B$5:$B$396,'Catálogo de actividades'!$G$5:$G$396)</f>
        <v>DEOE/UTSI</v>
      </c>
      <c r="I3129" s="42">
        <v>46402</v>
      </c>
      <c r="J3129" s="42">
        <v>46402</v>
      </c>
    </row>
    <row r="3130" spans="1:10" ht="14.5" x14ac:dyDescent="0.25">
      <c r="A3130" s="19" t="s">
        <v>338</v>
      </c>
      <c r="B3130" s="19" t="s">
        <v>27</v>
      </c>
      <c r="C3130" s="19" t="s">
        <v>286</v>
      </c>
      <c r="D3130" s="24" t="str">
        <f>_xlfn.XLOOKUP(C3130,'Catálogo de actividades'!$B$5:$B$396,'Catálogo de actividades'!$C$5:$C$396)</f>
        <v>28.9</v>
      </c>
      <c r="E3130" s="24" t="str">
        <f>_xlfn.XLOOKUP(C3130,'Catálogo de actividades'!$B$5:$B$396,'Catálogo de actividades'!$D$5:$D$396)</f>
        <v>INE</v>
      </c>
      <c r="F3130" s="24" t="str">
        <f>_xlfn.XLOOKUP(C3130,'Catálogo de actividades'!$B$5:$B$396,'Catálogo de actividades'!$E$5:$E$396)</f>
        <v>UTSI</v>
      </c>
      <c r="G3130" s="24" t="str">
        <f>_xlfn.XLOOKUP(C3130,'Catálogo de actividades'!$B$5:$B$396,'Catálogo de actividades'!$F$5:$F$396)</f>
        <v>UTSI</v>
      </c>
      <c r="H3130" s="24" t="str">
        <f>_xlfn.XLOOKUP(C3130,'Catálogo de actividades'!$B$5:$B$396,'Catálogo de actividades'!$G$5:$G$396)</f>
        <v>UTSI</v>
      </c>
      <c r="I3130" s="42">
        <v>46387</v>
      </c>
      <c r="J3130" s="42">
        <v>46387</v>
      </c>
    </row>
    <row r="3131" spans="1:10" ht="14.5" x14ac:dyDescent="0.25">
      <c r="A3131" s="19" t="s">
        <v>338</v>
      </c>
      <c r="B3131" s="19" t="s">
        <v>27</v>
      </c>
      <c r="C3131" s="19" t="s">
        <v>287</v>
      </c>
      <c r="D3131" s="24" t="str">
        <f>_xlfn.XLOOKUP(C3131,'Catálogo de actividades'!$B$5:$B$396,'Catálogo de actividades'!$C$5:$C$396)</f>
        <v>28.10</v>
      </c>
      <c r="E3131" s="24" t="str">
        <f>_xlfn.XLOOKUP(C3131,'Catálogo de actividades'!$B$5:$B$396,'Catálogo de actividades'!$D$5:$D$396)</f>
        <v>INE</v>
      </c>
      <c r="F3131" s="24" t="str">
        <f>_xlfn.XLOOKUP(C3131,'Catálogo de actividades'!$B$5:$B$396,'Catálogo de actividades'!$E$5:$E$396)</f>
        <v>UTSI</v>
      </c>
      <c r="G3131" s="24" t="str">
        <f>_xlfn.XLOOKUP(C3131,'Catálogo de actividades'!$B$5:$B$396,'Catálogo de actividades'!$F$5:$F$396)</f>
        <v>UTSI</v>
      </c>
      <c r="H3131" s="24" t="str">
        <f>_xlfn.XLOOKUP(C3131,'Catálogo de actividades'!$B$5:$B$396,'Catálogo de actividades'!$G$5:$G$396)</f>
        <v>UTSI</v>
      </c>
      <c r="I3131" s="42">
        <v>46403</v>
      </c>
      <c r="J3131" s="42">
        <v>46403</v>
      </c>
    </row>
    <row r="3132" spans="1:10" ht="14.5" x14ac:dyDescent="0.25">
      <c r="A3132" s="19" t="s">
        <v>338</v>
      </c>
      <c r="B3132" s="19" t="s">
        <v>27</v>
      </c>
      <c r="C3132" s="19" t="s">
        <v>288</v>
      </c>
      <c r="D3132" s="24" t="str">
        <f>_xlfn.XLOOKUP(C3132,'Catálogo de actividades'!$B$5:$B$396,'Catálogo de actividades'!$C$5:$C$396)</f>
        <v>28.11</v>
      </c>
      <c r="E3132" s="24" t="str">
        <f>_xlfn.XLOOKUP(C3132,'Catálogo de actividades'!$B$5:$B$396,'Catálogo de actividades'!$D$5:$D$396)</f>
        <v>INE</v>
      </c>
      <c r="F3132" s="24" t="str">
        <f>_xlfn.XLOOKUP(C3132,'Catálogo de actividades'!$B$5:$B$396,'Catálogo de actividades'!$E$5:$E$396)</f>
        <v>UTSI</v>
      </c>
      <c r="G3132" s="24" t="str">
        <f>_xlfn.XLOOKUP(C3132,'Catálogo de actividades'!$B$5:$B$396,'Catálogo de actividades'!$F$5:$F$396)</f>
        <v>UTSI</v>
      </c>
      <c r="H3132" s="24" t="str">
        <f>_xlfn.XLOOKUP(C3132,'Catálogo de actividades'!$B$5:$B$396,'Catálogo de actividades'!$G$5:$G$396)</f>
        <v>UTSI</v>
      </c>
      <c r="I3132" s="42">
        <v>46417</v>
      </c>
      <c r="J3132" s="42">
        <v>46417</v>
      </c>
    </row>
    <row r="3133" spans="1:10" ht="14.5" x14ac:dyDescent="0.25">
      <c r="A3133" s="19" t="s">
        <v>338</v>
      </c>
      <c r="B3133" s="19" t="s">
        <v>27</v>
      </c>
      <c r="C3133" s="19" t="s">
        <v>289</v>
      </c>
      <c r="D3133" s="24" t="str">
        <f>_xlfn.XLOOKUP(C3133,'Catálogo de actividades'!$B$5:$B$396,'Catálogo de actividades'!$C$5:$C$396)</f>
        <v>28.12</v>
      </c>
      <c r="E3133" s="24" t="str">
        <f>_xlfn.XLOOKUP(C3133,'Catálogo de actividades'!$B$5:$B$396,'Catálogo de actividades'!$D$5:$D$396)</f>
        <v>INE</v>
      </c>
      <c r="F3133" s="24" t="str">
        <f>_xlfn.XLOOKUP(C3133,'Catálogo de actividades'!$B$5:$B$396,'Catálogo de actividades'!$E$5:$E$396)</f>
        <v>UTSI</v>
      </c>
      <c r="G3133" s="24" t="str">
        <f>_xlfn.XLOOKUP(C3133,'Catálogo de actividades'!$B$5:$B$396,'Catálogo de actividades'!$F$5:$F$396)</f>
        <v>UTSI</v>
      </c>
      <c r="H3133" s="24" t="str">
        <f>_xlfn.XLOOKUP(C3133,'Catálogo de actividades'!$B$5:$B$396,'Catálogo de actividades'!$G$5:$G$396)</f>
        <v>UTSI</v>
      </c>
      <c r="I3133" s="42">
        <v>46423</v>
      </c>
      <c r="J3133" s="42">
        <v>46423</v>
      </c>
    </row>
    <row r="3134" spans="1:10" ht="14.5" x14ac:dyDescent="0.25">
      <c r="A3134" s="19" t="s">
        <v>338</v>
      </c>
      <c r="B3134" s="19" t="s">
        <v>27</v>
      </c>
      <c r="C3134" s="19" t="s">
        <v>290</v>
      </c>
      <c r="D3134" s="24" t="str">
        <f>_xlfn.XLOOKUP(C3134,'Catálogo de actividades'!$B$5:$B$396,'Catálogo de actividades'!$C$5:$C$396)</f>
        <v>28.13</v>
      </c>
      <c r="E3134" s="24" t="str">
        <f>_xlfn.XLOOKUP(C3134,'Catálogo de actividades'!$B$5:$B$396,'Catálogo de actividades'!$D$5:$D$396)</f>
        <v>INE</v>
      </c>
      <c r="F3134" s="24" t="str">
        <f>_xlfn.XLOOKUP(C3134,'Catálogo de actividades'!$B$5:$B$396,'Catálogo de actividades'!$E$5:$E$396)</f>
        <v>UTSI</v>
      </c>
      <c r="G3134" s="24" t="str">
        <f>_xlfn.XLOOKUP(C3134,'Catálogo de actividades'!$B$5:$B$396,'Catálogo de actividades'!$F$5:$F$396)</f>
        <v>UTSI</v>
      </c>
      <c r="H3134" s="24" t="str">
        <f>_xlfn.XLOOKUP(C3134,'Catálogo de actividades'!$B$5:$B$396,'Catálogo de actividades'!$G$5:$G$396)</f>
        <v>UTSI</v>
      </c>
      <c r="I3134" s="42">
        <v>46424</v>
      </c>
      <c r="J3134" s="42">
        <v>46424</v>
      </c>
    </row>
    <row r="3135" spans="1:10" ht="14.5" x14ac:dyDescent="0.25">
      <c r="A3135" s="19" t="s">
        <v>338</v>
      </c>
      <c r="B3135" s="19" t="s">
        <v>27</v>
      </c>
      <c r="C3135" s="19" t="s">
        <v>291</v>
      </c>
      <c r="D3135" s="24" t="str">
        <f>_xlfn.XLOOKUP(C3135,'Catálogo de actividades'!$B$5:$B$396,'Catálogo de actividades'!$C$5:$C$396)</f>
        <v>28.14</v>
      </c>
      <c r="E3135" s="24" t="str">
        <f>_xlfn.XLOOKUP(C3135,'Catálogo de actividades'!$B$5:$B$396,'Catálogo de actividades'!$D$5:$D$396)</f>
        <v>INE</v>
      </c>
      <c r="F3135" s="24" t="str">
        <f>_xlfn.XLOOKUP(C3135,'Catálogo de actividades'!$B$5:$B$396,'Catálogo de actividades'!$E$5:$E$396)</f>
        <v>UTSI</v>
      </c>
      <c r="G3135" s="24" t="str">
        <f>_xlfn.XLOOKUP(C3135,'Catálogo de actividades'!$B$5:$B$396,'Catálogo de actividades'!$F$5:$F$396)</f>
        <v>UTSI</v>
      </c>
      <c r="H3135" s="24" t="str">
        <f>_xlfn.XLOOKUP(C3135,'Catálogo de actividades'!$B$5:$B$396,'Catálogo de actividades'!$G$5:$G$396)</f>
        <v>UTSI</v>
      </c>
      <c r="I3135" s="42">
        <v>46427</v>
      </c>
      <c r="J3135" s="42">
        <v>46427</v>
      </c>
    </row>
    <row r="3136" spans="1:10" ht="14.5" x14ac:dyDescent="0.25">
      <c r="A3136" s="19" t="s">
        <v>338</v>
      </c>
      <c r="B3136" s="19" t="s">
        <v>27</v>
      </c>
      <c r="C3136" s="19" t="s">
        <v>292</v>
      </c>
      <c r="D3136" s="24" t="str">
        <f>_xlfn.XLOOKUP(C3136,'Catálogo de actividades'!$B$5:$B$396,'Catálogo de actividades'!$C$5:$C$396)</f>
        <v>28.15</v>
      </c>
      <c r="E3136" s="24" t="str">
        <f>_xlfn.XLOOKUP(C3136,'Catálogo de actividades'!$B$5:$B$396,'Catálogo de actividades'!$D$5:$D$396)</f>
        <v>INE</v>
      </c>
      <c r="F3136" s="24" t="str">
        <f>_xlfn.XLOOKUP(C3136,'Catálogo de actividades'!$B$5:$B$396,'Catálogo de actividades'!$E$5:$E$396)</f>
        <v>UTSI</v>
      </c>
      <c r="G3136" s="24" t="str">
        <f>_xlfn.XLOOKUP(C3136,'Catálogo de actividades'!$B$5:$B$396,'Catálogo de actividades'!$F$5:$F$396)</f>
        <v>UTSI</v>
      </c>
      <c r="H3136" s="24" t="str">
        <f>_xlfn.XLOOKUP(C3136,'Catálogo de actividades'!$B$5:$B$396,'Catálogo de actividades'!$G$5:$G$396)</f>
        <v>UTSI</v>
      </c>
      <c r="I3136" s="42">
        <v>46427</v>
      </c>
      <c r="J3136" s="42">
        <v>46427</v>
      </c>
    </row>
    <row r="3137" spans="1:10" ht="14.5" x14ac:dyDescent="0.25">
      <c r="A3137" s="19" t="s">
        <v>338</v>
      </c>
      <c r="B3137" s="19" t="s">
        <v>27</v>
      </c>
      <c r="C3137" s="19" t="s">
        <v>293</v>
      </c>
      <c r="D3137" s="24" t="str">
        <f>_xlfn.XLOOKUP(C3137,'Catálogo de actividades'!$B$5:$B$396,'Catálogo de actividades'!$C$5:$C$396)</f>
        <v>28.16</v>
      </c>
      <c r="E3137" s="24" t="str">
        <f>_xlfn.XLOOKUP(C3137,'Catálogo de actividades'!$B$5:$B$396,'Catálogo de actividades'!$D$5:$D$396)</f>
        <v>INE</v>
      </c>
      <c r="F3137" s="24" t="str">
        <f>_xlfn.XLOOKUP(C3137,'Catálogo de actividades'!$B$5:$B$396,'Catálogo de actividades'!$E$5:$E$396)</f>
        <v>UTSI</v>
      </c>
      <c r="G3137" s="24" t="str">
        <f>_xlfn.XLOOKUP(C3137,'Catálogo de actividades'!$B$5:$B$396,'Catálogo de actividades'!$F$5:$F$396)</f>
        <v>UTSI</v>
      </c>
      <c r="H3137" s="24" t="str">
        <f>_xlfn.XLOOKUP(C3137,'Catálogo de actividades'!$B$5:$B$396,'Catálogo de actividades'!$G$5:$G$396)</f>
        <v>UTSI</v>
      </c>
      <c r="I3137" s="42">
        <v>46450</v>
      </c>
      <c r="J3137" s="42">
        <v>46450</v>
      </c>
    </row>
    <row r="3138" spans="1:10" ht="14.5" x14ac:dyDescent="0.25">
      <c r="A3138" s="19" t="s">
        <v>338</v>
      </c>
      <c r="B3138" s="19" t="s">
        <v>27</v>
      </c>
      <c r="C3138" s="19" t="s">
        <v>294</v>
      </c>
      <c r="D3138" s="24" t="str">
        <f>_xlfn.XLOOKUP(C3138,'Catálogo de actividades'!$B$5:$B$396,'Catálogo de actividades'!$C$5:$C$396)</f>
        <v>28.17</v>
      </c>
      <c r="E3138" s="24" t="str">
        <f>_xlfn.XLOOKUP(C3138,'Catálogo de actividades'!$B$5:$B$396,'Catálogo de actividades'!$D$5:$D$396)</f>
        <v>INE</v>
      </c>
      <c r="F3138" s="24" t="str">
        <f>_xlfn.XLOOKUP(C3138,'Catálogo de actividades'!$B$5:$B$396,'Catálogo de actividades'!$E$5:$E$396)</f>
        <v>UTSI</v>
      </c>
      <c r="G3138" s="24" t="str">
        <f>_xlfn.XLOOKUP(C3138,'Catálogo de actividades'!$B$5:$B$396,'Catálogo de actividades'!$F$5:$F$396)</f>
        <v>UTSI</v>
      </c>
      <c r="H3138" s="24" t="str">
        <f>_xlfn.XLOOKUP(C3138,'Catálogo de actividades'!$B$5:$B$396,'Catálogo de actividades'!$G$5:$G$396)</f>
        <v>UTSI</v>
      </c>
      <c r="I3138" s="42">
        <v>46485</v>
      </c>
      <c r="J3138" s="42">
        <v>46485</v>
      </c>
    </row>
    <row r="3139" spans="1:10" ht="14.5" x14ac:dyDescent="0.25">
      <c r="A3139" s="19" t="s">
        <v>338</v>
      </c>
      <c r="B3139" s="19" t="s">
        <v>27</v>
      </c>
      <c r="C3139" s="19" t="s">
        <v>295</v>
      </c>
      <c r="D3139" s="24" t="str">
        <f>_xlfn.XLOOKUP(C3139,'Catálogo de actividades'!$B$5:$B$396,'Catálogo de actividades'!$C$5:$C$396)</f>
        <v>28.18</v>
      </c>
      <c r="E3139" s="24" t="str">
        <f>_xlfn.XLOOKUP(C3139,'Catálogo de actividades'!$B$5:$B$396,'Catálogo de actividades'!$D$5:$D$396)</f>
        <v>INE</v>
      </c>
      <c r="F3139" s="24" t="str">
        <f>_xlfn.XLOOKUP(C3139,'Catálogo de actividades'!$B$5:$B$396,'Catálogo de actividades'!$E$5:$E$396)</f>
        <v>UTSI</v>
      </c>
      <c r="G3139" s="24" t="str">
        <f>_xlfn.XLOOKUP(C3139,'Catálogo de actividades'!$B$5:$B$396,'Catálogo de actividades'!$F$5:$F$396)</f>
        <v>UTSI</v>
      </c>
      <c r="H3139" s="24" t="str">
        <f>_xlfn.XLOOKUP(C3139,'Catálogo de actividades'!$B$5:$B$396,'Catálogo de actividades'!$G$5:$G$396)</f>
        <v>UTSI</v>
      </c>
      <c r="I3139" s="42">
        <v>46486</v>
      </c>
      <c r="J3139" s="42">
        <v>46486</v>
      </c>
    </row>
    <row r="3140" spans="1:10" ht="14.5" x14ac:dyDescent="0.25">
      <c r="A3140" s="19" t="s">
        <v>338</v>
      </c>
      <c r="B3140" s="19" t="s">
        <v>27</v>
      </c>
      <c r="C3140" s="19" t="s">
        <v>296</v>
      </c>
      <c r="D3140" s="24" t="str">
        <f>_xlfn.XLOOKUP(C3140,'Catálogo de actividades'!$B$5:$B$396,'Catálogo de actividades'!$C$5:$C$396)</f>
        <v>28.19</v>
      </c>
      <c r="E3140" s="24" t="str">
        <f>_xlfn.XLOOKUP(C3140,'Catálogo de actividades'!$B$5:$B$396,'Catálogo de actividades'!$D$5:$D$396)</f>
        <v>INE</v>
      </c>
      <c r="F3140" s="24" t="str">
        <f>_xlfn.XLOOKUP(C3140,'Catálogo de actividades'!$B$5:$B$396,'Catálogo de actividades'!$E$5:$E$396)</f>
        <v>UTSI</v>
      </c>
      <c r="G3140" s="24" t="str">
        <f>_xlfn.XLOOKUP(C3140,'Catálogo de actividades'!$B$5:$B$396,'Catálogo de actividades'!$F$5:$F$396)</f>
        <v>UTSI</v>
      </c>
      <c r="H3140" s="24" t="str">
        <f>_xlfn.XLOOKUP(C3140,'Catálogo de actividades'!$B$5:$B$396,'Catálogo de actividades'!$G$5:$G$396)</f>
        <v>UTSI</v>
      </c>
      <c r="I3140" s="42">
        <v>46489</v>
      </c>
      <c r="J3140" s="42">
        <v>46489</v>
      </c>
    </row>
    <row r="3141" spans="1:10" ht="14.5" x14ac:dyDescent="0.25">
      <c r="A3141" s="19" t="s">
        <v>338</v>
      </c>
      <c r="B3141" s="19" t="s">
        <v>27</v>
      </c>
      <c r="C3141" s="19" t="s">
        <v>297</v>
      </c>
      <c r="D3141" s="24" t="str">
        <f>_xlfn.XLOOKUP(C3141,'Catálogo de actividades'!$B$5:$B$396,'Catálogo de actividades'!$C$5:$C$396)</f>
        <v>28.20</v>
      </c>
      <c r="E3141" s="24" t="str">
        <f>_xlfn.XLOOKUP(C3141,'Catálogo de actividades'!$B$5:$B$396,'Catálogo de actividades'!$D$5:$D$396)</f>
        <v>INE</v>
      </c>
      <c r="F3141" s="24" t="str">
        <f>_xlfn.XLOOKUP(C3141,'Catálogo de actividades'!$B$5:$B$396,'Catálogo de actividades'!$E$5:$E$396)</f>
        <v>UTSI</v>
      </c>
      <c r="G3141" s="24" t="str">
        <f>_xlfn.XLOOKUP(C3141,'Catálogo de actividades'!$B$5:$B$396,'Catálogo de actividades'!$F$5:$F$396)</f>
        <v>UTSI</v>
      </c>
      <c r="H3141" s="24" t="str">
        <f>_xlfn.XLOOKUP(C3141,'Catálogo de actividades'!$B$5:$B$396,'Catálogo de actividades'!$G$5:$G$396)</f>
        <v>UTSI</v>
      </c>
      <c r="I3141" s="42">
        <v>46489</v>
      </c>
      <c r="J3141" s="42">
        <v>46489</v>
      </c>
    </row>
    <row r="3142" spans="1:10" ht="14.5" x14ac:dyDescent="0.25">
      <c r="A3142" s="19" t="s">
        <v>338</v>
      </c>
      <c r="B3142" s="19" t="s">
        <v>27</v>
      </c>
      <c r="C3142" s="19" t="s">
        <v>298</v>
      </c>
      <c r="D3142" s="24" t="str">
        <f>_xlfn.XLOOKUP(C3142,'Catálogo de actividades'!$B$5:$B$396,'Catálogo de actividades'!$C$5:$C$396)</f>
        <v>28.21</v>
      </c>
      <c r="E3142" s="24" t="str">
        <f>_xlfn.XLOOKUP(C3142,'Catálogo de actividades'!$B$5:$B$396,'Catálogo de actividades'!$D$5:$D$396)</f>
        <v>INE</v>
      </c>
      <c r="F3142" s="24" t="str">
        <f>_xlfn.XLOOKUP(C3142,'Catálogo de actividades'!$B$5:$B$396,'Catálogo de actividades'!$E$5:$E$396)</f>
        <v>UTSI</v>
      </c>
      <c r="G3142" s="24" t="str">
        <f>_xlfn.XLOOKUP(C3142,'Catálogo de actividades'!$B$5:$B$396,'Catálogo de actividades'!$F$5:$F$396)</f>
        <v>UTSI</v>
      </c>
      <c r="H3142" s="24" t="str">
        <f>_xlfn.XLOOKUP(C3142,'Catálogo de actividades'!$B$5:$B$396,'Catálogo de actividades'!$G$5:$G$396)</f>
        <v>UTSI</v>
      </c>
      <c r="I3142" s="42">
        <v>46489</v>
      </c>
      <c r="J3142" s="50">
        <v>46489</v>
      </c>
    </row>
    <row r="3143" spans="1:10" ht="14.5" x14ac:dyDescent="0.25">
      <c r="A3143" s="19" t="s">
        <v>338</v>
      </c>
      <c r="B3143" s="19" t="s">
        <v>27</v>
      </c>
      <c r="C3143" s="19" t="s">
        <v>299</v>
      </c>
      <c r="D3143" s="24" t="str">
        <f>_xlfn.XLOOKUP(C3143,'Catálogo de actividades'!$B$5:$B$396,'Catálogo de actividades'!$C$5:$C$396)</f>
        <v>28.22</v>
      </c>
      <c r="E3143" s="24" t="str">
        <f>_xlfn.XLOOKUP(C3143,'Catálogo de actividades'!$B$5:$B$396,'Catálogo de actividades'!$D$5:$D$396)</f>
        <v>INE</v>
      </c>
      <c r="F3143" s="24" t="str">
        <f>_xlfn.XLOOKUP(C3143,'Catálogo de actividades'!$B$5:$B$396,'Catálogo de actividades'!$E$5:$E$396)</f>
        <v>UTSI</v>
      </c>
      <c r="G3143" s="24" t="str">
        <f>_xlfn.XLOOKUP(C3143,'Catálogo de actividades'!$B$5:$B$396,'Catálogo de actividades'!$F$5:$F$396)</f>
        <v>UTSI</v>
      </c>
      <c r="H3143" s="24" t="str">
        <f>_xlfn.XLOOKUP(C3143,'Catálogo de actividades'!$B$5:$B$396,'Catálogo de actividades'!$G$5:$G$396)</f>
        <v>UTSI</v>
      </c>
      <c r="I3143" s="42">
        <v>46486</v>
      </c>
      <c r="J3143" s="50">
        <v>46486</v>
      </c>
    </row>
    <row r="3144" spans="1:10" ht="14.5" x14ac:dyDescent="0.25">
      <c r="A3144" s="19" t="s">
        <v>338</v>
      </c>
      <c r="B3144" s="19" t="s">
        <v>27</v>
      </c>
      <c r="C3144" s="19" t="s">
        <v>300</v>
      </c>
      <c r="D3144" s="24" t="str">
        <f>_xlfn.XLOOKUP(C3144,'Catálogo de actividades'!$B$5:$B$396,'Catálogo de actividades'!$C$5:$C$396)</f>
        <v>28.23</v>
      </c>
      <c r="E3144" s="24" t="str">
        <f>_xlfn.XLOOKUP(C3144,'Catálogo de actividades'!$B$5:$B$396,'Catálogo de actividades'!$D$5:$D$396)</f>
        <v>INE</v>
      </c>
      <c r="F3144" s="24" t="str">
        <f>_xlfn.XLOOKUP(C3144,'Catálogo de actividades'!$B$5:$B$396,'Catálogo de actividades'!$E$5:$E$396)</f>
        <v>UTSI</v>
      </c>
      <c r="G3144" s="24" t="str">
        <f>_xlfn.XLOOKUP(C3144,'Catálogo de actividades'!$B$5:$B$396,'Catálogo de actividades'!$F$5:$F$396)</f>
        <v>UTSI</v>
      </c>
      <c r="H3144" s="24" t="str">
        <f>_xlfn.XLOOKUP(C3144,'Catálogo de actividades'!$B$5:$B$396,'Catálogo de actividades'!$G$5:$G$396)</f>
        <v>UTSI</v>
      </c>
      <c r="I3144" s="42">
        <v>46493</v>
      </c>
      <c r="J3144" s="50">
        <v>46493</v>
      </c>
    </row>
    <row r="3145" spans="1:10" ht="14.5" x14ac:dyDescent="0.25">
      <c r="A3145" s="19" t="s">
        <v>338</v>
      </c>
      <c r="B3145" s="19" t="s">
        <v>27</v>
      </c>
      <c r="C3145" s="19" t="s">
        <v>301</v>
      </c>
      <c r="D3145" s="24" t="str">
        <f>_xlfn.XLOOKUP(C3145,'Catálogo de actividades'!$B$5:$B$396,'Catálogo de actividades'!$C$5:$C$396)</f>
        <v>28.24</v>
      </c>
      <c r="E3145" s="24" t="str">
        <f>_xlfn.XLOOKUP(C3145,'Catálogo de actividades'!$B$5:$B$396,'Catálogo de actividades'!$D$5:$D$396)</f>
        <v>INE</v>
      </c>
      <c r="F3145" s="24" t="str">
        <f>_xlfn.XLOOKUP(C3145,'Catálogo de actividades'!$B$5:$B$396,'Catálogo de actividades'!$E$5:$E$396)</f>
        <v>UTSI</v>
      </c>
      <c r="G3145" s="24" t="str">
        <f>_xlfn.XLOOKUP(C3145,'Catálogo de actividades'!$B$5:$B$396,'Catálogo de actividades'!$F$5:$F$396)</f>
        <v>UTSI</v>
      </c>
      <c r="H3145" s="24" t="str">
        <f>_xlfn.XLOOKUP(C3145,'Catálogo de actividades'!$B$5:$B$396,'Catálogo de actividades'!$G$5:$G$396)</f>
        <v>UTSI</v>
      </c>
      <c r="I3145" s="42">
        <v>46531</v>
      </c>
      <c r="J3145" s="42">
        <v>46531</v>
      </c>
    </row>
    <row r="3146" spans="1:10" ht="14.5" x14ac:dyDescent="0.25">
      <c r="A3146" s="19" t="s">
        <v>338</v>
      </c>
      <c r="B3146" s="19" t="s">
        <v>27</v>
      </c>
      <c r="C3146" s="19" t="s">
        <v>302</v>
      </c>
      <c r="D3146" s="24" t="str">
        <f>_xlfn.XLOOKUP(C3146,'Catálogo de actividades'!$B$5:$B$396,'Catálogo de actividades'!$C$5:$C$396)</f>
        <v>28.25</v>
      </c>
      <c r="E3146" s="24" t="str">
        <f>_xlfn.XLOOKUP(C3146,'Catálogo de actividades'!$B$5:$B$396,'Catálogo de actividades'!$D$5:$D$396)</f>
        <v>INE</v>
      </c>
      <c r="F3146" s="24" t="str">
        <f>_xlfn.XLOOKUP(C3146,'Catálogo de actividades'!$B$5:$B$396,'Catálogo de actividades'!$E$5:$E$396)</f>
        <v>UTSI</v>
      </c>
      <c r="G3146" s="24" t="str">
        <f>_xlfn.XLOOKUP(C3146,'Catálogo de actividades'!$B$5:$B$396,'Catálogo de actividades'!$F$5:$F$396)</f>
        <v>UTSI</v>
      </c>
      <c r="H3146" s="24" t="str">
        <f>_xlfn.XLOOKUP(C3146,'Catálogo de actividades'!$B$5:$B$396,'Catálogo de actividades'!$G$5:$G$396)</f>
        <v>UTSI</v>
      </c>
      <c r="I3146" s="42">
        <v>46544</v>
      </c>
      <c r="J3146" s="42">
        <v>46545</v>
      </c>
    </row>
    <row r="3147" spans="1:10" ht="14.5" x14ac:dyDescent="0.25">
      <c r="A3147" s="19" t="s">
        <v>338</v>
      </c>
      <c r="B3147" s="19" t="s">
        <v>27</v>
      </c>
      <c r="C3147" s="19" t="s">
        <v>303</v>
      </c>
      <c r="D3147" s="24" t="str">
        <f>_xlfn.XLOOKUP(C3147,'Catálogo de actividades'!$B$5:$B$396,'Catálogo de actividades'!$C$5:$C$396)</f>
        <v>28.26</v>
      </c>
      <c r="E3147" s="24" t="str">
        <f>_xlfn.XLOOKUP(C3147,'Catálogo de actividades'!$B$5:$B$396,'Catálogo de actividades'!$D$5:$D$396)</f>
        <v>INE</v>
      </c>
      <c r="F3147" s="24" t="str">
        <f>_xlfn.XLOOKUP(C3147,'Catálogo de actividades'!$B$5:$B$396,'Catálogo de actividades'!$E$5:$E$396)</f>
        <v>UTSI</v>
      </c>
      <c r="G3147" s="24" t="str">
        <f>_xlfn.XLOOKUP(C3147,'Catálogo de actividades'!$B$5:$B$396,'Catálogo de actividades'!$F$5:$F$396)</f>
        <v>UTSI</v>
      </c>
      <c r="H3147" s="24" t="str">
        <f>_xlfn.XLOOKUP(C3147,'Catálogo de actividades'!$B$5:$B$396,'Catálogo de actividades'!$G$5:$G$396)</f>
        <v>UTSI</v>
      </c>
      <c r="I3147" s="42">
        <v>46544</v>
      </c>
      <c r="J3147" s="42">
        <v>46544</v>
      </c>
    </row>
    <row r="3148" spans="1:10" ht="14.5" x14ac:dyDescent="0.25">
      <c r="A3148" s="19" t="s">
        <v>338</v>
      </c>
      <c r="B3148" s="19" t="s">
        <v>27</v>
      </c>
      <c r="C3148" s="19" t="s">
        <v>304</v>
      </c>
      <c r="D3148" s="24" t="str">
        <f>_xlfn.XLOOKUP(C3148,'Catálogo de actividades'!$B$5:$B$396,'Catálogo de actividades'!$C$5:$C$396)</f>
        <v>28.27</v>
      </c>
      <c r="E3148" s="24" t="str">
        <f>_xlfn.XLOOKUP(C3148,'Catálogo de actividades'!$B$5:$B$396,'Catálogo de actividades'!$D$5:$D$396)</f>
        <v>INE</v>
      </c>
      <c r="F3148" s="24" t="str">
        <f>_xlfn.XLOOKUP(C3148,'Catálogo de actividades'!$B$5:$B$396,'Catálogo de actividades'!$E$5:$E$396)</f>
        <v>UTSI</v>
      </c>
      <c r="G3148" s="24" t="str">
        <f>_xlfn.XLOOKUP(C3148,'Catálogo de actividades'!$B$5:$B$396,'Catálogo de actividades'!$F$5:$F$396)</f>
        <v>UTSI</v>
      </c>
      <c r="H3148" s="24" t="str">
        <f>_xlfn.XLOOKUP(C3148,'Catálogo de actividades'!$B$5:$B$396,'Catálogo de actividades'!$G$5:$G$396)</f>
        <v>UTSI</v>
      </c>
      <c r="I3148" s="42">
        <v>46544</v>
      </c>
      <c r="J3148" s="42">
        <v>46544</v>
      </c>
    </row>
    <row r="3149" spans="1:10" ht="14.5" x14ac:dyDescent="0.25">
      <c r="A3149" s="19" t="s">
        <v>338</v>
      </c>
      <c r="B3149" s="19" t="s">
        <v>27</v>
      </c>
      <c r="C3149" s="19" t="s">
        <v>305</v>
      </c>
      <c r="D3149" s="24" t="str">
        <f>_xlfn.XLOOKUP(C3149,'Catálogo de actividades'!$B$5:$B$396,'Catálogo de actividades'!$C$5:$C$396)</f>
        <v>28.28</v>
      </c>
      <c r="E3149" s="24" t="str">
        <f>_xlfn.XLOOKUP(C3149,'Catálogo de actividades'!$B$5:$B$396,'Catálogo de actividades'!$D$5:$D$396)</f>
        <v>INE</v>
      </c>
      <c r="F3149" s="24" t="str">
        <f>_xlfn.XLOOKUP(C3149,'Catálogo de actividades'!$B$5:$B$396,'Catálogo de actividades'!$E$5:$E$396)</f>
        <v>UTSI</v>
      </c>
      <c r="G3149" s="24" t="str">
        <f>_xlfn.XLOOKUP(C3149,'Catálogo de actividades'!$B$5:$B$396,'Catálogo de actividades'!$F$5:$F$396)</f>
        <v>UTSI</v>
      </c>
      <c r="H3149" s="24" t="str">
        <f>_xlfn.XLOOKUP(C3149,'Catálogo de actividades'!$B$5:$B$396,'Catálogo de actividades'!$G$5:$G$396)</f>
        <v>UTSI</v>
      </c>
      <c r="I3149" s="42">
        <v>46542</v>
      </c>
      <c r="J3149" s="42">
        <v>46542</v>
      </c>
    </row>
    <row r="3150" spans="1:10" ht="14.5" x14ac:dyDescent="0.25">
      <c r="A3150" s="19" t="s">
        <v>338</v>
      </c>
      <c r="B3150" s="19" t="s">
        <v>27</v>
      </c>
      <c r="C3150" s="19" t="s">
        <v>414</v>
      </c>
      <c r="D3150" s="24" t="str">
        <f>_xlfn.XLOOKUP(C3150,'Catálogo de actividades'!$B$5:$B$396,'Catálogo de actividades'!$C$5:$C$396)</f>
        <v>28.29</v>
      </c>
      <c r="E3150" s="24" t="str">
        <f>_xlfn.XLOOKUP(C3150,'Catálogo de actividades'!$B$5:$B$396,'Catálogo de actividades'!$D$5:$D$396)</f>
        <v>INE</v>
      </c>
      <c r="F3150" s="24" t="str">
        <f>_xlfn.XLOOKUP(C3150,'Catálogo de actividades'!$B$5:$B$396,'Catálogo de actividades'!$E$5:$E$396)</f>
        <v>UTSI</v>
      </c>
      <c r="G3150" s="24" t="str">
        <f>_xlfn.XLOOKUP(C3150,'Catálogo de actividades'!$B$5:$B$396,'Catálogo de actividades'!$F$5:$F$396)</f>
        <v>UTSI</v>
      </c>
      <c r="H3150" s="24" t="str">
        <f>_xlfn.XLOOKUP(C3150,'Catálogo de actividades'!$B$5:$B$396,'Catálogo de actividades'!$G$5:$G$396)</f>
        <v>UTSI</v>
      </c>
      <c r="I3150" s="42">
        <v>46464</v>
      </c>
      <c r="J3150" s="42">
        <v>46470</v>
      </c>
    </row>
    <row r="3151" spans="1:10" ht="14.5" x14ac:dyDescent="0.25">
      <c r="A3151" s="19" t="s">
        <v>338</v>
      </c>
      <c r="B3151" s="19" t="s">
        <v>27</v>
      </c>
      <c r="C3151" s="19" t="s">
        <v>415</v>
      </c>
      <c r="D3151" s="24" t="str">
        <f>_xlfn.XLOOKUP(C3151,'Catálogo de actividades'!$B$5:$B$396,'Catálogo de actividades'!$C$5:$C$396)</f>
        <v>28.30</v>
      </c>
      <c r="E3151" s="24" t="str">
        <f>_xlfn.XLOOKUP(C3151,'Catálogo de actividades'!$B$5:$B$396,'Catálogo de actividades'!$D$5:$D$396)</f>
        <v>INE</v>
      </c>
      <c r="F3151" s="24" t="str">
        <f>_xlfn.XLOOKUP(C3151,'Catálogo de actividades'!$B$5:$B$396,'Catálogo de actividades'!$E$5:$E$396)</f>
        <v>UTSI</v>
      </c>
      <c r="G3151" s="24" t="str">
        <f>_xlfn.XLOOKUP(C3151,'Catálogo de actividades'!$B$5:$B$396,'Catálogo de actividades'!$F$5:$F$396)</f>
        <v>UTSI</v>
      </c>
      <c r="H3151" s="24" t="str">
        <f>_xlfn.XLOOKUP(C3151,'Catálogo de actividades'!$B$5:$B$396,'Catálogo de actividades'!$G$5:$G$396)</f>
        <v>UTSI</v>
      </c>
      <c r="I3151" s="42">
        <v>46407</v>
      </c>
      <c r="J3151" s="42">
        <v>46413</v>
      </c>
    </row>
    <row r="3152" spans="1:10" ht="14.5" x14ac:dyDescent="0.25">
      <c r="A3152" s="19" t="s">
        <v>338</v>
      </c>
      <c r="B3152" s="19" t="s">
        <v>27</v>
      </c>
      <c r="C3152" s="19" t="s">
        <v>416</v>
      </c>
      <c r="D3152" s="24" t="str">
        <f>_xlfn.XLOOKUP(C3152,'Catálogo de actividades'!$B$5:$B$396,'Catálogo de actividades'!$C$5:$C$396)</f>
        <v>28.31</v>
      </c>
      <c r="E3152" s="24" t="str">
        <f>_xlfn.XLOOKUP(C3152,'Catálogo de actividades'!$B$5:$B$396,'Catálogo de actividades'!$D$5:$D$396)</f>
        <v>INE</v>
      </c>
      <c r="F3152" s="24" t="str">
        <f>_xlfn.XLOOKUP(C3152,'Catálogo de actividades'!$B$5:$B$396,'Catálogo de actividades'!$E$5:$E$396)</f>
        <v>UTSI</v>
      </c>
      <c r="G3152" s="24" t="str">
        <f>_xlfn.XLOOKUP(C3152,'Catálogo de actividades'!$B$5:$B$396,'Catálogo de actividades'!$F$5:$F$396)</f>
        <v>UTSI</v>
      </c>
      <c r="H3152" s="24" t="str">
        <f>_xlfn.XLOOKUP(C3152,'Catálogo de actividades'!$B$5:$B$396,'Catálogo de actividades'!$G$5:$G$396)</f>
        <v>UTSI</v>
      </c>
      <c r="I3152" s="42">
        <v>46489</v>
      </c>
      <c r="J3152" s="42">
        <v>46489</v>
      </c>
    </row>
    <row r="3153" spans="1:10" ht="14.5" x14ac:dyDescent="0.25">
      <c r="A3153" s="19" t="s">
        <v>338</v>
      </c>
      <c r="B3153" s="19" t="s">
        <v>27</v>
      </c>
      <c r="C3153" s="19" t="s">
        <v>417</v>
      </c>
      <c r="D3153" s="24" t="str">
        <f>_xlfn.XLOOKUP(C3153,'Catálogo de actividades'!$B$5:$B$396,'Catálogo de actividades'!$C$5:$C$396)</f>
        <v>28.32</v>
      </c>
      <c r="E3153" s="24" t="str">
        <f>_xlfn.XLOOKUP(C3153,'Catálogo de actividades'!$B$5:$B$396,'Catálogo de actividades'!$D$5:$D$396)</f>
        <v>INE</v>
      </c>
      <c r="F3153" s="24" t="str">
        <f>_xlfn.XLOOKUP(C3153,'Catálogo de actividades'!$B$5:$B$396,'Catálogo de actividades'!$E$5:$E$396)</f>
        <v>UTSI</v>
      </c>
      <c r="G3153" s="24" t="str">
        <f>_xlfn.XLOOKUP(C3153,'Catálogo de actividades'!$B$5:$B$396,'Catálogo de actividades'!$F$5:$F$396)</f>
        <v>UTSI</v>
      </c>
      <c r="H3153" s="24" t="str">
        <f>_xlfn.XLOOKUP(C3153,'Catálogo de actividades'!$B$5:$B$396,'Catálogo de actividades'!$G$5:$G$396)</f>
        <v>UTSI</v>
      </c>
      <c r="I3153" s="42">
        <v>46468</v>
      </c>
      <c r="J3153" s="42">
        <v>46472</v>
      </c>
    </row>
    <row r="3154" spans="1:10" ht="14.5" x14ac:dyDescent="0.25">
      <c r="A3154" s="19" t="s">
        <v>338</v>
      </c>
      <c r="B3154" s="19" t="s">
        <v>27</v>
      </c>
      <c r="C3154" s="19" t="s">
        <v>418</v>
      </c>
      <c r="D3154" s="24" t="str">
        <f>_xlfn.XLOOKUP(C3154,'Catálogo de actividades'!$B$5:$B$396,'Catálogo de actividades'!$C$5:$C$396)</f>
        <v>28.33</v>
      </c>
      <c r="E3154" s="24" t="str">
        <f>_xlfn.XLOOKUP(C3154,'Catálogo de actividades'!$B$5:$B$396,'Catálogo de actividades'!$D$5:$D$396)</f>
        <v>INE</v>
      </c>
      <c r="F3154" s="24" t="str">
        <f>_xlfn.XLOOKUP(C3154,'Catálogo de actividades'!$B$5:$B$396,'Catálogo de actividades'!$E$5:$E$396)</f>
        <v>UTSI</v>
      </c>
      <c r="G3154" s="24" t="str">
        <f>_xlfn.XLOOKUP(C3154,'Catálogo de actividades'!$B$5:$B$396,'Catálogo de actividades'!$F$5:$F$396)</f>
        <v>UTSI</v>
      </c>
      <c r="H3154" s="24" t="str">
        <f>_xlfn.XLOOKUP(C3154,'Catálogo de actividades'!$B$5:$B$396,'Catálogo de actividades'!$G$5:$G$396)</f>
        <v>UTSI</v>
      </c>
      <c r="I3154" s="42">
        <v>46407</v>
      </c>
      <c r="J3154" s="42">
        <v>46413</v>
      </c>
    </row>
    <row r="3155" spans="1:10" ht="14.5" x14ac:dyDescent="0.25">
      <c r="A3155" s="19" t="s">
        <v>338</v>
      </c>
      <c r="B3155" s="19" t="s">
        <v>27</v>
      </c>
      <c r="C3155" s="19" t="s">
        <v>419</v>
      </c>
      <c r="D3155" s="24" t="str">
        <f>_xlfn.XLOOKUP(C3155,'Catálogo de actividades'!$B$5:$B$396,'Catálogo de actividades'!$C$5:$C$396)</f>
        <v>28.34</v>
      </c>
      <c r="E3155" s="24" t="str">
        <f>_xlfn.XLOOKUP(C3155,'Catálogo de actividades'!$B$5:$B$396,'Catálogo de actividades'!$D$5:$D$396)</f>
        <v>INE</v>
      </c>
      <c r="F3155" s="24" t="str">
        <f>_xlfn.XLOOKUP(C3155,'Catálogo de actividades'!$B$5:$B$396,'Catálogo de actividades'!$E$5:$E$396)</f>
        <v>UTSI</v>
      </c>
      <c r="G3155" s="24" t="str">
        <f>_xlfn.XLOOKUP(C3155,'Catálogo de actividades'!$B$5:$B$396,'Catálogo de actividades'!$F$5:$F$396)</f>
        <v>UTSI</v>
      </c>
      <c r="H3155" s="24" t="str">
        <f>_xlfn.XLOOKUP(C3155,'Catálogo de actividades'!$B$5:$B$396,'Catálogo de actividades'!$G$5:$G$396)</f>
        <v>UTSI</v>
      </c>
      <c r="I3155" s="42">
        <v>46464</v>
      </c>
      <c r="J3155" s="42">
        <v>46470</v>
      </c>
    </row>
    <row r="3156" spans="1:10" ht="14.5" x14ac:dyDescent="0.25">
      <c r="A3156" s="19" t="s">
        <v>338</v>
      </c>
      <c r="B3156" s="19" t="s">
        <v>27</v>
      </c>
      <c r="C3156" s="19" t="s">
        <v>420</v>
      </c>
      <c r="D3156" s="24" t="str">
        <f>_xlfn.XLOOKUP(C3156,'Catálogo de actividades'!$B$5:$B$396,'Catálogo de actividades'!$C$5:$C$396)</f>
        <v>28.35</v>
      </c>
      <c r="E3156" s="24" t="str">
        <f>_xlfn.XLOOKUP(C3156,'Catálogo de actividades'!$B$5:$B$396,'Catálogo de actividades'!$D$5:$D$396)</f>
        <v>INE</v>
      </c>
      <c r="F3156" s="24" t="str">
        <f>_xlfn.XLOOKUP(C3156,'Catálogo de actividades'!$B$5:$B$396,'Catálogo de actividades'!$E$5:$E$396)</f>
        <v>UTSI</v>
      </c>
      <c r="G3156" s="24" t="str">
        <f>_xlfn.XLOOKUP(C3156,'Catálogo de actividades'!$B$5:$B$396,'Catálogo de actividades'!$F$5:$F$396)</f>
        <v>UTSI</v>
      </c>
      <c r="H3156" s="24" t="str">
        <f>_xlfn.XLOOKUP(C3156,'Catálogo de actividades'!$B$5:$B$396,'Catálogo de actividades'!$G$5:$G$396)</f>
        <v>UTSI</v>
      </c>
      <c r="I3156" s="42">
        <v>46534</v>
      </c>
      <c r="J3156" s="42">
        <v>46534</v>
      </c>
    </row>
    <row r="3157" spans="1:10" ht="14.5" x14ac:dyDescent="0.25">
      <c r="A3157" s="19" t="s">
        <v>338</v>
      </c>
      <c r="B3157" s="19" t="s">
        <v>27</v>
      </c>
      <c r="C3157" s="19" t="s">
        <v>421</v>
      </c>
      <c r="D3157" s="24" t="str">
        <f>_xlfn.XLOOKUP(C3157,'Catálogo de actividades'!$B$5:$B$396,'Catálogo de actividades'!$C$5:$C$396)</f>
        <v>28.36</v>
      </c>
      <c r="E3157" s="24" t="str">
        <f>_xlfn.XLOOKUP(C3157,'Catálogo de actividades'!$B$5:$B$396,'Catálogo de actividades'!$D$5:$D$396)</f>
        <v>INE</v>
      </c>
      <c r="F3157" s="24" t="str">
        <f>_xlfn.XLOOKUP(C3157,'Catálogo de actividades'!$B$5:$B$396,'Catálogo de actividades'!$E$5:$E$396)</f>
        <v>UTSI</v>
      </c>
      <c r="G3157" s="24" t="str">
        <f>_xlfn.XLOOKUP(C3157,'Catálogo de actividades'!$B$5:$B$396,'Catálogo de actividades'!$F$5:$F$396)</f>
        <v>UTSI</v>
      </c>
      <c r="H3157" s="24" t="str">
        <f>_xlfn.XLOOKUP(C3157,'Catálogo de actividades'!$B$5:$B$396,'Catálogo de actividades'!$G$5:$G$396)</f>
        <v>UTSI</v>
      </c>
      <c r="I3157" s="42">
        <v>46374</v>
      </c>
      <c r="J3157" s="42">
        <v>46380</v>
      </c>
    </row>
    <row r="3158" spans="1:10" ht="14.5" x14ac:dyDescent="0.25">
      <c r="A3158" s="19" t="s">
        <v>338</v>
      </c>
      <c r="B3158" s="19" t="s">
        <v>27</v>
      </c>
      <c r="C3158" s="19" t="s">
        <v>422</v>
      </c>
      <c r="D3158" s="24" t="str">
        <f>_xlfn.XLOOKUP(C3158,'Catálogo de actividades'!$B$5:$B$396,'Catálogo de actividades'!$C$5:$C$396)</f>
        <v>28.37</v>
      </c>
      <c r="E3158" s="24" t="str">
        <f>_xlfn.XLOOKUP(C3158,'Catálogo de actividades'!$B$5:$B$396,'Catálogo de actividades'!$D$5:$D$396)</f>
        <v>INE</v>
      </c>
      <c r="F3158" s="24" t="str">
        <f>_xlfn.XLOOKUP(C3158,'Catálogo de actividades'!$B$5:$B$396,'Catálogo de actividades'!$E$5:$E$396)</f>
        <v>UTSI</v>
      </c>
      <c r="G3158" s="24" t="str">
        <f>_xlfn.XLOOKUP(C3158,'Catálogo de actividades'!$B$5:$B$396,'Catálogo de actividades'!$F$5:$F$396)</f>
        <v>UTSI</v>
      </c>
      <c r="H3158" s="24" t="str">
        <f>_xlfn.XLOOKUP(C3158,'Catálogo de actividades'!$B$5:$B$396,'Catálogo de actividades'!$G$5:$G$396)</f>
        <v>UTSI</v>
      </c>
      <c r="I3158" s="42">
        <v>46503</v>
      </c>
      <c r="J3158" s="42">
        <v>46506</v>
      </c>
    </row>
    <row r="3159" spans="1:10" ht="14.5" x14ac:dyDescent="0.25">
      <c r="A3159" s="19" t="s">
        <v>338</v>
      </c>
      <c r="B3159" s="19" t="s">
        <v>27</v>
      </c>
      <c r="C3159" s="19" t="s">
        <v>423</v>
      </c>
      <c r="D3159" s="24" t="str">
        <f>_xlfn.XLOOKUP(C3159,'Catálogo de actividades'!$B$5:$B$396,'Catálogo de actividades'!$C$5:$C$396)</f>
        <v>28.38</v>
      </c>
      <c r="E3159" s="24" t="str">
        <f>_xlfn.XLOOKUP(C3159,'Catálogo de actividades'!$B$5:$B$396,'Catálogo de actividades'!$D$5:$D$396)</f>
        <v>INE</v>
      </c>
      <c r="F3159" s="24" t="str">
        <f>_xlfn.XLOOKUP(C3159,'Catálogo de actividades'!$B$5:$B$396,'Catálogo de actividades'!$E$5:$E$396)</f>
        <v>UTSI</v>
      </c>
      <c r="G3159" s="24" t="str">
        <f>_xlfn.XLOOKUP(C3159,'Catálogo de actividades'!$B$5:$B$396,'Catálogo de actividades'!$F$5:$F$396)</f>
        <v>UTSI</v>
      </c>
      <c r="H3159" s="24" t="str">
        <f>_xlfn.XLOOKUP(C3159,'Catálogo de actividades'!$B$5:$B$396,'Catálogo de actividades'!$G$5:$G$396)</f>
        <v>UTSI</v>
      </c>
      <c r="I3159" s="42">
        <v>46258</v>
      </c>
      <c r="J3159" s="42">
        <v>46262</v>
      </c>
    </row>
    <row r="3160" spans="1:10" ht="14.5" x14ac:dyDescent="0.25">
      <c r="A3160" s="19" t="s">
        <v>338</v>
      </c>
      <c r="B3160" s="19" t="s">
        <v>27</v>
      </c>
      <c r="C3160" s="19" t="s">
        <v>424</v>
      </c>
      <c r="D3160" s="24" t="str">
        <f>_xlfn.XLOOKUP(C3160,'Catálogo de actividades'!$B$5:$B$396,'Catálogo de actividades'!$C$5:$C$396)</f>
        <v>28.39</v>
      </c>
      <c r="E3160" s="24" t="str">
        <f>_xlfn.XLOOKUP(C3160,'Catálogo de actividades'!$B$5:$B$396,'Catálogo de actividades'!$D$5:$D$396)</f>
        <v>INE</v>
      </c>
      <c r="F3160" s="24" t="str">
        <f>_xlfn.XLOOKUP(C3160,'Catálogo de actividades'!$B$5:$B$396,'Catálogo de actividades'!$E$5:$E$396)</f>
        <v>UTSI</v>
      </c>
      <c r="G3160" s="24" t="str">
        <f>_xlfn.XLOOKUP(C3160,'Catálogo de actividades'!$B$5:$B$396,'Catálogo de actividades'!$F$5:$F$396)</f>
        <v>UTSI</v>
      </c>
      <c r="H3160" s="24" t="str">
        <f>_xlfn.XLOOKUP(C3160,'Catálogo de actividades'!$B$5:$B$396,'Catálogo de actividades'!$G$5:$G$396)</f>
        <v>UTSI</v>
      </c>
      <c r="I3160" s="42">
        <v>46521</v>
      </c>
      <c r="J3160" s="42">
        <v>46526</v>
      </c>
    </row>
    <row r="3161" spans="1:10" ht="14.5" x14ac:dyDescent="0.25">
      <c r="A3161" s="19" t="s">
        <v>338</v>
      </c>
      <c r="B3161" s="19" t="s">
        <v>27</v>
      </c>
      <c r="C3161" s="19" t="s">
        <v>425</v>
      </c>
      <c r="D3161" s="24" t="str">
        <f>_xlfn.XLOOKUP(C3161,'Catálogo de actividades'!$B$5:$B$396,'Catálogo de actividades'!$C$5:$C$396)</f>
        <v>28.40</v>
      </c>
      <c r="E3161" s="24" t="str">
        <f>_xlfn.XLOOKUP(C3161,'Catálogo de actividades'!$B$5:$B$396,'Catálogo de actividades'!$D$5:$D$396)</f>
        <v>INE</v>
      </c>
      <c r="F3161" s="24" t="str">
        <f>_xlfn.XLOOKUP(C3161,'Catálogo de actividades'!$B$5:$B$396,'Catálogo de actividades'!$E$5:$E$396)</f>
        <v>UTSI</v>
      </c>
      <c r="G3161" s="24" t="str">
        <f>_xlfn.XLOOKUP(C3161,'Catálogo de actividades'!$B$5:$B$396,'Catálogo de actividades'!$F$5:$F$396)</f>
        <v>UTSI</v>
      </c>
      <c r="H3161" s="24" t="str">
        <f>_xlfn.XLOOKUP(C3161,'Catálogo de actividades'!$B$5:$B$396,'Catálogo de actividades'!$G$5:$G$396)</f>
        <v>UTSI</v>
      </c>
      <c r="I3161" s="42">
        <v>46514</v>
      </c>
      <c r="J3161" s="42">
        <v>46514</v>
      </c>
    </row>
    <row r="3162" spans="1:10" ht="14.5" x14ac:dyDescent="0.25">
      <c r="A3162" s="19" t="s">
        <v>338</v>
      </c>
      <c r="B3162" s="19" t="s">
        <v>27</v>
      </c>
      <c r="C3162" s="19" t="s">
        <v>426</v>
      </c>
      <c r="D3162" s="24" t="str">
        <f>_xlfn.XLOOKUP(C3162,'Catálogo de actividades'!$B$5:$B$396,'Catálogo de actividades'!$C$5:$C$396)</f>
        <v>28.41</v>
      </c>
      <c r="E3162" s="24" t="str">
        <f>_xlfn.XLOOKUP(C3162,'Catálogo de actividades'!$B$5:$B$396,'Catálogo de actividades'!$D$5:$D$396)</f>
        <v>INE</v>
      </c>
      <c r="F3162" s="24" t="str">
        <f>_xlfn.XLOOKUP(C3162,'Catálogo de actividades'!$B$5:$B$396,'Catálogo de actividades'!$E$5:$E$396)</f>
        <v>UTSI</v>
      </c>
      <c r="G3162" s="24" t="str">
        <f>_xlfn.XLOOKUP(C3162,'Catálogo de actividades'!$B$5:$B$396,'Catálogo de actividades'!$F$5:$F$396)</f>
        <v>UTSI</v>
      </c>
      <c r="H3162" s="24" t="str">
        <f>_xlfn.XLOOKUP(C3162,'Catálogo de actividades'!$B$5:$B$396,'Catálogo de actividades'!$G$5:$G$396)</f>
        <v>UTSI</v>
      </c>
      <c r="I3162" s="42">
        <v>46363</v>
      </c>
      <c r="J3162" s="42">
        <v>46367</v>
      </c>
    </row>
    <row r="3163" spans="1:10" ht="14.5" x14ac:dyDescent="0.25">
      <c r="A3163" s="19" t="s">
        <v>338</v>
      </c>
      <c r="B3163" s="19" t="s">
        <v>27</v>
      </c>
      <c r="C3163" s="19" t="s">
        <v>427</v>
      </c>
      <c r="D3163" s="24" t="str">
        <f>_xlfn.XLOOKUP(C3163,'Catálogo de actividades'!$B$5:$B$396,'Catálogo de actividades'!$C$5:$C$396)</f>
        <v>28.42</v>
      </c>
      <c r="E3163" s="24" t="str">
        <f>_xlfn.XLOOKUP(C3163,'Catálogo de actividades'!$B$5:$B$396,'Catálogo de actividades'!$D$5:$D$396)</f>
        <v>INE</v>
      </c>
      <c r="F3163" s="24" t="str">
        <f>_xlfn.XLOOKUP(C3163,'Catálogo de actividades'!$B$5:$B$396,'Catálogo de actividades'!$E$5:$E$396)</f>
        <v>UTSI</v>
      </c>
      <c r="G3163" s="24" t="str">
        <f>_xlfn.XLOOKUP(C3163,'Catálogo de actividades'!$B$5:$B$396,'Catálogo de actividades'!$F$5:$F$396)</f>
        <v>UTSI</v>
      </c>
      <c r="H3163" s="24" t="str">
        <f>_xlfn.XLOOKUP(C3163,'Catálogo de actividades'!$B$5:$B$396,'Catálogo de actividades'!$G$5:$G$396)</f>
        <v>UTSI</v>
      </c>
      <c r="I3163" s="42">
        <v>46225</v>
      </c>
      <c r="J3163" s="42">
        <v>46227</v>
      </c>
    </row>
    <row r="3164" spans="1:10" ht="14.5" x14ac:dyDescent="0.25">
      <c r="A3164" s="19" t="s">
        <v>338</v>
      </c>
      <c r="B3164" s="19" t="s">
        <v>27</v>
      </c>
      <c r="C3164" s="19" t="s">
        <v>428</v>
      </c>
      <c r="D3164" s="24" t="str">
        <f>_xlfn.XLOOKUP(C3164,'Catálogo de actividades'!$B$5:$B$396,'Catálogo de actividades'!$C$5:$C$396)</f>
        <v>28.43</v>
      </c>
      <c r="E3164" s="24" t="str">
        <f>_xlfn.XLOOKUP(C3164,'Catálogo de actividades'!$B$5:$B$396,'Catálogo de actividades'!$D$5:$D$396)</f>
        <v>INE</v>
      </c>
      <c r="F3164" s="24" t="str">
        <f>_xlfn.XLOOKUP(C3164,'Catálogo de actividades'!$B$5:$B$396,'Catálogo de actividades'!$E$5:$E$396)</f>
        <v>UTSI</v>
      </c>
      <c r="G3164" s="24" t="str">
        <f>_xlfn.XLOOKUP(C3164,'Catálogo de actividades'!$B$5:$B$396,'Catálogo de actividades'!$F$5:$F$396)</f>
        <v>UTSI</v>
      </c>
      <c r="H3164" s="24" t="str">
        <f>_xlfn.XLOOKUP(C3164,'Catálogo de actividades'!$B$5:$B$396,'Catálogo de actividades'!$G$5:$G$396)</f>
        <v>UTSI</v>
      </c>
      <c r="I3164" s="42">
        <v>46357</v>
      </c>
      <c r="J3164" s="42">
        <v>46367</v>
      </c>
    </row>
    <row r="3165" spans="1:10" ht="14.5" x14ac:dyDescent="0.25">
      <c r="A3165" s="19" t="s">
        <v>338</v>
      </c>
      <c r="B3165" s="19" t="s">
        <v>27</v>
      </c>
      <c r="C3165" s="19" t="s">
        <v>429</v>
      </c>
      <c r="D3165" s="24" t="str">
        <f>_xlfn.XLOOKUP(C3165,'Catálogo de actividades'!$B$5:$B$396,'Catálogo de actividades'!$C$5:$C$396)</f>
        <v>28.44</v>
      </c>
      <c r="E3165" s="24" t="str">
        <f>_xlfn.XLOOKUP(C3165,'Catálogo de actividades'!$B$5:$B$396,'Catálogo de actividades'!$D$5:$D$396)</f>
        <v>INE</v>
      </c>
      <c r="F3165" s="24" t="str">
        <f>_xlfn.XLOOKUP(C3165,'Catálogo de actividades'!$B$5:$B$396,'Catálogo de actividades'!$E$5:$E$396)</f>
        <v>UTSI</v>
      </c>
      <c r="G3165" s="24" t="str">
        <f>_xlfn.XLOOKUP(C3165,'Catálogo de actividades'!$B$5:$B$396,'Catálogo de actividades'!$F$5:$F$396)</f>
        <v>UTSI</v>
      </c>
      <c r="H3165" s="24" t="str">
        <f>_xlfn.XLOOKUP(C3165,'Catálogo de actividades'!$B$5:$B$396,'Catálogo de actividades'!$G$5:$G$396)</f>
        <v>UTSI</v>
      </c>
      <c r="I3165" s="42">
        <v>46311</v>
      </c>
      <c r="J3165" s="42">
        <v>46317</v>
      </c>
    </row>
    <row r="3166" spans="1:10" ht="14.5" x14ac:dyDescent="0.25">
      <c r="A3166" s="19" t="s">
        <v>338</v>
      </c>
      <c r="B3166" s="19" t="s">
        <v>27</v>
      </c>
      <c r="C3166" s="19" t="s">
        <v>430</v>
      </c>
      <c r="D3166" s="24" t="str">
        <f>_xlfn.XLOOKUP(C3166,'Catálogo de actividades'!$B$5:$B$396,'Catálogo de actividades'!$C$5:$C$396)</f>
        <v>28.45</v>
      </c>
      <c r="E3166" s="24" t="str">
        <f>_xlfn.XLOOKUP(C3166,'Catálogo de actividades'!$B$5:$B$396,'Catálogo de actividades'!$D$5:$D$396)</f>
        <v>INE</v>
      </c>
      <c r="F3166" s="24" t="str">
        <f>_xlfn.XLOOKUP(C3166,'Catálogo de actividades'!$B$5:$B$396,'Catálogo de actividades'!$E$5:$E$396)</f>
        <v>UTSI</v>
      </c>
      <c r="G3166" s="24" t="str">
        <f>_xlfn.XLOOKUP(C3166,'Catálogo de actividades'!$B$5:$B$396,'Catálogo de actividades'!$F$5:$F$396)</f>
        <v>UTSI</v>
      </c>
      <c r="H3166" s="24" t="str">
        <f>_xlfn.XLOOKUP(C3166,'Catálogo de actividades'!$B$5:$B$396,'Catálogo de actividades'!$G$5:$G$396)</f>
        <v>UTSI</v>
      </c>
      <c r="I3166" s="42">
        <v>46437</v>
      </c>
      <c r="J3166" s="42">
        <v>46451</v>
      </c>
    </row>
    <row r="3167" spans="1:10" ht="14.5" x14ac:dyDescent="0.25">
      <c r="A3167" s="19" t="s">
        <v>338</v>
      </c>
      <c r="B3167" s="19" t="s">
        <v>27</v>
      </c>
      <c r="C3167" s="19" t="s">
        <v>431</v>
      </c>
      <c r="D3167" s="24" t="str">
        <f>_xlfn.XLOOKUP(C3167,'Catálogo de actividades'!$B$5:$B$396,'Catálogo de actividades'!$C$5:$C$396)</f>
        <v>28.46</v>
      </c>
      <c r="E3167" s="24" t="str">
        <f>_xlfn.XLOOKUP(C3167,'Catálogo de actividades'!$B$5:$B$396,'Catálogo de actividades'!$D$5:$D$396)</f>
        <v>INE</v>
      </c>
      <c r="F3167" s="24" t="str">
        <f>_xlfn.XLOOKUP(C3167,'Catálogo de actividades'!$B$5:$B$396,'Catálogo de actividades'!$E$5:$E$396)</f>
        <v>UTSI</v>
      </c>
      <c r="G3167" s="24" t="str">
        <f>_xlfn.XLOOKUP(C3167,'Catálogo de actividades'!$B$5:$B$396,'Catálogo de actividades'!$F$5:$F$396)</f>
        <v>UTSI</v>
      </c>
      <c r="H3167" s="24" t="str">
        <f>_xlfn.XLOOKUP(C3167,'Catálogo de actividades'!$B$5:$B$396,'Catálogo de actividades'!$G$5:$G$396)</f>
        <v>UTSI</v>
      </c>
      <c r="I3167" s="42">
        <v>46412</v>
      </c>
      <c r="J3167" s="42">
        <v>46416</v>
      </c>
    </row>
    <row r="3168" spans="1:10" ht="14.5" x14ac:dyDescent="0.25">
      <c r="A3168" s="19" t="s">
        <v>338</v>
      </c>
      <c r="B3168" s="19" t="s">
        <v>27</v>
      </c>
      <c r="C3168" s="19" t="s">
        <v>432</v>
      </c>
      <c r="D3168" s="24" t="str">
        <f>_xlfn.XLOOKUP(C3168,'Catálogo de actividades'!$B$5:$B$396,'Catálogo de actividades'!$C$5:$C$396)</f>
        <v>28.47</v>
      </c>
      <c r="E3168" s="24" t="str">
        <f>_xlfn.XLOOKUP(C3168,'Catálogo de actividades'!$B$5:$B$396,'Catálogo de actividades'!$D$5:$D$396)</f>
        <v>INE</v>
      </c>
      <c r="F3168" s="24" t="str">
        <f>_xlfn.XLOOKUP(C3168,'Catálogo de actividades'!$B$5:$B$396,'Catálogo de actividades'!$E$5:$E$396)</f>
        <v>UTSI</v>
      </c>
      <c r="G3168" s="24" t="str">
        <f>_xlfn.XLOOKUP(C3168,'Catálogo de actividades'!$B$5:$B$396,'Catálogo de actividades'!$F$5:$F$396)</f>
        <v>UTSI</v>
      </c>
      <c r="H3168" s="24" t="str">
        <f>_xlfn.XLOOKUP(C3168,'Catálogo de actividades'!$B$5:$B$396,'Catálogo de actividades'!$G$5:$G$396)</f>
        <v>UTSI</v>
      </c>
      <c r="I3168" s="42">
        <v>46470</v>
      </c>
      <c r="J3168" s="42">
        <v>46478</v>
      </c>
    </row>
    <row r="3169" spans="1:10" ht="14.5" x14ac:dyDescent="0.25">
      <c r="A3169" s="19" t="s">
        <v>338</v>
      </c>
      <c r="B3169" s="19" t="s">
        <v>27</v>
      </c>
      <c r="C3169" s="19" t="s">
        <v>433</v>
      </c>
      <c r="D3169" s="24" t="str">
        <f>_xlfn.XLOOKUP(C3169,'Catálogo de actividades'!$B$5:$B$396,'Catálogo de actividades'!$C$5:$C$396)</f>
        <v>28.48</v>
      </c>
      <c r="E3169" s="24" t="str">
        <f>_xlfn.XLOOKUP(C3169,'Catálogo de actividades'!$B$5:$B$396,'Catálogo de actividades'!$D$5:$D$396)</f>
        <v>INE</v>
      </c>
      <c r="F3169" s="24" t="str">
        <f>_xlfn.XLOOKUP(C3169,'Catálogo de actividades'!$B$5:$B$396,'Catálogo de actividades'!$E$5:$E$396)</f>
        <v>UTSI</v>
      </c>
      <c r="G3169" s="24" t="str">
        <f>_xlfn.XLOOKUP(C3169,'Catálogo de actividades'!$B$5:$B$396,'Catálogo de actividades'!$F$5:$F$396)</f>
        <v>UTSI</v>
      </c>
      <c r="H3169" s="24" t="str">
        <f>_xlfn.XLOOKUP(C3169,'Catálogo de actividades'!$B$5:$B$396,'Catálogo de actividades'!$G$5:$G$396)</f>
        <v>UTSI</v>
      </c>
      <c r="I3169" s="64">
        <v>46328</v>
      </c>
      <c r="J3169" s="59">
        <v>46338</v>
      </c>
    </row>
    <row r="3170" spans="1:10" ht="14.5" x14ac:dyDescent="0.25">
      <c r="A3170" s="19" t="s">
        <v>338</v>
      </c>
      <c r="B3170" s="19" t="s">
        <v>27</v>
      </c>
      <c r="C3170" s="19" t="s">
        <v>434</v>
      </c>
      <c r="D3170" s="24" t="str">
        <f>_xlfn.XLOOKUP(C3170,'Catálogo de actividades'!$B$5:$B$396,'Catálogo de actividades'!$C$5:$C$396)</f>
        <v>28.49</v>
      </c>
      <c r="E3170" s="24" t="str">
        <f>_xlfn.XLOOKUP(C3170,'Catálogo de actividades'!$B$5:$B$396,'Catálogo de actividades'!$D$5:$D$396)</f>
        <v>INE</v>
      </c>
      <c r="F3170" s="24" t="str">
        <f>_xlfn.XLOOKUP(C3170,'Catálogo de actividades'!$B$5:$B$396,'Catálogo de actividades'!$E$5:$E$396)</f>
        <v>UTSI</v>
      </c>
      <c r="G3170" s="24" t="str">
        <f>_xlfn.XLOOKUP(C3170,'Catálogo de actividades'!$B$5:$B$396,'Catálogo de actividades'!$F$5:$F$396)</f>
        <v>UTSI</v>
      </c>
      <c r="H3170" s="24" t="str">
        <f>_xlfn.XLOOKUP(C3170,'Catálogo de actividades'!$B$5:$B$396,'Catálogo de actividades'!$G$5:$G$396)</f>
        <v>UTSI</v>
      </c>
      <c r="I3170" s="42">
        <v>46465</v>
      </c>
      <c r="J3170" s="42">
        <v>46471</v>
      </c>
    </row>
    <row r="3171" spans="1:10" ht="14.5" x14ac:dyDescent="0.25">
      <c r="A3171" s="19" t="s">
        <v>338</v>
      </c>
      <c r="B3171" s="19" t="s">
        <v>27</v>
      </c>
      <c r="C3171" s="19" t="s">
        <v>435</v>
      </c>
      <c r="D3171" s="24" t="str">
        <f>_xlfn.XLOOKUP(C3171,'Catálogo de actividades'!$B$5:$B$396,'Catálogo de actividades'!$C$5:$C$396)</f>
        <v>28.50</v>
      </c>
      <c r="E3171" s="24" t="str">
        <f>_xlfn.XLOOKUP(C3171,'Catálogo de actividades'!$B$5:$B$396,'Catálogo de actividades'!$D$5:$D$396)</f>
        <v>INE</v>
      </c>
      <c r="F3171" s="24" t="str">
        <f>_xlfn.XLOOKUP(C3171,'Catálogo de actividades'!$B$5:$B$396,'Catálogo de actividades'!$E$5:$E$396)</f>
        <v>UTSI</v>
      </c>
      <c r="G3171" s="24" t="str">
        <f>_xlfn.XLOOKUP(C3171,'Catálogo de actividades'!$B$5:$B$396,'Catálogo de actividades'!$F$5:$F$396)</f>
        <v>UTSI</v>
      </c>
      <c r="H3171" s="24" t="str">
        <f>_xlfn.XLOOKUP(C3171,'Catálogo de actividades'!$B$5:$B$396,'Catálogo de actividades'!$G$5:$G$396)</f>
        <v>UTSI</v>
      </c>
      <c r="I3171" s="42">
        <v>46315</v>
      </c>
      <c r="J3171" s="42">
        <v>46321</v>
      </c>
    </row>
    <row r="3172" spans="1:10" ht="14.5" x14ac:dyDescent="0.25">
      <c r="A3172" s="19" t="s">
        <v>338</v>
      </c>
      <c r="B3172" s="19" t="s">
        <v>27</v>
      </c>
      <c r="C3172" s="19" t="s">
        <v>436</v>
      </c>
      <c r="D3172" s="24" t="str">
        <f>_xlfn.XLOOKUP(C3172,'Catálogo de actividades'!$B$5:$B$396,'Catálogo de actividades'!$C$5:$C$396)</f>
        <v>28.51</v>
      </c>
      <c r="E3172" s="24" t="str">
        <f>_xlfn.XLOOKUP(C3172,'Catálogo de actividades'!$B$5:$B$396,'Catálogo de actividades'!$D$5:$D$396)</f>
        <v>INE</v>
      </c>
      <c r="F3172" s="24" t="str">
        <f>_xlfn.XLOOKUP(C3172,'Catálogo de actividades'!$B$5:$B$396,'Catálogo de actividades'!$E$5:$E$396)</f>
        <v>UTSI</v>
      </c>
      <c r="G3172" s="24" t="str">
        <f>_xlfn.XLOOKUP(C3172,'Catálogo de actividades'!$B$5:$B$396,'Catálogo de actividades'!$F$5:$F$396)</f>
        <v>UTSI</v>
      </c>
      <c r="H3172" s="24" t="str">
        <f>_xlfn.XLOOKUP(C3172,'Catálogo de actividades'!$B$5:$B$396,'Catálogo de actividades'!$G$5:$G$396)</f>
        <v>UTSI</v>
      </c>
      <c r="I3172" s="67">
        <v>46310</v>
      </c>
      <c r="J3172" s="67">
        <v>46344</v>
      </c>
    </row>
    <row r="3173" spans="1:10" ht="14.5" x14ac:dyDescent="0.25">
      <c r="A3173" s="19" t="s">
        <v>338</v>
      </c>
      <c r="B3173" s="19" t="s">
        <v>27</v>
      </c>
      <c r="C3173" s="19" t="s">
        <v>437</v>
      </c>
      <c r="D3173" s="24" t="str">
        <f>_xlfn.XLOOKUP(C3173,'Catálogo de actividades'!$B$5:$B$396,'Catálogo de actividades'!$C$5:$C$396)</f>
        <v>28.52</v>
      </c>
      <c r="E3173" s="24" t="str">
        <f>_xlfn.XLOOKUP(C3173,'Catálogo de actividades'!$B$5:$B$396,'Catálogo de actividades'!$D$5:$D$396)</f>
        <v>INE</v>
      </c>
      <c r="F3173" s="24" t="str">
        <f>_xlfn.XLOOKUP(C3173,'Catálogo de actividades'!$B$5:$B$396,'Catálogo de actividades'!$E$5:$E$396)</f>
        <v>UTSI</v>
      </c>
      <c r="G3173" s="24" t="str">
        <f>_xlfn.XLOOKUP(C3173,'Catálogo de actividades'!$B$5:$B$396,'Catálogo de actividades'!$F$5:$F$396)</f>
        <v>UTSI</v>
      </c>
      <c r="H3173" s="24" t="str">
        <f>_xlfn.XLOOKUP(C3173,'Catálogo de actividades'!$B$5:$B$396,'Catálogo de actividades'!$G$5:$G$396)</f>
        <v>UTSI</v>
      </c>
      <c r="I3173" s="42">
        <v>46401</v>
      </c>
      <c r="J3173" s="42">
        <v>46407</v>
      </c>
    </row>
    <row r="3174" spans="1:10" ht="14.5" x14ac:dyDescent="0.25">
      <c r="A3174" s="19" t="s">
        <v>338</v>
      </c>
      <c r="B3174" s="19" t="s">
        <v>27</v>
      </c>
      <c r="C3174" s="19" t="s">
        <v>438</v>
      </c>
      <c r="D3174" s="24" t="str">
        <f>_xlfn.XLOOKUP(C3174,'Catálogo de actividades'!$B$5:$B$396,'Catálogo de actividades'!$C$5:$C$396)</f>
        <v>28.53</v>
      </c>
      <c r="E3174" s="24" t="str">
        <f>_xlfn.XLOOKUP(C3174,'Catálogo de actividades'!$B$5:$B$396,'Catálogo de actividades'!$D$5:$D$396)</f>
        <v>INE</v>
      </c>
      <c r="F3174" s="24" t="str">
        <f>_xlfn.XLOOKUP(C3174,'Catálogo de actividades'!$B$5:$B$396,'Catálogo de actividades'!$E$5:$E$396)</f>
        <v>UTSI</v>
      </c>
      <c r="G3174" s="24" t="str">
        <f>_xlfn.XLOOKUP(C3174,'Catálogo de actividades'!$B$5:$B$396,'Catálogo de actividades'!$F$5:$F$396)</f>
        <v>UTSI</v>
      </c>
      <c r="H3174" s="24" t="str">
        <f>_xlfn.XLOOKUP(C3174,'Catálogo de actividades'!$B$5:$B$396,'Catálogo de actividades'!$G$5:$G$396)</f>
        <v>UTSI</v>
      </c>
      <c r="I3174" s="42">
        <v>46464</v>
      </c>
      <c r="J3174" s="42">
        <v>46470</v>
      </c>
    </row>
    <row r="3175" spans="1:10" ht="14.5" x14ac:dyDescent="0.25">
      <c r="A3175" s="19" t="s">
        <v>338</v>
      </c>
      <c r="B3175" s="19" t="s">
        <v>27</v>
      </c>
      <c r="C3175" s="19" t="s">
        <v>439</v>
      </c>
      <c r="D3175" s="24" t="str">
        <f>_xlfn.XLOOKUP(C3175,'Catálogo de actividades'!$B$5:$B$396,'Catálogo de actividades'!$C$5:$C$396)</f>
        <v>28.54</v>
      </c>
      <c r="E3175" s="24" t="str">
        <f>_xlfn.XLOOKUP(C3175,'Catálogo de actividades'!$B$5:$B$396,'Catálogo de actividades'!$D$5:$D$396)</f>
        <v>INE</v>
      </c>
      <c r="F3175" s="24" t="str">
        <f>_xlfn.XLOOKUP(C3175,'Catálogo de actividades'!$B$5:$B$396,'Catálogo de actividades'!$E$5:$E$396)</f>
        <v>UTSI</v>
      </c>
      <c r="G3175" s="24" t="str">
        <f>_xlfn.XLOOKUP(C3175,'Catálogo de actividades'!$B$5:$B$396,'Catálogo de actividades'!$F$5:$F$396)</f>
        <v>UTSI</v>
      </c>
      <c r="H3175" s="24" t="str">
        <f>_xlfn.XLOOKUP(C3175,'Catálogo de actividades'!$B$5:$B$396,'Catálogo de actividades'!$G$5:$G$396)</f>
        <v>UTSI</v>
      </c>
      <c r="I3175" s="42">
        <v>46428</v>
      </c>
      <c r="J3175" s="42">
        <v>46428</v>
      </c>
    </row>
    <row r="3176" spans="1:10" ht="14.5" x14ac:dyDescent="0.25">
      <c r="A3176" s="19" t="s">
        <v>338</v>
      </c>
      <c r="B3176" s="19" t="s">
        <v>27</v>
      </c>
      <c r="C3176" s="19" t="s">
        <v>440</v>
      </c>
      <c r="D3176" s="24" t="str">
        <f>_xlfn.XLOOKUP(C3176,'Catálogo de actividades'!$B$5:$B$396,'Catálogo de actividades'!$C$5:$C$396)</f>
        <v>28.55</v>
      </c>
      <c r="E3176" s="24" t="str">
        <f>_xlfn.XLOOKUP(C3176,'Catálogo de actividades'!$B$5:$B$396,'Catálogo de actividades'!$D$5:$D$396)</f>
        <v>INE</v>
      </c>
      <c r="F3176" s="24" t="str">
        <f>_xlfn.XLOOKUP(C3176,'Catálogo de actividades'!$B$5:$B$396,'Catálogo de actividades'!$E$5:$E$396)</f>
        <v>UTSI</v>
      </c>
      <c r="G3176" s="24" t="str">
        <f>_xlfn.XLOOKUP(C3176,'Catálogo de actividades'!$B$5:$B$396,'Catálogo de actividades'!$F$5:$F$396)</f>
        <v>UTSI</v>
      </c>
      <c r="H3176" s="24" t="str">
        <f>_xlfn.XLOOKUP(C3176,'Catálogo de actividades'!$B$5:$B$396,'Catálogo de actividades'!$G$5:$G$396)</f>
        <v>UTSI</v>
      </c>
      <c r="I3176" s="42">
        <v>46296</v>
      </c>
      <c r="J3176" s="42">
        <v>46296</v>
      </c>
    </row>
    <row r="3177" spans="1:10" ht="14.5" x14ac:dyDescent="0.25">
      <c r="A3177" s="19" t="s">
        <v>338</v>
      </c>
      <c r="B3177" s="19" t="s">
        <v>27</v>
      </c>
      <c r="C3177" s="19" t="s">
        <v>441</v>
      </c>
      <c r="D3177" s="24" t="str">
        <f>_xlfn.XLOOKUP(C3177,'Catálogo de actividades'!$B$5:$B$396,'Catálogo de actividades'!$C$5:$C$396)</f>
        <v>28.56</v>
      </c>
      <c r="E3177" s="24" t="str">
        <f>_xlfn.XLOOKUP(C3177,'Catálogo de actividades'!$B$5:$B$396,'Catálogo de actividades'!$D$5:$D$396)</f>
        <v>INE</v>
      </c>
      <c r="F3177" s="24" t="str">
        <f>_xlfn.XLOOKUP(C3177,'Catálogo de actividades'!$B$5:$B$396,'Catálogo de actividades'!$E$5:$E$396)</f>
        <v>UTSI</v>
      </c>
      <c r="G3177" s="24" t="str">
        <f>_xlfn.XLOOKUP(C3177,'Catálogo de actividades'!$B$5:$B$396,'Catálogo de actividades'!$F$5:$F$396)</f>
        <v>UTSI</v>
      </c>
      <c r="H3177" s="24" t="str">
        <f>_xlfn.XLOOKUP(C3177,'Catálogo de actividades'!$B$5:$B$396,'Catálogo de actividades'!$G$5:$G$396)</f>
        <v>UTSI</v>
      </c>
      <c r="I3177" s="42">
        <v>46321</v>
      </c>
      <c r="J3177" s="42">
        <v>46323</v>
      </c>
    </row>
    <row r="3178" spans="1:10" ht="14.5" x14ac:dyDescent="0.25">
      <c r="A3178" s="19" t="s">
        <v>338</v>
      </c>
      <c r="B3178" s="19" t="s">
        <v>27</v>
      </c>
      <c r="C3178" s="19" t="s">
        <v>442</v>
      </c>
      <c r="D3178" s="24" t="str">
        <f>_xlfn.XLOOKUP(C3178,'Catálogo de actividades'!$B$5:$B$396,'Catálogo de actividades'!$C$5:$C$396)</f>
        <v>28.57</v>
      </c>
      <c r="E3178" s="24" t="str">
        <f>_xlfn.XLOOKUP(C3178,'Catálogo de actividades'!$B$5:$B$396,'Catálogo de actividades'!$D$5:$D$396)</f>
        <v>INE</v>
      </c>
      <c r="F3178" s="24" t="str">
        <f>_xlfn.XLOOKUP(C3178,'Catálogo de actividades'!$B$5:$B$396,'Catálogo de actividades'!$E$5:$E$396)</f>
        <v>UTSI</v>
      </c>
      <c r="G3178" s="24" t="str">
        <f>_xlfn.XLOOKUP(C3178,'Catálogo de actividades'!$B$5:$B$396,'Catálogo de actividades'!$F$5:$F$396)</f>
        <v>UTSI</v>
      </c>
      <c r="H3178" s="24" t="str">
        <f>_xlfn.XLOOKUP(C3178,'Catálogo de actividades'!$B$5:$B$396,'Catálogo de actividades'!$G$5:$G$396)</f>
        <v>UTSI</v>
      </c>
      <c r="I3178" s="42">
        <v>46364</v>
      </c>
      <c r="J3178" s="42">
        <v>46370</v>
      </c>
    </row>
    <row r="3179" spans="1:10" ht="14.5" x14ac:dyDescent="0.25">
      <c r="A3179" s="19" t="s">
        <v>338</v>
      </c>
      <c r="B3179" s="19" t="s">
        <v>27</v>
      </c>
      <c r="C3179" s="19" t="s">
        <v>443</v>
      </c>
      <c r="D3179" s="24" t="str">
        <f>_xlfn.XLOOKUP(C3179,'Catálogo de actividades'!$B$5:$B$396,'Catálogo de actividades'!$C$5:$C$396)</f>
        <v>28.58</v>
      </c>
      <c r="E3179" s="24" t="str">
        <f>_xlfn.XLOOKUP(C3179,'Catálogo de actividades'!$B$5:$B$396,'Catálogo de actividades'!$D$5:$D$396)</f>
        <v>INE</v>
      </c>
      <c r="F3179" s="24" t="str">
        <f>_xlfn.XLOOKUP(C3179,'Catálogo de actividades'!$B$5:$B$396,'Catálogo de actividades'!$E$5:$E$396)</f>
        <v>UTSI</v>
      </c>
      <c r="G3179" s="24" t="str">
        <f>_xlfn.XLOOKUP(C3179,'Catálogo de actividades'!$B$5:$B$396,'Catálogo de actividades'!$F$5:$F$396)</f>
        <v>UTSI</v>
      </c>
      <c r="H3179" s="24" t="str">
        <f>_xlfn.XLOOKUP(C3179,'Catálogo de actividades'!$B$5:$B$396,'Catálogo de actividades'!$G$5:$G$396)</f>
        <v>UTSI</v>
      </c>
      <c r="I3179" s="42">
        <v>46519</v>
      </c>
      <c r="J3179" s="42">
        <v>46525</v>
      </c>
    </row>
    <row r="3180" spans="1:10" ht="14.5" x14ac:dyDescent="0.25">
      <c r="A3180" s="19" t="s">
        <v>338</v>
      </c>
      <c r="B3180" s="19" t="s">
        <v>27</v>
      </c>
      <c r="C3180" s="19" t="s">
        <v>444</v>
      </c>
      <c r="D3180" s="24" t="str">
        <f>_xlfn.XLOOKUP(C3180,'Catálogo de actividades'!$B$5:$B$396,'Catálogo de actividades'!$C$5:$C$396)</f>
        <v>28.59</v>
      </c>
      <c r="E3180" s="24" t="str">
        <f>_xlfn.XLOOKUP(C3180,'Catálogo de actividades'!$B$5:$B$396,'Catálogo de actividades'!$D$5:$D$396)</f>
        <v>INE</v>
      </c>
      <c r="F3180" s="24" t="str">
        <f>_xlfn.XLOOKUP(C3180,'Catálogo de actividades'!$B$5:$B$396,'Catálogo de actividades'!$E$5:$E$396)</f>
        <v>UTSI</v>
      </c>
      <c r="G3180" s="24" t="str">
        <f>_xlfn.XLOOKUP(C3180,'Catálogo de actividades'!$B$5:$B$396,'Catálogo de actividades'!$F$5:$F$396)</f>
        <v>UTSI</v>
      </c>
      <c r="H3180" s="24" t="str">
        <f>_xlfn.XLOOKUP(C3180,'Catálogo de actividades'!$B$5:$B$396,'Catálogo de actividades'!$G$5:$G$396)</f>
        <v>UTSI</v>
      </c>
      <c r="I3180" s="42">
        <v>46510</v>
      </c>
      <c r="J3180" s="42">
        <v>46514</v>
      </c>
    </row>
    <row r="3181" spans="1:10" ht="14.5" x14ac:dyDescent="0.25">
      <c r="A3181" s="19" t="s">
        <v>338</v>
      </c>
      <c r="B3181" s="19" t="s">
        <v>27</v>
      </c>
      <c r="C3181" s="19" t="s">
        <v>445</v>
      </c>
      <c r="D3181" s="24" t="str">
        <f>_xlfn.XLOOKUP(C3181,'Catálogo de actividades'!$B$5:$B$396,'Catálogo de actividades'!$C$5:$C$396)</f>
        <v>28.60</v>
      </c>
      <c r="E3181" s="24" t="str">
        <f>_xlfn.XLOOKUP(C3181,'Catálogo de actividades'!$B$5:$B$396,'Catálogo de actividades'!$D$5:$D$396)</f>
        <v>INE</v>
      </c>
      <c r="F3181" s="24" t="str">
        <f>_xlfn.XLOOKUP(C3181,'Catálogo de actividades'!$B$5:$B$396,'Catálogo de actividades'!$E$5:$E$396)</f>
        <v>UTSI</v>
      </c>
      <c r="G3181" s="24" t="str">
        <f>_xlfn.XLOOKUP(C3181,'Catálogo de actividades'!$B$5:$B$396,'Catálogo de actividades'!$F$5:$F$396)</f>
        <v>UTSI</v>
      </c>
      <c r="H3181" s="24" t="str">
        <f>_xlfn.XLOOKUP(C3181,'Catálogo de actividades'!$B$5:$B$396,'Catálogo de actividades'!$G$5:$G$396)</f>
        <v>UTSI</v>
      </c>
      <c r="I3181" s="42">
        <v>46321</v>
      </c>
      <c r="J3181" s="42">
        <v>46325</v>
      </c>
    </row>
    <row r="3182" spans="1:10" ht="14.5" x14ac:dyDescent="0.25">
      <c r="A3182" s="19" t="s">
        <v>338</v>
      </c>
      <c r="B3182" s="19" t="s">
        <v>27</v>
      </c>
      <c r="C3182" s="19" t="s">
        <v>446</v>
      </c>
      <c r="D3182" s="24" t="str">
        <f>_xlfn.XLOOKUP(C3182,'Catálogo de actividades'!$B$5:$B$396,'Catálogo de actividades'!$C$5:$C$396)</f>
        <v>28.61</v>
      </c>
      <c r="E3182" s="24" t="str">
        <f>_xlfn.XLOOKUP(C3182,'Catálogo de actividades'!$B$5:$B$396,'Catálogo de actividades'!$D$5:$D$396)</f>
        <v>INE</v>
      </c>
      <c r="F3182" s="24" t="str">
        <f>_xlfn.XLOOKUP(C3182,'Catálogo de actividades'!$B$5:$B$396,'Catálogo de actividades'!$E$5:$E$396)</f>
        <v>UTSI</v>
      </c>
      <c r="G3182" s="24" t="str">
        <f>_xlfn.XLOOKUP(C3182,'Catálogo de actividades'!$B$5:$B$396,'Catálogo de actividades'!$F$5:$F$396)</f>
        <v>UTSI</v>
      </c>
      <c r="H3182" s="24" t="str">
        <f>_xlfn.XLOOKUP(C3182,'Catálogo de actividades'!$B$5:$B$396,'Catálogo de actividades'!$G$5:$G$396)</f>
        <v>UTSI</v>
      </c>
      <c r="I3182" s="42">
        <v>46283</v>
      </c>
      <c r="J3182" s="42">
        <v>46289</v>
      </c>
    </row>
    <row r="3183" spans="1:10" ht="14.5" x14ac:dyDescent="0.25">
      <c r="A3183" s="19" t="s">
        <v>338</v>
      </c>
      <c r="B3183" s="19" t="s">
        <v>27</v>
      </c>
      <c r="C3183" s="19" t="s">
        <v>447</v>
      </c>
      <c r="D3183" s="24" t="str">
        <f>_xlfn.XLOOKUP(C3183,'Catálogo de actividades'!$B$5:$B$396,'Catálogo de actividades'!$C$5:$C$396)</f>
        <v>28.62</v>
      </c>
      <c r="E3183" s="24" t="str">
        <f>_xlfn.XLOOKUP(C3183,'Catálogo de actividades'!$B$5:$B$396,'Catálogo de actividades'!$D$5:$D$396)</f>
        <v>INE</v>
      </c>
      <c r="F3183" s="24" t="str">
        <f>_xlfn.XLOOKUP(C3183,'Catálogo de actividades'!$B$5:$B$396,'Catálogo de actividades'!$E$5:$E$396)</f>
        <v>UTSI</v>
      </c>
      <c r="G3183" s="24" t="str">
        <f>_xlfn.XLOOKUP(C3183,'Catálogo de actividades'!$B$5:$B$396,'Catálogo de actividades'!$F$5:$F$396)</f>
        <v>UTSI</v>
      </c>
      <c r="H3183" s="24" t="str">
        <f>_xlfn.XLOOKUP(C3183,'Catálogo de actividades'!$B$5:$B$396,'Catálogo de actividades'!$G$5:$G$396)</f>
        <v>UTSI</v>
      </c>
      <c r="I3183" s="42">
        <v>46279</v>
      </c>
      <c r="J3183" s="42">
        <v>46283</v>
      </c>
    </row>
    <row r="3184" spans="1:10" ht="14.5" x14ac:dyDescent="0.25">
      <c r="A3184" s="19" t="s">
        <v>338</v>
      </c>
      <c r="B3184" s="19" t="s">
        <v>27</v>
      </c>
      <c r="C3184" s="19" t="s">
        <v>448</v>
      </c>
      <c r="D3184" s="24" t="str">
        <f>_xlfn.XLOOKUP(C3184,'Catálogo de actividades'!$B$5:$B$396,'Catálogo de actividades'!$C$5:$C$396)</f>
        <v>28.63</v>
      </c>
      <c r="E3184" s="24" t="str">
        <f>_xlfn.XLOOKUP(C3184,'Catálogo de actividades'!$B$5:$B$396,'Catálogo de actividades'!$D$5:$D$396)</f>
        <v>INE</v>
      </c>
      <c r="F3184" s="24" t="str">
        <f>_xlfn.XLOOKUP(C3184,'Catálogo de actividades'!$B$5:$B$396,'Catálogo de actividades'!$E$5:$E$396)</f>
        <v>UTSI</v>
      </c>
      <c r="G3184" s="24" t="str">
        <f>_xlfn.XLOOKUP(C3184,'Catálogo de actividades'!$B$5:$B$396,'Catálogo de actividades'!$F$5:$F$396)</f>
        <v>UTSI</v>
      </c>
      <c r="H3184" s="24" t="str">
        <f>_xlfn.XLOOKUP(C3184,'Catálogo de actividades'!$B$5:$B$396,'Catálogo de actividades'!$G$5:$G$396)</f>
        <v>UTSI</v>
      </c>
      <c r="I3184" s="42">
        <v>46258</v>
      </c>
      <c r="J3184" s="42">
        <v>46267</v>
      </c>
    </row>
    <row r="3185" spans="1:10" ht="14.5" x14ac:dyDescent="0.25">
      <c r="A3185" s="19" t="s">
        <v>338</v>
      </c>
      <c r="B3185" s="19" t="s">
        <v>27</v>
      </c>
      <c r="C3185" s="19" t="s">
        <v>449</v>
      </c>
      <c r="D3185" s="24" t="str">
        <f>_xlfn.XLOOKUP(C3185,'Catálogo de actividades'!$B$5:$B$396,'Catálogo de actividades'!$C$5:$C$396)</f>
        <v>28.64</v>
      </c>
      <c r="E3185" s="24" t="str">
        <f>_xlfn.XLOOKUP(C3185,'Catálogo de actividades'!$B$5:$B$396,'Catálogo de actividades'!$D$5:$D$396)</f>
        <v>INE</v>
      </c>
      <c r="F3185" s="24" t="str">
        <f>_xlfn.XLOOKUP(C3185,'Catálogo de actividades'!$B$5:$B$396,'Catálogo de actividades'!$E$5:$E$396)</f>
        <v>UTSI</v>
      </c>
      <c r="G3185" s="24" t="str">
        <f>_xlfn.XLOOKUP(C3185,'Catálogo de actividades'!$B$5:$B$396,'Catálogo de actividades'!$F$5:$F$396)</f>
        <v>UTSI</v>
      </c>
      <c r="H3185" s="24" t="str">
        <f>_xlfn.XLOOKUP(C3185,'Catálogo de actividades'!$B$5:$B$396,'Catálogo de actividades'!$G$5:$G$396)</f>
        <v>UTSI</v>
      </c>
      <c r="I3185" s="42">
        <v>46304</v>
      </c>
      <c r="J3185" s="42">
        <v>46315</v>
      </c>
    </row>
    <row r="3186" spans="1:10" ht="14.5" x14ac:dyDescent="0.25">
      <c r="A3186" s="19" t="s">
        <v>338</v>
      </c>
      <c r="B3186" s="19" t="s">
        <v>27</v>
      </c>
      <c r="C3186" s="19" t="s">
        <v>450</v>
      </c>
      <c r="D3186" s="24" t="str">
        <f>_xlfn.XLOOKUP(C3186,'Catálogo de actividades'!$B$5:$B$396,'Catálogo de actividades'!$C$5:$C$396)</f>
        <v>28.65</v>
      </c>
      <c r="E3186" s="24" t="str">
        <f>_xlfn.XLOOKUP(C3186,'Catálogo de actividades'!$B$5:$B$396,'Catálogo de actividades'!$D$5:$D$396)</f>
        <v>INE</v>
      </c>
      <c r="F3186" s="24" t="str">
        <f>_xlfn.XLOOKUP(C3186,'Catálogo de actividades'!$B$5:$B$396,'Catálogo de actividades'!$E$5:$E$396)</f>
        <v>UTSI</v>
      </c>
      <c r="G3186" s="24" t="str">
        <f>_xlfn.XLOOKUP(C3186,'Catálogo de actividades'!$B$5:$B$396,'Catálogo de actividades'!$F$5:$F$396)</f>
        <v>UTSI</v>
      </c>
      <c r="H3186" s="24" t="str">
        <f>_xlfn.XLOOKUP(C3186,'Catálogo de actividades'!$B$5:$B$396,'Catálogo de actividades'!$G$5:$G$396)</f>
        <v>UTSI</v>
      </c>
      <c r="I3186" s="42">
        <v>46528</v>
      </c>
      <c r="J3186" s="42">
        <v>46532</v>
      </c>
    </row>
    <row r="3187" spans="1:10" ht="14.5" x14ac:dyDescent="0.25">
      <c r="A3187" s="19" t="s">
        <v>338</v>
      </c>
      <c r="B3187" s="19" t="s">
        <v>27</v>
      </c>
      <c r="C3187" s="19" t="s">
        <v>451</v>
      </c>
      <c r="D3187" s="24" t="str">
        <f>_xlfn.XLOOKUP(C3187,'Catálogo de actividades'!$B$5:$B$396,'Catálogo de actividades'!$C$5:$C$396)</f>
        <v>28.66</v>
      </c>
      <c r="E3187" s="24" t="str">
        <f>_xlfn.XLOOKUP(C3187,'Catálogo de actividades'!$B$5:$B$396,'Catálogo de actividades'!$D$5:$D$396)</f>
        <v>INE</v>
      </c>
      <c r="F3187" s="24" t="str">
        <f>_xlfn.XLOOKUP(C3187,'Catálogo de actividades'!$B$5:$B$396,'Catálogo de actividades'!$E$5:$E$396)</f>
        <v>UTSI</v>
      </c>
      <c r="G3187" s="24" t="str">
        <f>_xlfn.XLOOKUP(C3187,'Catálogo de actividades'!$B$5:$B$396,'Catálogo de actividades'!$F$5:$F$396)</f>
        <v>UTSI</v>
      </c>
      <c r="H3187" s="24" t="str">
        <f>_xlfn.XLOOKUP(C3187,'Catálogo de actividades'!$B$5:$B$396,'Catálogo de actividades'!$G$5:$G$396)</f>
        <v>UTSI</v>
      </c>
      <c r="I3187" s="42">
        <v>46538</v>
      </c>
      <c r="J3187" s="42">
        <v>46543</v>
      </c>
    </row>
    <row r="3188" spans="1:10" ht="14.5" x14ac:dyDescent="0.25">
      <c r="A3188" s="19" t="s">
        <v>338</v>
      </c>
      <c r="B3188" s="19" t="s">
        <v>27</v>
      </c>
      <c r="C3188" s="19" t="s">
        <v>452</v>
      </c>
      <c r="D3188" s="24" t="str">
        <f>_xlfn.XLOOKUP(C3188,'Catálogo de actividades'!$B$5:$B$396,'Catálogo de actividades'!$C$5:$C$396)</f>
        <v>28.67</v>
      </c>
      <c r="E3188" s="24" t="str">
        <f>_xlfn.XLOOKUP(C3188,'Catálogo de actividades'!$B$5:$B$396,'Catálogo de actividades'!$D$5:$D$396)</f>
        <v>INE</v>
      </c>
      <c r="F3188" s="24" t="str">
        <f>_xlfn.XLOOKUP(C3188,'Catálogo de actividades'!$B$5:$B$396,'Catálogo de actividades'!$E$5:$E$396)</f>
        <v>UTSI</v>
      </c>
      <c r="G3188" s="24" t="str">
        <f>_xlfn.XLOOKUP(C3188,'Catálogo de actividades'!$B$5:$B$396,'Catálogo de actividades'!$F$5:$F$396)</f>
        <v>UTSI</v>
      </c>
      <c r="H3188" s="24" t="str">
        <f>_xlfn.XLOOKUP(C3188,'Catálogo de actividades'!$B$5:$B$396,'Catálogo de actividades'!$G$5:$G$396)</f>
        <v>UTSI</v>
      </c>
      <c r="I3188" s="42">
        <v>46538</v>
      </c>
      <c r="J3188" s="42">
        <v>46543</v>
      </c>
    </row>
    <row r="3189" spans="1:10" ht="14.5" x14ac:dyDescent="0.25">
      <c r="A3189" s="19" t="s">
        <v>338</v>
      </c>
      <c r="B3189" s="19" t="s">
        <v>27</v>
      </c>
      <c r="C3189" s="19" t="s">
        <v>453</v>
      </c>
      <c r="D3189" s="24" t="str">
        <f>_xlfn.XLOOKUP(C3189,'Catálogo de actividades'!$B$5:$B$396,'Catálogo de actividades'!$C$5:$C$396)</f>
        <v>28.68</v>
      </c>
      <c r="E3189" s="24" t="str">
        <f>_xlfn.XLOOKUP(C3189,'Catálogo de actividades'!$B$5:$B$396,'Catálogo de actividades'!$D$5:$D$396)</f>
        <v>INE</v>
      </c>
      <c r="F3189" s="24" t="str">
        <f>_xlfn.XLOOKUP(C3189,'Catálogo de actividades'!$B$5:$B$396,'Catálogo de actividades'!$E$5:$E$396)</f>
        <v>UTSI</v>
      </c>
      <c r="G3189" s="24" t="str">
        <f>_xlfn.XLOOKUP(C3189,'Catálogo de actividades'!$B$5:$B$396,'Catálogo de actividades'!$F$5:$F$396)</f>
        <v>UTSI</v>
      </c>
      <c r="H3189" s="24" t="str">
        <f>_xlfn.XLOOKUP(C3189,'Catálogo de actividades'!$B$5:$B$396,'Catálogo de actividades'!$G$5:$G$396)</f>
        <v>UTSI</v>
      </c>
      <c r="I3189" s="42">
        <v>46538</v>
      </c>
      <c r="J3189" s="42">
        <v>46543</v>
      </c>
    </row>
    <row r="3190" spans="1:10" ht="14.5" x14ac:dyDescent="0.25">
      <c r="A3190" s="19" t="s">
        <v>338</v>
      </c>
      <c r="B3190" s="19" t="s">
        <v>27</v>
      </c>
      <c r="C3190" s="19" t="s">
        <v>454</v>
      </c>
      <c r="D3190" s="24" t="str">
        <f>_xlfn.XLOOKUP(C3190,'Catálogo de actividades'!$B$5:$B$396,'Catálogo de actividades'!$C$5:$C$396)</f>
        <v>28.69</v>
      </c>
      <c r="E3190" s="24" t="str">
        <f>_xlfn.XLOOKUP(C3190,'Catálogo de actividades'!$B$5:$B$396,'Catálogo de actividades'!$D$5:$D$396)</f>
        <v>INE</v>
      </c>
      <c r="F3190" s="24" t="str">
        <f>_xlfn.XLOOKUP(C3190,'Catálogo de actividades'!$B$5:$B$396,'Catálogo de actividades'!$E$5:$E$396)</f>
        <v>UTSI</v>
      </c>
      <c r="G3190" s="24" t="str">
        <f>_xlfn.XLOOKUP(C3190,'Catálogo de actividades'!$B$5:$B$396,'Catálogo de actividades'!$F$5:$F$396)</f>
        <v>UTSI</v>
      </c>
      <c r="H3190" s="24" t="str">
        <f>_xlfn.XLOOKUP(C3190,'Catálogo de actividades'!$B$5:$B$396,'Catálogo de actividades'!$G$5:$G$396)</f>
        <v>UTSI</v>
      </c>
      <c r="I3190" s="42">
        <v>46498</v>
      </c>
      <c r="J3190" s="42">
        <v>46500</v>
      </c>
    </row>
    <row r="3191" spans="1:10" ht="14.5" x14ac:dyDescent="0.25">
      <c r="A3191" s="19" t="s">
        <v>338</v>
      </c>
      <c r="B3191" s="19" t="s">
        <v>27</v>
      </c>
      <c r="C3191" s="19" t="s">
        <v>455</v>
      </c>
      <c r="D3191" s="24" t="str">
        <f>_xlfn.XLOOKUP(C3191,'Catálogo de actividades'!$B$5:$B$396,'Catálogo de actividades'!$C$5:$C$396)</f>
        <v>28.70</v>
      </c>
      <c r="E3191" s="24" t="str">
        <f>_xlfn.XLOOKUP(C3191,'Catálogo de actividades'!$B$5:$B$396,'Catálogo de actividades'!$D$5:$D$396)</f>
        <v>INE</v>
      </c>
      <c r="F3191" s="24" t="str">
        <f>_xlfn.XLOOKUP(C3191,'Catálogo de actividades'!$B$5:$B$396,'Catálogo de actividades'!$E$5:$E$396)</f>
        <v>UTSI</v>
      </c>
      <c r="G3191" s="24" t="str">
        <f>_xlfn.XLOOKUP(C3191,'Catálogo de actividades'!$B$5:$B$396,'Catálogo de actividades'!$F$5:$F$396)</f>
        <v>UTSI</v>
      </c>
      <c r="H3191" s="24" t="str">
        <f>_xlfn.XLOOKUP(C3191,'Catálogo de actividades'!$B$5:$B$396,'Catálogo de actividades'!$G$5:$G$396)</f>
        <v>UTSI</v>
      </c>
      <c r="I3191" s="42">
        <v>46440</v>
      </c>
      <c r="J3191" s="42">
        <v>46444</v>
      </c>
    </row>
    <row r="3192" spans="1:10" ht="14.5" x14ac:dyDescent="0.25">
      <c r="A3192" s="19" t="s">
        <v>338</v>
      </c>
      <c r="B3192" s="19" t="s">
        <v>27</v>
      </c>
      <c r="C3192" s="19" t="s">
        <v>456</v>
      </c>
      <c r="D3192" s="24" t="str">
        <f>_xlfn.XLOOKUP(C3192,'Catálogo de actividades'!$B$5:$B$396,'Catálogo de actividades'!$C$5:$C$396)</f>
        <v>28.71</v>
      </c>
      <c r="E3192" s="24" t="str">
        <f>_xlfn.XLOOKUP(C3192,'Catálogo de actividades'!$B$5:$B$396,'Catálogo de actividades'!$D$5:$D$396)</f>
        <v>INE</v>
      </c>
      <c r="F3192" s="24" t="str">
        <f>_xlfn.XLOOKUP(C3192,'Catálogo de actividades'!$B$5:$B$396,'Catálogo de actividades'!$E$5:$E$396)</f>
        <v>UTSI</v>
      </c>
      <c r="G3192" s="24" t="str">
        <f>_xlfn.XLOOKUP(C3192,'Catálogo de actividades'!$B$5:$B$396,'Catálogo de actividades'!$F$5:$F$396)</f>
        <v>UTSI</v>
      </c>
      <c r="H3192" s="24" t="str">
        <f>_xlfn.XLOOKUP(C3192,'Catálogo de actividades'!$B$5:$B$396,'Catálogo de actividades'!$G$5:$G$396)</f>
        <v>UTSI</v>
      </c>
      <c r="I3192" s="42">
        <v>46321</v>
      </c>
      <c r="J3192" s="42">
        <v>46323</v>
      </c>
    </row>
    <row r="3193" spans="1:10" ht="14.5" x14ac:dyDescent="0.25">
      <c r="A3193" s="19" t="s">
        <v>338</v>
      </c>
      <c r="B3193" s="19" t="s">
        <v>27</v>
      </c>
      <c r="C3193" s="19" t="s">
        <v>457</v>
      </c>
      <c r="D3193" s="24" t="str">
        <f>_xlfn.XLOOKUP(C3193,'Catálogo de actividades'!$B$5:$B$396,'Catálogo de actividades'!$C$5:$C$396)</f>
        <v>28.72</v>
      </c>
      <c r="E3193" s="24" t="str">
        <f>_xlfn.XLOOKUP(C3193,'Catálogo de actividades'!$B$5:$B$396,'Catálogo de actividades'!$D$5:$D$396)</f>
        <v>INE</v>
      </c>
      <c r="F3193" s="24" t="str">
        <f>_xlfn.XLOOKUP(C3193,'Catálogo de actividades'!$B$5:$B$396,'Catálogo de actividades'!$E$5:$E$396)</f>
        <v>UTSI</v>
      </c>
      <c r="G3193" s="24" t="str">
        <f>_xlfn.XLOOKUP(C3193,'Catálogo de actividades'!$B$5:$B$396,'Catálogo de actividades'!$F$5:$F$396)</f>
        <v>UTSI</v>
      </c>
      <c r="H3193" s="24" t="str">
        <f>_xlfn.XLOOKUP(C3193,'Catálogo de actividades'!$B$5:$B$396,'Catálogo de actividades'!$G$5:$G$396)</f>
        <v>UTSI</v>
      </c>
      <c r="I3193" s="42">
        <v>46405</v>
      </c>
      <c r="J3193" s="42">
        <v>46405</v>
      </c>
    </row>
    <row r="3194" spans="1:10" ht="14.5" x14ac:dyDescent="0.25">
      <c r="A3194" s="19" t="s">
        <v>338</v>
      </c>
      <c r="B3194" s="19" t="s">
        <v>27</v>
      </c>
      <c r="C3194" s="19" t="s">
        <v>458</v>
      </c>
      <c r="D3194" s="24" t="str">
        <f>_xlfn.XLOOKUP(C3194,'Catálogo de actividades'!$B$5:$B$396,'Catálogo de actividades'!$C$5:$C$396)</f>
        <v>28.73</v>
      </c>
      <c r="E3194" s="24" t="str">
        <f>_xlfn.XLOOKUP(C3194,'Catálogo de actividades'!$B$5:$B$396,'Catálogo de actividades'!$D$5:$D$396)</f>
        <v>INE</v>
      </c>
      <c r="F3194" s="24" t="str">
        <f>_xlfn.XLOOKUP(C3194,'Catálogo de actividades'!$B$5:$B$396,'Catálogo de actividades'!$E$5:$E$396)</f>
        <v>UTSI</v>
      </c>
      <c r="G3194" s="24" t="str">
        <f>_xlfn.XLOOKUP(C3194,'Catálogo de actividades'!$B$5:$B$396,'Catálogo de actividades'!$F$5:$F$396)</f>
        <v>UTSI</v>
      </c>
      <c r="H3194" s="24" t="str">
        <f>_xlfn.XLOOKUP(C3194,'Catálogo de actividades'!$B$5:$B$396,'Catálogo de actividades'!$G$5:$G$396)</f>
        <v>UTSI</v>
      </c>
      <c r="I3194" s="42">
        <v>46545</v>
      </c>
      <c r="J3194" s="42">
        <v>46545</v>
      </c>
    </row>
    <row r="3195" spans="1:10" ht="14.5" x14ac:dyDescent="0.25">
      <c r="A3195" s="19" t="s">
        <v>338</v>
      </c>
      <c r="B3195" s="19" t="s">
        <v>27</v>
      </c>
      <c r="C3195" s="19" t="s">
        <v>459</v>
      </c>
      <c r="D3195" s="24" t="str">
        <f>_xlfn.XLOOKUP(C3195,'Catálogo de actividades'!$B$5:$B$396,'Catálogo de actividades'!$C$5:$C$396)</f>
        <v>28.74</v>
      </c>
      <c r="E3195" s="24" t="str">
        <f>_xlfn.XLOOKUP(C3195,'Catálogo de actividades'!$B$5:$B$396,'Catálogo de actividades'!$D$5:$D$396)</f>
        <v>INE</v>
      </c>
      <c r="F3195" s="24" t="str">
        <f>_xlfn.XLOOKUP(C3195,'Catálogo de actividades'!$B$5:$B$396,'Catálogo de actividades'!$E$5:$E$396)</f>
        <v>UTSI</v>
      </c>
      <c r="G3195" s="24" t="str">
        <f>_xlfn.XLOOKUP(C3195,'Catálogo de actividades'!$B$5:$B$396,'Catálogo de actividades'!$F$5:$F$396)</f>
        <v>UTSI</v>
      </c>
      <c r="H3195" s="24" t="str">
        <f>_xlfn.XLOOKUP(C3195,'Catálogo de actividades'!$B$5:$B$396,'Catálogo de actividades'!$G$5:$G$396)</f>
        <v>UTSI</v>
      </c>
      <c r="I3195" s="42">
        <v>46519</v>
      </c>
      <c r="J3195" s="42">
        <v>46519</v>
      </c>
    </row>
    <row r="3196" spans="1:10" ht="14.5" x14ac:dyDescent="0.25">
      <c r="A3196" s="19" t="s">
        <v>338</v>
      </c>
      <c r="B3196" s="19" t="s">
        <v>27</v>
      </c>
      <c r="C3196" s="19" t="s">
        <v>460</v>
      </c>
      <c r="D3196" s="24" t="str">
        <f>_xlfn.XLOOKUP(C3196,'Catálogo de actividades'!$B$5:$B$396,'Catálogo de actividades'!$C$5:$C$396)</f>
        <v>28.75</v>
      </c>
      <c r="E3196" s="24" t="str">
        <f>_xlfn.XLOOKUP(C3196,'Catálogo de actividades'!$B$5:$B$396,'Catálogo de actividades'!$D$5:$D$396)</f>
        <v>INE</v>
      </c>
      <c r="F3196" s="24" t="str">
        <f>_xlfn.XLOOKUP(C3196,'Catálogo de actividades'!$B$5:$B$396,'Catálogo de actividades'!$E$5:$E$396)</f>
        <v>UTSI</v>
      </c>
      <c r="G3196" s="24" t="str">
        <f>_xlfn.XLOOKUP(C3196,'Catálogo de actividades'!$B$5:$B$396,'Catálogo de actividades'!$F$5:$F$396)</f>
        <v>UTSI</v>
      </c>
      <c r="H3196" s="24" t="str">
        <f>_xlfn.XLOOKUP(C3196,'Catálogo de actividades'!$B$5:$B$396,'Catálogo de actividades'!$G$5:$G$396)</f>
        <v>UTSI</v>
      </c>
      <c r="I3196" s="42">
        <v>46342</v>
      </c>
      <c r="J3196" s="42">
        <v>46342</v>
      </c>
    </row>
    <row r="3197" spans="1:10" ht="14.5" x14ac:dyDescent="0.25">
      <c r="A3197" s="19" t="s">
        <v>338</v>
      </c>
      <c r="B3197" s="19" t="s">
        <v>27</v>
      </c>
      <c r="C3197" s="19" t="s">
        <v>461</v>
      </c>
      <c r="D3197" s="24" t="str">
        <f>_xlfn.XLOOKUP(C3197,'Catálogo de actividades'!$B$5:$B$396,'Catálogo de actividades'!$C$5:$C$396)</f>
        <v>28.76</v>
      </c>
      <c r="E3197" s="24" t="str">
        <f>_xlfn.XLOOKUP(C3197,'Catálogo de actividades'!$B$5:$B$396,'Catálogo de actividades'!$D$5:$D$396)</f>
        <v>INE</v>
      </c>
      <c r="F3197" s="24" t="str">
        <f>_xlfn.XLOOKUP(C3197,'Catálogo de actividades'!$B$5:$B$396,'Catálogo de actividades'!$E$5:$E$396)</f>
        <v>UTSI</v>
      </c>
      <c r="G3197" s="24" t="str">
        <f>_xlfn.XLOOKUP(C3197,'Catálogo de actividades'!$B$5:$B$396,'Catálogo de actividades'!$F$5:$F$396)</f>
        <v>UTSI</v>
      </c>
      <c r="H3197" s="24" t="str">
        <f>_xlfn.XLOOKUP(C3197,'Catálogo de actividades'!$B$5:$B$396,'Catálogo de actividades'!$G$5:$G$396)</f>
        <v>UTSI</v>
      </c>
      <c r="I3197" s="42">
        <v>46296</v>
      </c>
      <c r="J3197" s="42">
        <v>46296</v>
      </c>
    </row>
    <row r="3198" spans="1:10" ht="14.5" x14ac:dyDescent="0.25">
      <c r="A3198" s="19" t="s">
        <v>338</v>
      </c>
      <c r="B3198" s="19" t="s">
        <v>27</v>
      </c>
      <c r="C3198" s="19" t="s">
        <v>462</v>
      </c>
      <c r="D3198" s="24" t="str">
        <f>_xlfn.XLOOKUP(C3198,'Catálogo de actividades'!$B$5:$B$396,'Catálogo de actividades'!$C$5:$C$396)</f>
        <v>28.77</v>
      </c>
      <c r="E3198" s="24" t="str">
        <f>_xlfn.XLOOKUP(C3198,'Catálogo de actividades'!$B$5:$B$396,'Catálogo de actividades'!$D$5:$D$396)</f>
        <v>INE</v>
      </c>
      <c r="F3198" s="24" t="str">
        <f>_xlfn.XLOOKUP(C3198,'Catálogo de actividades'!$B$5:$B$396,'Catálogo de actividades'!$E$5:$E$396)</f>
        <v>UTSI</v>
      </c>
      <c r="G3198" s="24" t="str">
        <f>_xlfn.XLOOKUP(C3198,'Catálogo de actividades'!$B$5:$B$396,'Catálogo de actividades'!$F$5:$F$396)</f>
        <v>UTSI</v>
      </c>
      <c r="H3198" s="24" t="str">
        <f>_xlfn.XLOOKUP(C3198,'Catálogo de actividades'!$B$5:$B$396,'Catálogo de actividades'!$G$5:$G$396)</f>
        <v>UTSI</v>
      </c>
      <c r="I3198" s="42">
        <v>46296</v>
      </c>
      <c r="J3198" s="42">
        <v>46296</v>
      </c>
    </row>
    <row r="3199" spans="1:10" ht="14.5" x14ac:dyDescent="0.25">
      <c r="A3199" s="19" t="s">
        <v>338</v>
      </c>
      <c r="B3199" s="19" t="s">
        <v>27</v>
      </c>
      <c r="C3199" s="19" t="s">
        <v>463</v>
      </c>
      <c r="D3199" s="24" t="str">
        <f>_xlfn.XLOOKUP(C3199,'Catálogo de actividades'!$B$5:$B$396,'Catálogo de actividades'!$C$5:$C$396)</f>
        <v>28.78</v>
      </c>
      <c r="E3199" s="24" t="str">
        <f>_xlfn.XLOOKUP(C3199,'Catálogo de actividades'!$B$5:$B$396,'Catálogo de actividades'!$D$5:$D$396)</f>
        <v>INE</v>
      </c>
      <c r="F3199" s="24" t="str">
        <f>_xlfn.XLOOKUP(C3199,'Catálogo de actividades'!$B$5:$B$396,'Catálogo de actividades'!$E$5:$E$396)</f>
        <v>UTSI</v>
      </c>
      <c r="G3199" s="24" t="str">
        <f>_xlfn.XLOOKUP(C3199,'Catálogo de actividades'!$B$5:$B$396,'Catálogo de actividades'!$F$5:$F$396)</f>
        <v>UTSI</v>
      </c>
      <c r="H3199" s="24" t="str">
        <f>_xlfn.XLOOKUP(C3199,'Catálogo de actividades'!$B$5:$B$396,'Catálogo de actividades'!$G$5:$G$396)</f>
        <v>UTSI</v>
      </c>
      <c r="I3199" s="42">
        <v>46335</v>
      </c>
      <c r="J3199" s="42">
        <v>46335</v>
      </c>
    </row>
    <row r="3200" spans="1:10" ht="14.5" x14ac:dyDescent="0.25">
      <c r="A3200" s="19" t="s">
        <v>338</v>
      </c>
      <c r="B3200" s="19" t="s">
        <v>27</v>
      </c>
      <c r="C3200" s="19" t="s">
        <v>464</v>
      </c>
      <c r="D3200" s="24" t="str">
        <f>_xlfn.XLOOKUP(C3200,'Catálogo de actividades'!$B$5:$B$396,'Catálogo de actividades'!$C$5:$C$396)</f>
        <v>28.79</v>
      </c>
      <c r="E3200" s="24" t="str">
        <f>_xlfn.XLOOKUP(C3200,'Catálogo de actividades'!$B$5:$B$396,'Catálogo de actividades'!$D$5:$D$396)</f>
        <v>INE</v>
      </c>
      <c r="F3200" s="24" t="str">
        <f>_xlfn.XLOOKUP(C3200,'Catálogo de actividades'!$B$5:$B$396,'Catálogo de actividades'!$E$5:$E$396)</f>
        <v>UTSI</v>
      </c>
      <c r="G3200" s="24" t="str">
        <f>_xlfn.XLOOKUP(C3200,'Catálogo de actividades'!$B$5:$B$396,'Catálogo de actividades'!$F$5:$F$396)</f>
        <v>UTSI</v>
      </c>
      <c r="H3200" s="24" t="str">
        <f>_xlfn.XLOOKUP(C3200,'Catálogo de actividades'!$B$5:$B$396,'Catálogo de actividades'!$G$5:$G$396)</f>
        <v>UTSI</v>
      </c>
      <c r="I3200" s="42">
        <v>46368</v>
      </c>
      <c r="J3200" s="42">
        <v>46368</v>
      </c>
    </row>
    <row r="3201" spans="1:10" ht="14.5" x14ac:dyDescent="0.25">
      <c r="A3201" s="19" t="s">
        <v>338</v>
      </c>
      <c r="B3201" s="19" t="s">
        <v>27</v>
      </c>
      <c r="C3201" s="19" t="s">
        <v>465</v>
      </c>
      <c r="D3201" s="24" t="str">
        <f>_xlfn.XLOOKUP(C3201,'Catálogo de actividades'!$B$5:$B$396,'Catálogo de actividades'!$C$5:$C$396)</f>
        <v>28.80</v>
      </c>
      <c r="E3201" s="24" t="str">
        <f>_xlfn.XLOOKUP(C3201,'Catálogo de actividades'!$B$5:$B$396,'Catálogo de actividades'!$D$5:$D$396)</f>
        <v>INE</v>
      </c>
      <c r="F3201" s="24" t="str">
        <f>_xlfn.XLOOKUP(C3201,'Catálogo de actividades'!$B$5:$B$396,'Catálogo de actividades'!$E$5:$E$396)</f>
        <v>UTSI</v>
      </c>
      <c r="G3201" s="24" t="str">
        <f>_xlfn.XLOOKUP(C3201,'Catálogo de actividades'!$B$5:$B$396,'Catálogo de actividades'!$F$5:$F$396)</f>
        <v>UTSI</v>
      </c>
      <c r="H3201" s="24" t="str">
        <f>_xlfn.XLOOKUP(C3201,'Catálogo de actividades'!$B$5:$B$396,'Catálogo de actividades'!$G$5:$G$396)</f>
        <v>UTSI</v>
      </c>
      <c r="I3201" s="42">
        <v>46535</v>
      </c>
      <c r="J3201" s="42">
        <v>46535</v>
      </c>
    </row>
    <row r="3202" spans="1:10" ht="14.5" x14ac:dyDescent="0.25">
      <c r="A3202" s="19" t="s">
        <v>338</v>
      </c>
      <c r="B3202" s="19" t="s">
        <v>27</v>
      </c>
      <c r="C3202" s="19" t="s">
        <v>466</v>
      </c>
      <c r="D3202" s="24" t="str">
        <f>_xlfn.XLOOKUP(C3202,'Catálogo de actividades'!$B$5:$B$396,'Catálogo de actividades'!$C$5:$C$396)</f>
        <v>28.81</v>
      </c>
      <c r="E3202" s="24" t="str">
        <f>_xlfn.XLOOKUP(C3202,'Catálogo de actividades'!$B$5:$B$396,'Catálogo de actividades'!$D$5:$D$396)</f>
        <v>INE</v>
      </c>
      <c r="F3202" s="24" t="str">
        <f>_xlfn.XLOOKUP(C3202,'Catálogo de actividades'!$B$5:$B$396,'Catálogo de actividades'!$E$5:$E$396)</f>
        <v>UTSI</v>
      </c>
      <c r="G3202" s="24" t="str">
        <f>_xlfn.XLOOKUP(C3202,'Catálogo de actividades'!$B$5:$B$396,'Catálogo de actividades'!$F$5:$F$396)</f>
        <v>UTSI</v>
      </c>
      <c r="H3202" s="24" t="str">
        <f>_xlfn.XLOOKUP(C3202,'Catálogo de actividades'!$B$5:$B$396,'Catálogo de actividades'!$G$5:$G$396)</f>
        <v>UTSI</v>
      </c>
      <c r="I3202" s="42">
        <v>46543</v>
      </c>
      <c r="J3202" s="42">
        <v>46543</v>
      </c>
    </row>
    <row r="3203" spans="1:10" ht="14.5" x14ac:dyDescent="0.25">
      <c r="A3203" s="19" t="s">
        <v>338</v>
      </c>
      <c r="B3203" s="19" t="s">
        <v>27</v>
      </c>
      <c r="C3203" s="19" t="s">
        <v>467</v>
      </c>
      <c r="D3203" s="24" t="str">
        <f>_xlfn.XLOOKUP(C3203,'Catálogo de actividades'!$B$5:$B$396,'Catálogo de actividades'!$C$5:$C$396)</f>
        <v>28.82</v>
      </c>
      <c r="E3203" s="24" t="str">
        <f>_xlfn.XLOOKUP(C3203,'Catálogo de actividades'!$B$5:$B$396,'Catálogo de actividades'!$D$5:$D$396)</f>
        <v>INE</v>
      </c>
      <c r="F3203" s="24" t="str">
        <f>_xlfn.XLOOKUP(C3203,'Catálogo de actividades'!$B$5:$B$396,'Catálogo de actividades'!$E$5:$E$396)</f>
        <v>UTSI</v>
      </c>
      <c r="G3203" s="24" t="str">
        <f>_xlfn.XLOOKUP(C3203,'Catálogo de actividades'!$B$5:$B$396,'Catálogo de actividades'!$F$5:$F$396)</f>
        <v>UTSI</v>
      </c>
      <c r="H3203" s="24" t="str">
        <f>_xlfn.XLOOKUP(C3203,'Catálogo de actividades'!$B$5:$B$396,'Catálogo de actividades'!$G$5:$G$396)</f>
        <v>UTSI</v>
      </c>
      <c r="I3203" s="42">
        <v>46546</v>
      </c>
      <c r="J3203" s="42">
        <v>46546</v>
      </c>
    </row>
    <row r="3204" spans="1:10" ht="14.5" x14ac:dyDescent="0.25">
      <c r="A3204" s="19" t="s">
        <v>338</v>
      </c>
      <c r="B3204" s="19" t="s">
        <v>27</v>
      </c>
      <c r="C3204" s="19" t="s">
        <v>468</v>
      </c>
      <c r="D3204" s="24" t="str">
        <f>_xlfn.XLOOKUP(C3204,'Catálogo de actividades'!$B$5:$B$396,'Catálogo de actividades'!$C$5:$C$396)</f>
        <v>28.83</v>
      </c>
      <c r="E3204" s="24" t="str">
        <f>_xlfn.XLOOKUP(C3204,'Catálogo de actividades'!$B$5:$B$396,'Catálogo de actividades'!$D$5:$D$396)</f>
        <v>INE</v>
      </c>
      <c r="F3204" s="24" t="str">
        <f>_xlfn.XLOOKUP(C3204,'Catálogo de actividades'!$B$5:$B$396,'Catálogo de actividades'!$E$5:$E$396)</f>
        <v>UTSI</v>
      </c>
      <c r="G3204" s="24" t="str">
        <f>_xlfn.XLOOKUP(C3204,'Catálogo de actividades'!$B$5:$B$396,'Catálogo de actividades'!$F$5:$F$396)</f>
        <v>UTSI</v>
      </c>
      <c r="H3204" s="24" t="str">
        <f>_xlfn.XLOOKUP(C3204,'Catálogo de actividades'!$B$5:$B$396,'Catálogo de actividades'!$G$5:$G$396)</f>
        <v>UTSI</v>
      </c>
      <c r="I3204" s="42">
        <v>46544</v>
      </c>
      <c r="J3204" s="42">
        <v>46545</v>
      </c>
    </row>
    <row r="3205" spans="1:10" ht="14.5" x14ac:dyDescent="0.25">
      <c r="A3205" s="19" t="s">
        <v>338</v>
      </c>
      <c r="B3205" s="19" t="s">
        <v>27</v>
      </c>
      <c r="C3205" s="19" t="s">
        <v>469</v>
      </c>
      <c r="D3205" s="24" t="str">
        <f>_xlfn.XLOOKUP(C3205,'Catálogo de actividades'!$B$5:$B$396,'Catálogo de actividades'!$C$5:$C$396)</f>
        <v>28.84</v>
      </c>
      <c r="E3205" s="24" t="str">
        <f>_xlfn.XLOOKUP(C3205,'Catálogo de actividades'!$B$5:$B$396,'Catálogo de actividades'!$D$5:$D$396)</f>
        <v>INE</v>
      </c>
      <c r="F3205" s="24" t="str">
        <f>_xlfn.XLOOKUP(C3205,'Catálogo de actividades'!$B$5:$B$396,'Catálogo de actividades'!$E$5:$E$396)</f>
        <v>UTSI</v>
      </c>
      <c r="G3205" s="24" t="str">
        <f>_xlfn.XLOOKUP(C3205,'Catálogo de actividades'!$B$5:$B$396,'Catálogo de actividades'!$F$5:$F$396)</f>
        <v>UTSI</v>
      </c>
      <c r="H3205" s="24" t="str">
        <f>_xlfn.XLOOKUP(C3205,'Catálogo de actividades'!$B$5:$B$396,'Catálogo de actividades'!$G$5:$G$396)</f>
        <v>UTSI</v>
      </c>
      <c r="I3205" s="42">
        <v>46550</v>
      </c>
      <c r="J3205" s="42">
        <v>46550</v>
      </c>
    </row>
    <row r="3206" spans="1:10" ht="14.5" x14ac:dyDescent="0.25">
      <c r="A3206" s="19" t="s">
        <v>338</v>
      </c>
      <c r="B3206" s="19" t="s">
        <v>27</v>
      </c>
      <c r="C3206" s="19" t="s">
        <v>470</v>
      </c>
      <c r="D3206" s="24" t="str">
        <f>_xlfn.XLOOKUP(C3206,'Catálogo de actividades'!$B$5:$B$396,'Catálogo de actividades'!$C$5:$C$396)</f>
        <v>28.85</v>
      </c>
      <c r="E3206" s="24" t="str">
        <f>_xlfn.XLOOKUP(C3206,'Catálogo de actividades'!$B$5:$B$396,'Catálogo de actividades'!$D$5:$D$396)</f>
        <v>INE</v>
      </c>
      <c r="F3206" s="24" t="str">
        <f>_xlfn.XLOOKUP(C3206,'Catálogo de actividades'!$B$5:$B$396,'Catálogo de actividades'!$E$5:$E$396)</f>
        <v>UTSI</v>
      </c>
      <c r="G3206" s="24" t="str">
        <f>_xlfn.XLOOKUP(C3206,'Catálogo de actividades'!$B$5:$B$396,'Catálogo de actividades'!$F$5:$F$396)</f>
        <v>UTSI</v>
      </c>
      <c r="H3206" s="24" t="str">
        <f>_xlfn.XLOOKUP(C3206,'Catálogo de actividades'!$B$5:$B$396,'Catálogo de actividades'!$G$5:$G$396)</f>
        <v>UTSI</v>
      </c>
      <c r="I3206" s="42">
        <v>46544</v>
      </c>
      <c r="J3206" s="42">
        <v>46544</v>
      </c>
    </row>
    <row r="3207" spans="1:10" ht="14.5" x14ac:dyDescent="0.25">
      <c r="A3207" s="19" t="s">
        <v>338</v>
      </c>
      <c r="B3207" s="19" t="s">
        <v>27</v>
      </c>
      <c r="C3207" s="19" t="s">
        <v>471</v>
      </c>
      <c r="D3207" s="24" t="str">
        <f>_xlfn.XLOOKUP(C3207,'Catálogo de actividades'!$B$5:$B$396,'Catálogo de actividades'!$C$5:$C$396)</f>
        <v>28.86</v>
      </c>
      <c r="E3207" s="24" t="str">
        <f>_xlfn.XLOOKUP(C3207,'Catálogo de actividades'!$B$5:$B$396,'Catálogo de actividades'!$D$5:$D$396)</f>
        <v>INE</v>
      </c>
      <c r="F3207" s="24" t="str">
        <f>_xlfn.XLOOKUP(C3207,'Catálogo de actividades'!$B$5:$B$396,'Catálogo de actividades'!$E$5:$E$396)</f>
        <v>UTSI</v>
      </c>
      <c r="G3207" s="24" t="str">
        <f>_xlfn.XLOOKUP(C3207,'Catálogo de actividades'!$B$5:$B$396,'Catálogo de actividades'!$F$5:$F$396)</f>
        <v>UTSI</v>
      </c>
      <c r="H3207" s="24" t="str">
        <f>_xlfn.XLOOKUP(C3207,'Catálogo de actividades'!$B$5:$B$396,'Catálogo de actividades'!$G$5:$G$396)</f>
        <v>UTSI</v>
      </c>
      <c r="I3207" s="42">
        <v>46447</v>
      </c>
      <c r="J3207" s="42">
        <v>46447</v>
      </c>
    </row>
    <row r="3208" spans="1:10" ht="14.5" x14ac:dyDescent="0.25">
      <c r="A3208" s="19" t="s">
        <v>338</v>
      </c>
      <c r="B3208" s="19" t="s">
        <v>27</v>
      </c>
      <c r="C3208" s="19" t="s">
        <v>472</v>
      </c>
      <c r="D3208" s="24" t="str">
        <f>_xlfn.XLOOKUP(C3208,'Catálogo de actividades'!$B$5:$B$396,'Catálogo de actividades'!$C$5:$C$396)</f>
        <v>28.87</v>
      </c>
      <c r="E3208" s="24" t="str">
        <f>_xlfn.XLOOKUP(C3208,'Catálogo de actividades'!$B$5:$B$396,'Catálogo de actividades'!$D$5:$D$396)</f>
        <v>INE</v>
      </c>
      <c r="F3208" s="24" t="str">
        <f>_xlfn.XLOOKUP(C3208,'Catálogo de actividades'!$B$5:$B$396,'Catálogo de actividades'!$E$5:$E$396)</f>
        <v>UTSI</v>
      </c>
      <c r="G3208" s="24" t="str">
        <f>_xlfn.XLOOKUP(C3208,'Catálogo de actividades'!$B$5:$B$396,'Catálogo de actividades'!$F$5:$F$396)</f>
        <v>UTSI</v>
      </c>
      <c r="H3208" s="24" t="str">
        <f>_xlfn.XLOOKUP(C3208,'Catálogo de actividades'!$B$5:$B$396,'Catálogo de actividades'!$G$5:$G$396)</f>
        <v>UTSI</v>
      </c>
      <c r="I3208" s="42">
        <v>46326</v>
      </c>
      <c r="J3208" s="42">
        <v>46326</v>
      </c>
    </row>
    <row r="3209" spans="1:10" ht="14.5" x14ac:dyDescent="0.35">
      <c r="A3209" s="19" t="s">
        <v>338</v>
      </c>
      <c r="B3209" s="19" t="s">
        <v>28</v>
      </c>
      <c r="C3209" s="19" t="s">
        <v>306</v>
      </c>
      <c r="D3209" s="24" t="str">
        <f>_xlfn.XLOOKUP(C3209,'Catálogo de actividades'!$B$5:$B$396,'Catálogo de actividades'!$C$5:$C$396)</f>
        <v>29.1</v>
      </c>
      <c r="E3209" s="24" t="str">
        <f>_xlfn.XLOOKUP(C3209,'Catálogo de actividades'!$B$5:$B$396,'Catálogo de actividades'!$D$5:$D$396)</f>
        <v>OPL</v>
      </c>
      <c r="F3209" s="24" t="str">
        <f>_xlfn.XLOOKUP(C3209,'Catálogo de actividades'!$B$5:$B$396,'Catálogo de actividades'!$E$5:$E$396)</f>
        <v>CG</v>
      </c>
      <c r="G3209" s="24" t="str">
        <f>_xlfn.XLOOKUP(C3209,'Catálogo de actividades'!$B$5:$B$396,'Catálogo de actividades'!$F$5:$F$396)</f>
        <v>OPL</v>
      </c>
      <c r="H3209" s="24" t="str">
        <f>_xlfn.XLOOKUP(C3209,'Catálogo de actividades'!$B$5:$B$396,'Catálogo de actividades'!$G$5:$G$396)</f>
        <v>UTIGYND</v>
      </c>
      <c r="I3209" s="51">
        <v>46583</v>
      </c>
      <c r="J3209" s="51">
        <v>46594</v>
      </c>
    </row>
    <row r="3210" spans="1:10" ht="14.5" x14ac:dyDescent="0.35">
      <c r="A3210" s="19" t="s">
        <v>338</v>
      </c>
      <c r="B3210" s="19" t="s">
        <v>28</v>
      </c>
      <c r="C3210" s="19" t="s">
        <v>308</v>
      </c>
      <c r="D3210" s="24" t="str">
        <f>_xlfn.XLOOKUP(C3210,'Catálogo de actividades'!$B$5:$B$396,'Catálogo de actividades'!$C$5:$C$396)</f>
        <v>29.2</v>
      </c>
      <c r="E3210" s="24" t="str">
        <f>_xlfn.XLOOKUP(C3210,'Catálogo de actividades'!$B$5:$B$396,'Catálogo de actividades'!$D$5:$D$396)</f>
        <v>OPL</v>
      </c>
      <c r="F3210" s="24" t="str">
        <f>_xlfn.XLOOKUP(C3210,'Catálogo de actividades'!$B$5:$B$396,'Catálogo de actividades'!$E$5:$E$396)</f>
        <v>CG</v>
      </c>
      <c r="G3210" s="24" t="str">
        <f>_xlfn.XLOOKUP(C3210,'Catálogo de actividades'!$B$5:$B$396,'Catálogo de actividades'!$F$5:$F$396)</f>
        <v>OPL</v>
      </c>
      <c r="H3210" s="24" t="str">
        <f>_xlfn.XLOOKUP(C3210,'Catálogo de actividades'!$B$5:$B$396,'Catálogo de actividades'!$G$5:$G$396)</f>
        <v>UTIGYND</v>
      </c>
      <c r="I3210" s="51">
        <v>46583</v>
      </c>
      <c r="J3210" s="51">
        <v>46594</v>
      </c>
    </row>
    <row r="3211" spans="1:10" ht="14.5" x14ac:dyDescent="0.35">
      <c r="A3211" s="19" t="s">
        <v>338</v>
      </c>
      <c r="B3211" s="19" t="s">
        <v>28</v>
      </c>
      <c r="C3211" s="19" t="s">
        <v>309</v>
      </c>
      <c r="D3211" s="24" t="str">
        <f>_xlfn.XLOOKUP(C3211,'Catálogo de actividades'!$B$5:$B$396,'Catálogo de actividades'!$C$5:$C$396)</f>
        <v>29.3</v>
      </c>
      <c r="E3211" s="24" t="str">
        <f>_xlfn.XLOOKUP(C3211,'Catálogo de actividades'!$B$5:$B$396,'Catálogo de actividades'!$D$5:$D$396)</f>
        <v>OPL</v>
      </c>
      <c r="F3211" s="24" t="str">
        <f>_xlfn.XLOOKUP(C3211,'Catálogo de actividades'!$B$5:$B$396,'Catálogo de actividades'!$E$5:$E$396)</f>
        <v>CG</v>
      </c>
      <c r="G3211" s="24" t="str">
        <f>_xlfn.XLOOKUP(C3211,'Catálogo de actividades'!$B$5:$B$396,'Catálogo de actividades'!$F$5:$F$396)</f>
        <v>OPL</v>
      </c>
      <c r="H3211" s="24" t="str">
        <f>_xlfn.XLOOKUP(C3211,'Catálogo de actividades'!$B$5:$B$396,'Catálogo de actividades'!$G$5:$G$396)</f>
        <v>UTIGYND</v>
      </c>
      <c r="I3211" s="51">
        <v>46583</v>
      </c>
      <c r="J3211" s="51">
        <v>46594</v>
      </c>
    </row>
    <row r="3212" spans="1:10" ht="14.5" x14ac:dyDescent="0.35">
      <c r="A3212" s="19" t="s">
        <v>338</v>
      </c>
      <c r="B3212" s="19" t="s">
        <v>28</v>
      </c>
      <c r="C3212" s="19" t="s">
        <v>310</v>
      </c>
      <c r="D3212" s="24" t="str">
        <f>_xlfn.XLOOKUP(C3212,'Catálogo de actividades'!$B$5:$B$396,'Catálogo de actividades'!$C$5:$C$396)</f>
        <v>29.4</v>
      </c>
      <c r="E3212" s="24" t="str">
        <f>_xlfn.XLOOKUP(C3212,'Catálogo de actividades'!$B$5:$B$396,'Catálogo de actividades'!$D$5:$D$396)</f>
        <v>OPL</v>
      </c>
      <c r="F3212" s="24" t="str">
        <f>_xlfn.XLOOKUP(C3212,'Catálogo de actividades'!$B$5:$B$396,'Catálogo de actividades'!$E$5:$E$396)</f>
        <v>CG</v>
      </c>
      <c r="G3212" s="24" t="str">
        <f>_xlfn.XLOOKUP(C3212,'Catálogo de actividades'!$B$5:$B$396,'Catálogo de actividades'!$F$5:$F$396)</f>
        <v>OPL</v>
      </c>
      <c r="H3212" s="24" t="str">
        <f>_xlfn.XLOOKUP(C3212,'Catálogo de actividades'!$B$5:$B$396,'Catálogo de actividades'!$G$5:$G$396)</f>
        <v>UTIGYND</v>
      </c>
      <c r="I3212" s="51">
        <v>46583</v>
      </c>
      <c r="J3212" s="51">
        <v>46594</v>
      </c>
    </row>
    <row r="3213" spans="1:10" ht="14.5" x14ac:dyDescent="0.25">
      <c r="A3213" s="19" t="s">
        <v>338</v>
      </c>
      <c r="B3213" s="19" t="s">
        <v>28</v>
      </c>
      <c r="C3213" s="19" t="s">
        <v>311</v>
      </c>
      <c r="D3213" s="24" t="str">
        <f>_xlfn.XLOOKUP(C3213,'Catálogo de actividades'!$B$5:$B$396,'Catálogo de actividades'!$C$5:$C$396)</f>
        <v>29.5</v>
      </c>
      <c r="E3213" s="24" t="str">
        <f>_xlfn.XLOOKUP(C3213,'Catálogo de actividades'!$B$5:$B$396,'Catálogo de actividades'!$D$5:$D$396)</f>
        <v>OPL</v>
      </c>
      <c r="F3213" s="24" t="str">
        <f>_xlfn.XLOOKUP(C3213,'Catálogo de actividades'!$B$5:$B$396,'Catálogo de actividades'!$E$5:$E$396)</f>
        <v>CG</v>
      </c>
      <c r="G3213" s="24" t="str">
        <f>_xlfn.XLOOKUP(C3213,'Catálogo de actividades'!$B$5:$B$396,'Catálogo de actividades'!$F$5:$F$396)</f>
        <v>OPL</v>
      </c>
      <c r="H3213" s="24" t="str">
        <f>_xlfn.XLOOKUP(C3213,'Catálogo de actividades'!$B$5:$B$396,'Catálogo de actividades'!$G$5:$G$396)</f>
        <v>UTIGYND</v>
      </c>
      <c r="I3213" s="42">
        <v>46553</v>
      </c>
      <c r="J3213" s="42">
        <v>46564</v>
      </c>
    </row>
    <row r="3214" spans="1:10" ht="14.5" x14ac:dyDescent="0.25">
      <c r="A3214" s="19" t="s">
        <v>338</v>
      </c>
      <c r="B3214" s="19" t="s">
        <v>28</v>
      </c>
      <c r="C3214" s="19" t="s">
        <v>312</v>
      </c>
      <c r="D3214" s="24" t="str">
        <f>_xlfn.XLOOKUP(C3214,'Catálogo de actividades'!$B$5:$B$396,'Catálogo de actividades'!$C$5:$C$396)</f>
        <v>29.6</v>
      </c>
      <c r="E3214" s="24" t="str">
        <f>_xlfn.XLOOKUP(C3214,'Catálogo de actividades'!$B$5:$B$396,'Catálogo de actividades'!$D$5:$D$396)</f>
        <v>OPL</v>
      </c>
      <c r="F3214" s="24" t="str">
        <f>_xlfn.XLOOKUP(C3214,'Catálogo de actividades'!$B$5:$B$396,'Catálogo de actividades'!$E$5:$E$396)</f>
        <v>CG</v>
      </c>
      <c r="G3214" s="24" t="str">
        <f>_xlfn.XLOOKUP(C3214,'Catálogo de actividades'!$B$5:$B$396,'Catálogo de actividades'!$F$5:$F$396)</f>
        <v>OPL</v>
      </c>
      <c r="H3214" s="24" t="str">
        <f>_xlfn.XLOOKUP(C3214,'Catálogo de actividades'!$B$5:$B$396,'Catálogo de actividades'!$G$5:$G$396)</f>
        <v>UTIGYND</v>
      </c>
      <c r="I3214" s="42">
        <v>46553</v>
      </c>
      <c r="J3214" s="42">
        <v>46564</v>
      </c>
    </row>
    <row r="3215" spans="1:10" ht="14.5" x14ac:dyDescent="0.35">
      <c r="A3215" s="19" t="s">
        <v>338</v>
      </c>
      <c r="B3215" s="19" t="s">
        <v>28</v>
      </c>
      <c r="C3215" s="19" t="s">
        <v>313</v>
      </c>
      <c r="D3215" s="24" t="str">
        <f>_xlfn.XLOOKUP(C3215,'Catálogo de actividades'!$B$5:$B$396,'Catálogo de actividades'!$C$5:$C$396)</f>
        <v>29.7</v>
      </c>
      <c r="E3215" s="24" t="str">
        <f>_xlfn.XLOOKUP(C3215,'Catálogo de actividades'!$B$5:$B$396,'Catálogo de actividades'!$D$5:$D$396)</f>
        <v>OPL</v>
      </c>
      <c r="F3215" s="24" t="str">
        <f>_xlfn.XLOOKUP(C3215,'Catálogo de actividades'!$B$5:$B$396,'Catálogo de actividades'!$E$5:$E$396)</f>
        <v>CG</v>
      </c>
      <c r="G3215" s="24" t="str">
        <f>_xlfn.XLOOKUP(C3215,'Catálogo de actividades'!$B$5:$B$396,'Catálogo de actividades'!$F$5:$F$396)</f>
        <v>OPL</v>
      </c>
      <c r="H3215" s="24" t="str">
        <f>_xlfn.XLOOKUP(C3215,'Catálogo de actividades'!$B$5:$B$396,'Catálogo de actividades'!$G$5:$G$396)</f>
        <v>UTIGYND</v>
      </c>
      <c r="I3215" s="51">
        <v>46583</v>
      </c>
      <c r="J3215" s="51">
        <v>46594</v>
      </c>
    </row>
    <row r="3216" spans="1:10" ht="14.5" x14ac:dyDescent="0.25">
      <c r="A3216" s="19" t="s">
        <v>338</v>
      </c>
      <c r="B3216" s="19" t="s">
        <v>28</v>
      </c>
      <c r="C3216" s="19" t="s">
        <v>314</v>
      </c>
      <c r="D3216" s="24" t="str">
        <f>_xlfn.XLOOKUP(C3216,'Catálogo de actividades'!$B$5:$B$396,'Catálogo de actividades'!$C$5:$C$396)</f>
        <v>29.8</v>
      </c>
      <c r="E3216" s="24" t="str">
        <f>_xlfn.XLOOKUP(C3216,'Catálogo de actividades'!$B$5:$B$396,'Catálogo de actividades'!$D$5:$D$396)</f>
        <v>OPL</v>
      </c>
      <c r="F3216" s="24" t="str">
        <f>_xlfn.XLOOKUP(C3216,'Catálogo de actividades'!$B$5:$B$396,'Catálogo de actividades'!$E$5:$E$396)</f>
        <v>CG</v>
      </c>
      <c r="G3216" s="24" t="str">
        <f>_xlfn.XLOOKUP(C3216,'Catálogo de actividades'!$B$5:$B$396,'Catálogo de actividades'!$F$5:$F$396)</f>
        <v>OPL</v>
      </c>
      <c r="H3216" s="24" t="str">
        <f>_xlfn.XLOOKUP(C3216,'Catálogo de actividades'!$B$5:$B$396,'Catálogo de actividades'!$G$5:$G$396)</f>
        <v>UTIGYND</v>
      </c>
      <c r="I3216" s="42">
        <v>46553</v>
      </c>
      <c r="J3216" s="42">
        <v>46564</v>
      </c>
    </row>
    <row r="3217" spans="1:10" ht="14.5" x14ac:dyDescent="0.25">
      <c r="A3217" s="19" t="s">
        <v>338</v>
      </c>
      <c r="B3217" s="19" t="s">
        <v>28</v>
      </c>
      <c r="C3217" s="19" t="s">
        <v>315</v>
      </c>
      <c r="D3217" s="24" t="str">
        <f>_xlfn.XLOOKUP(C3217,'Catálogo de actividades'!$B$5:$B$396,'Catálogo de actividades'!$C$5:$C$396)</f>
        <v>29.9</v>
      </c>
      <c r="E3217" s="24" t="str">
        <f>_xlfn.XLOOKUP(C3217,'Catálogo de actividades'!$B$5:$B$396,'Catálogo de actividades'!$D$5:$D$396)</f>
        <v>OPL</v>
      </c>
      <c r="F3217" s="24" t="str">
        <f>_xlfn.XLOOKUP(C3217,'Catálogo de actividades'!$B$5:$B$396,'Catálogo de actividades'!$E$5:$E$396)</f>
        <v>CG</v>
      </c>
      <c r="G3217" s="24" t="str">
        <f>_xlfn.XLOOKUP(C3217,'Catálogo de actividades'!$B$5:$B$396,'Catálogo de actividades'!$F$5:$F$396)</f>
        <v>OPL</v>
      </c>
      <c r="H3217" s="24" t="str">
        <f>_xlfn.XLOOKUP(C3217,'Catálogo de actividades'!$B$5:$B$396,'Catálogo de actividades'!$G$5:$G$396)</f>
        <v>UTIGYND</v>
      </c>
      <c r="I3217" s="42">
        <v>46553</v>
      </c>
      <c r="J3217" s="42">
        <v>46564</v>
      </c>
    </row>
    <row r="3218" spans="1:10" ht="14.5" x14ac:dyDescent="0.25">
      <c r="A3218" s="19" t="s">
        <v>338</v>
      </c>
      <c r="B3218" s="19" t="s">
        <v>28</v>
      </c>
      <c r="C3218" s="19" t="s">
        <v>316</v>
      </c>
      <c r="D3218" s="24" t="str">
        <f>_xlfn.XLOOKUP(C3218,'Catálogo de actividades'!$B$5:$B$396,'Catálogo de actividades'!$C$5:$C$396)</f>
        <v>29.10</v>
      </c>
      <c r="E3218" s="24" t="str">
        <f>_xlfn.XLOOKUP(C3218,'Catálogo de actividades'!$B$5:$B$396,'Catálogo de actividades'!$D$5:$D$396)</f>
        <v>OPL</v>
      </c>
      <c r="F3218" s="24" t="str">
        <f>_xlfn.XLOOKUP(C3218,'Catálogo de actividades'!$B$5:$B$396,'Catálogo de actividades'!$E$5:$E$396)</f>
        <v>CG</v>
      </c>
      <c r="G3218" s="24" t="str">
        <f>_xlfn.XLOOKUP(C3218,'Catálogo de actividades'!$B$5:$B$396,'Catálogo de actividades'!$F$5:$F$396)</f>
        <v>OPL</v>
      </c>
      <c r="H3218" s="24" t="str">
        <f>_xlfn.XLOOKUP(C3218,'Catálogo de actividades'!$B$5:$B$396,'Catálogo de actividades'!$G$5:$G$396)</f>
        <v>UTIGYND</v>
      </c>
      <c r="I3218" s="42">
        <v>46553</v>
      </c>
      <c r="J3218" s="42">
        <v>46564</v>
      </c>
    </row>
    <row r="3219" spans="1:10" ht="14.5" x14ac:dyDescent="0.25">
      <c r="A3219" s="19" t="s">
        <v>338</v>
      </c>
      <c r="B3219" s="19" t="s">
        <v>28</v>
      </c>
      <c r="C3219" s="19" t="s">
        <v>317</v>
      </c>
      <c r="D3219" s="24" t="str">
        <f>_xlfn.XLOOKUP(C3219,'Catálogo de actividades'!$B$5:$B$396,'Catálogo de actividades'!$C$5:$C$396)</f>
        <v>29.11</v>
      </c>
      <c r="E3219" s="24" t="str">
        <f>_xlfn.XLOOKUP(C3219,'Catálogo de actividades'!$B$5:$B$396,'Catálogo de actividades'!$D$5:$D$396)</f>
        <v>OPL</v>
      </c>
      <c r="F3219" s="24" t="str">
        <f>_xlfn.XLOOKUP(C3219,'Catálogo de actividades'!$B$5:$B$396,'Catálogo de actividades'!$E$5:$E$396)</f>
        <v>CG</v>
      </c>
      <c r="G3219" s="24" t="str">
        <f>_xlfn.XLOOKUP(C3219,'Catálogo de actividades'!$B$5:$B$396,'Catálogo de actividades'!$F$5:$F$396)</f>
        <v>OPL</v>
      </c>
      <c r="H3219" s="24" t="str">
        <f>_xlfn.XLOOKUP(C3219,'Catálogo de actividades'!$B$5:$B$396,'Catálogo de actividades'!$G$5:$G$396)</f>
        <v>UTIGYND</v>
      </c>
      <c r="I3219" s="42">
        <v>46553</v>
      </c>
      <c r="J3219" s="42">
        <v>46564</v>
      </c>
    </row>
    <row r="3220" spans="1:10" ht="14.5" x14ac:dyDescent="0.25">
      <c r="A3220" s="19" t="s">
        <v>338</v>
      </c>
      <c r="B3220" s="19" t="s">
        <v>28</v>
      </c>
      <c r="C3220" s="19" t="s">
        <v>318</v>
      </c>
      <c r="D3220" s="24" t="str">
        <f>_xlfn.XLOOKUP(C3220,'Catálogo de actividades'!$B$5:$B$396,'Catálogo de actividades'!$C$5:$C$396)</f>
        <v>29.12</v>
      </c>
      <c r="E3220" s="24" t="str">
        <f>_xlfn.XLOOKUP(C3220,'Catálogo de actividades'!$B$5:$B$396,'Catálogo de actividades'!$D$5:$D$396)</f>
        <v>OPL</v>
      </c>
      <c r="F3220" s="24" t="str">
        <f>_xlfn.XLOOKUP(C3220,'Catálogo de actividades'!$B$5:$B$396,'Catálogo de actividades'!$E$5:$E$396)</f>
        <v>CG</v>
      </c>
      <c r="G3220" s="24" t="str">
        <f>_xlfn.XLOOKUP(C3220,'Catálogo de actividades'!$B$5:$B$396,'Catálogo de actividades'!$F$5:$F$396)</f>
        <v>OPL</v>
      </c>
      <c r="H3220" s="24" t="str">
        <f>_xlfn.XLOOKUP(C3220,'Catálogo de actividades'!$B$5:$B$396,'Catálogo de actividades'!$G$5:$G$396)</f>
        <v>UTIGYND</v>
      </c>
      <c r="I3220" s="42">
        <v>46553</v>
      </c>
      <c r="J3220" s="42">
        <v>46564</v>
      </c>
    </row>
    <row r="3221" spans="1:10" ht="14.5" x14ac:dyDescent="0.25">
      <c r="A3221" s="19" t="s">
        <v>338</v>
      </c>
      <c r="B3221" s="19" t="s">
        <v>28</v>
      </c>
      <c r="C3221" s="19" t="s">
        <v>319</v>
      </c>
      <c r="D3221" s="24" t="str">
        <f>_xlfn.XLOOKUP(C3221,'Catálogo de actividades'!$B$5:$B$396,'Catálogo de actividades'!$C$5:$C$396)</f>
        <v>29.13</v>
      </c>
      <c r="E3221" s="24" t="str">
        <f>_xlfn.XLOOKUP(C3221,'Catálogo de actividades'!$B$5:$B$396,'Catálogo de actividades'!$D$5:$D$396)</f>
        <v>OPL</v>
      </c>
      <c r="F3221" s="24" t="str">
        <f>_xlfn.XLOOKUP(C3221,'Catálogo de actividades'!$B$5:$B$396,'Catálogo de actividades'!$E$5:$E$396)</f>
        <v>CG</v>
      </c>
      <c r="G3221" s="24" t="str">
        <f>_xlfn.XLOOKUP(C3221,'Catálogo de actividades'!$B$5:$B$396,'Catálogo de actividades'!$F$5:$F$396)</f>
        <v>OPL</v>
      </c>
      <c r="H3221" s="24" t="str">
        <f>_xlfn.XLOOKUP(C3221,'Catálogo de actividades'!$B$5:$B$396,'Catálogo de actividades'!$G$5:$G$396)</f>
        <v>UTIGYND</v>
      </c>
      <c r="I3221" s="42">
        <v>46553</v>
      </c>
      <c r="J3221" s="42">
        <v>46564</v>
      </c>
    </row>
    <row r="3222" spans="1:10" ht="14.5" x14ac:dyDescent="0.25">
      <c r="A3222" s="19" t="s">
        <v>338</v>
      </c>
      <c r="B3222" s="19" t="s">
        <v>28</v>
      </c>
      <c r="C3222" s="19" t="s">
        <v>320</v>
      </c>
      <c r="D3222" s="24" t="str">
        <f>_xlfn.XLOOKUP(C3222,'Catálogo de actividades'!$B$5:$B$396,'Catálogo de actividades'!$C$5:$C$396)</f>
        <v>29.14</v>
      </c>
      <c r="E3222" s="24" t="str">
        <f>_xlfn.XLOOKUP(C3222,'Catálogo de actividades'!$B$5:$B$396,'Catálogo de actividades'!$D$5:$D$396)</f>
        <v>OPL</v>
      </c>
      <c r="F3222" s="24" t="str">
        <f>_xlfn.XLOOKUP(C3222,'Catálogo de actividades'!$B$5:$B$396,'Catálogo de actividades'!$E$5:$E$396)</f>
        <v>CG</v>
      </c>
      <c r="G3222" s="24" t="str">
        <f>_xlfn.XLOOKUP(C3222,'Catálogo de actividades'!$B$5:$B$396,'Catálogo de actividades'!$F$5:$F$396)</f>
        <v>OPL</v>
      </c>
      <c r="H3222" s="24" t="str">
        <f>_xlfn.XLOOKUP(C3222,'Catálogo de actividades'!$B$5:$B$396,'Catálogo de actividades'!$G$5:$G$396)</f>
        <v>UTIGYND</v>
      </c>
      <c r="I3222" s="42">
        <v>46553</v>
      </c>
      <c r="J3222" s="42">
        <v>46564</v>
      </c>
    </row>
    <row r="3223" spans="1:10" ht="14.5" x14ac:dyDescent="0.25">
      <c r="A3223" s="19" t="s">
        <v>338</v>
      </c>
      <c r="B3223" s="19" t="s">
        <v>28</v>
      </c>
      <c r="C3223" s="19" t="s">
        <v>321</v>
      </c>
      <c r="D3223" s="24" t="str">
        <f>_xlfn.XLOOKUP(C3223,'Catálogo de actividades'!$B$5:$B$396,'Catálogo de actividades'!$C$5:$C$396)</f>
        <v>29.15</v>
      </c>
      <c r="E3223" s="24" t="str">
        <f>_xlfn.XLOOKUP(C3223,'Catálogo de actividades'!$B$5:$B$396,'Catálogo de actividades'!$D$5:$D$396)</f>
        <v>OPL</v>
      </c>
      <c r="F3223" s="24" t="str">
        <f>_xlfn.XLOOKUP(C3223,'Catálogo de actividades'!$B$5:$B$396,'Catálogo de actividades'!$E$5:$E$396)</f>
        <v>CG</v>
      </c>
      <c r="G3223" s="24" t="str">
        <f>_xlfn.XLOOKUP(C3223,'Catálogo de actividades'!$B$5:$B$396,'Catálogo de actividades'!$F$5:$F$396)</f>
        <v>OPL</v>
      </c>
      <c r="H3223" s="24" t="str">
        <f>_xlfn.XLOOKUP(C3223,'Catálogo de actividades'!$B$5:$B$396,'Catálogo de actividades'!$G$5:$G$396)</f>
        <v>UTIGYND</v>
      </c>
      <c r="I3223" s="42">
        <v>46568</v>
      </c>
      <c r="J3223" s="42">
        <v>46568</v>
      </c>
    </row>
    <row r="3224" spans="1:10" ht="14.5" x14ac:dyDescent="0.25">
      <c r="A3224" s="19" t="s">
        <v>338</v>
      </c>
      <c r="B3224" s="19" t="s">
        <v>28</v>
      </c>
      <c r="C3224" s="19" t="s">
        <v>322</v>
      </c>
      <c r="D3224" s="24" t="str">
        <f>_xlfn.XLOOKUP(C3224,'Catálogo de actividades'!$B$5:$B$396,'Catálogo de actividades'!$C$5:$C$396)</f>
        <v>29.16</v>
      </c>
      <c r="E3224" s="24" t="str">
        <f>_xlfn.XLOOKUP(C3224,'Catálogo de actividades'!$B$5:$B$396,'Catálogo de actividades'!$D$5:$D$396)</f>
        <v>OPL</v>
      </c>
      <c r="F3224" s="24" t="str">
        <f>_xlfn.XLOOKUP(C3224,'Catálogo de actividades'!$B$5:$B$396,'Catálogo de actividades'!$E$5:$E$396)</f>
        <v>CG</v>
      </c>
      <c r="G3224" s="24" t="str">
        <f>_xlfn.XLOOKUP(C3224,'Catálogo de actividades'!$B$5:$B$396,'Catálogo de actividades'!$F$5:$F$396)</f>
        <v>OPL</v>
      </c>
      <c r="H3224" s="24" t="str">
        <f>_xlfn.XLOOKUP(C3224,'Catálogo de actividades'!$B$5:$B$396,'Catálogo de actividades'!$G$5:$G$396)</f>
        <v>UTIGYND</v>
      </c>
      <c r="I3224" s="42">
        <v>46568</v>
      </c>
      <c r="J3224" s="42">
        <v>46568</v>
      </c>
    </row>
    <row r="3225" spans="1:10" ht="14.5" x14ac:dyDescent="0.25">
      <c r="A3225" s="19" t="s">
        <v>342</v>
      </c>
      <c r="B3225" s="19" t="s">
        <v>0</v>
      </c>
      <c r="C3225" s="19" t="s">
        <v>40</v>
      </c>
      <c r="D3225" s="24" t="str">
        <f>_xlfn.XLOOKUP(C3225,'Catálogo de actividades'!$B$5:$B$396,'Catálogo de actividades'!$C$5:$C$396)</f>
        <v>1.1</v>
      </c>
      <c r="E3225" s="24" t="str">
        <f>_xlfn.XLOOKUP(C3225,'Catálogo de actividades'!$B$5:$B$396,'Catálogo de actividades'!$D$5:$D$396)</f>
        <v>INE</v>
      </c>
      <c r="F3225" s="24" t="str">
        <f>_xlfn.XLOOKUP(C3225,'Catálogo de actividades'!$B$5:$B$396,'Catálogo de actividades'!$E$5:$E$396)</f>
        <v>CG</v>
      </c>
      <c r="G3225" s="24" t="str">
        <f>_xlfn.XLOOKUP(C3225,'Catálogo de actividades'!$B$5:$B$396,'Catálogo de actividades'!$F$5:$F$396)</f>
        <v>UTVOPL</v>
      </c>
      <c r="H3225" s="24" t="str">
        <f>_xlfn.XLOOKUP(C3225,'Catálogo de actividades'!$B$5:$B$396,'Catálogo de actividades'!$G$5:$G$396)</f>
        <v>UTVOPL</v>
      </c>
      <c r="I3225" s="43">
        <v>46218</v>
      </c>
      <c r="J3225" s="43">
        <v>46235</v>
      </c>
    </row>
    <row r="3226" spans="1:10" ht="14.5" x14ac:dyDescent="0.25">
      <c r="A3226" s="19" t="s">
        <v>342</v>
      </c>
      <c r="B3226" s="19" t="s">
        <v>0</v>
      </c>
      <c r="C3226" s="19" t="s">
        <v>44</v>
      </c>
      <c r="D3226" s="24" t="str">
        <f>_xlfn.XLOOKUP(C3226,'Catálogo de actividades'!$B$5:$B$396,'Catálogo de actividades'!$C$5:$C$396)</f>
        <v>1.2</v>
      </c>
      <c r="E3226" s="24" t="str">
        <f>_xlfn.XLOOKUP(C3226,'Catálogo de actividades'!$B$5:$B$396,'Catálogo de actividades'!$D$5:$D$396)</f>
        <v>OPL</v>
      </c>
      <c r="F3226" s="24" t="str">
        <f>_xlfn.XLOOKUP(C3226,'Catálogo de actividades'!$B$5:$B$396,'Catálogo de actividades'!$E$5:$E$396)</f>
        <v>CG</v>
      </c>
      <c r="G3226" s="24" t="str">
        <f>_xlfn.XLOOKUP(C3226,'Catálogo de actividades'!$B$5:$B$396,'Catálogo de actividades'!$F$5:$F$396)</f>
        <v>OPL</v>
      </c>
      <c r="H3226" s="24" t="str">
        <f>_xlfn.XLOOKUP(C3226,'Catálogo de actividades'!$B$5:$B$396,'Catálogo de actividades'!$G$5:$G$396)</f>
        <v>OPL</v>
      </c>
      <c r="I3226" s="43">
        <v>46235</v>
      </c>
      <c r="J3226" s="43">
        <v>46265</v>
      </c>
    </row>
    <row r="3227" spans="1:10" ht="14.5" x14ac:dyDescent="0.25">
      <c r="A3227" s="19" t="s">
        <v>342</v>
      </c>
      <c r="B3227" s="19" t="s">
        <v>0</v>
      </c>
      <c r="C3227" s="19" t="s">
        <v>46</v>
      </c>
      <c r="D3227" s="24" t="str">
        <f>_xlfn.XLOOKUP(C3227,'Catálogo de actividades'!$B$5:$B$396,'Catálogo de actividades'!$C$5:$C$396)</f>
        <v>1.3</v>
      </c>
      <c r="E3227" s="24" t="str">
        <f>_xlfn.XLOOKUP(C3227,'Catálogo de actividades'!$B$5:$B$396,'Catálogo de actividades'!$D$5:$D$396)</f>
        <v>INE</v>
      </c>
      <c r="F3227" s="24" t="str">
        <f>_xlfn.XLOOKUP(C3227,'Catálogo de actividades'!$B$5:$B$396,'Catálogo de actividades'!$E$5:$E$396)</f>
        <v>DECEYEC/JLE/OPL</v>
      </c>
      <c r="G3227" s="24" t="str">
        <f>_xlfn.XLOOKUP(C3227,'Catálogo de actividades'!$B$5:$B$396,'Catálogo de actividades'!$F$5:$F$396)</f>
        <v>JLE</v>
      </c>
      <c r="H3227" s="24" t="str">
        <f>_xlfn.XLOOKUP(C3227,'Catálogo de actividades'!$B$5:$B$396,'Catálogo de actividades'!$G$5:$G$396)</f>
        <v>DECEYEC</v>
      </c>
      <c r="I3227" s="43">
        <v>46357</v>
      </c>
      <c r="J3227" s="43">
        <v>46402</v>
      </c>
    </row>
    <row r="3228" spans="1:10" ht="14.5" x14ac:dyDescent="0.25">
      <c r="A3228" s="19" t="s">
        <v>342</v>
      </c>
      <c r="B3228" s="19" t="s">
        <v>0</v>
      </c>
      <c r="C3228" s="19" t="s">
        <v>50</v>
      </c>
      <c r="D3228" s="24" t="str">
        <f>_xlfn.XLOOKUP(C3228,'Catálogo de actividades'!$B$5:$B$396,'Catálogo de actividades'!$C$5:$C$396)</f>
        <v>1.4</v>
      </c>
      <c r="E3228" s="24" t="str">
        <f>_xlfn.XLOOKUP(C3228,'Catálogo de actividades'!$B$5:$B$396,'Catálogo de actividades'!$D$5:$D$396)</f>
        <v>OPL</v>
      </c>
      <c r="F3228" s="24" t="str">
        <f>_xlfn.XLOOKUP(C3228,'Catálogo de actividades'!$B$5:$B$396,'Catálogo de actividades'!$E$5:$E$396)</f>
        <v>CG</v>
      </c>
      <c r="G3228" s="24" t="str">
        <f>_xlfn.XLOOKUP(C3228,'Catálogo de actividades'!$B$5:$B$396,'Catálogo de actividades'!$F$5:$F$396)</f>
        <v>OPL</v>
      </c>
      <c r="H3228" s="24" t="str">
        <f>_xlfn.XLOOKUP(C3228,'Catálogo de actividades'!$B$5:$B$396,'Catálogo de actividades'!$G$5:$G$396)</f>
        <v>OPL</v>
      </c>
      <c r="I3228" s="43">
        <v>46327</v>
      </c>
      <c r="J3228" s="43">
        <v>46327</v>
      </c>
    </row>
    <row r="3229" spans="1:10" ht="14.5" x14ac:dyDescent="0.25">
      <c r="A3229" s="19" t="s">
        <v>342</v>
      </c>
      <c r="B3229" s="19" t="s">
        <v>0</v>
      </c>
      <c r="C3229" s="19" t="s">
        <v>51</v>
      </c>
      <c r="D3229" s="24" t="str">
        <f>_xlfn.XLOOKUP(C3229,'Catálogo de actividades'!$B$5:$B$396,'Catálogo de actividades'!$C$5:$C$396)</f>
        <v>1.5</v>
      </c>
      <c r="E3229" s="24" t="str">
        <f>_xlfn.XLOOKUP(C3229,'Catálogo de actividades'!$B$5:$B$396,'Catálogo de actividades'!$D$5:$D$396)</f>
        <v>INE</v>
      </c>
      <c r="F3229" s="24" t="str">
        <f>_xlfn.XLOOKUP(C3229,'Catálogo de actividades'!$B$5:$B$396,'Catálogo de actividades'!$E$5:$E$396)</f>
        <v>DECEYEC/JLE/OPL</v>
      </c>
      <c r="G3229" s="24" t="str">
        <f>_xlfn.XLOOKUP(C3229,'Catálogo de actividades'!$B$5:$B$396,'Catálogo de actividades'!$F$5:$F$396)</f>
        <v>OPL</v>
      </c>
      <c r="H3229" s="24" t="str">
        <f>_xlfn.XLOOKUP(C3229,'Catálogo de actividades'!$B$5:$B$396,'Catálogo de actividades'!$G$5:$G$396)</f>
        <v>DECEYEC</v>
      </c>
      <c r="I3229" s="43">
        <v>46419</v>
      </c>
      <c r="J3229" s="43">
        <v>46544</v>
      </c>
    </row>
    <row r="3230" spans="1:10" ht="14.5" x14ac:dyDescent="0.25">
      <c r="A3230" s="19" t="s">
        <v>342</v>
      </c>
      <c r="B3230" s="19" t="s">
        <v>1</v>
      </c>
      <c r="C3230" s="19" t="s">
        <v>59</v>
      </c>
      <c r="D3230" s="24" t="str">
        <f>_xlfn.XLOOKUP(C3230,'Catálogo de actividades'!$B$5:$B$396,'Catálogo de actividades'!$C$5:$C$396)</f>
        <v>2.4</v>
      </c>
      <c r="E3230" s="24" t="str">
        <f>_xlfn.XLOOKUP(C3230,'Catálogo de actividades'!$B$5:$B$396,'Catálogo de actividades'!$D$5:$D$396)</f>
        <v>INE</v>
      </c>
      <c r="F3230" s="24" t="str">
        <f>_xlfn.XLOOKUP(C3230,'Catálogo de actividades'!$B$5:$B$396,'Catálogo de actividades'!$E$5:$E$396)</f>
        <v>CL</v>
      </c>
      <c r="G3230" s="24" t="str">
        <f>_xlfn.XLOOKUP(C3230,'Catálogo de actividades'!$B$5:$B$396,'Catálogo de actividades'!$F$5:$F$396)</f>
        <v>DEOE</v>
      </c>
      <c r="H3230" s="24" t="str">
        <f>_xlfn.XLOOKUP(C3230,'Catálogo de actividades'!$B$5:$B$396,'Catálogo de actividades'!$G$5:$G$396)</f>
        <v>DEOE</v>
      </c>
      <c r="I3230" s="43">
        <v>46419</v>
      </c>
      <c r="J3230" s="43">
        <v>46446</v>
      </c>
    </row>
    <row r="3231" spans="1:10" ht="14.5" x14ac:dyDescent="0.25">
      <c r="A3231" s="19" t="s">
        <v>342</v>
      </c>
      <c r="B3231" s="19" t="s">
        <v>1</v>
      </c>
      <c r="C3231" s="19" t="s">
        <v>60</v>
      </c>
      <c r="D3231" s="24" t="str">
        <f>_xlfn.XLOOKUP(C3231,'Catálogo de actividades'!$B$5:$B$396,'Catálogo de actividades'!$C$5:$C$396)</f>
        <v>2.5</v>
      </c>
      <c r="E3231" s="24" t="str">
        <f>_xlfn.XLOOKUP(C3231,'Catálogo de actividades'!$B$5:$B$396,'Catálogo de actividades'!$D$5:$D$396)</f>
        <v>INE</v>
      </c>
      <c r="F3231" s="24" t="str">
        <f>_xlfn.XLOOKUP(C3231,'Catálogo de actividades'!$B$5:$B$396,'Catálogo de actividades'!$E$5:$E$396)</f>
        <v>CD</v>
      </c>
      <c r="G3231" s="24" t="str">
        <f>_xlfn.XLOOKUP(C3231,'Catálogo de actividades'!$B$5:$B$396,'Catálogo de actividades'!$F$5:$F$396)</f>
        <v>DEOE</v>
      </c>
      <c r="H3231" s="24" t="str">
        <f>_xlfn.XLOOKUP(C3231,'Catálogo de actividades'!$B$5:$B$396,'Catálogo de actividades'!$G$5:$G$396)</f>
        <v>DEOE</v>
      </c>
      <c r="I3231" s="43">
        <v>46388</v>
      </c>
      <c r="J3231" s="43">
        <v>46568</v>
      </c>
    </row>
    <row r="3232" spans="1:10" ht="14.5" x14ac:dyDescent="0.25">
      <c r="A3232" s="19" t="s">
        <v>342</v>
      </c>
      <c r="B3232" s="19" t="s">
        <v>1</v>
      </c>
      <c r="C3232" s="19" t="s">
        <v>61</v>
      </c>
      <c r="D3232" s="24" t="str">
        <f>_xlfn.XLOOKUP(C3232,'Catálogo de actividades'!$B$5:$B$396,'Catálogo de actividades'!$C$5:$C$396)</f>
        <v>2.6</v>
      </c>
      <c r="E3232" s="24" t="str">
        <f>_xlfn.XLOOKUP(C3232,'Catálogo de actividades'!$B$5:$B$396,'Catálogo de actividades'!$D$5:$D$396)</f>
        <v>OPL</v>
      </c>
      <c r="F3232" s="24" t="str">
        <f>_xlfn.XLOOKUP(C3232,'Catálogo de actividades'!$B$5:$B$396,'Catálogo de actividades'!$E$5:$E$396)</f>
        <v>CG</v>
      </c>
      <c r="G3232" s="24" t="str">
        <f>_xlfn.XLOOKUP(C3232,'Catálogo de actividades'!$B$5:$B$396,'Catálogo de actividades'!$F$5:$F$396)</f>
        <v>OPL</v>
      </c>
      <c r="H3232" s="24" t="str">
        <f>_xlfn.XLOOKUP(C3232,'Catálogo de actividades'!$B$5:$B$396,'Catálogo de actividades'!$G$5:$G$396)</f>
        <v>UTVOPL</v>
      </c>
      <c r="I3232" s="43">
        <v>46235</v>
      </c>
      <c r="J3232" s="43">
        <v>46265</v>
      </c>
    </row>
    <row r="3233" spans="1:10" ht="14.5" x14ac:dyDescent="0.25">
      <c r="A3233" s="19" t="s">
        <v>342</v>
      </c>
      <c r="B3233" s="19" t="s">
        <v>1</v>
      </c>
      <c r="C3233" s="19" t="s">
        <v>62</v>
      </c>
      <c r="D3233" s="24" t="str">
        <f>_xlfn.XLOOKUP(C3233,'Catálogo de actividades'!$B$5:$B$396,'Catálogo de actividades'!$C$5:$C$396)</f>
        <v>2.7</v>
      </c>
      <c r="E3233" s="24" t="str">
        <f>_xlfn.XLOOKUP(C3233,'Catálogo de actividades'!$B$5:$B$396,'Catálogo de actividades'!$D$5:$D$396)</f>
        <v>OPL</v>
      </c>
      <c r="F3233" s="24" t="str">
        <f>_xlfn.XLOOKUP(C3233,'Catálogo de actividades'!$B$5:$B$396,'Catálogo de actividades'!$E$5:$E$396)</f>
        <v>CG</v>
      </c>
      <c r="G3233" s="24" t="str">
        <f>_xlfn.XLOOKUP(C3233,'Catálogo de actividades'!$B$5:$B$396,'Catálogo de actividades'!$F$5:$F$396)</f>
        <v>OPL</v>
      </c>
      <c r="H3233" s="24" t="str">
        <f>_xlfn.XLOOKUP(C3233,'Catálogo de actividades'!$B$5:$B$396,'Catálogo de actividades'!$G$5:$G$396)</f>
        <v>UTVOPL</v>
      </c>
      <c r="I3233" s="43">
        <v>46327</v>
      </c>
      <c r="J3233" s="43">
        <v>46353</v>
      </c>
    </row>
    <row r="3234" spans="1:10" ht="14.5" x14ac:dyDescent="0.25">
      <c r="A3234" s="19" t="s">
        <v>342</v>
      </c>
      <c r="B3234" s="19" t="s">
        <v>1</v>
      </c>
      <c r="C3234" s="19" t="s">
        <v>63</v>
      </c>
      <c r="D3234" s="24" t="str">
        <f>_xlfn.XLOOKUP(C3234,'Catálogo de actividades'!$B$5:$B$396,'Catálogo de actividades'!$C$5:$C$396)</f>
        <v>2.8</v>
      </c>
      <c r="E3234" s="24" t="str">
        <f>_xlfn.XLOOKUP(C3234,'Catálogo de actividades'!$B$5:$B$396,'Catálogo de actividades'!$D$5:$D$396)</f>
        <v>OPL</v>
      </c>
      <c r="F3234" s="24" t="str">
        <f>_xlfn.XLOOKUP(C3234,'Catálogo de actividades'!$B$5:$B$396,'Catálogo de actividades'!$E$5:$E$396)</f>
        <v>OD</v>
      </c>
      <c r="G3234" s="24" t="str">
        <f>_xlfn.XLOOKUP(C3234,'Catálogo de actividades'!$B$5:$B$396,'Catálogo de actividades'!$F$5:$F$396)</f>
        <v>OPL</v>
      </c>
      <c r="H3234" s="24" t="str">
        <f>_xlfn.XLOOKUP(C3234,'Catálogo de actividades'!$B$5:$B$396,'Catálogo de actividades'!$G$5:$G$396)</f>
        <v>UTVOPL</v>
      </c>
      <c r="I3234" s="43">
        <v>46388</v>
      </c>
      <c r="J3234" s="43">
        <v>46394</v>
      </c>
    </row>
    <row r="3235" spans="1:10" ht="14.5" x14ac:dyDescent="0.25">
      <c r="A3235" s="19" t="s">
        <v>342</v>
      </c>
      <c r="B3235" s="19" t="s">
        <v>2</v>
      </c>
      <c r="C3235" s="19" t="s">
        <v>64</v>
      </c>
      <c r="D3235" s="24" t="str">
        <f>_xlfn.XLOOKUP(C3235,'Catálogo de actividades'!$B$5:$B$396,'Catálogo de actividades'!$C$5:$C$396)</f>
        <v>3.1</v>
      </c>
      <c r="E3235" s="24" t="str">
        <f>_xlfn.XLOOKUP(C3235,'Catálogo de actividades'!$B$5:$B$396,'Catálogo de actividades'!$D$5:$D$396)</f>
        <v>OPL</v>
      </c>
      <c r="F3235" s="24" t="str">
        <f>_xlfn.XLOOKUP(C3235,'Catálogo de actividades'!$B$5:$B$396,'Catálogo de actividades'!$E$5:$E$396)</f>
        <v>CG</v>
      </c>
      <c r="G3235" s="24" t="str">
        <f>_xlfn.XLOOKUP(C3235,'Catálogo de actividades'!$B$5:$B$396,'Catálogo de actividades'!$F$5:$F$396)</f>
        <v>OPL</v>
      </c>
      <c r="H3235" s="24" t="str">
        <f>_xlfn.XLOOKUP(C3235,'Catálogo de actividades'!$B$5:$B$396,'Catálogo de actividades'!$G$5:$G$396)</f>
        <v>OPL</v>
      </c>
      <c r="I3235" s="43">
        <v>46296</v>
      </c>
      <c r="J3235" s="43">
        <v>46326</v>
      </c>
    </row>
    <row r="3236" spans="1:10" ht="14.5" x14ac:dyDescent="0.25">
      <c r="A3236" s="19" t="s">
        <v>342</v>
      </c>
      <c r="B3236" s="19" t="s">
        <v>2</v>
      </c>
      <c r="C3236" s="19" t="s">
        <v>65</v>
      </c>
      <c r="D3236" s="24" t="str">
        <f>_xlfn.XLOOKUP(C3236,'Catálogo de actividades'!$B$5:$B$396,'Catálogo de actividades'!$C$5:$C$396)</f>
        <v>3.2</v>
      </c>
      <c r="E3236" s="24" t="str">
        <f>_xlfn.XLOOKUP(C3236,'Catálogo de actividades'!$B$5:$B$396,'Catálogo de actividades'!$D$5:$D$396)</f>
        <v>OPL</v>
      </c>
      <c r="F3236" s="24" t="str">
        <f>_xlfn.XLOOKUP(C3236,'Catálogo de actividades'!$B$5:$B$396,'Catálogo de actividades'!$E$5:$E$396)</f>
        <v>CG</v>
      </c>
      <c r="G3236" s="24" t="str">
        <f>_xlfn.XLOOKUP(C3236,'Catálogo de actividades'!$B$5:$B$396,'Catálogo de actividades'!$F$5:$F$396)</f>
        <v>OPL</v>
      </c>
      <c r="H3236" s="24" t="str">
        <f>_xlfn.XLOOKUP(C3236,'Catálogo de actividades'!$B$5:$B$396,'Catálogo de actividades'!$G$5:$G$396)</f>
        <v>OPL</v>
      </c>
      <c r="I3236" s="43">
        <v>46388</v>
      </c>
      <c r="J3236" s="43">
        <v>46402</v>
      </c>
    </row>
    <row r="3237" spans="1:10" ht="14.5" x14ac:dyDescent="0.25">
      <c r="A3237" s="19" t="s">
        <v>342</v>
      </c>
      <c r="B3237" s="19" t="s">
        <v>2</v>
      </c>
      <c r="C3237" s="19" t="s">
        <v>70</v>
      </c>
      <c r="D3237" s="24" t="str">
        <f>_xlfn.XLOOKUP(C3237,'Catálogo de actividades'!$B$5:$B$396,'Catálogo de actividades'!$C$5:$C$396)</f>
        <v>3.7</v>
      </c>
      <c r="E3237" s="24" t="str">
        <f>_xlfn.XLOOKUP(C3237,'Catálogo de actividades'!$B$5:$B$396,'Catálogo de actividades'!$D$5:$D$396)</f>
        <v>OPL</v>
      </c>
      <c r="F3237" s="24" t="str">
        <f>_xlfn.XLOOKUP(C3237,'Catálogo de actividades'!$B$5:$B$396,'Catálogo de actividades'!$E$5:$E$396)</f>
        <v>CG</v>
      </c>
      <c r="G3237" s="24" t="str">
        <f>_xlfn.XLOOKUP(C3237,'Catálogo de actividades'!$B$5:$B$396,'Catálogo de actividades'!$F$5:$F$396)</f>
        <v>OPL</v>
      </c>
      <c r="H3237" s="24" t="str">
        <f>_xlfn.XLOOKUP(C3237,'Catálogo de actividades'!$B$5:$B$396,'Catálogo de actividades'!$G$5:$G$396)</f>
        <v>OPL</v>
      </c>
      <c r="I3237" s="43">
        <v>46296</v>
      </c>
      <c r="J3237" s="43">
        <v>46326</v>
      </c>
    </row>
    <row r="3238" spans="1:10" ht="14.5" x14ac:dyDescent="0.25">
      <c r="A3238" s="19" t="s">
        <v>342</v>
      </c>
      <c r="B3238" s="19" t="s">
        <v>2</v>
      </c>
      <c r="C3238" s="19" t="s">
        <v>71</v>
      </c>
      <c r="D3238" s="24" t="str">
        <f>_xlfn.XLOOKUP(C3238,'Catálogo de actividades'!$B$5:$B$396,'Catálogo de actividades'!$C$5:$C$396)</f>
        <v>3.8</v>
      </c>
      <c r="E3238" s="24" t="str">
        <f>_xlfn.XLOOKUP(C3238,'Catálogo de actividades'!$B$5:$B$396,'Catálogo de actividades'!$D$5:$D$396)</f>
        <v>OPL</v>
      </c>
      <c r="F3238" s="24" t="str">
        <f>_xlfn.XLOOKUP(C3238,'Catálogo de actividades'!$B$5:$B$396,'Catálogo de actividades'!$E$5:$E$396)</f>
        <v>CG</v>
      </c>
      <c r="G3238" s="24" t="str">
        <f>_xlfn.XLOOKUP(C3238,'Catálogo de actividades'!$B$5:$B$396,'Catálogo de actividades'!$F$5:$F$396)</f>
        <v>OPL</v>
      </c>
      <c r="H3238" s="24" t="str">
        <f>_xlfn.XLOOKUP(C3238,'Catálogo de actividades'!$B$5:$B$396,'Catálogo de actividades'!$G$5:$G$396)</f>
        <v>OPL</v>
      </c>
      <c r="I3238" s="43">
        <v>46296</v>
      </c>
      <c r="J3238" s="43">
        <v>46326</v>
      </c>
    </row>
    <row r="3239" spans="1:10" ht="14.5" x14ac:dyDescent="0.25">
      <c r="A3239" s="19" t="s">
        <v>342</v>
      </c>
      <c r="B3239" s="19" t="s">
        <v>2</v>
      </c>
      <c r="C3239" s="19" t="s">
        <v>72</v>
      </c>
      <c r="D3239" s="24" t="str">
        <f>_xlfn.XLOOKUP(C3239,'Catálogo de actividades'!$B$5:$B$396,'Catálogo de actividades'!$C$5:$C$396)</f>
        <v>3.9</v>
      </c>
      <c r="E3239" s="24" t="str">
        <f>_xlfn.XLOOKUP(C3239,'Catálogo de actividades'!$B$5:$B$396,'Catálogo de actividades'!$D$5:$D$396)</f>
        <v>OPL</v>
      </c>
      <c r="F3239" s="24" t="str">
        <f>_xlfn.XLOOKUP(C3239,'Catálogo de actividades'!$B$5:$B$396,'Catálogo de actividades'!$E$5:$E$396)</f>
        <v>CG</v>
      </c>
      <c r="G3239" s="24" t="str">
        <f>_xlfn.XLOOKUP(C3239,'Catálogo de actividades'!$B$5:$B$396,'Catálogo de actividades'!$F$5:$F$396)</f>
        <v>OPL</v>
      </c>
      <c r="H3239" s="24" t="str">
        <f>_xlfn.XLOOKUP(C3239,'Catálogo de actividades'!$B$5:$B$396,'Catálogo de actividades'!$G$5:$G$396)</f>
        <v>OPL</v>
      </c>
      <c r="I3239" s="43">
        <v>46249</v>
      </c>
      <c r="J3239" s="43">
        <v>46265</v>
      </c>
    </row>
    <row r="3240" spans="1:10" ht="14.5" x14ac:dyDescent="0.25">
      <c r="A3240" s="19" t="s">
        <v>342</v>
      </c>
      <c r="B3240" s="19" t="s">
        <v>2</v>
      </c>
      <c r="C3240" s="19" t="s">
        <v>73</v>
      </c>
      <c r="D3240" s="24" t="str">
        <f>_xlfn.XLOOKUP(C3240,'Catálogo de actividades'!$B$5:$B$396,'Catálogo de actividades'!$C$5:$C$396)</f>
        <v>3.10</v>
      </c>
      <c r="E3240" s="24" t="str">
        <f>_xlfn.XLOOKUP(C3240,'Catálogo de actividades'!$B$5:$B$396,'Catálogo de actividades'!$D$5:$D$396)</f>
        <v>OPL</v>
      </c>
      <c r="F3240" s="24" t="str">
        <f>_xlfn.XLOOKUP(C3240,'Catálogo de actividades'!$B$5:$B$396,'Catálogo de actividades'!$E$5:$E$396)</f>
        <v>CG</v>
      </c>
      <c r="G3240" s="24" t="str">
        <f>_xlfn.XLOOKUP(C3240,'Catálogo de actividades'!$B$5:$B$396,'Catálogo de actividades'!$F$5:$F$396)</f>
        <v>OPL</v>
      </c>
      <c r="H3240" s="24" t="str">
        <f>_xlfn.XLOOKUP(C3240,'Catálogo de actividades'!$B$5:$B$396,'Catálogo de actividades'!$G$5:$G$396)</f>
        <v>OPL</v>
      </c>
      <c r="I3240" s="43">
        <v>46419</v>
      </c>
      <c r="J3240" s="43">
        <v>46446</v>
      </c>
    </row>
    <row r="3241" spans="1:10" ht="14.5" x14ac:dyDescent="0.25">
      <c r="A3241" s="19" t="s">
        <v>342</v>
      </c>
      <c r="B3241" s="19" t="s">
        <v>3</v>
      </c>
      <c r="C3241" s="19" t="s">
        <v>78</v>
      </c>
      <c r="D3241" s="24" t="str">
        <f>_xlfn.XLOOKUP(C3241,'Catálogo de actividades'!$B$5:$B$396,'Catálogo de actividades'!$C$5:$C$396)</f>
        <v>4.1</v>
      </c>
      <c r="E3241" s="24" t="str">
        <f>_xlfn.XLOOKUP(C3241,'Catálogo de actividades'!$B$5:$B$396,'Catálogo de actividades'!$D$5:$D$396)</f>
        <v>OPL</v>
      </c>
      <c r="F3241" s="24" t="str">
        <f>_xlfn.XLOOKUP(C3241,'Catálogo de actividades'!$B$5:$B$396,'Catálogo de actividades'!$E$5:$E$396)</f>
        <v>CG</v>
      </c>
      <c r="G3241" s="24" t="str">
        <f>_xlfn.XLOOKUP(C3241,'Catálogo de actividades'!$B$5:$B$396,'Catálogo de actividades'!$F$5:$F$396)</f>
        <v>OPL</v>
      </c>
      <c r="H3241" s="24" t="str">
        <f>_xlfn.XLOOKUP(C3241,'Catálogo de actividades'!$B$5:$B$396,'Catálogo de actividades'!$G$5:$G$396)</f>
        <v>DEPPP</v>
      </c>
      <c r="I3241" s="43">
        <v>46310</v>
      </c>
      <c r="J3241" s="43">
        <v>46325</v>
      </c>
    </row>
    <row r="3242" spans="1:10" ht="14.5" x14ac:dyDescent="0.25">
      <c r="A3242" s="19" t="s">
        <v>342</v>
      </c>
      <c r="B3242" s="19" t="s">
        <v>3</v>
      </c>
      <c r="C3242" s="19" t="s">
        <v>79</v>
      </c>
      <c r="D3242" s="24" t="str">
        <f>_xlfn.XLOOKUP(C3242,'Catálogo de actividades'!$B$5:$B$396,'Catálogo de actividades'!$C$5:$C$396)</f>
        <v>4.2</v>
      </c>
      <c r="E3242" s="24" t="str">
        <f>_xlfn.XLOOKUP(C3242,'Catálogo de actividades'!$B$5:$B$396,'Catálogo de actividades'!$D$5:$D$396)</f>
        <v>INE</v>
      </c>
      <c r="F3242" s="24" t="str">
        <f>_xlfn.XLOOKUP(C3242,'Catálogo de actividades'!$B$5:$B$396,'Catálogo de actividades'!$E$5:$E$396)</f>
        <v>JGE</v>
      </c>
      <c r="G3242" s="24" t="str">
        <f>_xlfn.XLOOKUP(C3242,'Catálogo de actividades'!$B$5:$B$396,'Catálogo de actividades'!$F$5:$F$396)</f>
        <v>DEPPP</v>
      </c>
      <c r="H3242" s="24" t="str">
        <f>_xlfn.XLOOKUP(C3242,'Catálogo de actividades'!$B$5:$B$396,'Catálogo de actividades'!$G$5:$G$396)</f>
        <v>DEPPP</v>
      </c>
      <c r="I3242" s="43">
        <v>46249</v>
      </c>
      <c r="J3242" s="43">
        <v>46356</v>
      </c>
    </row>
    <row r="3243" spans="1:10" ht="14.5" x14ac:dyDescent="0.25">
      <c r="A3243" s="19" t="s">
        <v>342</v>
      </c>
      <c r="B3243" s="19" t="s">
        <v>3</v>
      </c>
      <c r="C3243" s="19" t="s">
        <v>81</v>
      </c>
      <c r="D3243" s="24" t="str">
        <f>_xlfn.XLOOKUP(C3243,'Catálogo de actividades'!$B$5:$B$396,'Catálogo de actividades'!$C$5:$C$396)</f>
        <v>4.3</v>
      </c>
      <c r="E3243" s="24" t="str">
        <f>_xlfn.XLOOKUP(C3243,'Catálogo de actividades'!$B$5:$B$396,'Catálogo de actividades'!$D$5:$D$396)</f>
        <v>INE</v>
      </c>
      <c r="F3243" s="24" t="str">
        <f>_xlfn.XLOOKUP(C3243,'Catálogo de actividades'!$B$5:$B$396,'Catálogo de actividades'!$E$5:$E$396)</f>
        <v>CRT</v>
      </c>
      <c r="G3243" s="24" t="str">
        <f>_xlfn.XLOOKUP(C3243,'Catálogo de actividades'!$B$5:$B$396,'Catálogo de actividades'!$F$5:$F$396)</f>
        <v>DEPPP</v>
      </c>
      <c r="H3243" s="24" t="str">
        <f>_xlfn.XLOOKUP(C3243,'Catálogo de actividades'!$B$5:$B$396,'Catálogo de actividades'!$G$5:$G$396)</f>
        <v>DEPPP</v>
      </c>
      <c r="I3243" s="43">
        <v>46318</v>
      </c>
      <c r="J3243" s="43">
        <v>46345</v>
      </c>
    </row>
    <row r="3244" spans="1:10" ht="14.5" x14ac:dyDescent="0.25">
      <c r="A3244" s="19" t="s">
        <v>342</v>
      </c>
      <c r="B3244" s="19" t="s">
        <v>3</v>
      </c>
      <c r="C3244" s="19" t="s">
        <v>83</v>
      </c>
      <c r="D3244" s="24" t="str">
        <f>_xlfn.XLOOKUP(C3244,'Catálogo de actividades'!$B$5:$B$396,'Catálogo de actividades'!$C$5:$C$396)</f>
        <v>4.4</v>
      </c>
      <c r="E3244" s="24" t="str">
        <f>_xlfn.XLOOKUP(C3244,'Catálogo de actividades'!$B$5:$B$396,'Catálogo de actividades'!$D$5:$D$396)</f>
        <v>INE</v>
      </c>
      <c r="F3244" s="24" t="str">
        <f>_xlfn.XLOOKUP(C3244,'Catálogo de actividades'!$B$5:$B$396,'Catálogo de actividades'!$E$5:$E$396)</f>
        <v>CG</v>
      </c>
      <c r="G3244" s="24" t="str">
        <f>_xlfn.XLOOKUP(C3244,'Catálogo de actividades'!$B$5:$B$396,'Catálogo de actividades'!$F$5:$F$396)</f>
        <v>DEPPP</v>
      </c>
      <c r="H3244" s="24" t="str">
        <f>_xlfn.XLOOKUP(C3244,'Catálogo de actividades'!$B$5:$B$396,'Catálogo de actividades'!$G$5:$G$396)</f>
        <v>DEPPP</v>
      </c>
      <c r="I3244" s="43">
        <v>46357</v>
      </c>
      <c r="J3244" s="43">
        <v>46387</v>
      </c>
    </row>
    <row r="3245" spans="1:10" ht="14.5" x14ac:dyDescent="0.25">
      <c r="A3245" s="19" t="s">
        <v>342</v>
      </c>
      <c r="B3245" s="19" t="s">
        <v>4</v>
      </c>
      <c r="C3245" s="19" t="s">
        <v>84</v>
      </c>
      <c r="D3245" s="24" t="str">
        <f>_xlfn.XLOOKUP(C3245,'Catálogo de actividades'!$B$5:$B$396,'Catálogo de actividades'!$C$5:$C$396)</f>
        <v>5.1</v>
      </c>
      <c r="E3245" s="24" t="str">
        <f>_xlfn.XLOOKUP(C3245,'Catálogo de actividades'!$B$5:$B$396,'Catálogo de actividades'!$D$5:$D$396)</f>
        <v>INE</v>
      </c>
      <c r="F3245" s="24" t="str">
        <f>_xlfn.XLOOKUP(C3245,'Catálogo de actividades'!$B$5:$B$396,'Catálogo de actividades'!$E$5:$E$396)</f>
        <v>CG/OD</v>
      </c>
      <c r="G3245" s="24" t="str">
        <f>_xlfn.XLOOKUP(C3245,'Catálogo de actividades'!$B$5:$B$396,'Catálogo de actividades'!$F$5:$F$396)</f>
        <v>OPL</v>
      </c>
      <c r="H3245" s="24" t="str">
        <f>_xlfn.XLOOKUP(C3245,'Catálogo de actividades'!$B$5:$B$396,'Catálogo de actividades'!$G$5:$G$396)</f>
        <v>DEOE</v>
      </c>
      <c r="I3245" s="43">
        <v>46357</v>
      </c>
      <c r="J3245" s="43">
        <v>46418</v>
      </c>
    </row>
    <row r="3246" spans="1:10" ht="14.5" x14ac:dyDescent="0.25">
      <c r="A3246" s="19" t="s">
        <v>342</v>
      </c>
      <c r="B3246" s="19" t="s">
        <v>4</v>
      </c>
      <c r="C3246" s="19" t="s">
        <v>85</v>
      </c>
      <c r="D3246" s="24" t="str">
        <f>_xlfn.XLOOKUP(C3246,'Catálogo de actividades'!$B$5:$B$396,'Catálogo de actividades'!$C$5:$C$396)</f>
        <v>5.2</v>
      </c>
      <c r="E3246" s="24" t="str">
        <f>_xlfn.XLOOKUP(C3246,'Catálogo de actividades'!$B$5:$B$396,'Catálogo de actividades'!$D$5:$D$396)</f>
        <v>INE</v>
      </c>
      <c r="F3246" s="24" t="str">
        <f>_xlfn.XLOOKUP(C3246,'Catálogo de actividades'!$B$5:$B$396,'Catálogo de actividades'!$E$5:$E$396)</f>
        <v>JLE/JDE/OD</v>
      </c>
      <c r="G3246" s="24" t="str">
        <f>_xlfn.XLOOKUP(C3246,'Catálogo de actividades'!$B$5:$B$396,'Catálogo de actividades'!$F$5:$F$396)</f>
        <v>JLE</v>
      </c>
      <c r="H3246" s="24" t="str">
        <f>_xlfn.XLOOKUP(C3246,'Catálogo de actividades'!$B$5:$B$396,'Catálogo de actividades'!$G$5:$G$396)</f>
        <v>DEOE</v>
      </c>
      <c r="I3246" s="43">
        <v>46419</v>
      </c>
      <c r="J3246" s="43">
        <v>46446</v>
      </c>
    </row>
    <row r="3247" spans="1:10" ht="14.5" x14ac:dyDescent="0.25">
      <c r="A3247" s="19" t="s">
        <v>342</v>
      </c>
      <c r="B3247" s="19" t="s">
        <v>4</v>
      </c>
      <c r="C3247" s="19" t="s">
        <v>521</v>
      </c>
      <c r="D3247" s="24" t="str">
        <f>_xlfn.XLOOKUP(C3247,'Catálogo de actividades'!$B$5:$B$396,'Catálogo de actividades'!$C$5:$C$396)</f>
        <v>5.3</v>
      </c>
      <c r="E3247" s="24" t="str">
        <f>_xlfn.XLOOKUP(C3247,'Catálogo de actividades'!$B$5:$B$396,'Catálogo de actividades'!$D$5:$D$396)</f>
        <v>INE/OPL</v>
      </c>
      <c r="F3247" s="24" t="str">
        <f>_xlfn.XLOOKUP(C3247,'Catálogo de actividades'!$B$5:$B$396,'Catálogo de actividades'!$E$5:$E$396)</f>
        <v>OD</v>
      </c>
      <c r="G3247" s="24" t="str">
        <f>_xlfn.XLOOKUP(C3247,'Catálogo de actividades'!$B$5:$B$396,'Catálogo de actividades'!$F$5:$F$396)</f>
        <v>JLE</v>
      </c>
      <c r="H3247" s="24" t="str">
        <f>_xlfn.XLOOKUP(C3247,'Catálogo de actividades'!$B$5:$B$396,'Catálogo de actividades'!$G$5:$G$396)</f>
        <v>DEOE</v>
      </c>
      <c r="I3247" s="43">
        <v>46447</v>
      </c>
      <c r="J3247" s="43">
        <v>46461</v>
      </c>
    </row>
    <row r="3248" spans="1:10" ht="14.5" x14ac:dyDescent="0.25">
      <c r="A3248" s="19" t="s">
        <v>342</v>
      </c>
      <c r="B3248" s="19" t="s">
        <v>4</v>
      </c>
      <c r="C3248" s="37" t="s">
        <v>523</v>
      </c>
      <c r="D3248" s="24" t="str">
        <f>_xlfn.XLOOKUP(C3248,'Catálogo de actividades'!$B$5:$B$396,'Catálogo de actividades'!$C$5:$C$396)</f>
        <v>5.4</v>
      </c>
      <c r="E3248" s="24" t="str">
        <f>_xlfn.XLOOKUP(C3248,'Catálogo de actividades'!$B$5:$B$396,'Catálogo de actividades'!$D$5:$D$396)</f>
        <v>INE/OPL</v>
      </c>
      <c r="F3248" s="24" t="str">
        <f>_xlfn.XLOOKUP(C3248,'Catálogo de actividades'!$B$5:$B$396,'Catálogo de actividades'!$E$5:$E$396)</f>
        <v>JDE/JLE</v>
      </c>
      <c r="G3248" s="24" t="str">
        <f>_xlfn.XLOOKUP(C3248,'Catálogo de actividades'!$B$5:$B$396,'Catálogo de actividades'!$F$5:$F$396)</f>
        <v>JLE</v>
      </c>
      <c r="H3248" s="24" t="str">
        <f>_xlfn.XLOOKUP(C3248,'Catálogo de actividades'!$B$5:$B$396,'Catálogo de actividades'!$G$5:$G$396)</f>
        <v>DEOE</v>
      </c>
      <c r="I3248" s="43">
        <v>46463</v>
      </c>
      <c r="J3248" s="43">
        <v>46470</v>
      </c>
    </row>
    <row r="3249" spans="1:10" ht="14.5" x14ac:dyDescent="0.25">
      <c r="A3249" s="19" t="s">
        <v>342</v>
      </c>
      <c r="B3249" s="19" t="s">
        <v>4</v>
      </c>
      <c r="C3249" s="19" t="s">
        <v>86</v>
      </c>
      <c r="D3249" s="24" t="str">
        <f>_xlfn.XLOOKUP(C3249,'Catálogo de actividades'!$B$5:$B$396,'Catálogo de actividades'!$C$5:$C$396)</f>
        <v>5.5</v>
      </c>
      <c r="E3249" s="24" t="str">
        <f>_xlfn.XLOOKUP(C3249,'Catálogo de actividades'!$B$5:$B$396,'Catálogo de actividades'!$D$5:$D$396)</f>
        <v>INE</v>
      </c>
      <c r="F3249" s="24" t="str">
        <f>_xlfn.XLOOKUP(C3249,'Catálogo de actividades'!$B$5:$B$396,'Catálogo de actividades'!$E$5:$E$396)</f>
        <v>OD</v>
      </c>
      <c r="G3249" s="24" t="str">
        <f>_xlfn.XLOOKUP(C3249,'Catálogo de actividades'!$B$5:$B$396,'Catálogo de actividades'!$F$5:$F$396)</f>
        <v>OPL</v>
      </c>
      <c r="H3249" s="24" t="str">
        <f>_xlfn.XLOOKUP(C3249,'Catálogo de actividades'!$B$5:$B$396,'Catálogo de actividades'!$G$5:$G$396)</f>
        <v>DEOE</v>
      </c>
      <c r="I3249" s="43">
        <v>46447</v>
      </c>
      <c r="J3249" s="43">
        <v>46476</v>
      </c>
    </row>
    <row r="3250" spans="1:10" ht="14.5" x14ac:dyDescent="0.25">
      <c r="A3250" s="19" t="s">
        <v>342</v>
      </c>
      <c r="B3250" s="19" t="s">
        <v>4</v>
      </c>
      <c r="C3250" s="19" t="s">
        <v>474</v>
      </c>
      <c r="D3250" s="24" t="str">
        <f>_xlfn.XLOOKUP(C3250,'Catálogo de actividades'!$B$5:$B$396,'Catálogo de actividades'!$C$5:$C$396)</f>
        <v>5.6</v>
      </c>
      <c r="E3250" s="24" t="str">
        <f>_xlfn.XLOOKUP(C3250,'Catálogo de actividades'!$B$5:$B$396,'Catálogo de actividades'!$D$5:$D$396)</f>
        <v>INE</v>
      </c>
      <c r="F3250" s="24" t="str">
        <f>_xlfn.XLOOKUP(C3250,'Catálogo de actividades'!$B$5:$B$396,'Catálogo de actividades'!$E$5:$E$396)</f>
        <v>JLE/JDE/OD</v>
      </c>
      <c r="G3250" s="24" t="str">
        <f>_xlfn.XLOOKUP(C3250,'Catálogo de actividades'!$B$5:$B$396,'Catálogo de actividades'!$F$5:$F$396)</f>
        <v>OPL</v>
      </c>
      <c r="H3250" s="24" t="str">
        <f>_xlfn.XLOOKUP(C3250,'Catálogo de actividades'!$B$5:$B$396,'Catálogo de actividades'!$G$5:$G$396)</f>
        <v>DEOE</v>
      </c>
      <c r="I3250" s="43">
        <v>46447</v>
      </c>
      <c r="J3250" s="43">
        <v>46477</v>
      </c>
    </row>
    <row r="3251" spans="1:10" ht="14.5" x14ac:dyDescent="0.25">
      <c r="A3251" s="19" t="s">
        <v>342</v>
      </c>
      <c r="B3251" s="19" t="s">
        <v>4</v>
      </c>
      <c r="C3251" s="19" t="s">
        <v>475</v>
      </c>
      <c r="D3251" s="24" t="str">
        <f>_xlfn.XLOOKUP(C3251,'Catálogo de actividades'!$B$5:$B$396,'Catálogo de actividades'!$C$5:$C$396)</f>
        <v>5.7</v>
      </c>
      <c r="E3251" s="24" t="str">
        <f>_xlfn.XLOOKUP(C3251,'Catálogo de actividades'!$B$5:$B$396,'Catálogo de actividades'!$D$5:$D$396)</f>
        <v>INE</v>
      </c>
      <c r="F3251" s="24" t="str">
        <f>_xlfn.XLOOKUP(C3251,'Catálogo de actividades'!$B$5:$B$396,'Catálogo de actividades'!$E$5:$E$396)</f>
        <v>CD</v>
      </c>
      <c r="G3251" s="24" t="str">
        <f>_xlfn.XLOOKUP(C3251,'Catálogo de actividades'!$B$5:$B$396,'Catálogo de actividades'!$F$5:$F$396)</f>
        <v>JDE</v>
      </c>
      <c r="H3251" s="24" t="str">
        <f>_xlfn.XLOOKUP(C3251,'Catálogo de actividades'!$B$5:$B$396,'Catálogo de actividades'!$G$5:$G$396)</f>
        <v>DEOE</v>
      </c>
      <c r="I3251" s="43">
        <v>46478</v>
      </c>
      <c r="J3251" s="43">
        <v>46484</v>
      </c>
    </row>
    <row r="3252" spans="1:10" ht="14.5" x14ac:dyDescent="0.25">
      <c r="A3252" s="19" t="s">
        <v>342</v>
      </c>
      <c r="B3252" s="19" t="s">
        <v>5</v>
      </c>
      <c r="C3252" s="19" t="s">
        <v>87</v>
      </c>
      <c r="D3252" s="24" t="str">
        <f>_xlfn.XLOOKUP(C3252,'Catálogo de actividades'!$B$5:$B$396,'Catálogo de actividades'!$C$5:$C$396)</f>
        <v>6.1</v>
      </c>
      <c r="E3252" s="24" t="str">
        <f>_xlfn.XLOOKUP(C3252,'Catálogo de actividades'!$B$5:$B$396,'Catálogo de actividades'!$D$5:$D$396)</f>
        <v>INE</v>
      </c>
      <c r="F3252" s="24" t="str">
        <f>_xlfn.XLOOKUP(C3252,'Catálogo de actividades'!$B$5:$B$396,'Catálogo de actividades'!$E$5:$E$396)</f>
        <v>DERFE</v>
      </c>
      <c r="G3252" s="24" t="str">
        <f>_xlfn.XLOOKUP(C3252,'Catálogo de actividades'!$B$5:$B$396,'Catálogo de actividades'!$F$5:$F$396)</f>
        <v>DERFE</v>
      </c>
      <c r="H3252" s="24" t="str">
        <f>_xlfn.XLOOKUP(C3252,'Catálogo de actividades'!$B$5:$B$396,'Catálogo de actividades'!$G$5:$G$396)</f>
        <v>DERFE</v>
      </c>
      <c r="I3252" s="43">
        <v>46428</v>
      </c>
      <c r="J3252" s="43">
        <v>46428</v>
      </c>
    </row>
    <row r="3253" spans="1:10" ht="14.5" x14ac:dyDescent="0.25">
      <c r="A3253" s="19" t="s">
        <v>342</v>
      </c>
      <c r="B3253" s="19" t="s">
        <v>5</v>
      </c>
      <c r="C3253" s="19" t="s">
        <v>88</v>
      </c>
      <c r="D3253" s="24" t="str">
        <f>_xlfn.XLOOKUP(C3253,'Catálogo de actividades'!$B$5:$B$396,'Catálogo de actividades'!$C$5:$C$396)</f>
        <v>6.2</v>
      </c>
      <c r="E3253" s="24" t="str">
        <f>_xlfn.XLOOKUP(C3253,'Catálogo de actividades'!$B$5:$B$396,'Catálogo de actividades'!$D$5:$D$396)</f>
        <v>INE</v>
      </c>
      <c r="F3253" s="24" t="str">
        <f>_xlfn.XLOOKUP(C3253,'Catálogo de actividades'!$B$5:$B$396,'Catálogo de actividades'!$E$5:$E$396)</f>
        <v>DERFE</v>
      </c>
      <c r="G3253" s="24" t="str">
        <f>_xlfn.XLOOKUP(C3253,'Catálogo de actividades'!$B$5:$B$396,'Catálogo de actividades'!$F$5:$F$396)</f>
        <v>DERFE</v>
      </c>
      <c r="H3253" s="24" t="str">
        <f>_xlfn.XLOOKUP(C3253,'Catálogo de actividades'!$B$5:$B$396,'Catálogo de actividades'!$G$5:$G$396)</f>
        <v>DERFE</v>
      </c>
      <c r="I3253" s="43">
        <v>46429</v>
      </c>
      <c r="J3253" s="43">
        <v>46454</v>
      </c>
    </row>
    <row r="3254" spans="1:10" ht="14.5" x14ac:dyDescent="0.25">
      <c r="A3254" s="19" t="s">
        <v>342</v>
      </c>
      <c r="B3254" s="19" t="s">
        <v>5</v>
      </c>
      <c r="C3254" s="44" t="s">
        <v>476</v>
      </c>
      <c r="D3254" s="24" t="str">
        <f>_xlfn.XLOOKUP(C3254,'Catálogo de actividades'!$B$5:$B$396,'Catálogo de actividades'!$C$5:$C$396)</f>
        <v>6.3</v>
      </c>
      <c r="E3254" s="24" t="str">
        <f>_xlfn.XLOOKUP(C3254,'Catálogo de actividades'!$B$5:$B$396,'Catálogo de actividades'!$D$5:$D$396)</f>
        <v>INE</v>
      </c>
      <c r="F3254" s="24" t="str">
        <f>_xlfn.XLOOKUP(C3254,'Catálogo de actividades'!$B$5:$B$396,'Catálogo de actividades'!$E$5:$E$396)</f>
        <v>DERFE</v>
      </c>
      <c r="G3254" s="24" t="str">
        <f>_xlfn.XLOOKUP(C3254,'Catálogo de actividades'!$B$5:$B$396,'Catálogo de actividades'!$F$5:$F$396)</f>
        <v>DERFE</v>
      </c>
      <c r="H3254" s="24" t="str">
        <f>_xlfn.XLOOKUP(C3254,'Catálogo de actividades'!$B$5:$B$396,'Catálogo de actividades'!$G$5:$G$396)</f>
        <v>DERFE</v>
      </c>
      <c r="I3254" s="43">
        <v>46486</v>
      </c>
      <c r="J3254" s="43">
        <v>46486</v>
      </c>
    </row>
    <row r="3255" spans="1:10" ht="14.5" x14ac:dyDescent="0.25">
      <c r="A3255" s="19" t="s">
        <v>342</v>
      </c>
      <c r="B3255" s="19" t="s">
        <v>5</v>
      </c>
      <c r="C3255" s="19" t="s">
        <v>89</v>
      </c>
      <c r="D3255" s="24" t="str">
        <f>_xlfn.XLOOKUP(C3255,'Catálogo de actividades'!$B$5:$B$396,'Catálogo de actividades'!$C$5:$C$396)</f>
        <v>6.4</v>
      </c>
      <c r="E3255" s="24" t="str">
        <f>_xlfn.XLOOKUP(C3255,'Catálogo de actividades'!$B$5:$B$396,'Catálogo de actividades'!$D$5:$D$396)</f>
        <v>INE</v>
      </c>
      <c r="F3255" s="24" t="str">
        <f>_xlfn.XLOOKUP(C3255,'Catálogo de actividades'!$B$5:$B$396,'Catálogo de actividades'!$E$5:$E$396)</f>
        <v>DERFE</v>
      </c>
      <c r="G3255" s="24" t="str">
        <f>_xlfn.XLOOKUP(C3255,'Catálogo de actividades'!$B$5:$B$396,'Catálogo de actividades'!$F$5:$F$396)</f>
        <v>DERFE</v>
      </c>
      <c r="H3255" s="24" t="str">
        <f>_xlfn.XLOOKUP(C3255,'Catálogo de actividades'!$B$5:$B$396,'Catálogo de actividades'!$G$5:$G$396)</f>
        <v>DERFE</v>
      </c>
      <c r="I3255" s="45">
        <v>46483</v>
      </c>
      <c r="J3255" s="45">
        <v>46513</v>
      </c>
    </row>
    <row r="3256" spans="1:10" ht="14.5" x14ac:dyDescent="0.25">
      <c r="A3256" s="19" t="s">
        <v>342</v>
      </c>
      <c r="B3256" s="19" t="s">
        <v>5</v>
      </c>
      <c r="C3256" s="19" t="s">
        <v>90</v>
      </c>
      <c r="D3256" s="24" t="str">
        <f>_xlfn.XLOOKUP(C3256,'Catálogo de actividades'!$B$5:$B$396,'Catálogo de actividades'!$C$5:$C$396)</f>
        <v>6.5</v>
      </c>
      <c r="E3256" s="24" t="str">
        <f>_xlfn.XLOOKUP(C3256,'Catálogo de actividades'!$B$5:$B$396,'Catálogo de actividades'!$D$5:$D$396)</f>
        <v>INE</v>
      </c>
      <c r="F3256" s="24" t="str">
        <f>_xlfn.XLOOKUP(C3256,'Catálogo de actividades'!$B$5:$B$396,'Catálogo de actividades'!$E$5:$E$396)</f>
        <v>DERFE</v>
      </c>
      <c r="G3256" s="24" t="str">
        <f>_xlfn.XLOOKUP(C3256,'Catálogo de actividades'!$B$5:$B$396,'Catálogo de actividades'!$F$5:$F$396)</f>
        <v>DERFE</v>
      </c>
      <c r="H3256" s="24" t="str">
        <f>_xlfn.XLOOKUP(C3256,'Catálogo de actividades'!$B$5:$B$396,'Catálogo de actividades'!$G$5:$G$396)</f>
        <v>DERFE</v>
      </c>
      <c r="I3256" s="45">
        <v>46517</v>
      </c>
      <c r="J3256" s="45">
        <v>46528</v>
      </c>
    </row>
    <row r="3257" spans="1:10" ht="14.5" x14ac:dyDescent="0.25">
      <c r="A3257" s="19" t="s">
        <v>342</v>
      </c>
      <c r="B3257" s="19" t="s">
        <v>6</v>
      </c>
      <c r="C3257" s="19" t="s">
        <v>91</v>
      </c>
      <c r="D3257" s="24" t="str">
        <f>_xlfn.XLOOKUP(C3257,'Catálogo de actividades'!$B$5:$B$396,'Catálogo de actividades'!$C$5:$C$396)</f>
        <v>7.1</v>
      </c>
      <c r="E3257" s="24" t="str">
        <f>_xlfn.XLOOKUP(C3257,'Catálogo de actividades'!$B$5:$B$396,'Catálogo de actividades'!$D$5:$D$396)</f>
        <v>INE</v>
      </c>
      <c r="F3257" s="24" t="str">
        <f>_xlfn.XLOOKUP(C3257,'Catálogo de actividades'!$B$5:$B$396,'Catálogo de actividades'!$E$5:$E$396)</f>
        <v>DERFE</v>
      </c>
      <c r="G3257" s="24" t="str">
        <f>_xlfn.XLOOKUP(C3257,'Catálogo de actividades'!$B$5:$B$396,'Catálogo de actividades'!$F$5:$F$396)</f>
        <v>DERFE</v>
      </c>
      <c r="H3257" s="24" t="str">
        <f>_xlfn.XLOOKUP(C3257,'Catálogo de actividades'!$B$5:$B$396,'Catálogo de actividades'!$G$5:$G$396)</f>
        <v>DERFE</v>
      </c>
      <c r="I3257" s="45">
        <v>46266</v>
      </c>
      <c r="J3257" s="45">
        <v>46412</v>
      </c>
    </row>
    <row r="3258" spans="1:10" ht="14.5" x14ac:dyDescent="0.25">
      <c r="A3258" s="19" t="s">
        <v>342</v>
      </c>
      <c r="B3258" s="19" t="s">
        <v>6</v>
      </c>
      <c r="C3258" s="19" t="s">
        <v>92</v>
      </c>
      <c r="D3258" s="24" t="str">
        <f>_xlfn.XLOOKUP(C3258,'Catálogo de actividades'!$B$5:$B$396,'Catálogo de actividades'!$C$5:$C$396)</f>
        <v>7.2</v>
      </c>
      <c r="E3258" s="24" t="str">
        <f>_xlfn.XLOOKUP(C3258,'Catálogo de actividades'!$B$5:$B$396,'Catálogo de actividades'!$D$5:$D$396)</f>
        <v>INE</v>
      </c>
      <c r="F3258" s="24" t="str">
        <f>_xlfn.XLOOKUP(C3258,'Catálogo de actividades'!$B$5:$B$396,'Catálogo de actividades'!$E$5:$E$396)</f>
        <v>DERFE</v>
      </c>
      <c r="G3258" s="24" t="str">
        <f>_xlfn.XLOOKUP(C3258,'Catálogo de actividades'!$B$5:$B$396,'Catálogo de actividades'!$F$5:$F$396)</f>
        <v>DERFE</v>
      </c>
      <c r="H3258" s="24" t="str">
        <f>_xlfn.XLOOKUP(C3258,'Catálogo de actividades'!$B$5:$B$396,'Catálogo de actividades'!$G$5:$G$396)</f>
        <v>DERFE</v>
      </c>
      <c r="I3258" s="43">
        <v>46266</v>
      </c>
      <c r="J3258" s="43">
        <v>46426</v>
      </c>
    </row>
    <row r="3259" spans="1:10" ht="14.5" x14ac:dyDescent="0.25">
      <c r="A3259" s="19" t="s">
        <v>342</v>
      </c>
      <c r="B3259" s="19" t="s">
        <v>6</v>
      </c>
      <c r="C3259" s="68" t="s">
        <v>528</v>
      </c>
      <c r="D3259" s="24" t="str">
        <f>_xlfn.XLOOKUP(C3259,'Catálogo de actividades'!$B$5:$B$396,'Catálogo de actividades'!$C$5:$C$396)</f>
        <v>7.3</v>
      </c>
      <c r="E3259" s="24" t="str">
        <f>_xlfn.XLOOKUP(C3259,'Catálogo de actividades'!$B$5:$B$396,'Catálogo de actividades'!$D$5:$D$396)</f>
        <v>INE</v>
      </c>
      <c r="F3259" s="24" t="str">
        <f>_xlfn.XLOOKUP(C3259,'Catálogo de actividades'!$B$5:$B$396,'Catálogo de actividades'!$E$5:$E$396)</f>
        <v>DERFE</v>
      </c>
      <c r="G3259" s="24" t="str">
        <f>_xlfn.XLOOKUP(C3259,'Catálogo de actividades'!$B$5:$B$396,'Catálogo de actividades'!$F$5:$F$396)</f>
        <v>DERFE</v>
      </c>
      <c r="H3259" s="24" t="str">
        <f>_xlfn.XLOOKUP(C3259,'Catálogo de actividades'!$B$5:$B$396,'Catálogo de actividades'!$G$5:$G$396)</f>
        <v>DERFE</v>
      </c>
      <c r="I3259" s="43">
        <v>46266</v>
      </c>
      <c r="J3259" s="43">
        <v>46412</v>
      </c>
    </row>
    <row r="3260" spans="1:10" ht="14.5" x14ac:dyDescent="0.25">
      <c r="A3260" s="19" t="s">
        <v>342</v>
      </c>
      <c r="B3260" s="19" t="s">
        <v>7</v>
      </c>
      <c r="C3260" s="19" t="s">
        <v>93</v>
      </c>
      <c r="D3260" s="24" t="str">
        <f>_xlfn.XLOOKUP(C3260,'Catálogo de actividades'!$B$5:$B$396,'Catálogo de actividades'!$C$5:$C$396)</f>
        <v>8.1</v>
      </c>
      <c r="E3260" s="24" t="str">
        <f>_xlfn.XLOOKUP(C3260,'Catálogo de actividades'!$B$5:$B$396,'Catálogo de actividades'!$D$5:$D$396)</f>
        <v>INE</v>
      </c>
      <c r="F3260" s="24" t="str">
        <f>_xlfn.XLOOKUP(C3260,'Catálogo de actividades'!$B$5:$B$396,'Catálogo de actividades'!$E$5:$E$396)</f>
        <v>DERFE</v>
      </c>
      <c r="G3260" s="24" t="str">
        <f>_xlfn.XLOOKUP(C3260,'Catálogo de actividades'!$B$5:$B$396,'Catálogo de actividades'!$F$5:$F$396)</f>
        <v>DERFE</v>
      </c>
      <c r="H3260" s="24" t="str">
        <f>_xlfn.XLOOKUP(C3260,'Catálogo de actividades'!$B$5:$B$396,'Catálogo de actividades'!$G$5:$G$396)</f>
        <v>DERFE</v>
      </c>
      <c r="I3260" s="43">
        <v>46266</v>
      </c>
      <c r="J3260" s="43">
        <v>46544</v>
      </c>
    </row>
    <row r="3261" spans="1:10" ht="14.5" x14ac:dyDescent="0.25">
      <c r="A3261" s="19" t="s">
        <v>342</v>
      </c>
      <c r="B3261" s="19" t="s">
        <v>8</v>
      </c>
      <c r="C3261" s="19" t="s">
        <v>94</v>
      </c>
      <c r="D3261" s="24" t="str">
        <f>_xlfn.XLOOKUP(C3261,'Catálogo de actividades'!$B$5:$B$396,'Catálogo de actividades'!$C$5:$C$396)</f>
        <v>9.1</v>
      </c>
      <c r="E3261" s="24" t="str">
        <f>_xlfn.XLOOKUP(C3261,'Catálogo de actividades'!$B$5:$B$396,'Catálogo de actividades'!$D$5:$D$396)</f>
        <v>INE</v>
      </c>
      <c r="F3261" s="24" t="str">
        <f>_xlfn.XLOOKUP(C3261,'Catálogo de actividades'!$B$5:$B$396,'Catálogo de actividades'!$E$5:$E$396)</f>
        <v>DERFE</v>
      </c>
      <c r="G3261" s="24" t="str">
        <f>_xlfn.XLOOKUP(C3261,'Catálogo de actividades'!$B$5:$B$396,'Catálogo de actividades'!$F$5:$F$396)</f>
        <v>DERFE</v>
      </c>
      <c r="H3261" s="24" t="str">
        <f>_xlfn.XLOOKUP(C3261,'Catálogo de actividades'!$B$5:$B$396,'Catálogo de actividades'!$G$5:$G$396)</f>
        <v>DERFE</v>
      </c>
      <c r="I3261" s="43">
        <v>46266</v>
      </c>
      <c r="J3261" s="43">
        <v>46461</v>
      </c>
    </row>
    <row r="3262" spans="1:10" ht="14.5" x14ac:dyDescent="0.25">
      <c r="A3262" s="19" t="s">
        <v>342</v>
      </c>
      <c r="B3262" s="19" t="s">
        <v>8</v>
      </c>
      <c r="C3262" s="19" t="s">
        <v>497</v>
      </c>
      <c r="D3262" s="24" t="str">
        <f>_xlfn.XLOOKUP(C3262,'Catálogo de actividades'!$B$5:$B$396,'Catálogo de actividades'!$C$5:$C$396)</f>
        <v>9.2</v>
      </c>
      <c r="E3262" s="24" t="str">
        <f>_xlfn.XLOOKUP(C3262,'Catálogo de actividades'!$B$5:$B$396,'Catálogo de actividades'!$D$5:$D$396)</f>
        <v>INE</v>
      </c>
      <c r="F3262" s="24" t="str">
        <f>_xlfn.XLOOKUP(C3262,'Catálogo de actividades'!$B$5:$B$396,'Catálogo de actividades'!$E$5:$E$396)</f>
        <v>DERFE</v>
      </c>
      <c r="G3262" s="24" t="str">
        <f>_xlfn.XLOOKUP(C3262,'Catálogo de actividades'!$B$5:$B$396,'Catálogo de actividades'!$F$5:$F$396)</f>
        <v>DERFE</v>
      </c>
      <c r="H3262" s="24" t="str">
        <f>_xlfn.XLOOKUP(C3262,'Catálogo de actividades'!$B$5:$B$396,'Catálogo de actividades'!$G$5:$G$396)</f>
        <v>DERFE</v>
      </c>
      <c r="I3262" s="43">
        <v>46543</v>
      </c>
      <c r="J3262" s="43">
        <v>46543</v>
      </c>
    </row>
    <row r="3263" spans="1:10" ht="14.5" x14ac:dyDescent="0.25">
      <c r="A3263" s="19" t="s">
        <v>342</v>
      </c>
      <c r="B3263" s="19" t="s">
        <v>8</v>
      </c>
      <c r="C3263" s="19" t="s">
        <v>95</v>
      </c>
      <c r="D3263" s="24" t="str">
        <f>_xlfn.XLOOKUP(C3263,'Catálogo de actividades'!$B$5:$B$396,'Catálogo de actividades'!$C$5:$C$396)</f>
        <v>9.3</v>
      </c>
      <c r="E3263" s="24" t="str">
        <f>_xlfn.XLOOKUP(C3263,'Catálogo de actividades'!$B$5:$B$396,'Catálogo de actividades'!$D$5:$D$396)</f>
        <v>INE</v>
      </c>
      <c r="F3263" s="24" t="str">
        <f>_xlfn.XLOOKUP(C3263,'Catálogo de actividades'!$B$5:$B$396,'Catálogo de actividades'!$E$5:$E$396)</f>
        <v>DERFE</v>
      </c>
      <c r="G3263" s="24" t="str">
        <f>_xlfn.XLOOKUP(C3263,'Catálogo de actividades'!$B$5:$B$396,'Catálogo de actividades'!$F$5:$F$396)</f>
        <v>DERFE</v>
      </c>
      <c r="H3263" s="24" t="str">
        <f>_xlfn.XLOOKUP(C3263,'Catálogo de actividades'!$B$5:$B$396,'Catálogo de actividades'!$G$5:$G$396)</f>
        <v>DERFE</v>
      </c>
      <c r="I3263" s="45">
        <v>46482</v>
      </c>
      <c r="J3263" s="45">
        <v>46482</v>
      </c>
    </row>
    <row r="3264" spans="1:10" ht="14.5" x14ac:dyDescent="0.25">
      <c r="A3264" s="19" t="s">
        <v>342</v>
      </c>
      <c r="B3264" s="19" t="s">
        <v>8</v>
      </c>
      <c r="C3264" s="19" t="s">
        <v>96</v>
      </c>
      <c r="D3264" s="24" t="str">
        <f>_xlfn.XLOOKUP(C3264,'Catálogo de actividades'!$B$5:$B$396,'Catálogo de actividades'!$C$5:$C$396)</f>
        <v>9.4</v>
      </c>
      <c r="E3264" s="24" t="str">
        <f>_xlfn.XLOOKUP(C3264,'Catálogo de actividades'!$B$5:$B$396,'Catálogo de actividades'!$D$5:$D$396)</f>
        <v>INE</v>
      </c>
      <c r="F3264" s="24" t="str">
        <f>_xlfn.XLOOKUP(C3264,'Catálogo de actividades'!$B$5:$B$396,'Catálogo de actividades'!$E$5:$E$396)</f>
        <v>DERFE</v>
      </c>
      <c r="G3264" s="24" t="str">
        <f>_xlfn.XLOOKUP(C3264,'Catálogo de actividades'!$B$5:$B$396,'Catálogo de actividades'!$F$5:$F$396)</f>
        <v>DERFE</v>
      </c>
      <c r="H3264" s="24" t="str">
        <f>_xlfn.XLOOKUP(C3264,'Catálogo de actividades'!$B$5:$B$396,'Catálogo de actividades'!$G$5:$G$396)</f>
        <v>DERFE</v>
      </c>
      <c r="I3264" s="42">
        <v>46543</v>
      </c>
      <c r="J3264" s="42">
        <v>46543</v>
      </c>
    </row>
    <row r="3265" spans="1:10" ht="14.5" x14ac:dyDescent="0.25">
      <c r="A3265" s="19" t="s">
        <v>342</v>
      </c>
      <c r="B3265" s="19" t="s">
        <v>9</v>
      </c>
      <c r="C3265" s="19" t="s">
        <v>97</v>
      </c>
      <c r="D3265" s="24" t="str">
        <f>_xlfn.XLOOKUP(C3265,'Catálogo de actividades'!$B$5:$B$396,'Catálogo de actividades'!$C$5:$C$396)</f>
        <v>10.1</v>
      </c>
      <c r="E3265" s="24" t="str">
        <f>_xlfn.XLOOKUP(C3265,'Catálogo de actividades'!$B$5:$B$396,'Catálogo de actividades'!$D$5:$D$396)</f>
        <v>INE</v>
      </c>
      <c r="F3265" s="24" t="str">
        <f>_xlfn.XLOOKUP(C3265,'Catálogo de actividades'!$B$5:$B$396,'Catálogo de actividades'!$E$5:$E$396)</f>
        <v>CG</v>
      </c>
      <c r="G3265" s="24" t="str">
        <f>_xlfn.XLOOKUP(C3265,'Catálogo de actividades'!$B$5:$B$396,'Catálogo de actividades'!$F$5:$F$396)</f>
        <v>DEOE</v>
      </c>
      <c r="H3265" s="24" t="str">
        <f>_xlfn.XLOOKUP(C3265,'Catálogo de actividades'!$B$5:$B$396,'Catálogo de actividades'!$G$5:$G$396)</f>
        <v>DEOE</v>
      </c>
      <c r="I3265" s="43">
        <v>46266</v>
      </c>
      <c r="J3265" s="43">
        <v>46272</v>
      </c>
    </row>
    <row r="3266" spans="1:10" ht="14.5" x14ac:dyDescent="0.25">
      <c r="A3266" s="19" t="s">
        <v>342</v>
      </c>
      <c r="B3266" s="19" t="s">
        <v>9</v>
      </c>
      <c r="C3266" s="19" t="s">
        <v>98</v>
      </c>
      <c r="D3266" s="24" t="str">
        <f>_xlfn.XLOOKUP(C3266,'Catálogo de actividades'!$B$5:$B$396,'Catálogo de actividades'!$C$5:$C$396)</f>
        <v>10.2</v>
      </c>
      <c r="E3266" s="24" t="str">
        <f>_xlfn.XLOOKUP(C3266,'Catálogo de actividades'!$B$5:$B$396,'Catálogo de actividades'!$D$5:$D$396)</f>
        <v>OPL</v>
      </c>
      <c r="F3266" s="24" t="str">
        <f>_xlfn.XLOOKUP(C3266,'Catálogo de actividades'!$B$5:$B$396,'Catálogo de actividades'!$E$5:$E$396)</f>
        <v>CG</v>
      </c>
      <c r="G3266" s="24" t="str">
        <f>_xlfn.XLOOKUP(C3266,'Catálogo de actividades'!$B$5:$B$396,'Catálogo de actividades'!$F$5:$F$396)</f>
        <v>OPL</v>
      </c>
      <c r="H3266" s="24" t="str">
        <f>_xlfn.XLOOKUP(C3266,'Catálogo de actividades'!$B$5:$B$396,'Catálogo de actividades'!$G$5:$G$396)</f>
        <v>OPL</v>
      </c>
      <c r="I3266" s="43">
        <v>46327</v>
      </c>
      <c r="J3266" s="43">
        <v>46327</v>
      </c>
    </row>
    <row r="3267" spans="1:10" ht="14.5" x14ac:dyDescent="0.25">
      <c r="A3267" s="19" t="s">
        <v>342</v>
      </c>
      <c r="B3267" s="19" t="s">
        <v>9</v>
      </c>
      <c r="C3267" s="19" t="s">
        <v>99</v>
      </c>
      <c r="D3267" s="24" t="str">
        <f>_xlfn.XLOOKUP(C3267,'Catálogo de actividades'!$B$5:$B$396,'Catálogo de actividades'!$C$5:$C$396)</f>
        <v>10.3</v>
      </c>
      <c r="E3267" s="24" t="str">
        <f>_xlfn.XLOOKUP(C3267,'Catálogo de actividades'!$B$5:$B$396,'Catálogo de actividades'!$D$5:$D$396)</f>
        <v>INE</v>
      </c>
      <c r="F3267" s="24" t="str">
        <f>_xlfn.XLOOKUP(C3267,'Catálogo de actividades'!$B$5:$B$396,'Catálogo de actividades'!$E$5:$E$396)</f>
        <v>OPL/JLE/ DECEYEC</v>
      </c>
      <c r="G3267" s="24" t="str">
        <f>_xlfn.XLOOKUP(C3267,'Catálogo de actividades'!$B$5:$B$396,'Catálogo de actividades'!$F$5:$F$396)</f>
        <v>DECEYEC</v>
      </c>
      <c r="H3267" s="24" t="str">
        <f>_xlfn.XLOOKUP(C3267,'Catálogo de actividades'!$B$5:$B$396,'Catálogo de actividades'!$G$5:$G$396)</f>
        <v>DECEYEC</v>
      </c>
      <c r="I3267" s="43">
        <v>46295</v>
      </c>
      <c r="J3267" s="43">
        <v>46312</v>
      </c>
    </row>
    <row r="3268" spans="1:10" ht="14.5" x14ac:dyDescent="0.25">
      <c r="A3268" s="19" t="s">
        <v>342</v>
      </c>
      <c r="B3268" s="19" t="s">
        <v>9</v>
      </c>
      <c r="C3268" s="19" t="s">
        <v>101</v>
      </c>
      <c r="D3268" s="24" t="str">
        <f>_xlfn.XLOOKUP(C3268,'Catálogo de actividades'!$B$5:$B$396,'Catálogo de actividades'!$C$5:$C$396)</f>
        <v>10.4</v>
      </c>
      <c r="E3268" s="24" t="str">
        <f>_xlfn.XLOOKUP(C3268,'Catálogo de actividades'!$B$5:$B$396,'Catálogo de actividades'!$D$5:$D$396)</f>
        <v>INE/OPL</v>
      </c>
      <c r="F3268" s="24" t="str">
        <f>_xlfn.XLOOKUP(C3268,'Catálogo de actividades'!$B$5:$B$396,'Catálogo de actividades'!$E$5:$E$396)</f>
        <v>OPL/JL/JD</v>
      </c>
      <c r="G3268" s="24" t="str">
        <f>_xlfn.XLOOKUP(C3268,'Catálogo de actividades'!$B$5:$B$396,'Catálogo de actividades'!$F$5:$F$396)</f>
        <v>DEOE</v>
      </c>
      <c r="H3268" s="24" t="str">
        <f>_xlfn.XLOOKUP(C3268,'Catálogo de actividades'!$B$5:$B$396,'Catálogo de actividades'!$G$5:$G$396)</f>
        <v>DEOE</v>
      </c>
      <c r="I3268" s="43">
        <v>46272</v>
      </c>
      <c r="J3268" s="43">
        <v>46507</v>
      </c>
    </row>
    <row r="3269" spans="1:10" ht="14.5" x14ac:dyDescent="0.25">
      <c r="A3269" s="19" t="s">
        <v>342</v>
      </c>
      <c r="B3269" s="19" t="s">
        <v>9</v>
      </c>
      <c r="C3269" s="19" t="s">
        <v>103</v>
      </c>
      <c r="D3269" s="24" t="str">
        <f>_xlfn.XLOOKUP(C3269,'Catálogo de actividades'!$B$5:$B$396,'Catálogo de actividades'!$C$5:$C$396)</f>
        <v>10.5</v>
      </c>
      <c r="E3269" s="24" t="str">
        <f>_xlfn.XLOOKUP(C3269,'Catálogo de actividades'!$B$5:$B$396,'Catálogo de actividades'!$D$5:$D$396)</f>
        <v>INE</v>
      </c>
      <c r="F3269" s="24" t="str">
        <f>_xlfn.XLOOKUP(C3269,'Catálogo de actividades'!$B$5:$B$396,'Catálogo de actividades'!$E$5:$E$396)</f>
        <v>OPL/JL/JD</v>
      </c>
      <c r="G3269" s="24" t="str">
        <f>_xlfn.XLOOKUP(C3269,'Catálogo de actividades'!$B$5:$B$396,'Catálogo de actividades'!$F$5:$F$396)</f>
        <v>DEOE</v>
      </c>
      <c r="H3269" s="24" t="str">
        <f>_xlfn.XLOOKUP(C3269,'Catálogo de actividades'!$B$5:$B$396,'Catálogo de actividades'!$G$5:$G$396)</f>
        <v>DEOE/DECEYEC</v>
      </c>
      <c r="I3269" s="43">
        <v>46327</v>
      </c>
      <c r="J3269" s="43">
        <v>46524</v>
      </c>
    </row>
    <row r="3270" spans="1:10" ht="14.5" x14ac:dyDescent="0.25">
      <c r="A3270" s="19" t="s">
        <v>342</v>
      </c>
      <c r="B3270" s="19" t="s">
        <v>9</v>
      </c>
      <c r="C3270" s="19" t="s">
        <v>104</v>
      </c>
      <c r="D3270" s="24" t="str">
        <f>_xlfn.XLOOKUP(C3270,'Catálogo de actividades'!$B$5:$B$396,'Catálogo de actividades'!$C$5:$C$396)</f>
        <v>10.6</v>
      </c>
      <c r="E3270" s="24" t="str">
        <f>_xlfn.XLOOKUP(C3270,'Catálogo de actividades'!$B$5:$B$396,'Catálogo de actividades'!$D$5:$D$396)</f>
        <v>INE</v>
      </c>
      <c r="F3270" s="24" t="str">
        <f>_xlfn.XLOOKUP(C3270,'Catálogo de actividades'!$B$5:$B$396,'Catálogo de actividades'!$E$5:$E$396)</f>
        <v>DEOE/DECEYEC</v>
      </c>
      <c r="G3270" s="24" t="str">
        <f>_xlfn.XLOOKUP(C3270,'Catálogo de actividades'!$B$5:$B$396,'Catálogo de actividades'!$F$5:$F$396)</f>
        <v>DEOE</v>
      </c>
      <c r="H3270" s="24" t="str">
        <f>_xlfn.XLOOKUP(C3270,'Catálogo de actividades'!$B$5:$B$396,'Catálogo de actividades'!$G$5:$G$396)</f>
        <v>DEOE/DECEYEC</v>
      </c>
      <c r="I3270" s="43">
        <v>46388</v>
      </c>
      <c r="J3270" s="43">
        <v>46538</v>
      </c>
    </row>
    <row r="3271" spans="1:10" ht="14.5" x14ac:dyDescent="0.25">
      <c r="A3271" s="19" t="s">
        <v>342</v>
      </c>
      <c r="B3271" s="19" t="s">
        <v>9</v>
      </c>
      <c r="C3271" s="19" t="s">
        <v>106</v>
      </c>
      <c r="D3271" s="24" t="str">
        <f>_xlfn.XLOOKUP(C3271,'Catálogo de actividades'!$B$5:$B$396,'Catálogo de actividades'!$C$5:$C$396)</f>
        <v>10.7</v>
      </c>
      <c r="E3271" s="24" t="str">
        <f>_xlfn.XLOOKUP(C3271,'Catálogo de actividades'!$B$5:$B$396,'Catálogo de actividades'!$D$5:$D$396)</f>
        <v>INE</v>
      </c>
      <c r="F3271" s="24" t="str">
        <f>_xlfn.XLOOKUP(C3271,'Catálogo de actividades'!$B$5:$B$396,'Catálogo de actividades'!$E$5:$E$396)</f>
        <v>OPL/JL/JD</v>
      </c>
      <c r="G3271" s="24" t="str">
        <f>_xlfn.XLOOKUP(C3271,'Catálogo de actividades'!$B$5:$B$396,'Catálogo de actividades'!$F$5:$F$396)</f>
        <v>DEOE</v>
      </c>
      <c r="H3271" s="24" t="str">
        <f>_xlfn.XLOOKUP(C3271,'Catálogo de actividades'!$B$5:$B$396,'Catálogo de actividades'!$G$5:$G$396)</f>
        <v>DEOE/DECEYEC</v>
      </c>
      <c r="I3271" s="43">
        <v>46327</v>
      </c>
      <c r="J3271" s="43">
        <v>46538</v>
      </c>
    </row>
    <row r="3272" spans="1:10" ht="14.5" x14ac:dyDescent="0.25">
      <c r="A3272" s="19" t="s">
        <v>342</v>
      </c>
      <c r="B3272" s="19" t="s">
        <v>9</v>
      </c>
      <c r="C3272" s="19" t="s">
        <v>107</v>
      </c>
      <c r="D3272" s="24" t="str">
        <f>_xlfn.XLOOKUP(C3272,'Catálogo de actividades'!$B$5:$B$396,'Catálogo de actividades'!$C$5:$C$396)</f>
        <v>10.8</v>
      </c>
      <c r="E3272" s="24" t="str">
        <f>_xlfn.XLOOKUP(C3272,'Catálogo de actividades'!$B$5:$B$396,'Catálogo de actividades'!$D$5:$D$396)</f>
        <v>INE</v>
      </c>
      <c r="F3272" s="24" t="str">
        <f>_xlfn.XLOOKUP(C3272,'Catálogo de actividades'!$B$5:$B$396,'Catálogo de actividades'!$E$5:$E$396)</f>
        <v>CL/CD</v>
      </c>
      <c r="G3272" s="24" t="str">
        <f>_xlfn.XLOOKUP(C3272,'Catálogo de actividades'!$B$5:$B$396,'Catálogo de actividades'!$F$5:$F$396)</f>
        <v>DEOE</v>
      </c>
      <c r="H3272" s="24" t="str">
        <f>_xlfn.XLOOKUP(C3272,'Catálogo de actividades'!$B$5:$B$396,'Catálogo de actividades'!$G$5:$G$396)</f>
        <v>DEOE</v>
      </c>
      <c r="I3272" s="43">
        <v>46327</v>
      </c>
      <c r="J3272" s="43">
        <v>46543</v>
      </c>
    </row>
    <row r="3273" spans="1:10" ht="14.5" x14ac:dyDescent="0.25">
      <c r="A3273" s="19" t="s">
        <v>342</v>
      </c>
      <c r="B3273" s="19" t="s">
        <v>10</v>
      </c>
      <c r="C3273" s="19" t="s">
        <v>109</v>
      </c>
      <c r="D3273" s="24" t="str">
        <f>_xlfn.XLOOKUP(C3273,'Catálogo de actividades'!$B$5:$B$396,'Catálogo de actividades'!$C$5:$C$396)</f>
        <v>11.1</v>
      </c>
      <c r="E3273" s="24" t="str">
        <f>_xlfn.XLOOKUP(C3273,'Catálogo de actividades'!$B$5:$B$396,'Catálogo de actividades'!$D$5:$D$396)</f>
        <v>INE/OPL</v>
      </c>
      <c r="F3273" s="24" t="str">
        <f>_xlfn.XLOOKUP(C3273,'Catálogo de actividades'!$B$5:$B$396,'Catálogo de actividades'!$E$5:$E$396)</f>
        <v>JDE/OPL</v>
      </c>
      <c r="G3273" s="24" t="str">
        <f>_xlfn.XLOOKUP(C3273,'Catálogo de actividades'!$B$5:$B$396,'Catálogo de actividades'!$F$5:$F$396)</f>
        <v>DEOE</v>
      </c>
      <c r="H3273" s="24" t="str">
        <f>_xlfn.XLOOKUP(C3273,'Catálogo de actividades'!$B$5:$B$396,'Catálogo de actividades'!$G$5:$G$396)</f>
        <v>DEOE</v>
      </c>
      <c r="I3273" s="43">
        <v>46402</v>
      </c>
      <c r="J3273" s="43">
        <v>46433</v>
      </c>
    </row>
    <row r="3274" spans="1:10" ht="14.5" x14ac:dyDescent="0.25">
      <c r="A3274" s="19" t="s">
        <v>342</v>
      </c>
      <c r="B3274" s="19" t="s">
        <v>10</v>
      </c>
      <c r="C3274" s="19" t="s">
        <v>112</v>
      </c>
      <c r="D3274" s="24" t="str">
        <f>_xlfn.XLOOKUP(C3274,'Catálogo de actividades'!$B$5:$B$396,'Catálogo de actividades'!$C$5:$C$396)</f>
        <v>11.2</v>
      </c>
      <c r="E3274" s="24" t="str">
        <f>_xlfn.XLOOKUP(C3274,'Catálogo de actividades'!$B$5:$B$396,'Catálogo de actividades'!$D$5:$D$396)</f>
        <v>INE</v>
      </c>
      <c r="F3274" s="24" t="str">
        <f>_xlfn.XLOOKUP(C3274,'Catálogo de actividades'!$B$5:$B$396,'Catálogo de actividades'!$E$5:$E$396)</f>
        <v>JDE</v>
      </c>
      <c r="G3274" s="24" t="str">
        <f>_xlfn.XLOOKUP(C3274,'Catálogo de actividades'!$B$5:$B$396,'Catálogo de actividades'!$F$5:$F$396)</f>
        <v>JLE</v>
      </c>
      <c r="H3274" s="24" t="str">
        <f>_xlfn.XLOOKUP(C3274,'Catálogo de actividades'!$B$5:$B$396,'Catálogo de actividades'!$G$5:$G$396)</f>
        <v>DEOE</v>
      </c>
      <c r="I3274" s="43">
        <v>46443</v>
      </c>
      <c r="J3274" s="43">
        <v>46443</v>
      </c>
    </row>
    <row r="3275" spans="1:10" ht="14.5" x14ac:dyDescent="0.25">
      <c r="A3275" s="19" t="s">
        <v>342</v>
      </c>
      <c r="B3275" s="19" t="s">
        <v>10</v>
      </c>
      <c r="C3275" s="19" t="s">
        <v>114</v>
      </c>
      <c r="D3275" s="24" t="str">
        <f>_xlfn.XLOOKUP(C3275,'Catálogo de actividades'!$B$5:$B$396,'Catálogo de actividades'!$C$5:$C$396)</f>
        <v>11.3</v>
      </c>
      <c r="E3275" s="24" t="str">
        <f>_xlfn.XLOOKUP(C3275,'Catálogo de actividades'!$B$5:$B$396,'Catálogo de actividades'!$D$5:$D$396)</f>
        <v>INE/OPL</v>
      </c>
      <c r="F3275" s="24" t="str">
        <f>_xlfn.XLOOKUP(C3275,'Catálogo de actividades'!$B$5:$B$396,'Catálogo de actividades'!$E$5:$E$396)</f>
        <v>CD/OPL</v>
      </c>
      <c r="G3275" s="24" t="str">
        <f>_xlfn.XLOOKUP(C3275,'Catálogo de actividades'!$B$5:$B$396,'Catálogo de actividades'!$F$5:$F$396)</f>
        <v>DEOE</v>
      </c>
      <c r="H3275" s="24" t="str">
        <f>_xlfn.XLOOKUP(C3275,'Catálogo de actividades'!$B$5:$B$396,'Catálogo de actividades'!$G$5:$G$396)</f>
        <v>DEOE</v>
      </c>
      <c r="I3275" s="43">
        <v>46444</v>
      </c>
      <c r="J3275" s="43">
        <v>46458</v>
      </c>
    </row>
    <row r="3276" spans="1:10" ht="14.5" x14ac:dyDescent="0.25">
      <c r="A3276" s="19" t="s">
        <v>342</v>
      </c>
      <c r="B3276" s="19" t="s">
        <v>10</v>
      </c>
      <c r="C3276" s="19" t="s">
        <v>116</v>
      </c>
      <c r="D3276" s="24" t="str">
        <f>_xlfn.XLOOKUP(C3276,'Catálogo de actividades'!$B$5:$B$396,'Catálogo de actividades'!$C$5:$C$396)</f>
        <v>11.4</v>
      </c>
      <c r="E3276" s="24" t="str">
        <f>_xlfn.XLOOKUP(C3276,'Catálogo de actividades'!$B$5:$B$396,'Catálogo de actividades'!$D$5:$D$396)</f>
        <v>INE</v>
      </c>
      <c r="F3276" s="24" t="str">
        <f>_xlfn.XLOOKUP(C3276,'Catálogo de actividades'!$B$5:$B$396,'Catálogo de actividades'!$E$5:$E$396)</f>
        <v>CD</v>
      </c>
      <c r="G3276" s="24" t="str">
        <f>_xlfn.XLOOKUP(C3276,'Catálogo de actividades'!$B$5:$B$396,'Catálogo de actividades'!$F$5:$F$396)</f>
        <v>DEOE</v>
      </c>
      <c r="H3276" s="24" t="str">
        <f>_xlfn.XLOOKUP(C3276,'Catálogo de actividades'!$B$5:$B$396,'Catálogo de actividades'!$G$5:$G$396)</f>
        <v>DEOE</v>
      </c>
      <c r="I3276" s="43">
        <v>46462</v>
      </c>
      <c r="J3276" s="43">
        <v>46462</v>
      </c>
    </row>
    <row r="3277" spans="1:10" ht="14.5" x14ac:dyDescent="0.25">
      <c r="A3277" s="19" t="s">
        <v>342</v>
      </c>
      <c r="B3277" s="19" t="s">
        <v>10</v>
      </c>
      <c r="C3277" s="19" t="s">
        <v>117</v>
      </c>
      <c r="D3277" s="24" t="str">
        <f>_xlfn.XLOOKUP(C3277,'Catálogo de actividades'!$B$5:$B$396,'Catálogo de actividades'!$C$5:$C$396)</f>
        <v>11.5</v>
      </c>
      <c r="E3277" s="24" t="str">
        <f>_xlfn.XLOOKUP(C3277,'Catálogo de actividades'!$B$5:$B$396,'Catálogo de actividades'!$D$5:$D$396)</f>
        <v>INE</v>
      </c>
      <c r="F3277" s="24" t="str">
        <f>_xlfn.XLOOKUP(C3277,'Catálogo de actividades'!$B$5:$B$396,'Catálogo de actividades'!$E$5:$E$396)</f>
        <v>CD</v>
      </c>
      <c r="G3277" s="24" t="str">
        <f>_xlfn.XLOOKUP(C3277,'Catálogo de actividades'!$B$5:$B$396,'Catálogo de actividades'!$F$5:$F$396)</f>
        <v>DEOE</v>
      </c>
      <c r="H3277" s="24" t="str">
        <f>_xlfn.XLOOKUP(C3277,'Catálogo de actividades'!$B$5:$B$396,'Catálogo de actividades'!$G$5:$G$396)</f>
        <v>DEOE</v>
      </c>
      <c r="I3277" s="43">
        <v>46472</v>
      </c>
      <c r="J3277" s="43">
        <v>46472</v>
      </c>
    </row>
    <row r="3278" spans="1:10" ht="14.5" x14ac:dyDescent="0.25">
      <c r="A3278" s="19" t="s">
        <v>342</v>
      </c>
      <c r="B3278" s="19" t="s">
        <v>10</v>
      </c>
      <c r="C3278" s="19" t="s">
        <v>477</v>
      </c>
      <c r="D3278" s="24" t="str">
        <f>_xlfn.XLOOKUP(C3278,'Catálogo de actividades'!$B$5:$B$396,'Catálogo de actividades'!$C$5:$C$396)</f>
        <v>11.6</v>
      </c>
      <c r="E3278" s="24" t="str">
        <f>_xlfn.XLOOKUP(C3278,'Catálogo de actividades'!$B$5:$B$396,'Catálogo de actividades'!$D$5:$D$396)</f>
        <v>INE</v>
      </c>
      <c r="F3278" s="24" t="str">
        <f>_xlfn.XLOOKUP(C3278,'Catálogo de actividades'!$B$5:$B$396,'Catálogo de actividades'!$E$5:$E$396)</f>
        <v>DERFE/UTSI</v>
      </c>
      <c r="G3278" s="24" t="str">
        <f>_xlfn.XLOOKUP(C3278,'Catálogo de actividades'!$B$5:$B$396,'Catálogo de actividades'!$F$5:$F$396)</f>
        <v>DERFE</v>
      </c>
      <c r="H3278" s="24" t="str">
        <f>_xlfn.XLOOKUP(C3278,'Catálogo de actividades'!$B$5:$B$396,'Catálogo de actividades'!$G$5:$G$396)</f>
        <v>DEOE/DERFE/UTSI</v>
      </c>
      <c r="I3278" s="43">
        <v>46489</v>
      </c>
      <c r="J3278" s="43">
        <v>46489</v>
      </c>
    </row>
    <row r="3279" spans="1:10" ht="14.5" x14ac:dyDescent="0.25">
      <c r="A3279" s="19" t="s">
        <v>342</v>
      </c>
      <c r="B3279" s="19" t="s">
        <v>10</v>
      </c>
      <c r="C3279" s="19" t="s">
        <v>120</v>
      </c>
      <c r="D3279" s="24" t="str">
        <f>_xlfn.XLOOKUP(C3279,'Catálogo de actividades'!$B$5:$B$396,'Catálogo de actividades'!$C$5:$C$396)</f>
        <v>11.7</v>
      </c>
      <c r="E3279" s="24" t="str">
        <f>_xlfn.XLOOKUP(C3279,'Catálogo de actividades'!$B$5:$B$396,'Catálogo de actividades'!$D$5:$D$396)</f>
        <v>INE</v>
      </c>
      <c r="F3279" s="24" t="str">
        <f>_xlfn.XLOOKUP(C3279,'Catálogo de actividades'!$B$5:$B$396,'Catálogo de actividades'!$E$5:$E$396)</f>
        <v>CD</v>
      </c>
      <c r="G3279" s="24" t="str">
        <f>_xlfn.XLOOKUP(C3279,'Catálogo de actividades'!$B$5:$B$396,'Catálogo de actividades'!$F$5:$F$396)</f>
        <v>JLE</v>
      </c>
      <c r="H3279" s="24" t="str">
        <f>_xlfn.XLOOKUP(C3279,'Catálogo de actividades'!$B$5:$B$396,'Catálogo de actividades'!$G$5:$G$396)</f>
        <v>DEOE</v>
      </c>
      <c r="I3279" s="43">
        <v>46492</v>
      </c>
      <c r="J3279" s="43">
        <v>46492</v>
      </c>
    </row>
    <row r="3280" spans="1:10" ht="14.5" x14ac:dyDescent="0.25">
      <c r="A3280" s="19" t="s">
        <v>342</v>
      </c>
      <c r="B3280" s="19" t="s">
        <v>10</v>
      </c>
      <c r="C3280" s="19" t="s">
        <v>121</v>
      </c>
      <c r="D3280" s="24" t="str">
        <f>_xlfn.XLOOKUP(C3280,'Catálogo de actividades'!$B$5:$B$396,'Catálogo de actividades'!$C$5:$C$396)</f>
        <v>11.8</v>
      </c>
      <c r="E3280" s="24" t="str">
        <f>_xlfn.XLOOKUP(C3280,'Catálogo de actividades'!$B$5:$B$396,'Catálogo de actividades'!$D$5:$D$396)</f>
        <v>INE</v>
      </c>
      <c r="F3280" s="24" t="str">
        <f>_xlfn.XLOOKUP(C3280,'Catálogo de actividades'!$B$5:$B$396,'Catálogo de actividades'!$E$5:$E$396)</f>
        <v>CD</v>
      </c>
      <c r="G3280" s="24" t="str">
        <f>_xlfn.XLOOKUP(C3280,'Catálogo de actividades'!$B$5:$B$396,'Catálogo de actividades'!$F$5:$F$396)</f>
        <v>JLE</v>
      </c>
      <c r="H3280" s="24" t="str">
        <f>_xlfn.XLOOKUP(C3280,'Catálogo de actividades'!$B$5:$B$396,'Catálogo de actividades'!$G$5:$G$396)</f>
        <v>DEOE</v>
      </c>
      <c r="I3280" s="43">
        <v>46522</v>
      </c>
      <c r="J3280" s="43">
        <v>46532</v>
      </c>
    </row>
    <row r="3281" spans="1:10" ht="14.5" x14ac:dyDescent="0.25">
      <c r="A3281" s="19" t="s">
        <v>342</v>
      </c>
      <c r="B3281" s="19" t="s">
        <v>10</v>
      </c>
      <c r="C3281" s="19" t="s">
        <v>122</v>
      </c>
      <c r="D3281" s="24" t="str">
        <f>_xlfn.XLOOKUP(C3281,'Catálogo de actividades'!$B$5:$B$396,'Catálogo de actividades'!$C$5:$C$396)</f>
        <v>11.9</v>
      </c>
      <c r="E3281" s="24" t="str">
        <f>_xlfn.XLOOKUP(C3281,'Catálogo de actividades'!$B$5:$B$396,'Catálogo de actividades'!$D$5:$D$396)</f>
        <v>INE</v>
      </c>
      <c r="F3281" s="24" t="str">
        <f>_xlfn.XLOOKUP(C3281,'Catálogo de actividades'!$B$5:$B$396,'Catálogo de actividades'!$E$5:$E$396)</f>
        <v>CD</v>
      </c>
      <c r="G3281" s="24" t="str">
        <f>_xlfn.XLOOKUP(C3281,'Catálogo de actividades'!$B$5:$B$396,'Catálogo de actividades'!$F$5:$F$396)</f>
        <v>JLE</v>
      </c>
      <c r="H3281" s="24" t="str">
        <f>_xlfn.XLOOKUP(C3281,'Catálogo de actividades'!$B$5:$B$396,'Catálogo de actividades'!$G$5:$G$396)</f>
        <v>DEOE</v>
      </c>
      <c r="I3281" s="43">
        <v>46493</v>
      </c>
      <c r="J3281" s="43">
        <v>46531</v>
      </c>
    </row>
    <row r="3282" spans="1:10" ht="14.5" x14ac:dyDescent="0.25">
      <c r="A3282" s="19" t="s">
        <v>342</v>
      </c>
      <c r="B3282" s="19" t="s">
        <v>10</v>
      </c>
      <c r="C3282" s="19" t="s">
        <v>123</v>
      </c>
      <c r="D3282" s="24" t="str">
        <f>_xlfn.XLOOKUP(C3282,'Catálogo de actividades'!$B$5:$B$396,'Catálogo de actividades'!$C$5:$C$396)</f>
        <v>11.10</v>
      </c>
      <c r="E3282" s="24" t="str">
        <f>_xlfn.XLOOKUP(C3282,'Catálogo de actividades'!$B$5:$B$396,'Catálogo de actividades'!$D$5:$D$396)</f>
        <v>INE</v>
      </c>
      <c r="F3282" s="24" t="str">
        <f>_xlfn.XLOOKUP(C3282,'Catálogo de actividades'!$B$5:$B$396,'Catálogo de actividades'!$E$5:$E$396)</f>
        <v>CD</v>
      </c>
      <c r="G3282" s="24" t="str">
        <f>_xlfn.XLOOKUP(C3282,'Catálogo de actividades'!$B$5:$B$396,'Catálogo de actividades'!$F$5:$F$396)</f>
        <v>JLE</v>
      </c>
      <c r="H3282" s="24" t="str">
        <f>_xlfn.XLOOKUP(C3282,'Catálogo de actividades'!$B$5:$B$396,'Catálogo de actividades'!$G$5:$G$396)</f>
        <v>DEOE</v>
      </c>
      <c r="I3282" s="43">
        <v>46493</v>
      </c>
      <c r="J3282" s="43">
        <v>46534</v>
      </c>
    </row>
    <row r="3283" spans="1:10" ht="14.5" x14ac:dyDescent="0.25">
      <c r="A3283" s="19" t="s">
        <v>342</v>
      </c>
      <c r="B3283" s="19" t="s">
        <v>10</v>
      </c>
      <c r="C3283" s="19" t="s">
        <v>124</v>
      </c>
      <c r="D3283" s="24" t="str">
        <f>_xlfn.XLOOKUP(C3283,'Catálogo de actividades'!$B$5:$B$396,'Catálogo de actividades'!$C$5:$C$396)</f>
        <v>11.11</v>
      </c>
      <c r="E3283" s="24" t="str">
        <f>_xlfn.XLOOKUP(C3283,'Catálogo de actividades'!$B$5:$B$396,'Catálogo de actividades'!$D$5:$D$396)</f>
        <v>INE</v>
      </c>
      <c r="F3283" s="24" t="str">
        <f>_xlfn.XLOOKUP(C3283,'Catálogo de actividades'!$B$5:$B$396,'Catálogo de actividades'!$E$5:$E$396)</f>
        <v>CD</v>
      </c>
      <c r="G3283" s="24" t="str">
        <f>_xlfn.XLOOKUP(C3283,'Catálogo de actividades'!$B$5:$B$396,'Catálogo de actividades'!$F$5:$F$396)</f>
        <v>JLE</v>
      </c>
      <c r="H3283" s="24" t="str">
        <f>_xlfn.XLOOKUP(C3283,'Catálogo de actividades'!$B$5:$B$396,'Catálogo de actividades'!$G$5:$G$396)</f>
        <v>DEOE</v>
      </c>
      <c r="I3283" s="43">
        <v>46535</v>
      </c>
      <c r="J3283" s="43">
        <v>46535</v>
      </c>
    </row>
    <row r="3284" spans="1:10" ht="14.5" x14ac:dyDescent="0.35">
      <c r="A3284" s="19" t="s">
        <v>342</v>
      </c>
      <c r="B3284" s="19" t="s">
        <v>10</v>
      </c>
      <c r="C3284" s="19" t="s">
        <v>512</v>
      </c>
      <c r="D3284" s="24" t="str">
        <f>_xlfn.XLOOKUP(C3284,'Catálogo de actividades'!$B$5:$B$396,'Catálogo de actividades'!$C$5:$C$396)</f>
        <v>11.12</v>
      </c>
      <c r="E3284" s="24" t="str">
        <f>_xlfn.XLOOKUP(C3284,'Catálogo de actividades'!$B$5:$B$396,'Catálogo de actividades'!$D$5:$D$396)</f>
        <v>OPL</v>
      </c>
      <c r="F3284" s="24" t="str">
        <f>_xlfn.XLOOKUP(C3284,'Catálogo de actividades'!$B$5:$B$396,'Catálogo de actividades'!$E$5:$E$396)</f>
        <v>CG</v>
      </c>
      <c r="G3284" s="24" t="str">
        <f>_xlfn.XLOOKUP(C3284,'Catálogo de actividades'!$B$5:$B$396,'Catálogo de actividades'!$F$5:$F$396)</f>
        <v>DEOE</v>
      </c>
      <c r="H3284" s="24" t="str">
        <f>_xlfn.XLOOKUP(C3284,'Catálogo de actividades'!$B$5:$B$396,'Catálogo de actividades'!$G$5:$G$396)</f>
        <v>DEOE</v>
      </c>
      <c r="I3284" s="65">
        <v>46545</v>
      </c>
      <c r="J3284" s="65">
        <v>46563</v>
      </c>
    </row>
    <row r="3285" spans="1:10" ht="14.5" x14ac:dyDescent="0.25">
      <c r="A3285" s="19" t="s">
        <v>342</v>
      </c>
      <c r="B3285" s="19" t="s">
        <v>10</v>
      </c>
      <c r="C3285" s="19" t="s">
        <v>125</v>
      </c>
      <c r="D3285" s="24" t="str">
        <f>_xlfn.XLOOKUP(C3285,'Catálogo de actividades'!$B$5:$B$396,'Catálogo de actividades'!$C$5:$C$396)</f>
        <v>11.13</v>
      </c>
      <c r="E3285" s="24" t="str">
        <f>_xlfn.XLOOKUP(C3285,'Catálogo de actividades'!$B$5:$B$396,'Catálogo de actividades'!$D$5:$D$396)</f>
        <v>INE/OPL</v>
      </c>
      <c r="F3285" s="24" t="str">
        <f>_xlfn.XLOOKUP(C3285,'Catálogo de actividades'!$B$5:$B$396,'Catálogo de actividades'!$E$5:$E$396)</f>
        <v>DEOE/JLE/OPL</v>
      </c>
      <c r="G3285" s="24" t="str">
        <f>_xlfn.XLOOKUP(C3285,'Catálogo de actividades'!$B$5:$B$396,'Catálogo de actividades'!$F$5:$F$396)</f>
        <v>DEOE</v>
      </c>
      <c r="H3285" s="24" t="str">
        <f>_xlfn.XLOOKUP(C3285,'Catálogo de actividades'!$B$5:$B$396,'Catálogo de actividades'!$G$5:$G$396)</f>
        <v>DEOE</v>
      </c>
      <c r="I3285" s="43">
        <v>46543</v>
      </c>
      <c r="J3285" s="43">
        <v>46544</v>
      </c>
    </row>
    <row r="3286" spans="1:10" ht="14.5" x14ac:dyDescent="0.25">
      <c r="A3286" s="19" t="s">
        <v>342</v>
      </c>
      <c r="B3286" s="19" t="s">
        <v>10</v>
      </c>
      <c r="C3286" s="19" t="s">
        <v>127</v>
      </c>
      <c r="D3286" s="24" t="str">
        <f>_xlfn.XLOOKUP(C3286,'Catálogo de actividades'!$B$5:$B$396,'Catálogo de actividades'!$C$5:$C$396)</f>
        <v>11.14</v>
      </c>
      <c r="E3286" s="24" t="str">
        <f>_xlfn.XLOOKUP(C3286,'Catálogo de actividades'!$B$5:$B$396,'Catálogo de actividades'!$D$5:$D$396)</f>
        <v>INE/OPL</v>
      </c>
      <c r="F3286" s="24" t="str">
        <f>_xlfn.XLOOKUP(C3286,'Catálogo de actividades'!$B$5:$B$396,'Catálogo de actividades'!$E$5:$E$396)</f>
        <v>DERFE/OPL/JLE/JD</v>
      </c>
      <c r="G3286" s="24" t="str">
        <f>_xlfn.XLOOKUP(C3286,'Catálogo de actividades'!$B$5:$B$396,'Catálogo de actividades'!$F$5:$F$396)</f>
        <v>DERFE</v>
      </c>
      <c r="H3286" s="24" t="str">
        <f>_xlfn.XLOOKUP(C3286,'Catálogo de actividades'!$B$5:$B$396,'Catálogo de actividades'!$G$5:$G$396)</f>
        <v>DEOE/DERFE</v>
      </c>
      <c r="I3286" s="43">
        <v>46478</v>
      </c>
      <c r="J3286" s="43">
        <v>46554</v>
      </c>
    </row>
    <row r="3287" spans="1:10" ht="14.5" x14ac:dyDescent="0.25">
      <c r="A3287" s="19" t="s">
        <v>342</v>
      </c>
      <c r="B3287" s="19" t="s">
        <v>10</v>
      </c>
      <c r="C3287" s="19" t="s">
        <v>129</v>
      </c>
      <c r="D3287" s="24" t="str">
        <f>_xlfn.XLOOKUP(C3287,'Catálogo de actividades'!$B$5:$B$396,'Catálogo de actividades'!$C$5:$C$396)</f>
        <v>11.15</v>
      </c>
      <c r="E3287" s="24" t="str">
        <f>_xlfn.XLOOKUP(C3287,'Catálogo de actividades'!$B$5:$B$396,'Catálogo de actividades'!$D$5:$D$396)</f>
        <v>INE/OPL</v>
      </c>
      <c r="F3287" s="24" t="str">
        <f>_xlfn.XLOOKUP(C3287,'Catálogo de actividades'!$B$5:$B$396,'Catálogo de actividades'!$E$5:$E$396)</f>
        <v>DERFE/OPL/JLE/JD</v>
      </c>
      <c r="G3287" s="24" t="str">
        <f>_xlfn.XLOOKUP(C3287,'Catálogo de actividades'!$B$5:$B$396,'Catálogo de actividades'!$F$5:$F$396)</f>
        <v>DERFE</v>
      </c>
      <c r="H3287" s="24" t="str">
        <f>_xlfn.XLOOKUP(C3287,'Catálogo de actividades'!$B$5:$B$396,'Catálogo de actividades'!$G$5:$G$396)</f>
        <v>DEOE/DECEYEC</v>
      </c>
      <c r="I3287" s="43">
        <v>46508</v>
      </c>
      <c r="J3287" s="43">
        <v>46538</v>
      </c>
    </row>
    <row r="3288" spans="1:10" ht="14.5" x14ac:dyDescent="0.25">
      <c r="A3288" s="19" t="s">
        <v>342</v>
      </c>
      <c r="B3288" s="19" t="s">
        <v>11</v>
      </c>
      <c r="C3288" s="19" t="s">
        <v>130</v>
      </c>
      <c r="D3288" s="24" t="str">
        <f>_xlfn.XLOOKUP(C3288,'Catálogo de actividades'!$B$5:$B$396,'Catálogo de actividades'!$C$5:$C$396)</f>
        <v>12.1</v>
      </c>
      <c r="E3288" s="24" t="str">
        <f>_xlfn.XLOOKUP(C3288,'Catálogo de actividades'!$B$5:$B$396,'Catálogo de actividades'!$D$5:$D$396)</f>
        <v>INE</v>
      </c>
      <c r="F3288" s="24" t="str">
        <f>_xlfn.XLOOKUP(C3288,'Catálogo de actividades'!$B$5:$B$396,'Catálogo de actividades'!$E$5:$E$396)</f>
        <v>CG/DECEYEC</v>
      </c>
      <c r="G3288" s="24" t="str">
        <f>_xlfn.XLOOKUP(C3288,'Catálogo de actividades'!$B$5:$B$396,'Catálogo de actividades'!$F$5:$F$396)</f>
        <v>DECEYEC</v>
      </c>
      <c r="H3288" s="24" t="str">
        <f>_xlfn.XLOOKUP(C3288,'Catálogo de actividades'!$B$5:$B$396,'Catálogo de actividades'!$G$5:$G$396)</f>
        <v>DECEYEC</v>
      </c>
      <c r="I3288" s="43">
        <v>46235</v>
      </c>
      <c r="J3288" s="43">
        <v>46265</v>
      </c>
    </row>
    <row r="3289" spans="1:10" ht="14.5" x14ac:dyDescent="0.25">
      <c r="A3289" s="19" t="s">
        <v>342</v>
      </c>
      <c r="B3289" s="19" t="s">
        <v>11</v>
      </c>
      <c r="C3289" s="19" t="s">
        <v>132</v>
      </c>
      <c r="D3289" s="24" t="str">
        <f>_xlfn.XLOOKUP(C3289,'Catálogo de actividades'!$B$5:$B$396,'Catálogo de actividades'!$C$5:$C$396)</f>
        <v>12.2</v>
      </c>
      <c r="E3289" s="24" t="str">
        <f>_xlfn.XLOOKUP(C3289,'Catálogo de actividades'!$B$5:$B$396,'Catálogo de actividades'!$D$5:$D$396)</f>
        <v>INE</v>
      </c>
      <c r="F3289" s="24" t="str">
        <f>_xlfn.XLOOKUP(C3289,'Catálogo de actividades'!$B$5:$B$396,'Catálogo de actividades'!$E$5:$E$396)</f>
        <v>CG/DECEYEC</v>
      </c>
      <c r="G3289" s="24" t="str">
        <f>_xlfn.XLOOKUP(C3289,'Catálogo de actividades'!$B$5:$B$396,'Catálogo de actividades'!$F$5:$F$396)</f>
        <v>DECEYEC</v>
      </c>
      <c r="H3289" s="24" t="str">
        <f>_xlfn.XLOOKUP(C3289,'Catálogo de actividades'!$B$5:$B$396,'Catálogo de actividades'!$G$5:$G$396)</f>
        <v>DECEYEC</v>
      </c>
      <c r="I3289" s="43">
        <v>46357</v>
      </c>
      <c r="J3289" s="43">
        <v>46387</v>
      </c>
    </row>
    <row r="3290" spans="1:10" ht="14.5" x14ac:dyDescent="0.25">
      <c r="A3290" s="19" t="s">
        <v>342</v>
      </c>
      <c r="B3290" s="19" t="s">
        <v>11</v>
      </c>
      <c r="C3290" s="37" t="s">
        <v>529</v>
      </c>
      <c r="D3290" s="24" t="str">
        <f>_xlfn.XLOOKUP(C3290,'Catálogo de actividades'!$B$5:$B$396,'Catálogo de actividades'!$C$5:$C$396)</f>
        <v>12.3</v>
      </c>
      <c r="E3290" s="24" t="str">
        <f>_xlfn.XLOOKUP(C3290,'Catálogo de actividades'!$B$5:$B$396,'Catálogo de actividades'!$D$5:$D$396)</f>
        <v>INE</v>
      </c>
      <c r="F3290" s="24" t="str">
        <f>_xlfn.XLOOKUP(C3290,'Catálogo de actividades'!$B$5:$B$396,'Catálogo de actividades'!$E$5:$E$396)</f>
        <v>DECEYEC/JLE</v>
      </c>
      <c r="G3290" s="24" t="str">
        <f>_xlfn.XLOOKUP(C3290,'Catálogo de actividades'!$B$5:$B$396,'Catálogo de actividades'!$F$5:$F$396)</f>
        <v>DECEYEC</v>
      </c>
      <c r="H3290" s="24" t="str">
        <f>_xlfn.XLOOKUP(C3290,'Catálogo de actividades'!$B$5:$B$396,'Catálogo de actividades'!$G$5:$G$396)</f>
        <v>DECEYEC</v>
      </c>
      <c r="I3290" s="43">
        <v>46296</v>
      </c>
      <c r="J3290" s="43">
        <v>46387</v>
      </c>
    </row>
    <row r="3291" spans="1:10" ht="14.5" x14ac:dyDescent="0.25">
      <c r="A3291" s="19" t="s">
        <v>342</v>
      </c>
      <c r="B3291" s="19" t="s">
        <v>11</v>
      </c>
      <c r="C3291" s="19" t="s">
        <v>134</v>
      </c>
      <c r="D3291" s="24" t="str">
        <f>_xlfn.XLOOKUP(C3291,'Catálogo de actividades'!$B$5:$B$396,'Catálogo de actividades'!$C$5:$C$396)</f>
        <v>12.4</v>
      </c>
      <c r="E3291" s="24" t="str">
        <f>_xlfn.XLOOKUP(C3291,'Catálogo de actividades'!$B$5:$B$396,'Catálogo de actividades'!$D$5:$D$396)</f>
        <v>INE</v>
      </c>
      <c r="F3291" s="24" t="str">
        <f>_xlfn.XLOOKUP(C3291,'Catálogo de actividades'!$B$5:$B$396,'Catálogo de actividades'!$E$5:$E$396)</f>
        <v>OPL/JLE/</v>
      </c>
      <c r="G3291" s="24" t="str">
        <f>_xlfn.XLOOKUP(C3291,'Catálogo de actividades'!$B$5:$B$396,'Catálogo de actividades'!$F$5:$F$396)</f>
        <v>DECEYEC</v>
      </c>
      <c r="H3291" s="24" t="str">
        <f>_xlfn.XLOOKUP(C3291,'Catálogo de actividades'!$B$5:$B$396,'Catálogo de actividades'!$G$5:$G$396)</f>
        <v>DECEYEC</v>
      </c>
      <c r="I3291" s="43">
        <v>46391</v>
      </c>
      <c r="J3291" s="43">
        <v>46456</v>
      </c>
    </row>
    <row r="3292" spans="1:10" ht="14.5" x14ac:dyDescent="0.25">
      <c r="A3292" s="19" t="s">
        <v>342</v>
      </c>
      <c r="B3292" s="19" t="s">
        <v>11</v>
      </c>
      <c r="C3292" s="19" t="s">
        <v>136</v>
      </c>
      <c r="D3292" s="24" t="str">
        <f>_xlfn.XLOOKUP(C3292,'Catálogo de actividades'!$B$5:$B$396,'Catálogo de actividades'!$C$5:$C$396)</f>
        <v>12.5</v>
      </c>
      <c r="E3292" s="24" t="str">
        <f>_xlfn.XLOOKUP(C3292,'Catálogo de actividades'!$B$5:$B$396,'Catálogo de actividades'!$D$5:$D$396)</f>
        <v>INE</v>
      </c>
      <c r="F3292" s="24" t="str">
        <f>_xlfn.XLOOKUP(C3292,'Catálogo de actividades'!$B$5:$B$396,'Catálogo de actividades'!$E$5:$E$396)</f>
        <v>JLE/CG</v>
      </c>
      <c r="G3292" s="24" t="str">
        <f>_xlfn.XLOOKUP(C3292,'Catálogo de actividades'!$B$5:$B$396,'Catálogo de actividades'!$F$5:$F$396)</f>
        <v>JLE</v>
      </c>
      <c r="H3292" s="24" t="str">
        <f>_xlfn.XLOOKUP(C3292,'Catálogo de actividades'!$B$5:$B$396,'Catálogo de actividades'!$G$5:$G$396)</f>
        <v>DECEYEC</v>
      </c>
      <c r="I3292" s="43">
        <v>46391</v>
      </c>
      <c r="J3292" s="43">
        <v>46477</v>
      </c>
    </row>
    <row r="3293" spans="1:10" ht="14.5" x14ac:dyDescent="0.25">
      <c r="A3293" s="19" t="s">
        <v>342</v>
      </c>
      <c r="B3293" s="19" t="s">
        <v>11</v>
      </c>
      <c r="C3293" s="19" t="s">
        <v>138</v>
      </c>
      <c r="D3293" s="24" t="str">
        <f>_xlfn.XLOOKUP(C3293,'Catálogo de actividades'!$B$5:$B$396,'Catálogo de actividades'!$C$5:$C$396)</f>
        <v>12.6</v>
      </c>
      <c r="E3293" s="24" t="str">
        <f>_xlfn.XLOOKUP(C3293,'Catálogo de actividades'!$B$5:$B$396,'Catálogo de actividades'!$D$5:$D$396)</f>
        <v>INE</v>
      </c>
      <c r="F3293" s="24" t="str">
        <f>_xlfn.XLOOKUP(C3293,'Catálogo de actividades'!$B$5:$B$396,'Catálogo de actividades'!$E$5:$E$396)</f>
        <v>JDE/CD</v>
      </c>
      <c r="G3293" s="24" t="str">
        <f>_xlfn.XLOOKUP(C3293,'Catálogo de actividades'!$B$5:$B$396,'Catálogo de actividades'!$F$5:$F$396)</f>
        <v>JLE</v>
      </c>
      <c r="H3293" s="24" t="str">
        <f>_xlfn.XLOOKUP(C3293,'Catálogo de actividades'!$B$5:$B$396,'Catálogo de actividades'!$G$5:$G$396)</f>
        <v>DECEYEC</v>
      </c>
      <c r="I3293" s="43">
        <v>46309</v>
      </c>
      <c r="J3293" s="43">
        <v>46552</v>
      </c>
    </row>
    <row r="3294" spans="1:10" ht="14.5" x14ac:dyDescent="0.25">
      <c r="A3294" s="19" t="s">
        <v>342</v>
      </c>
      <c r="B3294" s="19" t="s">
        <v>11</v>
      </c>
      <c r="C3294" s="19" t="s">
        <v>365</v>
      </c>
      <c r="D3294" s="24" t="str">
        <f>_xlfn.XLOOKUP(C3294,'Catálogo de actividades'!$B$5:$B$396,'Catálogo de actividades'!$C$5:$C$396)</f>
        <v>12.7</v>
      </c>
      <c r="E3294" s="24" t="str">
        <f>_xlfn.XLOOKUP(C3294,'Catálogo de actividades'!$B$5:$B$396,'Catálogo de actividades'!$D$5:$D$396)</f>
        <v>OPL</v>
      </c>
      <c r="F3294" s="24" t="str">
        <f>_xlfn.XLOOKUP(C3294,'Catálogo de actividades'!$B$5:$B$396,'Catálogo de actividades'!$E$5:$E$396)</f>
        <v>OPL</v>
      </c>
      <c r="G3294" s="24" t="str">
        <f>_xlfn.XLOOKUP(C3294,'Catálogo de actividades'!$B$5:$B$396,'Catálogo de actividades'!$F$5:$F$396)</f>
        <v>OPL</v>
      </c>
      <c r="H3294" s="24" t="str">
        <f>_xlfn.XLOOKUP(C3294,'Catálogo de actividades'!$B$5:$B$396,'Catálogo de actividades'!$G$5:$G$396)</f>
        <v>DECEYEC</v>
      </c>
      <c r="I3294" s="43">
        <v>46457</v>
      </c>
      <c r="J3294" s="43">
        <v>46554</v>
      </c>
    </row>
    <row r="3295" spans="1:10" ht="14.5" x14ac:dyDescent="0.25">
      <c r="A3295" s="19" t="s">
        <v>342</v>
      </c>
      <c r="B3295" s="19" t="s">
        <v>11</v>
      </c>
      <c r="C3295" s="19" t="s">
        <v>140</v>
      </c>
      <c r="D3295" s="24" t="str">
        <f>_xlfn.XLOOKUP(C3295,'Catálogo de actividades'!$B$5:$B$396,'Catálogo de actividades'!$C$5:$C$396)</f>
        <v>12.8</v>
      </c>
      <c r="E3295" s="24" t="str">
        <f>_xlfn.XLOOKUP(C3295,'Catálogo de actividades'!$B$5:$B$396,'Catálogo de actividades'!$D$5:$D$396)</f>
        <v>INE</v>
      </c>
      <c r="F3295" s="24" t="str">
        <f>_xlfn.XLOOKUP(C3295,'Catálogo de actividades'!$B$5:$B$396,'Catálogo de actividades'!$E$5:$E$396)</f>
        <v>JDE/CD</v>
      </c>
      <c r="G3295" s="24" t="str">
        <f>_xlfn.XLOOKUP(C3295,'Catálogo de actividades'!$B$5:$B$396,'Catálogo de actividades'!$F$5:$F$396)</f>
        <v>JLE</v>
      </c>
      <c r="H3295" s="24" t="str">
        <f>_xlfn.XLOOKUP(C3295,'Catálogo de actividades'!$B$5:$B$396,'Catálogo de actividades'!$G$5:$G$396)</f>
        <v>DECEYEC</v>
      </c>
      <c r="I3295" s="53">
        <v>46399</v>
      </c>
      <c r="J3295" s="53">
        <v>46399</v>
      </c>
    </row>
    <row r="3296" spans="1:10" ht="14.5" x14ac:dyDescent="0.25">
      <c r="A3296" s="19" t="s">
        <v>342</v>
      </c>
      <c r="B3296" s="19" t="s">
        <v>11</v>
      </c>
      <c r="C3296" s="19" t="s">
        <v>141</v>
      </c>
      <c r="D3296" s="24" t="str">
        <f>_xlfn.XLOOKUP(C3296,'Catálogo de actividades'!$B$5:$B$396,'Catálogo de actividades'!$C$5:$C$396)</f>
        <v>12.9</v>
      </c>
      <c r="E3296" s="24" t="str">
        <f>_xlfn.XLOOKUP(C3296,'Catálogo de actividades'!$B$5:$B$396,'Catálogo de actividades'!$D$5:$D$396)</f>
        <v>INE</v>
      </c>
      <c r="F3296" s="24" t="str">
        <f>_xlfn.XLOOKUP(C3296,'Catálogo de actividades'!$B$5:$B$396,'Catálogo de actividades'!$E$5:$E$396)</f>
        <v>JDE/CD</v>
      </c>
      <c r="G3296" s="24" t="str">
        <f>_xlfn.XLOOKUP(C3296,'Catálogo de actividades'!$B$5:$B$396,'Catálogo de actividades'!$F$5:$F$396)</f>
        <v>JLE</v>
      </c>
      <c r="H3296" s="24" t="str">
        <f>_xlfn.XLOOKUP(C3296,'Catálogo de actividades'!$B$5:$B$396,'Catálogo de actividades'!$G$5:$G$396)</f>
        <v>DECEYEC</v>
      </c>
      <c r="I3296" s="43">
        <v>46403</v>
      </c>
      <c r="J3296" s="43">
        <v>46552</v>
      </c>
    </row>
    <row r="3297" spans="1:10" ht="14.5" x14ac:dyDescent="0.25">
      <c r="A3297" s="19" t="s">
        <v>342</v>
      </c>
      <c r="B3297" s="19" t="s">
        <v>11</v>
      </c>
      <c r="C3297" s="19" t="s">
        <v>142</v>
      </c>
      <c r="D3297" s="24" t="str">
        <f>_xlfn.XLOOKUP(C3297,'Catálogo de actividades'!$B$5:$B$396,'Catálogo de actividades'!$C$5:$C$396)</f>
        <v>12.10</v>
      </c>
      <c r="E3297" s="24" t="str">
        <f>_xlfn.XLOOKUP(C3297,'Catálogo de actividades'!$B$5:$B$396,'Catálogo de actividades'!$D$5:$D$396)</f>
        <v>INE</v>
      </c>
      <c r="F3297" s="24" t="str">
        <f>_xlfn.XLOOKUP(C3297,'Catálogo de actividades'!$B$5:$B$396,'Catálogo de actividades'!$E$5:$E$396)</f>
        <v>JDE/CD</v>
      </c>
      <c r="G3297" s="24" t="str">
        <f>_xlfn.XLOOKUP(C3297,'Catálogo de actividades'!$B$5:$B$396,'Catálogo de actividades'!$F$5:$F$396)</f>
        <v>JLE</v>
      </c>
      <c r="H3297" s="24" t="str">
        <f>_xlfn.XLOOKUP(C3297,'Catálogo de actividades'!$B$5:$B$396,'Catálogo de actividades'!$G$5:$G$396)</f>
        <v>DECEYEC</v>
      </c>
      <c r="I3297" s="43">
        <v>46408</v>
      </c>
      <c r="J3297" s="43">
        <v>46552</v>
      </c>
    </row>
    <row r="3298" spans="1:10" ht="14.5" x14ac:dyDescent="0.25">
      <c r="A3298" s="19" t="s">
        <v>342</v>
      </c>
      <c r="B3298" s="19" t="s">
        <v>11</v>
      </c>
      <c r="C3298" s="19" t="s">
        <v>143</v>
      </c>
      <c r="D3298" s="24" t="str">
        <f>_xlfn.XLOOKUP(C3298,'Catálogo de actividades'!$B$5:$B$396,'Catálogo de actividades'!$C$5:$C$396)</f>
        <v>12.11</v>
      </c>
      <c r="E3298" s="24" t="str">
        <f>_xlfn.XLOOKUP(C3298,'Catálogo de actividades'!$B$5:$B$396,'Catálogo de actividades'!$D$5:$D$396)</f>
        <v>INE</v>
      </c>
      <c r="F3298" s="24" t="str">
        <f>_xlfn.XLOOKUP(C3298,'Catálogo de actividades'!$B$5:$B$396,'Catálogo de actividades'!$E$5:$E$396)</f>
        <v>JDE/CD</v>
      </c>
      <c r="G3298" s="24" t="str">
        <f>_xlfn.XLOOKUP(C3298,'Catálogo de actividades'!$B$5:$B$396,'Catálogo de actividades'!$F$5:$F$396)</f>
        <v>JLE</v>
      </c>
      <c r="H3298" s="24" t="str">
        <f>_xlfn.XLOOKUP(C3298,'Catálogo de actividades'!$B$5:$B$396,'Catálogo de actividades'!$G$5:$G$396)</f>
        <v>DECEYEC/DEOE</v>
      </c>
      <c r="I3298" s="43">
        <v>46403</v>
      </c>
      <c r="J3298" s="43">
        <v>46422</v>
      </c>
    </row>
    <row r="3299" spans="1:10" ht="14.5" x14ac:dyDescent="0.25">
      <c r="A3299" s="19" t="s">
        <v>342</v>
      </c>
      <c r="B3299" s="19" t="s">
        <v>11</v>
      </c>
      <c r="C3299" s="19" t="s">
        <v>144</v>
      </c>
      <c r="D3299" s="24" t="str">
        <f>_xlfn.XLOOKUP(C3299,'Catálogo de actividades'!$B$5:$B$396,'Catálogo de actividades'!$C$5:$C$396)</f>
        <v>12.12</v>
      </c>
      <c r="E3299" s="24" t="str">
        <f>_xlfn.XLOOKUP(C3299,'Catálogo de actividades'!$B$5:$B$396,'Catálogo de actividades'!$D$5:$D$396)</f>
        <v>INE</v>
      </c>
      <c r="F3299" s="24" t="str">
        <f>_xlfn.XLOOKUP(C3299,'Catálogo de actividades'!$B$5:$B$396,'Catálogo de actividades'!$E$5:$E$396)</f>
        <v>JDE/CD</v>
      </c>
      <c r="G3299" s="24" t="str">
        <f>_xlfn.XLOOKUP(C3299,'Catálogo de actividades'!$B$5:$B$396,'Catálogo de actividades'!$F$5:$F$396)</f>
        <v>JLE</v>
      </c>
      <c r="H3299" s="24" t="str">
        <f>_xlfn.XLOOKUP(C3299,'Catálogo de actividades'!$B$5:$B$396,'Catálogo de actividades'!$G$5:$G$396)</f>
        <v>DECEYEC/DEOE</v>
      </c>
      <c r="I3299" s="43">
        <v>46478</v>
      </c>
      <c r="J3299" s="43">
        <v>46484</v>
      </c>
    </row>
    <row r="3300" spans="1:10" ht="14.5" x14ac:dyDescent="0.25">
      <c r="A3300" s="19" t="s">
        <v>342</v>
      </c>
      <c r="B3300" s="19" t="s">
        <v>11</v>
      </c>
      <c r="C3300" s="19" t="s">
        <v>145</v>
      </c>
      <c r="D3300" s="24" t="str">
        <f>_xlfn.XLOOKUP(C3300,'Catálogo de actividades'!$B$5:$B$396,'Catálogo de actividades'!$C$5:$C$396)</f>
        <v>12.13</v>
      </c>
      <c r="E3300" s="24" t="str">
        <f>_xlfn.XLOOKUP(C3300,'Catálogo de actividades'!$B$5:$B$396,'Catálogo de actividades'!$D$5:$D$396)</f>
        <v>INE</v>
      </c>
      <c r="F3300" s="24" t="str">
        <f>_xlfn.XLOOKUP(C3300,'Catálogo de actividades'!$B$5:$B$396,'Catálogo de actividades'!$E$5:$E$396)</f>
        <v>DERFE/UTSI</v>
      </c>
      <c r="G3300" s="24" t="str">
        <f>_xlfn.XLOOKUP(C3300,'Catálogo de actividades'!$B$5:$B$396,'Catálogo de actividades'!$F$5:$F$396)</f>
        <v>DERFE</v>
      </c>
      <c r="H3300" s="24" t="str">
        <f>_xlfn.XLOOKUP(C3300,'Catálogo de actividades'!$B$5:$B$396,'Catálogo de actividades'!$G$5:$G$396)</f>
        <v>UTSI</v>
      </c>
      <c r="I3300" s="43">
        <v>46402</v>
      </c>
      <c r="J3300" s="43">
        <v>46412</v>
      </c>
    </row>
    <row r="3301" spans="1:10" ht="14.5" x14ac:dyDescent="0.25">
      <c r="A3301" s="19" t="s">
        <v>342</v>
      </c>
      <c r="B3301" s="19" t="s">
        <v>11</v>
      </c>
      <c r="C3301" s="61" t="s">
        <v>146</v>
      </c>
      <c r="D3301" s="24" t="str">
        <f>_xlfn.XLOOKUP(C3301,'Catálogo de actividades'!$B$5:$B$396,'Catálogo de actividades'!$C$5:$C$396)</f>
        <v>12.14</v>
      </c>
      <c r="E3301" s="24" t="str">
        <f>_xlfn.XLOOKUP(C3301,'Catálogo de actividades'!$B$5:$B$396,'Catálogo de actividades'!$D$5:$D$396)</f>
        <v>INE</v>
      </c>
      <c r="F3301" s="24" t="str">
        <f>_xlfn.XLOOKUP(C3301,'Catálogo de actividades'!$B$5:$B$396,'Catálogo de actividades'!$E$5:$E$396)</f>
        <v>CG</v>
      </c>
      <c r="G3301" s="24" t="str">
        <f>_xlfn.XLOOKUP(C3301,'Catálogo de actividades'!$B$5:$B$396,'Catálogo de actividades'!$F$5:$F$396)</f>
        <v>DECEYEC</v>
      </c>
      <c r="H3301" s="24" t="str">
        <f>_xlfn.XLOOKUP(C3301,'Catálogo de actividades'!$B$5:$B$396,'Catálogo de actividades'!$G$5:$G$396)</f>
        <v>DECEYEC</v>
      </c>
      <c r="I3301" s="43">
        <v>46419</v>
      </c>
      <c r="J3301" s="43">
        <v>46446</v>
      </c>
    </row>
    <row r="3302" spans="1:10" ht="14.5" x14ac:dyDescent="0.25">
      <c r="A3302" s="19" t="s">
        <v>342</v>
      </c>
      <c r="B3302" s="19" t="s">
        <v>11</v>
      </c>
      <c r="C3302" s="19" t="s">
        <v>147</v>
      </c>
      <c r="D3302" s="24" t="str">
        <f>_xlfn.XLOOKUP(C3302,'Catálogo de actividades'!$B$5:$B$396,'Catálogo de actividades'!$C$5:$C$396)</f>
        <v>12.15</v>
      </c>
      <c r="E3302" s="24" t="str">
        <f>_xlfn.XLOOKUP(C3302,'Catálogo de actividades'!$B$5:$B$396,'Catálogo de actividades'!$D$5:$D$396)</f>
        <v>INE</v>
      </c>
      <c r="F3302" s="24" t="str">
        <f>_xlfn.XLOOKUP(C3302,'Catálogo de actividades'!$B$5:$B$396,'Catálogo de actividades'!$E$5:$E$396)</f>
        <v>JDE/CD</v>
      </c>
      <c r="G3302" s="24" t="str">
        <f>_xlfn.XLOOKUP(C3302,'Catálogo de actividades'!$B$5:$B$396,'Catálogo de actividades'!$F$5:$F$396)</f>
        <v>DECEYEC</v>
      </c>
      <c r="H3302" s="24" t="str">
        <f>_xlfn.XLOOKUP(C3302,'Catálogo de actividades'!$B$5:$B$396,'Catálogo de actividades'!$G$5:$G$396)</f>
        <v>DECEYEC</v>
      </c>
      <c r="I3302" s="43">
        <v>46419</v>
      </c>
      <c r="J3302" s="43">
        <v>46425</v>
      </c>
    </row>
    <row r="3303" spans="1:10" ht="14.5" x14ac:dyDescent="0.25">
      <c r="A3303" s="19" t="s">
        <v>342</v>
      </c>
      <c r="B3303" s="19" t="s">
        <v>11</v>
      </c>
      <c r="C3303" s="19" t="s">
        <v>148</v>
      </c>
      <c r="D3303" s="24" t="str">
        <f>_xlfn.XLOOKUP(C3303,'Catálogo de actividades'!$B$5:$B$396,'Catálogo de actividades'!$C$5:$C$396)</f>
        <v>12.16</v>
      </c>
      <c r="E3303" s="24" t="str">
        <f>_xlfn.XLOOKUP(C3303,'Catálogo de actividades'!$B$5:$B$396,'Catálogo de actividades'!$D$5:$D$396)</f>
        <v>INE</v>
      </c>
      <c r="F3303" s="24" t="str">
        <f>_xlfn.XLOOKUP(C3303,'Catálogo de actividades'!$B$5:$B$396,'Catálogo de actividades'!$E$5:$E$396)</f>
        <v>CD</v>
      </c>
      <c r="G3303" s="24" t="str">
        <f>_xlfn.XLOOKUP(C3303,'Catálogo de actividades'!$B$5:$B$396,'Catálogo de actividades'!$F$5:$F$396)</f>
        <v>DECEYEC</v>
      </c>
      <c r="H3303" s="24" t="str">
        <f>_xlfn.XLOOKUP(C3303,'Catálogo de actividades'!$B$5:$B$396,'Catálogo de actividades'!$G$5:$G$396)</f>
        <v>DECEYEC</v>
      </c>
      <c r="I3303" s="43">
        <v>46427</v>
      </c>
      <c r="J3303" s="43">
        <v>46477</v>
      </c>
    </row>
    <row r="3304" spans="1:10" ht="14.5" x14ac:dyDescent="0.25">
      <c r="A3304" s="19" t="s">
        <v>342</v>
      </c>
      <c r="B3304" s="19" t="s">
        <v>11</v>
      </c>
      <c r="C3304" s="19" t="s">
        <v>149</v>
      </c>
      <c r="D3304" s="24" t="str">
        <f>_xlfn.XLOOKUP(C3304,'Catálogo de actividades'!$B$5:$B$396,'Catálogo de actividades'!$C$5:$C$396)</f>
        <v>12.17</v>
      </c>
      <c r="E3304" s="24" t="str">
        <f>_xlfn.XLOOKUP(C3304,'Catálogo de actividades'!$B$5:$B$396,'Catálogo de actividades'!$D$5:$D$396)</f>
        <v>INE</v>
      </c>
      <c r="F3304" s="24" t="str">
        <f>_xlfn.XLOOKUP(C3304,'Catálogo de actividades'!$B$5:$B$396,'Catálogo de actividades'!$E$5:$E$396)</f>
        <v>JDE</v>
      </c>
      <c r="G3304" s="24" t="str">
        <f>_xlfn.XLOOKUP(C3304,'Catálogo de actividades'!$B$5:$B$396,'Catálogo de actividades'!$F$5:$F$396)</f>
        <v>DECEYEC</v>
      </c>
      <c r="H3304" s="24" t="str">
        <f>_xlfn.XLOOKUP(C3304,'Catálogo de actividades'!$B$5:$B$396,'Catálogo de actividades'!$G$5:$G$396)</f>
        <v>DECEYEC</v>
      </c>
      <c r="I3304" s="43">
        <v>46482</v>
      </c>
      <c r="J3304" s="43">
        <v>46485</v>
      </c>
    </row>
    <row r="3305" spans="1:10" ht="14.5" x14ac:dyDescent="0.25">
      <c r="A3305" s="19" t="s">
        <v>342</v>
      </c>
      <c r="B3305" s="19" t="s">
        <v>11</v>
      </c>
      <c r="C3305" s="19" t="s">
        <v>150</v>
      </c>
      <c r="D3305" s="24" t="str">
        <f>_xlfn.XLOOKUP(C3305,'Catálogo de actividades'!$B$5:$B$396,'Catálogo de actividades'!$C$5:$C$396)</f>
        <v>12.18</v>
      </c>
      <c r="E3305" s="24" t="str">
        <f>_xlfn.XLOOKUP(C3305,'Catálogo de actividades'!$B$5:$B$396,'Catálogo de actividades'!$D$5:$D$396)</f>
        <v>INE</v>
      </c>
      <c r="F3305" s="24" t="str">
        <f>_xlfn.XLOOKUP(C3305,'Catálogo de actividades'!$B$5:$B$396,'Catálogo de actividades'!$E$5:$E$396)</f>
        <v>CD</v>
      </c>
      <c r="G3305" s="24" t="str">
        <f>_xlfn.XLOOKUP(C3305,'Catálogo de actividades'!$B$5:$B$396,'Catálogo de actividades'!$F$5:$F$396)</f>
        <v>DECEYEC</v>
      </c>
      <c r="H3305" s="24" t="str">
        <f>_xlfn.XLOOKUP(C3305,'Catálogo de actividades'!$B$5:$B$396,'Catálogo de actividades'!$G$5:$G$396)</f>
        <v>DECEYEC</v>
      </c>
      <c r="I3305" s="43">
        <v>46489</v>
      </c>
      <c r="J3305" s="43">
        <v>46543</v>
      </c>
    </row>
    <row r="3306" spans="1:10" ht="14.5" x14ac:dyDescent="0.25">
      <c r="A3306" s="19" t="s">
        <v>342</v>
      </c>
      <c r="B3306" s="19" t="s">
        <v>11</v>
      </c>
      <c r="C3306" s="19" t="s">
        <v>151</v>
      </c>
      <c r="D3306" s="24" t="str">
        <f>_xlfn.XLOOKUP(C3306,'Catálogo de actividades'!$B$5:$B$396,'Catálogo de actividades'!$C$5:$C$396)</f>
        <v>12.19</v>
      </c>
      <c r="E3306" s="24" t="str">
        <f>_xlfn.XLOOKUP(C3306,'Catálogo de actividades'!$B$5:$B$396,'Catálogo de actividades'!$D$5:$D$396)</f>
        <v>INE</v>
      </c>
      <c r="F3306" s="24" t="str">
        <f>_xlfn.XLOOKUP(C3306,'Catálogo de actividades'!$B$5:$B$396,'Catálogo de actividades'!$E$5:$E$396)</f>
        <v>CD</v>
      </c>
      <c r="G3306" s="24" t="str">
        <f>_xlfn.XLOOKUP(C3306,'Catálogo de actividades'!$B$5:$B$396,'Catálogo de actividades'!$F$5:$F$396)</f>
        <v>DECEYEC</v>
      </c>
      <c r="H3306" s="24" t="str">
        <f>_xlfn.XLOOKUP(C3306,'Catálogo de actividades'!$B$5:$B$396,'Catálogo de actividades'!$G$5:$G$396)</f>
        <v>DECEYEC</v>
      </c>
      <c r="I3306" s="43">
        <v>46544</v>
      </c>
      <c r="J3306" s="43">
        <v>46552</v>
      </c>
    </row>
    <row r="3307" spans="1:10" ht="14.5" x14ac:dyDescent="0.25">
      <c r="A3307" s="19" t="s">
        <v>342</v>
      </c>
      <c r="B3307" s="19" t="s">
        <v>12</v>
      </c>
      <c r="C3307" s="19" t="s">
        <v>479</v>
      </c>
      <c r="D3307" s="24" t="str">
        <f>_xlfn.XLOOKUP(C3307,'Catálogo de actividades'!$B$5:$B$396,'Catálogo de actividades'!$C$5:$C$396)</f>
        <v>13.1</v>
      </c>
      <c r="E3307" s="24" t="str">
        <f>_xlfn.XLOOKUP(C3307,'Catálogo de actividades'!$B$5:$B$396,'Catálogo de actividades'!$D$5:$D$396)</f>
        <v>INE</v>
      </c>
      <c r="F3307" s="24" t="str">
        <f>_xlfn.XLOOKUP(C3307,'Catálogo de actividades'!$B$5:$B$396,'Catálogo de actividades'!$E$5:$E$396)</f>
        <v>DECEYEC/JLE</v>
      </c>
      <c r="G3307" s="24" t="str">
        <f>_xlfn.XLOOKUP(C3307,'Catálogo de actividades'!$B$5:$B$396,'Catálogo de actividades'!$F$5:$F$396)</f>
        <v>DECEYEC</v>
      </c>
      <c r="H3307" s="24" t="str">
        <f>_xlfn.XLOOKUP(C3307,'Catálogo de actividades'!$B$5:$B$396,'Catálogo de actividades'!$G$5:$G$396)</f>
        <v>DECEYEC</v>
      </c>
      <c r="I3307" s="43">
        <v>46378</v>
      </c>
      <c r="J3307" s="43">
        <v>46392</v>
      </c>
    </row>
    <row r="3308" spans="1:10" ht="14.5" x14ac:dyDescent="0.25">
      <c r="A3308" s="19" t="s">
        <v>342</v>
      </c>
      <c r="B3308" s="19" t="s">
        <v>12</v>
      </c>
      <c r="C3308" s="19" t="s">
        <v>480</v>
      </c>
      <c r="D3308" s="24" t="str">
        <f>_xlfn.XLOOKUP(C3308,'Catálogo de actividades'!$B$5:$B$396,'Catálogo de actividades'!$C$5:$C$396)</f>
        <v>13.2</v>
      </c>
      <c r="E3308" s="24" t="str">
        <f>_xlfn.XLOOKUP(C3308,'Catálogo de actividades'!$B$5:$B$396,'Catálogo de actividades'!$D$5:$D$396)</f>
        <v>INE</v>
      </c>
      <c r="F3308" s="24" t="str">
        <f>_xlfn.XLOOKUP(C3308,'Catálogo de actividades'!$B$5:$B$396,'Catálogo de actividades'!$E$5:$E$396)</f>
        <v>OPL/JLE/DECEyEC</v>
      </c>
      <c r="G3308" s="24" t="str">
        <f>_xlfn.XLOOKUP(C3308,'Catálogo de actividades'!$B$5:$B$396,'Catálogo de actividades'!$F$5:$F$396)</f>
        <v>DECEYEC</v>
      </c>
      <c r="H3308" s="24" t="str">
        <f>_xlfn.XLOOKUP(C3308,'Catálogo de actividades'!$B$5:$B$396,'Catálogo de actividades'!$G$5:$G$396)</f>
        <v>DECEYEC</v>
      </c>
      <c r="I3308" s="49">
        <v>46392</v>
      </c>
      <c r="J3308" s="49">
        <v>46451</v>
      </c>
    </row>
    <row r="3309" spans="1:10" ht="14.5" x14ac:dyDescent="0.25">
      <c r="A3309" s="19" t="s">
        <v>342</v>
      </c>
      <c r="B3309" s="19" t="s">
        <v>12</v>
      </c>
      <c r="C3309" s="19" t="s">
        <v>481</v>
      </c>
      <c r="D3309" s="24" t="str">
        <f>_xlfn.XLOOKUP(C3309,'Catálogo de actividades'!$B$5:$B$396,'Catálogo de actividades'!$C$5:$C$396)</f>
        <v>13.3</v>
      </c>
      <c r="E3309" s="24" t="str">
        <f>_xlfn.XLOOKUP(C3309,'Catálogo de actividades'!$B$5:$B$396,'Catálogo de actividades'!$D$5:$D$396)</f>
        <v>INE</v>
      </c>
      <c r="F3309" s="24" t="str">
        <f>_xlfn.XLOOKUP(C3309,'Catálogo de actividades'!$B$5:$B$396,'Catálogo de actividades'!$E$5:$E$396)</f>
        <v>JLE/CG</v>
      </c>
      <c r="G3309" s="24" t="str">
        <f>_xlfn.XLOOKUP(C3309,'Catálogo de actividades'!$B$5:$B$396,'Catálogo de actividades'!$F$5:$F$396)</f>
        <v>JLE</v>
      </c>
      <c r="H3309" s="24" t="str">
        <f>_xlfn.XLOOKUP(C3309,'Catálogo de actividades'!$B$5:$B$396,'Catálogo de actividades'!$G$5:$G$396)</f>
        <v>DECEYEC</v>
      </c>
      <c r="I3309" s="43">
        <v>46452</v>
      </c>
      <c r="J3309" s="49">
        <v>46476</v>
      </c>
    </row>
    <row r="3310" spans="1:10" ht="14.5" x14ac:dyDescent="0.25">
      <c r="A3310" s="19" t="s">
        <v>342</v>
      </c>
      <c r="B3310" s="19" t="s">
        <v>12</v>
      </c>
      <c r="C3310" s="19" t="s">
        <v>482</v>
      </c>
      <c r="D3310" s="24" t="str">
        <f>_xlfn.XLOOKUP(C3310,'Catálogo de actividades'!$B$5:$B$396,'Catálogo de actividades'!$C$5:$C$396)</f>
        <v>13.4</v>
      </c>
      <c r="E3310" s="24" t="str">
        <f>_xlfn.XLOOKUP(C3310,'Catálogo de actividades'!$B$5:$B$396,'Catálogo de actividades'!$D$5:$D$396)</f>
        <v>INE</v>
      </c>
      <c r="F3310" s="24" t="str">
        <f>_xlfn.XLOOKUP(C3310,'Catálogo de actividades'!$B$5:$B$396,'Catálogo de actividades'!$E$5:$E$396)</f>
        <v>DECEYEC/JLE</v>
      </c>
      <c r="G3310" s="24" t="str">
        <f>_xlfn.XLOOKUP(C3310,'Catálogo de actividades'!$B$5:$B$396,'Catálogo de actividades'!$F$5:$F$396)</f>
        <v>DECEYEC</v>
      </c>
      <c r="H3310" s="24" t="str">
        <f>_xlfn.XLOOKUP(C3310,'Catálogo de actividades'!$B$5:$B$396,'Catálogo de actividades'!$G$5:$G$396)</f>
        <v>DECEYEC</v>
      </c>
      <c r="I3310" s="43">
        <v>46423</v>
      </c>
      <c r="J3310" s="43">
        <v>46433</v>
      </c>
    </row>
    <row r="3311" spans="1:10" ht="14.5" x14ac:dyDescent="0.25">
      <c r="A3311" s="19" t="s">
        <v>342</v>
      </c>
      <c r="B3311" s="19" t="s">
        <v>12</v>
      </c>
      <c r="C3311" s="19" t="s">
        <v>483</v>
      </c>
      <c r="D3311" s="24" t="str">
        <f>_xlfn.XLOOKUP(C3311,'Catálogo de actividades'!$B$5:$B$396,'Catálogo de actividades'!$C$5:$C$396)</f>
        <v>13.5</v>
      </c>
      <c r="E3311" s="24" t="str">
        <f>_xlfn.XLOOKUP(C3311,'Catálogo de actividades'!$B$5:$B$396,'Catálogo de actividades'!$D$5:$D$396)</f>
        <v>INE</v>
      </c>
      <c r="F3311" s="24" t="str">
        <f>_xlfn.XLOOKUP(C3311,'Catálogo de actividades'!$B$5:$B$396,'Catálogo de actividades'!$E$5:$E$396)</f>
        <v>OPL/JLE/</v>
      </c>
      <c r="G3311" s="24" t="str">
        <f>_xlfn.XLOOKUP(C3311,'Catálogo de actividades'!$B$5:$B$396,'Catálogo de actividades'!$F$5:$F$396)</f>
        <v>DECEYEC</v>
      </c>
      <c r="H3311" s="24" t="str">
        <f>_xlfn.XLOOKUP(C3311,'Catálogo de actividades'!$B$5:$B$396,'Catálogo de actividades'!$G$5:$G$396)</f>
        <v>DECEYEC</v>
      </c>
      <c r="I3311" s="43">
        <v>46433</v>
      </c>
      <c r="J3311" s="43">
        <v>46493</v>
      </c>
    </row>
    <row r="3312" spans="1:10" ht="14.5" x14ac:dyDescent="0.25">
      <c r="A3312" s="19" t="s">
        <v>342</v>
      </c>
      <c r="B3312" s="19" t="s">
        <v>12</v>
      </c>
      <c r="C3312" s="19" t="s">
        <v>484</v>
      </c>
      <c r="D3312" s="24" t="str">
        <f>_xlfn.XLOOKUP(C3312,'Catálogo de actividades'!$B$5:$B$396,'Catálogo de actividades'!$C$5:$C$396)</f>
        <v>13.6</v>
      </c>
      <c r="E3312" s="24" t="str">
        <f>_xlfn.XLOOKUP(C3312,'Catálogo de actividades'!$B$5:$B$396,'Catálogo de actividades'!$D$5:$D$396)</f>
        <v>INE/OPL</v>
      </c>
      <c r="F3312" s="24" t="str">
        <f>_xlfn.XLOOKUP(C3312,'Catálogo de actividades'!$B$5:$B$396,'Catálogo de actividades'!$E$5:$E$396)</f>
        <v>JLE/CG</v>
      </c>
      <c r="G3312" s="24" t="str">
        <f>_xlfn.XLOOKUP(C3312,'Catálogo de actividades'!$B$5:$B$396,'Catálogo de actividades'!$F$5:$F$396)</f>
        <v>JLE</v>
      </c>
      <c r="H3312" s="24" t="str">
        <f>_xlfn.XLOOKUP(C3312,'Catálogo de actividades'!$B$5:$B$396,'Catálogo de actividades'!$G$5:$G$396)</f>
        <v>DECEYEC</v>
      </c>
      <c r="I3312" s="49">
        <v>46484</v>
      </c>
      <c r="J3312" s="49">
        <v>46507</v>
      </c>
    </row>
    <row r="3313" spans="1:10" ht="14.5" x14ac:dyDescent="0.25">
      <c r="A3313" s="19" t="s">
        <v>342</v>
      </c>
      <c r="B3313" s="19" t="s">
        <v>13</v>
      </c>
      <c r="C3313" s="19" t="s">
        <v>152</v>
      </c>
      <c r="D3313" s="24" t="str">
        <f>_xlfn.XLOOKUP(C3313,'Catálogo de actividades'!$B$5:$B$396,'Catálogo de actividades'!$C$5:$C$396)</f>
        <v>14.1</v>
      </c>
      <c r="E3313" s="24" t="str">
        <f>_xlfn.XLOOKUP(C3313,'Catálogo de actividades'!$B$5:$B$396,'Catálogo de actividades'!$D$5:$D$396)</f>
        <v>OPL</v>
      </c>
      <c r="F3313" s="24" t="str">
        <f>_xlfn.XLOOKUP(C3313,'Catálogo de actividades'!$B$5:$B$396,'Catálogo de actividades'!$E$5:$E$396)</f>
        <v>CG</v>
      </c>
      <c r="G3313" s="24" t="str">
        <f>_xlfn.XLOOKUP(C3313,'Catálogo de actividades'!$B$5:$B$396,'Catálogo de actividades'!$F$5:$F$396)</f>
        <v>OPL</v>
      </c>
      <c r="H3313" s="24" t="str">
        <f>_xlfn.XLOOKUP(C3313,'Catálogo de actividades'!$B$5:$B$396,'Catálogo de actividades'!$G$5:$G$396)</f>
        <v>OPL</v>
      </c>
      <c r="I3313" s="43">
        <v>46265</v>
      </c>
      <c r="J3313" s="43">
        <v>46265</v>
      </c>
    </row>
    <row r="3314" spans="1:10" ht="14.5" x14ac:dyDescent="0.25">
      <c r="A3314" s="19" t="s">
        <v>342</v>
      </c>
      <c r="B3314" s="19" t="s">
        <v>13</v>
      </c>
      <c r="C3314" s="19" t="s">
        <v>154</v>
      </c>
      <c r="D3314" s="24" t="str">
        <f>_xlfn.XLOOKUP(C3314,'Catálogo de actividades'!$B$5:$B$396,'Catálogo de actividades'!$C$5:$C$396)</f>
        <v>14.3</v>
      </c>
      <c r="E3314" s="24" t="str">
        <f>_xlfn.XLOOKUP(C3314,'Catálogo de actividades'!$B$5:$B$396,'Catálogo de actividades'!$D$5:$D$396)</f>
        <v>OPL</v>
      </c>
      <c r="F3314" s="24" t="str">
        <f>_xlfn.XLOOKUP(C3314,'Catálogo de actividades'!$B$5:$B$396,'Catálogo de actividades'!$E$5:$E$396)</f>
        <v>CG</v>
      </c>
      <c r="G3314" s="24" t="str">
        <f>_xlfn.XLOOKUP(C3314,'Catálogo de actividades'!$B$5:$B$396,'Catálogo de actividades'!$F$5:$F$396)</f>
        <v>OPL</v>
      </c>
      <c r="H3314" s="24" t="str">
        <f>_xlfn.XLOOKUP(C3314,'Catálogo de actividades'!$B$5:$B$396,'Catálogo de actividades'!$G$5:$G$396)</f>
        <v>OPL</v>
      </c>
      <c r="I3314" s="43">
        <v>46328</v>
      </c>
      <c r="J3314" s="43">
        <v>46356</v>
      </c>
    </row>
    <row r="3315" spans="1:10" ht="14.5" x14ac:dyDescent="0.25">
      <c r="A3315" s="19" t="s">
        <v>342</v>
      </c>
      <c r="B3315" s="19" t="s">
        <v>13</v>
      </c>
      <c r="C3315" s="19" t="s">
        <v>157</v>
      </c>
      <c r="D3315" s="24" t="str">
        <f>_xlfn.XLOOKUP(C3315,'Catálogo de actividades'!$B$5:$B$396,'Catálogo de actividades'!$C$5:$C$396)</f>
        <v>14.6</v>
      </c>
      <c r="E3315" s="24" t="str">
        <f>_xlfn.XLOOKUP(C3315,'Catálogo de actividades'!$B$5:$B$396,'Catálogo de actividades'!$D$5:$D$396)</f>
        <v>OPL</v>
      </c>
      <c r="F3315" s="24" t="str">
        <f>_xlfn.XLOOKUP(C3315,'Catálogo de actividades'!$B$5:$B$396,'Catálogo de actividades'!$E$5:$E$396)</f>
        <v>CG</v>
      </c>
      <c r="G3315" s="24" t="str">
        <f>_xlfn.XLOOKUP(C3315,'Catálogo de actividades'!$B$5:$B$396,'Catálogo de actividades'!$F$5:$F$396)</f>
        <v>OPL</v>
      </c>
      <c r="H3315" s="24" t="str">
        <f>_xlfn.XLOOKUP(C3315,'Catálogo de actividades'!$B$5:$B$396,'Catálogo de actividades'!$G$5:$G$396)</f>
        <v>OPL</v>
      </c>
      <c r="I3315" s="43">
        <v>46328</v>
      </c>
      <c r="J3315" s="43">
        <v>46378</v>
      </c>
    </row>
    <row r="3316" spans="1:10" ht="14.5" x14ac:dyDescent="0.25">
      <c r="A3316" s="19" t="s">
        <v>342</v>
      </c>
      <c r="B3316" s="19" t="s">
        <v>13</v>
      </c>
      <c r="C3316" s="19" t="s">
        <v>160</v>
      </c>
      <c r="D3316" s="24" t="str">
        <f>_xlfn.XLOOKUP(C3316,'Catálogo de actividades'!$B$5:$B$396,'Catálogo de actividades'!$C$5:$C$396)</f>
        <v>14.9</v>
      </c>
      <c r="E3316" s="24" t="str">
        <f>_xlfn.XLOOKUP(C3316,'Catálogo de actividades'!$B$5:$B$396,'Catálogo de actividades'!$D$5:$D$396)</f>
        <v>OPL</v>
      </c>
      <c r="F3316" s="24" t="str">
        <f>_xlfn.XLOOKUP(C3316,'Catálogo de actividades'!$B$5:$B$396,'Catálogo de actividades'!$E$5:$E$396)</f>
        <v>CG</v>
      </c>
      <c r="G3316" s="24" t="str">
        <f>_xlfn.XLOOKUP(C3316,'Catálogo de actividades'!$B$5:$B$396,'Catálogo de actividades'!$F$5:$F$396)</f>
        <v>OPL</v>
      </c>
      <c r="H3316" s="24" t="str">
        <f>_xlfn.XLOOKUP(C3316,'Catálogo de actividades'!$B$5:$B$396,'Catálogo de actividades'!$G$5:$G$396)</f>
        <v>OPL</v>
      </c>
      <c r="I3316" s="43">
        <v>46379</v>
      </c>
      <c r="J3316" s="43">
        <v>46408</v>
      </c>
    </row>
    <row r="3317" spans="1:10" ht="14.5" x14ac:dyDescent="0.25">
      <c r="A3317" s="19" t="s">
        <v>342</v>
      </c>
      <c r="B3317" s="19" t="s">
        <v>13</v>
      </c>
      <c r="C3317" s="19" t="s">
        <v>163</v>
      </c>
      <c r="D3317" s="24" t="str">
        <f>_xlfn.XLOOKUP(C3317,'Catálogo de actividades'!$B$5:$B$396,'Catálogo de actividades'!$C$5:$C$396)</f>
        <v>14.12</v>
      </c>
      <c r="E3317" s="24" t="str">
        <f>_xlfn.XLOOKUP(C3317,'Catálogo de actividades'!$B$5:$B$396,'Catálogo de actividades'!$D$5:$D$396)</f>
        <v>OPL</v>
      </c>
      <c r="F3317" s="24" t="str">
        <f>_xlfn.XLOOKUP(C3317,'Catálogo de actividades'!$B$5:$B$396,'Catálogo de actividades'!$E$5:$E$396)</f>
        <v>CG</v>
      </c>
      <c r="G3317" s="24" t="str">
        <f>_xlfn.XLOOKUP(C3317,'Catálogo de actividades'!$B$5:$B$396,'Catálogo de actividades'!$F$5:$F$396)</f>
        <v>OPL</v>
      </c>
      <c r="H3317" s="24" t="str">
        <f>_xlfn.XLOOKUP(C3317,'Catálogo de actividades'!$B$5:$B$396,'Catálogo de actividades'!$G$5:$G$396)</f>
        <v>OPL</v>
      </c>
      <c r="I3317" s="43">
        <v>46419</v>
      </c>
      <c r="J3317" s="43">
        <v>46446</v>
      </c>
    </row>
    <row r="3318" spans="1:10" ht="14.5" x14ac:dyDescent="0.25">
      <c r="A3318" s="19" t="s">
        <v>342</v>
      </c>
      <c r="B3318" s="19" t="s">
        <v>13</v>
      </c>
      <c r="C3318" s="19" t="s">
        <v>165</v>
      </c>
      <c r="D3318" s="24" t="str">
        <f>_xlfn.XLOOKUP(C3318,'Catálogo de actividades'!$B$5:$B$396,'Catálogo de actividades'!$C$5:$C$396)</f>
        <v>14.14</v>
      </c>
      <c r="E3318" s="24" t="str">
        <f>_xlfn.XLOOKUP(C3318,'Catálogo de actividades'!$B$5:$B$396,'Catálogo de actividades'!$D$5:$D$396)</f>
        <v>INE</v>
      </c>
      <c r="F3318" s="24" t="str">
        <f>_xlfn.XLOOKUP(C3318,'Catálogo de actividades'!$B$5:$B$396,'Catálogo de actividades'!$E$5:$E$396)</f>
        <v>DERFE</v>
      </c>
      <c r="G3318" s="24" t="str">
        <f>_xlfn.XLOOKUP(C3318,'Catálogo de actividades'!$B$5:$B$396,'Catálogo de actividades'!$F$5:$F$396)</f>
        <v>DERFE</v>
      </c>
      <c r="H3318" s="24" t="str">
        <f>_xlfn.XLOOKUP(C3318,'Catálogo de actividades'!$B$5:$B$396,'Catálogo de actividades'!$G$5:$G$396)</f>
        <v>DERFE</v>
      </c>
      <c r="I3318" s="43">
        <v>46379</v>
      </c>
      <c r="J3318" s="43">
        <v>46462</v>
      </c>
    </row>
    <row r="3319" spans="1:10" ht="14.5" x14ac:dyDescent="0.25">
      <c r="A3319" s="19" t="s">
        <v>342</v>
      </c>
      <c r="B3319" s="19" t="s">
        <v>14</v>
      </c>
      <c r="C3319" s="19" t="s">
        <v>167</v>
      </c>
      <c r="D3319" s="24" t="str">
        <f>_xlfn.XLOOKUP(C3319,'Catálogo de actividades'!$B$5:$B$396,'Catálogo de actividades'!$C$5:$C$396)</f>
        <v>15.2</v>
      </c>
      <c r="E3319" s="24" t="str">
        <f>_xlfn.XLOOKUP(C3319,'Catálogo de actividades'!$B$5:$B$396,'Catálogo de actividades'!$D$5:$D$396)</f>
        <v>OPL</v>
      </c>
      <c r="F3319" s="24" t="str">
        <f>_xlfn.XLOOKUP(C3319,'Catálogo de actividades'!$B$5:$B$396,'Catálogo de actividades'!$E$5:$E$396)</f>
        <v>CG</v>
      </c>
      <c r="G3319" s="24" t="str">
        <f>_xlfn.XLOOKUP(C3319,'Catálogo de actividades'!$B$5:$B$396,'Catálogo de actividades'!$F$5:$F$396)</f>
        <v>OPL</v>
      </c>
      <c r="H3319" s="24" t="str">
        <f>_xlfn.XLOOKUP(C3319,'Catálogo de actividades'!$B$5:$B$396,'Catálogo de actividades'!$G$5:$G$396)</f>
        <v>OPL</v>
      </c>
      <c r="I3319" s="43">
        <v>46327</v>
      </c>
      <c r="J3319" s="43">
        <v>46385</v>
      </c>
    </row>
    <row r="3320" spans="1:10" ht="14.5" x14ac:dyDescent="0.25">
      <c r="A3320" s="19" t="s">
        <v>342</v>
      </c>
      <c r="B3320" s="19" t="s">
        <v>14</v>
      </c>
      <c r="C3320" s="19" t="s">
        <v>170</v>
      </c>
      <c r="D3320" s="24" t="str">
        <f>_xlfn.XLOOKUP(C3320,'Catálogo de actividades'!$B$5:$B$396,'Catálogo de actividades'!$C$5:$C$396)</f>
        <v>15.5</v>
      </c>
      <c r="E3320" s="24" t="str">
        <f>_xlfn.XLOOKUP(C3320,'Catálogo de actividades'!$B$5:$B$396,'Catálogo de actividades'!$D$5:$D$396)</f>
        <v>OPL</v>
      </c>
      <c r="F3320" s="24" t="str">
        <f>_xlfn.XLOOKUP(C3320,'Catálogo de actividades'!$B$5:$B$396,'Catálogo de actividades'!$E$5:$E$396)</f>
        <v>CG</v>
      </c>
      <c r="G3320" s="24" t="str">
        <f>_xlfn.XLOOKUP(C3320,'Catálogo de actividades'!$B$5:$B$396,'Catálogo de actividades'!$F$5:$F$396)</f>
        <v>OPL</v>
      </c>
      <c r="H3320" s="24" t="str">
        <f>_xlfn.XLOOKUP(C3320,'Catálogo de actividades'!$B$5:$B$396,'Catálogo de actividades'!$G$5:$G$396)</f>
        <v>OPL</v>
      </c>
      <c r="I3320" s="43">
        <v>46386</v>
      </c>
      <c r="J3320" s="43">
        <v>46395</v>
      </c>
    </row>
    <row r="3321" spans="1:10" ht="14.5" x14ac:dyDescent="0.25">
      <c r="A3321" s="19" t="s">
        <v>342</v>
      </c>
      <c r="B3321" s="19" t="s">
        <v>14</v>
      </c>
      <c r="C3321" s="19" t="s">
        <v>173</v>
      </c>
      <c r="D3321" s="24" t="str">
        <f>_xlfn.XLOOKUP(C3321,'Catálogo de actividades'!$B$5:$B$396,'Catálogo de actividades'!$C$5:$C$396)</f>
        <v>15.8</v>
      </c>
      <c r="E3321" s="24" t="str">
        <f>_xlfn.XLOOKUP(C3321,'Catálogo de actividades'!$B$5:$B$396,'Catálogo de actividades'!$D$5:$D$396)</f>
        <v>OPL</v>
      </c>
      <c r="F3321" s="24" t="str">
        <f>_xlfn.XLOOKUP(C3321,'Catálogo de actividades'!$B$5:$B$396,'Catálogo de actividades'!$E$5:$E$396)</f>
        <v>CG</v>
      </c>
      <c r="G3321" s="24" t="str">
        <f>_xlfn.XLOOKUP(C3321,'Catálogo de actividades'!$B$5:$B$396,'Catálogo de actividades'!$F$5:$F$396)</f>
        <v>OPL</v>
      </c>
      <c r="H3321" s="24" t="str">
        <f>_xlfn.XLOOKUP(C3321,'Catálogo de actividades'!$B$5:$B$396,'Catálogo de actividades'!$G$5:$G$396)</f>
        <v>OPL</v>
      </c>
      <c r="I3321" s="43">
        <v>46327</v>
      </c>
      <c r="J3321" s="43">
        <v>46452</v>
      </c>
    </row>
    <row r="3322" spans="1:10" ht="14.5" x14ac:dyDescent="0.25">
      <c r="A3322" s="19" t="s">
        <v>342</v>
      </c>
      <c r="B3322" s="19" t="s">
        <v>14</v>
      </c>
      <c r="C3322" s="19" t="s">
        <v>176</v>
      </c>
      <c r="D3322" s="24" t="str">
        <f>_xlfn.XLOOKUP(C3322,'Catálogo de actividades'!$B$5:$B$396,'Catálogo de actividades'!$C$5:$C$396)</f>
        <v>15.11</v>
      </c>
      <c r="E3322" s="24" t="str">
        <f>_xlfn.XLOOKUP(C3322,'Catálogo de actividades'!$B$5:$B$396,'Catálogo de actividades'!$D$5:$D$396)</f>
        <v>OPL</v>
      </c>
      <c r="F3322" s="24" t="str">
        <f>_xlfn.XLOOKUP(C3322,'Catálogo de actividades'!$B$5:$B$396,'Catálogo de actividades'!$E$5:$E$396)</f>
        <v>OPL</v>
      </c>
      <c r="G3322" s="24" t="str">
        <f>_xlfn.XLOOKUP(C3322,'Catálogo de actividades'!$B$5:$B$396,'Catálogo de actividades'!$F$5:$F$396)</f>
        <v>OPL</v>
      </c>
      <c r="H3322" s="24" t="str">
        <f>_xlfn.XLOOKUP(C3322,'Catálogo de actividades'!$B$5:$B$396,'Catálogo de actividades'!$G$5:$G$396)</f>
        <v>OPL</v>
      </c>
      <c r="I3322" s="43">
        <v>46453</v>
      </c>
      <c r="J3322" s="43">
        <v>46462</v>
      </c>
    </row>
    <row r="3323" spans="1:10" ht="14.5" x14ac:dyDescent="0.25">
      <c r="A3323" s="19" t="s">
        <v>342</v>
      </c>
      <c r="B3323" s="19" t="s">
        <v>14</v>
      </c>
      <c r="C3323" s="19" t="s">
        <v>179</v>
      </c>
      <c r="D3323" s="24" t="str">
        <f>_xlfn.XLOOKUP(C3323,'Catálogo de actividades'!$B$5:$B$396,'Catálogo de actividades'!$C$5:$C$396)</f>
        <v>15.14</v>
      </c>
      <c r="E3323" s="24" t="str">
        <f>_xlfn.XLOOKUP(C3323,'Catálogo de actividades'!$B$5:$B$396,'Catálogo de actividades'!$D$5:$D$396)</f>
        <v>OPL</v>
      </c>
      <c r="F3323" s="24" t="str">
        <f>_xlfn.XLOOKUP(C3323,'Catálogo de actividades'!$B$5:$B$396,'Catálogo de actividades'!$E$5:$E$396)</f>
        <v>CG</v>
      </c>
      <c r="G3323" s="24" t="str">
        <f>_xlfn.XLOOKUP(C3323,'Catálogo de actividades'!$B$5:$B$396,'Catálogo de actividades'!$F$5:$F$396)</f>
        <v>OPL</v>
      </c>
      <c r="H3323" s="24" t="str">
        <f>_xlfn.XLOOKUP(C3323,'Catálogo de actividades'!$B$5:$B$396,'Catálogo de actividades'!$G$5:$G$396)</f>
        <v>OPL</v>
      </c>
      <c r="I3323" s="43">
        <v>46385</v>
      </c>
      <c r="J3323" s="43">
        <v>46408</v>
      </c>
    </row>
    <row r="3324" spans="1:10" ht="14.5" x14ac:dyDescent="0.25">
      <c r="A3324" s="19" t="s">
        <v>342</v>
      </c>
      <c r="B3324" s="19" t="s">
        <v>14</v>
      </c>
      <c r="C3324" s="19" t="s">
        <v>182</v>
      </c>
      <c r="D3324" s="24" t="str">
        <f>_xlfn.XLOOKUP(C3324,'Catálogo de actividades'!$B$5:$B$396,'Catálogo de actividades'!$C$5:$C$396)</f>
        <v>15.17</v>
      </c>
      <c r="E3324" s="24" t="str">
        <f>_xlfn.XLOOKUP(C3324,'Catálogo de actividades'!$B$5:$B$396,'Catálogo de actividades'!$D$5:$D$396)</f>
        <v>OPL</v>
      </c>
      <c r="F3324" s="24" t="str">
        <f>_xlfn.XLOOKUP(C3324,'Catálogo de actividades'!$B$5:$B$396,'Catálogo de actividades'!$E$5:$E$396)</f>
        <v>CG</v>
      </c>
      <c r="G3324" s="24" t="str">
        <f>_xlfn.XLOOKUP(C3324,'Catálogo de actividades'!$B$5:$B$396,'Catálogo de actividades'!$F$5:$F$396)</f>
        <v>OPL</v>
      </c>
      <c r="H3324" s="24" t="str">
        <f>_xlfn.XLOOKUP(C3324,'Catálogo de actividades'!$B$5:$B$396,'Catálogo de actividades'!$G$5:$G$396)</f>
        <v>OPL</v>
      </c>
      <c r="I3324" s="43">
        <v>46463</v>
      </c>
      <c r="J3324" s="43">
        <v>46470</v>
      </c>
    </row>
    <row r="3325" spans="1:10" ht="14.5" x14ac:dyDescent="0.25">
      <c r="A3325" s="19" t="s">
        <v>342</v>
      </c>
      <c r="B3325" s="19" t="s">
        <v>14</v>
      </c>
      <c r="C3325" s="19" t="s">
        <v>185</v>
      </c>
      <c r="D3325" s="24" t="str">
        <f>_xlfn.XLOOKUP(C3325,'Catálogo de actividades'!$B$5:$B$396,'Catálogo de actividades'!$C$5:$C$396)</f>
        <v>15.20</v>
      </c>
      <c r="E3325" s="24" t="str">
        <f>_xlfn.XLOOKUP(C3325,'Catálogo de actividades'!$B$5:$B$396,'Catálogo de actividades'!$D$5:$D$396)</f>
        <v>OPL</v>
      </c>
      <c r="F3325" s="24" t="str">
        <f>_xlfn.XLOOKUP(C3325,'Catálogo de actividades'!$B$5:$B$396,'Catálogo de actividades'!$E$5:$E$396)</f>
        <v>CG</v>
      </c>
      <c r="G3325" s="24" t="str">
        <f>_xlfn.XLOOKUP(C3325,'Catálogo de actividades'!$B$5:$B$396,'Catálogo de actividades'!$F$5:$F$396)</f>
        <v>OPL</v>
      </c>
      <c r="H3325" s="24" t="str">
        <f>_xlfn.XLOOKUP(C3325,'Catálogo de actividades'!$B$5:$B$396,'Catálogo de actividades'!$G$5:$G$396)</f>
        <v>OPL</v>
      </c>
      <c r="I3325" s="43">
        <v>46471</v>
      </c>
      <c r="J3325" s="43">
        <v>46476</v>
      </c>
    </row>
    <row r="3326" spans="1:10" ht="14.5" x14ac:dyDescent="0.25">
      <c r="A3326" s="19" t="s">
        <v>342</v>
      </c>
      <c r="B3326" s="19" t="s">
        <v>14</v>
      </c>
      <c r="C3326" s="19" t="s">
        <v>188</v>
      </c>
      <c r="D3326" s="24" t="str">
        <f>_xlfn.XLOOKUP(C3326,'Catálogo de actividades'!$B$5:$B$396,'Catálogo de actividades'!$C$5:$C$396)</f>
        <v>15.23</v>
      </c>
      <c r="E3326" s="24" t="str">
        <f>_xlfn.XLOOKUP(C3326,'Catálogo de actividades'!$B$5:$B$396,'Catálogo de actividades'!$D$5:$D$396)</f>
        <v>OPL</v>
      </c>
      <c r="F3326" s="24" t="str">
        <f>_xlfn.XLOOKUP(C3326,'Catálogo de actividades'!$B$5:$B$396,'Catálogo de actividades'!$E$5:$E$396)</f>
        <v>CG</v>
      </c>
      <c r="G3326" s="24" t="str">
        <f>_xlfn.XLOOKUP(C3326,'Catálogo de actividades'!$B$5:$B$396,'Catálogo de actividades'!$F$5:$F$396)</f>
        <v>OPL</v>
      </c>
      <c r="H3326" s="24" t="str">
        <f>_xlfn.XLOOKUP(C3326,'Catálogo de actividades'!$B$5:$B$396,'Catálogo de actividades'!$G$5:$G$396)</f>
        <v>OPL</v>
      </c>
      <c r="I3326" s="43">
        <v>46506</v>
      </c>
      <c r="J3326" s="43">
        <v>46540</v>
      </c>
    </row>
    <row r="3327" spans="1:10" ht="14.5" x14ac:dyDescent="0.25">
      <c r="A3327" s="19" t="s">
        <v>342</v>
      </c>
      <c r="B3327" s="19" t="s">
        <v>17</v>
      </c>
      <c r="C3327" s="19" t="s">
        <v>193</v>
      </c>
      <c r="D3327" s="24" t="str">
        <f>_xlfn.XLOOKUP(C3327,'Catálogo de actividades'!$B$5:$B$396,'Catálogo de actividades'!$C$5:$C$396)</f>
        <v>18.1</v>
      </c>
      <c r="E3327" s="24" t="str">
        <f>_xlfn.XLOOKUP(C3327,'Catálogo de actividades'!$B$5:$B$396,'Catálogo de actividades'!$D$5:$D$396)</f>
        <v>OPL</v>
      </c>
      <c r="F3327" s="24" t="str">
        <f>_xlfn.XLOOKUP(C3327,'Catálogo de actividades'!$B$5:$B$396,'Catálogo de actividades'!$E$5:$E$396)</f>
        <v>CG</v>
      </c>
      <c r="G3327" s="24" t="str">
        <f>_xlfn.XLOOKUP(C3327,'Catálogo de actividades'!$B$5:$B$396,'Catálogo de actividades'!$F$5:$F$396)</f>
        <v>OPL</v>
      </c>
      <c r="H3327" s="24" t="str">
        <f>_xlfn.XLOOKUP(C3327,'Catálogo de actividades'!$B$5:$B$396,'Catálogo de actividades'!$G$5:$G$396)</f>
        <v>UTTPDP</v>
      </c>
      <c r="I3327" s="42">
        <v>46266</v>
      </c>
      <c r="J3327" s="42">
        <v>46266</v>
      </c>
    </row>
    <row r="3328" spans="1:10" ht="14.5" x14ac:dyDescent="0.25">
      <c r="A3328" s="19" t="s">
        <v>342</v>
      </c>
      <c r="B3328" s="19" t="s">
        <v>17</v>
      </c>
      <c r="C3328" s="19" t="s">
        <v>195</v>
      </c>
      <c r="D3328" s="24" t="str">
        <f>_xlfn.XLOOKUP(C3328,'Catálogo de actividades'!$B$5:$B$396,'Catálogo de actividades'!$C$5:$C$396)</f>
        <v>18.2</v>
      </c>
      <c r="E3328" s="24" t="str">
        <f>_xlfn.XLOOKUP(C3328,'Catálogo de actividades'!$B$5:$B$396,'Catálogo de actividades'!$D$5:$D$396)</f>
        <v>OPL</v>
      </c>
      <c r="F3328" s="24" t="str">
        <f>_xlfn.XLOOKUP(C3328,'Catálogo de actividades'!$B$5:$B$396,'Catálogo de actividades'!$E$5:$E$396)</f>
        <v>CG</v>
      </c>
      <c r="G3328" s="24" t="str">
        <f>_xlfn.XLOOKUP(C3328,'Catálogo de actividades'!$B$5:$B$396,'Catálogo de actividades'!$F$5:$F$396)</f>
        <v>OPL</v>
      </c>
      <c r="H3328" s="24" t="str">
        <f>_xlfn.XLOOKUP(C3328,'Catálogo de actividades'!$B$5:$B$396,'Catálogo de actividades'!$G$5:$G$396)</f>
        <v>UTTPDP</v>
      </c>
      <c r="I3328" s="42">
        <v>46266</v>
      </c>
      <c r="J3328" s="42">
        <v>46266</v>
      </c>
    </row>
    <row r="3329" spans="1:10" ht="14.5" x14ac:dyDescent="0.25">
      <c r="A3329" s="19" t="s">
        <v>342</v>
      </c>
      <c r="B3329" s="19" t="s">
        <v>17</v>
      </c>
      <c r="C3329" s="19" t="s">
        <v>485</v>
      </c>
      <c r="D3329" s="24" t="str">
        <f>_xlfn.XLOOKUP(C3329,'Catálogo de actividades'!$B$5:$B$396,'Catálogo de actividades'!$C$5:$C$396)</f>
        <v>18.3</v>
      </c>
      <c r="E3329" s="24" t="str">
        <f>_xlfn.XLOOKUP(C3329,'Catálogo de actividades'!$B$5:$B$396,'Catálogo de actividades'!$D$5:$D$396)</f>
        <v>OPL</v>
      </c>
      <c r="F3329" s="24" t="str">
        <f>_xlfn.XLOOKUP(C3329,'Catálogo de actividades'!$B$5:$B$396,'Catálogo de actividades'!$E$5:$E$396)</f>
        <v>CG</v>
      </c>
      <c r="G3329" s="24" t="str">
        <f>_xlfn.XLOOKUP(C3329,'Catálogo de actividades'!$B$5:$B$396,'Catálogo de actividades'!$F$5:$F$396)</f>
        <v>OPL</v>
      </c>
      <c r="H3329" s="24" t="str">
        <f>_xlfn.XLOOKUP(C3329,'Catálogo de actividades'!$B$5:$B$396,'Catálogo de actividades'!$G$5:$G$396)</f>
        <v>UTTPDP</v>
      </c>
      <c r="I3329" s="42">
        <v>46296</v>
      </c>
      <c r="J3329" s="42">
        <v>46568</v>
      </c>
    </row>
    <row r="3330" spans="1:10" ht="14.5" x14ac:dyDescent="0.35">
      <c r="A3330" s="19" t="s">
        <v>342</v>
      </c>
      <c r="B3330" s="19" t="s">
        <v>17</v>
      </c>
      <c r="C3330" s="19" t="s">
        <v>196</v>
      </c>
      <c r="D3330" s="24" t="str">
        <f>_xlfn.XLOOKUP(C3330,'Catálogo de actividades'!$B$5:$B$396,'Catálogo de actividades'!$C$5:$C$396)</f>
        <v>18.4</v>
      </c>
      <c r="E3330" s="24" t="str">
        <f>_xlfn.XLOOKUP(C3330,'Catálogo de actividades'!$B$5:$B$396,'Catálogo de actividades'!$D$5:$D$396)</f>
        <v>OPL</v>
      </c>
      <c r="F3330" s="24" t="str">
        <f>_xlfn.XLOOKUP(C3330,'Catálogo de actividades'!$B$5:$B$396,'Catálogo de actividades'!$E$5:$E$396)</f>
        <v>CG</v>
      </c>
      <c r="G3330" s="24" t="str">
        <f>_xlfn.XLOOKUP(C3330,'Catálogo de actividades'!$B$5:$B$396,'Catálogo de actividades'!$F$5:$F$396)</f>
        <v>OPL</v>
      </c>
      <c r="H3330" s="24" t="str">
        <f>_xlfn.XLOOKUP(C3330,'Catálogo de actividades'!$B$5:$B$396,'Catálogo de actividades'!$G$5:$G$396)</f>
        <v>UTTPDP</v>
      </c>
      <c r="I3330" s="51">
        <v>46296</v>
      </c>
      <c r="J3330" s="51">
        <v>46296</v>
      </c>
    </row>
    <row r="3331" spans="1:10" ht="14.5" x14ac:dyDescent="0.35">
      <c r="A3331" s="19" t="s">
        <v>342</v>
      </c>
      <c r="B3331" s="19" t="s">
        <v>17</v>
      </c>
      <c r="C3331" s="19" t="s">
        <v>486</v>
      </c>
      <c r="D3331" s="24" t="str">
        <f>_xlfn.XLOOKUP(C3331,'Catálogo de actividades'!$B$5:$B$396,'Catálogo de actividades'!$C$5:$C$396)</f>
        <v>18.5</v>
      </c>
      <c r="E3331" s="24" t="str">
        <f>_xlfn.XLOOKUP(C3331,'Catálogo de actividades'!$B$5:$B$396,'Catálogo de actividades'!$D$5:$D$396)</f>
        <v>OPL</v>
      </c>
      <c r="F3331" s="24" t="str">
        <f>_xlfn.XLOOKUP(C3331,'Catálogo de actividades'!$B$5:$B$396,'Catálogo de actividades'!$E$5:$E$396)</f>
        <v>CG</v>
      </c>
      <c r="G3331" s="24" t="str">
        <f>_xlfn.XLOOKUP(C3331,'Catálogo de actividades'!$B$5:$B$396,'Catálogo de actividades'!$F$5:$F$396)</f>
        <v>OPL</v>
      </c>
      <c r="H3331" s="24" t="str">
        <f>_xlfn.XLOOKUP(C3331,'Catálogo de actividades'!$B$5:$B$396,'Catálogo de actividades'!$G$5:$G$396)</f>
        <v>UTTPDP</v>
      </c>
      <c r="I3331" s="51">
        <v>46327</v>
      </c>
      <c r="J3331" s="51">
        <v>46327</v>
      </c>
    </row>
    <row r="3332" spans="1:10" ht="14.5" x14ac:dyDescent="0.35">
      <c r="A3332" s="19" t="s">
        <v>342</v>
      </c>
      <c r="B3332" s="19" t="s">
        <v>17</v>
      </c>
      <c r="C3332" s="19" t="s">
        <v>487</v>
      </c>
      <c r="D3332" s="24" t="str">
        <f>_xlfn.XLOOKUP(C3332,'Catálogo de actividades'!$B$5:$B$396,'Catálogo de actividades'!$C$5:$C$396)</f>
        <v>18.6</v>
      </c>
      <c r="E3332" s="24" t="str">
        <f>_xlfn.XLOOKUP(C3332,'Catálogo de actividades'!$B$5:$B$396,'Catálogo de actividades'!$D$5:$D$396)</f>
        <v>OPL</v>
      </c>
      <c r="F3332" s="24" t="str">
        <f>_xlfn.XLOOKUP(C3332,'Catálogo de actividades'!$B$5:$B$396,'Catálogo de actividades'!$E$5:$E$396)</f>
        <v>CG</v>
      </c>
      <c r="G3332" s="24" t="str">
        <f>_xlfn.XLOOKUP(C3332,'Catálogo de actividades'!$B$5:$B$396,'Catálogo de actividades'!$F$5:$F$396)</f>
        <v>OPL</v>
      </c>
      <c r="H3332" s="24" t="str">
        <f>_xlfn.XLOOKUP(C3332,'Catálogo de actividades'!$B$5:$B$396,'Catálogo de actividades'!$G$5:$G$396)</f>
        <v>UTTPDP</v>
      </c>
      <c r="I3332" s="51">
        <v>46388</v>
      </c>
      <c r="J3332" s="51">
        <v>46388</v>
      </c>
    </row>
    <row r="3333" spans="1:10" ht="14.5" x14ac:dyDescent="0.25">
      <c r="A3333" s="19" t="s">
        <v>342</v>
      </c>
      <c r="B3333" s="19" t="s">
        <v>17</v>
      </c>
      <c r="C3333" s="19" t="s">
        <v>368</v>
      </c>
      <c r="D3333" s="24" t="str">
        <f>_xlfn.XLOOKUP(C3333,'Catálogo de actividades'!$B$5:$B$396,'Catálogo de actividades'!$C$5:$C$396)</f>
        <v>18.7</v>
      </c>
      <c r="E3333" s="24" t="str">
        <f>_xlfn.XLOOKUP(C3333,'Catálogo de actividades'!$B$5:$B$396,'Catálogo de actividades'!$D$5:$D$396)</f>
        <v>OPL</v>
      </c>
      <c r="F3333" s="24" t="str">
        <f>_xlfn.XLOOKUP(C3333,'Catálogo de actividades'!$B$5:$B$396,'Catálogo de actividades'!$E$5:$E$396)</f>
        <v>CG</v>
      </c>
      <c r="G3333" s="24" t="str">
        <f>_xlfn.XLOOKUP(C3333,'Catálogo de actividades'!$B$5:$B$396,'Catálogo de actividades'!$F$5:$F$396)</f>
        <v>OPL</v>
      </c>
      <c r="H3333" s="24" t="str">
        <f>_xlfn.XLOOKUP(C3333,'Catálogo de actividades'!$B$5:$B$396,'Catálogo de actividades'!$G$5:$G$396)</f>
        <v>UTTPDP</v>
      </c>
      <c r="I3333" s="43">
        <v>46478</v>
      </c>
      <c r="J3333" s="43">
        <v>46478</v>
      </c>
    </row>
    <row r="3334" spans="1:10" ht="14.5" x14ac:dyDescent="0.35">
      <c r="A3334" s="19" t="s">
        <v>342</v>
      </c>
      <c r="B3334" s="19" t="s">
        <v>17</v>
      </c>
      <c r="C3334" s="19" t="s">
        <v>369</v>
      </c>
      <c r="D3334" s="24" t="str">
        <f>_xlfn.XLOOKUP(C3334,'Catálogo de actividades'!$B$5:$B$396,'Catálogo de actividades'!$C$5:$C$396)</f>
        <v>18.8</v>
      </c>
      <c r="E3334" s="24" t="str">
        <f>_xlfn.XLOOKUP(C3334,'Catálogo de actividades'!$B$5:$B$396,'Catálogo de actividades'!$D$5:$D$396)</f>
        <v>OPL</v>
      </c>
      <c r="F3334" s="24" t="str">
        <f>_xlfn.XLOOKUP(C3334,'Catálogo de actividades'!$B$5:$B$396,'Catálogo de actividades'!$E$5:$E$396)</f>
        <v>CG</v>
      </c>
      <c r="G3334" s="24" t="str">
        <f>_xlfn.XLOOKUP(C3334,'Catálogo de actividades'!$B$5:$B$396,'Catálogo de actividades'!$F$5:$F$396)</f>
        <v>OPL</v>
      </c>
      <c r="H3334" s="24" t="str">
        <f>_xlfn.XLOOKUP(C3334,'Catálogo de actividades'!$B$5:$B$396,'Catálogo de actividades'!$G$5:$G$396)</f>
        <v>UTTPDP</v>
      </c>
      <c r="I3334" s="51">
        <v>46419</v>
      </c>
      <c r="J3334" s="51">
        <v>46419</v>
      </c>
    </row>
    <row r="3335" spans="1:10" ht="14.5" x14ac:dyDescent="0.25">
      <c r="A3335" s="19" t="s">
        <v>342</v>
      </c>
      <c r="B3335" s="19" t="s">
        <v>17</v>
      </c>
      <c r="C3335" s="19" t="s">
        <v>197</v>
      </c>
      <c r="D3335" s="24" t="str">
        <f>_xlfn.XLOOKUP(C3335,'Catálogo de actividades'!$B$5:$B$396,'Catálogo de actividades'!$C$5:$C$396)</f>
        <v>18.10</v>
      </c>
      <c r="E3335" s="24" t="str">
        <f>_xlfn.XLOOKUP(C3335,'Catálogo de actividades'!$B$5:$B$396,'Catálogo de actividades'!$D$5:$D$396)</f>
        <v>OPL</v>
      </c>
      <c r="F3335" s="24" t="str">
        <f>_xlfn.XLOOKUP(C3335,'Catálogo de actividades'!$B$5:$B$396,'Catálogo de actividades'!$E$5:$E$396)</f>
        <v>CG</v>
      </c>
      <c r="G3335" s="24" t="str">
        <f>_xlfn.XLOOKUP(C3335,'Catálogo de actividades'!$B$5:$B$396,'Catálogo de actividades'!$F$5:$F$396)</f>
        <v>OPL</v>
      </c>
      <c r="H3335" s="24" t="str">
        <f>_xlfn.XLOOKUP(C3335,'Catálogo de actividades'!$B$5:$B$396,'Catálogo de actividades'!$G$5:$G$396)</f>
        <v>UTTPDP</v>
      </c>
      <c r="I3335" s="42">
        <v>46477</v>
      </c>
      <c r="J3335" s="42">
        <v>46477</v>
      </c>
    </row>
    <row r="3336" spans="1:10" ht="14.5" x14ac:dyDescent="0.25">
      <c r="A3336" s="19" t="s">
        <v>342</v>
      </c>
      <c r="B3336" s="19" t="s">
        <v>17</v>
      </c>
      <c r="C3336" s="19" t="s">
        <v>198</v>
      </c>
      <c r="D3336" s="24" t="str">
        <f>_xlfn.XLOOKUP(C3336,'Catálogo de actividades'!$B$5:$B$396,'Catálogo de actividades'!$C$5:$C$396)</f>
        <v>18.11</v>
      </c>
      <c r="E3336" s="24" t="str">
        <f>_xlfn.XLOOKUP(C3336,'Catálogo de actividades'!$B$5:$B$396,'Catálogo de actividades'!$D$5:$D$396)</f>
        <v>OPL</v>
      </c>
      <c r="F3336" s="24" t="str">
        <f>_xlfn.XLOOKUP(C3336,'Catálogo de actividades'!$B$5:$B$396,'Catálogo de actividades'!$E$5:$E$396)</f>
        <v>CG</v>
      </c>
      <c r="G3336" s="24" t="str">
        <f>_xlfn.XLOOKUP(C3336,'Catálogo de actividades'!$B$5:$B$396,'Catálogo de actividades'!$F$5:$F$396)</f>
        <v>OPL</v>
      </c>
      <c r="H3336" s="24" t="str">
        <f>_xlfn.XLOOKUP(C3336,'Catálogo de actividades'!$B$5:$B$396,'Catálogo de actividades'!$G$5:$G$396)</f>
        <v>UTTPDP</v>
      </c>
      <c r="I3336" s="42">
        <v>46477</v>
      </c>
      <c r="J3336" s="42">
        <v>46477</v>
      </c>
    </row>
    <row r="3337" spans="1:10" ht="14.5" x14ac:dyDescent="0.35">
      <c r="A3337" s="19" t="s">
        <v>342</v>
      </c>
      <c r="B3337" s="19" t="s">
        <v>17</v>
      </c>
      <c r="C3337" s="19" t="s">
        <v>488</v>
      </c>
      <c r="D3337" s="24" t="str">
        <f>_xlfn.XLOOKUP(C3337,'Catálogo de actividades'!$B$5:$B$396,'Catálogo de actividades'!$C$5:$C$396)</f>
        <v>18.12</v>
      </c>
      <c r="E3337" s="24" t="str">
        <f>_xlfn.XLOOKUP(C3337,'Catálogo de actividades'!$B$5:$B$396,'Catálogo de actividades'!$D$5:$D$396)</f>
        <v>OPL</v>
      </c>
      <c r="F3337" s="24" t="str">
        <f>_xlfn.XLOOKUP(C3337,'Catálogo de actividades'!$B$5:$B$396,'Catálogo de actividades'!$E$5:$E$396)</f>
        <v>CG</v>
      </c>
      <c r="G3337" s="24" t="str">
        <f>_xlfn.XLOOKUP(C3337,'Catálogo de actividades'!$B$5:$B$396,'Catálogo de actividades'!$F$5:$F$396)</f>
        <v>OPL</v>
      </c>
      <c r="H3337" s="24" t="str">
        <f>_xlfn.XLOOKUP(C3337,'Catálogo de actividades'!$B$5:$B$396,'Catálogo de actividades'!$G$5:$G$396)</f>
        <v>UTTPDP</v>
      </c>
      <c r="I3337" s="51">
        <v>46419</v>
      </c>
      <c r="J3337" s="51">
        <v>46419</v>
      </c>
    </row>
    <row r="3338" spans="1:10" ht="14.5" x14ac:dyDescent="0.25">
      <c r="A3338" s="19" t="s">
        <v>342</v>
      </c>
      <c r="B3338" s="19" t="s">
        <v>17</v>
      </c>
      <c r="C3338" s="19" t="s">
        <v>199</v>
      </c>
      <c r="D3338" s="24" t="str">
        <f>_xlfn.XLOOKUP(C3338,'Catálogo de actividades'!$B$5:$B$396,'Catálogo de actividades'!$C$5:$C$396)</f>
        <v>18.13</v>
      </c>
      <c r="E3338" s="24" t="str">
        <f>_xlfn.XLOOKUP(C3338,'Catálogo de actividades'!$B$5:$B$396,'Catálogo de actividades'!$D$5:$D$396)</f>
        <v>OPL</v>
      </c>
      <c r="F3338" s="24" t="str">
        <f>_xlfn.XLOOKUP(C3338,'Catálogo de actividades'!$B$5:$B$396,'Catálogo de actividades'!$E$5:$E$396)</f>
        <v>OPL/UTIGyND/UTTyPDP/UTVOPL</v>
      </c>
      <c r="G3338" s="24" t="str">
        <f>_xlfn.XLOOKUP(C3338,'Catálogo de actividades'!$B$5:$B$396,'Catálogo de actividades'!$F$5:$F$396)</f>
        <v>OPL</v>
      </c>
      <c r="H3338" s="24" t="str">
        <f>_xlfn.XLOOKUP(C3338,'Catálogo de actividades'!$B$5:$B$396,'Catálogo de actividades'!$G$5:$G$396)</f>
        <v>UTTPDP</v>
      </c>
      <c r="I3338" s="42">
        <v>46508</v>
      </c>
      <c r="J3338" s="42">
        <v>46512</v>
      </c>
    </row>
    <row r="3339" spans="1:10" ht="14.5" x14ac:dyDescent="0.25">
      <c r="A3339" s="19" t="s">
        <v>342</v>
      </c>
      <c r="B3339" s="19" t="s">
        <v>17</v>
      </c>
      <c r="C3339" s="19" t="s">
        <v>201</v>
      </c>
      <c r="D3339" s="24" t="str">
        <f>_xlfn.XLOOKUP(C3339,'Catálogo de actividades'!$B$5:$B$396,'Catálogo de actividades'!$C$5:$C$396)</f>
        <v>18.14</v>
      </c>
      <c r="E3339" s="24" t="str">
        <f>_xlfn.XLOOKUP(C3339,'Catálogo de actividades'!$B$5:$B$396,'Catálogo de actividades'!$D$5:$D$396)</f>
        <v>OPL</v>
      </c>
      <c r="F3339" s="24" t="str">
        <f>_xlfn.XLOOKUP(C3339,'Catálogo de actividades'!$B$5:$B$396,'Catálogo de actividades'!$E$5:$E$396)</f>
        <v>OPL/UTIGyND/UTTyPDP/UTVOPL</v>
      </c>
      <c r="G3339" s="24" t="str">
        <f>_xlfn.XLOOKUP(C3339,'Catálogo de actividades'!$B$5:$B$396,'Catálogo de actividades'!$F$5:$F$396)</f>
        <v>OPL</v>
      </c>
      <c r="H3339" s="24" t="str">
        <f>_xlfn.XLOOKUP(C3339,'Catálogo de actividades'!$B$5:$B$396,'Catálogo de actividades'!$G$5:$G$396)</f>
        <v>UTTPDP</v>
      </c>
      <c r="I3339" s="42">
        <v>46539</v>
      </c>
      <c r="J3339" s="42">
        <v>46543</v>
      </c>
    </row>
    <row r="3340" spans="1:10" ht="14.5" x14ac:dyDescent="0.25">
      <c r="A3340" s="19" t="s">
        <v>342</v>
      </c>
      <c r="B3340" s="19" t="s">
        <v>17</v>
      </c>
      <c r="C3340" s="19" t="s">
        <v>367</v>
      </c>
      <c r="D3340" s="24" t="str">
        <f>_xlfn.XLOOKUP(C3340,'Catálogo de actividades'!$B$5:$B$396,'Catálogo de actividades'!$C$5:$C$396)</f>
        <v>18.16</v>
      </c>
      <c r="E3340" s="24" t="str">
        <f>_xlfn.XLOOKUP(C3340,'Catálogo de actividades'!$B$5:$B$396,'Catálogo de actividades'!$D$5:$D$396)</f>
        <v>OPL</v>
      </c>
      <c r="F3340" s="24" t="str">
        <f>_xlfn.XLOOKUP(C3340,'Catálogo de actividades'!$B$5:$B$396,'Catálogo de actividades'!$E$5:$E$396)</f>
        <v>CG</v>
      </c>
      <c r="G3340" s="24" t="str">
        <f>_xlfn.XLOOKUP(C3340,'Catálogo de actividades'!$B$5:$B$396,'Catálogo de actividades'!$F$5:$F$396)</f>
        <v>OPL</v>
      </c>
      <c r="H3340" s="24" t="str">
        <f>_xlfn.XLOOKUP(C3340,'Catálogo de actividades'!$B$5:$B$396,'Catálogo de actividades'!$G$5:$G$396)</f>
        <v>UTTPDP</v>
      </c>
      <c r="I3340" s="42">
        <v>46690</v>
      </c>
      <c r="J3340" s="42">
        <v>46690</v>
      </c>
    </row>
    <row r="3341" spans="1:10" ht="14.5" x14ac:dyDescent="0.25">
      <c r="A3341" s="19" t="s">
        <v>342</v>
      </c>
      <c r="B3341" s="19" t="s">
        <v>18</v>
      </c>
      <c r="C3341" s="19" t="s">
        <v>473</v>
      </c>
      <c r="D3341" s="24" t="str">
        <f>_xlfn.XLOOKUP(C3341,'Catálogo de actividades'!$B$5:$B$396,'Catálogo de actividades'!$C$5:$C$396)</f>
        <v>19.1</v>
      </c>
      <c r="E3341" s="24" t="str">
        <f>_xlfn.XLOOKUP(C3341,'Catálogo de actividades'!$B$5:$B$396,'Catálogo de actividades'!$D$5:$D$396)</f>
        <v>INE</v>
      </c>
      <c r="F3341" s="24" t="str">
        <f>_xlfn.XLOOKUP(C3341,'Catálogo de actividades'!$B$5:$B$396,'Catálogo de actividades'!$E$5:$E$396)</f>
        <v>DEOE</v>
      </c>
      <c r="G3341" s="24" t="str">
        <f>_xlfn.XLOOKUP(C3341,'Catálogo de actividades'!$B$5:$B$396,'Catálogo de actividades'!$F$5:$F$396)</f>
        <v>DEOE</v>
      </c>
      <c r="H3341" s="24" t="str">
        <f>_xlfn.XLOOKUP(C3341,'Catálogo de actividades'!$B$5:$B$396,'Catálogo de actividades'!$G$5:$G$396)</f>
        <v>DEOE</v>
      </c>
      <c r="I3341" s="43">
        <v>46216</v>
      </c>
      <c r="J3341" s="43">
        <v>46218</v>
      </c>
    </row>
    <row r="3342" spans="1:10" ht="14.5" x14ac:dyDescent="0.25">
      <c r="A3342" s="19" t="s">
        <v>342</v>
      </c>
      <c r="B3342" s="19" t="s">
        <v>18</v>
      </c>
      <c r="C3342" s="19" t="s">
        <v>489</v>
      </c>
      <c r="D3342" s="24" t="str">
        <f>_xlfn.XLOOKUP(C3342,'Catálogo de actividades'!$B$5:$B$396,'Catálogo de actividades'!$C$5:$C$396)</f>
        <v>19.2</v>
      </c>
      <c r="E3342" s="24" t="str">
        <f>_xlfn.XLOOKUP(C3342,'Catálogo de actividades'!$B$5:$B$396,'Catálogo de actividades'!$D$5:$D$396)</f>
        <v>OPL</v>
      </c>
      <c r="F3342" s="24" t="str">
        <f>_xlfn.XLOOKUP(C3342,'Catálogo de actividades'!$B$5:$B$396,'Catálogo de actividades'!$E$5:$E$396)</f>
        <v>CG</v>
      </c>
      <c r="G3342" s="24" t="str">
        <f>_xlfn.XLOOKUP(C3342,'Catálogo de actividades'!$B$5:$B$396,'Catálogo de actividades'!$F$5:$F$396)</f>
        <v>JLE</v>
      </c>
      <c r="H3342" s="24" t="str">
        <f>_xlfn.XLOOKUP(C3342,'Catálogo de actividades'!$B$5:$B$396,'Catálogo de actividades'!$G$5:$G$396)</f>
        <v>DEOE</v>
      </c>
      <c r="I3342" s="43">
        <v>46286</v>
      </c>
      <c r="J3342" s="43">
        <v>46291</v>
      </c>
    </row>
    <row r="3343" spans="1:10" ht="14.5" x14ac:dyDescent="0.25">
      <c r="A3343" s="19" t="s">
        <v>342</v>
      </c>
      <c r="B3343" s="19" t="s">
        <v>18</v>
      </c>
      <c r="C3343" s="19" t="s">
        <v>490</v>
      </c>
      <c r="D3343" s="24" t="str">
        <f>_xlfn.XLOOKUP(C3343,'Catálogo de actividades'!$B$5:$B$396,'Catálogo de actividades'!$C$5:$C$396)</f>
        <v>19.3</v>
      </c>
      <c r="E3343" s="24" t="str">
        <f>_xlfn.XLOOKUP(C3343,'Catálogo de actividades'!$B$5:$B$396,'Catálogo de actividades'!$D$5:$D$396)</f>
        <v>INE</v>
      </c>
      <c r="F3343" s="24" t="str">
        <f>_xlfn.XLOOKUP(C3343,'Catálogo de actividades'!$B$5:$B$396,'Catálogo de actividades'!$E$5:$E$396)</f>
        <v>JLE</v>
      </c>
      <c r="G3343" s="24" t="str">
        <f>_xlfn.XLOOKUP(C3343,'Catálogo de actividades'!$B$5:$B$396,'Catálogo de actividades'!$F$5:$F$396)</f>
        <v>JLE</v>
      </c>
      <c r="H3343" s="24" t="str">
        <f>_xlfn.XLOOKUP(C3343,'Catálogo de actividades'!$B$5:$B$396,'Catálogo de actividades'!$G$5:$G$396)</f>
        <v>DEOE</v>
      </c>
      <c r="I3343" s="43">
        <v>46293</v>
      </c>
      <c r="J3343" s="43">
        <v>46304</v>
      </c>
    </row>
    <row r="3344" spans="1:10" ht="14.5" x14ac:dyDescent="0.25">
      <c r="A3344" s="19" t="s">
        <v>342</v>
      </c>
      <c r="B3344" s="19" t="s">
        <v>18</v>
      </c>
      <c r="C3344" s="19" t="s">
        <v>491</v>
      </c>
      <c r="D3344" s="24" t="str">
        <f>_xlfn.XLOOKUP(C3344,'Catálogo de actividades'!$B$5:$B$396,'Catálogo de actividades'!$C$5:$C$396)</f>
        <v>19.4</v>
      </c>
      <c r="E3344" s="24" t="str">
        <f>_xlfn.XLOOKUP(C3344,'Catálogo de actividades'!$B$5:$B$396,'Catálogo de actividades'!$D$5:$D$396)</f>
        <v>OPL</v>
      </c>
      <c r="F3344" s="24" t="str">
        <f>_xlfn.XLOOKUP(C3344,'Catálogo de actividades'!$B$5:$B$396,'Catálogo de actividades'!$E$5:$E$396)</f>
        <v>CG</v>
      </c>
      <c r="G3344" s="24" t="str">
        <f>_xlfn.XLOOKUP(C3344,'Catálogo de actividades'!$B$5:$B$396,'Catálogo de actividades'!$F$5:$F$396)</f>
        <v>OPL</v>
      </c>
      <c r="H3344" s="24" t="str">
        <f>_xlfn.XLOOKUP(C3344,'Catálogo de actividades'!$B$5:$B$396,'Catálogo de actividades'!$G$5:$G$396)</f>
        <v>DEOE</v>
      </c>
      <c r="I3344" s="43">
        <v>46307</v>
      </c>
      <c r="J3344" s="43">
        <v>46318</v>
      </c>
    </row>
    <row r="3345" spans="1:10" ht="14.5" x14ac:dyDescent="0.25">
      <c r="A3345" s="19" t="s">
        <v>342</v>
      </c>
      <c r="B3345" s="19" t="s">
        <v>18</v>
      </c>
      <c r="C3345" s="19" t="s">
        <v>203</v>
      </c>
      <c r="D3345" s="24" t="str">
        <f>_xlfn.XLOOKUP(C3345,'Catálogo de actividades'!$B$5:$B$396,'Catálogo de actividades'!$C$5:$C$396)</f>
        <v>19.5</v>
      </c>
      <c r="E3345" s="24" t="str">
        <f>_xlfn.XLOOKUP(C3345,'Catálogo de actividades'!$B$5:$B$396,'Catálogo de actividades'!$D$5:$D$396)</f>
        <v>OPL</v>
      </c>
      <c r="F3345" s="24" t="str">
        <f>_xlfn.XLOOKUP(C3345,'Catálogo de actividades'!$B$5:$B$396,'Catálogo de actividades'!$E$5:$E$396)</f>
        <v>CG</v>
      </c>
      <c r="G3345" s="24" t="str">
        <f>_xlfn.XLOOKUP(C3345,'Catálogo de actividades'!$B$5:$B$396,'Catálogo de actividades'!$F$5:$F$396)</f>
        <v>OPL</v>
      </c>
      <c r="H3345" s="24" t="str">
        <f>_xlfn.XLOOKUP(C3345,'Catálogo de actividades'!$B$5:$B$396,'Catálogo de actividades'!$G$5:$G$396)</f>
        <v>DEOE</v>
      </c>
      <c r="I3345" s="43">
        <v>46327</v>
      </c>
      <c r="J3345" s="43">
        <v>46387</v>
      </c>
    </row>
    <row r="3346" spans="1:10" ht="14.5" x14ac:dyDescent="0.25">
      <c r="A3346" s="19" t="s">
        <v>342</v>
      </c>
      <c r="B3346" s="19" t="s">
        <v>18</v>
      </c>
      <c r="C3346" s="19" t="s">
        <v>204</v>
      </c>
      <c r="D3346" s="24" t="str">
        <f>_xlfn.XLOOKUP(C3346,'Catálogo de actividades'!$B$5:$B$396,'Catálogo de actividades'!$C$5:$C$396)</f>
        <v>19.6</v>
      </c>
      <c r="E3346" s="24" t="str">
        <f>_xlfn.XLOOKUP(C3346,'Catálogo de actividades'!$B$5:$B$396,'Catálogo de actividades'!$D$5:$D$396)</f>
        <v>OPL</v>
      </c>
      <c r="F3346" s="24" t="str">
        <f>_xlfn.XLOOKUP(C3346,'Catálogo de actividades'!$B$5:$B$396,'Catálogo de actividades'!$E$5:$E$396)</f>
        <v>DEOE</v>
      </c>
      <c r="G3346" s="24" t="str">
        <f>_xlfn.XLOOKUP(C3346,'Catálogo de actividades'!$B$5:$B$396,'Catálogo de actividades'!$F$5:$F$396)</f>
        <v>DEOE</v>
      </c>
      <c r="H3346" s="24" t="str">
        <f>_xlfn.XLOOKUP(C3346,'Catálogo de actividades'!$B$5:$B$396,'Catálogo de actividades'!$G$5:$G$396)</f>
        <v>DEOE</v>
      </c>
      <c r="I3346" s="43">
        <v>46391</v>
      </c>
      <c r="J3346" s="43">
        <v>46409</v>
      </c>
    </row>
    <row r="3347" spans="1:10" ht="14.5" x14ac:dyDescent="0.25">
      <c r="A3347" s="19" t="s">
        <v>342</v>
      </c>
      <c r="B3347" s="19" t="s">
        <v>18</v>
      </c>
      <c r="C3347" s="19" t="s">
        <v>205</v>
      </c>
      <c r="D3347" s="24" t="str">
        <f>_xlfn.XLOOKUP(C3347,'Catálogo de actividades'!$B$5:$B$396,'Catálogo de actividades'!$C$5:$C$396)</f>
        <v>19.7</v>
      </c>
      <c r="E3347" s="24" t="str">
        <f>_xlfn.XLOOKUP(C3347,'Catálogo de actividades'!$B$5:$B$396,'Catálogo de actividades'!$D$5:$D$396)</f>
        <v>INE</v>
      </c>
      <c r="F3347" s="24" t="str">
        <f>_xlfn.XLOOKUP(C3347,'Catálogo de actividades'!$B$5:$B$396,'Catálogo de actividades'!$E$5:$E$396)</f>
        <v>DEOE</v>
      </c>
      <c r="G3347" s="24" t="str">
        <f>_xlfn.XLOOKUP(C3347,'Catálogo de actividades'!$B$5:$B$396,'Catálogo de actividades'!$F$5:$F$396)</f>
        <v>DEOE</v>
      </c>
      <c r="H3347" s="24" t="str">
        <f>_xlfn.XLOOKUP(C3347,'Catálogo de actividades'!$B$5:$B$396,'Catálogo de actividades'!$G$5:$G$396)</f>
        <v>DEOE</v>
      </c>
      <c r="I3347" s="43">
        <v>46388</v>
      </c>
      <c r="J3347" s="43">
        <v>46538</v>
      </c>
    </row>
    <row r="3348" spans="1:10" ht="14.5" x14ac:dyDescent="0.25">
      <c r="A3348" s="19" t="s">
        <v>342</v>
      </c>
      <c r="B3348" s="19" t="s">
        <v>18</v>
      </c>
      <c r="C3348" s="19" t="s">
        <v>206</v>
      </c>
      <c r="D3348" s="24" t="str">
        <f>_xlfn.XLOOKUP(C3348,'Catálogo de actividades'!$B$5:$B$396,'Catálogo de actividades'!$C$5:$C$396)</f>
        <v>19.8</v>
      </c>
      <c r="E3348" s="24" t="str">
        <f>_xlfn.XLOOKUP(C3348,'Catálogo de actividades'!$B$5:$B$396,'Catálogo de actividades'!$D$5:$D$396)</f>
        <v>OPL</v>
      </c>
      <c r="F3348" s="24" t="str">
        <f>_xlfn.XLOOKUP(C3348,'Catálogo de actividades'!$B$5:$B$396,'Catálogo de actividades'!$E$5:$E$396)</f>
        <v>CG</v>
      </c>
      <c r="G3348" s="24" t="str">
        <f>_xlfn.XLOOKUP(C3348,'Catálogo de actividades'!$B$5:$B$396,'Catálogo de actividades'!$F$5:$F$396)</f>
        <v>OPL</v>
      </c>
      <c r="H3348" s="24" t="str">
        <f>_xlfn.XLOOKUP(C3348,'Catálogo de actividades'!$B$5:$B$396,'Catálogo de actividades'!$G$5:$G$396)</f>
        <v>DEOE</v>
      </c>
      <c r="I3348" s="43">
        <v>46531</v>
      </c>
      <c r="J3348" s="43">
        <v>46568</v>
      </c>
    </row>
    <row r="3349" spans="1:10" ht="14.5" x14ac:dyDescent="0.25">
      <c r="A3349" s="19" t="s">
        <v>342</v>
      </c>
      <c r="B3349" s="19" t="s">
        <v>18</v>
      </c>
      <c r="C3349" s="19" t="s">
        <v>207</v>
      </c>
      <c r="D3349" s="24" t="str">
        <f>_xlfn.XLOOKUP(C3349,'Catálogo de actividades'!$B$5:$B$396,'Catálogo de actividades'!$C$5:$C$396)</f>
        <v>19.9</v>
      </c>
      <c r="E3349" s="24" t="str">
        <f>_xlfn.XLOOKUP(C3349,'Catálogo de actividades'!$B$5:$B$396,'Catálogo de actividades'!$D$5:$D$396)</f>
        <v>OPL</v>
      </c>
      <c r="F3349" s="24" t="str">
        <f>_xlfn.XLOOKUP(C3349,'Catálogo de actividades'!$B$5:$B$396,'Catálogo de actividades'!$E$5:$E$396)</f>
        <v>CG/OD</v>
      </c>
      <c r="G3349" s="24" t="str">
        <f>_xlfn.XLOOKUP(C3349,'Catálogo de actividades'!$B$5:$B$396,'Catálogo de actividades'!$F$5:$F$396)</f>
        <v>OPL</v>
      </c>
      <c r="H3349" s="24" t="str">
        <f>_xlfn.XLOOKUP(C3349,'Catálogo de actividades'!$B$5:$B$396,'Catálogo de actividades'!$G$5:$G$396)</f>
        <v>DEOE</v>
      </c>
      <c r="I3349" s="43">
        <v>46447</v>
      </c>
      <c r="J3349" s="43">
        <v>46476</v>
      </c>
    </row>
    <row r="3350" spans="1:10" ht="14.5" x14ac:dyDescent="0.25">
      <c r="A3350" s="19" t="s">
        <v>342</v>
      </c>
      <c r="B3350" s="19" t="s">
        <v>18</v>
      </c>
      <c r="C3350" s="19" t="s">
        <v>209</v>
      </c>
      <c r="D3350" s="24" t="str">
        <f>_xlfn.XLOOKUP(C3350,'Catálogo de actividades'!$B$5:$B$396,'Catálogo de actividades'!$C$5:$C$396)</f>
        <v>19.10</v>
      </c>
      <c r="E3350" s="24" t="str">
        <f>_xlfn.XLOOKUP(C3350,'Catálogo de actividades'!$B$5:$B$396,'Catálogo de actividades'!$D$5:$D$396)</f>
        <v>OPL</v>
      </c>
      <c r="F3350" s="24" t="str">
        <f>_xlfn.XLOOKUP(C3350,'Catálogo de actividades'!$B$5:$B$396,'Catálogo de actividades'!$E$5:$E$396)</f>
        <v>CG/OD</v>
      </c>
      <c r="G3350" s="24" t="str">
        <f>_xlfn.XLOOKUP(C3350,'Catálogo de actividades'!$B$5:$B$396,'Catálogo de actividades'!$F$5:$F$396)</f>
        <v>OPL</v>
      </c>
      <c r="H3350" s="24" t="str">
        <f>_xlfn.XLOOKUP(C3350,'Catálogo de actividades'!$B$5:$B$396,'Catálogo de actividades'!$G$5:$G$396)</f>
        <v>DEOE</v>
      </c>
      <c r="I3350" s="43">
        <v>46519</v>
      </c>
      <c r="J3350" s="43">
        <v>46528</v>
      </c>
    </row>
    <row r="3351" spans="1:10" ht="14.5" x14ac:dyDescent="0.25">
      <c r="A3351" s="19" t="s">
        <v>342</v>
      </c>
      <c r="B3351" s="19" t="s">
        <v>18</v>
      </c>
      <c r="C3351" s="19" t="s">
        <v>210</v>
      </c>
      <c r="D3351" s="24" t="str">
        <f>_xlfn.XLOOKUP(C3351,'Catálogo de actividades'!$B$5:$B$396,'Catálogo de actividades'!$C$5:$C$396)</f>
        <v>19.11</v>
      </c>
      <c r="E3351" s="24" t="str">
        <f>_xlfn.XLOOKUP(C3351,'Catálogo de actividades'!$B$5:$B$396,'Catálogo de actividades'!$D$5:$D$396)</f>
        <v>OPL</v>
      </c>
      <c r="F3351" s="24" t="str">
        <f>_xlfn.XLOOKUP(C3351,'Catálogo de actividades'!$B$5:$B$396,'Catálogo de actividades'!$E$5:$E$396)</f>
        <v>CG/OD</v>
      </c>
      <c r="G3351" s="24" t="str">
        <f>_xlfn.XLOOKUP(C3351,'Catálogo de actividades'!$B$5:$B$396,'Catálogo de actividades'!$F$5:$F$396)</f>
        <v>OPL</v>
      </c>
      <c r="H3351" s="24" t="str">
        <f>_xlfn.XLOOKUP(C3351,'Catálogo de actividades'!$B$5:$B$396,'Catálogo de actividades'!$G$5:$G$396)</f>
        <v>DEOE</v>
      </c>
      <c r="I3351" s="43">
        <v>46519</v>
      </c>
      <c r="J3351" s="43">
        <v>46535</v>
      </c>
    </row>
    <row r="3352" spans="1:10" ht="14.5" x14ac:dyDescent="0.25">
      <c r="A3352" s="19" t="s">
        <v>342</v>
      </c>
      <c r="B3352" s="19" t="s">
        <v>18</v>
      </c>
      <c r="C3352" s="19" t="s">
        <v>492</v>
      </c>
      <c r="D3352" s="24" t="str">
        <f>_xlfn.XLOOKUP(C3352,'Catálogo de actividades'!$B$5:$B$396,'Catálogo de actividades'!$C$5:$C$396)</f>
        <v>19.12</v>
      </c>
      <c r="E3352" s="24" t="str">
        <f>_xlfn.XLOOKUP(C3352,'Catálogo de actividades'!$B$5:$B$396,'Catálogo de actividades'!$D$5:$D$396)</f>
        <v>INE/OPL</v>
      </c>
      <c r="F3352" s="24" t="str">
        <f>_xlfn.XLOOKUP(C3352,'Catálogo de actividades'!$B$5:$B$396,'Catálogo de actividades'!$E$5:$E$396)</f>
        <v>JLE/CG</v>
      </c>
      <c r="G3352" s="24" t="str">
        <f>_xlfn.XLOOKUP(C3352,'Catálogo de actividades'!$B$5:$B$396,'Catálogo de actividades'!$F$5:$F$396)</f>
        <v>OPL</v>
      </c>
      <c r="H3352" s="24" t="str">
        <f>_xlfn.XLOOKUP(C3352,'Catálogo de actividades'!$B$5:$B$396,'Catálogo de actividades'!$G$5:$G$396)</f>
        <v>DEOE</v>
      </c>
      <c r="I3352" s="43">
        <v>46538</v>
      </c>
      <c r="J3352" s="43">
        <v>46542</v>
      </c>
    </row>
    <row r="3353" spans="1:10" ht="14.5" x14ac:dyDescent="0.25">
      <c r="A3353" s="19" t="s">
        <v>342</v>
      </c>
      <c r="B3353" s="19" t="s">
        <v>19</v>
      </c>
      <c r="C3353" s="19" t="s">
        <v>211</v>
      </c>
      <c r="D3353" s="24" t="str">
        <f>_xlfn.XLOOKUP(C3353,'Catálogo de actividades'!$B$5:$B$396,'Catálogo de actividades'!$C$5:$C$396)</f>
        <v>20.1</v>
      </c>
      <c r="E3353" s="24" t="str">
        <f>_xlfn.XLOOKUP(C3353,'Catálogo de actividades'!$B$5:$B$396,'Catálogo de actividades'!$D$5:$D$396)</f>
        <v>INE/OPL</v>
      </c>
      <c r="F3353" s="24" t="str">
        <f>_xlfn.XLOOKUP(C3353,'Catálogo de actividades'!$B$5:$B$396,'Catálogo de actividades'!$E$5:$E$396)</f>
        <v>CAI/CG</v>
      </c>
      <c r="G3353" s="24" t="str">
        <f>_xlfn.XLOOKUP(C3353,'Catálogo de actividades'!$B$5:$B$396,'Catálogo de actividades'!$F$5:$F$396)</f>
        <v>CAI</v>
      </c>
      <c r="H3353" s="24" t="str">
        <f>_xlfn.XLOOKUP(C3353,'Catálogo de actividades'!$B$5:$B$396,'Catálogo de actividades'!$G$5:$G$396)</f>
        <v>CAI</v>
      </c>
      <c r="I3353" s="43">
        <v>46266</v>
      </c>
      <c r="J3353" s="43">
        <v>46295</v>
      </c>
    </row>
    <row r="3354" spans="1:10" ht="14.5" x14ac:dyDescent="0.25">
      <c r="A3354" s="19" t="s">
        <v>342</v>
      </c>
      <c r="B3354" s="19" t="s">
        <v>19</v>
      </c>
      <c r="C3354" s="19" t="s">
        <v>214</v>
      </c>
      <c r="D3354" s="24" t="str">
        <f>_xlfn.XLOOKUP(C3354,'Catálogo de actividades'!$B$5:$B$396,'Catálogo de actividades'!$C$5:$C$396)</f>
        <v>20.2</v>
      </c>
      <c r="E3354" s="24" t="str">
        <f>_xlfn.XLOOKUP(C3354,'Catálogo de actividades'!$B$5:$B$396,'Catálogo de actividades'!$D$5:$D$396)</f>
        <v>INE</v>
      </c>
      <c r="F3354" s="24" t="str">
        <f>_xlfn.XLOOKUP(C3354,'Catálogo de actividades'!$B$5:$B$396,'Catálogo de actividades'!$E$5:$E$396)</f>
        <v>CAI/JLE</v>
      </c>
      <c r="G3354" s="24" t="str">
        <f>_xlfn.XLOOKUP(C3354,'Catálogo de actividades'!$B$5:$B$396,'Catálogo de actividades'!$F$5:$F$396)</f>
        <v>OPL</v>
      </c>
      <c r="H3354" s="24" t="str">
        <f>_xlfn.XLOOKUP(C3354,'Catálogo de actividades'!$B$5:$B$396,'Catálogo de actividades'!$G$5:$G$396)</f>
        <v>OPL</v>
      </c>
      <c r="I3354" s="43">
        <v>46285</v>
      </c>
      <c r="J3354" s="43">
        <v>46503</v>
      </c>
    </row>
    <row r="3355" spans="1:10" ht="14.5" x14ac:dyDescent="0.25">
      <c r="A3355" s="19" t="s">
        <v>342</v>
      </c>
      <c r="B3355" s="19" t="s">
        <v>19</v>
      </c>
      <c r="C3355" s="19" t="s">
        <v>216</v>
      </c>
      <c r="D3355" s="24" t="str">
        <f>_xlfn.XLOOKUP(C3355,'Catálogo de actividades'!$B$5:$B$396,'Catálogo de actividades'!$C$5:$C$396)</f>
        <v>20.3</v>
      </c>
      <c r="E3355" s="24" t="str">
        <f>_xlfn.XLOOKUP(C3355,'Catálogo de actividades'!$B$5:$B$396,'Catálogo de actividades'!$D$5:$D$396)</f>
        <v>INE</v>
      </c>
      <c r="F3355" s="24" t="str">
        <f>_xlfn.XLOOKUP(C3355,'Catálogo de actividades'!$B$5:$B$396,'Catálogo de actividades'!$E$5:$E$396)</f>
        <v>CAI</v>
      </c>
      <c r="G3355" s="24" t="str">
        <f>_xlfn.XLOOKUP(C3355,'Catálogo de actividades'!$B$5:$B$396,'Catálogo de actividades'!$F$5:$F$396)</f>
        <v>CAI</v>
      </c>
      <c r="H3355" s="24" t="str">
        <f>_xlfn.XLOOKUP(C3355,'Catálogo de actividades'!$B$5:$B$396,'Catálogo de actividades'!$G$5:$G$396)</f>
        <v>CAI</v>
      </c>
      <c r="I3355" s="43">
        <v>46266</v>
      </c>
      <c r="J3355" s="43">
        <v>46534</v>
      </c>
    </row>
    <row r="3356" spans="1:10" ht="14.5" x14ac:dyDescent="0.25">
      <c r="A3356" s="19" t="s">
        <v>342</v>
      </c>
      <c r="B3356" s="19" t="s">
        <v>19</v>
      </c>
      <c r="C3356" s="19" t="s">
        <v>217</v>
      </c>
      <c r="D3356" s="24" t="str">
        <f>_xlfn.XLOOKUP(C3356,'Catálogo de actividades'!$B$5:$B$396,'Catálogo de actividades'!$C$5:$C$396)</f>
        <v>20.4</v>
      </c>
      <c r="E3356" s="24" t="str">
        <f>_xlfn.XLOOKUP(C3356,'Catálogo de actividades'!$B$5:$B$396,'Catálogo de actividades'!$D$5:$D$396)</f>
        <v>INE</v>
      </c>
      <c r="F3356" s="24" t="str">
        <f>_xlfn.XLOOKUP(C3356,'Catálogo de actividades'!$B$5:$B$396,'Catálogo de actividades'!$E$5:$E$396)</f>
        <v>CAI</v>
      </c>
      <c r="G3356" s="24" t="str">
        <f>_xlfn.XLOOKUP(C3356,'Catálogo de actividades'!$B$5:$B$396,'Catálogo de actividades'!$F$5:$F$396)</f>
        <v>CAI</v>
      </c>
      <c r="H3356" s="24" t="str">
        <f>_xlfn.XLOOKUP(C3356,'Catálogo de actividades'!$B$5:$B$396,'Catálogo de actividades'!$G$5:$G$396)</f>
        <v>CAI</v>
      </c>
      <c r="I3356" s="43">
        <v>46285</v>
      </c>
      <c r="J3356" s="43">
        <v>46538</v>
      </c>
    </row>
    <row r="3357" spans="1:10" ht="14.5" x14ac:dyDescent="0.25">
      <c r="A3357" s="19" t="s">
        <v>342</v>
      </c>
      <c r="B3357" s="19" t="s">
        <v>21</v>
      </c>
      <c r="C3357" s="19" t="s">
        <v>493</v>
      </c>
      <c r="D3357" s="24" t="str">
        <f>_xlfn.XLOOKUP(C3357,'Catálogo de actividades'!$B$5:$B$396,'Catálogo de actividades'!$C$5:$C$396)</f>
        <v>22.1</v>
      </c>
      <c r="E3357" s="24" t="str">
        <f>_xlfn.XLOOKUP(C3357,'Catálogo de actividades'!$B$5:$B$396,'Catálogo de actividades'!$D$5:$D$396)</f>
        <v>INE/OPL</v>
      </c>
      <c r="F3357" s="24" t="str">
        <f>_xlfn.XLOOKUP(C3357,'Catálogo de actividades'!$B$5:$B$396,'Catálogo de actividades'!$E$5:$E$396)</f>
        <v>DEOE</v>
      </c>
      <c r="G3357" s="24" t="str">
        <f>_xlfn.XLOOKUP(C3357,'Catálogo de actividades'!$B$5:$B$396,'Catálogo de actividades'!$F$5:$F$396)</f>
        <v>OPL</v>
      </c>
      <c r="H3357" s="24" t="str">
        <f>_xlfn.XLOOKUP(C3357,'Catálogo de actividades'!$B$5:$B$396,'Catálogo de actividades'!$G$5:$G$396)</f>
        <v>DEOE/DECEYEC</v>
      </c>
      <c r="I3357" s="43">
        <v>46506</v>
      </c>
      <c r="J3357" s="43">
        <v>46506</v>
      </c>
    </row>
    <row r="3358" spans="1:10" ht="14.5" x14ac:dyDescent="0.25">
      <c r="A3358" s="19" t="s">
        <v>342</v>
      </c>
      <c r="B3358" s="19" t="s">
        <v>21</v>
      </c>
      <c r="C3358" s="19" t="s">
        <v>494</v>
      </c>
      <c r="D3358" s="24" t="str">
        <f>_xlfn.XLOOKUP(C3358,'Catálogo de actividades'!$B$5:$B$396,'Catálogo de actividades'!$C$5:$C$396)</f>
        <v>22.2</v>
      </c>
      <c r="E3358" s="24" t="str">
        <f>_xlfn.XLOOKUP(C3358,'Catálogo de actividades'!$B$5:$B$396,'Catálogo de actividades'!$D$5:$D$396)</f>
        <v>INE/OPL</v>
      </c>
      <c r="F3358" s="24" t="str">
        <f>_xlfn.XLOOKUP(C3358,'Catálogo de actividades'!$B$5:$B$396,'Catálogo de actividades'!$E$5:$E$396)</f>
        <v>DEOE</v>
      </c>
      <c r="G3358" s="24" t="str">
        <f>_xlfn.XLOOKUP(C3358,'Catálogo de actividades'!$B$5:$B$396,'Catálogo de actividades'!$F$5:$F$396)</f>
        <v>OPL</v>
      </c>
      <c r="H3358" s="24" t="str">
        <f>_xlfn.XLOOKUP(C3358,'Catálogo de actividades'!$B$5:$B$396,'Catálogo de actividades'!$G$5:$G$396)</f>
        <v>DEOE/DECEYEC</v>
      </c>
      <c r="I3358" s="43">
        <v>46520</v>
      </c>
      <c r="J3358" s="43">
        <v>46520</v>
      </c>
    </row>
    <row r="3359" spans="1:10" ht="14.5" x14ac:dyDescent="0.35">
      <c r="A3359" s="19" t="s">
        <v>342</v>
      </c>
      <c r="B3359" s="19" t="s">
        <v>21</v>
      </c>
      <c r="C3359" s="19" t="s">
        <v>495</v>
      </c>
      <c r="D3359" s="24" t="str">
        <f>_xlfn.XLOOKUP(C3359,'Catálogo de actividades'!$B$5:$B$396,'Catálogo de actividades'!$C$5:$C$396)</f>
        <v>22.3</v>
      </c>
      <c r="E3359" s="24" t="str">
        <f>_xlfn.XLOOKUP(C3359,'Catálogo de actividades'!$B$5:$B$396,'Catálogo de actividades'!$D$5:$D$396)</f>
        <v>INE/OPL</v>
      </c>
      <c r="F3359" s="24" t="str">
        <f>_xlfn.XLOOKUP(C3359,'Catálogo de actividades'!$B$5:$B$396,'Catálogo de actividades'!$E$5:$E$396)</f>
        <v>DEOE</v>
      </c>
      <c r="G3359" s="24" t="str">
        <f>_xlfn.XLOOKUP(C3359,'Catálogo de actividades'!$B$5:$B$396,'Catálogo de actividades'!$F$5:$F$396)</f>
        <v>OPL</v>
      </c>
      <c r="H3359" s="24" t="str">
        <f>_xlfn.XLOOKUP(C3359,'Catálogo de actividades'!$B$5:$B$396,'Catálogo de actividades'!$G$5:$G$396)</f>
        <v>DEOE/DECEYEC</v>
      </c>
      <c r="I3359" s="51">
        <v>46530</v>
      </c>
      <c r="J3359" s="51">
        <v>46530</v>
      </c>
    </row>
    <row r="3360" spans="1:10" ht="14.5" x14ac:dyDescent="0.25">
      <c r="A3360" s="19" t="s">
        <v>342</v>
      </c>
      <c r="B3360" s="19" t="s">
        <v>21</v>
      </c>
      <c r="C3360" s="19" t="s">
        <v>238</v>
      </c>
      <c r="D3360" s="24" t="str">
        <f>_xlfn.XLOOKUP(C3360,'Catálogo de actividades'!$B$5:$B$396,'Catálogo de actividades'!$C$5:$C$396)</f>
        <v>22.4</v>
      </c>
      <c r="E3360" s="24" t="str">
        <f>_xlfn.XLOOKUP(C3360,'Catálogo de actividades'!$B$5:$B$396,'Catálogo de actividades'!$D$5:$D$396)</f>
        <v>OPL</v>
      </c>
      <c r="F3360" s="24" t="str">
        <f>_xlfn.XLOOKUP(C3360,'Catálogo de actividades'!$B$5:$B$396,'Catálogo de actividades'!$E$5:$E$396)</f>
        <v>CG/OD</v>
      </c>
      <c r="G3360" s="24" t="str">
        <f>_xlfn.XLOOKUP(C3360,'Catálogo de actividades'!$B$5:$B$396,'Catálogo de actividades'!$F$5:$F$396)</f>
        <v>JLE</v>
      </c>
      <c r="H3360" s="24" t="str">
        <f>_xlfn.XLOOKUP(C3360,'Catálogo de actividades'!$B$5:$B$396,'Catálogo de actividades'!$G$5:$G$396)</f>
        <v>OPL</v>
      </c>
      <c r="I3360" s="43">
        <v>46544</v>
      </c>
      <c r="J3360" s="43">
        <v>46544</v>
      </c>
    </row>
    <row r="3361" spans="1:10" ht="14.5" x14ac:dyDescent="0.25">
      <c r="A3361" s="19" t="s">
        <v>342</v>
      </c>
      <c r="B3361" s="19" t="s">
        <v>22</v>
      </c>
      <c r="C3361" s="19" t="s">
        <v>239</v>
      </c>
      <c r="D3361" s="24" t="str">
        <f>_xlfn.XLOOKUP(C3361,'Catálogo de actividades'!$B$5:$B$396,'Catálogo de actividades'!$C$5:$C$396)</f>
        <v>23.1</v>
      </c>
      <c r="E3361" s="24" t="str">
        <f>_xlfn.XLOOKUP(C3361,'Catálogo de actividades'!$B$5:$B$396,'Catálogo de actividades'!$D$5:$D$396)</f>
        <v>INE</v>
      </c>
      <c r="F3361" s="24" t="str">
        <f>_xlfn.XLOOKUP(C3361,'Catálogo de actividades'!$B$5:$B$396,'Catálogo de actividades'!$E$5:$E$396)</f>
        <v>JLE</v>
      </c>
      <c r="G3361" s="24" t="str">
        <f>_xlfn.XLOOKUP(C3361,'Catálogo de actividades'!$B$5:$B$396,'Catálogo de actividades'!$F$5:$F$396)</f>
        <v>JLE</v>
      </c>
      <c r="H3361" s="24" t="str">
        <f>_xlfn.XLOOKUP(C3361,'Catálogo de actividades'!$B$5:$B$396,'Catálogo de actividades'!$G$5:$G$396)</f>
        <v>DEOE</v>
      </c>
      <c r="I3361" s="43">
        <v>46462</v>
      </c>
      <c r="J3361" s="43">
        <v>46477</v>
      </c>
    </row>
    <row r="3362" spans="1:10" ht="14.5" x14ac:dyDescent="0.25">
      <c r="A3362" s="19" t="s">
        <v>342</v>
      </c>
      <c r="B3362" s="19" t="s">
        <v>22</v>
      </c>
      <c r="C3362" s="19" t="s">
        <v>240</v>
      </c>
      <c r="D3362" s="24" t="str">
        <f>_xlfn.XLOOKUP(C3362,'Catálogo de actividades'!$B$5:$B$396,'Catálogo de actividades'!$C$5:$C$396)</f>
        <v>23.2</v>
      </c>
      <c r="E3362" s="24" t="str">
        <f>_xlfn.XLOOKUP(C3362,'Catálogo de actividades'!$B$5:$B$396,'Catálogo de actividades'!$D$5:$D$396)</f>
        <v>OPL</v>
      </c>
      <c r="F3362" s="24" t="str">
        <f>_xlfn.XLOOKUP(C3362,'Catálogo de actividades'!$B$5:$B$396,'Catálogo de actividades'!$E$5:$E$396)</f>
        <v>CG</v>
      </c>
      <c r="G3362" s="24" t="str">
        <f>_xlfn.XLOOKUP(C3362,'Catálogo de actividades'!$B$5:$B$396,'Catálogo de actividades'!$F$5:$F$396)</f>
        <v>OPL</v>
      </c>
      <c r="H3362" s="24" t="str">
        <f>_xlfn.XLOOKUP(C3362,'Catálogo de actividades'!$B$5:$B$396,'Catálogo de actividades'!$G$5:$G$396)</f>
        <v>DEOE</v>
      </c>
      <c r="I3362" s="58">
        <v>46478</v>
      </c>
      <c r="J3362" s="58">
        <v>46501</v>
      </c>
    </row>
    <row r="3363" spans="1:10" ht="14.5" x14ac:dyDescent="0.25">
      <c r="A3363" s="19" t="s">
        <v>342</v>
      </c>
      <c r="B3363" s="19" t="s">
        <v>22</v>
      </c>
      <c r="C3363" s="19" t="s">
        <v>241</v>
      </c>
      <c r="D3363" s="24" t="str">
        <f>_xlfn.XLOOKUP(C3363,'Catálogo de actividades'!$B$5:$B$396,'Catálogo de actividades'!$C$5:$C$396)</f>
        <v>23.3</v>
      </c>
      <c r="E3363" s="24" t="str">
        <f>_xlfn.XLOOKUP(C3363,'Catálogo de actividades'!$B$5:$B$396,'Catálogo de actividades'!$D$5:$D$396)</f>
        <v>INE/OPL</v>
      </c>
      <c r="F3363" s="24" t="str">
        <f>_xlfn.XLOOKUP(C3363,'Catálogo de actividades'!$B$5:$B$396,'Catálogo de actividades'!$E$5:$E$396)</f>
        <v>CD/OPL</v>
      </c>
      <c r="G3363" s="24" t="str">
        <f>_xlfn.XLOOKUP(C3363,'Catálogo de actividades'!$B$5:$B$396,'Catálogo de actividades'!$F$5:$F$396)</f>
        <v>JLE</v>
      </c>
      <c r="H3363" s="24" t="str">
        <f>_xlfn.XLOOKUP(C3363,'Catálogo de actividades'!$B$5:$B$396,'Catálogo de actividades'!$G$5:$G$396)</f>
        <v>DEOE</v>
      </c>
      <c r="I3363" s="43">
        <v>46463</v>
      </c>
      <c r="J3363" s="43">
        <v>46500</v>
      </c>
    </row>
    <row r="3364" spans="1:10" ht="14.5" x14ac:dyDescent="0.25">
      <c r="A3364" s="19" t="s">
        <v>342</v>
      </c>
      <c r="B3364" s="19" t="s">
        <v>22</v>
      </c>
      <c r="C3364" s="19" t="s">
        <v>242</v>
      </c>
      <c r="D3364" s="24" t="str">
        <f>_xlfn.XLOOKUP(C3364,'Catálogo de actividades'!$B$5:$B$396,'Catálogo de actividades'!$C$5:$C$396)</f>
        <v>23.4</v>
      </c>
      <c r="E3364" s="24" t="str">
        <f>_xlfn.XLOOKUP(C3364,'Catálogo de actividades'!$B$5:$B$396,'Catálogo de actividades'!$D$5:$D$396)</f>
        <v>INE/OPL</v>
      </c>
      <c r="F3364" s="24" t="str">
        <f>_xlfn.XLOOKUP(C3364,'Catálogo de actividades'!$B$5:$B$396,'Catálogo de actividades'!$E$5:$E$396)</f>
        <v>CL/CD/CG/OD</v>
      </c>
      <c r="G3364" s="24" t="str">
        <f>_xlfn.XLOOKUP(C3364,'Catálogo de actividades'!$B$5:$B$396,'Catálogo de actividades'!$F$5:$F$396)</f>
        <v>JLE</v>
      </c>
      <c r="H3364" s="24" t="str">
        <f>_xlfn.XLOOKUP(C3364,'Catálogo de actividades'!$B$5:$B$396,'Catálogo de actividades'!$G$5:$G$396)</f>
        <v>DEOE</v>
      </c>
      <c r="I3364" s="43">
        <v>46544</v>
      </c>
      <c r="J3364" s="43">
        <v>46545</v>
      </c>
    </row>
    <row r="3365" spans="1:10" ht="14.5" x14ac:dyDescent="0.25">
      <c r="A3365" s="19" t="s">
        <v>342</v>
      </c>
      <c r="B3365" s="19" t="s">
        <v>23</v>
      </c>
      <c r="C3365" s="19" t="s">
        <v>243</v>
      </c>
      <c r="D3365" s="24" t="str">
        <f>_xlfn.XLOOKUP(C3365,'Catálogo de actividades'!$B$5:$B$396,'Catálogo de actividades'!$C$5:$C$396)</f>
        <v>24.1</v>
      </c>
      <c r="E3365" s="24" t="str">
        <f>_xlfn.XLOOKUP(C3365,'Catálogo de actividades'!$B$5:$B$396,'Catálogo de actividades'!$D$5:$D$396)</f>
        <v>OPL</v>
      </c>
      <c r="F3365" s="24" t="str">
        <f>_xlfn.XLOOKUP(C3365,'Catálogo de actividades'!$B$5:$B$396,'Catálogo de actividades'!$E$5:$E$396)</f>
        <v>CG/OD</v>
      </c>
      <c r="G3365" s="24" t="str">
        <f>_xlfn.XLOOKUP(C3365,'Catálogo de actividades'!$B$5:$B$396,'Catálogo de actividades'!$F$5:$F$396)</f>
        <v>JLE</v>
      </c>
      <c r="H3365" s="24" t="str">
        <f>_xlfn.XLOOKUP(C3365,'Catálogo de actividades'!$B$5:$B$396,'Catálogo de actividades'!$G$5:$G$396)</f>
        <v>DEOE</v>
      </c>
      <c r="I3365" s="43">
        <v>46493</v>
      </c>
      <c r="J3365" s="43">
        <v>46515</v>
      </c>
    </row>
    <row r="3366" spans="1:10" ht="14.5" x14ac:dyDescent="0.35">
      <c r="A3366" s="19" t="s">
        <v>342</v>
      </c>
      <c r="B3366" s="19" t="s">
        <v>23</v>
      </c>
      <c r="C3366" s="27" t="s">
        <v>518</v>
      </c>
      <c r="D3366" s="24" t="str">
        <f>_xlfn.XLOOKUP(C3366,'Catálogo de actividades'!$B$5:$B$396,'Catálogo de actividades'!$C$5:$C$396)</f>
        <v>24.2</v>
      </c>
      <c r="E3366" s="24" t="str">
        <f>_xlfn.XLOOKUP(C3366,'Catálogo de actividades'!$B$5:$B$396,'Catálogo de actividades'!$D$5:$D$396)</f>
        <v>OPL</v>
      </c>
      <c r="F3366" s="24" t="str">
        <f>_xlfn.XLOOKUP(C3366,'Catálogo de actividades'!$B$5:$B$396,'Catálogo de actividades'!$E$5:$E$396)</f>
        <v>OD</v>
      </c>
      <c r="G3366" s="24" t="str">
        <f>_xlfn.XLOOKUP(C3366,'Catálogo de actividades'!$B$5:$B$396,'Catálogo de actividades'!$F$5:$F$396)</f>
        <v>OPL</v>
      </c>
      <c r="H3366" s="24" t="str">
        <f>_xlfn.XLOOKUP(C3366,'Catálogo de actividades'!$B$5:$B$396,'Catálogo de actividades'!$G$5:$G$396)</f>
        <v>DEOE</v>
      </c>
      <c r="I3366" s="43">
        <v>46544</v>
      </c>
      <c r="J3366" s="43">
        <v>46545</v>
      </c>
    </row>
    <row r="3367" spans="1:10" ht="14.5" x14ac:dyDescent="0.25">
      <c r="A3367" s="19" t="s">
        <v>342</v>
      </c>
      <c r="B3367" s="19" t="s">
        <v>23</v>
      </c>
      <c r="C3367" s="19" t="s">
        <v>244</v>
      </c>
      <c r="D3367" s="24" t="str">
        <f>_xlfn.XLOOKUP(C3367,'Catálogo de actividades'!$B$5:$B$396,'Catálogo de actividades'!$C$5:$C$396)</f>
        <v>24.3</v>
      </c>
      <c r="E3367" s="24" t="str">
        <f>_xlfn.XLOOKUP(C3367,'Catálogo de actividades'!$B$5:$B$396,'Catálogo de actividades'!$D$5:$D$396)</f>
        <v>OPL</v>
      </c>
      <c r="F3367" s="24" t="str">
        <f>_xlfn.XLOOKUP(C3367,'Catálogo de actividades'!$B$5:$B$396,'Catálogo de actividades'!$E$5:$E$396)</f>
        <v>CG</v>
      </c>
      <c r="G3367" s="24" t="str">
        <f>_xlfn.XLOOKUP(C3367,'Catálogo de actividades'!$B$5:$B$396,'Catálogo de actividades'!$F$5:$F$396)</f>
        <v>OPL</v>
      </c>
      <c r="H3367" s="24" t="str">
        <f>_xlfn.XLOOKUP(C3367,'Catálogo de actividades'!$B$5:$B$396,'Catálogo de actividades'!$G$5:$G$396)</f>
        <v>DEOE</v>
      </c>
      <c r="I3367" s="43">
        <v>46554</v>
      </c>
      <c r="J3367" s="69">
        <v>46568</v>
      </c>
    </row>
    <row r="3368" spans="1:10" ht="14.5" x14ac:dyDescent="0.25">
      <c r="A3368" s="19" t="s">
        <v>342</v>
      </c>
      <c r="B3368" s="19" t="s">
        <v>23</v>
      </c>
      <c r="C3368" s="19" t="s">
        <v>245</v>
      </c>
      <c r="D3368" s="24" t="str">
        <f>_xlfn.XLOOKUP(C3368,'Catálogo de actividades'!$B$5:$B$396,'Catálogo de actividades'!$C$5:$C$396)</f>
        <v>24.4</v>
      </c>
      <c r="E3368" s="24" t="str">
        <f>_xlfn.XLOOKUP(C3368,'Catálogo de actividades'!$B$5:$B$396,'Catálogo de actividades'!$D$5:$D$396)</f>
        <v>OPL</v>
      </c>
      <c r="F3368" s="24" t="str">
        <f>_xlfn.XLOOKUP(C3368,'Catálogo de actividades'!$B$5:$B$396,'Catálogo de actividades'!$E$5:$E$396)</f>
        <v>CG</v>
      </c>
      <c r="G3368" s="24" t="str">
        <f>_xlfn.XLOOKUP(C3368,'Catálogo de actividades'!$B$5:$B$396,'Catálogo de actividades'!$F$5:$F$396)</f>
        <v>JLE</v>
      </c>
      <c r="H3368" s="24" t="str">
        <f>_xlfn.XLOOKUP(C3368,'Catálogo de actividades'!$B$5:$B$396,'Catálogo de actividades'!$G$5:$G$396)</f>
        <v>DEOE</v>
      </c>
      <c r="I3368" s="43">
        <v>46554</v>
      </c>
      <c r="J3368" s="69">
        <v>46568</v>
      </c>
    </row>
    <row r="3369" spans="1:10" ht="14.5" x14ac:dyDescent="0.25">
      <c r="A3369" s="19" t="s">
        <v>342</v>
      </c>
      <c r="B3369" s="19" t="s">
        <v>24</v>
      </c>
      <c r="C3369" s="19" t="s">
        <v>246</v>
      </c>
      <c r="D3369" s="24" t="str">
        <f>_xlfn.XLOOKUP(C3369,'Catálogo de actividades'!$B$5:$B$396,'Catálogo de actividades'!$C$5:$C$396)</f>
        <v>25.1</v>
      </c>
      <c r="E3369" s="24" t="str">
        <f>_xlfn.XLOOKUP(C3369,'Catálogo de actividades'!$B$5:$B$396,'Catálogo de actividades'!$D$5:$D$396)</f>
        <v>OPL</v>
      </c>
      <c r="F3369" s="24" t="str">
        <f>_xlfn.XLOOKUP(C3369,'Catálogo de actividades'!$B$5:$B$396,'Catálogo de actividades'!$E$5:$E$396)</f>
        <v>CG</v>
      </c>
      <c r="G3369" s="24" t="str">
        <f>_xlfn.XLOOKUP(C3369,'Catálogo de actividades'!$B$5:$B$396,'Catálogo de actividades'!$F$5:$F$396)</f>
        <v>OPL</v>
      </c>
      <c r="H3369" s="24" t="str">
        <f>_xlfn.XLOOKUP(C3369,'Catálogo de actividades'!$B$5:$B$396,'Catálogo de actividades'!$G$5:$G$396)</f>
        <v>UTSI</v>
      </c>
      <c r="I3369" s="43">
        <v>46271</v>
      </c>
      <c r="J3369" s="69">
        <v>46276</v>
      </c>
    </row>
    <row r="3370" spans="1:10" ht="14.5" x14ac:dyDescent="0.25">
      <c r="A3370" s="19" t="s">
        <v>342</v>
      </c>
      <c r="B3370" s="19" t="s">
        <v>24</v>
      </c>
      <c r="C3370" s="19" t="s">
        <v>247</v>
      </c>
      <c r="D3370" s="24" t="str">
        <f>_xlfn.XLOOKUP(C3370,'Catálogo de actividades'!$B$5:$B$396,'Catálogo de actividades'!$C$5:$C$396)</f>
        <v>25.2</v>
      </c>
      <c r="E3370" s="24" t="str">
        <f>_xlfn.XLOOKUP(C3370,'Catálogo de actividades'!$B$5:$B$396,'Catálogo de actividades'!$D$5:$D$396)</f>
        <v>OPL</v>
      </c>
      <c r="F3370" s="24" t="str">
        <f>_xlfn.XLOOKUP(C3370,'Catálogo de actividades'!$B$5:$B$396,'Catálogo de actividades'!$E$5:$E$396)</f>
        <v>CG</v>
      </c>
      <c r="G3370" s="24" t="str">
        <f>_xlfn.XLOOKUP(C3370,'Catálogo de actividades'!$B$5:$B$396,'Catálogo de actividades'!$F$5:$F$396)</f>
        <v>OPL</v>
      </c>
      <c r="H3370" s="24" t="str">
        <f>_xlfn.XLOOKUP(C3370,'Catálogo de actividades'!$B$5:$B$396,'Catálogo de actividades'!$G$5:$G$396)</f>
        <v>UTSI</v>
      </c>
      <c r="I3370" s="43">
        <v>46271</v>
      </c>
      <c r="J3370" s="43">
        <v>46276</v>
      </c>
    </row>
    <row r="3371" spans="1:10" ht="14.5" x14ac:dyDescent="0.25">
      <c r="A3371" s="19" t="s">
        <v>342</v>
      </c>
      <c r="B3371" s="19" t="s">
        <v>24</v>
      </c>
      <c r="C3371" s="19" t="s">
        <v>248</v>
      </c>
      <c r="D3371" s="24" t="str">
        <f>_xlfn.XLOOKUP(C3371,'Catálogo de actividades'!$B$5:$B$396,'Catálogo de actividades'!$C$5:$C$396)</f>
        <v>25.3</v>
      </c>
      <c r="E3371" s="24" t="str">
        <f>_xlfn.XLOOKUP(C3371,'Catálogo de actividades'!$B$5:$B$396,'Catálogo de actividades'!$D$5:$D$396)</f>
        <v>OPL</v>
      </c>
      <c r="F3371" s="24" t="str">
        <f>_xlfn.XLOOKUP(C3371,'Catálogo de actividades'!$B$5:$B$396,'Catálogo de actividades'!$E$5:$E$396)</f>
        <v>CG</v>
      </c>
      <c r="G3371" s="24" t="str">
        <f>_xlfn.XLOOKUP(C3371,'Catálogo de actividades'!$B$5:$B$396,'Catálogo de actividades'!$F$5:$F$396)</f>
        <v>OPL</v>
      </c>
      <c r="H3371" s="24" t="str">
        <f>_xlfn.XLOOKUP(C3371,'Catálogo de actividades'!$B$5:$B$396,'Catálogo de actividades'!$G$5:$G$396)</f>
        <v>UTSI</v>
      </c>
      <c r="I3371" s="43">
        <v>46332</v>
      </c>
      <c r="J3371" s="43">
        <v>46337</v>
      </c>
    </row>
    <row r="3372" spans="1:10" ht="14.5" x14ac:dyDescent="0.25">
      <c r="A3372" s="19" t="s">
        <v>342</v>
      </c>
      <c r="B3372" s="19" t="s">
        <v>24</v>
      </c>
      <c r="C3372" s="19" t="s">
        <v>249</v>
      </c>
      <c r="D3372" s="24" t="str">
        <f>_xlfn.XLOOKUP(C3372,'Catálogo de actividades'!$B$5:$B$396,'Catálogo de actividades'!$C$5:$C$396)</f>
        <v>25.4</v>
      </c>
      <c r="E3372" s="24" t="str">
        <f>_xlfn.XLOOKUP(C3372,'Catálogo de actividades'!$B$5:$B$396,'Catálogo de actividades'!$D$5:$D$396)</f>
        <v>OPL</v>
      </c>
      <c r="F3372" s="24" t="str">
        <f>_xlfn.XLOOKUP(C3372,'Catálogo de actividades'!$B$5:$B$396,'Catálogo de actividades'!$E$5:$E$396)</f>
        <v>CG</v>
      </c>
      <c r="G3372" s="24" t="str">
        <f>_xlfn.XLOOKUP(C3372,'Catálogo de actividades'!$B$5:$B$396,'Catálogo de actividades'!$F$5:$F$396)</f>
        <v>OPL</v>
      </c>
      <c r="H3372" s="24" t="str">
        <f>_xlfn.XLOOKUP(C3372,'Catálogo de actividades'!$B$5:$B$396,'Catálogo de actividades'!$G$5:$G$396)</f>
        <v>UTSI</v>
      </c>
      <c r="I3372" s="43">
        <v>46362</v>
      </c>
      <c r="J3372" s="43">
        <v>46367</v>
      </c>
    </row>
    <row r="3373" spans="1:10" ht="14.5" x14ac:dyDescent="0.25">
      <c r="A3373" s="19" t="s">
        <v>342</v>
      </c>
      <c r="B3373" s="19" t="s">
        <v>24</v>
      </c>
      <c r="C3373" s="19" t="s">
        <v>250</v>
      </c>
      <c r="D3373" s="24" t="str">
        <f>_xlfn.XLOOKUP(C3373,'Catálogo de actividades'!$B$5:$B$396,'Catálogo de actividades'!$C$5:$C$396)</f>
        <v>25.5</v>
      </c>
      <c r="E3373" s="24" t="str">
        <f>_xlfn.XLOOKUP(C3373,'Catálogo de actividades'!$B$5:$B$396,'Catálogo de actividades'!$D$5:$D$396)</f>
        <v>OPL</v>
      </c>
      <c r="F3373" s="24" t="str">
        <f>_xlfn.XLOOKUP(C3373,'Catálogo de actividades'!$B$5:$B$396,'Catálogo de actividades'!$E$5:$E$396)</f>
        <v>CG</v>
      </c>
      <c r="G3373" s="24" t="str">
        <f>_xlfn.XLOOKUP(C3373,'Catálogo de actividades'!$B$5:$B$396,'Catálogo de actividades'!$F$5:$F$396)</f>
        <v>OPL</v>
      </c>
      <c r="H3373" s="24" t="str">
        <f>_xlfn.XLOOKUP(C3373,'Catálogo de actividades'!$B$5:$B$396,'Catálogo de actividades'!$G$5:$G$396)</f>
        <v>UTSI</v>
      </c>
      <c r="I3373" s="43">
        <v>46393</v>
      </c>
      <c r="J3373" s="43">
        <v>46398</v>
      </c>
    </row>
    <row r="3374" spans="1:10" ht="14.5" x14ac:dyDescent="0.25">
      <c r="A3374" s="19" t="s">
        <v>342</v>
      </c>
      <c r="B3374" s="19" t="s">
        <v>24</v>
      </c>
      <c r="C3374" s="19" t="s">
        <v>251</v>
      </c>
      <c r="D3374" s="24" t="str">
        <f>_xlfn.XLOOKUP(C3374,'Catálogo de actividades'!$B$5:$B$396,'Catálogo de actividades'!$C$5:$C$396)</f>
        <v>25.6</v>
      </c>
      <c r="E3374" s="24" t="str">
        <f>_xlfn.XLOOKUP(C3374,'Catálogo de actividades'!$B$5:$B$396,'Catálogo de actividades'!$D$5:$D$396)</f>
        <v>OPL</v>
      </c>
      <c r="F3374" s="24" t="str">
        <f>_xlfn.XLOOKUP(C3374,'Catálogo de actividades'!$B$5:$B$396,'Catálogo de actividades'!$E$5:$E$396)</f>
        <v>CG</v>
      </c>
      <c r="G3374" s="24" t="str">
        <f>_xlfn.XLOOKUP(C3374,'Catálogo de actividades'!$B$5:$B$396,'Catálogo de actividades'!$F$5:$F$396)</f>
        <v>OPL</v>
      </c>
      <c r="H3374" s="24" t="str">
        <f>_xlfn.XLOOKUP(C3374,'Catálogo de actividades'!$B$5:$B$396,'Catálogo de actividades'!$G$5:$G$396)</f>
        <v>UTSI</v>
      </c>
      <c r="I3374" s="43">
        <v>46424</v>
      </c>
      <c r="J3374" s="43">
        <v>46429</v>
      </c>
    </row>
    <row r="3375" spans="1:10" ht="14.5" x14ac:dyDescent="0.25">
      <c r="A3375" s="19" t="s">
        <v>342</v>
      </c>
      <c r="B3375" s="19" t="s">
        <v>24</v>
      </c>
      <c r="C3375" s="19" t="s">
        <v>252</v>
      </c>
      <c r="D3375" s="24" t="str">
        <f>_xlfn.XLOOKUP(C3375,'Catálogo de actividades'!$B$5:$B$396,'Catálogo de actividades'!$C$5:$C$396)</f>
        <v>25.7</v>
      </c>
      <c r="E3375" s="24" t="str">
        <f>_xlfn.XLOOKUP(C3375,'Catálogo de actividades'!$B$5:$B$396,'Catálogo de actividades'!$D$5:$D$396)</f>
        <v>OPL</v>
      </c>
      <c r="F3375" s="24" t="str">
        <f>_xlfn.XLOOKUP(C3375,'Catálogo de actividades'!$B$5:$B$396,'Catálogo de actividades'!$E$5:$E$396)</f>
        <v>CG</v>
      </c>
      <c r="G3375" s="24" t="str">
        <f>_xlfn.XLOOKUP(C3375,'Catálogo de actividades'!$B$5:$B$396,'Catálogo de actividades'!$F$5:$F$396)</f>
        <v>OPL</v>
      </c>
      <c r="H3375" s="24" t="str">
        <f>_xlfn.XLOOKUP(C3375,'Catálogo de actividades'!$B$5:$B$396,'Catálogo de actividades'!$G$5:$G$396)</f>
        <v>UTSI</v>
      </c>
      <c r="I3375" s="43">
        <v>46424</v>
      </c>
      <c r="J3375" s="43">
        <v>46429</v>
      </c>
    </row>
    <row r="3376" spans="1:10" ht="14.5" x14ac:dyDescent="0.25">
      <c r="A3376" s="19" t="s">
        <v>342</v>
      </c>
      <c r="B3376" s="19" t="s">
        <v>24</v>
      </c>
      <c r="C3376" s="19" t="s">
        <v>253</v>
      </c>
      <c r="D3376" s="24" t="str">
        <f>_xlfn.XLOOKUP(C3376,'Catálogo de actividades'!$B$5:$B$396,'Catálogo de actividades'!$C$5:$C$396)</f>
        <v>25.8</v>
      </c>
      <c r="E3376" s="24" t="str">
        <f>_xlfn.XLOOKUP(C3376,'Catálogo de actividades'!$B$5:$B$396,'Catálogo de actividades'!$D$5:$D$396)</f>
        <v>OPL</v>
      </c>
      <c r="F3376" s="24" t="str">
        <f>_xlfn.XLOOKUP(C3376,'Catálogo de actividades'!$B$5:$B$396,'Catálogo de actividades'!$E$5:$E$396)</f>
        <v>CG</v>
      </c>
      <c r="G3376" s="24" t="str">
        <f>_xlfn.XLOOKUP(C3376,'Catálogo de actividades'!$B$5:$B$396,'Catálogo de actividades'!$F$5:$F$396)</f>
        <v>OPL</v>
      </c>
      <c r="H3376" s="24" t="str">
        <f>_xlfn.XLOOKUP(C3376,'Catálogo de actividades'!$B$5:$B$396,'Catálogo de actividades'!$G$5:$G$396)</f>
        <v>UTSI</v>
      </c>
      <c r="I3376" s="43">
        <v>46452</v>
      </c>
      <c r="J3376" s="43">
        <v>46457</v>
      </c>
    </row>
    <row r="3377" spans="1:10" ht="14.5" x14ac:dyDescent="0.25">
      <c r="A3377" s="19" t="s">
        <v>342</v>
      </c>
      <c r="B3377" s="19" t="s">
        <v>24</v>
      </c>
      <c r="C3377" s="19" t="s">
        <v>254</v>
      </c>
      <c r="D3377" s="24" t="str">
        <f>_xlfn.XLOOKUP(C3377,'Catálogo de actividades'!$B$5:$B$396,'Catálogo de actividades'!$C$5:$C$396)</f>
        <v>25.9</v>
      </c>
      <c r="E3377" s="24" t="str">
        <f>_xlfn.XLOOKUP(C3377,'Catálogo de actividades'!$B$5:$B$396,'Catálogo de actividades'!$D$5:$D$396)</f>
        <v>OPL</v>
      </c>
      <c r="F3377" s="24" t="str">
        <f>_xlfn.XLOOKUP(C3377,'Catálogo de actividades'!$B$5:$B$396,'Catálogo de actividades'!$E$5:$E$396)</f>
        <v>CG</v>
      </c>
      <c r="G3377" s="24" t="str">
        <f>_xlfn.XLOOKUP(C3377,'Catálogo de actividades'!$B$5:$B$396,'Catálogo de actividades'!$F$5:$F$396)</f>
        <v>OPL</v>
      </c>
      <c r="H3377" s="24" t="str">
        <f>_xlfn.XLOOKUP(C3377,'Catálogo de actividades'!$B$5:$B$396,'Catálogo de actividades'!$G$5:$G$396)</f>
        <v>UTSI</v>
      </c>
      <c r="I3377" s="43">
        <v>46498</v>
      </c>
      <c r="J3377" s="43">
        <v>46498</v>
      </c>
    </row>
    <row r="3378" spans="1:10" ht="14.5" x14ac:dyDescent="0.25">
      <c r="A3378" s="19" t="s">
        <v>342</v>
      </c>
      <c r="B3378" s="19" t="s">
        <v>24</v>
      </c>
      <c r="C3378" s="19" t="s">
        <v>255</v>
      </c>
      <c r="D3378" s="24" t="str">
        <f>_xlfn.XLOOKUP(C3378,'Catálogo de actividades'!$B$5:$B$396,'Catálogo de actividades'!$C$5:$C$396)</f>
        <v>25.10</v>
      </c>
      <c r="E3378" s="24" t="str">
        <f>_xlfn.XLOOKUP(C3378,'Catálogo de actividades'!$B$5:$B$396,'Catálogo de actividades'!$D$5:$D$396)</f>
        <v>OPL</v>
      </c>
      <c r="F3378" s="24" t="str">
        <f>_xlfn.XLOOKUP(C3378,'Catálogo de actividades'!$B$5:$B$396,'Catálogo de actividades'!$E$5:$E$396)</f>
        <v>CG</v>
      </c>
      <c r="G3378" s="24" t="str">
        <f>_xlfn.XLOOKUP(C3378,'Catálogo de actividades'!$B$5:$B$396,'Catálogo de actividades'!$F$5:$F$396)</f>
        <v>OPL</v>
      </c>
      <c r="H3378" s="24" t="str">
        <f>_xlfn.XLOOKUP(C3378,'Catálogo de actividades'!$B$5:$B$396,'Catálogo de actividades'!$G$5:$G$396)</f>
        <v>UTSI</v>
      </c>
      <c r="I3378" s="43">
        <v>46523</v>
      </c>
      <c r="J3378" s="43">
        <v>46523</v>
      </c>
    </row>
    <row r="3379" spans="1:10" ht="14.5" x14ac:dyDescent="0.25">
      <c r="A3379" s="19" t="s">
        <v>342</v>
      </c>
      <c r="B3379" s="19" t="s">
        <v>24</v>
      </c>
      <c r="C3379" s="19" t="s">
        <v>256</v>
      </c>
      <c r="D3379" s="24" t="str">
        <f>_xlfn.XLOOKUP(C3379,'Catálogo de actividades'!$B$5:$B$396,'Catálogo de actividades'!$C$5:$C$396)</f>
        <v>25.11</v>
      </c>
      <c r="E3379" s="24" t="str">
        <f>_xlfn.XLOOKUP(C3379,'Catálogo de actividades'!$B$5:$B$396,'Catálogo de actividades'!$D$5:$D$396)</f>
        <v>OPL</v>
      </c>
      <c r="F3379" s="24" t="str">
        <f>_xlfn.XLOOKUP(C3379,'Catálogo de actividades'!$B$5:$B$396,'Catálogo de actividades'!$E$5:$E$396)</f>
        <v>CG</v>
      </c>
      <c r="G3379" s="24" t="str">
        <f>_xlfn.XLOOKUP(C3379,'Catálogo de actividades'!$B$5:$B$396,'Catálogo de actividades'!$F$5:$F$396)</f>
        <v>OPL</v>
      </c>
      <c r="H3379" s="24" t="str">
        <f>_xlfn.XLOOKUP(C3379,'Catálogo de actividades'!$B$5:$B$396,'Catálogo de actividades'!$G$5:$G$396)</f>
        <v>UTSI</v>
      </c>
      <c r="I3379" s="43">
        <v>46530</v>
      </c>
      <c r="J3379" s="43">
        <v>46530</v>
      </c>
    </row>
    <row r="3380" spans="1:10" ht="14.5" x14ac:dyDescent="0.25">
      <c r="A3380" s="19" t="s">
        <v>342</v>
      </c>
      <c r="B3380" s="19" t="s">
        <v>24</v>
      </c>
      <c r="C3380" s="19" t="s">
        <v>257</v>
      </c>
      <c r="D3380" s="24" t="str">
        <f>_xlfn.XLOOKUP(C3380,'Catálogo de actividades'!$B$5:$B$396,'Catálogo de actividades'!$C$5:$C$396)</f>
        <v>25.12</v>
      </c>
      <c r="E3380" s="24" t="str">
        <f>_xlfn.XLOOKUP(C3380,'Catálogo de actividades'!$B$5:$B$396,'Catálogo de actividades'!$D$5:$D$396)</f>
        <v>OPL</v>
      </c>
      <c r="F3380" s="24" t="str">
        <f>_xlfn.XLOOKUP(C3380,'Catálogo de actividades'!$B$5:$B$396,'Catálogo de actividades'!$E$5:$E$396)</f>
        <v>CG</v>
      </c>
      <c r="G3380" s="24" t="str">
        <f>_xlfn.XLOOKUP(C3380,'Catálogo de actividades'!$B$5:$B$396,'Catálogo de actividades'!$F$5:$F$396)</f>
        <v>OPL</v>
      </c>
      <c r="H3380" s="24" t="str">
        <f>_xlfn.XLOOKUP(C3380,'Catálogo de actividades'!$B$5:$B$396,'Catálogo de actividades'!$G$5:$G$396)</f>
        <v>UTSI</v>
      </c>
      <c r="I3380" s="43">
        <v>46537</v>
      </c>
      <c r="J3380" s="43">
        <v>46537</v>
      </c>
    </row>
    <row r="3381" spans="1:10" ht="14.5" x14ac:dyDescent="0.25">
      <c r="A3381" s="19" t="s">
        <v>342</v>
      </c>
      <c r="B3381" s="19" t="s">
        <v>24</v>
      </c>
      <c r="C3381" s="19" t="s">
        <v>258</v>
      </c>
      <c r="D3381" s="24" t="str">
        <f>_xlfn.XLOOKUP(C3381,'Catálogo de actividades'!$B$5:$B$396,'Catálogo de actividades'!$C$5:$C$396)</f>
        <v>25.13</v>
      </c>
      <c r="E3381" s="24" t="str">
        <f>_xlfn.XLOOKUP(C3381,'Catálogo de actividades'!$B$5:$B$396,'Catálogo de actividades'!$D$5:$D$396)</f>
        <v>OPL</v>
      </c>
      <c r="F3381" s="24" t="str">
        <f>_xlfn.XLOOKUP(C3381,'Catálogo de actividades'!$B$5:$B$396,'Catálogo de actividades'!$E$5:$E$396)</f>
        <v>CG</v>
      </c>
      <c r="G3381" s="24" t="str">
        <f>_xlfn.XLOOKUP(C3381,'Catálogo de actividades'!$B$5:$B$396,'Catálogo de actividades'!$F$5:$F$396)</f>
        <v>OPL</v>
      </c>
      <c r="H3381" s="24" t="str">
        <f>_xlfn.XLOOKUP(C3381,'Catálogo de actividades'!$B$5:$B$396,'Catálogo de actividades'!$G$5:$G$396)</f>
        <v>UTSI</v>
      </c>
      <c r="I3381" s="43">
        <v>46544</v>
      </c>
      <c r="J3381" s="43">
        <v>46545</v>
      </c>
    </row>
    <row r="3382" spans="1:10" ht="14.5" x14ac:dyDescent="0.25">
      <c r="A3382" s="19" t="s">
        <v>342</v>
      </c>
      <c r="B3382" s="19" t="s">
        <v>25</v>
      </c>
      <c r="C3382" s="19" t="s">
        <v>259</v>
      </c>
      <c r="D3382" s="24" t="str">
        <f>_xlfn.XLOOKUP(C3382,'Catálogo de actividades'!$B$5:$B$396,'Catálogo de actividades'!$C$5:$C$396)</f>
        <v>26.1</v>
      </c>
      <c r="E3382" s="24" t="str">
        <f>_xlfn.XLOOKUP(C3382,'Catálogo de actividades'!$B$5:$B$396,'Catálogo de actividades'!$D$5:$D$396)</f>
        <v>INE/OPL</v>
      </c>
      <c r="F3382" s="24" t="str">
        <f>_xlfn.XLOOKUP(C3382,'Catálogo de actividades'!$B$5:$B$396,'Catálogo de actividades'!$E$5:$E$396)</f>
        <v>CG/JLE/DEOE</v>
      </c>
      <c r="G3382" s="24" t="str">
        <f>_xlfn.XLOOKUP(C3382,'Catálogo de actividades'!$B$5:$B$396,'Catálogo de actividades'!$F$5:$F$396)</f>
        <v>OPL</v>
      </c>
      <c r="H3382" s="24" t="str">
        <f>_xlfn.XLOOKUP(C3382,'Catálogo de actividades'!$B$5:$B$396,'Catálogo de actividades'!$G$5:$G$396)</f>
        <v>DEOE</v>
      </c>
      <c r="I3382" s="43">
        <v>46402</v>
      </c>
      <c r="J3382" s="43">
        <v>46438</v>
      </c>
    </row>
    <row r="3383" spans="1:10" ht="14.5" x14ac:dyDescent="0.25">
      <c r="A3383" s="19" t="s">
        <v>342</v>
      </c>
      <c r="B3383" s="19" t="s">
        <v>25</v>
      </c>
      <c r="C3383" s="19" t="s">
        <v>261</v>
      </c>
      <c r="D3383" s="24" t="str">
        <f>_xlfn.XLOOKUP(C3383,'Catálogo de actividades'!$B$5:$B$396,'Catálogo de actividades'!$C$5:$C$396)</f>
        <v>26.2</v>
      </c>
      <c r="E3383" s="24" t="str">
        <f>_xlfn.XLOOKUP(C3383,'Catálogo de actividades'!$B$5:$B$396,'Catálogo de actividades'!$D$5:$D$396)</f>
        <v>OPL</v>
      </c>
      <c r="F3383" s="24" t="str">
        <f>_xlfn.XLOOKUP(C3383,'Catálogo de actividades'!$B$5:$B$396,'Catálogo de actividades'!$E$5:$E$396)</f>
        <v>CG</v>
      </c>
      <c r="G3383" s="24" t="str">
        <f>_xlfn.XLOOKUP(C3383,'Catálogo de actividades'!$B$5:$B$396,'Catálogo de actividades'!$F$5:$F$396)</f>
        <v>OPL</v>
      </c>
      <c r="H3383" s="24" t="str">
        <f>_xlfn.XLOOKUP(C3383,'Catálogo de actividades'!$B$5:$B$396,'Catálogo de actividades'!$G$5:$G$396)</f>
        <v>DEOE</v>
      </c>
      <c r="I3383" s="43">
        <v>46439</v>
      </c>
      <c r="J3383" s="43">
        <v>46446</v>
      </c>
    </row>
    <row r="3384" spans="1:10" ht="14.5" x14ac:dyDescent="0.25">
      <c r="A3384" s="19" t="s">
        <v>342</v>
      </c>
      <c r="B3384" s="19" t="s">
        <v>25</v>
      </c>
      <c r="C3384" s="19" t="s">
        <v>262</v>
      </c>
      <c r="D3384" s="24" t="str">
        <f>_xlfn.XLOOKUP(C3384,'Catálogo de actividades'!$B$5:$B$396,'Catálogo de actividades'!$C$5:$C$396)</f>
        <v>26.3</v>
      </c>
      <c r="E3384" s="24" t="str">
        <f>_xlfn.XLOOKUP(C3384,'Catálogo de actividades'!$B$5:$B$396,'Catálogo de actividades'!$D$5:$D$396)</f>
        <v>INE/OPL</v>
      </c>
      <c r="F3384" s="24" t="str">
        <f>_xlfn.XLOOKUP(C3384,'Catálogo de actividades'!$B$5:$B$396,'Catálogo de actividades'!$E$5:$E$396)</f>
        <v>CG/JLE</v>
      </c>
      <c r="G3384" s="24" t="str">
        <f>_xlfn.XLOOKUP(C3384,'Catálogo de actividades'!$B$5:$B$396,'Catálogo de actividades'!$F$5:$F$396)</f>
        <v>OPL</v>
      </c>
      <c r="H3384" s="24" t="str">
        <f>_xlfn.XLOOKUP(C3384,'Catálogo de actividades'!$B$5:$B$396,'Catálogo de actividades'!$G$5:$G$396)</f>
        <v>DEOE</v>
      </c>
      <c r="I3384" s="43">
        <v>46459</v>
      </c>
      <c r="J3384" s="43">
        <v>46459</v>
      </c>
    </row>
    <row r="3385" spans="1:10" ht="14.5" x14ac:dyDescent="0.25">
      <c r="A3385" s="19" t="s">
        <v>342</v>
      </c>
      <c r="B3385" s="19" t="s">
        <v>25</v>
      </c>
      <c r="C3385" s="19" t="s">
        <v>264</v>
      </c>
      <c r="D3385" s="24" t="str">
        <f>_xlfn.XLOOKUP(C3385,'Catálogo de actividades'!$B$5:$B$396,'Catálogo de actividades'!$C$5:$C$396)</f>
        <v>26.4</v>
      </c>
      <c r="E3385" s="24" t="str">
        <f>_xlfn.XLOOKUP(C3385,'Catálogo de actividades'!$B$5:$B$396,'Catálogo de actividades'!$D$5:$D$396)</f>
        <v>INE</v>
      </c>
      <c r="F3385" s="24" t="str">
        <f>_xlfn.XLOOKUP(C3385,'Catálogo de actividades'!$B$5:$B$396,'Catálogo de actividades'!$E$5:$E$396)</f>
        <v>JLE</v>
      </c>
      <c r="G3385" s="24" t="str">
        <f>_xlfn.XLOOKUP(C3385,'Catálogo de actividades'!$B$5:$B$396,'Catálogo de actividades'!$F$5:$F$396)</f>
        <v>JLE</v>
      </c>
      <c r="H3385" s="24" t="str">
        <f>_xlfn.XLOOKUP(C3385,'Catálogo de actividades'!$B$5:$B$396,'Catálogo de actividades'!$G$5:$G$396)</f>
        <v>DEOE</v>
      </c>
      <c r="I3385" s="43">
        <v>46460</v>
      </c>
      <c r="J3385" s="43">
        <v>46472</v>
      </c>
    </row>
    <row r="3386" spans="1:10" ht="14.5" x14ac:dyDescent="0.25">
      <c r="A3386" s="19" t="s">
        <v>342</v>
      </c>
      <c r="B3386" s="19" t="s">
        <v>25</v>
      </c>
      <c r="C3386" s="19" t="s">
        <v>265</v>
      </c>
      <c r="D3386" s="24" t="str">
        <f>_xlfn.XLOOKUP(C3386,'Catálogo de actividades'!$B$5:$B$396,'Catálogo de actividades'!$C$5:$C$396)</f>
        <v>26.5</v>
      </c>
      <c r="E3386" s="24" t="str">
        <f>_xlfn.XLOOKUP(C3386,'Catálogo de actividades'!$B$5:$B$396,'Catálogo de actividades'!$D$5:$D$396)</f>
        <v>OPL</v>
      </c>
      <c r="F3386" s="24" t="str">
        <f>_xlfn.XLOOKUP(C3386,'Catálogo de actividades'!$B$5:$B$396,'Catálogo de actividades'!$E$5:$E$396)</f>
        <v>CG/OD</v>
      </c>
      <c r="G3386" s="24" t="str">
        <f>_xlfn.XLOOKUP(C3386,'Catálogo de actividades'!$B$5:$B$396,'Catálogo de actividades'!$F$5:$F$396)</f>
        <v>OPL</v>
      </c>
      <c r="H3386" s="24" t="str">
        <f>_xlfn.XLOOKUP(C3386,'Catálogo de actividades'!$B$5:$B$396,'Catálogo de actividades'!$G$5:$G$396)</f>
        <v>DEOE</v>
      </c>
      <c r="I3386" s="43">
        <v>46478</v>
      </c>
      <c r="J3386" s="43">
        <v>46492</v>
      </c>
    </row>
    <row r="3387" spans="1:10" ht="14.5" x14ac:dyDescent="0.35">
      <c r="A3387" s="19" t="s">
        <v>342</v>
      </c>
      <c r="B3387" s="19" t="s">
        <v>18</v>
      </c>
      <c r="C3387" s="27" t="s">
        <v>522</v>
      </c>
      <c r="D3387" s="24" t="str">
        <f>_xlfn.XLOOKUP(C3387,'Catálogo de actividades'!$B$5:$B$396,'Catálogo de actividades'!$C$5:$C$396)</f>
        <v>26.6</v>
      </c>
      <c r="E3387" s="24" t="str">
        <f>_xlfn.XLOOKUP(C3387,'Catálogo de actividades'!$B$5:$B$396,'Catálogo de actividades'!$D$5:$D$396)</f>
        <v>OPL</v>
      </c>
      <c r="F3387" s="24" t="str">
        <f>_xlfn.XLOOKUP(C3387,'Catálogo de actividades'!$B$5:$B$396,'Catálogo de actividades'!$E$5:$E$396)</f>
        <v>CG/OD</v>
      </c>
      <c r="G3387" s="24" t="str">
        <f>_xlfn.XLOOKUP(C3387,'Catálogo de actividades'!$B$5:$B$396,'Catálogo de actividades'!$F$5:$F$396)</f>
        <v>OPL</v>
      </c>
      <c r="H3387" s="24" t="str">
        <f>_xlfn.XLOOKUP(C3387,'Catálogo de actividades'!$B$5:$B$396,'Catálogo de actividades'!$G$5:$G$396)</f>
        <v>DEOE</v>
      </c>
      <c r="I3387" s="43">
        <v>46478</v>
      </c>
      <c r="J3387" s="43">
        <v>46518</v>
      </c>
    </row>
    <row r="3388" spans="1:10" ht="14.5" x14ac:dyDescent="0.25">
      <c r="A3388" s="19" t="s">
        <v>342</v>
      </c>
      <c r="B3388" s="19" t="s">
        <v>25</v>
      </c>
      <c r="C3388" s="19" t="s">
        <v>496</v>
      </c>
      <c r="D3388" s="24" t="str">
        <f>_xlfn.XLOOKUP(C3388,'Catálogo de actividades'!$B$5:$B$396,'Catálogo de actividades'!$C$5:$C$396)</f>
        <v>26.7</v>
      </c>
      <c r="E3388" s="24" t="str">
        <f>_xlfn.XLOOKUP(C3388,'Catálogo de actividades'!$B$5:$B$396,'Catálogo de actividades'!$D$5:$D$396)</f>
        <v>OPL</v>
      </c>
      <c r="F3388" s="24" t="str">
        <f>_xlfn.XLOOKUP(C3388,'Catálogo de actividades'!$B$5:$B$396,'Catálogo de actividades'!$E$5:$E$396)</f>
        <v>CG</v>
      </c>
      <c r="G3388" s="24" t="str">
        <f>_xlfn.XLOOKUP(C3388,'Catálogo de actividades'!$B$5:$B$396,'Catálogo de actividades'!$F$5:$F$396)</f>
        <v>OPL</v>
      </c>
      <c r="H3388" s="24" t="str">
        <f>_xlfn.XLOOKUP(C3388,'Catálogo de actividades'!$B$5:$B$396,'Catálogo de actividades'!$G$5:$G$396)</f>
        <v>DEOE</v>
      </c>
      <c r="I3388" s="43">
        <v>46419</v>
      </c>
      <c r="J3388" s="43">
        <v>46433</v>
      </c>
    </row>
    <row r="3389" spans="1:10" ht="14.5" x14ac:dyDescent="0.25">
      <c r="A3389" s="19" t="s">
        <v>342</v>
      </c>
      <c r="B3389" s="19" t="s">
        <v>25</v>
      </c>
      <c r="C3389" s="19" t="s">
        <v>266</v>
      </c>
      <c r="D3389" s="24" t="str">
        <f>_xlfn.XLOOKUP(C3389,'Catálogo de actividades'!$B$5:$B$396,'Catálogo de actividades'!$C$5:$C$396)</f>
        <v>26.8</v>
      </c>
      <c r="E3389" s="24" t="str">
        <f>_xlfn.XLOOKUP(C3389,'Catálogo de actividades'!$B$5:$B$396,'Catálogo de actividades'!$D$5:$D$396)</f>
        <v>OPL</v>
      </c>
      <c r="F3389" s="24" t="str">
        <f>_xlfn.XLOOKUP(C3389,'Catálogo de actividades'!$B$5:$B$396,'Catálogo de actividades'!$E$5:$E$396)</f>
        <v>CG</v>
      </c>
      <c r="G3389" s="24" t="str">
        <f>_xlfn.XLOOKUP(C3389,'Catálogo de actividades'!$B$5:$B$396,'Catálogo de actividades'!$F$5:$F$396)</f>
        <v>OPL</v>
      </c>
      <c r="H3389" s="24" t="str">
        <f>_xlfn.XLOOKUP(C3389,'Catálogo de actividades'!$B$5:$B$396,'Catálogo de actividades'!$G$5:$G$396)</f>
        <v>DEOE</v>
      </c>
      <c r="I3389" s="43">
        <v>46478</v>
      </c>
      <c r="J3389" s="43">
        <v>46484</v>
      </c>
    </row>
    <row r="3390" spans="1:10" ht="14.5" x14ac:dyDescent="0.25">
      <c r="A3390" s="19" t="s">
        <v>342</v>
      </c>
      <c r="B3390" s="19" t="s">
        <v>25</v>
      </c>
      <c r="C3390" s="19" t="s">
        <v>267</v>
      </c>
      <c r="D3390" s="24" t="str">
        <f>_xlfn.XLOOKUP(C3390,'Catálogo de actividades'!$B$5:$B$396,'Catálogo de actividades'!$C$5:$C$396)</f>
        <v>26.9</v>
      </c>
      <c r="E3390" s="24" t="str">
        <f>_xlfn.XLOOKUP(C3390,'Catálogo de actividades'!$B$5:$B$396,'Catálogo de actividades'!$D$5:$D$396)</f>
        <v>OPL</v>
      </c>
      <c r="F3390" s="24" t="str">
        <f>_xlfn.XLOOKUP(C3390,'Catálogo de actividades'!$B$5:$B$396,'Catálogo de actividades'!$E$5:$E$396)</f>
        <v>CG</v>
      </c>
      <c r="G3390" s="24" t="str">
        <f>_xlfn.XLOOKUP(C3390,'Catálogo de actividades'!$B$5:$B$396,'Catálogo de actividades'!$F$5:$F$396)</f>
        <v>OPL</v>
      </c>
      <c r="H3390" s="24" t="str">
        <f>_xlfn.XLOOKUP(C3390,'Catálogo de actividades'!$B$5:$B$396,'Catálogo de actividades'!$G$5:$G$396)</f>
        <v>DEOE</v>
      </c>
      <c r="I3390" s="43">
        <v>46493</v>
      </c>
      <c r="J3390" s="43">
        <v>46507</v>
      </c>
    </row>
    <row r="3391" spans="1:10" ht="14.5" x14ac:dyDescent="0.25">
      <c r="A3391" s="19" t="s">
        <v>342</v>
      </c>
      <c r="B3391" s="19" t="s">
        <v>25</v>
      </c>
      <c r="C3391" s="19" t="s">
        <v>268</v>
      </c>
      <c r="D3391" s="24" t="str">
        <f>_xlfn.XLOOKUP(C3391,'Catálogo de actividades'!$B$5:$B$396,'Catálogo de actividades'!$C$5:$C$396)</f>
        <v>26.10</v>
      </c>
      <c r="E3391" s="24" t="str">
        <f>_xlfn.XLOOKUP(C3391,'Catálogo de actividades'!$B$5:$B$396,'Catálogo de actividades'!$D$5:$D$396)</f>
        <v>OPL</v>
      </c>
      <c r="F3391" s="24" t="str">
        <f>_xlfn.XLOOKUP(C3391,'Catálogo de actividades'!$B$5:$B$396,'Catálogo de actividades'!$E$5:$E$396)</f>
        <v>CG/OD</v>
      </c>
      <c r="G3391" s="24" t="str">
        <f>_xlfn.XLOOKUP(C3391,'Catálogo de actividades'!$B$5:$B$396,'Catálogo de actividades'!$F$5:$F$396)</f>
        <v>OPL</v>
      </c>
      <c r="H3391" s="24" t="str">
        <f>_xlfn.XLOOKUP(C3391,'Catálogo de actividades'!$B$5:$B$396,'Catálogo de actividades'!$G$5:$G$396)</f>
        <v>DEOE</v>
      </c>
      <c r="I3391" s="43">
        <v>46504</v>
      </c>
      <c r="J3391" s="43">
        <v>46527</v>
      </c>
    </row>
    <row r="3392" spans="1:10" ht="14.5" x14ac:dyDescent="0.25">
      <c r="A3392" s="19" t="s">
        <v>342</v>
      </c>
      <c r="B3392" s="19" t="s">
        <v>25</v>
      </c>
      <c r="C3392" s="19" t="s">
        <v>269</v>
      </c>
      <c r="D3392" s="24" t="str">
        <f>_xlfn.XLOOKUP(C3392,'Catálogo de actividades'!$B$5:$B$396,'Catálogo de actividades'!$C$5:$C$396)</f>
        <v>26.11</v>
      </c>
      <c r="E3392" s="24" t="str">
        <f>_xlfn.XLOOKUP(C3392,'Catálogo de actividades'!$B$5:$B$396,'Catálogo de actividades'!$D$5:$D$396)</f>
        <v>OPL</v>
      </c>
      <c r="F3392" s="24" t="str">
        <f>_xlfn.XLOOKUP(C3392,'Catálogo de actividades'!$B$5:$B$396,'Catálogo de actividades'!$E$5:$E$396)</f>
        <v>CG</v>
      </c>
      <c r="G3392" s="24" t="str">
        <f>_xlfn.XLOOKUP(C3392,'Catálogo de actividades'!$B$5:$B$396,'Catálogo de actividades'!$F$5:$F$396)</f>
        <v>OPL</v>
      </c>
      <c r="H3392" s="24" t="str">
        <f>_xlfn.XLOOKUP(C3392,'Catálogo de actividades'!$B$5:$B$396,'Catálogo de actividades'!$G$5:$G$396)</f>
        <v>DEOE</v>
      </c>
      <c r="I3392" s="43">
        <v>46508</v>
      </c>
      <c r="J3392" s="43">
        <v>46514</v>
      </c>
    </row>
    <row r="3393" spans="1:10" ht="14.5" x14ac:dyDescent="0.25">
      <c r="A3393" s="19" t="s">
        <v>342</v>
      </c>
      <c r="B3393" s="19" t="s">
        <v>25</v>
      </c>
      <c r="C3393" s="19" t="s">
        <v>270</v>
      </c>
      <c r="D3393" s="24" t="str">
        <f>_xlfn.XLOOKUP(C3393,'Catálogo de actividades'!$B$5:$B$396,'Catálogo de actividades'!$C$5:$C$396)</f>
        <v>26.12</v>
      </c>
      <c r="E3393" s="24" t="str">
        <f>_xlfn.XLOOKUP(C3393,'Catálogo de actividades'!$B$5:$B$396,'Catálogo de actividades'!$D$5:$D$396)</f>
        <v>OPL</v>
      </c>
      <c r="F3393" s="24" t="str">
        <f>_xlfn.XLOOKUP(C3393,'Catálogo de actividades'!$B$5:$B$396,'Catálogo de actividades'!$E$5:$E$396)</f>
        <v>CG/OD</v>
      </c>
      <c r="G3393" s="24" t="str">
        <f>_xlfn.XLOOKUP(C3393,'Catálogo de actividades'!$B$5:$B$396,'Catálogo de actividades'!$F$5:$F$396)</f>
        <v>OPL</v>
      </c>
      <c r="H3393" s="24" t="str">
        <f>_xlfn.XLOOKUP(C3393,'Catálogo de actividades'!$B$5:$B$396,'Catálogo de actividades'!$G$5:$G$396)</f>
        <v>DEOE</v>
      </c>
      <c r="I3393" s="43">
        <v>46493</v>
      </c>
      <c r="J3393" s="43">
        <v>46535</v>
      </c>
    </row>
    <row r="3394" spans="1:10" ht="14.5" x14ac:dyDescent="0.25">
      <c r="A3394" s="19" t="s">
        <v>342</v>
      </c>
      <c r="B3394" s="19" t="s">
        <v>25</v>
      </c>
      <c r="C3394" s="19" t="s">
        <v>271</v>
      </c>
      <c r="D3394" s="24" t="str">
        <f>_xlfn.XLOOKUP(C3394,'Catálogo de actividades'!$B$5:$B$396,'Catálogo de actividades'!$C$5:$C$396)</f>
        <v>26.13</v>
      </c>
      <c r="E3394" s="24" t="str">
        <f>_xlfn.XLOOKUP(C3394,'Catálogo de actividades'!$B$5:$B$396,'Catálogo de actividades'!$D$5:$D$396)</f>
        <v>OPL</v>
      </c>
      <c r="F3394" s="24" t="str">
        <f>_xlfn.XLOOKUP(C3394,'Catálogo de actividades'!$B$5:$B$396,'Catálogo de actividades'!$E$5:$E$396)</f>
        <v>OD</v>
      </c>
      <c r="G3394" s="24" t="str">
        <f>_xlfn.XLOOKUP(C3394,'Catálogo de actividades'!$B$5:$B$396,'Catálogo de actividades'!$F$5:$F$396)</f>
        <v>OPL</v>
      </c>
      <c r="H3394" s="24" t="str">
        <f>_xlfn.XLOOKUP(C3394,'Catálogo de actividades'!$B$5:$B$396,'Catálogo de actividades'!$G$5:$G$396)</f>
        <v>OPL</v>
      </c>
      <c r="I3394" s="43">
        <v>46546</v>
      </c>
      <c r="J3394" s="43">
        <v>46546</v>
      </c>
    </row>
    <row r="3395" spans="1:10" ht="14.5" x14ac:dyDescent="0.25">
      <c r="A3395" s="19" t="s">
        <v>342</v>
      </c>
      <c r="B3395" s="19" t="s">
        <v>25</v>
      </c>
      <c r="C3395" s="19" t="s">
        <v>272</v>
      </c>
      <c r="D3395" s="24" t="str">
        <f>_xlfn.XLOOKUP(C3395,'Catálogo de actividades'!$B$5:$B$396,'Catálogo de actividades'!$C$5:$C$396)</f>
        <v>26.14</v>
      </c>
      <c r="E3395" s="24" t="str">
        <f>_xlfn.XLOOKUP(C3395,'Catálogo de actividades'!$B$5:$B$396,'Catálogo de actividades'!$D$5:$D$396)</f>
        <v>OPL</v>
      </c>
      <c r="F3395" s="24" t="str">
        <f>_xlfn.XLOOKUP(C3395,'Catálogo de actividades'!$B$5:$B$396,'Catálogo de actividades'!$E$5:$E$396)</f>
        <v>CG</v>
      </c>
      <c r="G3395" s="24" t="str">
        <f>_xlfn.XLOOKUP(C3395,'Catálogo de actividades'!$B$5:$B$396,'Catálogo de actividades'!$F$5:$F$396)</f>
        <v>OPL</v>
      </c>
      <c r="H3395" s="24" t="str">
        <f>_xlfn.XLOOKUP(C3395,'Catálogo de actividades'!$B$5:$B$396,'Catálogo de actividades'!$G$5:$G$396)</f>
        <v>OPL</v>
      </c>
      <c r="I3395" s="43">
        <v>46551</v>
      </c>
      <c r="J3395" s="43">
        <v>46554</v>
      </c>
    </row>
    <row r="3396" spans="1:10" ht="14.5" x14ac:dyDescent="0.25">
      <c r="A3396" s="19" t="s">
        <v>342</v>
      </c>
      <c r="B3396" s="19" t="s">
        <v>25</v>
      </c>
      <c r="C3396" s="19" t="s">
        <v>273</v>
      </c>
      <c r="D3396" s="24" t="str">
        <f>_xlfn.XLOOKUP(C3396,'Catálogo de actividades'!$B$5:$B$396,'Catálogo de actividades'!$C$5:$C$396)</f>
        <v>26.15</v>
      </c>
      <c r="E3396" s="24" t="str">
        <f>_xlfn.XLOOKUP(C3396,'Catálogo de actividades'!$B$5:$B$396,'Catálogo de actividades'!$D$5:$D$396)</f>
        <v>OPL</v>
      </c>
      <c r="F3396" s="24" t="str">
        <f>_xlfn.XLOOKUP(C3396,'Catálogo de actividades'!$B$5:$B$396,'Catálogo de actividades'!$E$5:$E$396)</f>
        <v>CG</v>
      </c>
      <c r="G3396" s="24" t="str">
        <f>_xlfn.XLOOKUP(C3396,'Catálogo de actividades'!$B$5:$B$396,'Catálogo de actividades'!$F$5:$F$396)</f>
        <v>OPL</v>
      </c>
      <c r="H3396" s="24" t="str">
        <f>_xlfn.XLOOKUP(C3396,'Catálogo de actividades'!$B$5:$B$396,'Catálogo de actividades'!$G$5:$G$396)</f>
        <v>OPL</v>
      </c>
      <c r="I3396" s="43">
        <v>46554</v>
      </c>
      <c r="J3396" s="43">
        <v>46554</v>
      </c>
    </row>
    <row r="3397" spans="1:10" ht="14.5" x14ac:dyDescent="0.25">
      <c r="A3397" s="19" t="s">
        <v>342</v>
      </c>
      <c r="B3397" s="19" t="s">
        <v>25</v>
      </c>
      <c r="C3397" s="19" t="s">
        <v>274</v>
      </c>
      <c r="D3397" s="24" t="str">
        <f>_xlfn.XLOOKUP(C3397,'Catálogo de actividades'!$B$5:$B$396,'Catálogo de actividades'!$C$5:$C$396)</f>
        <v>26.16</v>
      </c>
      <c r="E3397" s="24" t="str">
        <f>_xlfn.XLOOKUP(C3397,'Catálogo de actividades'!$B$5:$B$396,'Catálogo de actividades'!$D$5:$D$396)</f>
        <v>OPL</v>
      </c>
      <c r="F3397" s="24" t="str">
        <f>_xlfn.XLOOKUP(C3397,'Catálogo de actividades'!$B$5:$B$396,'Catálogo de actividades'!$E$5:$E$396)</f>
        <v>CG</v>
      </c>
      <c r="G3397" s="24" t="str">
        <f>_xlfn.XLOOKUP(C3397,'Catálogo de actividades'!$B$5:$B$396,'Catálogo de actividades'!$F$5:$F$396)</f>
        <v>OPL</v>
      </c>
      <c r="H3397" s="24" t="str">
        <f>_xlfn.XLOOKUP(C3397,'Catálogo de actividades'!$B$5:$B$396,'Catálogo de actividades'!$G$5:$G$396)</f>
        <v>OPL</v>
      </c>
      <c r="I3397" s="43">
        <v>46508</v>
      </c>
      <c r="J3397" s="43">
        <v>46538</v>
      </c>
    </row>
    <row r="3398" spans="1:10" ht="14.5" x14ac:dyDescent="0.25">
      <c r="A3398" s="19" t="s">
        <v>342</v>
      </c>
      <c r="B3398" s="19" t="s">
        <v>25</v>
      </c>
      <c r="C3398" s="19" t="s">
        <v>499</v>
      </c>
      <c r="D3398" s="24" t="str">
        <f>_xlfn.XLOOKUP(C3398,'Catálogo de actividades'!$B$5:$B$396,'Catálogo de actividades'!$C$5:$C$396)</f>
        <v>26.20</v>
      </c>
      <c r="E3398" s="24" t="str">
        <f>_xlfn.XLOOKUP(C3398,'Catálogo de actividades'!$B$5:$B$396,'Catálogo de actividades'!$D$5:$D$396)</f>
        <v>OPL</v>
      </c>
      <c r="F3398" s="24" t="str">
        <f>_xlfn.XLOOKUP(C3398,'Catálogo de actividades'!$B$5:$B$396,'Catálogo de actividades'!$E$5:$E$396)</f>
        <v>CG</v>
      </c>
      <c r="G3398" s="24" t="str">
        <f>_xlfn.XLOOKUP(C3398,'Catálogo de actividades'!$B$5:$B$396,'Catálogo de actividades'!$F$5:$F$396)</f>
        <v>OPL</v>
      </c>
      <c r="H3398" s="24" t="str">
        <f>_xlfn.XLOOKUP(C3398,'Catálogo de actividades'!$B$5:$B$396,'Catálogo de actividades'!$G$5:$G$396)</f>
        <v>OPL</v>
      </c>
      <c r="I3398" s="70">
        <v>46558</v>
      </c>
      <c r="J3398" s="70">
        <v>46558</v>
      </c>
    </row>
    <row r="3399" spans="1:10" ht="14.5" x14ac:dyDescent="0.25">
      <c r="A3399" s="19" t="s">
        <v>342</v>
      </c>
      <c r="B3399" s="19" t="s">
        <v>26</v>
      </c>
      <c r="C3399" s="19" t="s">
        <v>370</v>
      </c>
      <c r="D3399" s="24" t="str">
        <f>_xlfn.XLOOKUP(C3399,'Catálogo de actividades'!$B$5:$B$396,'Catálogo de actividades'!$C$5:$C$396)</f>
        <v>27.1</v>
      </c>
      <c r="E3399" s="24" t="str">
        <f>_xlfn.XLOOKUP(C3399,'Catálogo de actividades'!$B$5:$B$396,'Catálogo de actividades'!$D$5:$D$396)</f>
        <v>INE</v>
      </c>
      <c r="F3399" s="24" t="str">
        <f>_xlfn.XLOOKUP(C3399,'Catálogo de actividades'!$B$5:$B$396,'Catálogo de actividades'!$E$5:$E$396)</f>
        <v>UTSI</v>
      </c>
      <c r="G3399" s="24" t="str">
        <f>_xlfn.XLOOKUP(C3399,'Catálogo de actividades'!$B$5:$B$396,'Catálogo de actividades'!$F$5:$F$396)</f>
        <v>UTSI</v>
      </c>
      <c r="H3399" s="24" t="str">
        <f>_xlfn.XLOOKUP(C3399,'Catálogo de actividades'!$B$5:$B$396,'Catálogo de actividades'!$G$5:$G$396)</f>
        <v>UTSI</v>
      </c>
      <c r="I3399" s="42">
        <v>46146</v>
      </c>
      <c r="J3399" s="42">
        <v>46148</v>
      </c>
    </row>
    <row r="3400" spans="1:10" ht="14.5" x14ac:dyDescent="0.25">
      <c r="A3400" s="19" t="s">
        <v>342</v>
      </c>
      <c r="B3400" s="19" t="s">
        <v>26</v>
      </c>
      <c r="C3400" s="19" t="s">
        <v>371</v>
      </c>
      <c r="D3400" s="24" t="str">
        <f>_xlfn.XLOOKUP(C3400,'Catálogo de actividades'!$B$5:$B$396,'Catálogo de actividades'!$C$5:$C$396)</f>
        <v>27.2</v>
      </c>
      <c r="E3400" s="24" t="str">
        <f>_xlfn.XLOOKUP(C3400,'Catálogo de actividades'!$B$5:$B$396,'Catálogo de actividades'!$D$5:$D$396)</f>
        <v>INE</v>
      </c>
      <c r="F3400" s="24" t="str">
        <f>_xlfn.XLOOKUP(C3400,'Catálogo de actividades'!$B$5:$B$396,'Catálogo de actividades'!$E$5:$E$396)</f>
        <v>UTSI</v>
      </c>
      <c r="G3400" s="24" t="str">
        <f>_xlfn.XLOOKUP(C3400,'Catálogo de actividades'!$B$5:$B$396,'Catálogo de actividades'!$F$5:$F$396)</f>
        <v>UTSI</v>
      </c>
      <c r="H3400" s="24" t="str">
        <f>_xlfn.XLOOKUP(C3400,'Catálogo de actividades'!$B$5:$B$396,'Catálogo de actividades'!$G$5:$G$396)</f>
        <v>UTSI</v>
      </c>
      <c r="I3400" s="42">
        <v>46146</v>
      </c>
      <c r="J3400" s="42">
        <v>46148</v>
      </c>
    </row>
    <row r="3401" spans="1:10" ht="14.5" x14ac:dyDescent="0.25">
      <c r="A3401" s="19" t="s">
        <v>342</v>
      </c>
      <c r="B3401" s="19" t="s">
        <v>26</v>
      </c>
      <c r="C3401" s="19" t="s">
        <v>372</v>
      </c>
      <c r="D3401" s="24" t="str">
        <f>_xlfn.XLOOKUP(C3401,'Catálogo de actividades'!$B$5:$B$396,'Catálogo de actividades'!$C$5:$C$396)</f>
        <v>27.3</v>
      </c>
      <c r="E3401" s="24" t="str">
        <f>_xlfn.XLOOKUP(C3401,'Catálogo de actividades'!$B$5:$B$396,'Catálogo de actividades'!$D$5:$D$396)</f>
        <v>INE</v>
      </c>
      <c r="F3401" s="24" t="str">
        <f>_xlfn.XLOOKUP(C3401,'Catálogo de actividades'!$B$5:$B$396,'Catálogo de actividades'!$E$5:$E$396)</f>
        <v>UTSI</v>
      </c>
      <c r="G3401" s="24" t="str">
        <f>_xlfn.XLOOKUP(C3401,'Catálogo de actividades'!$B$5:$B$396,'Catálogo de actividades'!$F$5:$F$396)</f>
        <v>UTSI</v>
      </c>
      <c r="H3401" s="24" t="str">
        <f>_xlfn.XLOOKUP(C3401,'Catálogo de actividades'!$B$5:$B$396,'Catálogo de actividades'!$G$5:$G$396)</f>
        <v>UTSI</v>
      </c>
      <c r="I3401" s="42">
        <v>46192</v>
      </c>
      <c r="J3401" s="42">
        <v>46192</v>
      </c>
    </row>
    <row r="3402" spans="1:10" ht="14.5" x14ac:dyDescent="0.25">
      <c r="A3402" s="19" t="s">
        <v>342</v>
      </c>
      <c r="B3402" s="19" t="s">
        <v>26</v>
      </c>
      <c r="C3402" s="19" t="s">
        <v>373</v>
      </c>
      <c r="D3402" s="24" t="str">
        <f>_xlfn.XLOOKUP(C3402,'Catálogo de actividades'!$B$5:$B$396,'Catálogo de actividades'!$C$5:$C$396)</f>
        <v>27.4</v>
      </c>
      <c r="E3402" s="24" t="str">
        <f>_xlfn.XLOOKUP(C3402,'Catálogo de actividades'!$B$5:$B$396,'Catálogo de actividades'!$D$5:$D$396)</f>
        <v>INE</v>
      </c>
      <c r="F3402" s="24" t="str">
        <f>_xlfn.XLOOKUP(C3402,'Catálogo de actividades'!$B$5:$B$396,'Catálogo de actividades'!$E$5:$E$396)</f>
        <v>UTSI</v>
      </c>
      <c r="G3402" s="24" t="str">
        <f>_xlfn.XLOOKUP(C3402,'Catálogo de actividades'!$B$5:$B$396,'Catálogo de actividades'!$F$5:$F$396)</f>
        <v>UTSI</v>
      </c>
      <c r="H3402" s="24" t="str">
        <f>_xlfn.XLOOKUP(C3402,'Catálogo de actividades'!$B$5:$B$396,'Catálogo de actividades'!$G$5:$G$396)</f>
        <v>UTSI</v>
      </c>
      <c r="I3402" s="42">
        <v>46146</v>
      </c>
      <c r="J3402" s="42">
        <v>46148</v>
      </c>
    </row>
    <row r="3403" spans="1:10" ht="14.5" x14ac:dyDescent="0.25">
      <c r="A3403" s="19" t="s">
        <v>342</v>
      </c>
      <c r="B3403" s="19" t="s">
        <v>26</v>
      </c>
      <c r="C3403" s="19" t="s">
        <v>374</v>
      </c>
      <c r="D3403" s="24" t="str">
        <f>_xlfn.XLOOKUP(C3403,'Catálogo de actividades'!$B$5:$B$396,'Catálogo de actividades'!$C$5:$C$396)</f>
        <v>27.5</v>
      </c>
      <c r="E3403" s="24" t="str">
        <f>_xlfn.XLOOKUP(C3403,'Catálogo de actividades'!$B$5:$B$396,'Catálogo de actividades'!$D$5:$D$396)</f>
        <v>INE</v>
      </c>
      <c r="F3403" s="24" t="str">
        <f>_xlfn.XLOOKUP(C3403,'Catálogo de actividades'!$B$5:$B$396,'Catálogo de actividades'!$E$5:$E$396)</f>
        <v>UTSI</v>
      </c>
      <c r="G3403" s="24" t="str">
        <f>_xlfn.XLOOKUP(C3403,'Catálogo de actividades'!$B$5:$B$396,'Catálogo de actividades'!$F$5:$F$396)</f>
        <v>UTSI</v>
      </c>
      <c r="H3403" s="24" t="str">
        <f>_xlfn.XLOOKUP(C3403,'Catálogo de actividades'!$B$5:$B$396,'Catálogo de actividades'!$G$5:$G$396)</f>
        <v>UTSI</v>
      </c>
      <c r="I3403" s="42">
        <v>46146</v>
      </c>
      <c r="J3403" s="42">
        <v>46148</v>
      </c>
    </row>
    <row r="3404" spans="1:10" ht="14.5" x14ac:dyDescent="0.25">
      <c r="A3404" s="19" t="s">
        <v>342</v>
      </c>
      <c r="B3404" s="19" t="s">
        <v>26</v>
      </c>
      <c r="C3404" s="19" t="s">
        <v>375</v>
      </c>
      <c r="D3404" s="24" t="str">
        <f>_xlfn.XLOOKUP(C3404,'Catálogo de actividades'!$B$5:$B$396,'Catálogo de actividades'!$C$5:$C$396)</f>
        <v>27.6</v>
      </c>
      <c r="E3404" s="24" t="str">
        <f>_xlfn.XLOOKUP(C3404,'Catálogo de actividades'!$B$5:$B$396,'Catálogo de actividades'!$D$5:$D$396)</f>
        <v>INE</v>
      </c>
      <c r="F3404" s="24" t="str">
        <f>_xlfn.XLOOKUP(C3404,'Catálogo de actividades'!$B$5:$B$396,'Catálogo de actividades'!$E$5:$E$396)</f>
        <v>UTSI</v>
      </c>
      <c r="G3404" s="24" t="str">
        <f>_xlfn.XLOOKUP(C3404,'Catálogo de actividades'!$B$5:$B$396,'Catálogo de actividades'!$F$5:$F$396)</f>
        <v>UTSI</v>
      </c>
      <c r="H3404" s="24" t="str">
        <f>_xlfn.XLOOKUP(C3404,'Catálogo de actividades'!$B$5:$B$396,'Catálogo de actividades'!$G$5:$G$396)</f>
        <v>UTSI</v>
      </c>
      <c r="I3404" s="42">
        <v>46146</v>
      </c>
      <c r="J3404" s="42">
        <v>46148</v>
      </c>
    </row>
    <row r="3405" spans="1:10" ht="14.5" x14ac:dyDescent="0.25">
      <c r="A3405" s="19" t="s">
        <v>342</v>
      </c>
      <c r="B3405" s="19" t="s">
        <v>26</v>
      </c>
      <c r="C3405" s="19" t="s">
        <v>376</v>
      </c>
      <c r="D3405" s="24" t="str">
        <f>_xlfn.XLOOKUP(C3405,'Catálogo de actividades'!$B$5:$B$396,'Catálogo de actividades'!$C$5:$C$396)</f>
        <v>27.7</v>
      </c>
      <c r="E3405" s="24" t="str">
        <f>_xlfn.XLOOKUP(C3405,'Catálogo de actividades'!$B$5:$B$396,'Catálogo de actividades'!$D$5:$D$396)</f>
        <v>INE</v>
      </c>
      <c r="F3405" s="24" t="str">
        <f>_xlfn.XLOOKUP(C3405,'Catálogo de actividades'!$B$5:$B$396,'Catálogo de actividades'!$E$5:$E$396)</f>
        <v>UTSI</v>
      </c>
      <c r="G3405" s="24" t="str">
        <f>_xlfn.XLOOKUP(C3405,'Catálogo de actividades'!$B$5:$B$396,'Catálogo de actividades'!$F$5:$F$396)</f>
        <v>UTSI</v>
      </c>
      <c r="H3405" s="24" t="str">
        <f>_xlfn.XLOOKUP(C3405,'Catálogo de actividades'!$B$5:$B$396,'Catálogo de actividades'!$G$5:$G$396)</f>
        <v>UTSI</v>
      </c>
      <c r="I3405" s="42">
        <v>46353</v>
      </c>
      <c r="J3405" s="42">
        <v>46353</v>
      </c>
    </row>
    <row r="3406" spans="1:10" ht="14.5" x14ac:dyDescent="0.25">
      <c r="A3406" s="19" t="s">
        <v>342</v>
      </c>
      <c r="B3406" s="19" t="s">
        <v>26</v>
      </c>
      <c r="C3406" s="19" t="s">
        <v>377</v>
      </c>
      <c r="D3406" s="24" t="str">
        <f>_xlfn.XLOOKUP(C3406,'Catálogo de actividades'!$B$5:$B$396,'Catálogo de actividades'!$C$5:$C$396)</f>
        <v>27.8</v>
      </c>
      <c r="E3406" s="24" t="str">
        <f>_xlfn.XLOOKUP(C3406,'Catálogo de actividades'!$B$5:$B$396,'Catálogo de actividades'!$D$5:$D$396)</f>
        <v>INE</v>
      </c>
      <c r="F3406" s="24" t="str">
        <f>_xlfn.XLOOKUP(C3406,'Catálogo de actividades'!$B$5:$B$396,'Catálogo de actividades'!$E$5:$E$396)</f>
        <v>UTSI</v>
      </c>
      <c r="G3406" s="24" t="str">
        <f>_xlfn.XLOOKUP(C3406,'Catálogo de actividades'!$B$5:$B$396,'Catálogo de actividades'!$F$5:$F$396)</f>
        <v>UTSI</v>
      </c>
      <c r="H3406" s="24" t="str">
        <f>_xlfn.XLOOKUP(C3406,'Catálogo de actividades'!$B$5:$B$396,'Catálogo de actividades'!$G$5:$G$396)</f>
        <v>UTSI</v>
      </c>
      <c r="I3406" s="42">
        <v>46146</v>
      </c>
      <c r="J3406" s="42">
        <v>46148</v>
      </c>
    </row>
    <row r="3407" spans="1:10" ht="14.5" x14ac:dyDescent="0.25">
      <c r="A3407" s="19" t="s">
        <v>342</v>
      </c>
      <c r="B3407" s="19" t="s">
        <v>26</v>
      </c>
      <c r="C3407" s="19" t="s">
        <v>378</v>
      </c>
      <c r="D3407" s="24" t="str">
        <f>_xlfn.XLOOKUP(C3407,'Catálogo de actividades'!$B$5:$B$396,'Catálogo de actividades'!$C$5:$C$396)</f>
        <v>27.9</v>
      </c>
      <c r="E3407" s="24" t="str">
        <f>_xlfn.XLOOKUP(C3407,'Catálogo de actividades'!$B$5:$B$396,'Catálogo de actividades'!$D$5:$D$396)</f>
        <v>INE</v>
      </c>
      <c r="F3407" s="24" t="str">
        <f>_xlfn.XLOOKUP(C3407,'Catálogo de actividades'!$B$5:$B$396,'Catálogo de actividades'!$E$5:$E$396)</f>
        <v>UTSI</v>
      </c>
      <c r="G3407" s="24" t="str">
        <f>_xlfn.XLOOKUP(C3407,'Catálogo de actividades'!$B$5:$B$396,'Catálogo de actividades'!$F$5:$F$396)</f>
        <v>UTSI</v>
      </c>
      <c r="H3407" s="24" t="str">
        <f>_xlfn.XLOOKUP(C3407,'Catálogo de actividades'!$B$5:$B$396,'Catálogo de actividades'!$G$5:$G$396)</f>
        <v>UTSI</v>
      </c>
      <c r="I3407" s="64">
        <v>46198</v>
      </c>
      <c r="J3407" s="59">
        <v>46198</v>
      </c>
    </row>
    <row r="3408" spans="1:10" ht="14.5" x14ac:dyDescent="0.25">
      <c r="A3408" s="19" t="s">
        <v>342</v>
      </c>
      <c r="B3408" s="19" t="s">
        <v>26</v>
      </c>
      <c r="C3408" s="19" t="s">
        <v>379</v>
      </c>
      <c r="D3408" s="24" t="str">
        <f>_xlfn.XLOOKUP(C3408,'Catálogo de actividades'!$B$5:$B$396,'Catálogo de actividades'!$C$5:$C$396)</f>
        <v>27.10</v>
      </c>
      <c r="E3408" s="24" t="str">
        <f>_xlfn.XLOOKUP(C3408,'Catálogo de actividades'!$B$5:$B$396,'Catálogo de actividades'!$D$5:$D$396)</f>
        <v>INE</v>
      </c>
      <c r="F3408" s="24" t="str">
        <f>_xlfn.XLOOKUP(C3408,'Catálogo de actividades'!$B$5:$B$396,'Catálogo de actividades'!$E$5:$E$396)</f>
        <v>UTSI</v>
      </c>
      <c r="G3408" s="24" t="str">
        <f>_xlfn.XLOOKUP(C3408,'Catálogo de actividades'!$B$5:$B$396,'Catálogo de actividades'!$F$5:$F$396)</f>
        <v>UTSI</v>
      </c>
      <c r="H3408" s="24" t="str">
        <f>_xlfn.XLOOKUP(C3408,'Catálogo de actividades'!$B$5:$B$396,'Catálogo de actividades'!$G$5:$G$396)</f>
        <v>UTSI</v>
      </c>
      <c r="I3408" s="42">
        <v>46150</v>
      </c>
      <c r="J3408" s="42">
        <v>46150</v>
      </c>
    </row>
    <row r="3409" spans="1:10" ht="14.5" x14ac:dyDescent="0.25">
      <c r="A3409" s="19" t="s">
        <v>342</v>
      </c>
      <c r="B3409" s="19" t="s">
        <v>26</v>
      </c>
      <c r="C3409" s="19" t="s">
        <v>380</v>
      </c>
      <c r="D3409" s="24" t="str">
        <f>_xlfn.XLOOKUP(C3409,'Catálogo de actividades'!$B$5:$B$396,'Catálogo de actividades'!$C$5:$C$396)</f>
        <v>27.11</v>
      </c>
      <c r="E3409" s="24" t="str">
        <f>_xlfn.XLOOKUP(C3409,'Catálogo de actividades'!$B$5:$B$396,'Catálogo de actividades'!$D$5:$D$396)</f>
        <v>INE</v>
      </c>
      <c r="F3409" s="24" t="str">
        <f>_xlfn.XLOOKUP(C3409,'Catálogo de actividades'!$B$5:$B$396,'Catálogo de actividades'!$E$5:$E$396)</f>
        <v>UTSI</v>
      </c>
      <c r="G3409" s="24" t="str">
        <f>_xlfn.XLOOKUP(C3409,'Catálogo de actividades'!$B$5:$B$396,'Catálogo de actividades'!$F$5:$F$396)</f>
        <v>UTSI</v>
      </c>
      <c r="H3409" s="24" t="str">
        <f>_xlfn.XLOOKUP(C3409,'Catálogo de actividades'!$B$5:$B$396,'Catálogo de actividades'!$G$5:$G$396)</f>
        <v>UTSI</v>
      </c>
      <c r="I3409" s="42">
        <v>46433</v>
      </c>
      <c r="J3409" s="42">
        <v>46433</v>
      </c>
    </row>
    <row r="3410" spans="1:10" ht="14.5" x14ac:dyDescent="0.25">
      <c r="A3410" s="19" t="s">
        <v>342</v>
      </c>
      <c r="B3410" s="19" t="s">
        <v>26</v>
      </c>
      <c r="C3410" s="19" t="s">
        <v>381</v>
      </c>
      <c r="D3410" s="24" t="str">
        <f>_xlfn.XLOOKUP(C3410,'Catálogo de actividades'!$B$5:$B$396,'Catálogo de actividades'!$C$5:$C$396)</f>
        <v>27.12</v>
      </c>
      <c r="E3410" s="24" t="str">
        <f>_xlfn.XLOOKUP(C3410,'Catálogo de actividades'!$B$5:$B$396,'Catálogo de actividades'!$D$5:$D$396)</f>
        <v>INE</v>
      </c>
      <c r="F3410" s="24" t="str">
        <f>_xlfn.XLOOKUP(C3410,'Catálogo de actividades'!$B$5:$B$396,'Catálogo de actividades'!$E$5:$E$396)</f>
        <v>UTSI</v>
      </c>
      <c r="G3410" s="24" t="str">
        <f>_xlfn.XLOOKUP(C3410,'Catálogo de actividades'!$B$5:$B$396,'Catálogo de actividades'!$F$5:$F$396)</f>
        <v>UTSI</v>
      </c>
      <c r="H3410" s="24" t="str">
        <f>_xlfn.XLOOKUP(C3410,'Catálogo de actividades'!$B$5:$B$396,'Catálogo de actividades'!$G$5:$G$396)</f>
        <v>UTSI</v>
      </c>
      <c r="I3410" s="67">
        <v>46353</v>
      </c>
      <c r="J3410" s="67">
        <v>46353</v>
      </c>
    </row>
    <row r="3411" spans="1:10" ht="14.5" x14ac:dyDescent="0.25">
      <c r="A3411" s="19" t="s">
        <v>342</v>
      </c>
      <c r="B3411" s="19" t="s">
        <v>26</v>
      </c>
      <c r="C3411" s="19" t="s">
        <v>382</v>
      </c>
      <c r="D3411" s="24" t="str">
        <f>_xlfn.XLOOKUP(C3411,'Catálogo de actividades'!$B$5:$B$396,'Catálogo de actividades'!$C$5:$C$396)</f>
        <v>27.13</v>
      </c>
      <c r="E3411" s="24" t="str">
        <f>_xlfn.XLOOKUP(C3411,'Catálogo de actividades'!$B$5:$B$396,'Catálogo de actividades'!$D$5:$D$396)</f>
        <v>INE</v>
      </c>
      <c r="F3411" s="24" t="str">
        <f>_xlfn.XLOOKUP(C3411,'Catálogo de actividades'!$B$5:$B$396,'Catálogo de actividades'!$E$5:$E$396)</f>
        <v>UTSI</v>
      </c>
      <c r="G3411" s="24" t="str">
        <f>_xlfn.XLOOKUP(C3411,'Catálogo de actividades'!$B$5:$B$396,'Catálogo de actividades'!$F$5:$F$396)</f>
        <v>UTSI</v>
      </c>
      <c r="H3411" s="24" t="str">
        <f>_xlfn.XLOOKUP(C3411,'Catálogo de actividades'!$B$5:$B$396,'Catálogo de actividades'!$G$5:$G$396)</f>
        <v>UTSI</v>
      </c>
      <c r="I3411" s="42">
        <v>46192</v>
      </c>
      <c r="J3411" s="42">
        <v>46192</v>
      </c>
    </row>
    <row r="3412" spans="1:10" ht="14.5" x14ac:dyDescent="0.25">
      <c r="A3412" s="19" t="s">
        <v>342</v>
      </c>
      <c r="B3412" s="19" t="s">
        <v>26</v>
      </c>
      <c r="C3412" s="19" t="s">
        <v>383</v>
      </c>
      <c r="D3412" s="24" t="str">
        <f>_xlfn.XLOOKUP(C3412,'Catálogo de actividades'!$B$5:$B$396,'Catálogo de actividades'!$C$5:$C$396)</f>
        <v>27.14</v>
      </c>
      <c r="E3412" s="24" t="str">
        <f>_xlfn.XLOOKUP(C3412,'Catálogo de actividades'!$B$5:$B$396,'Catálogo de actividades'!$D$5:$D$396)</f>
        <v>INE</v>
      </c>
      <c r="F3412" s="24" t="str">
        <f>_xlfn.XLOOKUP(C3412,'Catálogo de actividades'!$B$5:$B$396,'Catálogo de actividades'!$E$5:$E$396)</f>
        <v>UTSI</v>
      </c>
      <c r="G3412" s="24" t="str">
        <f>_xlfn.XLOOKUP(C3412,'Catálogo de actividades'!$B$5:$B$396,'Catálogo de actividades'!$F$5:$F$396)</f>
        <v>UTSI</v>
      </c>
      <c r="H3412" s="24" t="str">
        <f>_xlfn.XLOOKUP(C3412,'Catálogo de actividades'!$B$5:$B$396,'Catálogo de actividades'!$G$5:$G$396)</f>
        <v>UTSI</v>
      </c>
      <c r="I3412" s="42">
        <v>46150</v>
      </c>
      <c r="J3412" s="42">
        <v>46150</v>
      </c>
    </row>
    <row r="3413" spans="1:10" ht="14.5" x14ac:dyDescent="0.25">
      <c r="A3413" s="19" t="s">
        <v>342</v>
      </c>
      <c r="B3413" s="19" t="s">
        <v>26</v>
      </c>
      <c r="C3413" s="19" t="s">
        <v>384</v>
      </c>
      <c r="D3413" s="24" t="str">
        <f>_xlfn.XLOOKUP(C3413,'Catálogo de actividades'!$B$5:$B$396,'Catálogo de actividades'!$C$5:$C$396)</f>
        <v>27.15</v>
      </c>
      <c r="E3413" s="24" t="str">
        <f>_xlfn.XLOOKUP(C3413,'Catálogo de actividades'!$B$5:$B$396,'Catálogo de actividades'!$D$5:$D$396)</f>
        <v>INE</v>
      </c>
      <c r="F3413" s="24" t="str">
        <f>_xlfn.XLOOKUP(C3413,'Catálogo de actividades'!$B$5:$B$396,'Catálogo de actividades'!$E$5:$E$396)</f>
        <v>UTSI</v>
      </c>
      <c r="G3413" s="24" t="str">
        <f>_xlfn.XLOOKUP(C3413,'Catálogo de actividades'!$B$5:$B$396,'Catálogo de actividades'!$F$5:$F$396)</f>
        <v>UTSI</v>
      </c>
      <c r="H3413" s="24" t="str">
        <f>_xlfn.XLOOKUP(C3413,'Catálogo de actividades'!$B$5:$B$396,'Catálogo de actividades'!$G$5:$G$396)</f>
        <v>UTSI</v>
      </c>
      <c r="I3413" s="42">
        <v>46204</v>
      </c>
      <c r="J3413" s="42">
        <v>46204</v>
      </c>
    </row>
    <row r="3414" spans="1:10" ht="14.5" x14ac:dyDescent="0.25">
      <c r="A3414" s="19" t="s">
        <v>342</v>
      </c>
      <c r="B3414" s="19" t="s">
        <v>26</v>
      </c>
      <c r="C3414" s="19" t="s">
        <v>385</v>
      </c>
      <c r="D3414" s="24" t="str">
        <f>_xlfn.XLOOKUP(C3414,'Catálogo de actividades'!$B$5:$B$396,'Catálogo de actividades'!$C$5:$C$396)</f>
        <v>27.16</v>
      </c>
      <c r="E3414" s="24" t="str">
        <f>_xlfn.XLOOKUP(C3414,'Catálogo de actividades'!$B$5:$B$396,'Catálogo de actividades'!$D$5:$D$396)</f>
        <v>INE</v>
      </c>
      <c r="F3414" s="24" t="str">
        <f>_xlfn.XLOOKUP(C3414,'Catálogo de actividades'!$B$5:$B$396,'Catálogo de actividades'!$E$5:$E$396)</f>
        <v>UTSI</v>
      </c>
      <c r="G3414" s="24" t="str">
        <f>_xlfn.XLOOKUP(C3414,'Catálogo de actividades'!$B$5:$B$396,'Catálogo de actividades'!$F$5:$F$396)</f>
        <v>UTSI</v>
      </c>
      <c r="H3414" s="24" t="str">
        <f>_xlfn.XLOOKUP(C3414,'Catálogo de actividades'!$B$5:$B$396,'Catálogo de actividades'!$G$5:$G$396)</f>
        <v>UTSI</v>
      </c>
      <c r="I3414" s="42">
        <v>46146</v>
      </c>
      <c r="J3414" s="42">
        <v>46148</v>
      </c>
    </row>
    <row r="3415" spans="1:10" ht="14.5" x14ac:dyDescent="0.25">
      <c r="A3415" s="19" t="s">
        <v>342</v>
      </c>
      <c r="B3415" s="19" t="s">
        <v>26</v>
      </c>
      <c r="C3415" s="19" t="s">
        <v>386</v>
      </c>
      <c r="D3415" s="24" t="str">
        <f>_xlfn.XLOOKUP(C3415,'Catálogo de actividades'!$B$5:$B$396,'Catálogo de actividades'!$C$5:$C$396)</f>
        <v>27.17</v>
      </c>
      <c r="E3415" s="24" t="str">
        <f>_xlfn.XLOOKUP(C3415,'Catálogo de actividades'!$B$5:$B$396,'Catálogo de actividades'!$D$5:$D$396)</f>
        <v>INE</v>
      </c>
      <c r="F3415" s="24" t="str">
        <f>_xlfn.XLOOKUP(C3415,'Catálogo de actividades'!$B$5:$B$396,'Catálogo de actividades'!$E$5:$E$396)</f>
        <v>UTSI</v>
      </c>
      <c r="G3415" s="24" t="str">
        <f>_xlfn.XLOOKUP(C3415,'Catálogo de actividades'!$B$5:$B$396,'Catálogo de actividades'!$F$5:$F$396)</f>
        <v>UTSI</v>
      </c>
      <c r="H3415" s="24" t="str">
        <f>_xlfn.XLOOKUP(C3415,'Catálogo de actividades'!$B$5:$B$396,'Catálogo de actividades'!$G$5:$G$396)</f>
        <v>UTSI</v>
      </c>
      <c r="I3415" s="42">
        <v>46150</v>
      </c>
      <c r="J3415" s="42">
        <v>46150</v>
      </c>
    </row>
    <row r="3416" spans="1:10" ht="14.5" x14ac:dyDescent="0.25">
      <c r="A3416" s="19" t="s">
        <v>342</v>
      </c>
      <c r="B3416" s="19" t="s">
        <v>26</v>
      </c>
      <c r="C3416" s="19" t="s">
        <v>387</v>
      </c>
      <c r="D3416" s="24" t="str">
        <f>_xlfn.XLOOKUP(C3416,'Catálogo de actividades'!$B$5:$B$396,'Catálogo de actividades'!$C$5:$C$396)</f>
        <v>27.18</v>
      </c>
      <c r="E3416" s="24" t="str">
        <f>_xlfn.XLOOKUP(C3416,'Catálogo de actividades'!$B$5:$B$396,'Catálogo de actividades'!$D$5:$D$396)</f>
        <v>INE</v>
      </c>
      <c r="F3416" s="24" t="str">
        <f>_xlfn.XLOOKUP(C3416,'Catálogo de actividades'!$B$5:$B$396,'Catálogo de actividades'!$E$5:$E$396)</f>
        <v>UTSI</v>
      </c>
      <c r="G3416" s="24" t="str">
        <f>_xlfn.XLOOKUP(C3416,'Catálogo de actividades'!$B$5:$B$396,'Catálogo de actividades'!$F$5:$F$396)</f>
        <v>UTSI</v>
      </c>
      <c r="H3416" s="24" t="str">
        <f>_xlfn.XLOOKUP(C3416,'Catálogo de actividades'!$B$5:$B$396,'Catálogo de actividades'!$G$5:$G$396)</f>
        <v>UTSI</v>
      </c>
      <c r="I3416" s="42">
        <v>46146</v>
      </c>
      <c r="J3416" s="42">
        <v>46148</v>
      </c>
    </row>
    <row r="3417" spans="1:10" ht="14.5" x14ac:dyDescent="0.25">
      <c r="A3417" s="19" t="s">
        <v>342</v>
      </c>
      <c r="B3417" s="19" t="s">
        <v>26</v>
      </c>
      <c r="C3417" s="19" t="s">
        <v>388</v>
      </c>
      <c r="D3417" s="24" t="str">
        <f>_xlfn.XLOOKUP(C3417,'Catálogo de actividades'!$B$5:$B$396,'Catálogo de actividades'!$C$5:$C$396)</f>
        <v>27.19</v>
      </c>
      <c r="E3417" s="24" t="str">
        <f>_xlfn.XLOOKUP(C3417,'Catálogo de actividades'!$B$5:$B$396,'Catálogo de actividades'!$D$5:$D$396)</f>
        <v>INE</v>
      </c>
      <c r="F3417" s="24" t="str">
        <f>_xlfn.XLOOKUP(C3417,'Catálogo de actividades'!$B$5:$B$396,'Catálogo de actividades'!$E$5:$E$396)</f>
        <v>UTSI</v>
      </c>
      <c r="G3417" s="24" t="str">
        <f>_xlfn.XLOOKUP(C3417,'Catálogo de actividades'!$B$5:$B$396,'Catálogo de actividades'!$F$5:$F$396)</f>
        <v>UTSI</v>
      </c>
      <c r="H3417" s="24" t="str">
        <f>_xlfn.XLOOKUP(C3417,'Catálogo de actividades'!$B$5:$B$396,'Catálogo de actividades'!$G$5:$G$396)</f>
        <v>UTSI</v>
      </c>
      <c r="I3417" s="42">
        <v>46146</v>
      </c>
      <c r="J3417" s="42">
        <v>46148</v>
      </c>
    </row>
    <row r="3418" spans="1:10" ht="14.5" x14ac:dyDescent="0.25">
      <c r="A3418" s="19" t="s">
        <v>342</v>
      </c>
      <c r="B3418" s="19" t="s">
        <v>26</v>
      </c>
      <c r="C3418" s="19" t="s">
        <v>389</v>
      </c>
      <c r="D3418" s="24" t="str">
        <f>_xlfn.XLOOKUP(C3418,'Catálogo de actividades'!$B$5:$B$396,'Catálogo de actividades'!$C$5:$C$396)</f>
        <v>27.20</v>
      </c>
      <c r="E3418" s="24" t="str">
        <f>_xlfn.XLOOKUP(C3418,'Catálogo de actividades'!$B$5:$B$396,'Catálogo de actividades'!$D$5:$D$396)</f>
        <v>INE</v>
      </c>
      <c r="F3418" s="24" t="str">
        <f>_xlfn.XLOOKUP(C3418,'Catálogo de actividades'!$B$5:$B$396,'Catálogo de actividades'!$E$5:$E$396)</f>
        <v>UTSI</v>
      </c>
      <c r="G3418" s="24" t="str">
        <f>_xlfn.XLOOKUP(C3418,'Catálogo de actividades'!$B$5:$B$396,'Catálogo de actividades'!$F$5:$F$396)</f>
        <v>UTSI</v>
      </c>
      <c r="H3418" s="24" t="str">
        <f>_xlfn.XLOOKUP(C3418,'Catálogo de actividades'!$B$5:$B$396,'Catálogo de actividades'!$G$5:$G$396)</f>
        <v>UTSI</v>
      </c>
      <c r="I3418" s="42">
        <v>46247</v>
      </c>
      <c r="J3418" s="42">
        <v>46247</v>
      </c>
    </row>
    <row r="3419" spans="1:10" ht="14.5" x14ac:dyDescent="0.25">
      <c r="A3419" s="19" t="s">
        <v>342</v>
      </c>
      <c r="B3419" s="19" t="s">
        <v>26</v>
      </c>
      <c r="C3419" s="19" t="s">
        <v>390</v>
      </c>
      <c r="D3419" s="24" t="str">
        <f>_xlfn.XLOOKUP(C3419,'Catálogo de actividades'!$B$5:$B$396,'Catálogo de actividades'!$C$5:$C$396)</f>
        <v>27.21</v>
      </c>
      <c r="E3419" s="24" t="str">
        <f>_xlfn.XLOOKUP(C3419,'Catálogo de actividades'!$B$5:$B$396,'Catálogo de actividades'!$D$5:$D$396)</f>
        <v>INE</v>
      </c>
      <c r="F3419" s="24" t="str">
        <f>_xlfn.XLOOKUP(C3419,'Catálogo de actividades'!$B$5:$B$396,'Catálogo de actividades'!$E$5:$E$396)</f>
        <v>UTSI</v>
      </c>
      <c r="G3419" s="24" t="str">
        <f>_xlfn.XLOOKUP(C3419,'Catálogo de actividades'!$B$5:$B$396,'Catálogo de actividades'!$F$5:$F$396)</f>
        <v>UTSI</v>
      </c>
      <c r="H3419" s="24" t="str">
        <f>_xlfn.XLOOKUP(C3419,'Catálogo de actividades'!$B$5:$B$396,'Catálogo de actividades'!$G$5:$G$396)</f>
        <v>UTSI</v>
      </c>
      <c r="I3419" s="42">
        <v>46146</v>
      </c>
      <c r="J3419" s="42">
        <v>46148</v>
      </c>
    </row>
    <row r="3420" spans="1:10" ht="14.5" x14ac:dyDescent="0.25">
      <c r="A3420" s="19" t="s">
        <v>342</v>
      </c>
      <c r="B3420" s="19" t="s">
        <v>26</v>
      </c>
      <c r="C3420" s="19" t="s">
        <v>391</v>
      </c>
      <c r="D3420" s="24" t="str">
        <f>_xlfn.XLOOKUP(C3420,'Catálogo de actividades'!$B$5:$B$396,'Catálogo de actividades'!$C$5:$C$396)</f>
        <v>27.22</v>
      </c>
      <c r="E3420" s="24" t="str">
        <f>_xlfn.XLOOKUP(C3420,'Catálogo de actividades'!$B$5:$B$396,'Catálogo de actividades'!$D$5:$D$396)</f>
        <v>INE</v>
      </c>
      <c r="F3420" s="24" t="str">
        <f>_xlfn.XLOOKUP(C3420,'Catálogo de actividades'!$B$5:$B$396,'Catálogo de actividades'!$E$5:$E$396)</f>
        <v>UTSI</v>
      </c>
      <c r="G3420" s="24" t="str">
        <f>_xlfn.XLOOKUP(C3420,'Catálogo de actividades'!$B$5:$B$396,'Catálogo de actividades'!$F$5:$F$396)</f>
        <v>UTSI</v>
      </c>
      <c r="H3420" s="24" t="str">
        <f>_xlfn.XLOOKUP(C3420,'Catálogo de actividades'!$B$5:$B$396,'Catálogo de actividades'!$G$5:$G$396)</f>
        <v>UTSI</v>
      </c>
      <c r="I3420" s="42">
        <v>46146</v>
      </c>
      <c r="J3420" s="42">
        <v>46148</v>
      </c>
    </row>
    <row r="3421" spans="1:10" ht="14.5" x14ac:dyDescent="0.25">
      <c r="A3421" s="19" t="s">
        <v>342</v>
      </c>
      <c r="B3421" s="19" t="s">
        <v>26</v>
      </c>
      <c r="C3421" s="19" t="s">
        <v>392</v>
      </c>
      <c r="D3421" s="24" t="str">
        <f>_xlfn.XLOOKUP(C3421,'Catálogo de actividades'!$B$5:$B$396,'Catálogo de actividades'!$C$5:$C$396)</f>
        <v>27.23</v>
      </c>
      <c r="E3421" s="24" t="str">
        <f>_xlfn.XLOOKUP(C3421,'Catálogo de actividades'!$B$5:$B$396,'Catálogo de actividades'!$D$5:$D$396)</f>
        <v>INE</v>
      </c>
      <c r="F3421" s="24" t="str">
        <f>_xlfn.XLOOKUP(C3421,'Catálogo de actividades'!$B$5:$B$396,'Catálogo de actividades'!$E$5:$E$396)</f>
        <v>UTSI</v>
      </c>
      <c r="G3421" s="24" t="str">
        <f>_xlfn.XLOOKUP(C3421,'Catálogo de actividades'!$B$5:$B$396,'Catálogo de actividades'!$F$5:$F$396)</f>
        <v>UTSI</v>
      </c>
      <c r="H3421" s="24" t="str">
        <f>_xlfn.XLOOKUP(C3421,'Catálogo de actividades'!$B$5:$B$396,'Catálogo de actividades'!$G$5:$G$396)</f>
        <v>UTSI</v>
      </c>
      <c r="I3421" s="42">
        <v>46216</v>
      </c>
      <c r="J3421" s="42">
        <v>46216</v>
      </c>
    </row>
    <row r="3422" spans="1:10" ht="14.5" x14ac:dyDescent="0.25">
      <c r="A3422" s="19" t="s">
        <v>342</v>
      </c>
      <c r="B3422" s="19" t="s">
        <v>26</v>
      </c>
      <c r="C3422" s="19" t="s">
        <v>393</v>
      </c>
      <c r="D3422" s="24" t="str">
        <f>_xlfn.XLOOKUP(C3422,'Catálogo de actividades'!$B$5:$B$396,'Catálogo de actividades'!$C$5:$C$396)</f>
        <v>27.24</v>
      </c>
      <c r="E3422" s="24" t="str">
        <f>_xlfn.XLOOKUP(C3422,'Catálogo de actividades'!$B$5:$B$396,'Catálogo de actividades'!$D$5:$D$396)</f>
        <v>INE</v>
      </c>
      <c r="F3422" s="24" t="str">
        <f>_xlfn.XLOOKUP(C3422,'Catálogo de actividades'!$B$5:$B$396,'Catálogo de actividades'!$E$5:$E$396)</f>
        <v>UTSI</v>
      </c>
      <c r="G3422" s="24" t="str">
        <f>_xlfn.XLOOKUP(C3422,'Catálogo de actividades'!$B$5:$B$396,'Catálogo de actividades'!$F$5:$F$396)</f>
        <v>UTSI</v>
      </c>
      <c r="H3422" s="24" t="str">
        <f>_xlfn.XLOOKUP(C3422,'Catálogo de actividades'!$B$5:$B$396,'Catálogo de actividades'!$G$5:$G$396)</f>
        <v>UTSI</v>
      </c>
      <c r="I3422" s="42">
        <v>46146</v>
      </c>
      <c r="J3422" s="42">
        <v>46148</v>
      </c>
    </row>
    <row r="3423" spans="1:10" ht="14.5" x14ac:dyDescent="0.25">
      <c r="A3423" s="19" t="s">
        <v>342</v>
      </c>
      <c r="B3423" s="19" t="s">
        <v>26</v>
      </c>
      <c r="C3423" s="19" t="s">
        <v>394</v>
      </c>
      <c r="D3423" s="24" t="str">
        <f>_xlfn.XLOOKUP(C3423,'Catálogo de actividades'!$B$5:$B$396,'Catálogo de actividades'!$C$5:$C$396)</f>
        <v>27.25</v>
      </c>
      <c r="E3423" s="24" t="str">
        <f>_xlfn.XLOOKUP(C3423,'Catálogo de actividades'!$B$5:$B$396,'Catálogo de actividades'!$D$5:$D$396)</f>
        <v>INE</v>
      </c>
      <c r="F3423" s="24" t="str">
        <f>_xlfn.XLOOKUP(C3423,'Catálogo de actividades'!$B$5:$B$396,'Catálogo de actividades'!$E$5:$E$396)</f>
        <v>UTSI</v>
      </c>
      <c r="G3423" s="24" t="str">
        <f>_xlfn.XLOOKUP(C3423,'Catálogo de actividades'!$B$5:$B$396,'Catálogo de actividades'!$F$5:$F$396)</f>
        <v>UTSI</v>
      </c>
      <c r="H3423" s="24" t="str">
        <f>_xlfn.XLOOKUP(C3423,'Catálogo de actividades'!$B$5:$B$396,'Catálogo de actividades'!$G$5:$G$396)</f>
        <v>UTSI</v>
      </c>
      <c r="I3423" s="42">
        <v>46146</v>
      </c>
      <c r="J3423" s="42">
        <v>46148</v>
      </c>
    </row>
    <row r="3424" spans="1:10" ht="14.5" x14ac:dyDescent="0.25">
      <c r="A3424" s="19" t="s">
        <v>342</v>
      </c>
      <c r="B3424" s="19" t="s">
        <v>26</v>
      </c>
      <c r="C3424" s="19" t="s">
        <v>395</v>
      </c>
      <c r="D3424" s="24" t="str">
        <f>_xlfn.XLOOKUP(C3424,'Catálogo de actividades'!$B$5:$B$396,'Catálogo de actividades'!$C$5:$C$396)</f>
        <v>27.26</v>
      </c>
      <c r="E3424" s="24" t="str">
        <f>_xlfn.XLOOKUP(C3424,'Catálogo de actividades'!$B$5:$B$396,'Catálogo de actividades'!$D$5:$D$396)</f>
        <v>INE</v>
      </c>
      <c r="F3424" s="24" t="str">
        <f>_xlfn.XLOOKUP(C3424,'Catálogo de actividades'!$B$5:$B$396,'Catálogo de actividades'!$E$5:$E$396)</f>
        <v>UTSI</v>
      </c>
      <c r="G3424" s="24" t="str">
        <f>_xlfn.XLOOKUP(C3424,'Catálogo de actividades'!$B$5:$B$396,'Catálogo de actividades'!$F$5:$F$396)</f>
        <v>UTSI</v>
      </c>
      <c r="H3424" s="24" t="str">
        <f>_xlfn.XLOOKUP(C3424,'Catálogo de actividades'!$B$5:$B$396,'Catálogo de actividades'!$G$5:$G$396)</f>
        <v>UTSI</v>
      </c>
      <c r="I3424" s="42">
        <v>46391</v>
      </c>
      <c r="J3424" s="42">
        <v>46391</v>
      </c>
    </row>
    <row r="3425" spans="1:10" ht="14.5" x14ac:dyDescent="0.25">
      <c r="A3425" s="19" t="s">
        <v>342</v>
      </c>
      <c r="B3425" s="19" t="s">
        <v>26</v>
      </c>
      <c r="C3425" s="19" t="s">
        <v>396</v>
      </c>
      <c r="D3425" s="24" t="str">
        <f>_xlfn.XLOOKUP(C3425,'Catálogo de actividades'!$B$5:$B$396,'Catálogo de actividades'!$C$5:$C$396)</f>
        <v>27.27</v>
      </c>
      <c r="E3425" s="24" t="str">
        <f>_xlfn.XLOOKUP(C3425,'Catálogo de actividades'!$B$5:$B$396,'Catálogo de actividades'!$D$5:$D$396)</f>
        <v>INE</v>
      </c>
      <c r="F3425" s="24" t="str">
        <f>_xlfn.XLOOKUP(C3425,'Catálogo de actividades'!$B$5:$B$396,'Catálogo de actividades'!$E$5:$E$396)</f>
        <v>UTSI</v>
      </c>
      <c r="G3425" s="24" t="str">
        <f>_xlfn.XLOOKUP(C3425,'Catálogo de actividades'!$B$5:$B$396,'Catálogo de actividades'!$F$5:$F$396)</f>
        <v>UTSI</v>
      </c>
      <c r="H3425" s="24" t="str">
        <f>_xlfn.XLOOKUP(C3425,'Catálogo de actividades'!$B$5:$B$396,'Catálogo de actividades'!$G$5:$G$396)</f>
        <v>UTSI</v>
      </c>
      <c r="I3425" s="42">
        <v>46265</v>
      </c>
      <c r="J3425" s="42">
        <v>46265</v>
      </c>
    </row>
    <row r="3426" spans="1:10" ht="14.5" x14ac:dyDescent="0.25">
      <c r="A3426" s="19" t="s">
        <v>342</v>
      </c>
      <c r="B3426" s="19" t="s">
        <v>26</v>
      </c>
      <c r="C3426" s="19" t="s">
        <v>397</v>
      </c>
      <c r="D3426" s="24" t="str">
        <f>_xlfn.XLOOKUP(C3426,'Catálogo de actividades'!$B$5:$B$396,'Catálogo de actividades'!$C$5:$C$396)</f>
        <v>27.28</v>
      </c>
      <c r="E3426" s="24" t="str">
        <f>_xlfn.XLOOKUP(C3426,'Catálogo de actividades'!$B$5:$B$396,'Catálogo de actividades'!$D$5:$D$396)</f>
        <v>INE</v>
      </c>
      <c r="F3426" s="24" t="str">
        <f>_xlfn.XLOOKUP(C3426,'Catálogo de actividades'!$B$5:$B$396,'Catálogo de actividades'!$E$5:$E$396)</f>
        <v>UTSI</v>
      </c>
      <c r="G3426" s="24" t="str">
        <f>_xlfn.XLOOKUP(C3426,'Catálogo de actividades'!$B$5:$B$396,'Catálogo de actividades'!$F$5:$F$396)</f>
        <v>UTSI</v>
      </c>
      <c r="H3426" s="24" t="str">
        <f>_xlfn.XLOOKUP(C3426,'Catálogo de actividades'!$B$5:$B$396,'Catálogo de actividades'!$G$5:$G$396)</f>
        <v>UTSI</v>
      </c>
      <c r="I3426" s="42">
        <v>46261</v>
      </c>
      <c r="J3426" s="42">
        <v>46261</v>
      </c>
    </row>
    <row r="3427" spans="1:10" ht="14.5" x14ac:dyDescent="0.25">
      <c r="A3427" s="19" t="s">
        <v>342</v>
      </c>
      <c r="B3427" s="19" t="s">
        <v>26</v>
      </c>
      <c r="C3427" s="19" t="s">
        <v>398</v>
      </c>
      <c r="D3427" s="24" t="str">
        <f>_xlfn.XLOOKUP(C3427,'Catálogo de actividades'!$B$5:$B$396,'Catálogo de actividades'!$C$5:$C$396)</f>
        <v>27.29</v>
      </c>
      <c r="E3427" s="24" t="str">
        <f>_xlfn.XLOOKUP(C3427,'Catálogo de actividades'!$B$5:$B$396,'Catálogo de actividades'!$D$5:$D$396)</f>
        <v>INE</v>
      </c>
      <c r="F3427" s="24" t="str">
        <f>_xlfn.XLOOKUP(C3427,'Catálogo de actividades'!$B$5:$B$396,'Catálogo de actividades'!$E$5:$E$396)</f>
        <v>UTSI</v>
      </c>
      <c r="G3427" s="24" t="str">
        <f>_xlfn.XLOOKUP(C3427,'Catálogo de actividades'!$B$5:$B$396,'Catálogo de actividades'!$F$5:$F$396)</f>
        <v>UTSI</v>
      </c>
      <c r="H3427" s="24" t="str">
        <f>_xlfn.XLOOKUP(C3427,'Catálogo de actividades'!$B$5:$B$396,'Catálogo de actividades'!$G$5:$G$396)</f>
        <v>UTSI</v>
      </c>
      <c r="I3427" s="42">
        <v>46146</v>
      </c>
      <c r="J3427" s="42">
        <v>46148</v>
      </c>
    </row>
    <row r="3428" spans="1:10" ht="14.5" x14ac:dyDescent="0.25">
      <c r="A3428" s="19" t="s">
        <v>342</v>
      </c>
      <c r="B3428" s="19" t="s">
        <v>26</v>
      </c>
      <c r="C3428" s="19" t="s">
        <v>399</v>
      </c>
      <c r="D3428" s="24" t="str">
        <f>_xlfn.XLOOKUP(C3428,'Catálogo de actividades'!$B$5:$B$396,'Catálogo de actividades'!$C$5:$C$396)</f>
        <v>27.30</v>
      </c>
      <c r="E3428" s="24" t="str">
        <f>_xlfn.XLOOKUP(C3428,'Catálogo de actividades'!$B$5:$B$396,'Catálogo de actividades'!$D$5:$D$396)</f>
        <v>INE</v>
      </c>
      <c r="F3428" s="24" t="str">
        <f>_xlfn.XLOOKUP(C3428,'Catálogo de actividades'!$B$5:$B$396,'Catálogo de actividades'!$E$5:$E$396)</f>
        <v>UTSI</v>
      </c>
      <c r="G3428" s="24" t="str">
        <f>_xlfn.XLOOKUP(C3428,'Catálogo de actividades'!$B$5:$B$396,'Catálogo de actividades'!$F$5:$F$396)</f>
        <v>UTSI</v>
      </c>
      <c r="H3428" s="24" t="str">
        <f>_xlfn.XLOOKUP(C3428,'Catálogo de actividades'!$B$5:$B$396,'Catálogo de actividades'!$G$5:$G$396)</f>
        <v>UTSI</v>
      </c>
      <c r="I3428" s="42">
        <v>46146</v>
      </c>
      <c r="J3428" s="42">
        <v>46148</v>
      </c>
    </row>
    <row r="3429" spans="1:10" ht="14.5" x14ac:dyDescent="0.25">
      <c r="A3429" s="19" t="s">
        <v>342</v>
      </c>
      <c r="B3429" s="19" t="s">
        <v>26</v>
      </c>
      <c r="C3429" s="19" t="s">
        <v>400</v>
      </c>
      <c r="D3429" s="24" t="str">
        <f>_xlfn.XLOOKUP(C3429,'Catálogo de actividades'!$B$5:$B$396,'Catálogo de actividades'!$C$5:$C$396)</f>
        <v>27.31</v>
      </c>
      <c r="E3429" s="24" t="str">
        <f>_xlfn.XLOOKUP(C3429,'Catálogo de actividades'!$B$5:$B$396,'Catálogo de actividades'!$D$5:$D$396)</f>
        <v>INE</v>
      </c>
      <c r="F3429" s="24" t="str">
        <f>_xlfn.XLOOKUP(C3429,'Catálogo de actividades'!$B$5:$B$396,'Catálogo de actividades'!$E$5:$E$396)</f>
        <v>UTSI</v>
      </c>
      <c r="G3429" s="24" t="str">
        <f>_xlfn.XLOOKUP(C3429,'Catálogo de actividades'!$B$5:$B$396,'Catálogo de actividades'!$F$5:$F$396)</f>
        <v>UTSI</v>
      </c>
      <c r="H3429" s="24" t="str">
        <f>_xlfn.XLOOKUP(C3429,'Catálogo de actividades'!$B$5:$B$396,'Catálogo de actividades'!$G$5:$G$396)</f>
        <v>UTSI</v>
      </c>
      <c r="I3429" s="42">
        <v>46146</v>
      </c>
      <c r="J3429" s="42">
        <v>46148</v>
      </c>
    </row>
    <row r="3430" spans="1:10" ht="14.5" x14ac:dyDescent="0.25">
      <c r="A3430" s="19" t="s">
        <v>342</v>
      </c>
      <c r="B3430" s="19" t="s">
        <v>26</v>
      </c>
      <c r="C3430" s="19" t="s">
        <v>401</v>
      </c>
      <c r="D3430" s="24" t="str">
        <f>_xlfn.XLOOKUP(C3430,'Catálogo de actividades'!$B$5:$B$396,'Catálogo de actividades'!$C$5:$C$396)</f>
        <v>27.32</v>
      </c>
      <c r="E3430" s="24" t="str">
        <f>_xlfn.XLOOKUP(C3430,'Catálogo de actividades'!$B$5:$B$396,'Catálogo de actividades'!$D$5:$D$396)</f>
        <v>INE</v>
      </c>
      <c r="F3430" s="24" t="str">
        <f>_xlfn.XLOOKUP(C3430,'Catálogo de actividades'!$B$5:$B$396,'Catálogo de actividades'!$E$5:$E$396)</f>
        <v>UTSI</v>
      </c>
      <c r="G3430" s="24" t="str">
        <f>_xlfn.XLOOKUP(C3430,'Catálogo de actividades'!$B$5:$B$396,'Catálogo de actividades'!$F$5:$F$396)</f>
        <v>UTSI</v>
      </c>
      <c r="H3430" s="24" t="str">
        <f>_xlfn.XLOOKUP(C3430,'Catálogo de actividades'!$B$5:$B$396,'Catálogo de actividades'!$G$5:$G$396)</f>
        <v>UTSI</v>
      </c>
      <c r="I3430" s="42">
        <v>46146</v>
      </c>
      <c r="J3430" s="42">
        <v>46148</v>
      </c>
    </row>
    <row r="3431" spans="1:10" ht="14.5" x14ac:dyDescent="0.25">
      <c r="A3431" s="19" t="s">
        <v>342</v>
      </c>
      <c r="B3431" s="19" t="s">
        <v>26</v>
      </c>
      <c r="C3431" s="19" t="s">
        <v>402</v>
      </c>
      <c r="D3431" s="24" t="str">
        <f>_xlfn.XLOOKUP(C3431,'Catálogo de actividades'!$B$5:$B$396,'Catálogo de actividades'!$C$5:$C$396)</f>
        <v>27.33</v>
      </c>
      <c r="E3431" s="24" t="str">
        <f>_xlfn.XLOOKUP(C3431,'Catálogo de actividades'!$B$5:$B$396,'Catálogo de actividades'!$D$5:$D$396)</f>
        <v>INE</v>
      </c>
      <c r="F3431" s="24" t="str">
        <f>_xlfn.XLOOKUP(C3431,'Catálogo de actividades'!$B$5:$B$396,'Catálogo de actividades'!$E$5:$E$396)</f>
        <v>UTSI</v>
      </c>
      <c r="G3431" s="24" t="str">
        <f>_xlfn.XLOOKUP(C3431,'Catálogo de actividades'!$B$5:$B$396,'Catálogo de actividades'!$F$5:$F$396)</f>
        <v>UTSI</v>
      </c>
      <c r="H3431" s="24" t="str">
        <f>_xlfn.XLOOKUP(C3431,'Catálogo de actividades'!$B$5:$B$396,'Catálogo de actividades'!$G$5:$G$396)</f>
        <v>UTSI</v>
      </c>
      <c r="I3431" s="42">
        <v>46146</v>
      </c>
      <c r="J3431" s="42">
        <v>46148</v>
      </c>
    </row>
    <row r="3432" spans="1:10" ht="14.5" x14ac:dyDescent="0.25">
      <c r="A3432" s="19" t="s">
        <v>342</v>
      </c>
      <c r="B3432" s="19" t="s">
        <v>26</v>
      </c>
      <c r="C3432" s="19" t="s">
        <v>403</v>
      </c>
      <c r="D3432" s="24" t="str">
        <f>_xlfn.XLOOKUP(C3432,'Catálogo de actividades'!$B$5:$B$396,'Catálogo de actividades'!$C$5:$C$396)</f>
        <v>27.34</v>
      </c>
      <c r="E3432" s="24" t="str">
        <f>_xlfn.XLOOKUP(C3432,'Catálogo de actividades'!$B$5:$B$396,'Catálogo de actividades'!$D$5:$D$396)</f>
        <v>INE</v>
      </c>
      <c r="F3432" s="24" t="str">
        <f>_xlfn.XLOOKUP(C3432,'Catálogo de actividades'!$B$5:$B$396,'Catálogo de actividades'!$E$5:$E$396)</f>
        <v>UTSI</v>
      </c>
      <c r="G3432" s="24" t="str">
        <f>_xlfn.XLOOKUP(C3432,'Catálogo de actividades'!$B$5:$B$396,'Catálogo de actividades'!$F$5:$F$396)</f>
        <v>UTSI</v>
      </c>
      <c r="H3432" s="24" t="str">
        <f>_xlfn.XLOOKUP(C3432,'Catálogo de actividades'!$B$5:$B$396,'Catálogo de actividades'!$G$5:$G$396)</f>
        <v>UTSI</v>
      </c>
      <c r="I3432" s="42">
        <v>46146</v>
      </c>
      <c r="J3432" s="42">
        <v>46148</v>
      </c>
    </row>
    <row r="3433" spans="1:10" ht="14.5" x14ac:dyDescent="0.25">
      <c r="A3433" s="19" t="s">
        <v>342</v>
      </c>
      <c r="B3433" s="19" t="s">
        <v>26</v>
      </c>
      <c r="C3433" s="19" t="s">
        <v>404</v>
      </c>
      <c r="D3433" s="24" t="str">
        <f>_xlfn.XLOOKUP(C3433,'Catálogo de actividades'!$B$5:$B$396,'Catálogo de actividades'!$C$5:$C$396)</f>
        <v>27.35</v>
      </c>
      <c r="E3433" s="24" t="str">
        <f>_xlfn.XLOOKUP(C3433,'Catálogo de actividades'!$B$5:$B$396,'Catálogo de actividades'!$D$5:$D$396)</f>
        <v>INE</v>
      </c>
      <c r="F3433" s="24" t="str">
        <f>_xlfn.XLOOKUP(C3433,'Catálogo de actividades'!$B$5:$B$396,'Catálogo de actividades'!$E$5:$E$396)</f>
        <v>UTSI</v>
      </c>
      <c r="G3433" s="24" t="str">
        <f>_xlfn.XLOOKUP(C3433,'Catálogo de actividades'!$B$5:$B$396,'Catálogo de actividades'!$F$5:$F$396)</f>
        <v>UTSI</v>
      </c>
      <c r="H3433" s="24" t="str">
        <f>_xlfn.XLOOKUP(C3433,'Catálogo de actividades'!$B$5:$B$396,'Catálogo de actividades'!$G$5:$G$396)</f>
        <v>UTSI</v>
      </c>
      <c r="I3433" s="42">
        <v>46146</v>
      </c>
      <c r="J3433" s="42">
        <v>46148</v>
      </c>
    </row>
    <row r="3434" spans="1:10" ht="14.5" x14ac:dyDescent="0.25">
      <c r="A3434" s="19" t="s">
        <v>342</v>
      </c>
      <c r="B3434" s="19" t="s">
        <v>26</v>
      </c>
      <c r="C3434" s="19" t="s">
        <v>405</v>
      </c>
      <c r="D3434" s="24" t="str">
        <f>_xlfn.XLOOKUP(C3434,'Catálogo de actividades'!$B$5:$B$396,'Catálogo de actividades'!$C$5:$C$396)</f>
        <v>27.36</v>
      </c>
      <c r="E3434" s="24" t="str">
        <f>_xlfn.XLOOKUP(C3434,'Catálogo de actividades'!$B$5:$B$396,'Catálogo de actividades'!$D$5:$D$396)</f>
        <v>INE</v>
      </c>
      <c r="F3434" s="24" t="str">
        <f>_xlfn.XLOOKUP(C3434,'Catálogo de actividades'!$B$5:$B$396,'Catálogo de actividades'!$E$5:$E$396)</f>
        <v>UTSI</v>
      </c>
      <c r="G3434" s="24" t="str">
        <f>_xlfn.XLOOKUP(C3434,'Catálogo de actividades'!$B$5:$B$396,'Catálogo de actividades'!$F$5:$F$396)</f>
        <v>UTSI</v>
      </c>
      <c r="H3434" s="24" t="str">
        <f>_xlfn.XLOOKUP(C3434,'Catálogo de actividades'!$B$5:$B$396,'Catálogo de actividades'!$G$5:$G$396)</f>
        <v>UTSI</v>
      </c>
      <c r="I3434" s="42">
        <v>46146</v>
      </c>
      <c r="J3434" s="42">
        <v>46148</v>
      </c>
    </row>
    <row r="3435" spans="1:10" ht="14.5" x14ac:dyDescent="0.25">
      <c r="A3435" s="19" t="s">
        <v>342</v>
      </c>
      <c r="B3435" s="19" t="s">
        <v>26</v>
      </c>
      <c r="C3435" s="19" t="s">
        <v>406</v>
      </c>
      <c r="D3435" s="24" t="str">
        <f>_xlfn.XLOOKUP(C3435,'Catálogo de actividades'!$B$5:$B$396,'Catálogo de actividades'!$C$5:$C$396)</f>
        <v>27.37</v>
      </c>
      <c r="E3435" s="24" t="str">
        <f>_xlfn.XLOOKUP(C3435,'Catálogo de actividades'!$B$5:$B$396,'Catálogo de actividades'!$D$5:$D$396)</f>
        <v>INE</v>
      </c>
      <c r="F3435" s="24" t="str">
        <f>_xlfn.XLOOKUP(C3435,'Catálogo de actividades'!$B$5:$B$396,'Catálogo de actividades'!$E$5:$E$396)</f>
        <v>UTSI</v>
      </c>
      <c r="G3435" s="24" t="str">
        <f>_xlfn.XLOOKUP(C3435,'Catálogo de actividades'!$B$5:$B$396,'Catálogo de actividades'!$F$5:$F$396)</f>
        <v>UTSI</v>
      </c>
      <c r="H3435" s="24" t="str">
        <f>_xlfn.XLOOKUP(C3435,'Catálogo de actividades'!$B$5:$B$396,'Catálogo de actividades'!$G$5:$G$396)</f>
        <v>UTSI</v>
      </c>
      <c r="I3435" s="42">
        <v>46161</v>
      </c>
      <c r="J3435" s="42">
        <v>46161</v>
      </c>
    </row>
    <row r="3436" spans="1:10" ht="14.5" x14ac:dyDescent="0.25">
      <c r="A3436" s="19" t="s">
        <v>342</v>
      </c>
      <c r="B3436" s="19" t="s">
        <v>26</v>
      </c>
      <c r="C3436" s="19" t="s">
        <v>407</v>
      </c>
      <c r="D3436" s="24" t="str">
        <f>_xlfn.XLOOKUP(C3436,'Catálogo de actividades'!$B$5:$B$396,'Catálogo de actividades'!$C$5:$C$396)</f>
        <v>27.38</v>
      </c>
      <c r="E3436" s="24" t="str">
        <f>_xlfn.XLOOKUP(C3436,'Catálogo de actividades'!$B$5:$B$396,'Catálogo de actividades'!$D$5:$D$396)</f>
        <v>INE</v>
      </c>
      <c r="F3436" s="24" t="str">
        <f>_xlfn.XLOOKUP(C3436,'Catálogo de actividades'!$B$5:$B$396,'Catálogo de actividades'!$E$5:$E$396)</f>
        <v>UTSI</v>
      </c>
      <c r="G3436" s="24" t="str">
        <f>_xlfn.XLOOKUP(C3436,'Catálogo de actividades'!$B$5:$B$396,'Catálogo de actividades'!$F$5:$F$396)</f>
        <v>UTSI</v>
      </c>
      <c r="H3436" s="24" t="str">
        <f>_xlfn.XLOOKUP(C3436,'Catálogo de actividades'!$B$5:$B$396,'Catálogo de actividades'!$G$5:$G$396)</f>
        <v>UTSI</v>
      </c>
      <c r="I3436" s="42">
        <v>46161</v>
      </c>
      <c r="J3436" s="42">
        <v>46161</v>
      </c>
    </row>
    <row r="3437" spans="1:10" ht="14.5" x14ac:dyDescent="0.25">
      <c r="A3437" s="19" t="s">
        <v>342</v>
      </c>
      <c r="B3437" s="19" t="s">
        <v>26</v>
      </c>
      <c r="C3437" s="19" t="s">
        <v>408</v>
      </c>
      <c r="D3437" s="24" t="str">
        <f>_xlfn.XLOOKUP(C3437,'Catálogo de actividades'!$B$5:$B$396,'Catálogo de actividades'!$C$5:$C$396)</f>
        <v>27.39</v>
      </c>
      <c r="E3437" s="24" t="str">
        <f>_xlfn.XLOOKUP(C3437,'Catálogo de actividades'!$B$5:$B$396,'Catálogo de actividades'!$D$5:$D$396)</f>
        <v>INE</v>
      </c>
      <c r="F3437" s="24" t="str">
        <f>_xlfn.XLOOKUP(C3437,'Catálogo de actividades'!$B$5:$B$396,'Catálogo de actividades'!$E$5:$E$396)</f>
        <v>UTSI</v>
      </c>
      <c r="G3437" s="24" t="str">
        <f>_xlfn.XLOOKUP(C3437,'Catálogo de actividades'!$B$5:$B$396,'Catálogo de actividades'!$F$5:$F$396)</f>
        <v>UTSI</v>
      </c>
      <c r="H3437" s="24" t="str">
        <f>_xlfn.XLOOKUP(C3437,'Catálogo de actividades'!$B$5:$B$396,'Catálogo de actividades'!$G$5:$G$396)</f>
        <v>UTSI</v>
      </c>
      <c r="I3437" s="42">
        <v>46161</v>
      </c>
      <c r="J3437" s="42">
        <v>46161</v>
      </c>
    </row>
    <row r="3438" spans="1:10" ht="14.5" x14ac:dyDescent="0.25">
      <c r="A3438" s="19" t="s">
        <v>342</v>
      </c>
      <c r="B3438" s="19" t="s">
        <v>26</v>
      </c>
      <c r="C3438" s="19" t="s">
        <v>409</v>
      </c>
      <c r="D3438" s="24" t="str">
        <f>_xlfn.XLOOKUP(C3438,'Catálogo de actividades'!$B$5:$B$396,'Catálogo de actividades'!$C$5:$C$396)</f>
        <v>27.40</v>
      </c>
      <c r="E3438" s="24" t="str">
        <f>_xlfn.XLOOKUP(C3438,'Catálogo de actividades'!$B$5:$B$396,'Catálogo de actividades'!$D$5:$D$396)</f>
        <v>INE</v>
      </c>
      <c r="F3438" s="24" t="str">
        <f>_xlfn.XLOOKUP(C3438,'Catálogo de actividades'!$B$5:$B$396,'Catálogo de actividades'!$E$5:$E$396)</f>
        <v>UTSI</v>
      </c>
      <c r="G3438" s="24" t="str">
        <f>_xlfn.XLOOKUP(C3438,'Catálogo de actividades'!$B$5:$B$396,'Catálogo de actividades'!$F$5:$F$396)</f>
        <v>UTSI</v>
      </c>
      <c r="H3438" s="24" t="str">
        <f>_xlfn.XLOOKUP(C3438,'Catálogo de actividades'!$B$5:$B$396,'Catálogo de actividades'!$G$5:$G$396)</f>
        <v>UTSI</v>
      </c>
      <c r="I3438" s="42">
        <v>46161</v>
      </c>
      <c r="J3438" s="42">
        <v>46161</v>
      </c>
    </row>
    <row r="3439" spans="1:10" ht="14.5" x14ac:dyDescent="0.25">
      <c r="A3439" s="19" t="s">
        <v>342</v>
      </c>
      <c r="B3439" s="19" t="s">
        <v>26</v>
      </c>
      <c r="C3439" s="19" t="s">
        <v>410</v>
      </c>
      <c r="D3439" s="24" t="str">
        <f>_xlfn.XLOOKUP(C3439,'Catálogo de actividades'!$B$5:$B$396,'Catálogo de actividades'!$C$5:$C$396)</f>
        <v>27.41</v>
      </c>
      <c r="E3439" s="24" t="str">
        <f>_xlfn.XLOOKUP(C3439,'Catálogo de actividades'!$B$5:$B$396,'Catálogo de actividades'!$D$5:$D$396)</f>
        <v>INE</v>
      </c>
      <c r="F3439" s="24" t="str">
        <f>_xlfn.XLOOKUP(C3439,'Catálogo de actividades'!$B$5:$B$396,'Catálogo de actividades'!$E$5:$E$396)</f>
        <v>UTSI</v>
      </c>
      <c r="G3439" s="24" t="str">
        <f>_xlfn.XLOOKUP(C3439,'Catálogo de actividades'!$B$5:$B$396,'Catálogo de actividades'!$F$5:$F$396)</f>
        <v>UTSI</v>
      </c>
      <c r="H3439" s="24" t="str">
        <f>_xlfn.XLOOKUP(C3439,'Catálogo de actividades'!$B$5:$B$396,'Catálogo de actividades'!$G$5:$G$396)</f>
        <v>UTSI</v>
      </c>
      <c r="I3439" s="42">
        <v>46161</v>
      </c>
      <c r="J3439" s="42">
        <v>46161</v>
      </c>
    </row>
    <row r="3440" spans="1:10" ht="14.5" x14ac:dyDescent="0.25">
      <c r="A3440" s="19" t="s">
        <v>342</v>
      </c>
      <c r="B3440" s="19" t="s">
        <v>26</v>
      </c>
      <c r="C3440" s="19" t="s">
        <v>411</v>
      </c>
      <c r="D3440" s="24" t="str">
        <f>_xlfn.XLOOKUP(C3440,'Catálogo de actividades'!$B$5:$B$396,'Catálogo de actividades'!$C$5:$C$396)</f>
        <v>27.42</v>
      </c>
      <c r="E3440" s="24" t="str">
        <f>_xlfn.XLOOKUP(C3440,'Catálogo de actividades'!$B$5:$B$396,'Catálogo de actividades'!$D$5:$D$396)</f>
        <v>INE</v>
      </c>
      <c r="F3440" s="24" t="str">
        <f>_xlfn.XLOOKUP(C3440,'Catálogo de actividades'!$B$5:$B$396,'Catálogo de actividades'!$E$5:$E$396)</f>
        <v>UTSI</v>
      </c>
      <c r="G3440" s="24" t="str">
        <f>_xlfn.XLOOKUP(C3440,'Catálogo de actividades'!$B$5:$B$396,'Catálogo de actividades'!$F$5:$F$396)</f>
        <v>UTSI</v>
      </c>
      <c r="H3440" s="24" t="str">
        <f>_xlfn.XLOOKUP(C3440,'Catálogo de actividades'!$B$5:$B$396,'Catálogo de actividades'!$G$5:$G$396)</f>
        <v>UTSI</v>
      </c>
      <c r="I3440" s="42">
        <v>46161</v>
      </c>
      <c r="J3440" s="42">
        <v>46161</v>
      </c>
    </row>
    <row r="3441" spans="1:10" ht="14.5" x14ac:dyDescent="0.25">
      <c r="A3441" s="19" t="s">
        <v>342</v>
      </c>
      <c r="B3441" s="19" t="s">
        <v>26</v>
      </c>
      <c r="C3441" s="19" t="s">
        <v>412</v>
      </c>
      <c r="D3441" s="24" t="str">
        <f>_xlfn.XLOOKUP(C3441,'Catálogo de actividades'!$B$5:$B$396,'Catálogo de actividades'!$C$5:$C$396)</f>
        <v>27.43</v>
      </c>
      <c r="E3441" s="24" t="str">
        <f>_xlfn.XLOOKUP(C3441,'Catálogo de actividades'!$B$5:$B$396,'Catálogo de actividades'!$D$5:$D$396)</f>
        <v>INE</v>
      </c>
      <c r="F3441" s="24" t="str">
        <f>_xlfn.XLOOKUP(C3441,'Catálogo de actividades'!$B$5:$B$396,'Catálogo de actividades'!$E$5:$E$396)</f>
        <v>UTSI</v>
      </c>
      <c r="G3441" s="24" t="str">
        <f>_xlfn.XLOOKUP(C3441,'Catálogo de actividades'!$B$5:$B$396,'Catálogo de actividades'!$F$5:$F$396)</f>
        <v>UTSI</v>
      </c>
      <c r="H3441" s="24" t="str">
        <f>_xlfn.XLOOKUP(C3441,'Catálogo de actividades'!$B$5:$B$396,'Catálogo de actividades'!$G$5:$G$396)</f>
        <v>UTSI</v>
      </c>
      <c r="I3441" s="42">
        <v>46161</v>
      </c>
      <c r="J3441" s="42">
        <v>46161</v>
      </c>
    </row>
    <row r="3442" spans="1:10" ht="14.5" x14ac:dyDescent="0.25">
      <c r="A3442" s="19" t="s">
        <v>342</v>
      </c>
      <c r="B3442" s="19" t="s">
        <v>26</v>
      </c>
      <c r="C3442" s="19" t="s">
        <v>413</v>
      </c>
      <c r="D3442" s="24" t="str">
        <f>_xlfn.XLOOKUP(C3442,'Catálogo de actividades'!$B$5:$B$396,'Catálogo de actividades'!$C$5:$C$396)</f>
        <v>27.44</v>
      </c>
      <c r="E3442" s="24" t="str">
        <f>_xlfn.XLOOKUP(C3442,'Catálogo de actividades'!$B$5:$B$396,'Catálogo de actividades'!$D$5:$D$396)</f>
        <v>INE</v>
      </c>
      <c r="F3442" s="24" t="str">
        <f>_xlfn.XLOOKUP(C3442,'Catálogo de actividades'!$B$5:$B$396,'Catálogo de actividades'!$E$5:$E$396)</f>
        <v>UTSI</v>
      </c>
      <c r="G3442" s="24" t="str">
        <f>_xlfn.XLOOKUP(C3442,'Catálogo de actividades'!$B$5:$B$396,'Catálogo de actividades'!$F$5:$F$396)</f>
        <v>UTSI</v>
      </c>
      <c r="H3442" s="24" t="str">
        <f>_xlfn.XLOOKUP(C3442,'Catálogo de actividades'!$B$5:$B$396,'Catálogo de actividades'!$G$5:$G$396)</f>
        <v>UTSI</v>
      </c>
      <c r="I3442" s="42">
        <v>46213</v>
      </c>
      <c r="J3442" s="42">
        <v>46213</v>
      </c>
    </row>
    <row r="3443" spans="1:10" ht="14.5" x14ac:dyDescent="0.25">
      <c r="A3443" s="19" t="s">
        <v>342</v>
      </c>
      <c r="B3443" s="19" t="s">
        <v>27</v>
      </c>
      <c r="C3443" s="19" t="s">
        <v>278</v>
      </c>
      <c r="D3443" s="24" t="str">
        <f>_xlfn.XLOOKUP(C3443,'Catálogo de actividades'!$B$5:$B$396,'Catálogo de actividades'!$C$5:$C$396)</f>
        <v>28.1</v>
      </c>
      <c r="E3443" s="24" t="str">
        <f>_xlfn.XLOOKUP(C3443,'Catálogo de actividades'!$B$5:$B$396,'Catálogo de actividades'!$D$5:$D$396)</f>
        <v>INE</v>
      </c>
      <c r="F3443" s="24" t="str">
        <f>_xlfn.XLOOKUP(C3443,'Catálogo de actividades'!$B$5:$B$396,'Catálogo de actividades'!$E$5:$E$396)</f>
        <v>UTSI</v>
      </c>
      <c r="G3443" s="24" t="str">
        <f>_xlfn.XLOOKUP(C3443,'Catálogo de actividades'!$B$5:$B$396,'Catálogo de actividades'!$F$5:$F$396)</f>
        <v>UTSI</v>
      </c>
      <c r="H3443" s="24" t="str">
        <f>_xlfn.XLOOKUP(C3443,'Catálogo de actividades'!$B$5:$B$396,'Catálogo de actividades'!$G$5:$G$396)</f>
        <v>UTSI</v>
      </c>
      <c r="I3443" s="42">
        <v>46287</v>
      </c>
      <c r="J3443" s="42">
        <v>46287</v>
      </c>
    </row>
    <row r="3444" spans="1:10" ht="14.5" x14ac:dyDescent="0.25">
      <c r="A3444" s="19" t="s">
        <v>342</v>
      </c>
      <c r="B3444" s="19" t="s">
        <v>27</v>
      </c>
      <c r="C3444" s="19" t="s">
        <v>279</v>
      </c>
      <c r="D3444" s="24" t="str">
        <f>_xlfn.XLOOKUP(C3444,'Catálogo de actividades'!$B$5:$B$396,'Catálogo de actividades'!$C$5:$C$396)</f>
        <v>28.2</v>
      </c>
      <c r="E3444" s="24" t="str">
        <f>_xlfn.XLOOKUP(C3444,'Catálogo de actividades'!$B$5:$B$396,'Catálogo de actividades'!$D$5:$D$396)</f>
        <v>INE</v>
      </c>
      <c r="F3444" s="24" t="str">
        <f>_xlfn.XLOOKUP(C3444,'Catálogo de actividades'!$B$5:$B$396,'Catálogo de actividades'!$E$5:$E$396)</f>
        <v>UTSI</v>
      </c>
      <c r="G3444" s="24" t="str">
        <f>_xlfn.XLOOKUP(C3444,'Catálogo de actividades'!$B$5:$B$396,'Catálogo de actividades'!$F$5:$F$396)</f>
        <v>UTSI</v>
      </c>
      <c r="H3444" s="24" t="str">
        <f>_xlfn.XLOOKUP(C3444,'Catálogo de actividades'!$B$5:$B$396,'Catálogo de actividades'!$G$5:$G$396)</f>
        <v>UTSI</v>
      </c>
      <c r="I3444" s="42">
        <v>46326</v>
      </c>
      <c r="J3444" s="42">
        <v>46326</v>
      </c>
    </row>
    <row r="3445" spans="1:10" ht="14.5" x14ac:dyDescent="0.25">
      <c r="A3445" s="19" t="s">
        <v>342</v>
      </c>
      <c r="B3445" s="19" t="s">
        <v>27</v>
      </c>
      <c r="C3445" s="19" t="s">
        <v>280</v>
      </c>
      <c r="D3445" s="24" t="str">
        <f>_xlfn.XLOOKUP(C3445,'Catálogo de actividades'!$B$5:$B$396,'Catálogo de actividades'!$C$5:$C$396)</f>
        <v>28.3</v>
      </c>
      <c r="E3445" s="24" t="str">
        <f>_xlfn.XLOOKUP(C3445,'Catálogo de actividades'!$B$5:$B$396,'Catálogo de actividades'!$D$5:$D$396)</f>
        <v>INE</v>
      </c>
      <c r="F3445" s="24" t="str">
        <f>_xlfn.XLOOKUP(C3445,'Catálogo de actividades'!$B$5:$B$396,'Catálogo de actividades'!$E$5:$E$396)</f>
        <v>UTSI</v>
      </c>
      <c r="G3445" s="24" t="str">
        <f>_xlfn.XLOOKUP(C3445,'Catálogo de actividades'!$B$5:$B$396,'Catálogo de actividades'!$F$5:$F$396)</f>
        <v>UTSI</v>
      </c>
      <c r="H3445" s="24" t="str">
        <f>_xlfn.XLOOKUP(C3445,'Catálogo de actividades'!$B$5:$B$396,'Catálogo de actividades'!$G$5:$G$396)</f>
        <v>UTSI</v>
      </c>
      <c r="I3445" s="43">
        <v>46335</v>
      </c>
      <c r="J3445" s="43">
        <v>46335</v>
      </c>
    </row>
    <row r="3446" spans="1:10" ht="14.5" x14ac:dyDescent="0.25">
      <c r="A3446" s="19" t="s">
        <v>342</v>
      </c>
      <c r="B3446" s="19" t="s">
        <v>27</v>
      </c>
      <c r="C3446" s="19" t="s">
        <v>281</v>
      </c>
      <c r="D3446" s="24" t="str">
        <f>_xlfn.XLOOKUP(C3446,'Catálogo de actividades'!$B$5:$B$396,'Catálogo de actividades'!$C$5:$C$396)</f>
        <v>28.4</v>
      </c>
      <c r="E3446" s="24" t="str">
        <f>_xlfn.XLOOKUP(C3446,'Catálogo de actividades'!$B$5:$B$396,'Catálogo de actividades'!$D$5:$D$396)</f>
        <v>INE</v>
      </c>
      <c r="F3446" s="24" t="str">
        <f>_xlfn.XLOOKUP(C3446,'Catálogo de actividades'!$B$5:$B$396,'Catálogo de actividades'!$E$5:$E$396)</f>
        <v>UTSI</v>
      </c>
      <c r="G3446" s="24" t="str">
        <f>_xlfn.XLOOKUP(C3446,'Catálogo de actividades'!$B$5:$B$396,'Catálogo de actividades'!$F$5:$F$396)</f>
        <v>UTSI</v>
      </c>
      <c r="H3446" s="24" t="str">
        <f>_xlfn.XLOOKUP(C3446,'Catálogo de actividades'!$B$5:$B$396,'Catálogo de actividades'!$G$5:$G$396)</f>
        <v>UTSI</v>
      </c>
      <c r="I3446" s="42">
        <v>46356</v>
      </c>
      <c r="J3446" s="42">
        <v>46356</v>
      </c>
    </row>
    <row r="3447" spans="1:10" ht="14.5" x14ac:dyDescent="0.25">
      <c r="A3447" s="19" t="s">
        <v>342</v>
      </c>
      <c r="B3447" s="19" t="s">
        <v>27</v>
      </c>
      <c r="C3447" s="19" t="s">
        <v>282</v>
      </c>
      <c r="D3447" s="24" t="str">
        <f>_xlfn.XLOOKUP(C3447,'Catálogo de actividades'!$B$5:$B$396,'Catálogo de actividades'!$C$5:$C$396)</f>
        <v>28.5</v>
      </c>
      <c r="E3447" s="24" t="str">
        <f>_xlfn.XLOOKUP(C3447,'Catálogo de actividades'!$B$5:$B$396,'Catálogo de actividades'!$D$5:$D$396)</f>
        <v>INE</v>
      </c>
      <c r="F3447" s="24" t="str">
        <f>_xlfn.XLOOKUP(C3447,'Catálogo de actividades'!$B$5:$B$396,'Catálogo de actividades'!$E$5:$E$396)</f>
        <v>UTSI</v>
      </c>
      <c r="G3447" s="24" t="str">
        <f>_xlfn.XLOOKUP(C3447,'Catálogo de actividades'!$B$5:$B$396,'Catálogo de actividades'!$F$5:$F$396)</f>
        <v>UTSI</v>
      </c>
      <c r="H3447" s="24" t="str">
        <f>_xlfn.XLOOKUP(C3447,'Catálogo de actividades'!$B$5:$B$396,'Catálogo de actividades'!$G$5:$G$396)</f>
        <v>UTSI</v>
      </c>
      <c r="I3447" s="42">
        <v>46295</v>
      </c>
      <c r="J3447" s="42">
        <v>46295</v>
      </c>
    </row>
    <row r="3448" spans="1:10" ht="14.5" x14ac:dyDescent="0.25">
      <c r="A3448" s="19" t="s">
        <v>342</v>
      </c>
      <c r="B3448" s="19" t="s">
        <v>27</v>
      </c>
      <c r="C3448" s="19" t="s">
        <v>283</v>
      </c>
      <c r="D3448" s="24" t="str">
        <f>_xlfn.XLOOKUP(C3448,'Catálogo de actividades'!$B$5:$B$396,'Catálogo de actividades'!$C$5:$C$396)</f>
        <v>28.6</v>
      </c>
      <c r="E3448" s="24" t="str">
        <f>_xlfn.XLOOKUP(C3448,'Catálogo de actividades'!$B$5:$B$396,'Catálogo de actividades'!$D$5:$D$396)</f>
        <v>INE</v>
      </c>
      <c r="F3448" s="24" t="str">
        <f>_xlfn.XLOOKUP(C3448,'Catálogo de actividades'!$B$5:$B$396,'Catálogo de actividades'!$E$5:$E$396)</f>
        <v>UTSI</v>
      </c>
      <c r="G3448" s="24" t="str">
        <f>_xlfn.XLOOKUP(C3448,'Catálogo de actividades'!$B$5:$B$396,'Catálogo de actividades'!$F$5:$F$396)</f>
        <v>UTSI</v>
      </c>
      <c r="H3448" s="24" t="str">
        <f>_xlfn.XLOOKUP(C3448,'Catálogo de actividades'!$B$5:$B$396,'Catálogo de actividades'!$G$5:$G$396)</f>
        <v>UTSI</v>
      </c>
      <c r="I3448" s="42">
        <v>46327</v>
      </c>
      <c r="J3448" s="42">
        <v>46327</v>
      </c>
    </row>
    <row r="3449" spans="1:10" ht="14.5" x14ac:dyDescent="0.25">
      <c r="A3449" s="19" t="s">
        <v>342</v>
      </c>
      <c r="B3449" s="19" t="s">
        <v>27</v>
      </c>
      <c r="C3449" s="19" t="s">
        <v>284</v>
      </c>
      <c r="D3449" s="24" t="str">
        <f>_xlfn.XLOOKUP(C3449,'Catálogo de actividades'!$B$5:$B$396,'Catálogo de actividades'!$C$5:$C$396)</f>
        <v>28.7</v>
      </c>
      <c r="E3449" s="24" t="str">
        <f>_xlfn.XLOOKUP(C3449,'Catálogo de actividades'!$B$5:$B$396,'Catálogo de actividades'!$D$5:$D$396)</f>
        <v>INE</v>
      </c>
      <c r="F3449" s="24" t="str">
        <f>_xlfn.XLOOKUP(C3449,'Catálogo de actividades'!$B$5:$B$396,'Catálogo de actividades'!$E$5:$E$396)</f>
        <v>UTSI</v>
      </c>
      <c r="G3449" s="24" t="str">
        <f>_xlfn.XLOOKUP(C3449,'Catálogo de actividades'!$B$5:$B$396,'Catálogo de actividades'!$F$5:$F$396)</f>
        <v>UTSI</v>
      </c>
      <c r="H3449" s="24" t="str">
        <f>_xlfn.XLOOKUP(C3449,'Catálogo de actividades'!$B$5:$B$396,'Catálogo de actividades'!$G$5:$G$396)</f>
        <v>UTSI</v>
      </c>
      <c r="I3449" s="42">
        <v>46314</v>
      </c>
      <c r="J3449" s="42">
        <v>46314</v>
      </c>
    </row>
    <row r="3450" spans="1:10" ht="14.5" x14ac:dyDescent="0.25">
      <c r="A3450" s="19" t="s">
        <v>342</v>
      </c>
      <c r="B3450" s="19" t="s">
        <v>27</v>
      </c>
      <c r="C3450" s="19" t="s">
        <v>285</v>
      </c>
      <c r="D3450" s="24" t="str">
        <f>_xlfn.XLOOKUP(C3450,'Catálogo de actividades'!$B$5:$B$396,'Catálogo de actividades'!$C$5:$C$396)</f>
        <v>28.8</v>
      </c>
      <c r="E3450" s="24" t="str">
        <f>_xlfn.XLOOKUP(C3450,'Catálogo de actividades'!$B$5:$B$396,'Catálogo de actividades'!$D$5:$D$396)</f>
        <v>INE</v>
      </c>
      <c r="F3450" s="24" t="str">
        <f>_xlfn.XLOOKUP(C3450,'Catálogo de actividades'!$B$5:$B$396,'Catálogo de actividades'!$E$5:$E$396)</f>
        <v>UTSI</v>
      </c>
      <c r="G3450" s="24" t="str">
        <f>_xlfn.XLOOKUP(C3450,'Catálogo de actividades'!$B$5:$B$396,'Catálogo de actividades'!$F$5:$F$396)</f>
        <v>UTSI</v>
      </c>
      <c r="H3450" s="24" t="str">
        <f>_xlfn.XLOOKUP(C3450,'Catálogo de actividades'!$B$5:$B$396,'Catálogo de actividades'!$G$5:$G$396)</f>
        <v>DEOE/UTSI</v>
      </c>
      <c r="I3450" s="42">
        <v>46402</v>
      </c>
      <c r="J3450" s="42">
        <v>46402</v>
      </c>
    </row>
    <row r="3451" spans="1:10" ht="14.5" x14ac:dyDescent="0.25">
      <c r="A3451" s="19" t="s">
        <v>342</v>
      </c>
      <c r="B3451" s="19" t="s">
        <v>27</v>
      </c>
      <c r="C3451" s="19" t="s">
        <v>286</v>
      </c>
      <c r="D3451" s="24" t="str">
        <f>_xlfn.XLOOKUP(C3451,'Catálogo de actividades'!$B$5:$B$396,'Catálogo de actividades'!$C$5:$C$396)</f>
        <v>28.9</v>
      </c>
      <c r="E3451" s="24" t="str">
        <f>_xlfn.XLOOKUP(C3451,'Catálogo de actividades'!$B$5:$B$396,'Catálogo de actividades'!$D$5:$D$396)</f>
        <v>INE</v>
      </c>
      <c r="F3451" s="24" t="str">
        <f>_xlfn.XLOOKUP(C3451,'Catálogo de actividades'!$B$5:$B$396,'Catálogo de actividades'!$E$5:$E$396)</f>
        <v>UTSI</v>
      </c>
      <c r="G3451" s="24" t="str">
        <f>_xlfn.XLOOKUP(C3451,'Catálogo de actividades'!$B$5:$B$396,'Catálogo de actividades'!$F$5:$F$396)</f>
        <v>UTSI</v>
      </c>
      <c r="H3451" s="24" t="str">
        <f>_xlfn.XLOOKUP(C3451,'Catálogo de actividades'!$B$5:$B$396,'Catálogo de actividades'!$G$5:$G$396)</f>
        <v>UTSI</v>
      </c>
      <c r="I3451" s="42">
        <v>46387</v>
      </c>
      <c r="J3451" s="42">
        <v>46387</v>
      </c>
    </row>
    <row r="3452" spans="1:10" ht="14.5" x14ac:dyDescent="0.25">
      <c r="A3452" s="19" t="s">
        <v>342</v>
      </c>
      <c r="B3452" s="19" t="s">
        <v>27</v>
      </c>
      <c r="C3452" s="19" t="s">
        <v>287</v>
      </c>
      <c r="D3452" s="24" t="str">
        <f>_xlfn.XLOOKUP(C3452,'Catálogo de actividades'!$B$5:$B$396,'Catálogo de actividades'!$C$5:$C$396)</f>
        <v>28.10</v>
      </c>
      <c r="E3452" s="24" t="str">
        <f>_xlfn.XLOOKUP(C3452,'Catálogo de actividades'!$B$5:$B$396,'Catálogo de actividades'!$D$5:$D$396)</f>
        <v>INE</v>
      </c>
      <c r="F3452" s="24" t="str">
        <f>_xlfn.XLOOKUP(C3452,'Catálogo de actividades'!$B$5:$B$396,'Catálogo de actividades'!$E$5:$E$396)</f>
        <v>UTSI</v>
      </c>
      <c r="G3452" s="24" t="str">
        <f>_xlfn.XLOOKUP(C3452,'Catálogo de actividades'!$B$5:$B$396,'Catálogo de actividades'!$F$5:$F$396)</f>
        <v>UTSI</v>
      </c>
      <c r="H3452" s="24" t="str">
        <f>_xlfn.XLOOKUP(C3452,'Catálogo de actividades'!$B$5:$B$396,'Catálogo de actividades'!$G$5:$G$396)</f>
        <v>UTSI</v>
      </c>
      <c r="I3452" s="42">
        <v>46403</v>
      </c>
      <c r="J3452" s="42">
        <v>46403</v>
      </c>
    </row>
    <row r="3453" spans="1:10" ht="14.5" x14ac:dyDescent="0.25">
      <c r="A3453" s="19" t="s">
        <v>342</v>
      </c>
      <c r="B3453" s="19" t="s">
        <v>27</v>
      </c>
      <c r="C3453" s="19" t="s">
        <v>288</v>
      </c>
      <c r="D3453" s="24" t="str">
        <f>_xlfn.XLOOKUP(C3453,'Catálogo de actividades'!$B$5:$B$396,'Catálogo de actividades'!$C$5:$C$396)</f>
        <v>28.11</v>
      </c>
      <c r="E3453" s="24" t="str">
        <f>_xlfn.XLOOKUP(C3453,'Catálogo de actividades'!$B$5:$B$396,'Catálogo de actividades'!$D$5:$D$396)</f>
        <v>INE</v>
      </c>
      <c r="F3453" s="24" t="str">
        <f>_xlfn.XLOOKUP(C3453,'Catálogo de actividades'!$B$5:$B$396,'Catálogo de actividades'!$E$5:$E$396)</f>
        <v>UTSI</v>
      </c>
      <c r="G3453" s="24" t="str">
        <f>_xlfn.XLOOKUP(C3453,'Catálogo de actividades'!$B$5:$B$396,'Catálogo de actividades'!$F$5:$F$396)</f>
        <v>UTSI</v>
      </c>
      <c r="H3453" s="24" t="str">
        <f>_xlfn.XLOOKUP(C3453,'Catálogo de actividades'!$B$5:$B$396,'Catálogo de actividades'!$G$5:$G$396)</f>
        <v>UTSI</v>
      </c>
      <c r="I3453" s="42">
        <v>46417</v>
      </c>
      <c r="J3453" s="42">
        <v>46417</v>
      </c>
    </row>
    <row r="3454" spans="1:10" ht="14.5" x14ac:dyDescent="0.25">
      <c r="A3454" s="19" t="s">
        <v>342</v>
      </c>
      <c r="B3454" s="19" t="s">
        <v>27</v>
      </c>
      <c r="C3454" s="19" t="s">
        <v>289</v>
      </c>
      <c r="D3454" s="24" t="str">
        <f>_xlfn.XLOOKUP(C3454,'Catálogo de actividades'!$B$5:$B$396,'Catálogo de actividades'!$C$5:$C$396)</f>
        <v>28.12</v>
      </c>
      <c r="E3454" s="24" t="str">
        <f>_xlfn.XLOOKUP(C3454,'Catálogo de actividades'!$B$5:$B$396,'Catálogo de actividades'!$D$5:$D$396)</f>
        <v>INE</v>
      </c>
      <c r="F3454" s="24" t="str">
        <f>_xlfn.XLOOKUP(C3454,'Catálogo de actividades'!$B$5:$B$396,'Catálogo de actividades'!$E$5:$E$396)</f>
        <v>UTSI</v>
      </c>
      <c r="G3454" s="24" t="str">
        <f>_xlfn.XLOOKUP(C3454,'Catálogo de actividades'!$B$5:$B$396,'Catálogo de actividades'!$F$5:$F$396)</f>
        <v>UTSI</v>
      </c>
      <c r="H3454" s="24" t="str">
        <f>_xlfn.XLOOKUP(C3454,'Catálogo de actividades'!$B$5:$B$396,'Catálogo de actividades'!$G$5:$G$396)</f>
        <v>UTSI</v>
      </c>
      <c r="I3454" s="42">
        <v>46423</v>
      </c>
      <c r="J3454" s="42">
        <v>46423</v>
      </c>
    </row>
    <row r="3455" spans="1:10" ht="14.5" x14ac:dyDescent="0.25">
      <c r="A3455" s="19" t="s">
        <v>342</v>
      </c>
      <c r="B3455" s="19" t="s">
        <v>27</v>
      </c>
      <c r="C3455" s="19" t="s">
        <v>290</v>
      </c>
      <c r="D3455" s="24" t="str">
        <f>_xlfn.XLOOKUP(C3455,'Catálogo de actividades'!$B$5:$B$396,'Catálogo de actividades'!$C$5:$C$396)</f>
        <v>28.13</v>
      </c>
      <c r="E3455" s="24" t="str">
        <f>_xlfn.XLOOKUP(C3455,'Catálogo de actividades'!$B$5:$B$396,'Catálogo de actividades'!$D$5:$D$396)</f>
        <v>INE</v>
      </c>
      <c r="F3455" s="24" t="str">
        <f>_xlfn.XLOOKUP(C3455,'Catálogo de actividades'!$B$5:$B$396,'Catálogo de actividades'!$E$5:$E$396)</f>
        <v>UTSI</v>
      </c>
      <c r="G3455" s="24" t="str">
        <f>_xlfn.XLOOKUP(C3455,'Catálogo de actividades'!$B$5:$B$396,'Catálogo de actividades'!$F$5:$F$396)</f>
        <v>UTSI</v>
      </c>
      <c r="H3455" s="24" t="str">
        <f>_xlfn.XLOOKUP(C3455,'Catálogo de actividades'!$B$5:$B$396,'Catálogo de actividades'!$G$5:$G$396)</f>
        <v>UTSI</v>
      </c>
      <c r="I3455" s="42">
        <v>46424</v>
      </c>
      <c r="J3455" s="42">
        <v>46424</v>
      </c>
    </row>
    <row r="3456" spans="1:10" ht="14.5" x14ac:dyDescent="0.25">
      <c r="A3456" s="19" t="s">
        <v>342</v>
      </c>
      <c r="B3456" s="19" t="s">
        <v>27</v>
      </c>
      <c r="C3456" s="19" t="s">
        <v>291</v>
      </c>
      <c r="D3456" s="24" t="str">
        <f>_xlfn.XLOOKUP(C3456,'Catálogo de actividades'!$B$5:$B$396,'Catálogo de actividades'!$C$5:$C$396)</f>
        <v>28.14</v>
      </c>
      <c r="E3456" s="24" t="str">
        <f>_xlfn.XLOOKUP(C3456,'Catálogo de actividades'!$B$5:$B$396,'Catálogo de actividades'!$D$5:$D$396)</f>
        <v>INE</v>
      </c>
      <c r="F3456" s="24" t="str">
        <f>_xlfn.XLOOKUP(C3456,'Catálogo de actividades'!$B$5:$B$396,'Catálogo de actividades'!$E$5:$E$396)</f>
        <v>UTSI</v>
      </c>
      <c r="G3456" s="24" t="str">
        <f>_xlfn.XLOOKUP(C3456,'Catálogo de actividades'!$B$5:$B$396,'Catálogo de actividades'!$F$5:$F$396)</f>
        <v>UTSI</v>
      </c>
      <c r="H3456" s="24" t="str">
        <f>_xlfn.XLOOKUP(C3456,'Catálogo de actividades'!$B$5:$B$396,'Catálogo de actividades'!$G$5:$G$396)</f>
        <v>UTSI</v>
      </c>
      <c r="I3456" s="42">
        <v>46427</v>
      </c>
      <c r="J3456" s="42">
        <v>46427</v>
      </c>
    </row>
    <row r="3457" spans="1:10" ht="14.5" x14ac:dyDescent="0.25">
      <c r="A3457" s="19" t="s">
        <v>342</v>
      </c>
      <c r="B3457" s="19" t="s">
        <v>27</v>
      </c>
      <c r="C3457" s="19" t="s">
        <v>292</v>
      </c>
      <c r="D3457" s="24" t="str">
        <f>_xlfn.XLOOKUP(C3457,'Catálogo de actividades'!$B$5:$B$396,'Catálogo de actividades'!$C$5:$C$396)</f>
        <v>28.15</v>
      </c>
      <c r="E3457" s="24" t="str">
        <f>_xlfn.XLOOKUP(C3457,'Catálogo de actividades'!$B$5:$B$396,'Catálogo de actividades'!$D$5:$D$396)</f>
        <v>INE</v>
      </c>
      <c r="F3457" s="24" t="str">
        <f>_xlfn.XLOOKUP(C3457,'Catálogo de actividades'!$B$5:$B$396,'Catálogo de actividades'!$E$5:$E$396)</f>
        <v>UTSI</v>
      </c>
      <c r="G3457" s="24" t="str">
        <f>_xlfn.XLOOKUP(C3457,'Catálogo de actividades'!$B$5:$B$396,'Catálogo de actividades'!$F$5:$F$396)</f>
        <v>UTSI</v>
      </c>
      <c r="H3457" s="24" t="str">
        <f>_xlfn.XLOOKUP(C3457,'Catálogo de actividades'!$B$5:$B$396,'Catálogo de actividades'!$G$5:$G$396)</f>
        <v>UTSI</v>
      </c>
      <c r="I3457" s="42">
        <v>46427</v>
      </c>
      <c r="J3457" s="42">
        <v>46427</v>
      </c>
    </row>
    <row r="3458" spans="1:10" ht="14.5" x14ac:dyDescent="0.25">
      <c r="A3458" s="19" t="s">
        <v>342</v>
      </c>
      <c r="B3458" s="19" t="s">
        <v>27</v>
      </c>
      <c r="C3458" s="19" t="s">
        <v>293</v>
      </c>
      <c r="D3458" s="24" t="str">
        <f>_xlfn.XLOOKUP(C3458,'Catálogo de actividades'!$B$5:$B$396,'Catálogo de actividades'!$C$5:$C$396)</f>
        <v>28.16</v>
      </c>
      <c r="E3458" s="24" t="str">
        <f>_xlfn.XLOOKUP(C3458,'Catálogo de actividades'!$B$5:$B$396,'Catálogo de actividades'!$D$5:$D$396)</f>
        <v>INE</v>
      </c>
      <c r="F3458" s="24" t="str">
        <f>_xlfn.XLOOKUP(C3458,'Catálogo de actividades'!$B$5:$B$396,'Catálogo de actividades'!$E$5:$E$396)</f>
        <v>UTSI</v>
      </c>
      <c r="G3458" s="24" t="str">
        <f>_xlfn.XLOOKUP(C3458,'Catálogo de actividades'!$B$5:$B$396,'Catálogo de actividades'!$F$5:$F$396)</f>
        <v>UTSI</v>
      </c>
      <c r="H3458" s="24" t="str">
        <f>_xlfn.XLOOKUP(C3458,'Catálogo de actividades'!$B$5:$B$396,'Catálogo de actividades'!$G$5:$G$396)</f>
        <v>UTSI</v>
      </c>
      <c r="I3458" s="42">
        <v>46450</v>
      </c>
      <c r="J3458" s="42">
        <v>46450</v>
      </c>
    </row>
    <row r="3459" spans="1:10" ht="14.5" x14ac:dyDescent="0.25">
      <c r="A3459" s="19" t="s">
        <v>342</v>
      </c>
      <c r="B3459" s="19" t="s">
        <v>27</v>
      </c>
      <c r="C3459" s="19" t="s">
        <v>294</v>
      </c>
      <c r="D3459" s="24" t="str">
        <f>_xlfn.XLOOKUP(C3459,'Catálogo de actividades'!$B$5:$B$396,'Catálogo de actividades'!$C$5:$C$396)</f>
        <v>28.17</v>
      </c>
      <c r="E3459" s="24" t="str">
        <f>_xlfn.XLOOKUP(C3459,'Catálogo de actividades'!$B$5:$B$396,'Catálogo de actividades'!$D$5:$D$396)</f>
        <v>INE</v>
      </c>
      <c r="F3459" s="24" t="str">
        <f>_xlfn.XLOOKUP(C3459,'Catálogo de actividades'!$B$5:$B$396,'Catálogo de actividades'!$E$5:$E$396)</f>
        <v>UTSI</v>
      </c>
      <c r="G3459" s="24" t="str">
        <f>_xlfn.XLOOKUP(C3459,'Catálogo de actividades'!$B$5:$B$396,'Catálogo de actividades'!$F$5:$F$396)</f>
        <v>UTSI</v>
      </c>
      <c r="H3459" s="24" t="str">
        <f>_xlfn.XLOOKUP(C3459,'Catálogo de actividades'!$B$5:$B$396,'Catálogo de actividades'!$G$5:$G$396)</f>
        <v>UTSI</v>
      </c>
      <c r="I3459" s="42">
        <v>46485</v>
      </c>
      <c r="J3459" s="42">
        <v>46485</v>
      </c>
    </row>
    <row r="3460" spans="1:10" ht="14.5" x14ac:dyDescent="0.25">
      <c r="A3460" s="19" t="s">
        <v>342</v>
      </c>
      <c r="B3460" s="19" t="s">
        <v>27</v>
      </c>
      <c r="C3460" s="19" t="s">
        <v>295</v>
      </c>
      <c r="D3460" s="24" t="str">
        <f>_xlfn.XLOOKUP(C3460,'Catálogo de actividades'!$B$5:$B$396,'Catálogo de actividades'!$C$5:$C$396)</f>
        <v>28.18</v>
      </c>
      <c r="E3460" s="24" t="str">
        <f>_xlfn.XLOOKUP(C3460,'Catálogo de actividades'!$B$5:$B$396,'Catálogo de actividades'!$D$5:$D$396)</f>
        <v>INE</v>
      </c>
      <c r="F3460" s="24" t="str">
        <f>_xlfn.XLOOKUP(C3460,'Catálogo de actividades'!$B$5:$B$396,'Catálogo de actividades'!$E$5:$E$396)</f>
        <v>UTSI</v>
      </c>
      <c r="G3460" s="24" t="str">
        <f>_xlfn.XLOOKUP(C3460,'Catálogo de actividades'!$B$5:$B$396,'Catálogo de actividades'!$F$5:$F$396)</f>
        <v>UTSI</v>
      </c>
      <c r="H3460" s="24" t="str">
        <f>_xlfn.XLOOKUP(C3460,'Catálogo de actividades'!$B$5:$B$396,'Catálogo de actividades'!$G$5:$G$396)</f>
        <v>UTSI</v>
      </c>
      <c r="I3460" s="42">
        <v>46486</v>
      </c>
      <c r="J3460" s="42">
        <v>46486</v>
      </c>
    </row>
    <row r="3461" spans="1:10" ht="14.5" x14ac:dyDescent="0.25">
      <c r="A3461" s="19" t="s">
        <v>342</v>
      </c>
      <c r="B3461" s="19" t="s">
        <v>27</v>
      </c>
      <c r="C3461" s="19" t="s">
        <v>296</v>
      </c>
      <c r="D3461" s="24" t="str">
        <f>_xlfn.XLOOKUP(C3461,'Catálogo de actividades'!$B$5:$B$396,'Catálogo de actividades'!$C$5:$C$396)</f>
        <v>28.19</v>
      </c>
      <c r="E3461" s="24" t="str">
        <f>_xlfn.XLOOKUP(C3461,'Catálogo de actividades'!$B$5:$B$396,'Catálogo de actividades'!$D$5:$D$396)</f>
        <v>INE</v>
      </c>
      <c r="F3461" s="24" t="str">
        <f>_xlfn.XLOOKUP(C3461,'Catálogo de actividades'!$B$5:$B$396,'Catálogo de actividades'!$E$5:$E$396)</f>
        <v>UTSI</v>
      </c>
      <c r="G3461" s="24" t="str">
        <f>_xlfn.XLOOKUP(C3461,'Catálogo de actividades'!$B$5:$B$396,'Catálogo de actividades'!$F$5:$F$396)</f>
        <v>UTSI</v>
      </c>
      <c r="H3461" s="24" t="str">
        <f>_xlfn.XLOOKUP(C3461,'Catálogo de actividades'!$B$5:$B$396,'Catálogo de actividades'!$G$5:$G$396)</f>
        <v>UTSI</v>
      </c>
      <c r="I3461" s="42">
        <v>46489</v>
      </c>
      <c r="J3461" s="42">
        <v>46489</v>
      </c>
    </row>
    <row r="3462" spans="1:10" ht="14.5" x14ac:dyDescent="0.25">
      <c r="A3462" s="19" t="s">
        <v>342</v>
      </c>
      <c r="B3462" s="19" t="s">
        <v>27</v>
      </c>
      <c r="C3462" s="19" t="s">
        <v>297</v>
      </c>
      <c r="D3462" s="24" t="str">
        <f>_xlfn.XLOOKUP(C3462,'Catálogo de actividades'!$B$5:$B$396,'Catálogo de actividades'!$C$5:$C$396)</f>
        <v>28.20</v>
      </c>
      <c r="E3462" s="24" t="str">
        <f>_xlfn.XLOOKUP(C3462,'Catálogo de actividades'!$B$5:$B$396,'Catálogo de actividades'!$D$5:$D$396)</f>
        <v>INE</v>
      </c>
      <c r="F3462" s="24" t="str">
        <f>_xlfn.XLOOKUP(C3462,'Catálogo de actividades'!$B$5:$B$396,'Catálogo de actividades'!$E$5:$E$396)</f>
        <v>UTSI</v>
      </c>
      <c r="G3462" s="24" t="str">
        <f>_xlfn.XLOOKUP(C3462,'Catálogo de actividades'!$B$5:$B$396,'Catálogo de actividades'!$F$5:$F$396)</f>
        <v>UTSI</v>
      </c>
      <c r="H3462" s="24" t="str">
        <f>_xlfn.XLOOKUP(C3462,'Catálogo de actividades'!$B$5:$B$396,'Catálogo de actividades'!$G$5:$G$396)</f>
        <v>UTSI</v>
      </c>
      <c r="I3462" s="42">
        <v>46489</v>
      </c>
      <c r="J3462" s="42">
        <v>46489</v>
      </c>
    </row>
    <row r="3463" spans="1:10" ht="14.5" x14ac:dyDescent="0.25">
      <c r="A3463" s="19" t="s">
        <v>342</v>
      </c>
      <c r="B3463" s="19" t="s">
        <v>27</v>
      </c>
      <c r="C3463" s="19" t="s">
        <v>298</v>
      </c>
      <c r="D3463" s="24" t="str">
        <f>_xlfn.XLOOKUP(C3463,'Catálogo de actividades'!$B$5:$B$396,'Catálogo de actividades'!$C$5:$C$396)</f>
        <v>28.21</v>
      </c>
      <c r="E3463" s="24" t="str">
        <f>_xlfn.XLOOKUP(C3463,'Catálogo de actividades'!$B$5:$B$396,'Catálogo de actividades'!$D$5:$D$396)</f>
        <v>INE</v>
      </c>
      <c r="F3463" s="24" t="str">
        <f>_xlfn.XLOOKUP(C3463,'Catálogo de actividades'!$B$5:$B$396,'Catálogo de actividades'!$E$5:$E$396)</f>
        <v>UTSI</v>
      </c>
      <c r="G3463" s="24" t="str">
        <f>_xlfn.XLOOKUP(C3463,'Catálogo de actividades'!$B$5:$B$396,'Catálogo de actividades'!$F$5:$F$396)</f>
        <v>UTSI</v>
      </c>
      <c r="H3463" s="24" t="str">
        <f>_xlfn.XLOOKUP(C3463,'Catálogo de actividades'!$B$5:$B$396,'Catálogo de actividades'!$G$5:$G$396)</f>
        <v>UTSI</v>
      </c>
      <c r="I3463" s="42">
        <v>46489</v>
      </c>
      <c r="J3463" s="42">
        <v>46489</v>
      </c>
    </row>
    <row r="3464" spans="1:10" ht="14.5" x14ac:dyDescent="0.25">
      <c r="A3464" s="19" t="s">
        <v>342</v>
      </c>
      <c r="B3464" s="19" t="s">
        <v>27</v>
      </c>
      <c r="C3464" s="19" t="s">
        <v>299</v>
      </c>
      <c r="D3464" s="24" t="str">
        <f>_xlfn.XLOOKUP(C3464,'Catálogo de actividades'!$B$5:$B$396,'Catálogo de actividades'!$C$5:$C$396)</f>
        <v>28.22</v>
      </c>
      <c r="E3464" s="24" t="str">
        <f>_xlfn.XLOOKUP(C3464,'Catálogo de actividades'!$B$5:$B$396,'Catálogo de actividades'!$D$5:$D$396)</f>
        <v>INE</v>
      </c>
      <c r="F3464" s="24" t="str">
        <f>_xlfn.XLOOKUP(C3464,'Catálogo de actividades'!$B$5:$B$396,'Catálogo de actividades'!$E$5:$E$396)</f>
        <v>UTSI</v>
      </c>
      <c r="G3464" s="24" t="str">
        <f>_xlfn.XLOOKUP(C3464,'Catálogo de actividades'!$B$5:$B$396,'Catálogo de actividades'!$F$5:$F$396)</f>
        <v>UTSI</v>
      </c>
      <c r="H3464" s="24" t="str">
        <f>_xlfn.XLOOKUP(C3464,'Catálogo de actividades'!$B$5:$B$396,'Catálogo de actividades'!$G$5:$G$396)</f>
        <v>UTSI</v>
      </c>
      <c r="I3464" s="42">
        <v>46486</v>
      </c>
      <c r="J3464" s="42">
        <v>46486</v>
      </c>
    </row>
    <row r="3465" spans="1:10" ht="14.5" x14ac:dyDescent="0.25">
      <c r="A3465" s="19" t="s">
        <v>342</v>
      </c>
      <c r="B3465" s="19" t="s">
        <v>27</v>
      </c>
      <c r="C3465" s="19" t="s">
        <v>300</v>
      </c>
      <c r="D3465" s="24" t="str">
        <f>_xlfn.XLOOKUP(C3465,'Catálogo de actividades'!$B$5:$B$396,'Catálogo de actividades'!$C$5:$C$396)</f>
        <v>28.23</v>
      </c>
      <c r="E3465" s="24" t="str">
        <f>_xlfn.XLOOKUP(C3465,'Catálogo de actividades'!$B$5:$B$396,'Catálogo de actividades'!$D$5:$D$396)</f>
        <v>INE</v>
      </c>
      <c r="F3465" s="24" t="str">
        <f>_xlfn.XLOOKUP(C3465,'Catálogo de actividades'!$B$5:$B$396,'Catálogo de actividades'!$E$5:$E$396)</f>
        <v>UTSI</v>
      </c>
      <c r="G3465" s="24" t="str">
        <f>_xlfn.XLOOKUP(C3465,'Catálogo de actividades'!$B$5:$B$396,'Catálogo de actividades'!$F$5:$F$396)</f>
        <v>UTSI</v>
      </c>
      <c r="H3465" s="24" t="str">
        <f>_xlfn.XLOOKUP(C3465,'Catálogo de actividades'!$B$5:$B$396,'Catálogo de actividades'!$G$5:$G$396)</f>
        <v>UTSI</v>
      </c>
      <c r="I3465" s="42">
        <v>46493</v>
      </c>
      <c r="J3465" s="42">
        <v>46493</v>
      </c>
    </row>
    <row r="3466" spans="1:10" ht="14.5" x14ac:dyDescent="0.25">
      <c r="A3466" s="19" t="s">
        <v>342</v>
      </c>
      <c r="B3466" s="19" t="s">
        <v>27</v>
      </c>
      <c r="C3466" s="19" t="s">
        <v>301</v>
      </c>
      <c r="D3466" s="24" t="str">
        <f>_xlfn.XLOOKUP(C3466,'Catálogo de actividades'!$B$5:$B$396,'Catálogo de actividades'!$C$5:$C$396)</f>
        <v>28.24</v>
      </c>
      <c r="E3466" s="24" t="str">
        <f>_xlfn.XLOOKUP(C3466,'Catálogo de actividades'!$B$5:$B$396,'Catálogo de actividades'!$D$5:$D$396)</f>
        <v>INE</v>
      </c>
      <c r="F3466" s="24" t="str">
        <f>_xlfn.XLOOKUP(C3466,'Catálogo de actividades'!$B$5:$B$396,'Catálogo de actividades'!$E$5:$E$396)</f>
        <v>UTSI</v>
      </c>
      <c r="G3466" s="24" t="str">
        <f>_xlfn.XLOOKUP(C3466,'Catálogo de actividades'!$B$5:$B$396,'Catálogo de actividades'!$F$5:$F$396)</f>
        <v>UTSI</v>
      </c>
      <c r="H3466" s="24" t="str">
        <f>_xlfn.XLOOKUP(C3466,'Catálogo de actividades'!$B$5:$B$396,'Catálogo de actividades'!$G$5:$G$396)</f>
        <v>UTSI</v>
      </c>
      <c r="I3466" s="42">
        <v>46531</v>
      </c>
      <c r="J3466" s="42">
        <v>46531</v>
      </c>
    </row>
    <row r="3467" spans="1:10" ht="14.5" x14ac:dyDescent="0.25">
      <c r="A3467" s="19" t="s">
        <v>342</v>
      </c>
      <c r="B3467" s="19" t="s">
        <v>27</v>
      </c>
      <c r="C3467" s="19" t="s">
        <v>302</v>
      </c>
      <c r="D3467" s="24" t="str">
        <f>_xlfn.XLOOKUP(C3467,'Catálogo de actividades'!$B$5:$B$396,'Catálogo de actividades'!$C$5:$C$396)</f>
        <v>28.25</v>
      </c>
      <c r="E3467" s="24" t="str">
        <f>_xlfn.XLOOKUP(C3467,'Catálogo de actividades'!$B$5:$B$396,'Catálogo de actividades'!$D$5:$D$396)</f>
        <v>INE</v>
      </c>
      <c r="F3467" s="24" t="str">
        <f>_xlfn.XLOOKUP(C3467,'Catálogo de actividades'!$B$5:$B$396,'Catálogo de actividades'!$E$5:$E$396)</f>
        <v>UTSI</v>
      </c>
      <c r="G3467" s="24" t="str">
        <f>_xlfn.XLOOKUP(C3467,'Catálogo de actividades'!$B$5:$B$396,'Catálogo de actividades'!$F$5:$F$396)</f>
        <v>UTSI</v>
      </c>
      <c r="H3467" s="24" t="str">
        <f>_xlfn.XLOOKUP(C3467,'Catálogo de actividades'!$B$5:$B$396,'Catálogo de actividades'!$G$5:$G$396)</f>
        <v>UTSI</v>
      </c>
      <c r="I3467" s="42">
        <v>46544</v>
      </c>
      <c r="J3467" s="42">
        <v>46545</v>
      </c>
    </row>
    <row r="3468" spans="1:10" ht="14.5" x14ac:dyDescent="0.25">
      <c r="A3468" s="19" t="s">
        <v>342</v>
      </c>
      <c r="B3468" s="19" t="s">
        <v>27</v>
      </c>
      <c r="C3468" s="19" t="s">
        <v>303</v>
      </c>
      <c r="D3468" s="24" t="str">
        <f>_xlfn.XLOOKUP(C3468,'Catálogo de actividades'!$B$5:$B$396,'Catálogo de actividades'!$C$5:$C$396)</f>
        <v>28.26</v>
      </c>
      <c r="E3468" s="24" t="str">
        <f>_xlfn.XLOOKUP(C3468,'Catálogo de actividades'!$B$5:$B$396,'Catálogo de actividades'!$D$5:$D$396)</f>
        <v>INE</v>
      </c>
      <c r="F3468" s="24" t="str">
        <f>_xlfn.XLOOKUP(C3468,'Catálogo de actividades'!$B$5:$B$396,'Catálogo de actividades'!$E$5:$E$396)</f>
        <v>UTSI</v>
      </c>
      <c r="G3468" s="24" t="str">
        <f>_xlfn.XLOOKUP(C3468,'Catálogo de actividades'!$B$5:$B$396,'Catálogo de actividades'!$F$5:$F$396)</f>
        <v>UTSI</v>
      </c>
      <c r="H3468" s="24" t="str">
        <f>_xlfn.XLOOKUP(C3468,'Catálogo de actividades'!$B$5:$B$396,'Catálogo de actividades'!$G$5:$G$396)</f>
        <v>UTSI</v>
      </c>
      <c r="I3468" s="42">
        <v>46544</v>
      </c>
      <c r="J3468" s="42">
        <v>46544</v>
      </c>
    </row>
    <row r="3469" spans="1:10" ht="14.5" x14ac:dyDescent="0.25">
      <c r="A3469" s="19" t="s">
        <v>342</v>
      </c>
      <c r="B3469" s="19" t="s">
        <v>27</v>
      </c>
      <c r="C3469" s="19" t="s">
        <v>304</v>
      </c>
      <c r="D3469" s="24" t="str">
        <f>_xlfn.XLOOKUP(C3469,'Catálogo de actividades'!$B$5:$B$396,'Catálogo de actividades'!$C$5:$C$396)</f>
        <v>28.27</v>
      </c>
      <c r="E3469" s="24" t="str">
        <f>_xlfn.XLOOKUP(C3469,'Catálogo de actividades'!$B$5:$B$396,'Catálogo de actividades'!$D$5:$D$396)</f>
        <v>INE</v>
      </c>
      <c r="F3469" s="24" t="str">
        <f>_xlfn.XLOOKUP(C3469,'Catálogo de actividades'!$B$5:$B$396,'Catálogo de actividades'!$E$5:$E$396)</f>
        <v>UTSI</v>
      </c>
      <c r="G3469" s="24" t="str">
        <f>_xlfn.XLOOKUP(C3469,'Catálogo de actividades'!$B$5:$B$396,'Catálogo de actividades'!$F$5:$F$396)</f>
        <v>UTSI</v>
      </c>
      <c r="H3469" s="24" t="str">
        <f>_xlfn.XLOOKUP(C3469,'Catálogo de actividades'!$B$5:$B$396,'Catálogo de actividades'!$G$5:$G$396)</f>
        <v>UTSI</v>
      </c>
      <c r="I3469" s="42">
        <v>46544</v>
      </c>
      <c r="J3469" s="42">
        <v>46544</v>
      </c>
    </row>
    <row r="3470" spans="1:10" ht="14.5" x14ac:dyDescent="0.25">
      <c r="A3470" s="19" t="s">
        <v>342</v>
      </c>
      <c r="B3470" s="19" t="s">
        <v>27</v>
      </c>
      <c r="C3470" s="19" t="s">
        <v>305</v>
      </c>
      <c r="D3470" s="24" t="str">
        <f>_xlfn.XLOOKUP(C3470,'Catálogo de actividades'!$B$5:$B$396,'Catálogo de actividades'!$C$5:$C$396)</f>
        <v>28.28</v>
      </c>
      <c r="E3470" s="24" t="str">
        <f>_xlfn.XLOOKUP(C3470,'Catálogo de actividades'!$B$5:$B$396,'Catálogo de actividades'!$D$5:$D$396)</f>
        <v>INE</v>
      </c>
      <c r="F3470" s="24" t="str">
        <f>_xlfn.XLOOKUP(C3470,'Catálogo de actividades'!$B$5:$B$396,'Catálogo de actividades'!$E$5:$E$396)</f>
        <v>UTSI</v>
      </c>
      <c r="G3470" s="24" t="str">
        <f>_xlfn.XLOOKUP(C3470,'Catálogo de actividades'!$B$5:$B$396,'Catálogo de actividades'!$F$5:$F$396)</f>
        <v>UTSI</v>
      </c>
      <c r="H3470" s="24" t="str">
        <f>_xlfn.XLOOKUP(C3470,'Catálogo de actividades'!$B$5:$B$396,'Catálogo de actividades'!$G$5:$G$396)</f>
        <v>UTSI</v>
      </c>
      <c r="I3470" s="42">
        <v>46542</v>
      </c>
      <c r="J3470" s="42">
        <v>46542</v>
      </c>
    </row>
    <row r="3471" spans="1:10" ht="14.5" x14ac:dyDescent="0.25">
      <c r="A3471" s="19" t="s">
        <v>342</v>
      </c>
      <c r="B3471" s="19" t="s">
        <v>27</v>
      </c>
      <c r="C3471" s="19" t="s">
        <v>414</v>
      </c>
      <c r="D3471" s="24" t="str">
        <f>_xlfn.XLOOKUP(C3471,'Catálogo de actividades'!$B$5:$B$396,'Catálogo de actividades'!$C$5:$C$396)</f>
        <v>28.29</v>
      </c>
      <c r="E3471" s="24" t="str">
        <f>_xlfn.XLOOKUP(C3471,'Catálogo de actividades'!$B$5:$B$396,'Catálogo de actividades'!$D$5:$D$396)</f>
        <v>INE</v>
      </c>
      <c r="F3471" s="24" t="str">
        <f>_xlfn.XLOOKUP(C3471,'Catálogo de actividades'!$B$5:$B$396,'Catálogo de actividades'!$E$5:$E$396)</f>
        <v>UTSI</v>
      </c>
      <c r="G3471" s="24" t="str">
        <f>_xlfn.XLOOKUP(C3471,'Catálogo de actividades'!$B$5:$B$396,'Catálogo de actividades'!$F$5:$F$396)</f>
        <v>UTSI</v>
      </c>
      <c r="H3471" s="24" t="str">
        <f>_xlfn.XLOOKUP(C3471,'Catálogo de actividades'!$B$5:$B$396,'Catálogo de actividades'!$G$5:$G$396)</f>
        <v>UTSI</v>
      </c>
      <c r="I3471" s="42">
        <v>46464</v>
      </c>
      <c r="J3471" s="42">
        <v>46470</v>
      </c>
    </row>
    <row r="3472" spans="1:10" ht="14.5" x14ac:dyDescent="0.25">
      <c r="A3472" s="19" t="s">
        <v>342</v>
      </c>
      <c r="B3472" s="19" t="s">
        <v>27</v>
      </c>
      <c r="C3472" s="19" t="s">
        <v>415</v>
      </c>
      <c r="D3472" s="24" t="str">
        <f>_xlfn.XLOOKUP(C3472,'Catálogo de actividades'!$B$5:$B$396,'Catálogo de actividades'!$C$5:$C$396)</f>
        <v>28.30</v>
      </c>
      <c r="E3472" s="24" t="str">
        <f>_xlfn.XLOOKUP(C3472,'Catálogo de actividades'!$B$5:$B$396,'Catálogo de actividades'!$D$5:$D$396)</f>
        <v>INE</v>
      </c>
      <c r="F3472" s="24" t="str">
        <f>_xlfn.XLOOKUP(C3472,'Catálogo de actividades'!$B$5:$B$396,'Catálogo de actividades'!$E$5:$E$396)</f>
        <v>UTSI</v>
      </c>
      <c r="G3472" s="24" t="str">
        <f>_xlfn.XLOOKUP(C3472,'Catálogo de actividades'!$B$5:$B$396,'Catálogo de actividades'!$F$5:$F$396)</f>
        <v>UTSI</v>
      </c>
      <c r="H3472" s="24" t="str">
        <f>_xlfn.XLOOKUP(C3472,'Catálogo de actividades'!$B$5:$B$396,'Catálogo de actividades'!$G$5:$G$396)</f>
        <v>UTSI</v>
      </c>
      <c r="I3472" s="42">
        <v>46407</v>
      </c>
      <c r="J3472" s="42">
        <v>46413</v>
      </c>
    </row>
    <row r="3473" spans="1:10" ht="14.5" x14ac:dyDescent="0.25">
      <c r="A3473" s="19" t="s">
        <v>342</v>
      </c>
      <c r="B3473" s="19" t="s">
        <v>27</v>
      </c>
      <c r="C3473" s="19" t="s">
        <v>416</v>
      </c>
      <c r="D3473" s="24" t="str">
        <f>_xlfn.XLOOKUP(C3473,'Catálogo de actividades'!$B$5:$B$396,'Catálogo de actividades'!$C$5:$C$396)</f>
        <v>28.31</v>
      </c>
      <c r="E3473" s="24" t="str">
        <f>_xlfn.XLOOKUP(C3473,'Catálogo de actividades'!$B$5:$B$396,'Catálogo de actividades'!$D$5:$D$396)</f>
        <v>INE</v>
      </c>
      <c r="F3473" s="24" t="str">
        <f>_xlfn.XLOOKUP(C3473,'Catálogo de actividades'!$B$5:$B$396,'Catálogo de actividades'!$E$5:$E$396)</f>
        <v>UTSI</v>
      </c>
      <c r="G3473" s="24" t="str">
        <f>_xlfn.XLOOKUP(C3473,'Catálogo de actividades'!$B$5:$B$396,'Catálogo de actividades'!$F$5:$F$396)</f>
        <v>UTSI</v>
      </c>
      <c r="H3473" s="24" t="str">
        <f>_xlfn.XLOOKUP(C3473,'Catálogo de actividades'!$B$5:$B$396,'Catálogo de actividades'!$G$5:$G$396)</f>
        <v>UTSI</v>
      </c>
      <c r="I3473" s="42">
        <v>46489</v>
      </c>
      <c r="J3473" s="42">
        <v>46489</v>
      </c>
    </row>
    <row r="3474" spans="1:10" ht="14.5" x14ac:dyDescent="0.25">
      <c r="A3474" s="19" t="s">
        <v>342</v>
      </c>
      <c r="B3474" s="19" t="s">
        <v>27</v>
      </c>
      <c r="C3474" s="19" t="s">
        <v>417</v>
      </c>
      <c r="D3474" s="24" t="str">
        <f>_xlfn.XLOOKUP(C3474,'Catálogo de actividades'!$B$5:$B$396,'Catálogo de actividades'!$C$5:$C$396)</f>
        <v>28.32</v>
      </c>
      <c r="E3474" s="24" t="str">
        <f>_xlfn.XLOOKUP(C3474,'Catálogo de actividades'!$B$5:$B$396,'Catálogo de actividades'!$D$5:$D$396)</f>
        <v>INE</v>
      </c>
      <c r="F3474" s="24" t="str">
        <f>_xlfn.XLOOKUP(C3474,'Catálogo de actividades'!$B$5:$B$396,'Catálogo de actividades'!$E$5:$E$396)</f>
        <v>UTSI</v>
      </c>
      <c r="G3474" s="24" t="str">
        <f>_xlfn.XLOOKUP(C3474,'Catálogo de actividades'!$B$5:$B$396,'Catálogo de actividades'!$F$5:$F$396)</f>
        <v>UTSI</v>
      </c>
      <c r="H3474" s="24" t="str">
        <f>_xlfn.XLOOKUP(C3474,'Catálogo de actividades'!$B$5:$B$396,'Catálogo de actividades'!$G$5:$G$396)</f>
        <v>UTSI</v>
      </c>
      <c r="I3474" s="42">
        <v>46468</v>
      </c>
      <c r="J3474" s="42">
        <v>46472</v>
      </c>
    </row>
    <row r="3475" spans="1:10" ht="14.5" x14ac:dyDescent="0.25">
      <c r="A3475" s="19" t="s">
        <v>342</v>
      </c>
      <c r="B3475" s="19" t="s">
        <v>27</v>
      </c>
      <c r="C3475" s="19" t="s">
        <v>418</v>
      </c>
      <c r="D3475" s="24" t="str">
        <f>_xlfn.XLOOKUP(C3475,'Catálogo de actividades'!$B$5:$B$396,'Catálogo de actividades'!$C$5:$C$396)</f>
        <v>28.33</v>
      </c>
      <c r="E3475" s="24" t="str">
        <f>_xlfn.XLOOKUP(C3475,'Catálogo de actividades'!$B$5:$B$396,'Catálogo de actividades'!$D$5:$D$396)</f>
        <v>INE</v>
      </c>
      <c r="F3475" s="24" t="str">
        <f>_xlfn.XLOOKUP(C3475,'Catálogo de actividades'!$B$5:$B$396,'Catálogo de actividades'!$E$5:$E$396)</f>
        <v>UTSI</v>
      </c>
      <c r="G3475" s="24" t="str">
        <f>_xlfn.XLOOKUP(C3475,'Catálogo de actividades'!$B$5:$B$396,'Catálogo de actividades'!$F$5:$F$396)</f>
        <v>UTSI</v>
      </c>
      <c r="H3475" s="24" t="str">
        <f>_xlfn.XLOOKUP(C3475,'Catálogo de actividades'!$B$5:$B$396,'Catálogo de actividades'!$G$5:$G$396)</f>
        <v>UTSI</v>
      </c>
      <c r="I3475" s="42">
        <v>46407</v>
      </c>
      <c r="J3475" s="42">
        <v>46413</v>
      </c>
    </row>
    <row r="3476" spans="1:10" ht="14.5" x14ac:dyDescent="0.25">
      <c r="A3476" s="19" t="s">
        <v>342</v>
      </c>
      <c r="B3476" s="19" t="s">
        <v>27</v>
      </c>
      <c r="C3476" s="19" t="s">
        <v>419</v>
      </c>
      <c r="D3476" s="24" t="str">
        <f>_xlfn.XLOOKUP(C3476,'Catálogo de actividades'!$B$5:$B$396,'Catálogo de actividades'!$C$5:$C$396)</f>
        <v>28.34</v>
      </c>
      <c r="E3476" s="24" t="str">
        <f>_xlfn.XLOOKUP(C3476,'Catálogo de actividades'!$B$5:$B$396,'Catálogo de actividades'!$D$5:$D$396)</f>
        <v>INE</v>
      </c>
      <c r="F3476" s="24" t="str">
        <f>_xlfn.XLOOKUP(C3476,'Catálogo de actividades'!$B$5:$B$396,'Catálogo de actividades'!$E$5:$E$396)</f>
        <v>UTSI</v>
      </c>
      <c r="G3476" s="24" t="str">
        <f>_xlfn.XLOOKUP(C3476,'Catálogo de actividades'!$B$5:$B$396,'Catálogo de actividades'!$F$5:$F$396)</f>
        <v>UTSI</v>
      </c>
      <c r="H3476" s="24" t="str">
        <f>_xlfn.XLOOKUP(C3476,'Catálogo de actividades'!$B$5:$B$396,'Catálogo de actividades'!$G$5:$G$396)</f>
        <v>UTSI</v>
      </c>
      <c r="I3476" s="42">
        <v>46464</v>
      </c>
      <c r="J3476" s="42">
        <v>46470</v>
      </c>
    </row>
    <row r="3477" spans="1:10" ht="14.5" x14ac:dyDescent="0.25">
      <c r="A3477" s="19" t="s">
        <v>342</v>
      </c>
      <c r="B3477" s="19" t="s">
        <v>27</v>
      </c>
      <c r="C3477" s="19" t="s">
        <v>420</v>
      </c>
      <c r="D3477" s="24" t="str">
        <f>_xlfn.XLOOKUP(C3477,'Catálogo de actividades'!$B$5:$B$396,'Catálogo de actividades'!$C$5:$C$396)</f>
        <v>28.35</v>
      </c>
      <c r="E3477" s="24" t="str">
        <f>_xlfn.XLOOKUP(C3477,'Catálogo de actividades'!$B$5:$B$396,'Catálogo de actividades'!$D$5:$D$396)</f>
        <v>INE</v>
      </c>
      <c r="F3477" s="24" t="str">
        <f>_xlfn.XLOOKUP(C3477,'Catálogo de actividades'!$B$5:$B$396,'Catálogo de actividades'!$E$5:$E$396)</f>
        <v>UTSI</v>
      </c>
      <c r="G3477" s="24" t="str">
        <f>_xlfn.XLOOKUP(C3477,'Catálogo de actividades'!$B$5:$B$396,'Catálogo de actividades'!$F$5:$F$396)</f>
        <v>UTSI</v>
      </c>
      <c r="H3477" s="24" t="str">
        <f>_xlfn.XLOOKUP(C3477,'Catálogo de actividades'!$B$5:$B$396,'Catálogo de actividades'!$G$5:$G$396)</f>
        <v>UTSI</v>
      </c>
      <c r="I3477" s="42">
        <v>46534</v>
      </c>
      <c r="J3477" s="42">
        <v>46534</v>
      </c>
    </row>
    <row r="3478" spans="1:10" ht="14.5" x14ac:dyDescent="0.25">
      <c r="A3478" s="19" t="s">
        <v>342</v>
      </c>
      <c r="B3478" s="19" t="s">
        <v>27</v>
      </c>
      <c r="C3478" s="19" t="s">
        <v>421</v>
      </c>
      <c r="D3478" s="24" t="str">
        <f>_xlfn.XLOOKUP(C3478,'Catálogo de actividades'!$B$5:$B$396,'Catálogo de actividades'!$C$5:$C$396)</f>
        <v>28.36</v>
      </c>
      <c r="E3478" s="24" t="str">
        <f>_xlfn.XLOOKUP(C3478,'Catálogo de actividades'!$B$5:$B$396,'Catálogo de actividades'!$D$5:$D$396)</f>
        <v>INE</v>
      </c>
      <c r="F3478" s="24" t="str">
        <f>_xlfn.XLOOKUP(C3478,'Catálogo de actividades'!$B$5:$B$396,'Catálogo de actividades'!$E$5:$E$396)</f>
        <v>UTSI</v>
      </c>
      <c r="G3478" s="24" t="str">
        <f>_xlfn.XLOOKUP(C3478,'Catálogo de actividades'!$B$5:$B$396,'Catálogo de actividades'!$F$5:$F$396)</f>
        <v>UTSI</v>
      </c>
      <c r="H3478" s="24" t="str">
        <f>_xlfn.XLOOKUP(C3478,'Catálogo de actividades'!$B$5:$B$396,'Catálogo de actividades'!$G$5:$G$396)</f>
        <v>UTSI</v>
      </c>
      <c r="I3478" s="42">
        <v>46374</v>
      </c>
      <c r="J3478" s="42">
        <v>46380</v>
      </c>
    </row>
    <row r="3479" spans="1:10" ht="14.5" x14ac:dyDescent="0.25">
      <c r="A3479" s="19" t="s">
        <v>342</v>
      </c>
      <c r="B3479" s="19" t="s">
        <v>27</v>
      </c>
      <c r="C3479" s="19" t="s">
        <v>422</v>
      </c>
      <c r="D3479" s="24" t="str">
        <f>_xlfn.XLOOKUP(C3479,'Catálogo de actividades'!$B$5:$B$396,'Catálogo de actividades'!$C$5:$C$396)</f>
        <v>28.37</v>
      </c>
      <c r="E3479" s="24" t="str">
        <f>_xlfn.XLOOKUP(C3479,'Catálogo de actividades'!$B$5:$B$396,'Catálogo de actividades'!$D$5:$D$396)</f>
        <v>INE</v>
      </c>
      <c r="F3479" s="24" t="str">
        <f>_xlfn.XLOOKUP(C3479,'Catálogo de actividades'!$B$5:$B$396,'Catálogo de actividades'!$E$5:$E$396)</f>
        <v>UTSI</v>
      </c>
      <c r="G3479" s="24" t="str">
        <f>_xlfn.XLOOKUP(C3479,'Catálogo de actividades'!$B$5:$B$396,'Catálogo de actividades'!$F$5:$F$396)</f>
        <v>UTSI</v>
      </c>
      <c r="H3479" s="24" t="str">
        <f>_xlfn.XLOOKUP(C3479,'Catálogo de actividades'!$B$5:$B$396,'Catálogo de actividades'!$G$5:$G$396)</f>
        <v>UTSI</v>
      </c>
      <c r="I3479" s="42">
        <v>46503</v>
      </c>
      <c r="J3479" s="42">
        <v>46506</v>
      </c>
    </row>
    <row r="3480" spans="1:10" ht="14.5" x14ac:dyDescent="0.25">
      <c r="A3480" s="19" t="s">
        <v>342</v>
      </c>
      <c r="B3480" s="19" t="s">
        <v>27</v>
      </c>
      <c r="C3480" s="19" t="s">
        <v>423</v>
      </c>
      <c r="D3480" s="24" t="str">
        <f>_xlfn.XLOOKUP(C3480,'Catálogo de actividades'!$B$5:$B$396,'Catálogo de actividades'!$C$5:$C$396)</f>
        <v>28.38</v>
      </c>
      <c r="E3480" s="24" t="str">
        <f>_xlfn.XLOOKUP(C3480,'Catálogo de actividades'!$B$5:$B$396,'Catálogo de actividades'!$D$5:$D$396)</f>
        <v>INE</v>
      </c>
      <c r="F3480" s="24" t="str">
        <f>_xlfn.XLOOKUP(C3480,'Catálogo de actividades'!$B$5:$B$396,'Catálogo de actividades'!$E$5:$E$396)</f>
        <v>UTSI</v>
      </c>
      <c r="G3480" s="24" t="str">
        <f>_xlfn.XLOOKUP(C3480,'Catálogo de actividades'!$B$5:$B$396,'Catálogo de actividades'!$F$5:$F$396)</f>
        <v>UTSI</v>
      </c>
      <c r="H3480" s="24" t="str">
        <f>_xlfn.XLOOKUP(C3480,'Catálogo de actividades'!$B$5:$B$396,'Catálogo de actividades'!$G$5:$G$396)</f>
        <v>UTSI</v>
      </c>
      <c r="I3480" s="42">
        <v>46258</v>
      </c>
      <c r="J3480" s="42">
        <v>46262</v>
      </c>
    </row>
    <row r="3481" spans="1:10" ht="14.5" x14ac:dyDescent="0.25">
      <c r="A3481" s="19" t="s">
        <v>342</v>
      </c>
      <c r="B3481" s="19" t="s">
        <v>27</v>
      </c>
      <c r="C3481" s="19" t="s">
        <v>424</v>
      </c>
      <c r="D3481" s="24" t="str">
        <f>_xlfn.XLOOKUP(C3481,'Catálogo de actividades'!$B$5:$B$396,'Catálogo de actividades'!$C$5:$C$396)</f>
        <v>28.39</v>
      </c>
      <c r="E3481" s="24" t="str">
        <f>_xlfn.XLOOKUP(C3481,'Catálogo de actividades'!$B$5:$B$396,'Catálogo de actividades'!$D$5:$D$396)</f>
        <v>INE</v>
      </c>
      <c r="F3481" s="24" t="str">
        <f>_xlfn.XLOOKUP(C3481,'Catálogo de actividades'!$B$5:$B$396,'Catálogo de actividades'!$E$5:$E$396)</f>
        <v>UTSI</v>
      </c>
      <c r="G3481" s="24" t="str">
        <f>_xlfn.XLOOKUP(C3481,'Catálogo de actividades'!$B$5:$B$396,'Catálogo de actividades'!$F$5:$F$396)</f>
        <v>UTSI</v>
      </c>
      <c r="H3481" s="24" t="str">
        <f>_xlfn.XLOOKUP(C3481,'Catálogo de actividades'!$B$5:$B$396,'Catálogo de actividades'!$G$5:$G$396)</f>
        <v>UTSI</v>
      </c>
      <c r="I3481" s="42">
        <v>46521</v>
      </c>
      <c r="J3481" s="42">
        <v>46526</v>
      </c>
    </row>
    <row r="3482" spans="1:10" ht="14.5" x14ac:dyDescent="0.25">
      <c r="A3482" s="19" t="s">
        <v>342</v>
      </c>
      <c r="B3482" s="19" t="s">
        <v>27</v>
      </c>
      <c r="C3482" s="19" t="s">
        <v>425</v>
      </c>
      <c r="D3482" s="24" t="str">
        <f>_xlfn.XLOOKUP(C3482,'Catálogo de actividades'!$B$5:$B$396,'Catálogo de actividades'!$C$5:$C$396)</f>
        <v>28.40</v>
      </c>
      <c r="E3482" s="24" t="str">
        <f>_xlfn.XLOOKUP(C3482,'Catálogo de actividades'!$B$5:$B$396,'Catálogo de actividades'!$D$5:$D$396)</f>
        <v>INE</v>
      </c>
      <c r="F3482" s="24" t="str">
        <f>_xlfn.XLOOKUP(C3482,'Catálogo de actividades'!$B$5:$B$396,'Catálogo de actividades'!$E$5:$E$396)</f>
        <v>UTSI</v>
      </c>
      <c r="G3482" s="24" t="str">
        <f>_xlfn.XLOOKUP(C3482,'Catálogo de actividades'!$B$5:$B$396,'Catálogo de actividades'!$F$5:$F$396)</f>
        <v>UTSI</v>
      </c>
      <c r="H3482" s="24" t="str">
        <f>_xlfn.XLOOKUP(C3482,'Catálogo de actividades'!$B$5:$B$396,'Catálogo de actividades'!$G$5:$G$396)</f>
        <v>UTSI</v>
      </c>
      <c r="I3482" s="42">
        <v>46514</v>
      </c>
      <c r="J3482" s="42">
        <v>46514</v>
      </c>
    </row>
    <row r="3483" spans="1:10" ht="14.5" x14ac:dyDescent="0.25">
      <c r="A3483" s="19" t="s">
        <v>342</v>
      </c>
      <c r="B3483" s="19" t="s">
        <v>27</v>
      </c>
      <c r="C3483" s="19" t="s">
        <v>426</v>
      </c>
      <c r="D3483" s="24" t="str">
        <f>_xlfn.XLOOKUP(C3483,'Catálogo de actividades'!$B$5:$B$396,'Catálogo de actividades'!$C$5:$C$396)</f>
        <v>28.41</v>
      </c>
      <c r="E3483" s="24" t="str">
        <f>_xlfn.XLOOKUP(C3483,'Catálogo de actividades'!$B$5:$B$396,'Catálogo de actividades'!$D$5:$D$396)</f>
        <v>INE</v>
      </c>
      <c r="F3483" s="24" t="str">
        <f>_xlfn.XLOOKUP(C3483,'Catálogo de actividades'!$B$5:$B$396,'Catálogo de actividades'!$E$5:$E$396)</f>
        <v>UTSI</v>
      </c>
      <c r="G3483" s="24" t="str">
        <f>_xlfn.XLOOKUP(C3483,'Catálogo de actividades'!$B$5:$B$396,'Catálogo de actividades'!$F$5:$F$396)</f>
        <v>UTSI</v>
      </c>
      <c r="H3483" s="24" t="str">
        <f>_xlfn.XLOOKUP(C3483,'Catálogo de actividades'!$B$5:$B$396,'Catálogo de actividades'!$G$5:$G$396)</f>
        <v>UTSI</v>
      </c>
      <c r="I3483" s="42">
        <v>46363</v>
      </c>
      <c r="J3483" s="42">
        <v>46367</v>
      </c>
    </row>
    <row r="3484" spans="1:10" ht="14.5" x14ac:dyDescent="0.25">
      <c r="A3484" s="19" t="s">
        <v>342</v>
      </c>
      <c r="B3484" s="19" t="s">
        <v>27</v>
      </c>
      <c r="C3484" s="19" t="s">
        <v>427</v>
      </c>
      <c r="D3484" s="24" t="str">
        <f>_xlfn.XLOOKUP(C3484,'Catálogo de actividades'!$B$5:$B$396,'Catálogo de actividades'!$C$5:$C$396)</f>
        <v>28.42</v>
      </c>
      <c r="E3484" s="24" t="str">
        <f>_xlfn.XLOOKUP(C3484,'Catálogo de actividades'!$B$5:$B$396,'Catálogo de actividades'!$D$5:$D$396)</f>
        <v>INE</v>
      </c>
      <c r="F3484" s="24" t="str">
        <f>_xlfn.XLOOKUP(C3484,'Catálogo de actividades'!$B$5:$B$396,'Catálogo de actividades'!$E$5:$E$396)</f>
        <v>UTSI</v>
      </c>
      <c r="G3484" s="24" t="str">
        <f>_xlfn.XLOOKUP(C3484,'Catálogo de actividades'!$B$5:$B$396,'Catálogo de actividades'!$F$5:$F$396)</f>
        <v>UTSI</v>
      </c>
      <c r="H3484" s="24" t="str">
        <f>_xlfn.XLOOKUP(C3484,'Catálogo de actividades'!$B$5:$B$396,'Catálogo de actividades'!$G$5:$G$396)</f>
        <v>UTSI</v>
      </c>
      <c r="I3484" s="42">
        <v>46225</v>
      </c>
      <c r="J3484" s="42">
        <v>46227</v>
      </c>
    </row>
    <row r="3485" spans="1:10" ht="14.5" x14ac:dyDescent="0.25">
      <c r="A3485" s="19" t="s">
        <v>342</v>
      </c>
      <c r="B3485" s="19" t="s">
        <v>27</v>
      </c>
      <c r="C3485" s="19" t="s">
        <v>428</v>
      </c>
      <c r="D3485" s="24" t="str">
        <f>_xlfn.XLOOKUP(C3485,'Catálogo de actividades'!$B$5:$B$396,'Catálogo de actividades'!$C$5:$C$396)</f>
        <v>28.43</v>
      </c>
      <c r="E3485" s="24" t="str">
        <f>_xlfn.XLOOKUP(C3485,'Catálogo de actividades'!$B$5:$B$396,'Catálogo de actividades'!$D$5:$D$396)</f>
        <v>INE</v>
      </c>
      <c r="F3485" s="24" t="str">
        <f>_xlfn.XLOOKUP(C3485,'Catálogo de actividades'!$B$5:$B$396,'Catálogo de actividades'!$E$5:$E$396)</f>
        <v>UTSI</v>
      </c>
      <c r="G3485" s="24" t="str">
        <f>_xlfn.XLOOKUP(C3485,'Catálogo de actividades'!$B$5:$B$396,'Catálogo de actividades'!$F$5:$F$396)</f>
        <v>UTSI</v>
      </c>
      <c r="H3485" s="24" t="str">
        <f>_xlfn.XLOOKUP(C3485,'Catálogo de actividades'!$B$5:$B$396,'Catálogo de actividades'!$G$5:$G$396)</f>
        <v>UTSI</v>
      </c>
      <c r="I3485" s="42">
        <v>46357</v>
      </c>
      <c r="J3485" s="42">
        <v>46367</v>
      </c>
    </row>
    <row r="3486" spans="1:10" ht="14.5" x14ac:dyDescent="0.25">
      <c r="A3486" s="19" t="s">
        <v>342</v>
      </c>
      <c r="B3486" s="19" t="s">
        <v>27</v>
      </c>
      <c r="C3486" s="19" t="s">
        <v>429</v>
      </c>
      <c r="D3486" s="24" t="str">
        <f>_xlfn.XLOOKUP(C3486,'Catálogo de actividades'!$B$5:$B$396,'Catálogo de actividades'!$C$5:$C$396)</f>
        <v>28.44</v>
      </c>
      <c r="E3486" s="24" t="str">
        <f>_xlfn.XLOOKUP(C3486,'Catálogo de actividades'!$B$5:$B$396,'Catálogo de actividades'!$D$5:$D$396)</f>
        <v>INE</v>
      </c>
      <c r="F3486" s="24" t="str">
        <f>_xlfn.XLOOKUP(C3486,'Catálogo de actividades'!$B$5:$B$396,'Catálogo de actividades'!$E$5:$E$396)</f>
        <v>UTSI</v>
      </c>
      <c r="G3486" s="24" t="str">
        <f>_xlfn.XLOOKUP(C3486,'Catálogo de actividades'!$B$5:$B$396,'Catálogo de actividades'!$F$5:$F$396)</f>
        <v>UTSI</v>
      </c>
      <c r="H3486" s="24" t="str">
        <f>_xlfn.XLOOKUP(C3486,'Catálogo de actividades'!$B$5:$B$396,'Catálogo de actividades'!$G$5:$G$396)</f>
        <v>UTSI</v>
      </c>
      <c r="I3486" s="42">
        <v>46311</v>
      </c>
      <c r="J3486" s="42">
        <v>46317</v>
      </c>
    </row>
    <row r="3487" spans="1:10" ht="14.5" x14ac:dyDescent="0.25">
      <c r="A3487" s="19" t="s">
        <v>342</v>
      </c>
      <c r="B3487" s="19" t="s">
        <v>27</v>
      </c>
      <c r="C3487" s="19" t="s">
        <v>430</v>
      </c>
      <c r="D3487" s="24" t="str">
        <f>_xlfn.XLOOKUP(C3487,'Catálogo de actividades'!$B$5:$B$396,'Catálogo de actividades'!$C$5:$C$396)</f>
        <v>28.45</v>
      </c>
      <c r="E3487" s="24" t="str">
        <f>_xlfn.XLOOKUP(C3487,'Catálogo de actividades'!$B$5:$B$396,'Catálogo de actividades'!$D$5:$D$396)</f>
        <v>INE</v>
      </c>
      <c r="F3487" s="24" t="str">
        <f>_xlfn.XLOOKUP(C3487,'Catálogo de actividades'!$B$5:$B$396,'Catálogo de actividades'!$E$5:$E$396)</f>
        <v>UTSI</v>
      </c>
      <c r="G3487" s="24" t="str">
        <f>_xlfn.XLOOKUP(C3487,'Catálogo de actividades'!$B$5:$B$396,'Catálogo de actividades'!$F$5:$F$396)</f>
        <v>UTSI</v>
      </c>
      <c r="H3487" s="24" t="str">
        <f>_xlfn.XLOOKUP(C3487,'Catálogo de actividades'!$B$5:$B$396,'Catálogo de actividades'!$G$5:$G$396)</f>
        <v>UTSI</v>
      </c>
      <c r="I3487" s="42">
        <v>46437</v>
      </c>
      <c r="J3487" s="42">
        <v>46451</v>
      </c>
    </row>
    <row r="3488" spans="1:10" ht="14.5" x14ac:dyDescent="0.25">
      <c r="A3488" s="19" t="s">
        <v>342</v>
      </c>
      <c r="B3488" s="19" t="s">
        <v>27</v>
      </c>
      <c r="C3488" s="19" t="s">
        <v>431</v>
      </c>
      <c r="D3488" s="24" t="str">
        <f>_xlfn.XLOOKUP(C3488,'Catálogo de actividades'!$B$5:$B$396,'Catálogo de actividades'!$C$5:$C$396)</f>
        <v>28.46</v>
      </c>
      <c r="E3488" s="24" t="str">
        <f>_xlfn.XLOOKUP(C3488,'Catálogo de actividades'!$B$5:$B$396,'Catálogo de actividades'!$D$5:$D$396)</f>
        <v>INE</v>
      </c>
      <c r="F3488" s="24" t="str">
        <f>_xlfn.XLOOKUP(C3488,'Catálogo de actividades'!$B$5:$B$396,'Catálogo de actividades'!$E$5:$E$396)</f>
        <v>UTSI</v>
      </c>
      <c r="G3488" s="24" t="str">
        <f>_xlfn.XLOOKUP(C3488,'Catálogo de actividades'!$B$5:$B$396,'Catálogo de actividades'!$F$5:$F$396)</f>
        <v>UTSI</v>
      </c>
      <c r="H3488" s="24" t="str">
        <f>_xlfn.XLOOKUP(C3488,'Catálogo de actividades'!$B$5:$B$396,'Catálogo de actividades'!$G$5:$G$396)</f>
        <v>UTSI</v>
      </c>
      <c r="I3488" s="42">
        <v>46412</v>
      </c>
      <c r="J3488" s="42">
        <v>46416</v>
      </c>
    </row>
    <row r="3489" spans="1:10" ht="14.5" x14ac:dyDescent="0.25">
      <c r="A3489" s="19" t="s">
        <v>342</v>
      </c>
      <c r="B3489" s="19" t="s">
        <v>27</v>
      </c>
      <c r="C3489" s="19" t="s">
        <v>432</v>
      </c>
      <c r="D3489" s="24" t="str">
        <f>_xlfn.XLOOKUP(C3489,'Catálogo de actividades'!$B$5:$B$396,'Catálogo de actividades'!$C$5:$C$396)</f>
        <v>28.47</v>
      </c>
      <c r="E3489" s="24" t="str">
        <f>_xlfn.XLOOKUP(C3489,'Catálogo de actividades'!$B$5:$B$396,'Catálogo de actividades'!$D$5:$D$396)</f>
        <v>INE</v>
      </c>
      <c r="F3489" s="24" t="str">
        <f>_xlfn.XLOOKUP(C3489,'Catálogo de actividades'!$B$5:$B$396,'Catálogo de actividades'!$E$5:$E$396)</f>
        <v>UTSI</v>
      </c>
      <c r="G3489" s="24" t="str">
        <f>_xlfn.XLOOKUP(C3489,'Catálogo de actividades'!$B$5:$B$396,'Catálogo de actividades'!$F$5:$F$396)</f>
        <v>UTSI</v>
      </c>
      <c r="H3489" s="24" t="str">
        <f>_xlfn.XLOOKUP(C3489,'Catálogo de actividades'!$B$5:$B$396,'Catálogo de actividades'!$G$5:$G$396)</f>
        <v>UTSI</v>
      </c>
      <c r="I3489" s="42">
        <v>46470</v>
      </c>
      <c r="J3489" s="42">
        <v>46478</v>
      </c>
    </row>
    <row r="3490" spans="1:10" ht="14.5" x14ac:dyDescent="0.25">
      <c r="A3490" s="19" t="s">
        <v>342</v>
      </c>
      <c r="B3490" s="19" t="s">
        <v>27</v>
      </c>
      <c r="C3490" s="19" t="s">
        <v>433</v>
      </c>
      <c r="D3490" s="24" t="str">
        <f>_xlfn.XLOOKUP(C3490,'Catálogo de actividades'!$B$5:$B$396,'Catálogo de actividades'!$C$5:$C$396)</f>
        <v>28.48</v>
      </c>
      <c r="E3490" s="24" t="str">
        <f>_xlfn.XLOOKUP(C3490,'Catálogo de actividades'!$B$5:$B$396,'Catálogo de actividades'!$D$5:$D$396)</f>
        <v>INE</v>
      </c>
      <c r="F3490" s="24" t="str">
        <f>_xlfn.XLOOKUP(C3490,'Catálogo de actividades'!$B$5:$B$396,'Catálogo de actividades'!$E$5:$E$396)</f>
        <v>UTSI</v>
      </c>
      <c r="G3490" s="24" t="str">
        <f>_xlfn.XLOOKUP(C3490,'Catálogo de actividades'!$B$5:$B$396,'Catálogo de actividades'!$F$5:$F$396)</f>
        <v>UTSI</v>
      </c>
      <c r="H3490" s="24" t="str">
        <f>_xlfn.XLOOKUP(C3490,'Catálogo de actividades'!$B$5:$B$396,'Catálogo de actividades'!$G$5:$G$396)</f>
        <v>UTSI</v>
      </c>
      <c r="I3490" s="42">
        <v>46328</v>
      </c>
      <c r="J3490" s="42">
        <v>46338</v>
      </c>
    </row>
    <row r="3491" spans="1:10" ht="14.5" x14ac:dyDescent="0.25">
      <c r="A3491" s="19" t="s">
        <v>342</v>
      </c>
      <c r="B3491" s="19" t="s">
        <v>27</v>
      </c>
      <c r="C3491" s="19" t="s">
        <v>434</v>
      </c>
      <c r="D3491" s="24" t="str">
        <f>_xlfn.XLOOKUP(C3491,'Catálogo de actividades'!$B$5:$B$396,'Catálogo de actividades'!$C$5:$C$396)</f>
        <v>28.49</v>
      </c>
      <c r="E3491" s="24" t="str">
        <f>_xlfn.XLOOKUP(C3491,'Catálogo de actividades'!$B$5:$B$396,'Catálogo de actividades'!$D$5:$D$396)</f>
        <v>INE</v>
      </c>
      <c r="F3491" s="24" t="str">
        <f>_xlfn.XLOOKUP(C3491,'Catálogo de actividades'!$B$5:$B$396,'Catálogo de actividades'!$E$5:$E$396)</f>
        <v>UTSI</v>
      </c>
      <c r="G3491" s="24" t="str">
        <f>_xlfn.XLOOKUP(C3491,'Catálogo de actividades'!$B$5:$B$396,'Catálogo de actividades'!$F$5:$F$396)</f>
        <v>UTSI</v>
      </c>
      <c r="H3491" s="24" t="str">
        <f>_xlfn.XLOOKUP(C3491,'Catálogo de actividades'!$B$5:$B$396,'Catálogo de actividades'!$G$5:$G$396)</f>
        <v>UTSI</v>
      </c>
      <c r="I3491" s="42">
        <v>46465</v>
      </c>
      <c r="J3491" s="42">
        <v>46471</v>
      </c>
    </row>
    <row r="3492" spans="1:10" ht="14.5" x14ac:dyDescent="0.25">
      <c r="A3492" s="19" t="s">
        <v>342</v>
      </c>
      <c r="B3492" s="19" t="s">
        <v>27</v>
      </c>
      <c r="C3492" s="19" t="s">
        <v>435</v>
      </c>
      <c r="D3492" s="24" t="str">
        <f>_xlfn.XLOOKUP(C3492,'Catálogo de actividades'!$B$5:$B$396,'Catálogo de actividades'!$C$5:$C$396)</f>
        <v>28.50</v>
      </c>
      <c r="E3492" s="24" t="str">
        <f>_xlfn.XLOOKUP(C3492,'Catálogo de actividades'!$B$5:$B$396,'Catálogo de actividades'!$D$5:$D$396)</f>
        <v>INE</v>
      </c>
      <c r="F3492" s="24" t="str">
        <f>_xlfn.XLOOKUP(C3492,'Catálogo de actividades'!$B$5:$B$396,'Catálogo de actividades'!$E$5:$E$396)</f>
        <v>UTSI</v>
      </c>
      <c r="G3492" s="24" t="str">
        <f>_xlfn.XLOOKUP(C3492,'Catálogo de actividades'!$B$5:$B$396,'Catálogo de actividades'!$F$5:$F$396)</f>
        <v>UTSI</v>
      </c>
      <c r="H3492" s="24" t="str">
        <f>_xlfn.XLOOKUP(C3492,'Catálogo de actividades'!$B$5:$B$396,'Catálogo de actividades'!$G$5:$G$396)</f>
        <v>UTSI</v>
      </c>
      <c r="I3492" s="42">
        <v>46315</v>
      </c>
      <c r="J3492" s="42">
        <v>46321</v>
      </c>
    </row>
    <row r="3493" spans="1:10" ht="14.5" x14ac:dyDescent="0.25">
      <c r="A3493" s="19" t="s">
        <v>342</v>
      </c>
      <c r="B3493" s="19" t="s">
        <v>27</v>
      </c>
      <c r="C3493" s="19" t="s">
        <v>436</v>
      </c>
      <c r="D3493" s="24" t="str">
        <f>_xlfn.XLOOKUP(C3493,'Catálogo de actividades'!$B$5:$B$396,'Catálogo de actividades'!$C$5:$C$396)</f>
        <v>28.51</v>
      </c>
      <c r="E3493" s="24" t="str">
        <f>_xlfn.XLOOKUP(C3493,'Catálogo de actividades'!$B$5:$B$396,'Catálogo de actividades'!$D$5:$D$396)</f>
        <v>INE</v>
      </c>
      <c r="F3493" s="24" t="str">
        <f>_xlfn.XLOOKUP(C3493,'Catálogo de actividades'!$B$5:$B$396,'Catálogo de actividades'!$E$5:$E$396)</f>
        <v>UTSI</v>
      </c>
      <c r="G3493" s="24" t="str">
        <f>_xlfn.XLOOKUP(C3493,'Catálogo de actividades'!$B$5:$B$396,'Catálogo de actividades'!$F$5:$F$396)</f>
        <v>UTSI</v>
      </c>
      <c r="H3493" s="24" t="str">
        <f>_xlfn.XLOOKUP(C3493,'Catálogo de actividades'!$B$5:$B$396,'Catálogo de actividades'!$G$5:$G$396)</f>
        <v>UTSI</v>
      </c>
      <c r="I3493" s="42">
        <v>46310</v>
      </c>
      <c r="J3493" s="42">
        <v>46344</v>
      </c>
    </row>
    <row r="3494" spans="1:10" ht="14.5" x14ac:dyDescent="0.25">
      <c r="A3494" s="19" t="s">
        <v>342</v>
      </c>
      <c r="B3494" s="19" t="s">
        <v>27</v>
      </c>
      <c r="C3494" s="61" t="s">
        <v>437</v>
      </c>
      <c r="D3494" s="24" t="str">
        <f>_xlfn.XLOOKUP(C3494,'Catálogo de actividades'!$B$5:$B$396,'Catálogo de actividades'!$C$5:$C$396)</f>
        <v>28.52</v>
      </c>
      <c r="E3494" s="24" t="str">
        <f>_xlfn.XLOOKUP(C3494,'Catálogo de actividades'!$B$5:$B$396,'Catálogo de actividades'!$D$5:$D$396)</f>
        <v>INE</v>
      </c>
      <c r="F3494" s="24" t="str">
        <f>_xlfn.XLOOKUP(C3494,'Catálogo de actividades'!$B$5:$B$396,'Catálogo de actividades'!$E$5:$E$396)</f>
        <v>UTSI</v>
      </c>
      <c r="G3494" s="24" t="str">
        <f>_xlfn.XLOOKUP(C3494,'Catálogo de actividades'!$B$5:$B$396,'Catálogo de actividades'!$F$5:$F$396)</f>
        <v>UTSI</v>
      </c>
      <c r="H3494" s="24" t="str">
        <f>_xlfn.XLOOKUP(C3494,'Catálogo de actividades'!$B$5:$B$396,'Catálogo de actividades'!$G$5:$G$396)</f>
        <v>UTSI</v>
      </c>
      <c r="I3494" s="42">
        <v>46401</v>
      </c>
      <c r="J3494" s="42">
        <v>46407</v>
      </c>
    </row>
    <row r="3495" spans="1:10" ht="14.5" x14ac:dyDescent="0.25">
      <c r="A3495" s="19" t="s">
        <v>342</v>
      </c>
      <c r="B3495" s="19" t="s">
        <v>27</v>
      </c>
      <c r="C3495" s="19" t="s">
        <v>438</v>
      </c>
      <c r="D3495" s="24" t="str">
        <f>_xlfn.XLOOKUP(C3495,'Catálogo de actividades'!$B$5:$B$396,'Catálogo de actividades'!$C$5:$C$396)</f>
        <v>28.53</v>
      </c>
      <c r="E3495" s="24" t="str">
        <f>_xlfn.XLOOKUP(C3495,'Catálogo de actividades'!$B$5:$B$396,'Catálogo de actividades'!$D$5:$D$396)</f>
        <v>INE</v>
      </c>
      <c r="F3495" s="24" t="str">
        <f>_xlfn.XLOOKUP(C3495,'Catálogo de actividades'!$B$5:$B$396,'Catálogo de actividades'!$E$5:$E$396)</f>
        <v>UTSI</v>
      </c>
      <c r="G3495" s="24" t="str">
        <f>_xlfn.XLOOKUP(C3495,'Catálogo de actividades'!$B$5:$B$396,'Catálogo de actividades'!$F$5:$F$396)</f>
        <v>UTSI</v>
      </c>
      <c r="H3495" s="24" t="str">
        <f>_xlfn.XLOOKUP(C3495,'Catálogo de actividades'!$B$5:$B$396,'Catálogo de actividades'!$G$5:$G$396)</f>
        <v>UTSI</v>
      </c>
      <c r="I3495" s="42">
        <v>46464</v>
      </c>
      <c r="J3495" s="42">
        <v>46470</v>
      </c>
    </row>
    <row r="3496" spans="1:10" ht="14.5" x14ac:dyDescent="0.25">
      <c r="A3496" s="19" t="s">
        <v>342</v>
      </c>
      <c r="B3496" s="19" t="s">
        <v>27</v>
      </c>
      <c r="C3496" s="19" t="s">
        <v>439</v>
      </c>
      <c r="D3496" s="24" t="str">
        <f>_xlfn.XLOOKUP(C3496,'Catálogo de actividades'!$B$5:$B$396,'Catálogo de actividades'!$C$5:$C$396)</f>
        <v>28.54</v>
      </c>
      <c r="E3496" s="24" t="str">
        <f>_xlfn.XLOOKUP(C3496,'Catálogo de actividades'!$B$5:$B$396,'Catálogo de actividades'!$D$5:$D$396)</f>
        <v>INE</v>
      </c>
      <c r="F3496" s="24" t="str">
        <f>_xlfn.XLOOKUP(C3496,'Catálogo de actividades'!$B$5:$B$396,'Catálogo de actividades'!$E$5:$E$396)</f>
        <v>UTSI</v>
      </c>
      <c r="G3496" s="24" t="str">
        <f>_xlfn.XLOOKUP(C3496,'Catálogo de actividades'!$B$5:$B$396,'Catálogo de actividades'!$F$5:$F$396)</f>
        <v>UTSI</v>
      </c>
      <c r="H3496" s="24" t="str">
        <f>_xlfn.XLOOKUP(C3496,'Catálogo de actividades'!$B$5:$B$396,'Catálogo de actividades'!$G$5:$G$396)</f>
        <v>UTSI</v>
      </c>
      <c r="I3496" s="42">
        <v>46428</v>
      </c>
      <c r="J3496" s="42">
        <v>46428</v>
      </c>
    </row>
    <row r="3497" spans="1:10" ht="14.5" x14ac:dyDescent="0.25">
      <c r="A3497" s="19" t="s">
        <v>342</v>
      </c>
      <c r="B3497" s="19" t="s">
        <v>27</v>
      </c>
      <c r="C3497" s="19" t="s">
        <v>440</v>
      </c>
      <c r="D3497" s="24" t="str">
        <f>_xlfn.XLOOKUP(C3497,'Catálogo de actividades'!$B$5:$B$396,'Catálogo de actividades'!$C$5:$C$396)</f>
        <v>28.55</v>
      </c>
      <c r="E3497" s="24" t="str">
        <f>_xlfn.XLOOKUP(C3497,'Catálogo de actividades'!$B$5:$B$396,'Catálogo de actividades'!$D$5:$D$396)</f>
        <v>INE</v>
      </c>
      <c r="F3497" s="24" t="str">
        <f>_xlfn.XLOOKUP(C3497,'Catálogo de actividades'!$B$5:$B$396,'Catálogo de actividades'!$E$5:$E$396)</f>
        <v>UTSI</v>
      </c>
      <c r="G3497" s="24" t="str">
        <f>_xlfn.XLOOKUP(C3497,'Catálogo de actividades'!$B$5:$B$396,'Catálogo de actividades'!$F$5:$F$396)</f>
        <v>UTSI</v>
      </c>
      <c r="H3497" s="24" t="str">
        <f>_xlfn.XLOOKUP(C3497,'Catálogo de actividades'!$B$5:$B$396,'Catálogo de actividades'!$G$5:$G$396)</f>
        <v>UTSI</v>
      </c>
      <c r="I3497" s="42">
        <v>46296</v>
      </c>
      <c r="J3497" s="42">
        <v>46296</v>
      </c>
    </row>
    <row r="3498" spans="1:10" ht="14.5" x14ac:dyDescent="0.25">
      <c r="A3498" s="19" t="s">
        <v>342</v>
      </c>
      <c r="B3498" s="19" t="s">
        <v>27</v>
      </c>
      <c r="C3498" s="19" t="s">
        <v>441</v>
      </c>
      <c r="D3498" s="24" t="str">
        <f>_xlfn.XLOOKUP(C3498,'Catálogo de actividades'!$B$5:$B$396,'Catálogo de actividades'!$C$5:$C$396)</f>
        <v>28.56</v>
      </c>
      <c r="E3498" s="24" t="str">
        <f>_xlfn.XLOOKUP(C3498,'Catálogo de actividades'!$B$5:$B$396,'Catálogo de actividades'!$D$5:$D$396)</f>
        <v>INE</v>
      </c>
      <c r="F3498" s="24" t="str">
        <f>_xlfn.XLOOKUP(C3498,'Catálogo de actividades'!$B$5:$B$396,'Catálogo de actividades'!$E$5:$E$396)</f>
        <v>UTSI</v>
      </c>
      <c r="G3498" s="24" t="str">
        <f>_xlfn.XLOOKUP(C3498,'Catálogo de actividades'!$B$5:$B$396,'Catálogo de actividades'!$F$5:$F$396)</f>
        <v>UTSI</v>
      </c>
      <c r="H3498" s="24" t="str">
        <f>_xlfn.XLOOKUP(C3498,'Catálogo de actividades'!$B$5:$B$396,'Catálogo de actividades'!$G$5:$G$396)</f>
        <v>UTSI</v>
      </c>
      <c r="I3498" s="42">
        <v>46321</v>
      </c>
      <c r="J3498" s="42">
        <v>46323</v>
      </c>
    </row>
    <row r="3499" spans="1:10" ht="14.5" x14ac:dyDescent="0.25">
      <c r="A3499" s="19" t="s">
        <v>342</v>
      </c>
      <c r="B3499" s="19" t="s">
        <v>27</v>
      </c>
      <c r="C3499" s="19" t="s">
        <v>442</v>
      </c>
      <c r="D3499" s="24" t="str">
        <f>_xlfn.XLOOKUP(C3499,'Catálogo de actividades'!$B$5:$B$396,'Catálogo de actividades'!$C$5:$C$396)</f>
        <v>28.57</v>
      </c>
      <c r="E3499" s="24" t="str">
        <f>_xlfn.XLOOKUP(C3499,'Catálogo de actividades'!$B$5:$B$396,'Catálogo de actividades'!$D$5:$D$396)</f>
        <v>INE</v>
      </c>
      <c r="F3499" s="24" t="str">
        <f>_xlfn.XLOOKUP(C3499,'Catálogo de actividades'!$B$5:$B$396,'Catálogo de actividades'!$E$5:$E$396)</f>
        <v>UTSI</v>
      </c>
      <c r="G3499" s="24" t="str">
        <f>_xlfn.XLOOKUP(C3499,'Catálogo de actividades'!$B$5:$B$396,'Catálogo de actividades'!$F$5:$F$396)</f>
        <v>UTSI</v>
      </c>
      <c r="H3499" s="24" t="str">
        <f>_xlfn.XLOOKUP(C3499,'Catálogo de actividades'!$B$5:$B$396,'Catálogo de actividades'!$G$5:$G$396)</f>
        <v>UTSI</v>
      </c>
      <c r="I3499" s="42">
        <v>46364</v>
      </c>
      <c r="J3499" s="42">
        <v>46370</v>
      </c>
    </row>
    <row r="3500" spans="1:10" ht="14.5" x14ac:dyDescent="0.25">
      <c r="A3500" s="19" t="s">
        <v>342</v>
      </c>
      <c r="B3500" s="19" t="s">
        <v>27</v>
      </c>
      <c r="C3500" s="19" t="s">
        <v>443</v>
      </c>
      <c r="D3500" s="24" t="str">
        <f>_xlfn.XLOOKUP(C3500,'Catálogo de actividades'!$B$5:$B$396,'Catálogo de actividades'!$C$5:$C$396)</f>
        <v>28.58</v>
      </c>
      <c r="E3500" s="24" t="str">
        <f>_xlfn.XLOOKUP(C3500,'Catálogo de actividades'!$B$5:$B$396,'Catálogo de actividades'!$D$5:$D$396)</f>
        <v>INE</v>
      </c>
      <c r="F3500" s="24" t="str">
        <f>_xlfn.XLOOKUP(C3500,'Catálogo de actividades'!$B$5:$B$396,'Catálogo de actividades'!$E$5:$E$396)</f>
        <v>UTSI</v>
      </c>
      <c r="G3500" s="24" t="str">
        <f>_xlfn.XLOOKUP(C3500,'Catálogo de actividades'!$B$5:$B$396,'Catálogo de actividades'!$F$5:$F$396)</f>
        <v>UTSI</v>
      </c>
      <c r="H3500" s="24" t="str">
        <f>_xlfn.XLOOKUP(C3500,'Catálogo de actividades'!$B$5:$B$396,'Catálogo de actividades'!$G$5:$G$396)</f>
        <v>UTSI</v>
      </c>
      <c r="I3500" s="42">
        <v>46519</v>
      </c>
      <c r="J3500" s="42">
        <v>46525</v>
      </c>
    </row>
    <row r="3501" spans="1:10" ht="14.5" x14ac:dyDescent="0.25">
      <c r="A3501" s="19" t="s">
        <v>342</v>
      </c>
      <c r="B3501" s="19" t="s">
        <v>27</v>
      </c>
      <c r="C3501" s="19" t="s">
        <v>444</v>
      </c>
      <c r="D3501" s="24" t="str">
        <f>_xlfn.XLOOKUP(C3501,'Catálogo de actividades'!$B$5:$B$396,'Catálogo de actividades'!$C$5:$C$396)</f>
        <v>28.59</v>
      </c>
      <c r="E3501" s="24" t="str">
        <f>_xlfn.XLOOKUP(C3501,'Catálogo de actividades'!$B$5:$B$396,'Catálogo de actividades'!$D$5:$D$396)</f>
        <v>INE</v>
      </c>
      <c r="F3501" s="24" t="str">
        <f>_xlfn.XLOOKUP(C3501,'Catálogo de actividades'!$B$5:$B$396,'Catálogo de actividades'!$E$5:$E$396)</f>
        <v>UTSI</v>
      </c>
      <c r="G3501" s="24" t="str">
        <f>_xlfn.XLOOKUP(C3501,'Catálogo de actividades'!$B$5:$B$396,'Catálogo de actividades'!$F$5:$F$396)</f>
        <v>UTSI</v>
      </c>
      <c r="H3501" s="24" t="str">
        <f>_xlfn.XLOOKUP(C3501,'Catálogo de actividades'!$B$5:$B$396,'Catálogo de actividades'!$G$5:$G$396)</f>
        <v>UTSI</v>
      </c>
      <c r="I3501" s="42">
        <v>46510</v>
      </c>
      <c r="J3501" s="42">
        <v>46514</v>
      </c>
    </row>
    <row r="3502" spans="1:10" ht="14.5" x14ac:dyDescent="0.25">
      <c r="A3502" s="19" t="s">
        <v>342</v>
      </c>
      <c r="B3502" s="19" t="s">
        <v>27</v>
      </c>
      <c r="C3502" s="19" t="s">
        <v>445</v>
      </c>
      <c r="D3502" s="24" t="str">
        <f>_xlfn.XLOOKUP(C3502,'Catálogo de actividades'!$B$5:$B$396,'Catálogo de actividades'!$C$5:$C$396)</f>
        <v>28.60</v>
      </c>
      <c r="E3502" s="24" t="str">
        <f>_xlfn.XLOOKUP(C3502,'Catálogo de actividades'!$B$5:$B$396,'Catálogo de actividades'!$D$5:$D$396)</f>
        <v>INE</v>
      </c>
      <c r="F3502" s="24" t="str">
        <f>_xlfn.XLOOKUP(C3502,'Catálogo de actividades'!$B$5:$B$396,'Catálogo de actividades'!$E$5:$E$396)</f>
        <v>UTSI</v>
      </c>
      <c r="G3502" s="24" t="str">
        <f>_xlfn.XLOOKUP(C3502,'Catálogo de actividades'!$B$5:$B$396,'Catálogo de actividades'!$F$5:$F$396)</f>
        <v>UTSI</v>
      </c>
      <c r="H3502" s="24" t="str">
        <f>_xlfn.XLOOKUP(C3502,'Catálogo de actividades'!$B$5:$B$396,'Catálogo de actividades'!$G$5:$G$396)</f>
        <v>UTSI</v>
      </c>
      <c r="I3502" s="42">
        <v>46321</v>
      </c>
      <c r="J3502" s="42">
        <v>46325</v>
      </c>
    </row>
    <row r="3503" spans="1:10" ht="14.5" x14ac:dyDescent="0.25">
      <c r="A3503" s="19" t="s">
        <v>342</v>
      </c>
      <c r="B3503" s="19" t="s">
        <v>27</v>
      </c>
      <c r="C3503" s="19" t="s">
        <v>446</v>
      </c>
      <c r="D3503" s="24" t="str">
        <f>_xlfn.XLOOKUP(C3503,'Catálogo de actividades'!$B$5:$B$396,'Catálogo de actividades'!$C$5:$C$396)</f>
        <v>28.61</v>
      </c>
      <c r="E3503" s="24" t="str">
        <f>_xlfn.XLOOKUP(C3503,'Catálogo de actividades'!$B$5:$B$396,'Catálogo de actividades'!$D$5:$D$396)</f>
        <v>INE</v>
      </c>
      <c r="F3503" s="24" t="str">
        <f>_xlfn.XLOOKUP(C3503,'Catálogo de actividades'!$B$5:$B$396,'Catálogo de actividades'!$E$5:$E$396)</f>
        <v>UTSI</v>
      </c>
      <c r="G3503" s="24" t="str">
        <f>_xlfn.XLOOKUP(C3503,'Catálogo de actividades'!$B$5:$B$396,'Catálogo de actividades'!$F$5:$F$396)</f>
        <v>UTSI</v>
      </c>
      <c r="H3503" s="24" t="str">
        <f>_xlfn.XLOOKUP(C3503,'Catálogo de actividades'!$B$5:$B$396,'Catálogo de actividades'!$G$5:$G$396)</f>
        <v>UTSI</v>
      </c>
      <c r="I3503" s="42">
        <v>46283</v>
      </c>
      <c r="J3503" s="42">
        <v>46289</v>
      </c>
    </row>
    <row r="3504" spans="1:10" ht="14.5" x14ac:dyDescent="0.25">
      <c r="A3504" s="19" t="s">
        <v>342</v>
      </c>
      <c r="B3504" s="19" t="s">
        <v>27</v>
      </c>
      <c r="C3504" s="19" t="s">
        <v>447</v>
      </c>
      <c r="D3504" s="24" t="str">
        <f>_xlfn.XLOOKUP(C3504,'Catálogo de actividades'!$B$5:$B$396,'Catálogo de actividades'!$C$5:$C$396)</f>
        <v>28.62</v>
      </c>
      <c r="E3504" s="24" t="str">
        <f>_xlfn.XLOOKUP(C3504,'Catálogo de actividades'!$B$5:$B$396,'Catálogo de actividades'!$D$5:$D$396)</f>
        <v>INE</v>
      </c>
      <c r="F3504" s="24" t="str">
        <f>_xlfn.XLOOKUP(C3504,'Catálogo de actividades'!$B$5:$B$396,'Catálogo de actividades'!$E$5:$E$396)</f>
        <v>UTSI</v>
      </c>
      <c r="G3504" s="24" t="str">
        <f>_xlfn.XLOOKUP(C3504,'Catálogo de actividades'!$B$5:$B$396,'Catálogo de actividades'!$F$5:$F$396)</f>
        <v>UTSI</v>
      </c>
      <c r="H3504" s="24" t="str">
        <f>_xlfn.XLOOKUP(C3504,'Catálogo de actividades'!$B$5:$B$396,'Catálogo de actividades'!$G$5:$G$396)</f>
        <v>UTSI</v>
      </c>
      <c r="I3504" s="42">
        <v>46279</v>
      </c>
      <c r="J3504" s="42">
        <v>46283</v>
      </c>
    </row>
    <row r="3505" spans="1:10" ht="14.5" x14ac:dyDescent="0.25">
      <c r="A3505" s="19" t="s">
        <v>342</v>
      </c>
      <c r="B3505" s="19" t="s">
        <v>27</v>
      </c>
      <c r="C3505" s="19" t="s">
        <v>448</v>
      </c>
      <c r="D3505" s="24" t="str">
        <f>_xlfn.XLOOKUP(C3505,'Catálogo de actividades'!$B$5:$B$396,'Catálogo de actividades'!$C$5:$C$396)</f>
        <v>28.63</v>
      </c>
      <c r="E3505" s="24" t="str">
        <f>_xlfn.XLOOKUP(C3505,'Catálogo de actividades'!$B$5:$B$396,'Catálogo de actividades'!$D$5:$D$396)</f>
        <v>INE</v>
      </c>
      <c r="F3505" s="24" t="str">
        <f>_xlfn.XLOOKUP(C3505,'Catálogo de actividades'!$B$5:$B$396,'Catálogo de actividades'!$E$5:$E$396)</f>
        <v>UTSI</v>
      </c>
      <c r="G3505" s="24" t="str">
        <f>_xlfn.XLOOKUP(C3505,'Catálogo de actividades'!$B$5:$B$396,'Catálogo de actividades'!$F$5:$F$396)</f>
        <v>UTSI</v>
      </c>
      <c r="H3505" s="24" t="str">
        <f>_xlfn.XLOOKUP(C3505,'Catálogo de actividades'!$B$5:$B$396,'Catálogo de actividades'!$G$5:$G$396)</f>
        <v>UTSI</v>
      </c>
      <c r="I3505" s="42">
        <v>46258</v>
      </c>
      <c r="J3505" s="42">
        <v>46267</v>
      </c>
    </row>
    <row r="3506" spans="1:10" ht="14.5" x14ac:dyDescent="0.25">
      <c r="A3506" s="19" t="s">
        <v>342</v>
      </c>
      <c r="B3506" s="19" t="s">
        <v>27</v>
      </c>
      <c r="C3506" s="19" t="s">
        <v>449</v>
      </c>
      <c r="D3506" s="24" t="str">
        <f>_xlfn.XLOOKUP(C3506,'Catálogo de actividades'!$B$5:$B$396,'Catálogo de actividades'!$C$5:$C$396)</f>
        <v>28.64</v>
      </c>
      <c r="E3506" s="24" t="str">
        <f>_xlfn.XLOOKUP(C3506,'Catálogo de actividades'!$B$5:$B$396,'Catálogo de actividades'!$D$5:$D$396)</f>
        <v>INE</v>
      </c>
      <c r="F3506" s="24" t="str">
        <f>_xlfn.XLOOKUP(C3506,'Catálogo de actividades'!$B$5:$B$396,'Catálogo de actividades'!$E$5:$E$396)</f>
        <v>UTSI</v>
      </c>
      <c r="G3506" s="24" t="str">
        <f>_xlfn.XLOOKUP(C3506,'Catálogo de actividades'!$B$5:$B$396,'Catálogo de actividades'!$F$5:$F$396)</f>
        <v>UTSI</v>
      </c>
      <c r="H3506" s="24" t="str">
        <f>_xlfn.XLOOKUP(C3506,'Catálogo de actividades'!$B$5:$B$396,'Catálogo de actividades'!$G$5:$G$396)</f>
        <v>UTSI</v>
      </c>
      <c r="I3506" s="42">
        <v>46304</v>
      </c>
      <c r="J3506" s="42">
        <v>46315</v>
      </c>
    </row>
    <row r="3507" spans="1:10" ht="14.5" x14ac:dyDescent="0.25">
      <c r="A3507" s="19" t="s">
        <v>342</v>
      </c>
      <c r="B3507" s="19" t="s">
        <v>27</v>
      </c>
      <c r="C3507" s="19" t="s">
        <v>450</v>
      </c>
      <c r="D3507" s="24" t="str">
        <f>_xlfn.XLOOKUP(C3507,'Catálogo de actividades'!$B$5:$B$396,'Catálogo de actividades'!$C$5:$C$396)</f>
        <v>28.65</v>
      </c>
      <c r="E3507" s="24" t="str">
        <f>_xlfn.XLOOKUP(C3507,'Catálogo de actividades'!$B$5:$B$396,'Catálogo de actividades'!$D$5:$D$396)</f>
        <v>INE</v>
      </c>
      <c r="F3507" s="24" t="str">
        <f>_xlfn.XLOOKUP(C3507,'Catálogo de actividades'!$B$5:$B$396,'Catálogo de actividades'!$E$5:$E$396)</f>
        <v>UTSI</v>
      </c>
      <c r="G3507" s="24" t="str">
        <f>_xlfn.XLOOKUP(C3507,'Catálogo de actividades'!$B$5:$B$396,'Catálogo de actividades'!$F$5:$F$396)</f>
        <v>UTSI</v>
      </c>
      <c r="H3507" s="24" t="str">
        <f>_xlfn.XLOOKUP(C3507,'Catálogo de actividades'!$B$5:$B$396,'Catálogo de actividades'!$G$5:$G$396)</f>
        <v>UTSI</v>
      </c>
      <c r="I3507" s="42">
        <v>46528</v>
      </c>
      <c r="J3507" s="42">
        <v>46532</v>
      </c>
    </row>
    <row r="3508" spans="1:10" ht="14.5" x14ac:dyDescent="0.25">
      <c r="A3508" s="19" t="s">
        <v>342</v>
      </c>
      <c r="B3508" s="19" t="s">
        <v>27</v>
      </c>
      <c r="C3508" s="19" t="s">
        <v>451</v>
      </c>
      <c r="D3508" s="24" t="str">
        <f>_xlfn.XLOOKUP(C3508,'Catálogo de actividades'!$B$5:$B$396,'Catálogo de actividades'!$C$5:$C$396)</f>
        <v>28.66</v>
      </c>
      <c r="E3508" s="24" t="str">
        <f>_xlfn.XLOOKUP(C3508,'Catálogo de actividades'!$B$5:$B$396,'Catálogo de actividades'!$D$5:$D$396)</f>
        <v>INE</v>
      </c>
      <c r="F3508" s="24" t="str">
        <f>_xlfn.XLOOKUP(C3508,'Catálogo de actividades'!$B$5:$B$396,'Catálogo de actividades'!$E$5:$E$396)</f>
        <v>UTSI</v>
      </c>
      <c r="G3508" s="24" t="str">
        <f>_xlfn.XLOOKUP(C3508,'Catálogo de actividades'!$B$5:$B$396,'Catálogo de actividades'!$F$5:$F$396)</f>
        <v>UTSI</v>
      </c>
      <c r="H3508" s="24" t="str">
        <f>_xlfn.XLOOKUP(C3508,'Catálogo de actividades'!$B$5:$B$396,'Catálogo de actividades'!$G$5:$G$396)</f>
        <v>UTSI</v>
      </c>
      <c r="I3508" s="42">
        <v>46538</v>
      </c>
      <c r="J3508" s="42">
        <v>46543</v>
      </c>
    </row>
    <row r="3509" spans="1:10" ht="14.5" x14ac:dyDescent="0.25">
      <c r="A3509" s="19" t="s">
        <v>342</v>
      </c>
      <c r="B3509" s="19" t="s">
        <v>27</v>
      </c>
      <c r="C3509" s="19" t="s">
        <v>452</v>
      </c>
      <c r="D3509" s="24" t="str">
        <f>_xlfn.XLOOKUP(C3509,'Catálogo de actividades'!$B$5:$B$396,'Catálogo de actividades'!$C$5:$C$396)</f>
        <v>28.67</v>
      </c>
      <c r="E3509" s="24" t="str">
        <f>_xlfn.XLOOKUP(C3509,'Catálogo de actividades'!$B$5:$B$396,'Catálogo de actividades'!$D$5:$D$396)</f>
        <v>INE</v>
      </c>
      <c r="F3509" s="24" t="str">
        <f>_xlfn.XLOOKUP(C3509,'Catálogo de actividades'!$B$5:$B$396,'Catálogo de actividades'!$E$5:$E$396)</f>
        <v>UTSI</v>
      </c>
      <c r="G3509" s="24" t="str">
        <f>_xlfn.XLOOKUP(C3509,'Catálogo de actividades'!$B$5:$B$396,'Catálogo de actividades'!$F$5:$F$396)</f>
        <v>UTSI</v>
      </c>
      <c r="H3509" s="24" t="str">
        <f>_xlfn.XLOOKUP(C3509,'Catálogo de actividades'!$B$5:$B$396,'Catálogo de actividades'!$G$5:$G$396)</f>
        <v>UTSI</v>
      </c>
      <c r="I3509" s="42">
        <v>46538</v>
      </c>
      <c r="J3509" s="42">
        <v>46543</v>
      </c>
    </row>
    <row r="3510" spans="1:10" ht="14.5" x14ac:dyDescent="0.25">
      <c r="A3510" s="19" t="s">
        <v>342</v>
      </c>
      <c r="B3510" s="19" t="s">
        <v>27</v>
      </c>
      <c r="C3510" s="19" t="s">
        <v>453</v>
      </c>
      <c r="D3510" s="24" t="str">
        <f>_xlfn.XLOOKUP(C3510,'Catálogo de actividades'!$B$5:$B$396,'Catálogo de actividades'!$C$5:$C$396)</f>
        <v>28.68</v>
      </c>
      <c r="E3510" s="24" t="str">
        <f>_xlfn.XLOOKUP(C3510,'Catálogo de actividades'!$B$5:$B$396,'Catálogo de actividades'!$D$5:$D$396)</f>
        <v>INE</v>
      </c>
      <c r="F3510" s="24" t="str">
        <f>_xlfn.XLOOKUP(C3510,'Catálogo de actividades'!$B$5:$B$396,'Catálogo de actividades'!$E$5:$E$396)</f>
        <v>UTSI</v>
      </c>
      <c r="G3510" s="24" t="str">
        <f>_xlfn.XLOOKUP(C3510,'Catálogo de actividades'!$B$5:$B$396,'Catálogo de actividades'!$F$5:$F$396)</f>
        <v>UTSI</v>
      </c>
      <c r="H3510" s="24" t="str">
        <f>_xlfn.XLOOKUP(C3510,'Catálogo de actividades'!$B$5:$B$396,'Catálogo de actividades'!$G$5:$G$396)</f>
        <v>UTSI</v>
      </c>
      <c r="I3510" s="42">
        <v>46538</v>
      </c>
      <c r="J3510" s="42">
        <v>46543</v>
      </c>
    </row>
    <row r="3511" spans="1:10" ht="14.5" x14ac:dyDescent="0.25">
      <c r="A3511" s="19" t="s">
        <v>342</v>
      </c>
      <c r="B3511" s="19" t="s">
        <v>27</v>
      </c>
      <c r="C3511" s="19" t="s">
        <v>454</v>
      </c>
      <c r="D3511" s="24" t="str">
        <f>_xlfn.XLOOKUP(C3511,'Catálogo de actividades'!$B$5:$B$396,'Catálogo de actividades'!$C$5:$C$396)</f>
        <v>28.69</v>
      </c>
      <c r="E3511" s="24" t="str">
        <f>_xlfn.XLOOKUP(C3511,'Catálogo de actividades'!$B$5:$B$396,'Catálogo de actividades'!$D$5:$D$396)</f>
        <v>INE</v>
      </c>
      <c r="F3511" s="24" t="str">
        <f>_xlfn.XLOOKUP(C3511,'Catálogo de actividades'!$B$5:$B$396,'Catálogo de actividades'!$E$5:$E$396)</f>
        <v>UTSI</v>
      </c>
      <c r="G3511" s="24" t="str">
        <f>_xlfn.XLOOKUP(C3511,'Catálogo de actividades'!$B$5:$B$396,'Catálogo de actividades'!$F$5:$F$396)</f>
        <v>UTSI</v>
      </c>
      <c r="H3511" s="24" t="str">
        <f>_xlfn.XLOOKUP(C3511,'Catálogo de actividades'!$B$5:$B$396,'Catálogo de actividades'!$G$5:$G$396)</f>
        <v>UTSI</v>
      </c>
      <c r="I3511" s="42">
        <v>46498</v>
      </c>
      <c r="J3511" s="42">
        <v>46500</v>
      </c>
    </row>
    <row r="3512" spans="1:10" ht="14.5" x14ac:dyDescent="0.25">
      <c r="A3512" s="19" t="s">
        <v>342</v>
      </c>
      <c r="B3512" s="19" t="s">
        <v>27</v>
      </c>
      <c r="C3512" s="19" t="s">
        <v>455</v>
      </c>
      <c r="D3512" s="24" t="str">
        <f>_xlfn.XLOOKUP(C3512,'Catálogo de actividades'!$B$5:$B$396,'Catálogo de actividades'!$C$5:$C$396)</f>
        <v>28.70</v>
      </c>
      <c r="E3512" s="24" t="str">
        <f>_xlfn.XLOOKUP(C3512,'Catálogo de actividades'!$B$5:$B$396,'Catálogo de actividades'!$D$5:$D$396)</f>
        <v>INE</v>
      </c>
      <c r="F3512" s="24" t="str">
        <f>_xlfn.XLOOKUP(C3512,'Catálogo de actividades'!$B$5:$B$396,'Catálogo de actividades'!$E$5:$E$396)</f>
        <v>UTSI</v>
      </c>
      <c r="G3512" s="24" t="str">
        <f>_xlfn.XLOOKUP(C3512,'Catálogo de actividades'!$B$5:$B$396,'Catálogo de actividades'!$F$5:$F$396)</f>
        <v>UTSI</v>
      </c>
      <c r="H3512" s="24" t="str">
        <f>_xlfn.XLOOKUP(C3512,'Catálogo de actividades'!$B$5:$B$396,'Catálogo de actividades'!$G$5:$G$396)</f>
        <v>UTSI</v>
      </c>
      <c r="I3512" s="42">
        <v>46440</v>
      </c>
      <c r="J3512" s="42">
        <v>46444</v>
      </c>
    </row>
    <row r="3513" spans="1:10" ht="14.5" x14ac:dyDescent="0.25">
      <c r="A3513" s="19" t="s">
        <v>342</v>
      </c>
      <c r="B3513" s="19" t="s">
        <v>27</v>
      </c>
      <c r="C3513" s="19" t="s">
        <v>456</v>
      </c>
      <c r="D3513" s="24" t="str">
        <f>_xlfn.XLOOKUP(C3513,'Catálogo de actividades'!$B$5:$B$396,'Catálogo de actividades'!$C$5:$C$396)</f>
        <v>28.71</v>
      </c>
      <c r="E3513" s="24" t="str">
        <f>_xlfn.XLOOKUP(C3513,'Catálogo de actividades'!$B$5:$B$396,'Catálogo de actividades'!$D$5:$D$396)</f>
        <v>INE</v>
      </c>
      <c r="F3513" s="24" t="str">
        <f>_xlfn.XLOOKUP(C3513,'Catálogo de actividades'!$B$5:$B$396,'Catálogo de actividades'!$E$5:$E$396)</f>
        <v>UTSI</v>
      </c>
      <c r="G3513" s="24" t="str">
        <f>_xlfn.XLOOKUP(C3513,'Catálogo de actividades'!$B$5:$B$396,'Catálogo de actividades'!$F$5:$F$396)</f>
        <v>UTSI</v>
      </c>
      <c r="H3513" s="24" t="str">
        <f>_xlfn.XLOOKUP(C3513,'Catálogo de actividades'!$B$5:$B$396,'Catálogo de actividades'!$G$5:$G$396)</f>
        <v>UTSI</v>
      </c>
      <c r="I3513" s="42">
        <v>46321</v>
      </c>
      <c r="J3513" s="42">
        <v>46323</v>
      </c>
    </row>
    <row r="3514" spans="1:10" ht="14.5" x14ac:dyDescent="0.25">
      <c r="A3514" s="19" t="s">
        <v>342</v>
      </c>
      <c r="B3514" s="19" t="s">
        <v>27</v>
      </c>
      <c r="C3514" s="19" t="s">
        <v>457</v>
      </c>
      <c r="D3514" s="24" t="str">
        <f>_xlfn.XLOOKUP(C3514,'Catálogo de actividades'!$B$5:$B$396,'Catálogo de actividades'!$C$5:$C$396)</f>
        <v>28.72</v>
      </c>
      <c r="E3514" s="24" t="str">
        <f>_xlfn.XLOOKUP(C3514,'Catálogo de actividades'!$B$5:$B$396,'Catálogo de actividades'!$D$5:$D$396)</f>
        <v>INE</v>
      </c>
      <c r="F3514" s="24" t="str">
        <f>_xlfn.XLOOKUP(C3514,'Catálogo de actividades'!$B$5:$B$396,'Catálogo de actividades'!$E$5:$E$396)</f>
        <v>UTSI</v>
      </c>
      <c r="G3514" s="24" t="str">
        <f>_xlfn.XLOOKUP(C3514,'Catálogo de actividades'!$B$5:$B$396,'Catálogo de actividades'!$F$5:$F$396)</f>
        <v>UTSI</v>
      </c>
      <c r="H3514" s="24" t="str">
        <f>_xlfn.XLOOKUP(C3514,'Catálogo de actividades'!$B$5:$B$396,'Catálogo de actividades'!$G$5:$G$396)</f>
        <v>UTSI</v>
      </c>
      <c r="I3514" s="42">
        <v>46405</v>
      </c>
      <c r="J3514" s="42">
        <v>46405</v>
      </c>
    </row>
    <row r="3515" spans="1:10" ht="14.5" x14ac:dyDescent="0.25">
      <c r="A3515" s="19" t="s">
        <v>342</v>
      </c>
      <c r="B3515" s="19" t="s">
        <v>27</v>
      </c>
      <c r="C3515" s="19" t="s">
        <v>458</v>
      </c>
      <c r="D3515" s="24" t="str">
        <f>_xlfn.XLOOKUP(C3515,'Catálogo de actividades'!$B$5:$B$396,'Catálogo de actividades'!$C$5:$C$396)</f>
        <v>28.73</v>
      </c>
      <c r="E3515" s="24" t="str">
        <f>_xlfn.XLOOKUP(C3515,'Catálogo de actividades'!$B$5:$B$396,'Catálogo de actividades'!$D$5:$D$396)</f>
        <v>INE</v>
      </c>
      <c r="F3515" s="24" t="str">
        <f>_xlfn.XLOOKUP(C3515,'Catálogo de actividades'!$B$5:$B$396,'Catálogo de actividades'!$E$5:$E$396)</f>
        <v>UTSI</v>
      </c>
      <c r="G3515" s="24" t="str">
        <f>_xlfn.XLOOKUP(C3515,'Catálogo de actividades'!$B$5:$B$396,'Catálogo de actividades'!$F$5:$F$396)</f>
        <v>UTSI</v>
      </c>
      <c r="H3515" s="24" t="str">
        <f>_xlfn.XLOOKUP(C3515,'Catálogo de actividades'!$B$5:$B$396,'Catálogo de actividades'!$G$5:$G$396)</f>
        <v>UTSI</v>
      </c>
      <c r="I3515" s="42">
        <v>46545</v>
      </c>
      <c r="J3515" s="42">
        <v>46545</v>
      </c>
    </row>
    <row r="3516" spans="1:10" ht="14.5" x14ac:dyDescent="0.25">
      <c r="A3516" s="19" t="s">
        <v>342</v>
      </c>
      <c r="B3516" s="19" t="s">
        <v>27</v>
      </c>
      <c r="C3516" s="19" t="s">
        <v>459</v>
      </c>
      <c r="D3516" s="24" t="str">
        <f>_xlfn.XLOOKUP(C3516,'Catálogo de actividades'!$B$5:$B$396,'Catálogo de actividades'!$C$5:$C$396)</f>
        <v>28.74</v>
      </c>
      <c r="E3516" s="24" t="str">
        <f>_xlfn.XLOOKUP(C3516,'Catálogo de actividades'!$B$5:$B$396,'Catálogo de actividades'!$D$5:$D$396)</f>
        <v>INE</v>
      </c>
      <c r="F3516" s="24" t="str">
        <f>_xlfn.XLOOKUP(C3516,'Catálogo de actividades'!$B$5:$B$396,'Catálogo de actividades'!$E$5:$E$396)</f>
        <v>UTSI</v>
      </c>
      <c r="G3516" s="24" t="str">
        <f>_xlfn.XLOOKUP(C3516,'Catálogo de actividades'!$B$5:$B$396,'Catálogo de actividades'!$F$5:$F$396)</f>
        <v>UTSI</v>
      </c>
      <c r="H3516" s="24" t="str">
        <f>_xlfn.XLOOKUP(C3516,'Catálogo de actividades'!$B$5:$B$396,'Catálogo de actividades'!$G$5:$G$396)</f>
        <v>UTSI</v>
      </c>
      <c r="I3516" s="42">
        <v>46519</v>
      </c>
      <c r="J3516" s="42">
        <v>46519</v>
      </c>
    </row>
    <row r="3517" spans="1:10" ht="14.5" x14ac:dyDescent="0.25">
      <c r="A3517" s="19" t="s">
        <v>342</v>
      </c>
      <c r="B3517" s="19" t="s">
        <v>27</v>
      </c>
      <c r="C3517" s="19" t="s">
        <v>460</v>
      </c>
      <c r="D3517" s="24" t="str">
        <f>_xlfn.XLOOKUP(C3517,'Catálogo de actividades'!$B$5:$B$396,'Catálogo de actividades'!$C$5:$C$396)</f>
        <v>28.75</v>
      </c>
      <c r="E3517" s="24" t="str">
        <f>_xlfn.XLOOKUP(C3517,'Catálogo de actividades'!$B$5:$B$396,'Catálogo de actividades'!$D$5:$D$396)</f>
        <v>INE</v>
      </c>
      <c r="F3517" s="24" t="str">
        <f>_xlfn.XLOOKUP(C3517,'Catálogo de actividades'!$B$5:$B$396,'Catálogo de actividades'!$E$5:$E$396)</f>
        <v>UTSI</v>
      </c>
      <c r="G3517" s="24" t="str">
        <f>_xlfn.XLOOKUP(C3517,'Catálogo de actividades'!$B$5:$B$396,'Catálogo de actividades'!$F$5:$F$396)</f>
        <v>UTSI</v>
      </c>
      <c r="H3517" s="24" t="str">
        <f>_xlfn.XLOOKUP(C3517,'Catálogo de actividades'!$B$5:$B$396,'Catálogo de actividades'!$G$5:$G$396)</f>
        <v>UTSI</v>
      </c>
      <c r="I3517" s="42">
        <v>46342</v>
      </c>
      <c r="J3517" s="42">
        <v>46342</v>
      </c>
    </row>
    <row r="3518" spans="1:10" ht="14.5" x14ac:dyDescent="0.25">
      <c r="A3518" s="19" t="s">
        <v>342</v>
      </c>
      <c r="B3518" s="19" t="s">
        <v>27</v>
      </c>
      <c r="C3518" s="19" t="s">
        <v>461</v>
      </c>
      <c r="D3518" s="24" t="str">
        <f>_xlfn.XLOOKUP(C3518,'Catálogo de actividades'!$B$5:$B$396,'Catálogo de actividades'!$C$5:$C$396)</f>
        <v>28.76</v>
      </c>
      <c r="E3518" s="24" t="str">
        <f>_xlfn.XLOOKUP(C3518,'Catálogo de actividades'!$B$5:$B$396,'Catálogo de actividades'!$D$5:$D$396)</f>
        <v>INE</v>
      </c>
      <c r="F3518" s="24" t="str">
        <f>_xlfn.XLOOKUP(C3518,'Catálogo de actividades'!$B$5:$B$396,'Catálogo de actividades'!$E$5:$E$396)</f>
        <v>UTSI</v>
      </c>
      <c r="G3518" s="24" t="str">
        <f>_xlfn.XLOOKUP(C3518,'Catálogo de actividades'!$B$5:$B$396,'Catálogo de actividades'!$F$5:$F$396)</f>
        <v>UTSI</v>
      </c>
      <c r="H3518" s="24" t="str">
        <f>_xlfn.XLOOKUP(C3518,'Catálogo de actividades'!$B$5:$B$396,'Catálogo de actividades'!$G$5:$G$396)</f>
        <v>UTSI</v>
      </c>
      <c r="I3518" s="42">
        <v>46296</v>
      </c>
      <c r="J3518" s="42">
        <v>46296</v>
      </c>
    </row>
    <row r="3519" spans="1:10" ht="14.5" x14ac:dyDescent="0.25">
      <c r="A3519" s="19" t="s">
        <v>342</v>
      </c>
      <c r="B3519" s="19" t="s">
        <v>27</v>
      </c>
      <c r="C3519" s="19" t="s">
        <v>462</v>
      </c>
      <c r="D3519" s="24" t="str">
        <f>_xlfn.XLOOKUP(C3519,'Catálogo de actividades'!$B$5:$B$396,'Catálogo de actividades'!$C$5:$C$396)</f>
        <v>28.77</v>
      </c>
      <c r="E3519" s="24" t="str">
        <f>_xlfn.XLOOKUP(C3519,'Catálogo de actividades'!$B$5:$B$396,'Catálogo de actividades'!$D$5:$D$396)</f>
        <v>INE</v>
      </c>
      <c r="F3519" s="24" t="str">
        <f>_xlfn.XLOOKUP(C3519,'Catálogo de actividades'!$B$5:$B$396,'Catálogo de actividades'!$E$5:$E$396)</f>
        <v>UTSI</v>
      </c>
      <c r="G3519" s="24" t="str">
        <f>_xlfn.XLOOKUP(C3519,'Catálogo de actividades'!$B$5:$B$396,'Catálogo de actividades'!$F$5:$F$396)</f>
        <v>UTSI</v>
      </c>
      <c r="H3519" s="24" t="str">
        <f>_xlfn.XLOOKUP(C3519,'Catálogo de actividades'!$B$5:$B$396,'Catálogo de actividades'!$G$5:$G$396)</f>
        <v>UTSI</v>
      </c>
      <c r="I3519" s="42">
        <v>46296</v>
      </c>
      <c r="J3519" s="42">
        <v>46296</v>
      </c>
    </row>
    <row r="3520" spans="1:10" ht="14.5" x14ac:dyDescent="0.25">
      <c r="A3520" s="19" t="s">
        <v>342</v>
      </c>
      <c r="B3520" s="19" t="s">
        <v>27</v>
      </c>
      <c r="C3520" s="19" t="s">
        <v>463</v>
      </c>
      <c r="D3520" s="24" t="str">
        <f>_xlfn.XLOOKUP(C3520,'Catálogo de actividades'!$B$5:$B$396,'Catálogo de actividades'!$C$5:$C$396)</f>
        <v>28.78</v>
      </c>
      <c r="E3520" s="24" t="str">
        <f>_xlfn.XLOOKUP(C3520,'Catálogo de actividades'!$B$5:$B$396,'Catálogo de actividades'!$D$5:$D$396)</f>
        <v>INE</v>
      </c>
      <c r="F3520" s="24" t="str">
        <f>_xlfn.XLOOKUP(C3520,'Catálogo de actividades'!$B$5:$B$396,'Catálogo de actividades'!$E$5:$E$396)</f>
        <v>UTSI</v>
      </c>
      <c r="G3520" s="24" t="str">
        <f>_xlfn.XLOOKUP(C3520,'Catálogo de actividades'!$B$5:$B$396,'Catálogo de actividades'!$F$5:$F$396)</f>
        <v>UTSI</v>
      </c>
      <c r="H3520" s="24" t="str">
        <f>_xlfn.XLOOKUP(C3520,'Catálogo de actividades'!$B$5:$B$396,'Catálogo de actividades'!$G$5:$G$396)</f>
        <v>UTSI</v>
      </c>
      <c r="I3520" s="42">
        <v>46335</v>
      </c>
      <c r="J3520" s="42">
        <v>46335</v>
      </c>
    </row>
    <row r="3521" spans="1:10" ht="14.5" x14ac:dyDescent="0.25">
      <c r="A3521" s="19" t="s">
        <v>342</v>
      </c>
      <c r="B3521" s="19" t="s">
        <v>27</v>
      </c>
      <c r="C3521" s="19" t="s">
        <v>464</v>
      </c>
      <c r="D3521" s="24" t="str">
        <f>_xlfn.XLOOKUP(C3521,'Catálogo de actividades'!$B$5:$B$396,'Catálogo de actividades'!$C$5:$C$396)</f>
        <v>28.79</v>
      </c>
      <c r="E3521" s="24" t="str">
        <f>_xlfn.XLOOKUP(C3521,'Catálogo de actividades'!$B$5:$B$396,'Catálogo de actividades'!$D$5:$D$396)</f>
        <v>INE</v>
      </c>
      <c r="F3521" s="24" t="str">
        <f>_xlfn.XLOOKUP(C3521,'Catálogo de actividades'!$B$5:$B$396,'Catálogo de actividades'!$E$5:$E$396)</f>
        <v>UTSI</v>
      </c>
      <c r="G3521" s="24" t="str">
        <f>_xlfn.XLOOKUP(C3521,'Catálogo de actividades'!$B$5:$B$396,'Catálogo de actividades'!$F$5:$F$396)</f>
        <v>UTSI</v>
      </c>
      <c r="H3521" s="24" t="str">
        <f>_xlfn.XLOOKUP(C3521,'Catálogo de actividades'!$B$5:$B$396,'Catálogo de actividades'!$G$5:$G$396)</f>
        <v>UTSI</v>
      </c>
      <c r="I3521" s="42">
        <v>46368</v>
      </c>
      <c r="J3521" s="42">
        <v>46368</v>
      </c>
    </row>
    <row r="3522" spans="1:10" ht="14.5" x14ac:dyDescent="0.25">
      <c r="A3522" s="19" t="s">
        <v>342</v>
      </c>
      <c r="B3522" s="19" t="s">
        <v>27</v>
      </c>
      <c r="C3522" s="19" t="s">
        <v>465</v>
      </c>
      <c r="D3522" s="24" t="str">
        <f>_xlfn.XLOOKUP(C3522,'Catálogo de actividades'!$B$5:$B$396,'Catálogo de actividades'!$C$5:$C$396)</f>
        <v>28.80</v>
      </c>
      <c r="E3522" s="24" t="str">
        <f>_xlfn.XLOOKUP(C3522,'Catálogo de actividades'!$B$5:$B$396,'Catálogo de actividades'!$D$5:$D$396)</f>
        <v>INE</v>
      </c>
      <c r="F3522" s="24" t="str">
        <f>_xlfn.XLOOKUP(C3522,'Catálogo de actividades'!$B$5:$B$396,'Catálogo de actividades'!$E$5:$E$396)</f>
        <v>UTSI</v>
      </c>
      <c r="G3522" s="24" t="str">
        <f>_xlfn.XLOOKUP(C3522,'Catálogo de actividades'!$B$5:$B$396,'Catálogo de actividades'!$F$5:$F$396)</f>
        <v>UTSI</v>
      </c>
      <c r="H3522" s="24" t="str">
        <f>_xlfn.XLOOKUP(C3522,'Catálogo de actividades'!$B$5:$B$396,'Catálogo de actividades'!$G$5:$G$396)</f>
        <v>UTSI</v>
      </c>
      <c r="I3522" s="42">
        <v>46535</v>
      </c>
      <c r="J3522" s="42">
        <v>46535</v>
      </c>
    </row>
    <row r="3523" spans="1:10" ht="14.5" x14ac:dyDescent="0.25">
      <c r="A3523" s="19" t="s">
        <v>342</v>
      </c>
      <c r="B3523" s="19" t="s">
        <v>27</v>
      </c>
      <c r="C3523" s="19" t="s">
        <v>466</v>
      </c>
      <c r="D3523" s="24" t="str">
        <f>_xlfn.XLOOKUP(C3523,'Catálogo de actividades'!$B$5:$B$396,'Catálogo de actividades'!$C$5:$C$396)</f>
        <v>28.81</v>
      </c>
      <c r="E3523" s="24" t="str">
        <f>_xlfn.XLOOKUP(C3523,'Catálogo de actividades'!$B$5:$B$396,'Catálogo de actividades'!$D$5:$D$396)</f>
        <v>INE</v>
      </c>
      <c r="F3523" s="24" t="str">
        <f>_xlfn.XLOOKUP(C3523,'Catálogo de actividades'!$B$5:$B$396,'Catálogo de actividades'!$E$5:$E$396)</f>
        <v>UTSI</v>
      </c>
      <c r="G3523" s="24" t="str">
        <f>_xlfn.XLOOKUP(C3523,'Catálogo de actividades'!$B$5:$B$396,'Catálogo de actividades'!$F$5:$F$396)</f>
        <v>UTSI</v>
      </c>
      <c r="H3523" s="24" t="str">
        <f>_xlfn.XLOOKUP(C3523,'Catálogo de actividades'!$B$5:$B$396,'Catálogo de actividades'!$G$5:$G$396)</f>
        <v>UTSI</v>
      </c>
      <c r="I3523" s="42">
        <v>46543</v>
      </c>
      <c r="J3523" s="42">
        <v>46543</v>
      </c>
    </row>
    <row r="3524" spans="1:10" ht="14.5" x14ac:dyDescent="0.25">
      <c r="A3524" s="19" t="s">
        <v>342</v>
      </c>
      <c r="B3524" s="19" t="s">
        <v>27</v>
      </c>
      <c r="C3524" s="19" t="s">
        <v>467</v>
      </c>
      <c r="D3524" s="24" t="str">
        <f>_xlfn.XLOOKUP(C3524,'Catálogo de actividades'!$B$5:$B$396,'Catálogo de actividades'!$C$5:$C$396)</f>
        <v>28.82</v>
      </c>
      <c r="E3524" s="24" t="str">
        <f>_xlfn.XLOOKUP(C3524,'Catálogo de actividades'!$B$5:$B$396,'Catálogo de actividades'!$D$5:$D$396)</f>
        <v>INE</v>
      </c>
      <c r="F3524" s="24" t="str">
        <f>_xlfn.XLOOKUP(C3524,'Catálogo de actividades'!$B$5:$B$396,'Catálogo de actividades'!$E$5:$E$396)</f>
        <v>UTSI</v>
      </c>
      <c r="G3524" s="24" t="str">
        <f>_xlfn.XLOOKUP(C3524,'Catálogo de actividades'!$B$5:$B$396,'Catálogo de actividades'!$F$5:$F$396)</f>
        <v>UTSI</v>
      </c>
      <c r="H3524" s="24" t="str">
        <f>_xlfn.XLOOKUP(C3524,'Catálogo de actividades'!$B$5:$B$396,'Catálogo de actividades'!$G$5:$G$396)</f>
        <v>UTSI</v>
      </c>
      <c r="I3524" s="42">
        <v>46546</v>
      </c>
      <c r="J3524" s="42">
        <v>46546</v>
      </c>
    </row>
    <row r="3525" spans="1:10" ht="14.5" x14ac:dyDescent="0.25">
      <c r="A3525" s="19" t="s">
        <v>342</v>
      </c>
      <c r="B3525" s="19" t="s">
        <v>27</v>
      </c>
      <c r="C3525" s="19" t="s">
        <v>468</v>
      </c>
      <c r="D3525" s="24" t="str">
        <f>_xlfn.XLOOKUP(C3525,'Catálogo de actividades'!$B$5:$B$396,'Catálogo de actividades'!$C$5:$C$396)</f>
        <v>28.83</v>
      </c>
      <c r="E3525" s="24" t="str">
        <f>_xlfn.XLOOKUP(C3525,'Catálogo de actividades'!$B$5:$B$396,'Catálogo de actividades'!$D$5:$D$396)</f>
        <v>INE</v>
      </c>
      <c r="F3525" s="24" t="str">
        <f>_xlfn.XLOOKUP(C3525,'Catálogo de actividades'!$B$5:$B$396,'Catálogo de actividades'!$E$5:$E$396)</f>
        <v>UTSI</v>
      </c>
      <c r="G3525" s="24" t="str">
        <f>_xlfn.XLOOKUP(C3525,'Catálogo de actividades'!$B$5:$B$396,'Catálogo de actividades'!$F$5:$F$396)</f>
        <v>UTSI</v>
      </c>
      <c r="H3525" s="24" t="str">
        <f>_xlfn.XLOOKUP(C3525,'Catálogo de actividades'!$B$5:$B$396,'Catálogo de actividades'!$G$5:$G$396)</f>
        <v>UTSI</v>
      </c>
      <c r="I3525" s="42">
        <v>46544</v>
      </c>
      <c r="J3525" s="42">
        <v>46545</v>
      </c>
    </row>
    <row r="3526" spans="1:10" ht="14.5" x14ac:dyDescent="0.25">
      <c r="A3526" s="19" t="s">
        <v>342</v>
      </c>
      <c r="B3526" s="19" t="s">
        <v>27</v>
      </c>
      <c r="C3526" s="19" t="s">
        <v>469</v>
      </c>
      <c r="D3526" s="24" t="str">
        <f>_xlfn.XLOOKUP(C3526,'Catálogo de actividades'!$B$5:$B$396,'Catálogo de actividades'!$C$5:$C$396)</f>
        <v>28.84</v>
      </c>
      <c r="E3526" s="24" t="str">
        <f>_xlfn.XLOOKUP(C3526,'Catálogo de actividades'!$B$5:$B$396,'Catálogo de actividades'!$D$5:$D$396)</f>
        <v>INE</v>
      </c>
      <c r="F3526" s="24" t="str">
        <f>_xlfn.XLOOKUP(C3526,'Catálogo de actividades'!$B$5:$B$396,'Catálogo de actividades'!$E$5:$E$396)</f>
        <v>UTSI</v>
      </c>
      <c r="G3526" s="24" t="str">
        <f>_xlfn.XLOOKUP(C3526,'Catálogo de actividades'!$B$5:$B$396,'Catálogo de actividades'!$F$5:$F$396)</f>
        <v>UTSI</v>
      </c>
      <c r="H3526" s="24" t="str">
        <f>_xlfn.XLOOKUP(C3526,'Catálogo de actividades'!$B$5:$B$396,'Catálogo de actividades'!$G$5:$G$396)</f>
        <v>UTSI</v>
      </c>
      <c r="I3526" s="42">
        <v>46550</v>
      </c>
      <c r="J3526" s="42">
        <v>46550</v>
      </c>
    </row>
    <row r="3527" spans="1:10" ht="14.5" x14ac:dyDescent="0.25">
      <c r="A3527" s="19" t="s">
        <v>342</v>
      </c>
      <c r="B3527" s="19" t="s">
        <v>27</v>
      </c>
      <c r="C3527" s="19" t="s">
        <v>470</v>
      </c>
      <c r="D3527" s="24" t="str">
        <f>_xlfn.XLOOKUP(C3527,'Catálogo de actividades'!$B$5:$B$396,'Catálogo de actividades'!$C$5:$C$396)</f>
        <v>28.85</v>
      </c>
      <c r="E3527" s="24" t="str">
        <f>_xlfn.XLOOKUP(C3527,'Catálogo de actividades'!$B$5:$B$396,'Catálogo de actividades'!$D$5:$D$396)</f>
        <v>INE</v>
      </c>
      <c r="F3527" s="24" t="str">
        <f>_xlfn.XLOOKUP(C3527,'Catálogo de actividades'!$B$5:$B$396,'Catálogo de actividades'!$E$5:$E$396)</f>
        <v>UTSI</v>
      </c>
      <c r="G3527" s="24" t="str">
        <f>_xlfn.XLOOKUP(C3527,'Catálogo de actividades'!$B$5:$B$396,'Catálogo de actividades'!$F$5:$F$396)</f>
        <v>UTSI</v>
      </c>
      <c r="H3527" s="24" t="str">
        <f>_xlfn.XLOOKUP(C3527,'Catálogo de actividades'!$B$5:$B$396,'Catálogo de actividades'!$G$5:$G$396)</f>
        <v>UTSI</v>
      </c>
      <c r="I3527" s="42">
        <v>46544</v>
      </c>
      <c r="J3527" s="42">
        <v>46544</v>
      </c>
    </row>
    <row r="3528" spans="1:10" ht="14.5" x14ac:dyDescent="0.25">
      <c r="A3528" s="19" t="s">
        <v>342</v>
      </c>
      <c r="B3528" s="19" t="s">
        <v>27</v>
      </c>
      <c r="C3528" s="19" t="s">
        <v>471</v>
      </c>
      <c r="D3528" s="24" t="str">
        <f>_xlfn.XLOOKUP(C3528,'Catálogo de actividades'!$B$5:$B$396,'Catálogo de actividades'!$C$5:$C$396)</f>
        <v>28.86</v>
      </c>
      <c r="E3528" s="24" t="str">
        <f>_xlfn.XLOOKUP(C3528,'Catálogo de actividades'!$B$5:$B$396,'Catálogo de actividades'!$D$5:$D$396)</f>
        <v>INE</v>
      </c>
      <c r="F3528" s="24" t="str">
        <f>_xlfn.XLOOKUP(C3528,'Catálogo de actividades'!$B$5:$B$396,'Catálogo de actividades'!$E$5:$E$396)</f>
        <v>UTSI</v>
      </c>
      <c r="G3528" s="24" t="str">
        <f>_xlfn.XLOOKUP(C3528,'Catálogo de actividades'!$B$5:$B$396,'Catálogo de actividades'!$F$5:$F$396)</f>
        <v>UTSI</v>
      </c>
      <c r="H3528" s="24" t="str">
        <f>_xlfn.XLOOKUP(C3528,'Catálogo de actividades'!$B$5:$B$396,'Catálogo de actividades'!$G$5:$G$396)</f>
        <v>UTSI</v>
      </c>
      <c r="I3528" s="42">
        <v>46447</v>
      </c>
      <c r="J3528" s="42">
        <v>46447</v>
      </c>
    </row>
    <row r="3529" spans="1:10" ht="14.5" x14ac:dyDescent="0.25">
      <c r="A3529" s="19" t="s">
        <v>342</v>
      </c>
      <c r="B3529" s="19" t="s">
        <v>27</v>
      </c>
      <c r="C3529" s="19" t="s">
        <v>472</v>
      </c>
      <c r="D3529" s="24" t="str">
        <f>_xlfn.XLOOKUP(C3529,'Catálogo de actividades'!$B$5:$B$396,'Catálogo de actividades'!$C$5:$C$396)</f>
        <v>28.87</v>
      </c>
      <c r="E3529" s="24" t="str">
        <f>_xlfn.XLOOKUP(C3529,'Catálogo de actividades'!$B$5:$B$396,'Catálogo de actividades'!$D$5:$D$396)</f>
        <v>INE</v>
      </c>
      <c r="F3529" s="24" t="str">
        <f>_xlfn.XLOOKUP(C3529,'Catálogo de actividades'!$B$5:$B$396,'Catálogo de actividades'!$E$5:$E$396)</f>
        <v>UTSI</v>
      </c>
      <c r="G3529" s="24" t="str">
        <f>_xlfn.XLOOKUP(C3529,'Catálogo de actividades'!$B$5:$B$396,'Catálogo de actividades'!$F$5:$F$396)</f>
        <v>UTSI</v>
      </c>
      <c r="H3529" s="24" t="str">
        <f>_xlfn.XLOOKUP(C3529,'Catálogo de actividades'!$B$5:$B$396,'Catálogo de actividades'!$G$5:$G$396)</f>
        <v>UTSI</v>
      </c>
      <c r="I3529" s="42">
        <v>46326</v>
      </c>
      <c r="J3529" s="42">
        <v>46326</v>
      </c>
    </row>
    <row r="3530" spans="1:10" ht="14.5" x14ac:dyDescent="0.35">
      <c r="A3530" s="19" t="s">
        <v>342</v>
      </c>
      <c r="B3530" s="19" t="s">
        <v>28</v>
      </c>
      <c r="C3530" s="19" t="s">
        <v>306</v>
      </c>
      <c r="D3530" s="24" t="str">
        <f>_xlfn.XLOOKUP(C3530,'Catálogo de actividades'!$B$5:$B$396,'Catálogo de actividades'!$C$5:$C$396)</f>
        <v>29.1</v>
      </c>
      <c r="E3530" s="24" t="str">
        <f>_xlfn.XLOOKUP(C3530,'Catálogo de actividades'!$B$5:$B$396,'Catálogo de actividades'!$D$5:$D$396)</f>
        <v>OPL</v>
      </c>
      <c r="F3530" s="24" t="str">
        <f>_xlfn.XLOOKUP(C3530,'Catálogo de actividades'!$B$5:$B$396,'Catálogo de actividades'!$E$5:$E$396)</f>
        <v>CG</v>
      </c>
      <c r="G3530" s="24" t="str">
        <f>_xlfn.XLOOKUP(C3530,'Catálogo de actividades'!$B$5:$B$396,'Catálogo de actividades'!$F$5:$F$396)</f>
        <v>OPL</v>
      </c>
      <c r="H3530" s="24" t="str">
        <f>_xlfn.XLOOKUP(C3530,'Catálogo de actividades'!$B$5:$B$396,'Catálogo de actividades'!$G$5:$G$396)</f>
        <v>UTIGYND</v>
      </c>
      <c r="I3530" s="80">
        <v>46583</v>
      </c>
      <c r="J3530" s="80">
        <v>46594</v>
      </c>
    </row>
    <row r="3531" spans="1:10" ht="14.5" x14ac:dyDescent="0.35">
      <c r="A3531" s="19" t="s">
        <v>342</v>
      </c>
      <c r="B3531" s="19" t="s">
        <v>28</v>
      </c>
      <c r="C3531" s="19" t="s">
        <v>308</v>
      </c>
      <c r="D3531" s="24" t="str">
        <f>_xlfn.XLOOKUP(C3531,'Catálogo de actividades'!$B$5:$B$396,'Catálogo de actividades'!$C$5:$C$396)</f>
        <v>29.2</v>
      </c>
      <c r="E3531" s="24" t="str">
        <f>_xlfn.XLOOKUP(C3531,'Catálogo de actividades'!$B$5:$B$396,'Catálogo de actividades'!$D$5:$D$396)</f>
        <v>OPL</v>
      </c>
      <c r="F3531" s="24" t="str">
        <f>_xlfn.XLOOKUP(C3531,'Catálogo de actividades'!$B$5:$B$396,'Catálogo de actividades'!$E$5:$E$396)</f>
        <v>CG</v>
      </c>
      <c r="G3531" s="24" t="str">
        <f>_xlfn.XLOOKUP(C3531,'Catálogo de actividades'!$B$5:$B$396,'Catálogo de actividades'!$F$5:$F$396)</f>
        <v>OPL</v>
      </c>
      <c r="H3531" s="24" t="str">
        <f>_xlfn.XLOOKUP(C3531,'Catálogo de actividades'!$B$5:$B$396,'Catálogo de actividades'!$G$5:$G$396)</f>
        <v>UTIGYND</v>
      </c>
      <c r="I3531" s="51">
        <v>46583</v>
      </c>
      <c r="J3531" s="51">
        <v>46594</v>
      </c>
    </row>
    <row r="3532" spans="1:10" ht="14.5" x14ac:dyDescent="0.35">
      <c r="A3532" s="19" t="s">
        <v>342</v>
      </c>
      <c r="B3532" s="19" t="s">
        <v>28</v>
      </c>
      <c r="C3532" s="19" t="s">
        <v>309</v>
      </c>
      <c r="D3532" s="24" t="str">
        <f>_xlfn.XLOOKUP(C3532,'Catálogo de actividades'!$B$5:$B$396,'Catálogo de actividades'!$C$5:$C$396)</f>
        <v>29.3</v>
      </c>
      <c r="E3532" s="24" t="str">
        <f>_xlfn.XLOOKUP(C3532,'Catálogo de actividades'!$B$5:$B$396,'Catálogo de actividades'!$D$5:$D$396)</f>
        <v>OPL</v>
      </c>
      <c r="F3532" s="24" t="str">
        <f>_xlfn.XLOOKUP(C3532,'Catálogo de actividades'!$B$5:$B$396,'Catálogo de actividades'!$E$5:$E$396)</f>
        <v>CG</v>
      </c>
      <c r="G3532" s="24" t="str">
        <f>_xlfn.XLOOKUP(C3532,'Catálogo de actividades'!$B$5:$B$396,'Catálogo de actividades'!$F$5:$F$396)</f>
        <v>OPL</v>
      </c>
      <c r="H3532" s="24" t="str">
        <f>_xlfn.XLOOKUP(C3532,'Catálogo de actividades'!$B$5:$B$396,'Catálogo de actividades'!$G$5:$G$396)</f>
        <v>UTIGYND</v>
      </c>
      <c r="I3532" s="51">
        <v>46583</v>
      </c>
      <c r="J3532" s="51">
        <v>46594</v>
      </c>
    </row>
    <row r="3533" spans="1:10" ht="14.5" x14ac:dyDescent="0.35">
      <c r="A3533" s="19" t="s">
        <v>342</v>
      </c>
      <c r="B3533" s="19" t="s">
        <v>28</v>
      </c>
      <c r="C3533" s="19" t="s">
        <v>310</v>
      </c>
      <c r="D3533" s="24" t="str">
        <f>_xlfn.XLOOKUP(C3533,'Catálogo de actividades'!$B$5:$B$396,'Catálogo de actividades'!$C$5:$C$396)</f>
        <v>29.4</v>
      </c>
      <c r="E3533" s="24" t="str">
        <f>_xlfn.XLOOKUP(C3533,'Catálogo de actividades'!$B$5:$B$396,'Catálogo de actividades'!$D$5:$D$396)</f>
        <v>OPL</v>
      </c>
      <c r="F3533" s="24" t="str">
        <f>_xlfn.XLOOKUP(C3533,'Catálogo de actividades'!$B$5:$B$396,'Catálogo de actividades'!$E$5:$E$396)</f>
        <v>CG</v>
      </c>
      <c r="G3533" s="24" t="str">
        <f>_xlfn.XLOOKUP(C3533,'Catálogo de actividades'!$B$5:$B$396,'Catálogo de actividades'!$F$5:$F$396)</f>
        <v>OPL</v>
      </c>
      <c r="H3533" s="24" t="str">
        <f>_xlfn.XLOOKUP(C3533,'Catálogo de actividades'!$B$5:$B$396,'Catálogo de actividades'!$G$5:$G$396)</f>
        <v>UTIGYND</v>
      </c>
      <c r="I3533" s="51">
        <v>46583</v>
      </c>
      <c r="J3533" s="51">
        <v>46594</v>
      </c>
    </row>
    <row r="3534" spans="1:10" ht="14.5" x14ac:dyDescent="0.25">
      <c r="A3534" s="19" t="s">
        <v>342</v>
      </c>
      <c r="B3534" s="19" t="s">
        <v>28</v>
      </c>
      <c r="C3534" s="19" t="s">
        <v>311</v>
      </c>
      <c r="D3534" s="24" t="str">
        <f>_xlfn.XLOOKUP(C3534,'Catálogo de actividades'!$B$5:$B$396,'Catálogo de actividades'!$C$5:$C$396)</f>
        <v>29.5</v>
      </c>
      <c r="E3534" s="24" t="str">
        <f>_xlfn.XLOOKUP(C3534,'Catálogo de actividades'!$B$5:$B$396,'Catálogo de actividades'!$D$5:$D$396)</f>
        <v>OPL</v>
      </c>
      <c r="F3534" s="24" t="str">
        <f>_xlfn.XLOOKUP(C3534,'Catálogo de actividades'!$B$5:$B$396,'Catálogo de actividades'!$E$5:$E$396)</f>
        <v>CG</v>
      </c>
      <c r="G3534" s="24" t="str">
        <f>_xlfn.XLOOKUP(C3534,'Catálogo de actividades'!$B$5:$B$396,'Catálogo de actividades'!$F$5:$F$396)</f>
        <v>OPL</v>
      </c>
      <c r="H3534" s="24" t="str">
        <f>_xlfn.XLOOKUP(C3534,'Catálogo de actividades'!$B$5:$B$396,'Catálogo de actividades'!$G$5:$G$396)</f>
        <v>UTIGYND</v>
      </c>
      <c r="I3534" s="42">
        <v>46553</v>
      </c>
      <c r="J3534" s="42">
        <v>46564</v>
      </c>
    </row>
    <row r="3535" spans="1:10" ht="14.5" x14ac:dyDescent="0.25">
      <c r="A3535" s="19" t="s">
        <v>342</v>
      </c>
      <c r="B3535" s="19" t="s">
        <v>28</v>
      </c>
      <c r="C3535" s="19" t="s">
        <v>312</v>
      </c>
      <c r="D3535" s="24" t="str">
        <f>_xlfn.XLOOKUP(C3535,'Catálogo de actividades'!$B$5:$B$396,'Catálogo de actividades'!$C$5:$C$396)</f>
        <v>29.6</v>
      </c>
      <c r="E3535" s="24" t="str">
        <f>_xlfn.XLOOKUP(C3535,'Catálogo de actividades'!$B$5:$B$396,'Catálogo de actividades'!$D$5:$D$396)</f>
        <v>OPL</v>
      </c>
      <c r="F3535" s="24" t="str">
        <f>_xlfn.XLOOKUP(C3535,'Catálogo de actividades'!$B$5:$B$396,'Catálogo de actividades'!$E$5:$E$396)</f>
        <v>CG</v>
      </c>
      <c r="G3535" s="24" t="str">
        <f>_xlfn.XLOOKUP(C3535,'Catálogo de actividades'!$B$5:$B$396,'Catálogo de actividades'!$F$5:$F$396)</f>
        <v>OPL</v>
      </c>
      <c r="H3535" s="24" t="str">
        <f>_xlfn.XLOOKUP(C3535,'Catálogo de actividades'!$B$5:$B$396,'Catálogo de actividades'!$G$5:$G$396)</f>
        <v>UTIGYND</v>
      </c>
      <c r="I3535" s="42">
        <v>46553</v>
      </c>
      <c r="J3535" s="42">
        <v>46564</v>
      </c>
    </row>
    <row r="3536" spans="1:10" ht="14.5" x14ac:dyDescent="0.35">
      <c r="A3536" s="19" t="s">
        <v>342</v>
      </c>
      <c r="B3536" s="19" t="s">
        <v>28</v>
      </c>
      <c r="C3536" s="61" t="s">
        <v>313</v>
      </c>
      <c r="D3536" s="24" t="str">
        <f>_xlfn.XLOOKUP(C3536,'Catálogo de actividades'!$B$5:$B$396,'Catálogo de actividades'!$C$5:$C$396)</f>
        <v>29.7</v>
      </c>
      <c r="E3536" s="24" t="str">
        <f>_xlfn.XLOOKUP(C3536,'Catálogo de actividades'!$B$5:$B$396,'Catálogo de actividades'!$D$5:$D$396)</f>
        <v>OPL</v>
      </c>
      <c r="F3536" s="24" t="str">
        <f>_xlfn.XLOOKUP(C3536,'Catálogo de actividades'!$B$5:$B$396,'Catálogo de actividades'!$E$5:$E$396)</f>
        <v>CG</v>
      </c>
      <c r="G3536" s="24" t="str">
        <f>_xlfn.XLOOKUP(C3536,'Catálogo de actividades'!$B$5:$B$396,'Catálogo de actividades'!$F$5:$F$396)</f>
        <v>OPL</v>
      </c>
      <c r="H3536" s="24" t="str">
        <f>_xlfn.XLOOKUP(C3536,'Catálogo de actividades'!$B$5:$B$396,'Catálogo de actividades'!$G$5:$G$396)</f>
        <v>UTIGYND</v>
      </c>
      <c r="I3536" s="51">
        <v>46583</v>
      </c>
      <c r="J3536" s="51">
        <v>46594</v>
      </c>
    </row>
    <row r="3537" spans="1:10" ht="14.5" x14ac:dyDescent="0.25">
      <c r="A3537" s="19" t="s">
        <v>342</v>
      </c>
      <c r="B3537" s="19" t="s">
        <v>28</v>
      </c>
      <c r="C3537" s="19" t="s">
        <v>314</v>
      </c>
      <c r="D3537" s="24" t="str">
        <f>_xlfn.XLOOKUP(C3537,'Catálogo de actividades'!$B$5:$B$396,'Catálogo de actividades'!$C$5:$C$396)</f>
        <v>29.8</v>
      </c>
      <c r="E3537" s="24" t="str">
        <f>_xlfn.XLOOKUP(C3537,'Catálogo de actividades'!$B$5:$B$396,'Catálogo de actividades'!$D$5:$D$396)</f>
        <v>OPL</v>
      </c>
      <c r="F3537" s="24" t="str">
        <f>_xlfn.XLOOKUP(C3537,'Catálogo de actividades'!$B$5:$B$396,'Catálogo de actividades'!$E$5:$E$396)</f>
        <v>CG</v>
      </c>
      <c r="G3537" s="24" t="str">
        <f>_xlfn.XLOOKUP(C3537,'Catálogo de actividades'!$B$5:$B$396,'Catálogo de actividades'!$F$5:$F$396)</f>
        <v>OPL</v>
      </c>
      <c r="H3537" s="24" t="str">
        <f>_xlfn.XLOOKUP(C3537,'Catálogo de actividades'!$B$5:$B$396,'Catálogo de actividades'!$G$5:$G$396)</f>
        <v>UTIGYND</v>
      </c>
      <c r="I3537" s="42">
        <v>46553</v>
      </c>
      <c r="J3537" s="42">
        <v>46564</v>
      </c>
    </row>
    <row r="3538" spans="1:10" ht="14.5" x14ac:dyDescent="0.25">
      <c r="A3538" s="19" t="s">
        <v>342</v>
      </c>
      <c r="B3538" s="19" t="s">
        <v>28</v>
      </c>
      <c r="C3538" s="19" t="s">
        <v>315</v>
      </c>
      <c r="D3538" s="24" t="str">
        <f>_xlfn.XLOOKUP(C3538,'Catálogo de actividades'!$B$5:$B$396,'Catálogo de actividades'!$C$5:$C$396)</f>
        <v>29.9</v>
      </c>
      <c r="E3538" s="24" t="str">
        <f>_xlfn.XLOOKUP(C3538,'Catálogo de actividades'!$B$5:$B$396,'Catálogo de actividades'!$D$5:$D$396)</f>
        <v>OPL</v>
      </c>
      <c r="F3538" s="24" t="str">
        <f>_xlfn.XLOOKUP(C3538,'Catálogo de actividades'!$B$5:$B$396,'Catálogo de actividades'!$E$5:$E$396)</f>
        <v>CG</v>
      </c>
      <c r="G3538" s="24" t="str">
        <f>_xlfn.XLOOKUP(C3538,'Catálogo de actividades'!$B$5:$B$396,'Catálogo de actividades'!$F$5:$F$396)</f>
        <v>OPL</v>
      </c>
      <c r="H3538" s="24" t="str">
        <f>_xlfn.XLOOKUP(C3538,'Catálogo de actividades'!$B$5:$B$396,'Catálogo de actividades'!$G$5:$G$396)</f>
        <v>UTIGYND</v>
      </c>
      <c r="I3538" s="42">
        <v>46553</v>
      </c>
      <c r="J3538" s="42">
        <v>46564</v>
      </c>
    </row>
    <row r="3539" spans="1:10" ht="14.5" x14ac:dyDescent="0.25">
      <c r="A3539" s="19" t="s">
        <v>343</v>
      </c>
      <c r="B3539" s="19" t="s">
        <v>0</v>
      </c>
      <c r="C3539" s="19" t="s">
        <v>40</v>
      </c>
      <c r="D3539" s="24" t="str">
        <f>_xlfn.XLOOKUP(C3539,'Catálogo de actividades'!$B$5:$B$396,'Catálogo de actividades'!$C$5:$C$396)</f>
        <v>1.1</v>
      </c>
      <c r="E3539" s="24" t="str">
        <f>_xlfn.XLOOKUP(C3539,'Catálogo de actividades'!$B$5:$B$396,'Catálogo de actividades'!$D$5:$D$396)</f>
        <v>INE</v>
      </c>
      <c r="F3539" s="24" t="str">
        <f>_xlfn.XLOOKUP(C3539,'Catálogo de actividades'!$B$5:$B$396,'Catálogo de actividades'!$E$5:$E$396)</f>
        <v>CG</v>
      </c>
      <c r="G3539" s="24" t="str">
        <f>_xlfn.XLOOKUP(C3539,'Catálogo de actividades'!$B$5:$B$396,'Catálogo de actividades'!$F$5:$F$396)</f>
        <v>UTVOPL</v>
      </c>
      <c r="H3539" s="24" t="str">
        <f>_xlfn.XLOOKUP(C3539,'Catálogo de actividades'!$B$5:$B$396,'Catálogo de actividades'!$G$5:$G$396)</f>
        <v>UTVOPL</v>
      </c>
      <c r="I3539" s="43">
        <v>46218</v>
      </c>
      <c r="J3539" s="43">
        <v>46235</v>
      </c>
    </row>
    <row r="3540" spans="1:10" ht="14.5" x14ac:dyDescent="0.25">
      <c r="A3540" s="19" t="s">
        <v>343</v>
      </c>
      <c r="B3540" s="19" t="s">
        <v>0</v>
      </c>
      <c r="C3540" s="19" t="s">
        <v>44</v>
      </c>
      <c r="D3540" s="24" t="str">
        <f>_xlfn.XLOOKUP(C3540,'Catálogo de actividades'!$B$5:$B$396,'Catálogo de actividades'!$C$5:$C$396)</f>
        <v>1.2</v>
      </c>
      <c r="E3540" s="24" t="str">
        <f>_xlfn.XLOOKUP(C3540,'Catálogo de actividades'!$B$5:$B$396,'Catálogo de actividades'!$D$5:$D$396)</f>
        <v>OPL</v>
      </c>
      <c r="F3540" s="24" t="str">
        <f>_xlfn.XLOOKUP(C3540,'Catálogo de actividades'!$B$5:$B$396,'Catálogo de actividades'!$E$5:$E$396)</f>
        <v>CG</v>
      </c>
      <c r="G3540" s="24" t="str">
        <f>_xlfn.XLOOKUP(C3540,'Catálogo de actividades'!$B$5:$B$396,'Catálogo de actividades'!$F$5:$F$396)</f>
        <v>OPL</v>
      </c>
      <c r="H3540" s="24" t="str">
        <f>_xlfn.XLOOKUP(C3540,'Catálogo de actividades'!$B$5:$B$396,'Catálogo de actividades'!$G$5:$G$396)</f>
        <v>OPL</v>
      </c>
      <c r="I3540" s="43">
        <v>46207</v>
      </c>
      <c r="J3540" s="43">
        <v>46212</v>
      </c>
    </row>
    <row r="3541" spans="1:10" ht="14.5" x14ac:dyDescent="0.25">
      <c r="A3541" s="19" t="s">
        <v>343</v>
      </c>
      <c r="B3541" s="19" t="s">
        <v>0</v>
      </c>
      <c r="C3541" s="19" t="s">
        <v>46</v>
      </c>
      <c r="D3541" s="24" t="str">
        <f>_xlfn.XLOOKUP(C3541,'Catálogo de actividades'!$B$5:$B$396,'Catálogo de actividades'!$C$5:$C$396)</f>
        <v>1.3</v>
      </c>
      <c r="E3541" s="24" t="str">
        <f>_xlfn.XLOOKUP(C3541,'Catálogo de actividades'!$B$5:$B$396,'Catálogo de actividades'!$D$5:$D$396)</f>
        <v>INE</v>
      </c>
      <c r="F3541" s="24" t="str">
        <f>_xlfn.XLOOKUP(C3541,'Catálogo de actividades'!$B$5:$B$396,'Catálogo de actividades'!$E$5:$E$396)</f>
        <v>DECEYEC/JLE/OPL</v>
      </c>
      <c r="G3541" s="24" t="str">
        <f>_xlfn.XLOOKUP(C3541,'Catálogo de actividades'!$B$5:$B$396,'Catálogo de actividades'!$F$5:$F$396)</f>
        <v>JLE</v>
      </c>
      <c r="H3541" s="24" t="str">
        <f>_xlfn.XLOOKUP(C3541,'Catálogo de actividades'!$B$5:$B$396,'Catálogo de actividades'!$G$5:$G$396)</f>
        <v>DECEYEC</v>
      </c>
      <c r="I3541" s="43">
        <v>46357</v>
      </c>
      <c r="J3541" s="43">
        <v>46402</v>
      </c>
    </row>
    <row r="3542" spans="1:10" ht="14.5" x14ac:dyDescent="0.25">
      <c r="A3542" s="19" t="s">
        <v>343</v>
      </c>
      <c r="B3542" s="19" t="s">
        <v>0</v>
      </c>
      <c r="C3542" s="19" t="s">
        <v>50</v>
      </c>
      <c r="D3542" s="24" t="str">
        <f>_xlfn.XLOOKUP(C3542,'Catálogo de actividades'!$B$5:$B$396,'Catálogo de actividades'!$C$5:$C$396)</f>
        <v>1.4</v>
      </c>
      <c r="E3542" s="24" t="str">
        <f>_xlfn.XLOOKUP(C3542,'Catálogo de actividades'!$B$5:$B$396,'Catálogo de actividades'!$D$5:$D$396)</f>
        <v>OPL</v>
      </c>
      <c r="F3542" s="24" t="str">
        <f>_xlfn.XLOOKUP(C3542,'Catálogo de actividades'!$B$5:$B$396,'Catálogo de actividades'!$E$5:$E$396)</f>
        <v>CG</v>
      </c>
      <c r="G3542" s="24" t="str">
        <f>_xlfn.XLOOKUP(C3542,'Catálogo de actividades'!$B$5:$B$396,'Catálogo de actividades'!$F$5:$F$396)</f>
        <v>OPL</v>
      </c>
      <c r="H3542" s="24" t="str">
        <f>_xlfn.XLOOKUP(C3542,'Catálogo de actividades'!$B$5:$B$396,'Catálogo de actividades'!$G$5:$G$396)</f>
        <v>OPL</v>
      </c>
      <c r="I3542" s="43">
        <v>46266</v>
      </c>
      <c r="J3542" s="43">
        <v>46272</v>
      </c>
    </row>
    <row r="3543" spans="1:10" ht="14.5" x14ac:dyDescent="0.25">
      <c r="A3543" s="19" t="s">
        <v>343</v>
      </c>
      <c r="B3543" s="19" t="s">
        <v>0</v>
      </c>
      <c r="C3543" s="19" t="s">
        <v>51</v>
      </c>
      <c r="D3543" s="24" t="str">
        <f>_xlfn.XLOOKUP(C3543,'Catálogo de actividades'!$B$5:$B$396,'Catálogo de actividades'!$C$5:$C$396)</f>
        <v>1.5</v>
      </c>
      <c r="E3543" s="24" t="str">
        <f>_xlfn.XLOOKUP(C3543,'Catálogo de actividades'!$B$5:$B$396,'Catálogo de actividades'!$D$5:$D$396)</f>
        <v>INE</v>
      </c>
      <c r="F3543" s="24" t="str">
        <f>_xlfn.XLOOKUP(C3543,'Catálogo de actividades'!$B$5:$B$396,'Catálogo de actividades'!$E$5:$E$396)</f>
        <v>DECEYEC/JLE/OPL</v>
      </c>
      <c r="G3543" s="24" t="str">
        <f>_xlfn.XLOOKUP(C3543,'Catálogo de actividades'!$B$5:$B$396,'Catálogo de actividades'!$F$5:$F$396)</f>
        <v>OPL</v>
      </c>
      <c r="H3543" s="24" t="str">
        <f>_xlfn.XLOOKUP(C3543,'Catálogo de actividades'!$B$5:$B$396,'Catálogo de actividades'!$G$5:$G$396)</f>
        <v>DECEYEC</v>
      </c>
      <c r="I3543" s="43">
        <v>46419</v>
      </c>
      <c r="J3543" s="43">
        <v>46544</v>
      </c>
    </row>
    <row r="3544" spans="1:10" ht="14.5" x14ac:dyDescent="0.25">
      <c r="A3544" s="19" t="s">
        <v>343</v>
      </c>
      <c r="B3544" s="19" t="s">
        <v>1</v>
      </c>
      <c r="C3544" s="19" t="s">
        <v>52</v>
      </c>
      <c r="D3544" s="24" t="str">
        <f>_xlfn.XLOOKUP(C3544,'Catálogo de actividades'!$B$5:$B$396,'Catálogo de actividades'!$C$5:$C$396)</f>
        <v>2.1</v>
      </c>
      <c r="E3544" s="24" t="str">
        <f>_xlfn.XLOOKUP(C3544,'Catálogo de actividades'!$B$5:$B$396,'Catálogo de actividades'!$D$5:$D$396)</f>
        <v>OPL</v>
      </c>
      <c r="F3544" s="24" t="str">
        <f>_xlfn.XLOOKUP(C3544,'Catálogo de actividades'!$B$5:$B$396,'Catálogo de actividades'!$E$5:$E$396)</f>
        <v>CG</v>
      </c>
      <c r="G3544" s="24" t="str">
        <f>_xlfn.XLOOKUP(C3544,'Catálogo de actividades'!$B$5:$B$396,'Catálogo de actividades'!$F$5:$F$396)</f>
        <v>OPL</v>
      </c>
      <c r="H3544" s="24" t="str">
        <f>_xlfn.XLOOKUP(C3544,'Catálogo de actividades'!$B$5:$B$396,'Catálogo de actividades'!$G$5:$G$396)</f>
        <v>DEOE</v>
      </c>
      <c r="I3544" s="43">
        <v>46204</v>
      </c>
      <c r="J3544" s="43">
        <v>46218</v>
      </c>
    </row>
    <row r="3545" spans="1:10" ht="14.5" x14ac:dyDescent="0.25">
      <c r="A3545" s="19" t="s">
        <v>343</v>
      </c>
      <c r="B3545" s="19" t="s">
        <v>1</v>
      </c>
      <c r="C3545" s="19" t="s">
        <v>54</v>
      </c>
      <c r="D3545" s="24" t="str">
        <f>_xlfn.XLOOKUP(C3545,'Catálogo de actividades'!$B$5:$B$396,'Catálogo de actividades'!$C$5:$C$396)</f>
        <v>2.2</v>
      </c>
      <c r="E3545" s="24" t="str">
        <f>_xlfn.XLOOKUP(C3545,'Catálogo de actividades'!$B$5:$B$396,'Catálogo de actividades'!$D$5:$D$396)</f>
        <v>OPL</v>
      </c>
      <c r="F3545" s="24" t="str">
        <f>_xlfn.XLOOKUP(C3545,'Catálogo de actividades'!$B$5:$B$396,'Catálogo de actividades'!$E$5:$E$396)</f>
        <v>CG</v>
      </c>
      <c r="G3545" s="24" t="str">
        <f>_xlfn.XLOOKUP(C3545,'Catálogo de actividades'!$B$5:$B$396,'Catálogo de actividades'!$F$5:$F$396)</f>
        <v>OPL</v>
      </c>
      <c r="H3545" s="24" t="str">
        <f>_xlfn.XLOOKUP(C3545,'Catálogo de actividades'!$B$5:$B$396,'Catálogo de actividades'!$G$5:$G$396)</f>
        <v>DEOE</v>
      </c>
      <c r="I3545" s="43">
        <v>46296</v>
      </c>
      <c r="J3545" s="43">
        <v>46303</v>
      </c>
    </row>
    <row r="3546" spans="1:10" ht="14.5" x14ac:dyDescent="0.25">
      <c r="A3546" s="19" t="s">
        <v>343</v>
      </c>
      <c r="B3546" s="19" t="s">
        <v>1</v>
      </c>
      <c r="C3546" s="19" t="s">
        <v>55</v>
      </c>
      <c r="D3546" s="24" t="str">
        <f>_xlfn.XLOOKUP(C3546,'Catálogo de actividades'!$B$5:$B$396,'Catálogo de actividades'!$C$5:$C$396)</f>
        <v>2.3</v>
      </c>
      <c r="E3546" s="24" t="str">
        <f>_xlfn.XLOOKUP(C3546,'Catálogo de actividades'!$B$5:$B$396,'Catálogo de actividades'!$D$5:$D$396)</f>
        <v>OPL</v>
      </c>
      <c r="F3546" s="24" t="str">
        <f>_xlfn.XLOOKUP(C3546,'Catálogo de actividades'!$B$5:$B$396,'Catálogo de actividades'!$E$5:$E$396)</f>
        <v>OD</v>
      </c>
      <c r="G3546" s="24" t="str">
        <f>_xlfn.XLOOKUP(C3546,'Catálogo de actividades'!$B$5:$B$396,'Catálogo de actividades'!$F$5:$F$396)</f>
        <v>OPL</v>
      </c>
      <c r="H3546" s="24" t="str">
        <f>_xlfn.XLOOKUP(C3546,'Catálogo de actividades'!$B$5:$B$396,'Catálogo de actividades'!$G$5:$G$396)</f>
        <v>DEOE</v>
      </c>
      <c r="I3546" s="43">
        <v>46296</v>
      </c>
      <c r="J3546" s="43">
        <v>46310</v>
      </c>
    </row>
    <row r="3547" spans="1:10" ht="14.5" x14ac:dyDescent="0.25">
      <c r="A3547" s="19" t="s">
        <v>343</v>
      </c>
      <c r="B3547" s="19" t="s">
        <v>1</v>
      </c>
      <c r="C3547" s="19" t="s">
        <v>59</v>
      </c>
      <c r="D3547" s="24" t="str">
        <f>_xlfn.XLOOKUP(C3547,'Catálogo de actividades'!$B$5:$B$396,'Catálogo de actividades'!$C$5:$C$396)</f>
        <v>2.4</v>
      </c>
      <c r="E3547" s="24" t="str">
        <f>_xlfn.XLOOKUP(C3547,'Catálogo de actividades'!$B$5:$B$396,'Catálogo de actividades'!$D$5:$D$396)</f>
        <v>INE</v>
      </c>
      <c r="F3547" s="24" t="str">
        <f>_xlfn.XLOOKUP(C3547,'Catálogo de actividades'!$B$5:$B$396,'Catálogo de actividades'!$E$5:$E$396)</f>
        <v>CL</v>
      </c>
      <c r="G3547" s="24" t="str">
        <f>_xlfn.XLOOKUP(C3547,'Catálogo de actividades'!$B$5:$B$396,'Catálogo de actividades'!$F$5:$F$396)</f>
        <v>DEOE</v>
      </c>
      <c r="H3547" s="24" t="str">
        <f>_xlfn.XLOOKUP(C3547,'Catálogo de actividades'!$B$5:$B$396,'Catálogo de actividades'!$G$5:$G$396)</f>
        <v>DEOE</v>
      </c>
      <c r="I3547" s="43">
        <v>46419</v>
      </c>
      <c r="J3547" s="43">
        <v>46446</v>
      </c>
    </row>
    <row r="3548" spans="1:10" ht="14.5" x14ac:dyDescent="0.25">
      <c r="A3548" s="19" t="s">
        <v>343</v>
      </c>
      <c r="B3548" s="19" t="s">
        <v>1</v>
      </c>
      <c r="C3548" s="19" t="s">
        <v>60</v>
      </c>
      <c r="D3548" s="24" t="str">
        <f>_xlfn.XLOOKUP(C3548,'Catálogo de actividades'!$B$5:$B$396,'Catálogo de actividades'!$C$5:$C$396)</f>
        <v>2.5</v>
      </c>
      <c r="E3548" s="24" t="str">
        <f>_xlfn.XLOOKUP(C3548,'Catálogo de actividades'!$B$5:$B$396,'Catálogo de actividades'!$D$5:$D$396)</f>
        <v>INE</v>
      </c>
      <c r="F3548" s="24" t="str">
        <f>_xlfn.XLOOKUP(C3548,'Catálogo de actividades'!$B$5:$B$396,'Catálogo de actividades'!$E$5:$E$396)</f>
        <v>CD</v>
      </c>
      <c r="G3548" s="24" t="str">
        <f>_xlfn.XLOOKUP(C3548,'Catálogo de actividades'!$B$5:$B$396,'Catálogo de actividades'!$F$5:$F$396)</f>
        <v>DEOE</v>
      </c>
      <c r="H3548" s="24" t="str">
        <f>_xlfn.XLOOKUP(C3548,'Catálogo de actividades'!$B$5:$B$396,'Catálogo de actividades'!$G$5:$G$396)</f>
        <v>DEOE</v>
      </c>
      <c r="I3548" s="43">
        <v>46388</v>
      </c>
      <c r="J3548" s="43">
        <v>46568</v>
      </c>
    </row>
    <row r="3549" spans="1:10" ht="14.5" x14ac:dyDescent="0.25">
      <c r="A3549" s="19" t="s">
        <v>343</v>
      </c>
      <c r="B3549" s="19" t="s">
        <v>1</v>
      </c>
      <c r="C3549" s="19" t="s">
        <v>61</v>
      </c>
      <c r="D3549" s="24" t="str">
        <f>_xlfn.XLOOKUP(C3549,'Catálogo de actividades'!$B$5:$B$396,'Catálogo de actividades'!$C$5:$C$396)</f>
        <v>2.6</v>
      </c>
      <c r="E3549" s="24" t="str">
        <f>_xlfn.XLOOKUP(C3549,'Catálogo de actividades'!$B$5:$B$396,'Catálogo de actividades'!$D$5:$D$396)</f>
        <v>OPL</v>
      </c>
      <c r="F3549" s="24" t="str">
        <f>_xlfn.XLOOKUP(C3549,'Catálogo de actividades'!$B$5:$B$396,'Catálogo de actividades'!$E$5:$E$396)</f>
        <v>CG</v>
      </c>
      <c r="G3549" s="24" t="str">
        <f>_xlfn.XLOOKUP(C3549,'Catálogo de actividades'!$B$5:$B$396,'Catálogo de actividades'!$F$5:$F$396)</f>
        <v>OPL</v>
      </c>
      <c r="H3549" s="24" t="str">
        <f>_xlfn.XLOOKUP(C3549,'Catálogo de actividades'!$B$5:$B$396,'Catálogo de actividades'!$G$5:$G$396)</f>
        <v>UTVOPL</v>
      </c>
      <c r="I3549" s="43">
        <v>46204</v>
      </c>
      <c r="J3549" s="43">
        <v>46218</v>
      </c>
    </row>
    <row r="3550" spans="1:10" ht="14.5" x14ac:dyDescent="0.25">
      <c r="A3550" s="19" t="s">
        <v>343</v>
      </c>
      <c r="B3550" s="19" t="s">
        <v>1</v>
      </c>
      <c r="C3550" s="19" t="s">
        <v>62</v>
      </c>
      <c r="D3550" s="24" t="str">
        <f>_xlfn.XLOOKUP(C3550,'Catálogo de actividades'!$B$5:$B$396,'Catálogo de actividades'!$C$5:$C$396)</f>
        <v>2.7</v>
      </c>
      <c r="E3550" s="24" t="str">
        <f>_xlfn.XLOOKUP(C3550,'Catálogo de actividades'!$B$5:$B$396,'Catálogo de actividades'!$D$5:$D$396)</f>
        <v>OPL</v>
      </c>
      <c r="F3550" s="24" t="str">
        <f>_xlfn.XLOOKUP(C3550,'Catálogo de actividades'!$B$5:$B$396,'Catálogo de actividades'!$E$5:$E$396)</f>
        <v>CG</v>
      </c>
      <c r="G3550" s="24" t="str">
        <f>_xlfn.XLOOKUP(C3550,'Catálogo de actividades'!$B$5:$B$396,'Catálogo de actividades'!$F$5:$F$396)</f>
        <v>OPL</v>
      </c>
      <c r="H3550" s="24" t="str">
        <f>_xlfn.XLOOKUP(C3550,'Catálogo de actividades'!$B$5:$B$396,'Catálogo de actividades'!$G$5:$G$396)</f>
        <v>UTVOPL</v>
      </c>
      <c r="I3550" s="43">
        <v>46296</v>
      </c>
      <c r="J3550" s="43">
        <v>46303</v>
      </c>
    </row>
    <row r="3551" spans="1:10" ht="14.5" x14ac:dyDescent="0.25">
      <c r="A3551" s="19" t="s">
        <v>343</v>
      </c>
      <c r="B3551" s="19" t="s">
        <v>1</v>
      </c>
      <c r="C3551" s="19" t="s">
        <v>63</v>
      </c>
      <c r="D3551" s="24" t="str">
        <f>_xlfn.XLOOKUP(C3551,'Catálogo de actividades'!$B$5:$B$396,'Catálogo de actividades'!$C$5:$C$396)</f>
        <v>2.8</v>
      </c>
      <c r="E3551" s="24" t="str">
        <f>_xlfn.XLOOKUP(C3551,'Catálogo de actividades'!$B$5:$B$396,'Catálogo de actividades'!$D$5:$D$396)</f>
        <v>OPL</v>
      </c>
      <c r="F3551" s="24" t="str">
        <f>_xlfn.XLOOKUP(C3551,'Catálogo de actividades'!$B$5:$B$396,'Catálogo de actividades'!$E$5:$E$396)</f>
        <v>OD</v>
      </c>
      <c r="G3551" s="24" t="str">
        <f>_xlfn.XLOOKUP(C3551,'Catálogo de actividades'!$B$5:$B$396,'Catálogo de actividades'!$F$5:$F$396)</f>
        <v>OPL</v>
      </c>
      <c r="H3551" s="24" t="str">
        <f>_xlfn.XLOOKUP(C3551,'Catálogo de actividades'!$B$5:$B$396,'Catálogo de actividades'!$G$5:$G$396)</f>
        <v>UTVOPL</v>
      </c>
      <c r="I3551" s="43">
        <v>46296</v>
      </c>
      <c r="J3551" s="43">
        <v>46310</v>
      </c>
    </row>
    <row r="3552" spans="1:10" ht="14.5" x14ac:dyDescent="0.25">
      <c r="A3552" s="19" t="s">
        <v>343</v>
      </c>
      <c r="B3552" s="19" t="s">
        <v>2</v>
      </c>
      <c r="C3552" s="19" t="s">
        <v>64</v>
      </c>
      <c r="D3552" s="24" t="str">
        <f>_xlfn.XLOOKUP(C3552,'Catálogo de actividades'!$B$5:$B$396,'Catálogo de actividades'!$C$5:$C$396)</f>
        <v>3.1</v>
      </c>
      <c r="E3552" s="24" t="str">
        <f>_xlfn.XLOOKUP(C3552,'Catálogo de actividades'!$B$5:$B$396,'Catálogo de actividades'!$D$5:$D$396)</f>
        <v>OPL</v>
      </c>
      <c r="F3552" s="24" t="str">
        <f>_xlfn.XLOOKUP(C3552,'Catálogo de actividades'!$B$5:$B$396,'Catálogo de actividades'!$E$5:$E$396)</f>
        <v>CG</v>
      </c>
      <c r="G3552" s="24" t="str">
        <f>_xlfn.XLOOKUP(C3552,'Catálogo de actividades'!$B$5:$B$396,'Catálogo de actividades'!$F$5:$F$396)</f>
        <v>OPL</v>
      </c>
      <c r="H3552" s="24" t="str">
        <f>_xlfn.XLOOKUP(C3552,'Catálogo de actividades'!$B$5:$B$396,'Catálogo de actividades'!$G$5:$G$396)</f>
        <v>OPL</v>
      </c>
      <c r="I3552" s="43">
        <v>46235</v>
      </c>
      <c r="J3552" s="43">
        <v>46265</v>
      </c>
    </row>
    <row r="3553" spans="1:10" ht="14.5" x14ac:dyDescent="0.25">
      <c r="A3553" s="19" t="s">
        <v>343</v>
      </c>
      <c r="B3553" s="19" t="s">
        <v>2</v>
      </c>
      <c r="C3553" s="19" t="s">
        <v>65</v>
      </c>
      <c r="D3553" s="24" t="str">
        <f>_xlfn.XLOOKUP(C3553,'Catálogo de actividades'!$B$5:$B$396,'Catálogo de actividades'!$C$5:$C$396)</f>
        <v>3.2</v>
      </c>
      <c r="E3553" s="24" t="str">
        <f>_xlfn.XLOOKUP(C3553,'Catálogo de actividades'!$B$5:$B$396,'Catálogo de actividades'!$D$5:$D$396)</f>
        <v>OPL</v>
      </c>
      <c r="F3553" s="24" t="str">
        <f>_xlfn.XLOOKUP(C3553,'Catálogo de actividades'!$B$5:$B$396,'Catálogo de actividades'!$E$5:$E$396)</f>
        <v>CG</v>
      </c>
      <c r="G3553" s="24" t="str">
        <f>_xlfn.XLOOKUP(C3553,'Catálogo de actividades'!$B$5:$B$396,'Catálogo de actividades'!$F$5:$F$396)</f>
        <v>OPL</v>
      </c>
      <c r="H3553" s="24" t="str">
        <f>_xlfn.XLOOKUP(C3553,'Catálogo de actividades'!$B$5:$B$396,'Catálogo de actividades'!$G$5:$G$396)</f>
        <v>OPL</v>
      </c>
      <c r="I3553" s="43">
        <v>46388</v>
      </c>
      <c r="J3553" s="43">
        <v>46402</v>
      </c>
    </row>
    <row r="3554" spans="1:10" ht="14.5" x14ac:dyDescent="0.25">
      <c r="A3554" s="19" t="s">
        <v>343</v>
      </c>
      <c r="B3554" s="19" t="s">
        <v>2</v>
      </c>
      <c r="C3554" s="19" t="s">
        <v>70</v>
      </c>
      <c r="D3554" s="24" t="str">
        <f>_xlfn.XLOOKUP(C3554,'Catálogo de actividades'!$B$5:$B$396,'Catálogo de actividades'!$C$5:$C$396)</f>
        <v>3.7</v>
      </c>
      <c r="E3554" s="24" t="str">
        <f>_xlfn.XLOOKUP(C3554,'Catálogo de actividades'!$B$5:$B$396,'Catálogo de actividades'!$D$5:$D$396)</f>
        <v>OPL</v>
      </c>
      <c r="F3554" s="24" t="str">
        <f>_xlfn.XLOOKUP(C3554,'Catálogo de actividades'!$B$5:$B$396,'Catálogo de actividades'!$E$5:$E$396)</f>
        <v>CG</v>
      </c>
      <c r="G3554" s="24" t="str">
        <f>_xlfn.XLOOKUP(C3554,'Catálogo de actividades'!$B$5:$B$396,'Catálogo de actividades'!$F$5:$F$396)</f>
        <v>OPL</v>
      </c>
      <c r="H3554" s="24" t="str">
        <f>_xlfn.XLOOKUP(C3554,'Catálogo de actividades'!$B$5:$B$396,'Catálogo de actividades'!$G$5:$G$396)</f>
        <v>OPL</v>
      </c>
      <c r="I3554" s="43">
        <v>46266</v>
      </c>
      <c r="J3554" s="43">
        <v>46295</v>
      </c>
    </row>
    <row r="3555" spans="1:10" ht="14.5" x14ac:dyDescent="0.25">
      <c r="A3555" s="19" t="s">
        <v>343</v>
      </c>
      <c r="B3555" s="19" t="s">
        <v>2</v>
      </c>
      <c r="C3555" s="19" t="s">
        <v>71</v>
      </c>
      <c r="D3555" s="24" t="str">
        <f>_xlfn.XLOOKUP(C3555,'Catálogo de actividades'!$B$5:$B$396,'Catálogo de actividades'!$C$5:$C$396)</f>
        <v>3.8</v>
      </c>
      <c r="E3555" s="24" t="str">
        <f>_xlfn.XLOOKUP(C3555,'Catálogo de actividades'!$B$5:$B$396,'Catálogo de actividades'!$D$5:$D$396)</f>
        <v>OPL</v>
      </c>
      <c r="F3555" s="24" t="str">
        <f>_xlfn.XLOOKUP(C3555,'Catálogo de actividades'!$B$5:$B$396,'Catálogo de actividades'!$E$5:$E$396)</f>
        <v>CG</v>
      </c>
      <c r="G3555" s="24" t="str">
        <f>_xlfn.XLOOKUP(C3555,'Catálogo de actividades'!$B$5:$B$396,'Catálogo de actividades'!$F$5:$F$396)</f>
        <v>OPL</v>
      </c>
      <c r="H3555" s="24" t="str">
        <f>_xlfn.XLOOKUP(C3555,'Catálogo de actividades'!$B$5:$B$396,'Catálogo de actividades'!$G$5:$G$396)</f>
        <v>OPL</v>
      </c>
      <c r="I3555" s="43">
        <v>46266</v>
      </c>
      <c r="J3555" s="43">
        <v>46295</v>
      </c>
    </row>
    <row r="3556" spans="1:10" ht="14.5" x14ac:dyDescent="0.25">
      <c r="A3556" s="19" t="s">
        <v>343</v>
      </c>
      <c r="B3556" s="19" t="s">
        <v>2</v>
      </c>
      <c r="C3556" s="19" t="s">
        <v>72</v>
      </c>
      <c r="D3556" s="24" t="str">
        <f>_xlfn.XLOOKUP(C3556,'Catálogo de actividades'!$B$5:$B$396,'Catálogo de actividades'!$C$5:$C$396)</f>
        <v>3.9</v>
      </c>
      <c r="E3556" s="24" t="str">
        <f>_xlfn.XLOOKUP(C3556,'Catálogo de actividades'!$B$5:$B$396,'Catálogo de actividades'!$D$5:$D$396)</f>
        <v>OPL</v>
      </c>
      <c r="F3556" s="24" t="str">
        <f>_xlfn.XLOOKUP(C3556,'Catálogo de actividades'!$B$5:$B$396,'Catálogo de actividades'!$E$5:$E$396)</f>
        <v>CG</v>
      </c>
      <c r="G3556" s="24" t="str">
        <f>_xlfn.XLOOKUP(C3556,'Catálogo de actividades'!$B$5:$B$396,'Catálogo de actividades'!$F$5:$F$396)</f>
        <v>OPL</v>
      </c>
      <c r="H3556" s="24" t="str">
        <f>_xlfn.XLOOKUP(C3556,'Catálogo de actividades'!$B$5:$B$396,'Catálogo de actividades'!$G$5:$G$396)</f>
        <v>OPL</v>
      </c>
      <c r="I3556" s="43">
        <v>46266</v>
      </c>
      <c r="J3556" s="43">
        <v>46272</v>
      </c>
    </row>
    <row r="3557" spans="1:10" ht="14.5" x14ac:dyDescent="0.25">
      <c r="A3557" s="19" t="s">
        <v>343</v>
      </c>
      <c r="B3557" s="19" t="s">
        <v>2</v>
      </c>
      <c r="C3557" s="19" t="s">
        <v>73</v>
      </c>
      <c r="D3557" s="24" t="str">
        <f>_xlfn.XLOOKUP(C3557,'Catálogo de actividades'!$B$5:$B$396,'Catálogo de actividades'!$C$5:$C$396)</f>
        <v>3.10</v>
      </c>
      <c r="E3557" s="24" t="str">
        <f>_xlfn.XLOOKUP(C3557,'Catálogo de actividades'!$B$5:$B$396,'Catálogo de actividades'!$D$5:$D$396)</f>
        <v>OPL</v>
      </c>
      <c r="F3557" s="24" t="str">
        <f>_xlfn.XLOOKUP(C3557,'Catálogo de actividades'!$B$5:$B$396,'Catálogo de actividades'!$E$5:$E$396)</f>
        <v>CG</v>
      </c>
      <c r="G3557" s="24" t="str">
        <f>_xlfn.XLOOKUP(C3557,'Catálogo de actividades'!$B$5:$B$396,'Catálogo de actividades'!$F$5:$F$396)</f>
        <v>OPL</v>
      </c>
      <c r="H3557" s="24" t="str">
        <f>_xlfn.XLOOKUP(C3557,'Catálogo de actividades'!$B$5:$B$396,'Catálogo de actividades'!$G$5:$G$396)</f>
        <v>OPL</v>
      </c>
      <c r="I3557" s="43">
        <v>46266</v>
      </c>
      <c r="J3557" s="43">
        <v>46438</v>
      </c>
    </row>
    <row r="3558" spans="1:10" ht="14.5" x14ac:dyDescent="0.25">
      <c r="A3558" s="19" t="s">
        <v>343</v>
      </c>
      <c r="B3558" s="19" t="s">
        <v>2</v>
      </c>
      <c r="C3558" s="19" t="s">
        <v>74</v>
      </c>
      <c r="D3558" s="24" t="str">
        <f>_xlfn.XLOOKUP(C3558,'Catálogo de actividades'!$B$5:$B$396,'Catálogo de actividades'!$C$5:$C$396)</f>
        <v>3.11</v>
      </c>
      <c r="E3558" s="24" t="str">
        <f>_xlfn.XLOOKUP(C3558,'Catálogo de actividades'!$B$5:$B$396,'Catálogo de actividades'!$D$5:$D$396)</f>
        <v>OPL</v>
      </c>
      <c r="F3558" s="24" t="str">
        <f>_xlfn.XLOOKUP(C3558,'Catálogo de actividades'!$B$5:$B$396,'Catálogo de actividades'!$E$5:$E$396)</f>
        <v>CG</v>
      </c>
      <c r="G3558" s="24" t="str">
        <f>_xlfn.XLOOKUP(C3558,'Catálogo de actividades'!$B$5:$B$396,'Catálogo de actividades'!$F$5:$F$396)</f>
        <v>OPL</v>
      </c>
      <c r="H3558" s="24" t="str">
        <f>_xlfn.XLOOKUP(C3558,'Catálogo de actividades'!$B$5:$B$396,'Catálogo de actividades'!$G$5:$G$396)</f>
        <v>OPL</v>
      </c>
      <c r="I3558" s="43">
        <v>46266</v>
      </c>
      <c r="J3558" s="43">
        <v>46295</v>
      </c>
    </row>
    <row r="3559" spans="1:10" ht="14.5" x14ac:dyDescent="0.25">
      <c r="A3559" s="19" t="s">
        <v>343</v>
      </c>
      <c r="B3559" s="19" t="s">
        <v>2</v>
      </c>
      <c r="C3559" s="19" t="s">
        <v>75</v>
      </c>
      <c r="D3559" s="24" t="str">
        <f>_xlfn.XLOOKUP(C3559,'Catálogo de actividades'!$B$5:$B$396,'Catálogo de actividades'!$C$5:$C$396)</f>
        <v>3.12</v>
      </c>
      <c r="E3559" s="24" t="str">
        <f>_xlfn.XLOOKUP(C3559,'Catálogo de actividades'!$B$5:$B$396,'Catálogo de actividades'!$D$5:$D$396)</f>
        <v>OPL</v>
      </c>
      <c r="F3559" s="24" t="str">
        <f>_xlfn.XLOOKUP(C3559,'Catálogo de actividades'!$B$5:$B$396,'Catálogo de actividades'!$E$5:$E$396)</f>
        <v>CG</v>
      </c>
      <c r="G3559" s="24" t="str">
        <f>_xlfn.XLOOKUP(C3559,'Catálogo de actividades'!$B$5:$B$396,'Catálogo de actividades'!$F$5:$F$396)</f>
        <v>OPL</v>
      </c>
      <c r="H3559" s="24" t="str">
        <f>_xlfn.XLOOKUP(C3559,'Catálogo de actividades'!$B$5:$B$396,'Catálogo de actividades'!$G$5:$G$396)</f>
        <v>OPL</v>
      </c>
      <c r="I3559" s="43">
        <v>46266</v>
      </c>
      <c r="J3559" s="43">
        <v>46295</v>
      </c>
    </row>
    <row r="3560" spans="1:10" ht="14.5" x14ac:dyDescent="0.25">
      <c r="A3560" s="19" t="s">
        <v>343</v>
      </c>
      <c r="B3560" s="19" t="s">
        <v>2</v>
      </c>
      <c r="C3560" s="19" t="s">
        <v>76</v>
      </c>
      <c r="D3560" s="24" t="str">
        <f>_xlfn.XLOOKUP(C3560,'Catálogo de actividades'!$B$5:$B$396,'Catálogo de actividades'!$C$5:$C$396)</f>
        <v>3.13</v>
      </c>
      <c r="E3560" s="24" t="str">
        <f>_xlfn.XLOOKUP(C3560,'Catálogo de actividades'!$B$5:$B$396,'Catálogo de actividades'!$D$5:$D$396)</f>
        <v>OPL</v>
      </c>
      <c r="F3560" s="24" t="str">
        <f>_xlfn.XLOOKUP(C3560,'Catálogo de actividades'!$B$5:$B$396,'Catálogo de actividades'!$E$5:$E$396)</f>
        <v>CG</v>
      </c>
      <c r="G3560" s="24" t="str">
        <f>_xlfn.XLOOKUP(C3560,'Catálogo de actividades'!$B$5:$B$396,'Catálogo de actividades'!$F$5:$F$396)</f>
        <v>OPL</v>
      </c>
      <c r="H3560" s="24" t="str">
        <f>_xlfn.XLOOKUP(C3560,'Catálogo de actividades'!$B$5:$B$396,'Catálogo de actividades'!$G$5:$G$396)</f>
        <v>OPL</v>
      </c>
      <c r="I3560" s="43">
        <v>46266</v>
      </c>
      <c r="J3560" s="43">
        <v>46272</v>
      </c>
    </row>
    <row r="3561" spans="1:10" ht="14.5" x14ac:dyDescent="0.25">
      <c r="A3561" s="19" t="s">
        <v>343</v>
      </c>
      <c r="B3561" s="19" t="s">
        <v>2</v>
      </c>
      <c r="C3561" s="19" t="s">
        <v>77</v>
      </c>
      <c r="D3561" s="24" t="str">
        <f>_xlfn.XLOOKUP(C3561,'Catálogo de actividades'!$B$5:$B$396,'Catálogo de actividades'!$C$5:$C$396)</f>
        <v>3.14</v>
      </c>
      <c r="E3561" s="24" t="str">
        <f>_xlfn.XLOOKUP(C3561,'Catálogo de actividades'!$B$5:$B$396,'Catálogo de actividades'!$D$5:$D$396)</f>
        <v>OPL</v>
      </c>
      <c r="F3561" s="24" t="str">
        <f>_xlfn.XLOOKUP(C3561,'Catálogo de actividades'!$B$5:$B$396,'Catálogo de actividades'!$E$5:$E$396)</f>
        <v>CG</v>
      </c>
      <c r="G3561" s="24" t="str">
        <f>_xlfn.XLOOKUP(C3561,'Catálogo de actividades'!$B$5:$B$396,'Catálogo de actividades'!$F$5:$F$396)</f>
        <v>OPL</v>
      </c>
      <c r="H3561" s="24" t="str">
        <f>_xlfn.XLOOKUP(C3561,'Catálogo de actividades'!$B$5:$B$396,'Catálogo de actividades'!$G$5:$G$396)</f>
        <v>OPL</v>
      </c>
      <c r="I3561" s="43">
        <v>46266</v>
      </c>
      <c r="J3561" s="43">
        <v>46438</v>
      </c>
    </row>
    <row r="3562" spans="1:10" ht="14.5" x14ac:dyDescent="0.25">
      <c r="A3562" s="19" t="s">
        <v>343</v>
      </c>
      <c r="B3562" s="19" t="s">
        <v>3</v>
      </c>
      <c r="C3562" s="19" t="s">
        <v>78</v>
      </c>
      <c r="D3562" s="24" t="str">
        <f>_xlfn.XLOOKUP(C3562,'Catálogo de actividades'!$B$5:$B$396,'Catálogo de actividades'!$C$5:$C$396)</f>
        <v>4.1</v>
      </c>
      <c r="E3562" s="24" t="str">
        <f>_xlfn.XLOOKUP(C3562,'Catálogo de actividades'!$B$5:$B$396,'Catálogo de actividades'!$D$5:$D$396)</f>
        <v>OPL</v>
      </c>
      <c r="F3562" s="24" t="str">
        <f>_xlfn.XLOOKUP(C3562,'Catálogo de actividades'!$B$5:$B$396,'Catálogo de actividades'!$E$5:$E$396)</f>
        <v>CG</v>
      </c>
      <c r="G3562" s="24" t="str">
        <f>_xlfn.XLOOKUP(C3562,'Catálogo de actividades'!$B$5:$B$396,'Catálogo de actividades'!$F$5:$F$396)</f>
        <v>OPL</v>
      </c>
      <c r="H3562" s="24" t="str">
        <f>_xlfn.XLOOKUP(C3562,'Catálogo de actividades'!$B$5:$B$396,'Catálogo de actividades'!$G$5:$G$396)</f>
        <v>DEPPP</v>
      </c>
      <c r="I3562" s="43">
        <v>46272</v>
      </c>
      <c r="J3562" s="43">
        <v>46332</v>
      </c>
    </row>
    <row r="3563" spans="1:10" ht="14.5" x14ac:dyDescent="0.25">
      <c r="A3563" s="19" t="s">
        <v>343</v>
      </c>
      <c r="B3563" s="19" t="s">
        <v>3</v>
      </c>
      <c r="C3563" s="19" t="s">
        <v>79</v>
      </c>
      <c r="D3563" s="24" t="str">
        <f>_xlfn.XLOOKUP(C3563,'Catálogo de actividades'!$B$5:$B$396,'Catálogo de actividades'!$C$5:$C$396)</f>
        <v>4.2</v>
      </c>
      <c r="E3563" s="24" t="str">
        <f>_xlfn.XLOOKUP(C3563,'Catálogo de actividades'!$B$5:$B$396,'Catálogo de actividades'!$D$5:$D$396)</f>
        <v>INE</v>
      </c>
      <c r="F3563" s="24" t="str">
        <f>_xlfn.XLOOKUP(C3563,'Catálogo de actividades'!$B$5:$B$396,'Catálogo de actividades'!$E$5:$E$396)</f>
        <v>JGE</v>
      </c>
      <c r="G3563" s="24" t="str">
        <f>_xlfn.XLOOKUP(C3563,'Catálogo de actividades'!$B$5:$B$396,'Catálogo de actividades'!$F$5:$F$396)</f>
        <v>DEPPP</v>
      </c>
      <c r="H3563" s="24" t="str">
        <f>_xlfn.XLOOKUP(C3563,'Catálogo de actividades'!$B$5:$B$396,'Catálogo de actividades'!$G$5:$G$396)</f>
        <v>DEPPP</v>
      </c>
      <c r="I3563" s="43">
        <v>46249</v>
      </c>
      <c r="J3563" s="43">
        <v>46356</v>
      </c>
    </row>
    <row r="3564" spans="1:10" ht="14.5" x14ac:dyDescent="0.25">
      <c r="A3564" s="19" t="s">
        <v>343</v>
      </c>
      <c r="B3564" s="19" t="s">
        <v>3</v>
      </c>
      <c r="C3564" s="19" t="s">
        <v>81</v>
      </c>
      <c r="D3564" s="24" t="str">
        <f>_xlfn.XLOOKUP(C3564,'Catálogo de actividades'!$B$5:$B$396,'Catálogo de actividades'!$C$5:$C$396)</f>
        <v>4.3</v>
      </c>
      <c r="E3564" s="24" t="str">
        <f>_xlfn.XLOOKUP(C3564,'Catálogo de actividades'!$B$5:$B$396,'Catálogo de actividades'!$D$5:$D$396)</f>
        <v>INE</v>
      </c>
      <c r="F3564" s="24" t="str">
        <f>_xlfn.XLOOKUP(C3564,'Catálogo de actividades'!$B$5:$B$396,'Catálogo de actividades'!$E$5:$E$396)</f>
        <v>CRT</v>
      </c>
      <c r="G3564" s="24" t="str">
        <f>_xlfn.XLOOKUP(C3564,'Catálogo de actividades'!$B$5:$B$396,'Catálogo de actividades'!$F$5:$F$396)</f>
        <v>DEPPP</v>
      </c>
      <c r="H3564" s="24" t="str">
        <f>_xlfn.XLOOKUP(C3564,'Catálogo de actividades'!$B$5:$B$396,'Catálogo de actividades'!$G$5:$G$396)</f>
        <v>DEPPP</v>
      </c>
      <c r="I3564" s="43">
        <v>46300</v>
      </c>
      <c r="J3564" s="43">
        <v>46356</v>
      </c>
    </row>
    <row r="3565" spans="1:10" ht="14.5" x14ac:dyDescent="0.25">
      <c r="A3565" s="19" t="s">
        <v>343</v>
      </c>
      <c r="B3565" s="19" t="s">
        <v>3</v>
      </c>
      <c r="C3565" s="19" t="s">
        <v>83</v>
      </c>
      <c r="D3565" s="24" t="str">
        <f>_xlfn.XLOOKUP(C3565,'Catálogo de actividades'!$B$5:$B$396,'Catálogo de actividades'!$C$5:$C$396)</f>
        <v>4.4</v>
      </c>
      <c r="E3565" s="24" t="str">
        <f>_xlfn.XLOOKUP(C3565,'Catálogo de actividades'!$B$5:$B$396,'Catálogo de actividades'!$D$5:$D$396)</f>
        <v>INE</v>
      </c>
      <c r="F3565" s="24" t="str">
        <f>_xlfn.XLOOKUP(C3565,'Catálogo de actividades'!$B$5:$B$396,'Catálogo de actividades'!$E$5:$E$396)</f>
        <v>CG</v>
      </c>
      <c r="G3565" s="24" t="str">
        <f>_xlfn.XLOOKUP(C3565,'Catálogo de actividades'!$B$5:$B$396,'Catálogo de actividades'!$F$5:$F$396)</f>
        <v>DEPPP</v>
      </c>
      <c r="H3565" s="24" t="str">
        <f>_xlfn.XLOOKUP(C3565,'Catálogo de actividades'!$B$5:$B$396,'Catálogo de actividades'!$G$5:$G$396)</f>
        <v>DEPPP</v>
      </c>
      <c r="I3565" s="43">
        <v>46357</v>
      </c>
      <c r="J3565" s="43">
        <v>46387</v>
      </c>
    </row>
    <row r="3566" spans="1:10" ht="14.5" x14ac:dyDescent="0.25">
      <c r="A3566" s="19" t="s">
        <v>343</v>
      </c>
      <c r="B3566" s="19" t="s">
        <v>4</v>
      </c>
      <c r="C3566" s="19" t="s">
        <v>84</v>
      </c>
      <c r="D3566" s="24" t="str">
        <f>_xlfn.XLOOKUP(C3566,'Catálogo de actividades'!$B$5:$B$396,'Catálogo de actividades'!$C$5:$C$396)</f>
        <v>5.1</v>
      </c>
      <c r="E3566" s="24" t="str">
        <f>_xlfn.XLOOKUP(C3566,'Catálogo de actividades'!$B$5:$B$396,'Catálogo de actividades'!$D$5:$D$396)</f>
        <v>INE</v>
      </c>
      <c r="F3566" s="24" t="str">
        <f>_xlfn.XLOOKUP(C3566,'Catálogo de actividades'!$B$5:$B$396,'Catálogo de actividades'!$E$5:$E$396)</f>
        <v>CG/OD</v>
      </c>
      <c r="G3566" s="24" t="str">
        <f>_xlfn.XLOOKUP(C3566,'Catálogo de actividades'!$B$5:$B$396,'Catálogo de actividades'!$F$5:$F$396)</f>
        <v>OPL</v>
      </c>
      <c r="H3566" s="24" t="str">
        <f>_xlfn.XLOOKUP(C3566,'Catálogo de actividades'!$B$5:$B$396,'Catálogo de actividades'!$G$5:$G$396)</f>
        <v>DEOE</v>
      </c>
      <c r="I3566" s="43">
        <v>46357</v>
      </c>
      <c r="J3566" s="43">
        <v>46418</v>
      </c>
    </row>
    <row r="3567" spans="1:10" ht="14.5" x14ac:dyDescent="0.25">
      <c r="A3567" s="19" t="s">
        <v>343</v>
      </c>
      <c r="B3567" s="19" t="s">
        <v>4</v>
      </c>
      <c r="C3567" s="19" t="s">
        <v>85</v>
      </c>
      <c r="D3567" s="24" t="str">
        <f>_xlfn.XLOOKUP(C3567,'Catálogo de actividades'!$B$5:$B$396,'Catálogo de actividades'!$C$5:$C$396)</f>
        <v>5.2</v>
      </c>
      <c r="E3567" s="24" t="str">
        <f>_xlfn.XLOOKUP(C3567,'Catálogo de actividades'!$B$5:$B$396,'Catálogo de actividades'!$D$5:$D$396)</f>
        <v>INE</v>
      </c>
      <c r="F3567" s="24" t="str">
        <f>_xlfn.XLOOKUP(C3567,'Catálogo de actividades'!$B$5:$B$396,'Catálogo de actividades'!$E$5:$E$396)</f>
        <v>JLE/JDE/OD</v>
      </c>
      <c r="G3567" s="24" t="str">
        <f>_xlfn.XLOOKUP(C3567,'Catálogo de actividades'!$B$5:$B$396,'Catálogo de actividades'!$F$5:$F$396)</f>
        <v>JLE</v>
      </c>
      <c r="H3567" s="24" t="str">
        <f>_xlfn.XLOOKUP(C3567,'Catálogo de actividades'!$B$5:$B$396,'Catálogo de actividades'!$G$5:$G$396)</f>
        <v>DEOE</v>
      </c>
      <c r="I3567" s="43">
        <v>46419</v>
      </c>
      <c r="J3567" s="43">
        <v>46446</v>
      </c>
    </row>
    <row r="3568" spans="1:10" ht="14.5" x14ac:dyDescent="0.25">
      <c r="A3568" s="19" t="s">
        <v>343</v>
      </c>
      <c r="B3568" s="19" t="s">
        <v>4</v>
      </c>
      <c r="C3568" s="19" t="s">
        <v>521</v>
      </c>
      <c r="D3568" s="24" t="str">
        <f>_xlfn.XLOOKUP(C3568,'Catálogo de actividades'!$B$5:$B$396,'Catálogo de actividades'!$C$5:$C$396)</f>
        <v>5.3</v>
      </c>
      <c r="E3568" s="24" t="str">
        <f>_xlfn.XLOOKUP(C3568,'Catálogo de actividades'!$B$5:$B$396,'Catálogo de actividades'!$D$5:$D$396)</f>
        <v>INE/OPL</v>
      </c>
      <c r="F3568" s="24" t="str">
        <f>_xlfn.XLOOKUP(C3568,'Catálogo de actividades'!$B$5:$B$396,'Catálogo de actividades'!$E$5:$E$396)</f>
        <v>OD</v>
      </c>
      <c r="G3568" s="24" t="str">
        <f>_xlfn.XLOOKUP(C3568,'Catálogo de actividades'!$B$5:$B$396,'Catálogo de actividades'!$F$5:$F$396)</f>
        <v>JLE</v>
      </c>
      <c r="H3568" s="24" t="str">
        <f>_xlfn.XLOOKUP(C3568,'Catálogo de actividades'!$B$5:$B$396,'Catálogo de actividades'!$G$5:$G$396)</f>
        <v>DEOE</v>
      </c>
      <c r="I3568" s="43">
        <v>46447</v>
      </c>
      <c r="J3568" s="43">
        <v>46461</v>
      </c>
    </row>
    <row r="3569" spans="1:10" ht="14.5" x14ac:dyDescent="0.25">
      <c r="A3569" s="19" t="s">
        <v>343</v>
      </c>
      <c r="B3569" s="19" t="s">
        <v>4</v>
      </c>
      <c r="C3569" s="37" t="s">
        <v>523</v>
      </c>
      <c r="D3569" s="24" t="str">
        <f>_xlfn.XLOOKUP(C3569,'Catálogo de actividades'!$B$5:$B$396,'Catálogo de actividades'!$C$5:$C$396)</f>
        <v>5.4</v>
      </c>
      <c r="E3569" s="24" t="str">
        <f>_xlfn.XLOOKUP(C3569,'Catálogo de actividades'!$B$5:$B$396,'Catálogo de actividades'!$D$5:$D$396)</f>
        <v>INE/OPL</v>
      </c>
      <c r="F3569" s="24" t="str">
        <f>_xlfn.XLOOKUP(C3569,'Catálogo de actividades'!$B$5:$B$396,'Catálogo de actividades'!$E$5:$E$396)</f>
        <v>JDE/JLE</v>
      </c>
      <c r="G3569" s="24" t="str">
        <f>_xlfn.XLOOKUP(C3569,'Catálogo de actividades'!$B$5:$B$396,'Catálogo de actividades'!$F$5:$F$396)</f>
        <v>JLE</v>
      </c>
      <c r="H3569" s="24" t="str">
        <f>_xlfn.XLOOKUP(C3569,'Catálogo de actividades'!$B$5:$B$396,'Catálogo de actividades'!$G$5:$G$396)</f>
        <v>DEOE</v>
      </c>
      <c r="I3569" s="43">
        <v>46463</v>
      </c>
      <c r="J3569" s="43">
        <v>46470</v>
      </c>
    </row>
    <row r="3570" spans="1:10" ht="14.5" x14ac:dyDescent="0.25">
      <c r="A3570" s="19" t="s">
        <v>343</v>
      </c>
      <c r="B3570" s="19" t="s">
        <v>4</v>
      </c>
      <c r="C3570" s="19" t="s">
        <v>86</v>
      </c>
      <c r="D3570" s="24" t="str">
        <f>_xlfn.XLOOKUP(C3570,'Catálogo de actividades'!$B$5:$B$396,'Catálogo de actividades'!$C$5:$C$396)</f>
        <v>5.5</v>
      </c>
      <c r="E3570" s="24" t="str">
        <f>_xlfn.XLOOKUP(C3570,'Catálogo de actividades'!$B$5:$B$396,'Catálogo de actividades'!$D$5:$D$396)</f>
        <v>INE</v>
      </c>
      <c r="F3570" s="24" t="str">
        <f>_xlfn.XLOOKUP(C3570,'Catálogo de actividades'!$B$5:$B$396,'Catálogo de actividades'!$E$5:$E$396)</f>
        <v>OD</v>
      </c>
      <c r="G3570" s="24" t="str">
        <f>_xlfn.XLOOKUP(C3570,'Catálogo de actividades'!$B$5:$B$396,'Catálogo de actividades'!$F$5:$F$396)</f>
        <v>OPL</v>
      </c>
      <c r="H3570" s="24" t="str">
        <f>_xlfn.XLOOKUP(C3570,'Catálogo de actividades'!$B$5:$B$396,'Catálogo de actividades'!$G$5:$G$396)</f>
        <v>DEOE</v>
      </c>
      <c r="I3570" s="43">
        <v>46447</v>
      </c>
      <c r="J3570" s="43">
        <v>46476</v>
      </c>
    </row>
    <row r="3571" spans="1:10" ht="14.5" x14ac:dyDescent="0.25">
      <c r="A3571" s="19" t="s">
        <v>343</v>
      </c>
      <c r="B3571" s="19" t="s">
        <v>4</v>
      </c>
      <c r="C3571" s="19" t="s">
        <v>474</v>
      </c>
      <c r="D3571" s="24" t="str">
        <f>_xlfn.XLOOKUP(C3571,'Catálogo de actividades'!$B$5:$B$396,'Catálogo de actividades'!$C$5:$C$396)</f>
        <v>5.6</v>
      </c>
      <c r="E3571" s="24" t="str">
        <f>_xlfn.XLOOKUP(C3571,'Catálogo de actividades'!$B$5:$B$396,'Catálogo de actividades'!$D$5:$D$396)</f>
        <v>INE</v>
      </c>
      <c r="F3571" s="24" t="str">
        <f>_xlfn.XLOOKUP(C3571,'Catálogo de actividades'!$B$5:$B$396,'Catálogo de actividades'!$E$5:$E$396)</f>
        <v>JLE/JDE/OD</v>
      </c>
      <c r="G3571" s="24" t="str">
        <f>_xlfn.XLOOKUP(C3571,'Catálogo de actividades'!$B$5:$B$396,'Catálogo de actividades'!$F$5:$F$396)</f>
        <v>OPL</v>
      </c>
      <c r="H3571" s="24" t="str">
        <f>_xlfn.XLOOKUP(C3571,'Catálogo de actividades'!$B$5:$B$396,'Catálogo de actividades'!$G$5:$G$396)</f>
        <v>DEOE</v>
      </c>
      <c r="I3571" s="43">
        <v>46447</v>
      </c>
      <c r="J3571" s="43">
        <v>46477</v>
      </c>
    </row>
    <row r="3572" spans="1:10" ht="14.5" x14ac:dyDescent="0.25">
      <c r="A3572" s="19" t="s">
        <v>343</v>
      </c>
      <c r="B3572" s="19" t="s">
        <v>4</v>
      </c>
      <c r="C3572" s="19" t="s">
        <v>475</v>
      </c>
      <c r="D3572" s="24" t="str">
        <f>_xlfn.XLOOKUP(C3572,'Catálogo de actividades'!$B$5:$B$396,'Catálogo de actividades'!$C$5:$C$396)</f>
        <v>5.7</v>
      </c>
      <c r="E3572" s="24" t="str">
        <f>_xlfn.XLOOKUP(C3572,'Catálogo de actividades'!$B$5:$B$396,'Catálogo de actividades'!$D$5:$D$396)</f>
        <v>INE</v>
      </c>
      <c r="F3572" s="24" t="str">
        <f>_xlfn.XLOOKUP(C3572,'Catálogo de actividades'!$B$5:$B$396,'Catálogo de actividades'!$E$5:$E$396)</f>
        <v>CD</v>
      </c>
      <c r="G3572" s="24" t="str">
        <f>_xlfn.XLOOKUP(C3572,'Catálogo de actividades'!$B$5:$B$396,'Catálogo de actividades'!$F$5:$F$396)</f>
        <v>JDE</v>
      </c>
      <c r="H3572" s="24" t="str">
        <f>_xlfn.XLOOKUP(C3572,'Catálogo de actividades'!$B$5:$B$396,'Catálogo de actividades'!$G$5:$G$396)</f>
        <v>DEOE</v>
      </c>
      <c r="I3572" s="43">
        <v>46478</v>
      </c>
      <c r="J3572" s="43">
        <v>46481</v>
      </c>
    </row>
    <row r="3573" spans="1:10" ht="14.5" x14ac:dyDescent="0.25">
      <c r="A3573" s="19" t="s">
        <v>343</v>
      </c>
      <c r="B3573" s="19" t="s">
        <v>5</v>
      </c>
      <c r="C3573" s="19" t="s">
        <v>87</v>
      </c>
      <c r="D3573" s="24" t="str">
        <f>_xlfn.XLOOKUP(C3573,'Catálogo de actividades'!$B$5:$B$396,'Catálogo de actividades'!$C$5:$C$396)</f>
        <v>6.1</v>
      </c>
      <c r="E3573" s="24" t="str">
        <f>_xlfn.XLOOKUP(C3573,'Catálogo de actividades'!$B$5:$B$396,'Catálogo de actividades'!$D$5:$D$396)</f>
        <v>INE</v>
      </c>
      <c r="F3573" s="24" t="str">
        <f>_xlfn.XLOOKUP(C3573,'Catálogo de actividades'!$B$5:$B$396,'Catálogo de actividades'!$E$5:$E$396)</f>
        <v>DERFE</v>
      </c>
      <c r="G3573" s="24" t="str">
        <f>_xlfn.XLOOKUP(C3573,'Catálogo de actividades'!$B$5:$B$396,'Catálogo de actividades'!$F$5:$F$396)</f>
        <v>DERFE</v>
      </c>
      <c r="H3573" s="24" t="str">
        <f>_xlfn.XLOOKUP(C3573,'Catálogo de actividades'!$B$5:$B$396,'Catálogo de actividades'!$G$5:$G$396)</f>
        <v>DERFE</v>
      </c>
      <c r="I3573" s="43">
        <v>46428</v>
      </c>
      <c r="J3573" s="43">
        <v>46428</v>
      </c>
    </row>
    <row r="3574" spans="1:10" ht="14.5" x14ac:dyDescent="0.25">
      <c r="A3574" s="19" t="s">
        <v>343</v>
      </c>
      <c r="B3574" s="19" t="s">
        <v>5</v>
      </c>
      <c r="C3574" s="19" t="s">
        <v>88</v>
      </c>
      <c r="D3574" s="24" t="str">
        <f>_xlfn.XLOOKUP(C3574,'Catálogo de actividades'!$B$5:$B$396,'Catálogo de actividades'!$C$5:$C$396)</f>
        <v>6.2</v>
      </c>
      <c r="E3574" s="24" t="str">
        <f>_xlfn.XLOOKUP(C3574,'Catálogo de actividades'!$B$5:$B$396,'Catálogo de actividades'!$D$5:$D$396)</f>
        <v>INE</v>
      </c>
      <c r="F3574" s="24" t="str">
        <f>_xlfn.XLOOKUP(C3574,'Catálogo de actividades'!$B$5:$B$396,'Catálogo de actividades'!$E$5:$E$396)</f>
        <v>DERFE</v>
      </c>
      <c r="G3574" s="24" t="str">
        <f>_xlfn.XLOOKUP(C3574,'Catálogo de actividades'!$B$5:$B$396,'Catálogo de actividades'!$F$5:$F$396)</f>
        <v>DERFE</v>
      </c>
      <c r="H3574" s="24" t="str">
        <f>_xlfn.XLOOKUP(C3574,'Catálogo de actividades'!$B$5:$B$396,'Catálogo de actividades'!$G$5:$G$396)</f>
        <v>DERFE</v>
      </c>
      <c r="I3574" s="43">
        <v>46429</v>
      </c>
      <c r="J3574" s="43">
        <v>46454</v>
      </c>
    </row>
    <row r="3575" spans="1:10" ht="14.5" x14ac:dyDescent="0.25">
      <c r="A3575" s="19" t="s">
        <v>343</v>
      </c>
      <c r="B3575" s="19" t="s">
        <v>5</v>
      </c>
      <c r="C3575" s="44" t="s">
        <v>476</v>
      </c>
      <c r="D3575" s="24" t="str">
        <f>_xlfn.XLOOKUP(C3575,'Catálogo de actividades'!$B$5:$B$396,'Catálogo de actividades'!$C$5:$C$396)</f>
        <v>6.3</v>
      </c>
      <c r="E3575" s="24" t="str">
        <f>_xlfn.XLOOKUP(C3575,'Catálogo de actividades'!$B$5:$B$396,'Catálogo de actividades'!$D$5:$D$396)</f>
        <v>INE</v>
      </c>
      <c r="F3575" s="24" t="str">
        <f>_xlfn.XLOOKUP(C3575,'Catálogo de actividades'!$B$5:$B$396,'Catálogo de actividades'!$E$5:$E$396)</f>
        <v>DERFE</v>
      </c>
      <c r="G3575" s="24" t="str">
        <f>_xlfn.XLOOKUP(C3575,'Catálogo de actividades'!$B$5:$B$396,'Catálogo de actividades'!$F$5:$F$396)</f>
        <v>DERFE</v>
      </c>
      <c r="H3575" s="24" t="str">
        <f>_xlfn.XLOOKUP(C3575,'Catálogo de actividades'!$B$5:$B$396,'Catálogo de actividades'!$G$5:$G$396)</f>
        <v>DERFE</v>
      </c>
      <c r="I3575" s="43">
        <v>46486</v>
      </c>
      <c r="J3575" s="43">
        <v>46486</v>
      </c>
    </row>
    <row r="3576" spans="1:10" ht="14.5" x14ac:dyDescent="0.25">
      <c r="A3576" s="19" t="s">
        <v>343</v>
      </c>
      <c r="B3576" s="19" t="s">
        <v>5</v>
      </c>
      <c r="C3576" s="19" t="s">
        <v>89</v>
      </c>
      <c r="D3576" s="24" t="str">
        <f>_xlfn.XLOOKUP(C3576,'Catálogo de actividades'!$B$5:$B$396,'Catálogo de actividades'!$C$5:$C$396)</f>
        <v>6.4</v>
      </c>
      <c r="E3576" s="24" t="str">
        <f>_xlfn.XLOOKUP(C3576,'Catálogo de actividades'!$B$5:$B$396,'Catálogo de actividades'!$D$5:$D$396)</f>
        <v>INE</v>
      </c>
      <c r="F3576" s="24" t="str">
        <f>_xlfn.XLOOKUP(C3576,'Catálogo de actividades'!$B$5:$B$396,'Catálogo de actividades'!$E$5:$E$396)</f>
        <v>DERFE</v>
      </c>
      <c r="G3576" s="24" t="str">
        <f>_xlfn.XLOOKUP(C3576,'Catálogo de actividades'!$B$5:$B$396,'Catálogo de actividades'!$F$5:$F$396)</f>
        <v>DERFE</v>
      </c>
      <c r="H3576" s="24" t="str">
        <f>_xlfn.XLOOKUP(C3576,'Catálogo de actividades'!$B$5:$B$396,'Catálogo de actividades'!$G$5:$G$396)</f>
        <v>DERFE</v>
      </c>
      <c r="I3576" s="45">
        <v>46483</v>
      </c>
      <c r="J3576" s="45">
        <v>46513</v>
      </c>
    </row>
    <row r="3577" spans="1:10" ht="14.5" x14ac:dyDescent="0.25">
      <c r="A3577" s="19" t="s">
        <v>343</v>
      </c>
      <c r="B3577" s="19" t="s">
        <v>5</v>
      </c>
      <c r="C3577" s="19" t="s">
        <v>90</v>
      </c>
      <c r="D3577" s="24" t="str">
        <f>_xlfn.XLOOKUP(C3577,'Catálogo de actividades'!$B$5:$B$396,'Catálogo de actividades'!$C$5:$C$396)</f>
        <v>6.5</v>
      </c>
      <c r="E3577" s="24" t="str">
        <f>_xlfn.XLOOKUP(C3577,'Catálogo de actividades'!$B$5:$B$396,'Catálogo de actividades'!$D$5:$D$396)</f>
        <v>INE</v>
      </c>
      <c r="F3577" s="24" t="str">
        <f>_xlfn.XLOOKUP(C3577,'Catálogo de actividades'!$B$5:$B$396,'Catálogo de actividades'!$E$5:$E$396)</f>
        <v>DERFE</v>
      </c>
      <c r="G3577" s="24" t="str">
        <f>_xlfn.XLOOKUP(C3577,'Catálogo de actividades'!$B$5:$B$396,'Catálogo de actividades'!$F$5:$F$396)</f>
        <v>DERFE</v>
      </c>
      <c r="H3577" s="24" t="str">
        <f>_xlfn.XLOOKUP(C3577,'Catálogo de actividades'!$B$5:$B$396,'Catálogo de actividades'!$G$5:$G$396)</f>
        <v>DERFE</v>
      </c>
      <c r="I3577" s="45">
        <v>46517</v>
      </c>
      <c r="J3577" s="45">
        <v>46528</v>
      </c>
    </row>
    <row r="3578" spans="1:10" ht="14.5" x14ac:dyDescent="0.25">
      <c r="A3578" s="19" t="s">
        <v>343</v>
      </c>
      <c r="B3578" s="19" t="s">
        <v>6</v>
      </c>
      <c r="C3578" s="19" t="s">
        <v>91</v>
      </c>
      <c r="D3578" s="24" t="str">
        <f>_xlfn.XLOOKUP(C3578,'Catálogo de actividades'!$B$5:$B$396,'Catálogo de actividades'!$C$5:$C$396)</f>
        <v>7.1</v>
      </c>
      <c r="E3578" s="24" t="str">
        <f>_xlfn.XLOOKUP(C3578,'Catálogo de actividades'!$B$5:$B$396,'Catálogo de actividades'!$D$5:$D$396)</f>
        <v>INE</v>
      </c>
      <c r="F3578" s="24" t="str">
        <f>_xlfn.XLOOKUP(C3578,'Catálogo de actividades'!$B$5:$B$396,'Catálogo de actividades'!$E$5:$E$396)</f>
        <v>DERFE</v>
      </c>
      <c r="G3578" s="24" t="str">
        <f>_xlfn.XLOOKUP(C3578,'Catálogo de actividades'!$B$5:$B$396,'Catálogo de actividades'!$F$5:$F$396)</f>
        <v>DERFE</v>
      </c>
      <c r="H3578" s="24" t="str">
        <f>_xlfn.XLOOKUP(C3578,'Catálogo de actividades'!$B$5:$B$396,'Catálogo de actividades'!$G$5:$G$396)</f>
        <v>DERFE</v>
      </c>
      <c r="I3578" s="45">
        <v>46266</v>
      </c>
      <c r="J3578" s="45">
        <v>46412</v>
      </c>
    </row>
    <row r="3579" spans="1:10" ht="14.5" x14ac:dyDescent="0.25">
      <c r="A3579" s="19" t="s">
        <v>343</v>
      </c>
      <c r="B3579" s="19" t="s">
        <v>6</v>
      </c>
      <c r="C3579" s="19" t="s">
        <v>92</v>
      </c>
      <c r="D3579" s="24" t="str">
        <f>_xlfn.XLOOKUP(C3579,'Catálogo de actividades'!$B$5:$B$396,'Catálogo de actividades'!$C$5:$C$396)</f>
        <v>7.2</v>
      </c>
      <c r="E3579" s="24" t="str">
        <f>_xlfn.XLOOKUP(C3579,'Catálogo de actividades'!$B$5:$B$396,'Catálogo de actividades'!$D$5:$D$396)</f>
        <v>INE</v>
      </c>
      <c r="F3579" s="24" t="str">
        <f>_xlfn.XLOOKUP(C3579,'Catálogo de actividades'!$B$5:$B$396,'Catálogo de actividades'!$E$5:$E$396)</f>
        <v>DERFE</v>
      </c>
      <c r="G3579" s="24" t="str">
        <f>_xlfn.XLOOKUP(C3579,'Catálogo de actividades'!$B$5:$B$396,'Catálogo de actividades'!$F$5:$F$396)</f>
        <v>DERFE</v>
      </c>
      <c r="H3579" s="24" t="str">
        <f>_xlfn.XLOOKUP(C3579,'Catálogo de actividades'!$B$5:$B$396,'Catálogo de actividades'!$G$5:$G$396)</f>
        <v>DERFE</v>
      </c>
      <c r="I3579" s="43">
        <v>46266</v>
      </c>
      <c r="J3579" s="43">
        <v>46426</v>
      </c>
    </row>
    <row r="3580" spans="1:10" ht="14.5" x14ac:dyDescent="0.25">
      <c r="A3580" s="19" t="s">
        <v>343</v>
      </c>
      <c r="B3580" s="19" t="s">
        <v>6</v>
      </c>
      <c r="C3580" s="44" t="s">
        <v>528</v>
      </c>
      <c r="D3580" s="24" t="str">
        <f>_xlfn.XLOOKUP(C3580,'Catálogo de actividades'!$B$5:$B$396,'Catálogo de actividades'!$C$5:$C$396)</f>
        <v>7.3</v>
      </c>
      <c r="E3580" s="24" t="str">
        <f>_xlfn.XLOOKUP(C3580,'Catálogo de actividades'!$B$5:$B$396,'Catálogo de actividades'!$D$5:$D$396)</f>
        <v>INE</v>
      </c>
      <c r="F3580" s="24" t="str">
        <f>_xlfn.XLOOKUP(C3580,'Catálogo de actividades'!$B$5:$B$396,'Catálogo de actividades'!$E$5:$E$396)</f>
        <v>DERFE</v>
      </c>
      <c r="G3580" s="24" t="str">
        <f>_xlfn.XLOOKUP(C3580,'Catálogo de actividades'!$B$5:$B$396,'Catálogo de actividades'!$F$5:$F$396)</f>
        <v>DERFE</v>
      </c>
      <c r="H3580" s="24" t="str">
        <f>_xlfn.XLOOKUP(C3580,'Catálogo de actividades'!$B$5:$B$396,'Catálogo de actividades'!$G$5:$G$396)</f>
        <v>DERFE</v>
      </c>
      <c r="I3580" s="43">
        <v>46266</v>
      </c>
      <c r="J3580" s="43">
        <v>46412</v>
      </c>
    </row>
    <row r="3581" spans="1:10" ht="14.5" x14ac:dyDescent="0.25">
      <c r="A3581" s="19" t="s">
        <v>343</v>
      </c>
      <c r="B3581" s="19" t="s">
        <v>7</v>
      </c>
      <c r="C3581" s="19" t="s">
        <v>93</v>
      </c>
      <c r="D3581" s="24" t="str">
        <f>_xlfn.XLOOKUP(C3581,'Catálogo de actividades'!$B$5:$B$396,'Catálogo de actividades'!$C$5:$C$396)</f>
        <v>8.1</v>
      </c>
      <c r="E3581" s="24" t="str">
        <f>_xlfn.XLOOKUP(C3581,'Catálogo de actividades'!$B$5:$B$396,'Catálogo de actividades'!$D$5:$D$396)</f>
        <v>INE</v>
      </c>
      <c r="F3581" s="24" t="str">
        <f>_xlfn.XLOOKUP(C3581,'Catálogo de actividades'!$B$5:$B$396,'Catálogo de actividades'!$E$5:$E$396)</f>
        <v>DERFE</v>
      </c>
      <c r="G3581" s="24" t="str">
        <f>_xlfn.XLOOKUP(C3581,'Catálogo de actividades'!$B$5:$B$396,'Catálogo de actividades'!$F$5:$F$396)</f>
        <v>DERFE</v>
      </c>
      <c r="H3581" s="24" t="str">
        <f>_xlfn.XLOOKUP(C3581,'Catálogo de actividades'!$B$5:$B$396,'Catálogo de actividades'!$G$5:$G$396)</f>
        <v>DERFE</v>
      </c>
      <c r="I3581" s="43">
        <v>46266</v>
      </c>
      <c r="J3581" s="43">
        <v>46544</v>
      </c>
    </row>
    <row r="3582" spans="1:10" ht="14.5" x14ac:dyDescent="0.25">
      <c r="A3582" s="19" t="s">
        <v>343</v>
      </c>
      <c r="B3582" s="19" t="s">
        <v>8</v>
      </c>
      <c r="C3582" s="19" t="s">
        <v>94</v>
      </c>
      <c r="D3582" s="24" t="str">
        <f>_xlfn.XLOOKUP(C3582,'Catálogo de actividades'!$B$5:$B$396,'Catálogo de actividades'!$C$5:$C$396)</f>
        <v>9.1</v>
      </c>
      <c r="E3582" s="24" t="str">
        <f>_xlfn.XLOOKUP(C3582,'Catálogo de actividades'!$B$5:$B$396,'Catálogo de actividades'!$D$5:$D$396)</f>
        <v>INE</v>
      </c>
      <c r="F3582" s="24" t="str">
        <f>_xlfn.XLOOKUP(C3582,'Catálogo de actividades'!$B$5:$B$396,'Catálogo de actividades'!$E$5:$E$396)</f>
        <v>DERFE</v>
      </c>
      <c r="G3582" s="24" t="str">
        <f>_xlfn.XLOOKUP(C3582,'Catálogo de actividades'!$B$5:$B$396,'Catálogo de actividades'!$F$5:$F$396)</f>
        <v>DERFE</v>
      </c>
      <c r="H3582" s="24" t="str">
        <f>_xlfn.XLOOKUP(C3582,'Catálogo de actividades'!$B$5:$B$396,'Catálogo de actividades'!$G$5:$G$396)</f>
        <v>DERFE</v>
      </c>
      <c r="I3582" s="43">
        <v>46266</v>
      </c>
      <c r="J3582" s="43">
        <v>46461</v>
      </c>
    </row>
    <row r="3583" spans="1:10" ht="14.5" x14ac:dyDescent="0.25">
      <c r="A3583" s="19" t="s">
        <v>343</v>
      </c>
      <c r="B3583" s="19" t="s">
        <v>8</v>
      </c>
      <c r="C3583" s="19" t="s">
        <v>497</v>
      </c>
      <c r="D3583" s="24" t="str">
        <f>_xlfn.XLOOKUP(C3583,'Catálogo de actividades'!$B$5:$B$396,'Catálogo de actividades'!$C$5:$C$396)</f>
        <v>9.2</v>
      </c>
      <c r="E3583" s="24" t="str">
        <f>_xlfn.XLOOKUP(C3583,'Catálogo de actividades'!$B$5:$B$396,'Catálogo de actividades'!$D$5:$D$396)</f>
        <v>INE</v>
      </c>
      <c r="F3583" s="24" t="str">
        <f>_xlfn.XLOOKUP(C3583,'Catálogo de actividades'!$B$5:$B$396,'Catálogo de actividades'!$E$5:$E$396)</f>
        <v>DERFE</v>
      </c>
      <c r="G3583" s="24" t="str">
        <f>_xlfn.XLOOKUP(C3583,'Catálogo de actividades'!$B$5:$B$396,'Catálogo de actividades'!$F$5:$F$396)</f>
        <v>DERFE</v>
      </c>
      <c r="H3583" s="24" t="str">
        <f>_xlfn.XLOOKUP(C3583,'Catálogo de actividades'!$B$5:$B$396,'Catálogo de actividades'!$G$5:$G$396)</f>
        <v>DERFE</v>
      </c>
      <c r="I3583" s="43">
        <v>46543</v>
      </c>
      <c r="J3583" s="43">
        <v>46543</v>
      </c>
    </row>
    <row r="3584" spans="1:10" ht="14.5" x14ac:dyDescent="0.25">
      <c r="A3584" s="19" t="s">
        <v>343</v>
      </c>
      <c r="B3584" s="19" t="s">
        <v>8</v>
      </c>
      <c r="C3584" s="19" t="s">
        <v>95</v>
      </c>
      <c r="D3584" s="24" t="str">
        <f>_xlfn.XLOOKUP(C3584,'Catálogo de actividades'!$B$5:$B$396,'Catálogo de actividades'!$C$5:$C$396)</f>
        <v>9.3</v>
      </c>
      <c r="E3584" s="24" t="str">
        <f>_xlfn.XLOOKUP(C3584,'Catálogo de actividades'!$B$5:$B$396,'Catálogo de actividades'!$D$5:$D$396)</f>
        <v>INE</v>
      </c>
      <c r="F3584" s="24" t="str">
        <f>_xlfn.XLOOKUP(C3584,'Catálogo de actividades'!$B$5:$B$396,'Catálogo de actividades'!$E$5:$E$396)</f>
        <v>DERFE</v>
      </c>
      <c r="G3584" s="24" t="str">
        <f>_xlfn.XLOOKUP(C3584,'Catálogo de actividades'!$B$5:$B$396,'Catálogo de actividades'!$F$5:$F$396)</f>
        <v>DERFE</v>
      </c>
      <c r="H3584" s="24" t="str">
        <f>_xlfn.XLOOKUP(C3584,'Catálogo de actividades'!$B$5:$B$396,'Catálogo de actividades'!$G$5:$G$396)</f>
        <v>DERFE</v>
      </c>
      <c r="I3584" s="45">
        <v>46482</v>
      </c>
      <c r="J3584" s="45">
        <v>46482</v>
      </c>
    </row>
    <row r="3585" spans="1:10" ht="14.5" x14ac:dyDescent="0.25">
      <c r="A3585" s="19" t="s">
        <v>343</v>
      </c>
      <c r="B3585" s="19" t="s">
        <v>8</v>
      </c>
      <c r="C3585" s="19" t="s">
        <v>96</v>
      </c>
      <c r="D3585" s="24" t="str">
        <f>_xlfn.XLOOKUP(C3585,'Catálogo de actividades'!$B$5:$B$396,'Catálogo de actividades'!$C$5:$C$396)</f>
        <v>9.4</v>
      </c>
      <c r="E3585" s="24" t="str">
        <f>_xlfn.XLOOKUP(C3585,'Catálogo de actividades'!$B$5:$B$396,'Catálogo de actividades'!$D$5:$D$396)</f>
        <v>INE</v>
      </c>
      <c r="F3585" s="24" t="str">
        <f>_xlfn.XLOOKUP(C3585,'Catálogo de actividades'!$B$5:$B$396,'Catálogo de actividades'!$E$5:$E$396)</f>
        <v>DERFE</v>
      </c>
      <c r="G3585" s="24" t="str">
        <f>_xlfn.XLOOKUP(C3585,'Catálogo de actividades'!$B$5:$B$396,'Catálogo de actividades'!$F$5:$F$396)</f>
        <v>DERFE</v>
      </c>
      <c r="H3585" s="24" t="str">
        <f>_xlfn.XLOOKUP(C3585,'Catálogo de actividades'!$B$5:$B$396,'Catálogo de actividades'!$G$5:$G$396)</f>
        <v>DERFE</v>
      </c>
      <c r="I3585" s="42">
        <v>46543</v>
      </c>
      <c r="J3585" s="42">
        <v>46543</v>
      </c>
    </row>
    <row r="3586" spans="1:10" ht="14.5" x14ac:dyDescent="0.25">
      <c r="A3586" s="19" t="s">
        <v>343</v>
      </c>
      <c r="B3586" s="19" t="s">
        <v>9</v>
      </c>
      <c r="C3586" s="19" t="s">
        <v>97</v>
      </c>
      <c r="D3586" s="24" t="str">
        <f>_xlfn.XLOOKUP(C3586,'Catálogo de actividades'!$B$5:$B$396,'Catálogo de actividades'!$C$5:$C$396)</f>
        <v>10.1</v>
      </c>
      <c r="E3586" s="24" t="str">
        <f>_xlfn.XLOOKUP(C3586,'Catálogo de actividades'!$B$5:$B$396,'Catálogo de actividades'!$D$5:$D$396)</f>
        <v>INE</v>
      </c>
      <c r="F3586" s="24" t="str">
        <f>_xlfn.XLOOKUP(C3586,'Catálogo de actividades'!$B$5:$B$396,'Catálogo de actividades'!$E$5:$E$396)</f>
        <v>CG</v>
      </c>
      <c r="G3586" s="24" t="str">
        <f>_xlfn.XLOOKUP(C3586,'Catálogo de actividades'!$B$5:$B$396,'Catálogo de actividades'!$F$5:$F$396)</f>
        <v>DEOE</v>
      </c>
      <c r="H3586" s="24" t="str">
        <f>_xlfn.XLOOKUP(C3586,'Catálogo de actividades'!$B$5:$B$396,'Catálogo de actividades'!$G$5:$G$396)</f>
        <v>DEOE</v>
      </c>
      <c r="I3586" s="43">
        <v>46266</v>
      </c>
      <c r="J3586" s="43">
        <v>46272</v>
      </c>
    </row>
    <row r="3587" spans="1:10" ht="14.5" x14ac:dyDescent="0.25">
      <c r="A3587" s="19" t="s">
        <v>343</v>
      </c>
      <c r="B3587" s="19" t="s">
        <v>9</v>
      </c>
      <c r="C3587" s="19" t="s">
        <v>98</v>
      </c>
      <c r="D3587" s="24" t="str">
        <f>_xlfn.XLOOKUP(C3587,'Catálogo de actividades'!$B$5:$B$396,'Catálogo de actividades'!$C$5:$C$396)</f>
        <v>10.2</v>
      </c>
      <c r="E3587" s="24" t="str">
        <f>_xlfn.XLOOKUP(C3587,'Catálogo de actividades'!$B$5:$B$396,'Catálogo de actividades'!$D$5:$D$396)</f>
        <v>OPL</v>
      </c>
      <c r="F3587" s="24" t="str">
        <f>_xlfn.XLOOKUP(C3587,'Catálogo de actividades'!$B$5:$B$396,'Catálogo de actividades'!$E$5:$E$396)</f>
        <v>CG</v>
      </c>
      <c r="G3587" s="24" t="str">
        <f>_xlfn.XLOOKUP(C3587,'Catálogo de actividades'!$B$5:$B$396,'Catálogo de actividades'!$F$5:$F$396)</f>
        <v>OPL</v>
      </c>
      <c r="H3587" s="24" t="str">
        <f>_xlfn.XLOOKUP(C3587,'Catálogo de actividades'!$B$5:$B$396,'Catálogo de actividades'!$G$5:$G$396)</f>
        <v>OPL</v>
      </c>
      <c r="I3587" s="43">
        <v>46266</v>
      </c>
      <c r="J3587" s="69">
        <v>46272</v>
      </c>
    </row>
    <row r="3588" spans="1:10" ht="14.5" x14ac:dyDescent="0.25">
      <c r="A3588" s="19" t="s">
        <v>343</v>
      </c>
      <c r="B3588" s="19" t="s">
        <v>9</v>
      </c>
      <c r="C3588" s="19" t="s">
        <v>99</v>
      </c>
      <c r="D3588" s="24" t="str">
        <f>_xlfn.XLOOKUP(C3588,'Catálogo de actividades'!$B$5:$B$396,'Catálogo de actividades'!$C$5:$C$396)</f>
        <v>10.3</v>
      </c>
      <c r="E3588" s="24" t="str">
        <f>_xlfn.XLOOKUP(C3588,'Catálogo de actividades'!$B$5:$B$396,'Catálogo de actividades'!$D$5:$D$396)</f>
        <v>INE</v>
      </c>
      <c r="F3588" s="24" t="str">
        <f>_xlfn.XLOOKUP(C3588,'Catálogo de actividades'!$B$5:$B$396,'Catálogo de actividades'!$E$5:$E$396)</f>
        <v>OPL/JLE/ DECEYEC</v>
      </c>
      <c r="G3588" s="24" t="str">
        <f>_xlfn.XLOOKUP(C3588,'Catálogo de actividades'!$B$5:$B$396,'Catálogo de actividades'!$F$5:$F$396)</f>
        <v>DECEYEC</v>
      </c>
      <c r="H3588" s="24" t="str">
        <f>_xlfn.XLOOKUP(C3588,'Catálogo de actividades'!$B$5:$B$396,'Catálogo de actividades'!$G$5:$G$396)</f>
        <v>DECEYEC</v>
      </c>
      <c r="I3588" s="43">
        <v>46295</v>
      </c>
      <c r="J3588" s="69">
        <v>46312</v>
      </c>
    </row>
    <row r="3589" spans="1:10" ht="14.5" x14ac:dyDescent="0.25">
      <c r="A3589" s="19" t="s">
        <v>343</v>
      </c>
      <c r="B3589" s="19" t="s">
        <v>9</v>
      </c>
      <c r="C3589" s="19" t="s">
        <v>101</v>
      </c>
      <c r="D3589" s="24" t="str">
        <f>_xlfn.XLOOKUP(C3589,'Catálogo de actividades'!$B$5:$B$396,'Catálogo de actividades'!$C$5:$C$396)</f>
        <v>10.4</v>
      </c>
      <c r="E3589" s="24" t="str">
        <f>_xlfn.XLOOKUP(C3589,'Catálogo de actividades'!$B$5:$B$396,'Catálogo de actividades'!$D$5:$D$396)</f>
        <v>INE/OPL</v>
      </c>
      <c r="F3589" s="24" t="str">
        <f>_xlfn.XLOOKUP(C3589,'Catálogo de actividades'!$B$5:$B$396,'Catálogo de actividades'!$E$5:$E$396)</f>
        <v>OPL/JL/JD</v>
      </c>
      <c r="G3589" s="24" t="str">
        <f>_xlfn.XLOOKUP(C3589,'Catálogo de actividades'!$B$5:$B$396,'Catálogo de actividades'!$F$5:$F$396)</f>
        <v>DEOE</v>
      </c>
      <c r="H3589" s="24" t="str">
        <f>_xlfn.XLOOKUP(C3589,'Catálogo de actividades'!$B$5:$B$396,'Catálogo de actividades'!$G$5:$G$396)</f>
        <v>DEOE</v>
      </c>
      <c r="I3589" s="43">
        <v>46272</v>
      </c>
      <c r="J3589" s="43">
        <v>46507</v>
      </c>
    </row>
    <row r="3590" spans="1:10" ht="14.5" x14ac:dyDescent="0.25">
      <c r="A3590" s="19" t="s">
        <v>343</v>
      </c>
      <c r="B3590" s="19" t="s">
        <v>9</v>
      </c>
      <c r="C3590" s="19" t="s">
        <v>103</v>
      </c>
      <c r="D3590" s="24" t="str">
        <f>_xlfn.XLOOKUP(C3590,'Catálogo de actividades'!$B$5:$B$396,'Catálogo de actividades'!$C$5:$C$396)</f>
        <v>10.5</v>
      </c>
      <c r="E3590" s="24" t="str">
        <f>_xlfn.XLOOKUP(C3590,'Catálogo de actividades'!$B$5:$B$396,'Catálogo de actividades'!$D$5:$D$396)</f>
        <v>INE</v>
      </c>
      <c r="F3590" s="24" t="str">
        <f>_xlfn.XLOOKUP(C3590,'Catálogo de actividades'!$B$5:$B$396,'Catálogo de actividades'!$E$5:$E$396)</f>
        <v>OPL/JL/JD</v>
      </c>
      <c r="G3590" s="24" t="str">
        <f>_xlfn.XLOOKUP(C3590,'Catálogo de actividades'!$B$5:$B$396,'Catálogo de actividades'!$F$5:$F$396)</f>
        <v>DEOE</v>
      </c>
      <c r="H3590" s="24" t="str">
        <f>_xlfn.XLOOKUP(C3590,'Catálogo de actividades'!$B$5:$B$396,'Catálogo de actividades'!$G$5:$G$396)</f>
        <v>DEOE/DECEYEC</v>
      </c>
      <c r="I3590" s="43">
        <v>46327</v>
      </c>
      <c r="J3590" s="43">
        <v>46524</v>
      </c>
    </row>
    <row r="3591" spans="1:10" ht="14.5" x14ac:dyDescent="0.25">
      <c r="A3591" s="19" t="s">
        <v>343</v>
      </c>
      <c r="B3591" s="19" t="s">
        <v>9</v>
      </c>
      <c r="C3591" s="19" t="s">
        <v>104</v>
      </c>
      <c r="D3591" s="24" t="str">
        <f>_xlfn.XLOOKUP(C3591,'Catálogo de actividades'!$B$5:$B$396,'Catálogo de actividades'!$C$5:$C$396)</f>
        <v>10.6</v>
      </c>
      <c r="E3591" s="24" t="str">
        <f>_xlfn.XLOOKUP(C3591,'Catálogo de actividades'!$B$5:$B$396,'Catálogo de actividades'!$D$5:$D$396)</f>
        <v>INE</v>
      </c>
      <c r="F3591" s="24" t="str">
        <f>_xlfn.XLOOKUP(C3591,'Catálogo de actividades'!$B$5:$B$396,'Catálogo de actividades'!$E$5:$E$396)</f>
        <v>DEOE/DECEYEC</v>
      </c>
      <c r="G3591" s="24" t="str">
        <f>_xlfn.XLOOKUP(C3591,'Catálogo de actividades'!$B$5:$B$396,'Catálogo de actividades'!$F$5:$F$396)</f>
        <v>DEOE</v>
      </c>
      <c r="H3591" s="24" t="str">
        <f>_xlfn.XLOOKUP(C3591,'Catálogo de actividades'!$B$5:$B$396,'Catálogo de actividades'!$G$5:$G$396)</f>
        <v>DEOE/DECEYEC</v>
      </c>
      <c r="I3591" s="43">
        <v>46388</v>
      </c>
      <c r="J3591" s="43">
        <v>46538</v>
      </c>
    </row>
    <row r="3592" spans="1:10" ht="14.5" x14ac:dyDescent="0.25">
      <c r="A3592" s="19" t="s">
        <v>343</v>
      </c>
      <c r="B3592" s="19" t="s">
        <v>9</v>
      </c>
      <c r="C3592" s="19" t="s">
        <v>106</v>
      </c>
      <c r="D3592" s="24" t="str">
        <f>_xlfn.XLOOKUP(C3592,'Catálogo de actividades'!$B$5:$B$396,'Catálogo de actividades'!$C$5:$C$396)</f>
        <v>10.7</v>
      </c>
      <c r="E3592" s="24" t="str">
        <f>_xlfn.XLOOKUP(C3592,'Catálogo de actividades'!$B$5:$B$396,'Catálogo de actividades'!$D$5:$D$396)</f>
        <v>INE</v>
      </c>
      <c r="F3592" s="24" t="str">
        <f>_xlfn.XLOOKUP(C3592,'Catálogo de actividades'!$B$5:$B$396,'Catálogo de actividades'!$E$5:$E$396)</f>
        <v>OPL/JL/JD</v>
      </c>
      <c r="G3592" s="24" t="str">
        <f>_xlfn.XLOOKUP(C3592,'Catálogo de actividades'!$B$5:$B$396,'Catálogo de actividades'!$F$5:$F$396)</f>
        <v>DEOE</v>
      </c>
      <c r="H3592" s="24" t="str">
        <f>_xlfn.XLOOKUP(C3592,'Catálogo de actividades'!$B$5:$B$396,'Catálogo de actividades'!$G$5:$G$396)</f>
        <v>DEOE/DECEYEC</v>
      </c>
      <c r="I3592" s="43">
        <v>46327</v>
      </c>
      <c r="J3592" s="43">
        <v>46538</v>
      </c>
    </row>
    <row r="3593" spans="1:10" ht="14.5" x14ac:dyDescent="0.25">
      <c r="A3593" s="19" t="s">
        <v>343</v>
      </c>
      <c r="B3593" s="19" t="s">
        <v>9</v>
      </c>
      <c r="C3593" s="19" t="s">
        <v>107</v>
      </c>
      <c r="D3593" s="24" t="str">
        <f>_xlfn.XLOOKUP(C3593,'Catálogo de actividades'!$B$5:$B$396,'Catálogo de actividades'!$C$5:$C$396)</f>
        <v>10.8</v>
      </c>
      <c r="E3593" s="24" t="str">
        <f>_xlfn.XLOOKUP(C3593,'Catálogo de actividades'!$B$5:$B$396,'Catálogo de actividades'!$D$5:$D$396)</f>
        <v>INE</v>
      </c>
      <c r="F3593" s="24" t="str">
        <f>_xlfn.XLOOKUP(C3593,'Catálogo de actividades'!$B$5:$B$396,'Catálogo de actividades'!$E$5:$E$396)</f>
        <v>CL/CD</v>
      </c>
      <c r="G3593" s="24" t="str">
        <f>_xlfn.XLOOKUP(C3593,'Catálogo de actividades'!$B$5:$B$396,'Catálogo de actividades'!$F$5:$F$396)</f>
        <v>DEOE</v>
      </c>
      <c r="H3593" s="24" t="str">
        <f>_xlfn.XLOOKUP(C3593,'Catálogo de actividades'!$B$5:$B$396,'Catálogo de actividades'!$G$5:$G$396)</f>
        <v>DEOE</v>
      </c>
      <c r="I3593" s="43">
        <v>46327</v>
      </c>
      <c r="J3593" s="43">
        <v>46543</v>
      </c>
    </row>
    <row r="3594" spans="1:10" ht="14.5" x14ac:dyDescent="0.25">
      <c r="A3594" s="19" t="s">
        <v>343</v>
      </c>
      <c r="B3594" s="19" t="s">
        <v>10</v>
      </c>
      <c r="C3594" s="19" t="s">
        <v>109</v>
      </c>
      <c r="D3594" s="24" t="str">
        <f>_xlfn.XLOOKUP(C3594,'Catálogo de actividades'!$B$5:$B$396,'Catálogo de actividades'!$C$5:$C$396)</f>
        <v>11.1</v>
      </c>
      <c r="E3594" s="24" t="str">
        <f>_xlfn.XLOOKUP(C3594,'Catálogo de actividades'!$B$5:$B$396,'Catálogo de actividades'!$D$5:$D$396)</f>
        <v>INE/OPL</v>
      </c>
      <c r="F3594" s="24" t="str">
        <f>_xlfn.XLOOKUP(C3594,'Catálogo de actividades'!$B$5:$B$396,'Catálogo de actividades'!$E$5:$E$396)</f>
        <v>JDE/OPL</v>
      </c>
      <c r="G3594" s="24" t="str">
        <f>_xlfn.XLOOKUP(C3594,'Catálogo de actividades'!$B$5:$B$396,'Catálogo de actividades'!$F$5:$F$396)</f>
        <v>DEOE</v>
      </c>
      <c r="H3594" s="24" t="str">
        <f>_xlfn.XLOOKUP(C3594,'Catálogo de actividades'!$B$5:$B$396,'Catálogo de actividades'!$G$5:$G$396)</f>
        <v>DEOE</v>
      </c>
      <c r="I3594" s="43">
        <v>46402</v>
      </c>
      <c r="J3594" s="43">
        <v>46433</v>
      </c>
    </row>
    <row r="3595" spans="1:10" ht="14.5" x14ac:dyDescent="0.25">
      <c r="A3595" s="19" t="s">
        <v>343</v>
      </c>
      <c r="B3595" s="19" t="s">
        <v>10</v>
      </c>
      <c r="C3595" s="19" t="s">
        <v>112</v>
      </c>
      <c r="D3595" s="24" t="str">
        <f>_xlfn.XLOOKUP(C3595,'Catálogo de actividades'!$B$5:$B$396,'Catálogo de actividades'!$C$5:$C$396)</f>
        <v>11.2</v>
      </c>
      <c r="E3595" s="24" t="str">
        <f>_xlfn.XLOOKUP(C3595,'Catálogo de actividades'!$B$5:$B$396,'Catálogo de actividades'!$D$5:$D$396)</f>
        <v>INE</v>
      </c>
      <c r="F3595" s="24" t="str">
        <f>_xlfn.XLOOKUP(C3595,'Catálogo de actividades'!$B$5:$B$396,'Catálogo de actividades'!$E$5:$E$396)</f>
        <v>JDE</v>
      </c>
      <c r="G3595" s="24" t="str">
        <f>_xlfn.XLOOKUP(C3595,'Catálogo de actividades'!$B$5:$B$396,'Catálogo de actividades'!$F$5:$F$396)</f>
        <v>JLE</v>
      </c>
      <c r="H3595" s="24" t="str">
        <f>_xlfn.XLOOKUP(C3595,'Catálogo de actividades'!$B$5:$B$396,'Catálogo de actividades'!$G$5:$G$396)</f>
        <v>DEOE</v>
      </c>
      <c r="I3595" s="43">
        <v>46443</v>
      </c>
      <c r="J3595" s="43">
        <v>46443</v>
      </c>
    </row>
    <row r="3596" spans="1:10" ht="14.5" x14ac:dyDescent="0.25">
      <c r="A3596" s="19" t="s">
        <v>343</v>
      </c>
      <c r="B3596" s="19" t="s">
        <v>10</v>
      </c>
      <c r="C3596" s="19" t="s">
        <v>114</v>
      </c>
      <c r="D3596" s="24" t="str">
        <f>_xlfn.XLOOKUP(C3596,'Catálogo de actividades'!$B$5:$B$396,'Catálogo de actividades'!$C$5:$C$396)</f>
        <v>11.3</v>
      </c>
      <c r="E3596" s="24" t="str">
        <f>_xlfn.XLOOKUP(C3596,'Catálogo de actividades'!$B$5:$B$396,'Catálogo de actividades'!$D$5:$D$396)</f>
        <v>INE/OPL</v>
      </c>
      <c r="F3596" s="24" t="str">
        <f>_xlfn.XLOOKUP(C3596,'Catálogo de actividades'!$B$5:$B$396,'Catálogo de actividades'!$E$5:$E$396)</f>
        <v>CD/OPL</v>
      </c>
      <c r="G3596" s="24" t="str">
        <f>_xlfn.XLOOKUP(C3596,'Catálogo de actividades'!$B$5:$B$396,'Catálogo de actividades'!$F$5:$F$396)</f>
        <v>DEOE</v>
      </c>
      <c r="H3596" s="24" t="str">
        <f>_xlfn.XLOOKUP(C3596,'Catálogo de actividades'!$B$5:$B$396,'Catálogo de actividades'!$G$5:$G$396)</f>
        <v>DEOE</v>
      </c>
      <c r="I3596" s="43">
        <v>46444</v>
      </c>
      <c r="J3596" s="43">
        <v>46458</v>
      </c>
    </row>
    <row r="3597" spans="1:10" ht="14.5" x14ac:dyDescent="0.25">
      <c r="A3597" s="19" t="s">
        <v>343</v>
      </c>
      <c r="B3597" s="19" t="s">
        <v>10</v>
      </c>
      <c r="C3597" s="19" t="s">
        <v>116</v>
      </c>
      <c r="D3597" s="24" t="str">
        <f>_xlfn.XLOOKUP(C3597,'Catálogo de actividades'!$B$5:$B$396,'Catálogo de actividades'!$C$5:$C$396)</f>
        <v>11.4</v>
      </c>
      <c r="E3597" s="24" t="str">
        <f>_xlfn.XLOOKUP(C3597,'Catálogo de actividades'!$B$5:$B$396,'Catálogo de actividades'!$D$5:$D$396)</f>
        <v>INE</v>
      </c>
      <c r="F3597" s="24" t="str">
        <f>_xlfn.XLOOKUP(C3597,'Catálogo de actividades'!$B$5:$B$396,'Catálogo de actividades'!$E$5:$E$396)</f>
        <v>CD</v>
      </c>
      <c r="G3597" s="24" t="str">
        <f>_xlfn.XLOOKUP(C3597,'Catálogo de actividades'!$B$5:$B$396,'Catálogo de actividades'!$F$5:$F$396)</f>
        <v>DEOE</v>
      </c>
      <c r="H3597" s="24" t="str">
        <f>_xlfn.XLOOKUP(C3597,'Catálogo de actividades'!$B$5:$B$396,'Catálogo de actividades'!$G$5:$G$396)</f>
        <v>DEOE</v>
      </c>
      <c r="I3597" s="43">
        <v>46462</v>
      </c>
      <c r="J3597" s="43">
        <v>46462</v>
      </c>
    </row>
    <row r="3598" spans="1:10" ht="14.5" x14ac:dyDescent="0.25">
      <c r="A3598" s="19" t="s">
        <v>343</v>
      </c>
      <c r="B3598" s="19" t="s">
        <v>10</v>
      </c>
      <c r="C3598" s="19" t="s">
        <v>117</v>
      </c>
      <c r="D3598" s="24" t="str">
        <f>_xlfn.XLOOKUP(C3598,'Catálogo de actividades'!$B$5:$B$396,'Catálogo de actividades'!$C$5:$C$396)</f>
        <v>11.5</v>
      </c>
      <c r="E3598" s="24" t="str">
        <f>_xlfn.XLOOKUP(C3598,'Catálogo de actividades'!$B$5:$B$396,'Catálogo de actividades'!$D$5:$D$396)</f>
        <v>INE</v>
      </c>
      <c r="F3598" s="24" t="str">
        <f>_xlfn.XLOOKUP(C3598,'Catálogo de actividades'!$B$5:$B$396,'Catálogo de actividades'!$E$5:$E$396)</f>
        <v>CD</v>
      </c>
      <c r="G3598" s="24" t="str">
        <f>_xlfn.XLOOKUP(C3598,'Catálogo de actividades'!$B$5:$B$396,'Catálogo de actividades'!$F$5:$F$396)</f>
        <v>DEOE</v>
      </c>
      <c r="H3598" s="24" t="str">
        <f>_xlfn.XLOOKUP(C3598,'Catálogo de actividades'!$B$5:$B$396,'Catálogo de actividades'!$G$5:$G$396)</f>
        <v>DEOE</v>
      </c>
      <c r="I3598" s="43">
        <v>46472</v>
      </c>
      <c r="J3598" s="43">
        <v>46472</v>
      </c>
    </row>
    <row r="3599" spans="1:10" ht="14.5" x14ac:dyDescent="0.25">
      <c r="A3599" s="19" t="s">
        <v>343</v>
      </c>
      <c r="B3599" s="19" t="s">
        <v>10</v>
      </c>
      <c r="C3599" s="19" t="s">
        <v>477</v>
      </c>
      <c r="D3599" s="24" t="str">
        <f>_xlfn.XLOOKUP(C3599,'Catálogo de actividades'!$B$5:$B$396,'Catálogo de actividades'!$C$5:$C$396)</f>
        <v>11.6</v>
      </c>
      <c r="E3599" s="24" t="str">
        <f>_xlfn.XLOOKUP(C3599,'Catálogo de actividades'!$B$5:$B$396,'Catálogo de actividades'!$D$5:$D$396)</f>
        <v>INE</v>
      </c>
      <c r="F3599" s="24" t="str">
        <f>_xlfn.XLOOKUP(C3599,'Catálogo de actividades'!$B$5:$B$396,'Catálogo de actividades'!$E$5:$E$396)</f>
        <v>DERFE/UTSI</v>
      </c>
      <c r="G3599" s="24" t="str">
        <f>_xlfn.XLOOKUP(C3599,'Catálogo de actividades'!$B$5:$B$396,'Catálogo de actividades'!$F$5:$F$396)</f>
        <v>DERFE</v>
      </c>
      <c r="H3599" s="24" t="str">
        <f>_xlfn.XLOOKUP(C3599,'Catálogo de actividades'!$B$5:$B$396,'Catálogo de actividades'!$G$5:$G$396)</f>
        <v>DEOE/DERFE/UTSI</v>
      </c>
      <c r="I3599" s="43">
        <v>46489</v>
      </c>
      <c r="J3599" s="43">
        <v>46489</v>
      </c>
    </row>
    <row r="3600" spans="1:10" ht="14.5" x14ac:dyDescent="0.25">
      <c r="A3600" s="19" t="s">
        <v>343</v>
      </c>
      <c r="B3600" s="19" t="s">
        <v>10</v>
      </c>
      <c r="C3600" s="19" t="s">
        <v>120</v>
      </c>
      <c r="D3600" s="24" t="str">
        <f>_xlfn.XLOOKUP(C3600,'Catálogo de actividades'!$B$5:$B$396,'Catálogo de actividades'!$C$5:$C$396)</f>
        <v>11.7</v>
      </c>
      <c r="E3600" s="24" t="str">
        <f>_xlfn.XLOOKUP(C3600,'Catálogo de actividades'!$B$5:$B$396,'Catálogo de actividades'!$D$5:$D$396)</f>
        <v>INE</v>
      </c>
      <c r="F3600" s="24" t="str">
        <f>_xlfn.XLOOKUP(C3600,'Catálogo de actividades'!$B$5:$B$396,'Catálogo de actividades'!$E$5:$E$396)</f>
        <v>CD</v>
      </c>
      <c r="G3600" s="24" t="str">
        <f>_xlfn.XLOOKUP(C3600,'Catálogo de actividades'!$B$5:$B$396,'Catálogo de actividades'!$F$5:$F$396)</f>
        <v>JLE</v>
      </c>
      <c r="H3600" s="24" t="str">
        <f>_xlfn.XLOOKUP(C3600,'Catálogo de actividades'!$B$5:$B$396,'Catálogo de actividades'!$G$5:$G$396)</f>
        <v>DEOE</v>
      </c>
      <c r="I3600" s="43">
        <v>46492</v>
      </c>
      <c r="J3600" s="43">
        <v>46492</v>
      </c>
    </row>
    <row r="3601" spans="1:10" ht="14.5" x14ac:dyDescent="0.25">
      <c r="A3601" s="19" t="s">
        <v>343</v>
      </c>
      <c r="B3601" s="19" t="s">
        <v>10</v>
      </c>
      <c r="C3601" s="19" t="s">
        <v>121</v>
      </c>
      <c r="D3601" s="24" t="str">
        <f>_xlfn.XLOOKUP(C3601,'Catálogo de actividades'!$B$5:$B$396,'Catálogo de actividades'!$C$5:$C$396)</f>
        <v>11.8</v>
      </c>
      <c r="E3601" s="24" t="str">
        <f>_xlfn.XLOOKUP(C3601,'Catálogo de actividades'!$B$5:$B$396,'Catálogo de actividades'!$D$5:$D$396)</f>
        <v>INE</v>
      </c>
      <c r="F3601" s="24" t="str">
        <f>_xlfn.XLOOKUP(C3601,'Catálogo de actividades'!$B$5:$B$396,'Catálogo de actividades'!$E$5:$E$396)</f>
        <v>CD</v>
      </c>
      <c r="G3601" s="24" t="str">
        <f>_xlfn.XLOOKUP(C3601,'Catálogo de actividades'!$B$5:$B$396,'Catálogo de actividades'!$F$5:$F$396)</f>
        <v>JLE</v>
      </c>
      <c r="H3601" s="24" t="str">
        <f>_xlfn.XLOOKUP(C3601,'Catálogo de actividades'!$B$5:$B$396,'Catálogo de actividades'!$G$5:$G$396)</f>
        <v>DEOE</v>
      </c>
      <c r="I3601" s="43">
        <v>46522</v>
      </c>
      <c r="J3601" s="43">
        <v>46532</v>
      </c>
    </row>
    <row r="3602" spans="1:10" ht="14.5" x14ac:dyDescent="0.25">
      <c r="A3602" s="19" t="s">
        <v>343</v>
      </c>
      <c r="B3602" s="19" t="s">
        <v>10</v>
      </c>
      <c r="C3602" s="19" t="s">
        <v>122</v>
      </c>
      <c r="D3602" s="24" t="str">
        <f>_xlfn.XLOOKUP(C3602,'Catálogo de actividades'!$B$5:$B$396,'Catálogo de actividades'!$C$5:$C$396)</f>
        <v>11.9</v>
      </c>
      <c r="E3602" s="24" t="str">
        <f>_xlfn.XLOOKUP(C3602,'Catálogo de actividades'!$B$5:$B$396,'Catálogo de actividades'!$D$5:$D$396)</f>
        <v>INE</v>
      </c>
      <c r="F3602" s="24" t="str">
        <f>_xlfn.XLOOKUP(C3602,'Catálogo de actividades'!$B$5:$B$396,'Catálogo de actividades'!$E$5:$E$396)</f>
        <v>CD</v>
      </c>
      <c r="G3602" s="24" t="str">
        <f>_xlfn.XLOOKUP(C3602,'Catálogo de actividades'!$B$5:$B$396,'Catálogo de actividades'!$F$5:$F$396)</f>
        <v>JLE</v>
      </c>
      <c r="H3602" s="24" t="str">
        <f>_xlfn.XLOOKUP(C3602,'Catálogo de actividades'!$B$5:$B$396,'Catálogo de actividades'!$G$5:$G$396)</f>
        <v>DEOE</v>
      </c>
      <c r="I3602" s="43">
        <v>46493</v>
      </c>
      <c r="J3602" s="43">
        <v>46531</v>
      </c>
    </row>
    <row r="3603" spans="1:10" ht="14.5" x14ac:dyDescent="0.25">
      <c r="A3603" s="19" t="s">
        <v>343</v>
      </c>
      <c r="B3603" s="19" t="s">
        <v>10</v>
      </c>
      <c r="C3603" s="19" t="s">
        <v>123</v>
      </c>
      <c r="D3603" s="24" t="str">
        <f>_xlfn.XLOOKUP(C3603,'Catálogo de actividades'!$B$5:$B$396,'Catálogo de actividades'!$C$5:$C$396)</f>
        <v>11.10</v>
      </c>
      <c r="E3603" s="24" t="str">
        <f>_xlfn.XLOOKUP(C3603,'Catálogo de actividades'!$B$5:$B$396,'Catálogo de actividades'!$D$5:$D$396)</f>
        <v>INE</v>
      </c>
      <c r="F3603" s="24" t="str">
        <f>_xlfn.XLOOKUP(C3603,'Catálogo de actividades'!$B$5:$B$396,'Catálogo de actividades'!$E$5:$E$396)</f>
        <v>CD</v>
      </c>
      <c r="G3603" s="24" t="str">
        <f>_xlfn.XLOOKUP(C3603,'Catálogo de actividades'!$B$5:$B$396,'Catálogo de actividades'!$F$5:$F$396)</f>
        <v>JLE</v>
      </c>
      <c r="H3603" s="24" t="str">
        <f>_xlfn.XLOOKUP(C3603,'Catálogo de actividades'!$B$5:$B$396,'Catálogo de actividades'!$G$5:$G$396)</f>
        <v>DEOE</v>
      </c>
      <c r="I3603" s="43">
        <v>46493</v>
      </c>
      <c r="J3603" s="43">
        <v>46534</v>
      </c>
    </row>
    <row r="3604" spans="1:10" ht="14.5" x14ac:dyDescent="0.25">
      <c r="A3604" s="19" t="s">
        <v>343</v>
      </c>
      <c r="B3604" s="19" t="s">
        <v>10</v>
      </c>
      <c r="C3604" s="19" t="s">
        <v>124</v>
      </c>
      <c r="D3604" s="24" t="str">
        <f>_xlfn.XLOOKUP(C3604,'Catálogo de actividades'!$B$5:$B$396,'Catálogo de actividades'!$C$5:$C$396)</f>
        <v>11.11</v>
      </c>
      <c r="E3604" s="24" t="str">
        <f>_xlfn.XLOOKUP(C3604,'Catálogo de actividades'!$B$5:$B$396,'Catálogo de actividades'!$D$5:$D$396)</f>
        <v>INE</v>
      </c>
      <c r="F3604" s="24" t="str">
        <f>_xlfn.XLOOKUP(C3604,'Catálogo de actividades'!$B$5:$B$396,'Catálogo de actividades'!$E$5:$E$396)</f>
        <v>CD</v>
      </c>
      <c r="G3604" s="24" t="str">
        <f>_xlfn.XLOOKUP(C3604,'Catálogo de actividades'!$B$5:$B$396,'Catálogo de actividades'!$F$5:$F$396)</f>
        <v>JLE</v>
      </c>
      <c r="H3604" s="24" t="str">
        <f>_xlfn.XLOOKUP(C3604,'Catálogo de actividades'!$B$5:$B$396,'Catálogo de actividades'!$G$5:$G$396)</f>
        <v>DEOE</v>
      </c>
      <c r="I3604" s="43">
        <v>46535</v>
      </c>
      <c r="J3604" s="43">
        <v>46535</v>
      </c>
    </row>
    <row r="3605" spans="1:10" ht="14.5" x14ac:dyDescent="0.35">
      <c r="A3605" s="19" t="s">
        <v>343</v>
      </c>
      <c r="B3605" s="19" t="s">
        <v>10</v>
      </c>
      <c r="C3605" s="19" t="s">
        <v>512</v>
      </c>
      <c r="D3605" s="24" t="str">
        <f>_xlfn.XLOOKUP(C3605,'Catálogo de actividades'!$B$5:$B$396,'Catálogo de actividades'!$C$5:$C$396)</f>
        <v>11.12</v>
      </c>
      <c r="E3605" s="24" t="str">
        <f>_xlfn.XLOOKUP(C3605,'Catálogo de actividades'!$B$5:$B$396,'Catálogo de actividades'!$D$5:$D$396)</f>
        <v>OPL</v>
      </c>
      <c r="F3605" s="24" t="str">
        <f>_xlfn.XLOOKUP(C3605,'Catálogo de actividades'!$B$5:$B$396,'Catálogo de actividades'!$E$5:$E$396)</f>
        <v>CG</v>
      </c>
      <c r="G3605" s="24" t="str">
        <f>_xlfn.XLOOKUP(C3605,'Catálogo de actividades'!$B$5:$B$396,'Catálogo de actividades'!$F$5:$F$396)</f>
        <v>DEOE</v>
      </c>
      <c r="H3605" s="24" t="str">
        <f>_xlfn.XLOOKUP(C3605,'Catálogo de actividades'!$B$5:$B$396,'Catálogo de actividades'!$G$5:$G$396)</f>
        <v>DEOE</v>
      </c>
      <c r="I3605" s="65">
        <v>46545</v>
      </c>
      <c r="J3605" s="65">
        <v>46563</v>
      </c>
    </row>
    <row r="3606" spans="1:10" ht="14.5" x14ac:dyDescent="0.25">
      <c r="A3606" s="19" t="s">
        <v>343</v>
      </c>
      <c r="B3606" s="19" t="s">
        <v>10</v>
      </c>
      <c r="C3606" s="19" t="s">
        <v>125</v>
      </c>
      <c r="D3606" s="24" t="str">
        <f>_xlfn.XLOOKUP(C3606,'Catálogo de actividades'!$B$5:$B$396,'Catálogo de actividades'!$C$5:$C$396)</f>
        <v>11.13</v>
      </c>
      <c r="E3606" s="24" t="str">
        <f>_xlfn.XLOOKUP(C3606,'Catálogo de actividades'!$B$5:$B$396,'Catálogo de actividades'!$D$5:$D$396)</f>
        <v>INE/OPL</v>
      </c>
      <c r="F3606" s="24" t="str">
        <f>_xlfn.XLOOKUP(C3606,'Catálogo de actividades'!$B$5:$B$396,'Catálogo de actividades'!$E$5:$E$396)</f>
        <v>DEOE/JLE/OPL</v>
      </c>
      <c r="G3606" s="24" t="str">
        <f>_xlfn.XLOOKUP(C3606,'Catálogo de actividades'!$B$5:$B$396,'Catálogo de actividades'!$F$5:$F$396)</f>
        <v>DEOE</v>
      </c>
      <c r="H3606" s="24" t="str">
        <f>_xlfn.XLOOKUP(C3606,'Catálogo de actividades'!$B$5:$B$396,'Catálogo de actividades'!$G$5:$G$396)</f>
        <v>DEOE</v>
      </c>
      <c r="I3606" s="43">
        <v>46543</v>
      </c>
      <c r="J3606" s="43">
        <v>46544</v>
      </c>
    </row>
    <row r="3607" spans="1:10" ht="14.5" x14ac:dyDescent="0.25">
      <c r="A3607" s="19" t="s">
        <v>343</v>
      </c>
      <c r="B3607" s="19" t="s">
        <v>10</v>
      </c>
      <c r="C3607" s="19" t="s">
        <v>127</v>
      </c>
      <c r="D3607" s="24" t="str">
        <f>_xlfn.XLOOKUP(C3607,'Catálogo de actividades'!$B$5:$B$396,'Catálogo de actividades'!$C$5:$C$396)</f>
        <v>11.14</v>
      </c>
      <c r="E3607" s="24" t="str">
        <f>_xlfn.XLOOKUP(C3607,'Catálogo de actividades'!$B$5:$B$396,'Catálogo de actividades'!$D$5:$D$396)</f>
        <v>INE/OPL</v>
      </c>
      <c r="F3607" s="24" t="str">
        <f>_xlfn.XLOOKUP(C3607,'Catálogo de actividades'!$B$5:$B$396,'Catálogo de actividades'!$E$5:$E$396)</f>
        <v>DERFE/OPL/JLE/JD</v>
      </c>
      <c r="G3607" s="24" t="str">
        <f>_xlfn.XLOOKUP(C3607,'Catálogo de actividades'!$B$5:$B$396,'Catálogo de actividades'!$F$5:$F$396)</f>
        <v>DERFE</v>
      </c>
      <c r="H3607" s="24" t="str">
        <f>_xlfn.XLOOKUP(C3607,'Catálogo de actividades'!$B$5:$B$396,'Catálogo de actividades'!$G$5:$G$396)</f>
        <v>DEOE/DERFE</v>
      </c>
      <c r="I3607" s="43">
        <v>46478</v>
      </c>
      <c r="J3607" s="43">
        <v>46554</v>
      </c>
    </row>
    <row r="3608" spans="1:10" ht="14.5" x14ac:dyDescent="0.25">
      <c r="A3608" s="19" t="s">
        <v>343</v>
      </c>
      <c r="B3608" s="19" t="s">
        <v>10</v>
      </c>
      <c r="C3608" s="19" t="s">
        <v>129</v>
      </c>
      <c r="D3608" s="24" t="str">
        <f>_xlfn.XLOOKUP(C3608,'Catálogo de actividades'!$B$5:$B$396,'Catálogo de actividades'!$C$5:$C$396)</f>
        <v>11.15</v>
      </c>
      <c r="E3608" s="24" t="str">
        <f>_xlfn.XLOOKUP(C3608,'Catálogo de actividades'!$B$5:$B$396,'Catálogo de actividades'!$D$5:$D$396)</f>
        <v>INE/OPL</v>
      </c>
      <c r="F3608" s="24" t="str">
        <f>_xlfn.XLOOKUP(C3608,'Catálogo de actividades'!$B$5:$B$396,'Catálogo de actividades'!$E$5:$E$396)</f>
        <v>DERFE/OPL/JLE/JD</v>
      </c>
      <c r="G3608" s="24" t="str">
        <f>_xlfn.XLOOKUP(C3608,'Catálogo de actividades'!$B$5:$B$396,'Catálogo de actividades'!$F$5:$F$396)</f>
        <v>DERFE</v>
      </c>
      <c r="H3608" s="24" t="str">
        <f>_xlfn.XLOOKUP(C3608,'Catálogo de actividades'!$B$5:$B$396,'Catálogo de actividades'!$G$5:$G$396)</f>
        <v>DEOE/DECEYEC</v>
      </c>
      <c r="I3608" s="43">
        <v>46508</v>
      </c>
      <c r="J3608" s="43">
        <v>46538</v>
      </c>
    </row>
    <row r="3609" spans="1:10" ht="14.5" x14ac:dyDescent="0.25">
      <c r="A3609" s="19" t="s">
        <v>343</v>
      </c>
      <c r="B3609" s="19" t="s">
        <v>11</v>
      </c>
      <c r="C3609" s="19" t="s">
        <v>130</v>
      </c>
      <c r="D3609" s="24" t="str">
        <f>_xlfn.XLOOKUP(C3609,'Catálogo de actividades'!$B$5:$B$396,'Catálogo de actividades'!$C$5:$C$396)</f>
        <v>12.1</v>
      </c>
      <c r="E3609" s="24" t="str">
        <f>_xlfn.XLOOKUP(C3609,'Catálogo de actividades'!$B$5:$B$396,'Catálogo de actividades'!$D$5:$D$396)</f>
        <v>INE</v>
      </c>
      <c r="F3609" s="24" t="str">
        <f>_xlfn.XLOOKUP(C3609,'Catálogo de actividades'!$B$5:$B$396,'Catálogo de actividades'!$E$5:$E$396)</f>
        <v>CG/DECEYEC</v>
      </c>
      <c r="G3609" s="24" t="str">
        <f>_xlfn.XLOOKUP(C3609,'Catálogo de actividades'!$B$5:$B$396,'Catálogo de actividades'!$F$5:$F$396)</f>
        <v>DECEYEC</v>
      </c>
      <c r="H3609" s="24" t="str">
        <f>_xlfn.XLOOKUP(C3609,'Catálogo de actividades'!$B$5:$B$396,'Catálogo de actividades'!$G$5:$G$396)</f>
        <v>DECEYEC</v>
      </c>
      <c r="I3609" s="43">
        <v>46235</v>
      </c>
      <c r="J3609" s="43">
        <v>46265</v>
      </c>
    </row>
    <row r="3610" spans="1:10" ht="14.5" x14ac:dyDescent="0.25">
      <c r="A3610" s="19" t="s">
        <v>343</v>
      </c>
      <c r="B3610" s="19" t="s">
        <v>11</v>
      </c>
      <c r="C3610" s="19" t="s">
        <v>132</v>
      </c>
      <c r="D3610" s="24" t="str">
        <f>_xlfn.XLOOKUP(C3610,'Catálogo de actividades'!$B$5:$B$396,'Catálogo de actividades'!$C$5:$C$396)</f>
        <v>12.2</v>
      </c>
      <c r="E3610" s="24" t="str">
        <f>_xlfn.XLOOKUP(C3610,'Catálogo de actividades'!$B$5:$B$396,'Catálogo de actividades'!$D$5:$D$396)</f>
        <v>INE</v>
      </c>
      <c r="F3610" s="24" t="str">
        <f>_xlfn.XLOOKUP(C3610,'Catálogo de actividades'!$B$5:$B$396,'Catálogo de actividades'!$E$5:$E$396)</f>
        <v>CG/DECEYEC</v>
      </c>
      <c r="G3610" s="24" t="str">
        <f>_xlfn.XLOOKUP(C3610,'Catálogo de actividades'!$B$5:$B$396,'Catálogo de actividades'!$F$5:$F$396)</f>
        <v>DECEYEC</v>
      </c>
      <c r="H3610" s="24" t="str">
        <f>_xlfn.XLOOKUP(C3610,'Catálogo de actividades'!$B$5:$B$396,'Catálogo de actividades'!$G$5:$G$396)</f>
        <v>DECEYEC</v>
      </c>
      <c r="I3610" s="56">
        <v>46357</v>
      </c>
      <c r="J3610" s="53">
        <v>46387</v>
      </c>
    </row>
    <row r="3611" spans="1:10" ht="14.5" x14ac:dyDescent="0.25">
      <c r="A3611" s="19" t="s">
        <v>343</v>
      </c>
      <c r="B3611" s="19" t="s">
        <v>11</v>
      </c>
      <c r="C3611" s="37" t="s">
        <v>529</v>
      </c>
      <c r="D3611" s="24" t="str">
        <f>_xlfn.XLOOKUP(C3611,'Catálogo de actividades'!$B$5:$B$396,'Catálogo de actividades'!$C$5:$C$396)</f>
        <v>12.3</v>
      </c>
      <c r="E3611" s="24" t="str">
        <f>_xlfn.XLOOKUP(C3611,'Catálogo de actividades'!$B$5:$B$396,'Catálogo de actividades'!$D$5:$D$396)</f>
        <v>INE</v>
      </c>
      <c r="F3611" s="24" t="str">
        <f>_xlfn.XLOOKUP(C3611,'Catálogo de actividades'!$B$5:$B$396,'Catálogo de actividades'!$E$5:$E$396)</f>
        <v>DECEYEC/JLE</v>
      </c>
      <c r="G3611" s="24" t="str">
        <f>_xlfn.XLOOKUP(C3611,'Catálogo de actividades'!$B$5:$B$396,'Catálogo de actividades'!$F$5:$F$396)</f>
        <v>DECEYEC</v>
      </c>
      <c r="H3611" s="24" t="str">
        <f>_xlfn.XLOOKUP(C3611,'Catálogo de actividades'!$B$5:$B$396,'Catálogo de actividades'!$G$5:$G$396)</f>
        <v>DECEYEC</v>
      </c>
      <c r="I3611" s="43">
        <v>46296</v>
      </c>
      <c r="J3611" s="43">
        <v>46387</v>
      </c>
    </row>
    <row r="3612" spans="1:10" ht="14.5" x14ac:dyDescent="0.25">
      <c r="A3612" s="19" t="s">
        <v>343</v>
      </c>
      <c r="B3612" s="19" t="s">
        <v>11</v>
      </c>
      <c r="C3612" s="19" t="s">
        <v>134</v>
      </c>
      <c r="D3612" s="24" t="str">
        <f>_xlfn.XLOOKUP(C3612,'Catálogo de actividades'!$B$5:$B$396,'Catálogo de actividades'!$C$5:$C$396)</f>
        <v>12.4</v>
      </c>
      <c r="E3612" s="24" t="str">
        <f>_xlfn.XLOOKUP(C3612,'Catálogo de actividades'!$B$5:$B$396,'Catálogo de actividades'!$D$5:$D$396)</f>
        <v>INE</v>
      </c>
      <c r="F3612" s="24" t="str">
        <f>_xlfn.XLOOKUP(C3612,'Catálogo de actividades'!$B$5:$B$396,'Catálogo de actividades'!$E$5:$E$396)</f>
        <v>OPL/JLE/</v>
      </c>
      <c r="G3612" s="24" t="str">
        <f>_xlfn.XLOOKUP(C3612,'Catálogo de actividades'!$B$5:$B$396,'Catálogo de actividades'!$F$5:$F$396)</f>
        <v>DECEYEC</v>
      </c>
      <c r="H3612" s="24" t="str">
        <f>_xlfn.XLOOKUP(C3612,'Catálogo de actividades'!$B$5:$B$396,'Catálogo de actividades'!$G$5:$G$396)</f>
        <v>DECEYEC</v>
      </c>
      <c r="I3612" s="43">
        <v>46391</v>
      </c>
      <c r="J3612" s="43">
        <v>46456</v>
      </c>
    </row>
    <row r="3613" spans="1:10" ht="14.5" x14ac:dyDescent="0.25">
      <c r="A3613" s="19" t="s">
        <v>343</v>
      </c>
      <c r="B3613" s="19" t="s">
        <v>11</v>
      </c>
      <c r="C3613" s="19" t="s">
        <v>136</v>
      </c>
      <c r="D3613" s="24" t="str">
        <f>_xlfn.XLOOKUP(C3613,'Catálogo de actividades'!$B$5:$B$396,'Catálogo de actividades'!$C$5:$C$396)</f>
        <v>12.5</v>
      </c>
      <c r="E3613" s="24" t="str">
        <f>_xlfn.XLOOKUP(C3613,'Catálogo de actividades'!$B$5:$B$396,'Catálogo de actividades'!$D$5:$D$396)</f>
        <v>INE</v>
      </c>
      <c r="F3613" s="24" t="str">
        <f>_xlfn.XLOOKUP(C3613,'Catálogo de actividades'!$B$5:$B$396,'Catálogo de actividades'!$E$5:$E$396)</f>
        <v>JLE/CG</v>
      </c>
      <c r="G3613" s="24" t="str">
        <f>_xlfn.XLOOKUP(C3613,'Catálogo de actividades'!$B$5:$B$396,'Catálogo de actividades'!$F$5:$F$396)</f>
        <v>JLE</v>
      </c>
      <c r="H3613" s="24" t="str">
        <f>_xlfn.XLOOKUP(C3613,'Catálogo de actividades'!$B$5:$B$396,'Catálogo de actividades'!$G$5:$G$396)</f>
        <v>DECEYEC</v>
      </c>
      <c r="I3613" s="57">
        <v>46391</v>
      </c>
      <c r="J3613" s="57">
        <v>46477</v>
      </c>
    </row>
    <row r="3614" spans="1:10" ht="14.5" x14ac:dyDescent="0.25">
      <c r="A3614" s="19" t="s">
        <v>343</v>
      </c>
      <c r="B3614" s="19" t="s">
        <v>11</v>
      </c>
      <c r="C3614" s="19" t="s">
        <v>138</v>
      </c>
      <c r="D3614" s="24" t="str">
        <f>_xlfn.XLOOKUP(C3614,'Catálogo de actividades'!$B$5:$B$396,'Catálogo de actividades'!$C$5:$C$396)</f>
        <v>12.6</v>
      </c>
      <c r="E3614" s="24" t="str">
        <f>_xlfn.XLOOKUP(C3614,'Catálogo de actividades'!$B$5:$B$396,'Catálogo de actividades'!$D$5:$D$396)</f>
        <v>INE</v>
      </c>
      <c r="F3614" s="24" t="str">
        <f>_xlfn.XLOOKUP(C3614,'Catálogo de actividades'!$B$5:$B$396,'Catálogo de actividades'!$E$5:$E$396)</f>
        <v>JDE/CD</v>
      </c>
      <c r="G3614" s="24" t="str">
        <f>_xlfn.XLOOKUP(C3614,'Catálogo de actividades'!$B$5:$B$396,'Catálogo de actividades'!$F$5:$F$396)</f>
        <v>JLE</v>
      </c>
      <c r="H3614" s="24" t="str">
        <f>_xlfn.XLOOKUP(C3614,'Catálogo de actividades'!$B$5:$B$396,'Catálogo de actividades'!$G$5:$G$396)</f>
        <v>DECEYEC</v>
      </c>
      <c r="I3614" s="43">
        <v>46309</v>
      </c>
      <c r="J3614" s="43">
        <v>46552</v>
      </c>
    </row>
    <row r="3615" spans="1:10" ht="14.5" x14ac:dyDescent="0.25">
      <c r="A3615" s="19" t="s">
        <v>343</v>
      </c>
      <c r="B3615" s="19" t="s">
        <v>11</v>
      </c>
      <c r="C3615" s="19" t="s">
        <v>365</v>
      </c>
      <c r="D3615" s="24" t="str">
        <f>_xlfn.XLOOKUP(C3615,'Catálogo de actividades'!$B$5:$B$396,'Catálogo de actividades'!$C$5:$C$396)</f>
        <v>12.7</v>
      </c>
      <c r="E3615" s="24" t="str">
        <f>_xlfn.XLOOKUP(C3615,'Catálogo de actividades'!$B$5:$B$396,'Catálogo de actividades'!$D$5:$D$396)</f>
        <v>OPL</v>
      </c>
      <c r="F3615" s="24" t="str">
        <f>_xlfn.XLOOKUP(C3615,'Catálogo de actividades'!$B$5:$B$396,'Catálogo de actividades'!$E$5:$E$396)</f>
        <v>OPL</v>
      </c>
      <c r="G3615" s="24" t="str">
        <f>_xlfn.XLOOKUP(C3615,'Catálogo de actividades'!$B$5:$B$396,'Catálogo de actividades'!$F$5:$F$396)</f>
        <v>OPL</v>
      </c>
      <c r="H3615" s="24" t="str">
        <f>_xlfn.XLOOKUP(C3615,'Catálogo de actividades'!$B$5:$B$396,'Catálogo de actividades'!$G$5:$G$396)</f>
        <v>DECEYEC</v>
      </c>
      <c r="I3615" s="43">
        <v>46457</v>
      </c>
      <c r="J3615" s="43">
        <v>46554</v>
      </c>
    </row>
    <row r="3616" spans="1:10" ht="14.5" x14ac:dyDescent="0.25">
      <c r="A3616" s="19" t="s">
        <v>343</v>
      </c>
      <c r="B3616" s="19" t="s">
        <v>11</v>
      </c>
      <c r="C3616" s="19" t="s">
        <v>140</v>
      </c>
      <c r="D3616" s="24" t="str">
        <f>_xlfn.XLOOKUP(C3616,'Catálogo de actividades'!$B$5:$B$396,'Catálogo de actividades'!$C$5:$C$396)</f>
        <v>12.8</v>
      </c>
      <c r="E3616" s="24" t="str">
        <f>_xlfn.XLOOKUP(C3616,'Catálogo de actividades'!$B$5:$B$396,'Catálogo de actividades'!$D$5:$D$396)</f>
        <v>INE</v>
      </c>
      <c r="F3616" s="24" t="str">
        <f>_xlfn.XLOOKUP(C3616,'Catálogo de actividades'!$B$5:$B$396,'Catálogo de actividades'!$E$5:$E$396)</f>
        <v>JDE/CD</v>
      </c>
      <c r="G3616" s="24" t="str">
        <f>_xlfn.XLOOKUP(C3616,'Catálogo de actividades'!$B$5:$B$396,'Catálogo de actividades'!$F$5:$F$396)</f>
        <v>JLE</v>
      </c>
      <c r="H3616" s="24" t="str">
        <f>_xlfn.XLOOKUP(C3616,'Catálogo de actividades'!$B$5:$B$396,'Catálogo de actividades'!$G$5:$G$396)</f>
        <v>DECEYEC</v>
      </c>
      <c r="I3616" s="43">
        <v>46399</v>
      </c>
      <c r="J3616" s="43">
        <v>46399</v>
      </c>
    </row>
    <row r="3617" spans="1:10" ht="14.5" x14ac:dyDescent="0.25">
      <c r="A3617" s="19" t="s">
        <v>343</v>
      </c>
      <c r="B3617" s="19" t="s">
        <v>11</v>
      </c>
      <c r="C3617" s="19" t="s">
        <v>141</v>
      </c>
      <c r="D3617" s="24" t="str">
        <f>_xlfn.XLOOKUP(C3617,'Catálogo de actividades'!$B$5:$B$396,'Catálogo de actividades'!$C$5:$C$396)</f>
        <v>12.9</v>
      </c>
      <c r="E3617" s="24" t="str">
        <f>_xlfn.XLOOKUP(C3617,'Catálogo de actividades'!$B$5:$B$396,'Catálogo de actividades'!$D$5:$D$396)</f>
        <v>INE</v>
      </c>
      <c r="F3617" s="24" t="str">
        <f>_xlfn.XLOOKUP(C3617,'Catálogo de actividades'!$B$5:$B$396,'Catálogo de actividades'!$E$5:$E$396)</f>
        <v>JDE/CD</v>
      </c>
      <c r="G3617" s="24" t="str">
        <f>_xlfn.XLOOKUP(C3617,'Catálogo de actividades'!$B$5:$B$396,'Catálogo de actividades'!$F$5:$F$396)</f>
        <v>JLE</v>
      </c>
      <c r="H3617" s="24" t="str">
        <f>_xlfn.XLOOKUP(C3617,'Catálogo de actividades'!$B$5:$B$396,'Catálogo de actividades'!$G$5:$G$396)</f>
        <v>DECEYEC</v>
      </c>
      <c r="I3617" s="43">
        <v>46403</v>
      </c>
      <c r="J3617" s="43">
        <v>46552</v>
      </c>
    </row>
    <row r="3618" spans="1:10" ht="14.5" x14ac:dyDescent="0.25">
      <c r="A3618" s="19" t="s">
        <v>343</v>
      </c>
      <c r="B3618" s="19" t="s">
        <v>11</v>
      </c>
      <c r="C3618" s="19" t="s">
        <v>142</v>
      </c>
      <c r="D3618" s="24" t="str">
        <f>_xlfn.XLOOKUP(C3618,'Catálogo de actividades'!$B$5:$B$396,'Catálogo de actividades'!$C$5:$C$396)</f>
        <v>12.10</v>
      </c>
      <c r="E3618" s="24" t="str">
        <f>_xlfn.XLOOKUP(C3618,'Catálogo de actividades'!$B$5:$B$396,'Catálogo de actividades'!$D$5:$D$396)</f>
        <v>INE</v>
      </c>
      <c r="F3618" s="24" t="str">
        <f>_xlfn.XLOOKUP(C3618,'Catálogo de actividades'!$B$5:$B$396,'Catálogo de actividades'!$E$5:$E$396)</f>
        <v>JDE/CD</v>
      </c>
      <c r="G3618" s="24" t="str">
        <f>_xlfn.XLOOKUP(C3618,'Catálogo de actividades'!$B$5:$B$396,'Catálogo de actividades'!$F$5:$F$396)</f>
        <v>JLE</v>
      </c>
      <c r="H3618" s="24" t="str">
        <f>_xlfn.XLOOKUP(C3618,'Catálogo de actividades'!$B$5:$B$396,'Catálogo de actividades'!$G$5:$G$396)</f>
        <v>DECEYEC</v>
      </c>
      <c r="I3618" s="43">
        <v>46408</v>
      </c>
      <c r="J3618" s="43">
        <v>46552</v>
      </c>
    </row>
    <row r="3619" spans="1:10" ht="14.5" x14ac:dyDescent="0.25">
      <c r="A3619" s="19" t="s">
        <v>343</v>
      </c>
      <c r="B3619" s="19" t="s">
        <v>11</v>
      </c>
      <c r="C3619" s="19" t="s">
        <v>143</v>
      </c>
      <c r="D3619" s="24" t="str">
        <f>_xlfn.XLOOKUP(C3619,'Catálogo de actividades'!$B$5:$B$396,'Catálogo de actividades'!$C$5:$C$396)</f>
        <v>12.11</v>
      </c>
      <c r="E3619" s="24" t="str">
        <f>_xlfn.XLOOKUP(C3619,'Catálogo de actividades'!$B$5:$B$396,'Catálogo de actividades'!$D$5:$D$396)</f>
        <v>INE</v>
      </c>
      <c r="F3619" s="24" t="str">
        <f>_xlfn.XLOOKUP(C3619,'Catálogo de actividades'!$B$5:$B$396,'Catálogo de actividades'!$E$5:$E$396)</f>
        <v>JDE/CD</v>
      </c>
      <c r="G3619" s="24" t="str">
        <f>_xlfn.XLOOKUP(C3619,'Catálogo de actividades'!$B$5:$B$396,'Catálogo de actividades'!$F$5:$F$396)</f>
        <v>JLE</v>
      </c>
      <c r="H3619" s="24" t="str">
        <f>_xlfn.XLOOKUP(C3619,'Catálogo de actividades'!$B$5:$B$396,'Catálogo de actividades'!$G$5:$G$396)</f>
        <v>DECEYEC/DEOE</v>
      </c>
      <c r="I3619" s="43">
        <v>46403</v>
      </c>
      <c r="J3619" s="43">
        <v>46422</v>
      </c>
    </row>
    <row r="3620" spans="1:10" ht="14.5" x14ac:dyDescent="0.25">
      <c r="A3620" s="19" t="s">
        <v>343</v>
      </c>
      <c r="B3620" s="19" t="s">
        <v>11</v>
      </c>
      <c r="C3620" s="19" t="s">
        <v>144</v>
      </c>
      <c r="D3620" s="24" t="str">
        <f>_xlfn.XLOOKUP(C3620,'Catálogo de actividades'!$B$5:$B$396,'Catálogo de actividades'!$C$5:$C$396)</f>
        <v>12.12</v>
      </c>
      <c r="E3620" s="24" t="str">
        <f>_xlfn.XLOOKUP(C3620,'Catálogo de actividades'!$B$5:$B$396,'Catálogo de actividades'!$D$5:$D$396)</f>
        <v>INE</v>
      </c>
      <c r="F3620" s="24" t="str">
        <f>_xlfn.XLOOKUP(C3620,'Catálogo de actividades'!$B$5:$B$396,'Catálogo de actividades'!$E$5:$E$396)</f>
        <v>JDE/CD</v>
      </c>
      <c r="G3620" s="24" t="str">
        <f>_xlfn.XLOOKUP(C3620,'Catálogo de actividades'!$B$5:$B$396,'Catálogo de actividades'!$F$5:$F$396)</f>
        <v>JLE</v>
      </c>
      <c r="H3620" s="24" t="str">
        <f>_xlfn.XLOOKUP(C3620,'Catálogo de actividades'!$B$5:$B$396,'Catálogo de actividades'!$G$5:$G$396)</f>
        <v>DECEYEC/DEOE</v>
      </c>
      <c r="I3620" s="43">
        <v>46478</v>
      </c>
      <c r="J3620" s="43">
        <v>46484</v>
      </c>
    </row>
    <row r="3621" spans="1:10" ht="14.5" x14ac:dyDescent="0.25">
      <c r="A3621" s="19" t="s">
        <v>343</v>
      </c>
      <c r="B3621" s="19" t="s">
        <v>11</v>
      </c>
      <c r="C3621" s="19" t="s">
        <v>145</v>
      </c>
      <c r="D3621" s="24" t="str">
        <f>_xlfn.XLOOKUP(C3621,'Catálogo de actividades'!$B$5:$B$396,'Catálogo de actividades'!$C$5:$C$396)</f>
        <v>12.13</v>
      </c>
      <c r="E3621" s="24" t="str">
        <f>_xlfn.XLOOKUP(C3621,'Catálogo de actividades'!$B$5:$B$396,'Catálogo de actividades'!$D$5:$D$396)</f>
        <v>INE</v>
      </c>
      <c r="F3621" s="24" t="str">
        <f>_xlfn.XLOOKUP(C3621,'Catálogo de actividades'!$B$5:$B$396,'Catálogo de actividades'!$E$5:$E$396)</f>
        <v>DERFE/UTSI</v>
      </c>
      <c r="G3621" s="24" t="str">
        <f>_xlfn.XLOOKUP(C3621,'Catálogo de actividades'!$B$5:$B$396,'Catálogo de actividades'!$F$5:$F$396)</f>
        <v>DERFE</v>
      </c>
      <c r="H3621" s="24" t="str">
        <f>_xlfn.XLOOKUP(C3621,'Catálogo de actividades'!$B$5:$B$396,'Catálogo de actividades'!$G$5:$G$396)</f>
        <v>UTSI</v>
      </c>
      <c r="I3621" s="43">
        <v>46402</v>
      </c>
      <c r="J3621" s="43">
        <v>46412</v>
      </c>
    </row>
    <row r="3622" spans="1:10" ht="14.5" x14ac:dyDescent="0.25">
      <c r="A3622" s="19" t="s">
        <v>343</v>
      </c>
      <c r="B3622" s="19" t="s">
        <v>11</v>
      </c>
      <c r="C3622" s="19" t="s">
        <v>146</v>
      </c>
      <c r="D3622" s="24" t="str">
        <f>_xlfn.XLOOKUP(C3622,'Catálogo de actividades'!$B$5:$B$396,'Catálogo de actividades'!$C$5:$C$396)</f>
        <v>12.14</v>
      </c>
      <c r="E3622" s="24" t="str">
        <f>_xlfn.XLOOKUP(C3622,'Catálogo de actividades'!$B$5:$B$396,'Catálogo de actividades'!$D$5:$D$396)</f>
        <v>INE</v>
      </c>
      <c r="F3622" s="24" t="str">
        <f>_xlfn.XLOOKUP(C3622,'Catálogo de actividades'!$B$5:$B$396,'Catálogo de actividades'!$E$5:$E$396)</f>
        <v>CG</v>
      </c>
      <c r="G3622" s="24" t="str">
        <f>_xlfn.XLOOKUP(C3622,'Catálogo de actividades'!$B$5:$B$396,'Catálogo de actividades'!$F$5:$F$396)</f>
        <v>DECEYEC</v>
      </c>
      <c r="H3622" s="24" t="str">
        <f>_xlfn.XLOOKUP(C3622,'Catálogo de actividades'!$B$5:$B$396,'Catálogo de actividades'!$G$5:$G$396)</f>
        <v>DECEYEC</v>
      </c>
      <c r="I3622" s="43">
        <v>46419</v>
      </c>
      <c r="J3622" s="43">
        <v>46446</v>
      </c>
    </row>
    <row r="3623" spans="1:10" ht="14.5" x14ac:dyDescent="0.25">
      <c r="A3623" s="19" t="s">
        <v>343</v>
      </c>
      <c r="B3623" s="19" t="s">
        <v>11</v>
      </c>
      <c r="C3623" s="19" t="s">
        <v>147</v>
      </c>
      <c r="D3623" s="24" t="str">
        <f>_xlfn.XLOOKUP(C3623,'Catálogo de actividades'!$B$5:$B$396,'Catálogo de actividades'!$C$5:$C$396)</f>
        <v>12.15</v>
      </c>
      <c r="E3623" s="24" t="str">
        <f>_xlfn.XLOOKUP(C3623,'Catálogo de actividades'!$B$5:$B$396,'Catálogo de actividades'!$D$5:$D$396)</f>
        <v>INE</v>
      </c>
      <c r="F3623" s="24" t="str">
        <f>_xlfn.XLOOKUP(C3623,'Catálogo de actividades'!$B$5:$B$396,'Catálogo de actividades'!$E$5:$E$396)</f>
        <v>JDE/CD</v>
      </c>
      <c r="G3623" s="24" t="str">
        <f>_xlfn.XLOOKUP(C3623,'Catálogo de actividades'!$B$5:$B$396,'Catálogo de actividades'!$F$5:$F$396)</f>
        <v>DECEYEC</v>
      </c>
      <c r="H3623" s="24" t="str">
        <f>_xlfn.XLOOKUP(C3623,'Catálogo de actividades'!$B$5:$B$396,'Catálogo de actividades'!$G$5:$G$396)</f>
        <v>DECEYEC</v>
      </c>
      <c r="I3623" s="43">
        <v>46419</v>
      </c>
      <c r="J3623" s="43">
        <v>46425</v>
      </c>
    </row>
    <row r="3624" spans="1:10" ht="14.5" x14ac:dyDescent="0.25">
      <c r="A3624" s="19" t="s">
        <v>343</v>
      </c>
      <c r="B3624" s="19" t="s">
        <v>11</v>
      </c>
      <c r="C3624" s="19" t="s">
        <v>148</v>
      </c>
      <c r="D3624" s="24" t="str">
        <f>_xlfn.XLOOKUP(C3624,'Catálogo de actividades'!$B$5:$B$396,'Catálogo de actividades'!$C$5:$C$396)</f>
        <v>12.16</v>
      </c>
      <c r="E3624" s="24" t="str">
        <f>_xlfn.XLOOKUP(C3624,'Catálogo de actividades'!$B$5:$B$396,'Catálogo de actividades'!$D$5:$D$396)</f>
        <v>INE</v>
      </c>
      <c r="F3624" s="24" t="str">
        <f>_xlfn.XLOOKUP(C3624,'Catálogo de actividades'!$B$5:$B$396,'Catálogo de actividades'!$E$5:$E$396)</f>
        <v>CD</v>
      </c>
      <c r="G3624" s="24" t="str">
        <f>_xlfn.XLOOKUP(C3624,'Catálogo de actividades'!$B$5:$B$396,'Catálogo de actividades'!$F$5:$F$396)</f>
        <v>DECEYEC</v>
      </c>
      <c r="H3624" s="24" t="str">
        <f>_xlfn.XLOOKUP(C3624,'Catálogo de actividades'!$B$5:$B$396,'Catálogo de actividades'!$G$5:$G$396)</f>
        <v>DECEYEC</v>
      </c>
      <c r="I3624" s="43">
        <v>46427</v>
      </c>
      <c r="J3624" s="43">
        <v>46477</v>
      </c>
    </row>
    <row r="3625" spans="1:10" ht="14.5" x14ac:dyDescent="0.25">
      <c r="A3625" s="19" t="s">
        <v>343</v>
      </c>
      <c r="B3625" s="19" t="s">
        <v>11</v>
      </c>
      <c r="C3625" s="19" t="s">
        <v>149</v>
      </c>
      <c r="D3625" s="24" t="str">
        <f>_xlfn.XLOOKUP(C3625,'Catálogo de actividades'!$B$5:$B$396,'Catálogo de actividades'!$C$5:$C$396)</f>
        <v>12.17</v>
      </c>
      <c r="E3625" s="24" t="str">
        <f>_xlfn.XLOOKUP(C3625,'Catálogo de actividades'!$B$5:$B$396,'Catálogo de actividades'!$D$5:$D$396)</f>
        <v>INE</v>
      </c>
      <c r="F3625" s="24" t="str">
        <f>_xlfn.XLOOKUP(C3625,'Catálogo de actividades'!$B$5:$B$396,'Catálogo de actividades'!$E$5:$E$396)</f>
        <v>JDE</v>
      </c>
      <c r="G3625" s="24" t="str">
        <f>_xlfn.XLOOKUP(C3625,'Catálogo de actividades'!$B$5:$B$396,'Catálogo de actividades'!$F$5:$F$396)</f>
        <v>DECEYEC</v>
      </c>
      <c r="H3625" s="24" t="str">
        <f>_xlfn.XLOOKUP(C3625,'Catálogo de actividades'!$B$5:$B$396,'Catálogo de actividades'!$G$5:$G$396)</f>
        <v>DECEYEC</v>
      </c>
      <c r="I3625" s="43">
        <v>46482</v>
      </c>
      <c r="J3625" s="43">
        <v>46485</v>
      </c>
    </row>
    <row r="3626" spans="1:10" ht="14.5" x14ac:dyDescent="0.25">
      <c r="A3626" s="19" t="s">
        <v>343</v>
      </c>
      <c r="B3626" s="19" t="s">
        <v>11</v>
      </c>
      <c r="C3626" s="19" t="s">
        <v>150</v>
      </c>
      <c r="D3626" s="24" t="str">
        <f>_xlfn.XLOOKUP(C3626,'Catálogo de actividades'!$B$5:$B$396,'Catálogo de actividades'!$C$5:$C$396)</f>
        <v>12.18</v>
      </c>
      <c r="E3626" s="24" t="str">
        <f>_xlfn.XLOOKUP(C3626,'Catálogo de actividades'!$B$5:$B$396,'Catálogo de actividades'!$D$5:$D$396)</f>
        <v>INE</v>
      </c>
      <c r="F3626" s="24" t="str">
        <f>_xlfn.XLOOKUP(C3626,'Catálogo de actividades'!$B$5:$B$396,'Catálogo de actividades'!$E$5:$E$396)</f>
        <v>CD</v>
      </c>
      <c r="G3626" s="24" t="str">
        <f>_xlfn.XLOOKUP(C3626,'Catálogo de actividades'!$B$5:$B$396,'Catálogo de actividades'!$F$5:$F$396)</f>
        <v>DECEYEC</v>
      </c>
      <c r="H3626" s="24" t="str">
        <f>_xlfn.XLOOKUP(C3626,'Catálogo de actividades'!$B$5:$B$396,'Catálogo de actividades'!$G$5:$G$396)</f>
        <v>DECEYEC</v>
      </c>
      <c r="I3626" s="43">
        <v>46489</v>
      </c>
      <c r="J3626" s="43">
        <v>46543</v>
      </c>
    </row>
    <row r="3627" spans="1:10" ht="14.5" x14ac:dyDescent="0.25">
      <c r="A3627" s="19" t="s">
        <v>343</v>
      </c>
      <c r="B3627" s="19" t="s">
        <v>11</v>
      </c>
      <c r="C3627" s="19" t="s">
        <v>151</v>
      </c>
      <c r="D3627" s="24" t="str">
        <f>_xlfn.XLOOKUP(C3627,'Catálogo de actividades'!$B$5:$B$396,'Catálogo de actividades'!$C$5:$C$396)</f>
        <v>12.19</v>
      </c>
      <c r="E3627" s="24" t="str">
        <f>_xlfn.XLOOKUP(C3627,'Catálogo de actividades'!$B$5:$B$396,'Catálogo de actividades'!$D$5:$D$396)</f>
        <v>INE</v>
      </c>
      <c r="F3627" s="24" t="str">
        <f>_xlfn.XLOOKUP(C3627,'Catálogo de actividades'!$B$5:$B$396,'Catálogo de actividades'!$E$5:$E$396)</f>
        <v>CD</v>
      </c>
      <c r="G3627" s="24" t="str">
        <f>_xlfn.XLOOKUP(C3627,'Catálogo de actividades'!$B$5:$B$396,'Catálogo de actividades'!$F$5:$F$396)</f>
        <v>DECEYEC</v>
      </c>
      <c r="H3627" s="24" t="str">
        <f>_xlfn.XLOOKUP(C3627,'Catálogo de actividades'!$B$5:$B$396,'Catálogo de actividades'!$G$5:$G$396)</f>
        <v>DECEYEC</v>
      </c>
      <c r="I3627" s="43">
        <v>46544</v>
      </c>
      <c r="J3627" s="43">
        <v>46552</v>
      </c>
    </row>
    <row r="3628" spans="1:10" ht="14.5" x14ac:dyDescent="0.25">
      <c r="A3628" s="19" t="s">
        <v>343</v>
      </c>
      <c r="B3628" s="19" t="s">
        <v>12</v>
      </c>
      <c r="C3628" s="19" t="s">
        <v>479</v>
      </c>
      <c r="D3628" s="24" t="str">
        <f>_xlfn.XLOOKUP(C3628,'Catálogo de actividades'!$B$5:$B$396,'Catálogo de actividades'!$C$5:$C$396)</f>
        <v>13.1</v>
      </c>
      <c r="E3628" s="24" t="str">
        <f>_xlfn.XLOOKUP(C3628,'Catálogo de actividades'!$B$5:$B$396,'Catálogo de actividades'!$D$5:$D$396)</f>
        <v>INE</v>
      </c>
      <c r="F3628" s="24" t="str">
        <f>_xlfn.XLOOKUP(C3628,'Catálogo de actividades'!$B$5:$B$396,'Catálogo de actividades'!$E$5:$E$396)</f>
        <v>DECEYEC/JLE</v>
      </c>
      <c r="G3628" s="24" t="str">
        <f>_xlfn.XLOOKUP(C3628,'Catálogo de actividades'!$B$5:$B$396,'Catálogo de actividades'!$F$5:$F$396)</f>
        <v>DECEYEC</v>
      </c>
      <c r="H3628" s="24" t="str">
        <f>_xlfn.XLOOKUP(C3628,'Catálogo de actividades'!$B$5:$B$396,'Catálogo de actividades'!$G$5:$G$396)</f>
        <v>DECEYEC</v>
      </c>
      <c r="I3628" s="43">
        <v>46378</v>
      </c>
      <c r="J3628" s="43">
        <v>46392</v>
      </c>
    </row>
    <row r="3629" spans="1:10" ht="14.5" x14ac:dyDescent="0.25">
      <c r="A3629" s="19" t="s">
        <v>343</v>
      </c>
      <c r="B3629" s="19" t="s">
        <v>12</v>
      </c>
      <c r="C3629" s="19" t="s">
        <v>480</v>
      </c>
      <c r="D3629" s="24" t="str">
        <f>_xlfn.XLOOKUP(C3629,'Catálogo de actividades'!$B$5:$B$396,'Catálogo de actividades'!$C$5:$C$396)</f>
        <v>13.2</v>
      </c>
      <c r="E3629" s="24" t="str">
        <f>_xlfn.XLOOKUP(C3629,'Catálogo de actividades'!$B$5:$B$396,'Catálogo de actividades'!$D$5:$D$396)</f>
        <v>INE</v>
      </c>
      <c r="F3629" s="24" t="str">
        <f>_xlfn.XLOOKUP(C3629,'Catálogo de actividades'!$B$5:$B$396,'Catálogo de actividades'!$E$5:$E$396)</f>
        <v>OPL/JLE/DECEyEC</v>
      </c>
      <c r="G3629" s="24" t="str">
        <f>_xlfn.XLOOKUP(C3629,'Catálogo de actividades'!$B$5:$B$396,'Catálogo de actividades'!$F$5:$F$396)</f>
        <v>DECEYEC</v>
      </c>
      <c r="H3629" s="24" t="str">
        <f>_xlfn.XLOOKUP(C3629,'Catálogo de actividades'!$B$5:$B$396,'Catálogo de actividades'!$G$5:$G$396)</f>
        <v>DECEYEC</v>
      </c>
      <c r="I3629" s="49">
        <v>46392</v>
      </c>
      <c r="J3629" s="49">
        <v>46451</v>
      </c>
    </row>
    <row r="3630" spans="1:10" ht="14.5" x14ac:dyDescent="0.25">
      <c r="A3630" s="19" t="s">
        <v>343</v>
      </c>
      <c r="B3630" s="19" t="s">
        <v>12</v>
      </c>
      <c r="C3630" s="19" t="s">
        <v>481</v>
      </c>
      <c r="D3630" s="24" t="str">
        <f>_xlfn.XLOOKUP(C3630,'Catálogo de actividades'!$B$5:$B$396,'Catálogo de actividades'!$C$5:$C$396)</f>
        <v>13.3</v>
      </c>
      <c r="E3630" s="24" t="str">
        <f>_xlfn.XLOOKUP(C3630,'Catálogo de actividades'!$B$5:$B$396,'Catálogo de actividades'!$D$5:$D$396)</f>
        <v>INE</v>
      </c>
      <c r="F3630" s="24" t="str">
        <f>_xlfn.XLOOKUP(C3630,'Catálogo de actividades'!$B$5:$B$396,'Catálogo de actividades'!$E$5:$E$396)</f>
        <v>JLE/CG</v>
      </c>
      <c r="G3630" s="24" t="str">
        <f>_xlfn.XLOOKUP(C3630,'Catálogo de actividades'!$B$5:$B$396,'Catálogo de actividades'!$F$5:$F$396)</f>
        <v>JLE</v>
      </c>
      <c r="H3630" s="24" t="str">
        <f>_xlfn.XLOOKUP(C3630,'Catálogo de actividades'!$B$5:$B$396,'Catálogo de actividades'!$G$5:$G$396)</f>
        <v>DECEYEC</v>
      </c>
      <c r="I3630" s="43">
        <v>46452</v>
      </c>
      <c r="J3630" s="49">
        <v>46476</v>
      </c>
    </row>
    <row r="3631" spans="1:10" ht="14.5" x14ac:dyDescent="0.25">
      <c r="A3631" s="19" t="s">
        <v>343</v>
      </c>
      <c r="B3631" s="19" t="s">
        <v>12</v>
      </c>
      <c r="C3631" s="19" t="s">
        <v>482</v>
      </c>
      <c r="D3631" s="24" t="str">
        <f>_xlfn.XLOOKUP(C3631,'Catálogo de actividades'!$B$5:$B$396,'Catálogo de actividades'!$C$5:$C$396)</f>
        <v>13.4</v>
      </c>
      <c r="E3631" s="24" t="str">
        <f>_xlfn.XLOOKUP(C3631,'Catálogo de actividades'!$B$5:$B$396,'Catálogo de actividades'!$D$5:$D$396)</f>
        <v>INE</v>
      </c>
      <c r="F3631" s="24" t="str">
        <f>_xlfn.XLOOKUP(C3631,'Catálogo de actividades'!$B$5:$B$396,'Catálogo de actividades'!$E$5:$E$396)</f>
        <v>DECEYEC/JLE</v>
      </c>
      <c r="G3631" s="24" t="str">
        <f>_xlfn.XLOOKUP(C3631,'Catálogo de actividades'!$B$5:$B$396,'Catálogo de actividades'!$F$5:$F$396)</f>
        <v>DECEYEC</v>
      </c>
      <c r="H3631" s="24" t="str">
        <f>_xlfn.XLOOKUP(C3631,'Catálogo de actividades'!$B$5:$B$396,'Catálogo de actividades'!$G$5:$G$396)</f>
        <v>DECEYEC</v>
      </c>
      <c r="I3631" s="43">
        <v>46423</v>
      </c>
      <c r="J3631" s="43">
        <v>46433</v>
      </c>
    </row>
    <row r="3632" spans="1:10" ht="14.5" x14ac:dyDescent="0.25">
      <c r="A3632" s="19" t="s">
        <v>343</v>
      </c>
      <c r="B3632" s="19" t="s">
        <v>12</v>
      </c>
      <c r="C3632" s="19" t="s">
        <v>483</v>
      </c>
      <c r="D3632" s="24" t="str">
        <f>_xlfn.XLOOKUP(C3632,'Catálogo de actividades'!$B$5:$B$396,'Catálogo de actividades'!$C$5:$C$396)</f>
        <v>13.5</v>
      </c>
      <c r="E3632" s="24" t="str">
        <f>_xlfn.XLOOKUP(C3632,'Catálogo de actividades'!$B$5:$B$396,'Catálogo de actividades'!$D$5:$D$396)</f>
        <v>INE</v>
      </c>
      <c r="F3632" s="24" t="str">
        <f>_xlfn.XLOOKUP(C3632,'Catálogo de actividades'!$B$5:$B$396,'Catálogo de actividades'!$E$5:$E$396)</f>
        <v>OPL/JLE/</v>
      </c>
      <c r="G3632" s="24" t="str">
        <f>_xlfn.XLOOKUP(C3632,'Catálogo de actividades'!$B$5:$B$396,'Catálogo de actividades'!$F$5:$F$396)</f>
        <v>DECEYEC</v>
      </c>
      <c r="H3632" s="24" t="str">
        <f>_xlfn.XLOOKUP(C3632,'Catálogo de actividades'!$B$5:$B$396,'Catálogo de actividades'!$G$5:$G$396)</f>
        <v>DECEYEC</v>
      </c>
      <c r="I3632" s="43">
        <v>46433</v>
      </c>
      <c r="J3632" s="43">
        <v>46493</v>
      </c>
    </row>
    <row r="3633" spans="1:10" ht="14.5" x14ac:dyDescent="0.25">
      <c r="A3633" s="19" t="s">
        <v>343</v>
      </c>
      <c r="B3633" s="19" t="s">
        <v>12</v>
      </c>
      <c r="C3633" s="19" t="s">
        <v>484</v>
      </c>
      <c r="D3633" s="24" t="str">
        <f>_xlfn.XLOOKUP(C3633,'Catálogo de actividades'!$B$5:$B$396,'Catálogo de actividades'!$C$5:$C$396)</f>
        <v>13.6</v>
      </c>
      <c r="E3633" s="24" t="str">
        <f>_xlfn.XLOOKUP(C3633,'Catálogo de actividades'!$B$5:$B$396,'Catálogo de actividades'!$D$5:$D$396)</f>
        <v>INE/OPL</v>
      </c>
      <c r="F3633" s="24" t="str">
        <f>_xlfn.XLOOKUP(C3633,'Catálogo de actividades'!$B$5:$B$396,'Catálogo de actividades'!$E$5:$E$396)</f>
        <v>JLE/CG</v>
      </c>
      <c r="G3633" s="24" t="str">
        <f>_xlfn.XLOOKUP(C3633,'Catálogo de actividades'!$B$5:$B$396,'Catálogo de actividades'!$F$5:$F$396)</f>
        <v>JLE</v>
      </c>
      <c r="H3633" s="24" t="str">
        <f>_xlfn.XLOOKUP(C3633,'Catálogo de actividades'!$B$5:$B$396,'Catálogo de actividades'!$G$5:$G$396)</f>
        <v>DECEYEC</v>
      </c>
      <c r="I3633" s="49">
        <v>46484</v>
      </c>
      <c r="J3633" s="49">
        <v>46507</v>
      </c>
    </row>
    <row r="3634" spans="1:10" ht="14.5" x14ac:dyDescent="0.25">
      <c r="A3634" s="19" t="s">
        <v>343</v>
      </c>
      <c r="B3634" s="19" t="s">
        <v>13</v>
      </c>
      <c r="C3634" s="19" t="s">
        <v>152</v>
      </c>
      <c r="D3634" s="24" t="str">
        <f>_xlfn.XLOOKUP(C3634,'Catálogo de actividades'!$B$5:$B$396,'Catálogo de actividades'!$C$5:$C$396)</f>
        <v>14.1</v>
      </c>
      <c r="E3634" s="24" t="str">
        <f>_xlfn.XLOOKUP(C3634,'Catálogo de actividades'!$B$5:$B$396,'Catálogo de actividades'!$D$5:$D$396)</f>
        <v>OPL</v>
      </c>
      <c r="F3634" s="24" t="str">
        <f>_xlfn.XLOOKUP(C3634,'Catálogo de actividades'!$B$5:$B$396,'Catálogo de actividades'!$E$5:$E$396)</f>
        <v>CG</v>
      </c>
      <c r="G3634" s="24" t="str">
        <f>_xlfn.XLOOKUP(C3634,'Catálogo de actividades'!$B$5:$B$396,'Catálogo de actividades'!$F$5:$F$396)</f>
        <v>OPL</v>
      </c>
      <c r="H3634" s="24" t="str">
        <f>_xlfn.XLOOKUP(C3634,'Catálogo de actividades'!$B$5:$B$396,'Catálogo de actividades'!$G$5:$G$396)</f>
        <v>OPL</v>
      </c>
      <c r="I3634" s="43">
        <v>46266</v>
      </c>
      <c r="J3634" s="43">
        <v>46272</v>
      </c>
    </row>
    <row r="3635" spans="1:10" ht="14.5" x14ac:dyDescent="0.25">
      <c r="A3635" s="19" t="s">
        <v>343</v>
      </c>
      <c r="B3635" s="19" t="s">
        <v>13</v>
      </c>
      <c r="C3635" s="19" t="s">
        <v>154</v>
      </c>
      <c r="D3635" s="24" t="str">
        <f>_xlfn.XLOOKUP(C3635,'Catálogo de actividades'!$B$5:$B$396,'Catálogo de actividades'!$C$5:$C$396)</f>
        <v>14.3</v>
      </c>
      <c r="E3635" s="24" t="str">
        <f>_xlfn.XLOOKUP(C3635,'Catálogo de actividades'!$B$5:$B$396,'Catálogo de actividades'!$D$5:$D$396)</f>
        <v>OPL</v>
      </c>
      <c r="F3635" s="24" t="str">
        <f>_xlfn.XLOOKUP(C3635,'Catálogo de actividades'!$B$5:$B$396,'Catálogo de actividades'!$E$5:$E$396)</f>
        <v>CG</v>
      </c>
      <c r="G3635" s="24" t="str">
        <f>_xlfn.XLOOKUP(C3635,'Catálogo de actividades'!$B$5:$B$396,'Catálogo de actividades'!$F$5:$F$396)</f>
        <v>OPL</v>
      </c>
      <c r="H3635" s="24" t="str">
        <f>_xlfn.XLOOKUP(C3635,'Catálogo de actividades'!$B$5:$B$396,'Catálogo de actividades'!$G$5:$G$396)</f>
        <v>OPL</v>
      </c>
      <c r="I3635" s="43">
        <v>46289</v>
      </c>
      <c r="J3635" s="43">
        <v>46295</v>
      </c>
    </row>
    <row r="3636" spans="1:10" ht="14.5" x14ac:dyDescent="0.25">
      <c r="A3636" s="19" t="s">
        <v>343</v>
      </c>
      <c r="B3636" s="19" t="s">
        <v>13</v>
      </c>
      <c r="C3636" s="19" t="s">
        <v>155</v>
      </c>
      <c r="D3636" s="24" t="str">
        <f>_xlfn.XLOOKUP(C3636,'Catálogo de actividades'!$B$5:$B$396,'Catálogo de actividades'!$C$5:$C$396)</f>
        <v>14.4</v>
      </c>
      <c r="E3636" s="24" t="str">
        <f>_xlfn.XLOOKUP(C3636,'Catálogo de actividades'!$B$5:$B$396,'Catálogo de actividades'!$D$5:$D$396)</f>
        <v>OPL</v>
      </c>
      <c r="F3636" s="24" t="str">
        <f>_xlfn.XLOOKUP(C3636,'Catálogo de actividades'!$B$5:$B$396,'Catálogo de actividades'!$E$5:$E$396)</f>
        <v>CG</v>
      </c>
      <c r="G3636" s="24" t="str">
        <f>_xlfn.XLOOKUP(C3636,'Catálogo de actividades'!$B$5:$B$396,'Catálogo de actividades'!$F$5:$F$396)</f>
        <v>OPL</v>
      </c>
      <c r="H3636" s="24" t="str">
        <f>_xlfn.XLOOKUP(C3636,'Catálogo de actividades'!$B$5:$B$396,'Catálogo de actividades'!$G$5:$G$396)</f>
        <v>OPL</v>
      </c>
      <c r="I3636" s="43">
        <v>46289</v>
      </c>
      <c r="J3636" s="43">
        <v>46295</v>
      </c>
    </row>
    <row r="3637" spans="1:10" ht="14.5" x14ac:dyDescent="0.25">
      <c r="A3637" s="19" t="s">
        <v>343</v>
      </c>
      <c r="B3637" s="19" t="s">
        <v>13</v>
      </c>
      <c r="C3637" s="19" t="s">
        <v>157</v>
      </c>
      <c r="D3637" s="24" t="str">
        <f>_xlfn.XLOOKUP(C3637,'Catálogo de actividades'!$B$5:$B$396,'Catálogo de actividades'!$C$5:$C$396)</f>
        <v>14.6</v>
      </c>
      <c r="E3637" s="24" t="str">
        <f>_xlfn.XLOOKUP(C3637,'Catálogo de actividades'!$B$5:$B$396,'Catálogo de actividades'!$D$5:$D$396)</f>
        <v>OPL</v>
      </c>
      <c r="F3637" s="24" t="str">
        <f>_xlfn.XLOOKUP(C3637,'Catálogo de actividades'!$B$5:$B$396,'Catálogo de actividades'!$E$5:$E$396)</f>
        <v>CG</v>
      </c>
      <c r="G3637" s="24" t="str">
        <f>_xlfn.XLOOKUP(C3637,'Catálogo de actividades'!$B$5:$B$396,'Catálogo de actividades'!$F$5:$F$396)</f>
        <v>OPL</v>
      </c>
      <c r="H3637" s="24" t="str">
        <f>_xlfn.XLOOKUP(C3637,'Catálogo de actividades'!$B$5:$B$396,'Catálogo de actividades'!$G$5:$G$396)</f>
        <v>OPL</v>
      </c>
      <c r="I3637" s="43">
        <v>46296</v>
      </c>
      <c r="J3637" s="43">
        <v>46302</v>
      </c>
    </row>
    <row r="3638" spans="1:10" ht="14.5" x14ac:dyDescent="0.25">
      <c r="A3638" s="19" t="s">
        <v>343</v>
      </c>
      <c r="B3638" s="19" t="s">
        <v>13</v>
      </c>
      <c r="C3638" s="19" t="s">
        <v>158</v>
      </c>
      <c r="D3638" s="24" t="str">
        <f>_xlfn.XLOOKUP(C3638,'Catálogo de actividades'!$B$5:$B$396,'Catálogo de actividades'!$C$5:$C$396)</f>
        <v>14.7</v>
      </c>
      <c r="E3638" s="24" t="str">
        <f>_xlfn.XLOOKUP(C3638,'Catálogo de actividades'!$B$5:$B$396,'Catálogo de actividades'!$D$5:$D$396)</f>
        <v>OPL</v>
      </c>
      <c r="F3638" s="24" t="str">
        <f>_xlfn.XLOOKUP(C3638,'Catálogo de actividades'!$B$5:$B$396,'Catálogo de actividades'!$E$5:$E$396)</f>
        <v>CG</v>
      </c>
      <c r="G3638" s="24" t="str">
        <f>_xlfn.XLOOKUP(C3638,'Catálogo de actividades'!$B$5:$B$396,'Catálogo de actividades'!$F$5:$F$396)</f>
        <v>OPL</v>
      </c>
      <c r="H3638" s="24" t="str">
        <f>_xlfn.XLOOKUP(C3638,'Catálogo de actividades'!$B$5:$B$396,'Catálogo de actividades'!$G$5:$G$396)</f>
        <v>OPL</v>
      </c>
      <c r="I3638" s="43">
        <v>46296</v>
      </c>
      <c r="J3638" s="43">
        <v>46302</v>
      </c>
    </row>
    <row r="3639" spans="1:10" ht="14.5" x14ac:dyDescent="0.25">
      <c r="A3639" s="19" t="s">
        <v>343</v>
      </c>
      <c r="B3639" s="19" t="s">
        <v>13</v>
      </c>
      <c r="C3639" s="19" t="s">
        <v>160</v>
      </c>
      <c r="D3639" s="24" t="str">
        <f>_xlfn.XLOOKUP(C3639,'Catálogo de actividades'!$B$5:$B$396,'Catálogo de actividades'!$C$5:$C$396)</f>
        <v>14.9</v>
      </c>
      <c r="E3639" s="24" t="str">
        <f>_xlfn.XLOOKUP(C3639,'Catálogo de actividades'!$B$5:$B$396,'Catálogo de actividades'!$D$5:$D$396)</f>
        <v>OPL</v>
      </c>
      <c r="F3639" s="24" t="str">
        <f>_xlfn.XLOOKUP(C3639,'Catálogo de actividades'!$B$5:$B$396,'Catálogo de actividades'!$E$5:$E$396)</f>
        <v>CG</v>
      </c>
      <c r="G3639" s="24" t="str">
        <f>_xlfn.XLOOKUP(C3639,'Catálogo de actividades'!$B$5:$B$396,'Catálogo de actividades'!$F$5:$F$396)</f>
        <v>OPL</v>
      </c>
      <c r="H3639" s="24" t="str">
        <f>_xlfn.XLOOKUP(C3639,'Catálogo de actividades'!$B$5:$B$396,'Catálogo de actividades'!$G$5:$G$396)</f>
        <v>OPL</v>
      </c>
      <c r="I3639" s="43">
        <v>46401</v>
      </c>
      <c r="J3639" s="43">
        <v>46430</v>
      </c>
    </row>
    <row r="3640" spans="1:10" ht="14.5" x14ac:dyDescent="0.25">
      <c r="A3640" s="19" t="s">
        <v>343</v>
      </c>
      <c r="B3640" s="19" t="s">
        <v>13</v>
      </c>
      <c r="C3640" s="19" t="s">
        <v>161</v>
      </c>
      <c r="D3640" s="24" t="str">
        <f>_xlfn.XLOOKUP(C3640,'Catálogo de actividades'!$B$5:$B$396,'Catálogo de actividades'!$C$5:$C$396)</f>
        <v>14.10</v>
      </c>
      <c r="E3640" s="24" t="str">
        <f>_xlfn.XLOOKUP(C3640,'Catálogo de actividades'!$B$5:$B$396,'Catálogo de actividades'!$D$5:$D$396)</f>
        <v>OPL</v>
      </c>
      <c r="F3640" s="24" t="str">
        <f>_xlfn.XLOOKUP(C3640,'Catálogo de actividades'!$B$5:$B$396,'Catálogo de actividades'!$E$5:$E$396)</f>
        <v>CG</v>
      </c>
      <c r="G3640" s="24" t="str">
        <f>_xlfn.XLOOKUP(C3640,'Catálogo de actividades'!$B$5:$B$396,'Catálogo de actividades'!$F$5:$F$396)</f>
        <v>OPL</v>
      </c>
      <c r="H3640" s="24" t="str">
        <f>_xlfn.XLOOKUP(C3640,'Catálogo de actividades'!$B$5:$B$396,'Catálogo de actividades'!$G$5:$G$396)</f>
        <v>OPL</v>
      </c>
      <c r="I3640" s="43">
        <v>46386</v>
      </c>
      <c r="J3640" s="43">
        <v>46430</v>
      </c>
    </row>
    <row r="3641" spans="1:10" ht="14.5" x14ac:dyDescent="0.25">
      <c r="A3641" s="19" t="s">
        <v>343</v>
      </c>
      <c r="B3641" s="19" t="s">
        <v>13</v>
      </c>
      <c r="C3641" s="19" t="s">
        <v>163</v>
      </c>
      <c r="D3641" s="24" t="str">
        <f>_xlfn.XLOOKUP(C3641,'Catálogo de actividades'!$B$5:$B$396,'Catálogo de actividades'!$C$5:$C$396)</f>
        <v>14.12</v>
      </c>
      <c r="E3641" s="24" t="str">
        <f>_xlfn.XLOOKUP(C3641,'Catálogo de actividades'!$B$5:$B$396,'Catálogo de actividades'!$D$5:$D$396)</f>
        <v>OPL</v>
      </c>
      <c r="F3641" s="24" t="str">
        <f>_xlfn.XLOOKUP(C3641,'Catálogo de actividades'!$B$5:$B$396,'Catálogo de actividades'!$E$5:$E$396)</f>
        <v>CG</v>
      </c>
      <c r="G3641" s="24" t="str">
        <f>_xlfn.XLOOKUP(C3641,'Catálogo de actividades'!$B$5:$B$396,'Catálogo de actividades'!$F$5:$F$396)</f>
        <v>OPL</v>
      </c>
      <c r="H3641" s="24" t="str">
        <f>_xlfn.XLOOKUP(C3641,'Catálogo de actividades'!$B$5:$B$396,'Catálogo de actividades'!$G$5:$G$396)</f>
        <v>OPL</v>
      </c>
      <c r="I3641" s="43">
        <v>46431</v>
      </c>
      <c r="J3641" s="43">
        <v>46480</v>
      </c>
    </row>
    <row r="3642" spans="1:10" ht="14.5" x14ac:dyDescent="0.25">
      <c r="A3642" s="19" t="s">
        <v>343</v>
      </c>
      <c r="B3642" s="19" t="s">
        <v>13</v>
      </c>
      <c r="C3642" s="19" t="s">
        <v>164</v>
      </c>
      <c r="D3642" s="24" t="str">
        <f>_xlfn.XLOOKUP(C3642,'Catálogo de actividades'!$B$5:$B$396,'Catálogo de actividades'!$C$5:$C$396)</f>
        <v>14.13</v>
      </c>
      <c r="E3642" s="24" t="str">
        <f>_xlfn.XLOOKUP(C3642,'Catálogo de actividades'!$B$5:$B$396,'Catálogo de actividades'!$D$5:$D$396)</f>
        <v>OPL</v>
      </c>
      <c r="F3642" s="24" t="str">
        <f>_xlfn.XLOOKUP(C3642,'Catálogo de actividades'!$B$5:$B$396,'Catálogo de actividades'!$E$5:$E$396)</f>
        <v>CG</v>
      </c>
      <c r="G3642" s="24" t="str">
        <f>_xlfn.XLOOKUP(C3642,'Catálogo de actividades'!$B$5:$B$396,'Catálogo de actividades'!$F$5:$F$396)</f>
        <v>OPL</v>
      </c>
      <c r="H3642" s="24" t="str">
        <f>_xlfn.XLOOKUP(C3642,'Catálogo de actividades'!$B$5:$B$396,'Catálogo de actividades'!$G$5:$G$396)</f>
        <v>OPL</v>
      </c>
      <c r="I3642" s="43">
        <v>46431</v>
      </c>
      <c r="J3642" s="43">
        <v>46465</v>
      </c>
    </row>
    <row r="3643" spans="1:10" ht="14.5" x14ac:dyDescent="0.25">
      <c r="A3643" s="19" t="s">
        <v>343</v>
      </c>
      <c r="B3643" s="19" t="s">
        <v>13</v>
      </c>
      <c r="C3643" s="19" t="s">
        <v>165</v>
      </c>
      <c r="D3643" s="24" t="str">
        <f>_xlfn.XLOOKUP(C3643,'Catálogo de actividades'!$B$5:$B$396,'Catálogo de actividades'!$C$5:$C$396)</f>
        <v>14.14</v>
      </c>
      <c r="E3643" s="24" t="str">
        <f>_xlfn.XLOOKUP(C3643,'Catálogo de actividades'!$B$5:$B$396,'Catálogo de actividades'!$D$5:$D$396)</f>
        <v>INE</v>
      </c>
      <c r="F3643" s="24" t="str">
        <f>_xlfn.XLOOKUP(C3643,'Catálogo de actividades'!$B$5:$B$396,'Catálogo de actividades'!$E$5:$E$396)</f>
        <v>DERFE</v>
      </c>
      <c r="G3643" s="24" t="str">
        <f>_xlfn.XLOOKUP(C3643,'Catálogo de actividades'!$B$5:$B$396,'Catálogo de actividades'!$F$5:$F$396)</f>
        <v>DERFE</v>
      </c>
      <c r="H3643" s="24" t="str">
        <f>_xlfn.XLOOKUP(C3643,'Catálogo de actividades'!$B$5:$B$396,'Catálogo de actividades'!$G$5:$G$396)</f>
        <v>DERFE</v>
      </c>
      <c r="I3643" s="43">
        <v>46386</v>
      </c>
      <c r="J3643" s="43">
        <v>46430</v>
      </c>
    </row>
    <row r="3644" spans="1:10" ht="14.5" x14ac:dyDescent="0.25">
      <c r="A3644" s="19" t="s">
        <v>343</v>
      </c>
      <c r="B3644" s="19" t="s">
        <v>14</v>
      </c>
      <c r="C3644" s="19" t="s">
        <v>167</v>
      </c>
      <c r="D3644" s="24" t="str">
        <f>_xlfn.XLOOKUP(C3644,'Catálogo de actividades'!$B$5:$B$396,'Catálogo de actividades'!$C$5:$C$396)</f>
        <v>15.2</v>
      </c>
      <c r="E3644" s="24" t="str">
        <f>_xlfn.XLOOKUP(C3644,'Catálogo de actividades'!$B$5:$B$396,'Catálogo de actividades'!$D$5:$D$396)</f>
        <v>OPL</v>
      </c>
      <c r="F3644" s="24" t="str">
        <f>_xlfn.XLOOKUP(C3644,'Catálogo de actividades'!$B$5:$B$396,'Catálogo de actividades'!$E$5:$E$396)</f>
        <v>CG</v>
      </c>
      <c r="G3644" s="24" t="str">
        <f>_xlfn.XLOOKUP(C3644,'Catálogo de actividades'!$B$5:$B$396,'Catálogo de actividades'!$F$5:$F$396)</f>
        <v>OPL</v>
      </c>
      <c r="H3644" s="24" t="str">
        <f>_xlfn.XLOOKUP(C3644,'Catálogo de actividades'!$B$5:$B$396,'Catálogo de actividades'!$G$5:$G$396)</f>
        <v>OPL</v>
      </c>
      <c r="I3644" s="43">
        <v>46266</v>
      </c>
      <c r="J3644" s="43">
        <v>46401</v>
      </c>
    </row>
    <row r="3645" spans="1:10" ht="14.5" x14ac:dyDescent="0.25">
      <c r="A3645" s="19" t="s">
        <v>343</v>
      </c>
      <c r="B3645" s="19" t="s">
        <v>14</v>
      </c>
      <c r="C3645" s="19" t="s">
        <v>168</v>
      </c>
      <c r="D3645" s="24" t="str">
        <f>_xlfn.XLOOKUP(C3645,'Catálogo de actividades'!$B$5:$B$396,'Catálogo de actividades'!$C$5:$C$396)</f>
        <v>15.3</v>
      </c>
      <c r="E3645" s="24" t="str">
        <f>_xlfn.XLOOKUP(C3645,'Catálogo de actividades'!$B$5:$B$396,'Catálogo de actividades'!$D$5:$D$396)</f>
        <v>OPL</v>
      </c>
      <c r="F3645" s="24" t="str">
        <f>_xlfn.XLOOKUP(C3645,'Catálogo de actividades'!$B$5:$B$396,'Catálogo de actividades'!$E$5:$E$396)</f>
        <v>CG</v>
      </c>
      <c r="G3645" s="24" t="str">
        <f>_xlfn.XLOOKUP(C3645,'Catálogo de actividades'!$B$5:$B$396,'Catálogo de actividades'!$F$5:$F$396)</f>
        <v>OPL</v>
      </c>
      <c r="H3645" s="24" t="str">
        <f>_xlfn.XLOOKUP(C3645,'Catálogo de actividades'!$B$5:$B$396,'Catálogo de actividades'!$G$5:$G$396)</f>
        <v>OPL</v>
      </c>
      <c r="I3645" s="43">
        <v>46266</v>
      </c>
      <c r="J3645" s="43">
        <v>46391</v>
      </c>
    </row>
    <row r="3646" spans="1:10" ht="14.5" x14ac:dyDescent="0.25">
      <c r="A3646" s="19" t="s">
        <v>343</v>
      </c>
      <c r="B3646" s="19" t="s">
        <v>14</v>
      </c>
      <c r="C3646" s="19" t="s">
        <v>170</v>
      </c>
      <c r="D3646" s="24" t="str">
        <f>_xlfn.XLOOKUP(C3646,'Catálogo de actividades'!$B$5:$B$396,'Catálogo de actividades'!$C$5:$C$396)</f>
        <v>15.5</v>
      </c>
      <c r="E3646" s="24" t="str">
        <f>_xlfn.XLOOKUP(C3646,'Catálogo de actividades'!$B$5:$B$396,'Catálogo de actividades'!$D$5:$D$396)</f>
        <v>OPL</v>
      </c>
      <c r="F3646" s="24" t="str">
        <f>_xlfn.XLOOKUP(C3646,'Catálogo de actividades'!$B$5:$B$396,'Catálogo de actividades'!$E$5:$E$396)</f>
        <v>CG</v>
      </c>
      <c r="G3646" s="24" t="str">
        <f>_xlfn.XLOOKUP(C3646,'Catálogo de actividades'!$B$5:$B$396,'Catálogo de actividades'!$F$5:$F$396)</f>
        <v>OPL</v>
      </c>
      <c r="H3646" s="24" t="str">
        <f>_xlfn.XLOOKUP(C3646,'Catálogo de actividades'!$B$5:$B$396,'Catálogo de actividades'!$G$5:$G$396)</f>
        <v>OPL</v>
      </c>
      <c r="I3646" s="43">
        <v>46276</v>
      </c>
      <c r="J3646" s="43">
        <v>46411</v>
      </c>
    </row>
    <row r="3647" spans="1:10" ht="14.5" x14ac:dyDescent="0.25">
      <c r="A3647" s="19" t="s">
        <v>343</v>
      </c>
      <c r="B3647" s="19" t="s">
        <v>14</v>
      </c>
      <c r="C3647" s="19" t="s">
        <v>171</v>
      </c>
      <c r="D3647" s="24" t="str">
        <f>_xlfn.XLOOKUP(C3647,'Catálogo de actividades'!$B$5:$B$396,'Catálogo de actividades'!$C$5:$C$396)</f>
        <v>15.6</v>
      </c>
      <c r="E3647" s="24" t="str">
        <f>_xlfn.XLOOKUP(C3647,'Catálogo de actividades'!$B$5:$B$396,'Catálogo de actividades'!$D$5:$D$396)</f>
        <v>OPL</v>
      </c>
      <c r="F3647" s="24" t="str">
        <f>_xlfn.XLOOKUP(C3647,'Catálogo de actividades'!$B$5:$B$396,'Catálogo de actividades'!$E$5:$E$396)</f>
        <v>CG</v>
      </c>
      <c r="G3647" s="24" t="str">
        <f>_xlfn.XLOOKUP(C3647,'Catálogo de actividades'!$B$5:$B$396,'Catálogo de actividades'!$F$5:$F$396)</f>
        <v>OPL</v>
      </c>
      <c r="H3647" s="24" t="str">
        <f>_xlfn.XLOOKUP(C3647,'Catálogo de actividades'!$B$5:$B$396,'Catálogo de actividades'!$G$5:$G$396)</f>
        <v>OPL</v>
      </c>
      <c r="I3647" s="43">
        <v>46276</v>
      </c>
      <c r="J3647" s="43">
        <v>46401</v>
      </c>
    </row>
    <row r="3648" spans="1:10" ht="14.5" x14ac:dyDescent="0.25">
      <c r="A3648" s="19" t="s">
        <v>343</v>
      </c>
      <c r="B3648" s="19" t="s">
        <v>14</v>
      </c>
      <c r="C3648" s="19" t="s">
        <v>173</v>
      </c>
      <c r="D3648" s="24" t="str">
        <f>_xlfn.XLOOKUP(C3648,'Catálogo de actividades'!$B$5:$B$396,'Catálogo de actividades'!$C$5:$C$396)</f>
        <v>15.8</v>
      </c>
      <c r="E3648" s="24" t="str">
        <f>_xlfn.XLOOKUP(C3648,'Catálogo de actividades'!$B$5:$B$396,'Catálogo de actividades'!$D$5:$D$396)</f>
        <v>OPL</v>
      </c>
      <c r="F3648" s="24" t="str">
        <f>_xlfn.XLOOKUP(C3648,'Catálogo de actividades'!$B$5:$B$396,'Catálogo de actividades'!$E$5:$E$396)</f>
        <v>CG</v>
      </c>
      <c r="G3648" s="24" t="str">
        <f>_xlfn.XLOOKUP(C3648,'Catálogo de actividades'!$B$5:$B$396,'Catálogo de actividades'!$F$5:$F$396)</f>
        <v>OPL</v>
      </c>
      <c r="H3648" s="24" t="str">
        <f>_xlfn.XLOOKUP(C3648,'Catálogo de actividades'!$B$5:$B$396,'Catálogo de actividades'!$G$5:$G$396)</f>
        <v>OPL</v>
      </c>
      <c r="I3648" s="43">
        <v>46481</v>
      </c>
      <c r="J3648" s="43">
        <v>46487</v>
      </c>
    </row>
    <row r="3649" spans="1:10" ht="14.5" x14ac:dyDescent="0.25">
      <c r="A3649" s="19" t="s">
        <v>343</v>
      </c>
      <c r="B3649" s="19" t="s">
        <v>14</v>
      </c>
      <c r="C3649" s="19" t="s">
        <v>174</v>
      </c>
      <c r="D3649" s="24" t="str">
        <f>_xlfn.XLOOKUP(C3649,'Catálogo de actividades'!$B$5:$B$396,'Catálogo de actividades'!$C$5:$C$396)</f>
        <v>15.9</v>
      </c>
      <c r="E3649" s="24" t="str">
        <f>_xlfn.XLOOKUP(C3649,'Catálogo de actividades'!$B$5:$B$396,'Catálogo de actividades'!$D$5:$D$396)</f>
        <v>OPL</v>
      </c>
      <c r="F3649" s="24" t="str">
        <f>_xlfn.XLOOKUP(C3649,'Catálogo de actividades'!$B$5:$B$396,'Catálogo de actividades'!$E$5:$E$396)</f>
        <v>OPL</v>
      </c>
      <c r="G3649" s="24" t="str">
        <f>_xlfn.XLOOKUP(C3649,'Catálogo de actividades'!$B$5:$B$396,'Catálogo de actividades'!$F$5:$F$396)</f>
        <v>OPL</v>
      </c>
      <c r="H3649" s="24" t="str">
        <f>_xlfn.XLOOKUP(C3649,'Catálogo de actividades'!$B$5:$B$396,'Catálogo de actividades'!$G$5:$G$396)</f>
        <v>OPL</v>
      </c>
      <c r="I3649" s="43">
        <v>46466</v>
      </c>
      <c r="J3649" s="43">
        <v>46472</v>
      </c>
    </row>
    <row r="3650" spans="1:10" ht="14.5" x14ac:dyDescent="0.25">
      <c r="A3650" s="19" t="s">
        <v>343</v>
      </c>
      <c r="B3650" s="19" t="s">
        <v>14</v>
      </c>
      <c r="C3650" s="19" t="s">
        <v>176</v>
      </c>
      <c r="D3650" s="24" t="str">
        <f>_xlfn.XLOOKUP(C3650,'Catálogo de actividades'!$B$5:$B$396,'Catálogo de actividades'!$C$5:$C$396)</f>
        <v>15.11</v>
      </c>
      <c r="E3650" s="24" t="str">
        <f>_xlfn.XLOOKUP(C3650,'Catálogo de actividades'!$B$5:$B$396,'Catálogo de actividades'!$D$5:$D$396)</f>
        <v>OPL</v>
      </c>
      <c r="F3650" s="24" t="str">
        <f>_xlfn.XLOOKUP(C3650,'Catálogo de actividades'!$B$5:$B$396,'Catálogo de actividades'!$E$5:$E$396)</f>
        <v>OPL</v>
      </c>
      <c r="G3650" s="24" t="str">
        <f>_xlfn.XLOOKUP(C3650,'Catálogo de actividades'!$B$5:$B$396,'Catálogo de actividades'!$F$5:$F$396)</f>
        <v>OPL</v>
      </c>
      <c r="H3650" s="24" t="str">
        <f>_xlfn.XLOOKUP(C3650,'Catálogo de actividades'!$B$5:$B$396,'Catálogo de actividades'!$G$5:$G$396)</f>
        <v>OPL</v>
      </c>
      <c r="I3650" s="43">
        <v>46496</v>
      </c>
      <c r="J3650" s="43">
        <v>46496</v>
      </c>
    </row>
    <row r="3651" spans="1:10" ht="14.5" x14ac:dyDescent="0.25">
      <c r="A3651" s="19" t="s">
        <v>343</v>
      </c>
      <c r="B3651" s="19" t="s">
        <v>14</v>
      </c>
      <c r="C3651" s="19" t="s">
        <v>177</v>
      </c>
      <c r="D3651" s="24" t="str">
        <f>_xlfn.XLOOKUP(C3651,'Catálogo de actividades'!$B$5:$B$396,'Catálogo de actividades'!$C$5:$C$396)</f>
        <v>15.12</v>
      </c>
      <c r="E3651" s="24" t="str">
        <f>_xlfn.XLOOKUP(C3651,'Catálogo de actividades'!$B$5:$B$396,'Catálogo de actividades'!$D$5:$D$396)</f>
        <v>OPL</v>
      </c>
      <c r="F3651" s="24" t="str">
        <f>_xlfn.XLOOKUP(C3651,'Catálogo de actividades'!$B$5:$B$396,'Catálogo de actividades'!$E$5:$E$396)</f>
        <v>OPL</v>
      </c>
      <c r="G3651" s="24" t="str">
        <f>_xlfn.XLOOKUP(C3651,'Catálogo de actividades'!$B$5:$B$396,'Catálogo de actividades'!$F$5:$F$396)</f>
        <v>OPL</v>
      </c>
      <c r="H3651" s="24" t="str">
        <f>_xlfn.XLOOKUP(C3651,'Catálogo de actividades'!$B$5:$B$396,'Catálogo de actividades'!$G$5:$G$396)</f>
        <v>OPL</v>
      </c>
      <c r="I3651" s="43">
        <v>46481</v>
      </c>
      <c r="J3651" s="43">
        <v>46481</v>
      </c>
    </row>
    <row r="3652" spans="1:10" ht="14.5" x14ac:dyDescent="0.25">
      <c r="A3652" s="19" t="s">
        <v>343</v>
      </c>
      <c r="B3652" s="19" t="s">
        <v>14</v>
      </c>
      <c r="C3652" s="19" t="s">
        <v>179</v>
      </c>
      <c r="D3652" s="24" t="str">
        <f>_xlfn.XLOOKUP(C3652,'Catálogo de actividades'!$B$5:$B$396,'Catálogo de actividades'!$C$5:$C$396)</f>
        <v>15.14</v>
      </c>
      <c r="E3652" s="24" t="str">
        <f>_xlfn.XLOOKUP(C3652,'Catálogo de actividades'!$B$5:$B$396,'Catálogo de actividades'!$D$5:$D$396)</f>
        <v>OPL</v>
      </c>
      <c r="F3652" s="24" t="str">
        <f>_xlfn.XLOOKUP(C3652,'Catálogo de actividades'!$B$5:$B$396,'Catálogo de actividades'!$E$5:$E$396)</f>
        <v>CG</v>
      </c>
      <c r="G3652" s="24" t="str">
        <f>_xlfn.XLOOKUP(C3652,'Catálogo de actividades'!$B$5:$B$396,'Catálogo de actividades'!$F$5:$F$396)</f>
        <v>OPL</v>
      </c>
      <c r="H3652" s="24" t="str">
        <f>_xlfn.XLOOKUP(C3652,'Catálogo de actividades'!$B$5:$B$396,'Catálogo de actividades'!$G$5:$G$396)</f>
        <v>OPL</v>
      </c>
      <c r="I3652" s="43">
        <v>46401</v>
      </c>
      <c r="J3652" s="43">
        <v>46430</v>
      </c>
    </row>
    <row r="3653" spans="1:10" ht="14.5" x14ac:dyDescent="0.25">
      <c r="A3653" s="19" t="s">
        <v>343</v>
      </c>
      <c r="B3653" s="19" t="s">
        <v>14</v>
      </c>
      <c r="C3653" s="19" t="s">
        <v>180</v>
      </c>
      <c r="D3653" s="24" t="str">
        <f>_xlfn.XLOOKUP(C3653,'Catálogo de actividades'!$B$5:$B$396,'Catálogo de actividades'!$C$5:$C$396)</f>
        <v>15.15</v>
      </c>
      <c r="E3653" s="24" t="str">
        <f>_xlfn.XLOOKUP(C3653,'Catálogo de actividades'!$B$5:$B$396,'Catálogo de actividades'!$D$5:$D$396)</f>
        <v>OPL</v>
      </c>
      <c r="F3653" s="24" t="str">
        <f>_xlfn.XLOOKUP(C3653,'Catálogo de actividades'!$B$5:$B$396,'Catálogo de actividades'!$E$5:$E$396)</f>
        <v>CG</v>
      </c>
      <c r="G3653" s="24" t="str">
        <f>_xlfn.XLOOKUP(C3653,'Catálogo de actividades'!$B$5:$B$396,'Catálogo de actividades'!$F$5:$F$396)</f>
        <v>OPL</v>
      </c>
      <c r="H3653" s="24" t="str">
        <f>_xlfn.XLOOKUP(C3653,'Catálogo de actividades'!$B$5:$B$396,'Catálogo de actividades'!$G$5:$G$396)</f>
        <v>OPL</v>
      </c>
      <c r="I3653" s="43">
        <v>46391</v>
      </c>
      <c r="J3653" s="43">
        <v>46430</v>
      </c>
    </row>
    <row r="3654" spans="1:10" ht="14.5" x14ac:dyDescent="0.25">
      <c r="A3654" s="19" t="s">
        <v>343</v>
      </c>
      <c r="B3654" s="19" t="s">
        <v>14</v>
      </c>
      <c r="C3654" s="19" t="s">
        <v>182</v>
      </c>
      <c r="D3654" s="24" t="str">
        <f>_xlfn.XLOOKUP(C3654,'Catálogo de actividades'!$B$5:$B$396,'Catálogo de actividades'!$C$5:$C$396)</f>
        <v>15.17</v>
      </c>
      <c r="E3654" s="24" t="str">
        <f>_xlfn.XLOOKUP(C3654,'Catálogo de actividades'!$B$5:$B$396,'Catálogo de actividades'!$D$5:$D$396)</f>
        <v>OPL</v>
      </c>
      <c r="F3654" s="24" t="str">
        <f>_xlfn.XLOOKUP(C3654,'Catálogo de actividades'!$B$5:$B$396,'Catálogo de actividades'!$E$5:$E$396)</f>
        <v>CG</v>
      </c>
      <c r="G3654" s="24" t="str">
        <f>_xlfn.XLOOKUP(C3654,'Catálogo de actividades'!$B$5:$B$396,'Catálogo de actividades'!$F$5:$F$396)</f>
        <v>OPL</v>
      </c>
      <c r="H3654" s="24" t="str">
        <f>_xlfn.XLOOKUP(C3654,'Catálogo de actividades'!$B$5:$B$396,'Catálogo de actividades'!$G$5:$G$396)</f>
        <v>OPL</v>
      </c>
      <c r="I3654" s="43">
        <v>46481</v>
      </c>
      <c r="J3654" s="43">
        <v>46487</v>
      </c>
    </row>
    <row r="3655" spans="1:10" ht="14.5" x14ac:dyDescent="0.25">
      <c r="A3655" s="19" t="s">
        <v>343</v>
      </c>
      <c r="B3655" s="19" t="s">
        <v>14</v>
      </c>
      <c r="C3655" s="19" t="s">
        <v>183</v>
      </c>
      <c r="D3655" s="24" t="str">
        <f>_xlfn.XLOOKUP(C3655,'Catálogo de actividades'!$B$5:$B$396,'Catálogo de actividades'!$C$5:$C$396)</f>
        <v>15.18</v>
      </c>
      <c r="E3655" s="24" t="str">
        <f>_xlfn.XLOOKUP(C3655,'Catálogo de actividades'!$B$5:$B$396,'Catálogo de actividades'!$D$5:$D$396)</f>
        <v>OPL</v>
      </c>
      <c r="F3655" s="24" t="str">
        <f>_xlfn.XLOOKUP(C3655,'Catálogo de actividades'!$B$5:$B$396,'Catálogo de actividades'!$E$5:$E$396)</f>
        <v>CG</v>
      </c>
      <c r="G3655" s="24" t="str">
        <f>_xlfn.XLOOKUP(C3655,'Catálogo de actividades'!$B$5:$B$396,'Catálogo de actividades'!$F$5:$F$396)</f>
        <v>OPL</v>
      </c>
      <c r="H3655" s="24" t="str">
        <f>_xlfn.XLOOKUP(C3655,'Catálogo de actividades'!$B$5:$B$396,'Catálogo de actividades'!$G$5:$G$396)</f>
        <v>OPL</v>
      </c>
      <c r="I3655" s="43">
        <v>46466</v>
      </c>
      <c r="J3655" s="43">
        <v>46472</v>
      </c>
    </row>
    <row r="3656" spans="1:10" ht="14.5" x14ac:dyDescent="0.25">
      <c r="A3656" s="19" t="s">
        <v>343</v>
      </c>
      <c r="B3656" s="19" t="s">
        <v>14</v>
      </c>
      <c r="C3656" s="19" t="s">
        <v>185</v>
      </c>
      <c r="D3656" s="24" t="str">
        <f>_xlfn.XLOOKUP(C3656,'Catálogo de actividades'!$B$5:$B$396,'Catálogo de actividades'!$C$5:$C$396)</f>
        <v>15.20</v>
      </c>
      <c r="E3656" s="24" t="str">
        <f>_xlfn.XLOOKUP(C3656,'Catálogo de actividades'!$B$5:$B$396,'Catálogo de actividades'!$D$5:$D$396)</f>
        <v>OPL</v>
      </c>
      <c r="F3656" s="24" t="str">
        <f>_xlfn.XLOOKUP(C3656,'Catálogo de actividades'!$B$5:$B$396,'Catálogo de actividades'!$E$5:$E$396)</f>
        <v>CG</v>
      </c>
      <c r="G3656" s="24" t="str">
        <f>_xlfn.XLOOKUP(C3656,'Catálogo de actividades'!$B$5:$B$396,'Catálogo de actividades'!$F$5:$F$396)</f>
        <v>OPL</v>
      </c>
      <c r="H3656" s="24" t="str">
        <f>_xlfn.XLOOKUP(C3656,'Catálogo de actividades'!$B$5:$B$396,'Catálogo de actividades'!$G$5:$G$396)</f>
        <v>OPL</v>
      </c>
      <c r="I3656" s="43">
        <v>46496</v>
      </c>
      <c r="J3656" s="43">
        <v>46496</v>
      </c>
    </row>
    <row r="3657" spans="1:10" ht="14.5" x14ac:dyDescent="0.25">
      <c r="A3657" s="19" t="s">
        <v>343</v>
      </c>
      <c r="B3657" s="19" t="s">
        <v>14</v>
      </c>
      <c r="C3657" s="19" t="s">
        <v>186</v>
      </c>
      <c r="D3657" s="24" t="str">
        <f>_xlfn.XLOOKUP(C3657,'Catálogo de actividades'!$B$5:$B$396,'Catálogo de actividades'!$C$5:$C$396)</f>
        <v>15.21</v>
      </c>
      <c r="E3657" s="24" t="str">
        <f>_xlfn.XLOOKUP(C3657,'Catálogo de actividades'!$B$5:$B$396,'Catálogo de actividades'!$D$5:$D$396)</f>
        <v>OPL</v>
      </c>
      <c r="F3657" s="24" t="str">
        <f>_xlfn.XLOOKUP(C3657,'Catálogo de actividades'!$B$5:$B$396,'Catálogo de actividades'!$E$5:$E$396)</f>
        <v>CG</v>
      </c>
      <c r="G3657" s="24" t="str">
        <f>_xlfn.XLOOKUP(C3657,'Catálogo de actividades'!$B$5:$B$396,'Catálogo de actividades'!$F$5:$F$396)</f>
        <v>OPL</v>
      </c>
      <c r="H3657" s="24" t="str">
        <f>_xlfn.XLOOKUP(C3657,'Catálogo de actividades'!$B$5:$B$396,'Catálogo de actividades'!$G$5:$G$396)</f>
        <v>OPL</v>
      </c>
      <c r="I3657" s="43">
        <v>46481</v>
      </c>
      <c r="J3657" s="43">
        <v>46481</v>
      </c>
    </row>
    <row r="3658" spans="1:10" ht="14.5" x14ac:dyDescent="0.25">
      <c r="A3658" s="19" t="s">
        <v>343</v>
      </c>
      <c r="B3658" s="19" t="s">
        <v>14</v>
      </c>
      <c r="C3658" s="19" t="s">
        <v>188</v>
      </c>
      <c r="D3658" s="24" t="str">
        <f>_xlfn.XLOOKUP(C3658,'Catálogo de actividades'!$B$5:$B$396,'Catálogo de actividades'!$C$5:$C$396)</f>
        <v>15.23</v>
      </c>
      <c r="E3658" s="24" t="str">
        <f>_xlfn.XLOOKUP(C3658,'Catálogo de actividades'!$B$5:$B$396,'Catálogo de actividades'!$D$5:$D$396)</f>
        <v>OPL</v>
      </c>
      <c r="F3658" s="24" t="str">
        <f>_xlfn.XLOOKUP(C3658,'Catálogo de actividades'!$B$5:$B$396,'Catálogo de actividades'!$E$5:$E$396)</f>
        <v>CG</v>
      </c>
      <c r="G3658" s="24" t="str">
        <f>_xlfn.XLOOKUP(C3658,'Catálogo de actividades'!$B$5:$B$396,'Catálogo de actividades'!$F$5:$F$396)</f>
        <v>OPL</v>
      </c>
      <c r="H3658" s="24" t="str">
        <f>_xlfn.XLOOKUP(C3658,'Catálogo de actividades'!$B$5:$B$396,'Catálogo de actividades'!$G$5:$G$396)</f>
        <v>OPL</v>
      </c>
      <c r="I3658" s="43">
        <v>46496</v>
      </c>
      <c r="J3658" s="43">
        <v>46540</v>
      </c>
    </row>
    <row r="3659" spans="1:10" ht="14.5" x14ac:dyDescent="0.25">
      <c r="A3659" s="19" t="s">
        <v>343</v>
      </c>
      <c r="B3659" s="19" t="s">
        <v>14</v>
      </c>
      <c r="C3659" s="19" t="s">
        <v>189</v>
      </c>
      <c r="D3659" s="24" t="str">
        <f>_xlfn.XLOOKUP(C3659,'Catálogo de actividades'!$B$5:$B$396,'Catálogo de actividades'!$C$5:$C$396)</f>
        <v>15.24</v>
      </c>
      <c r="E3659" s="24" t="str">
        <f>_xlfn.XLOOKUP(C3659,'Catálogo de actividades'!$B$5:$B$396,'Catálogo de actividades'!$D$5:$D$396)</f>
        <v>OPL</v>
      </c>
      <c r="F3659" s="24" t="str">
        <f>_xlfn.XLOOKUP(C3659,'Catálogo de actividades'!$B$5:$B$396,'Catálogo de actividades'!$E$5:$E$396)</f>
        <v>CG</v>
      </c>
      <c r="G3659" s="24" t="str">
        <f>_xlfn.XLOOKUP(C3659,'Catálogo de actividades'!$B$5:$B$396,'Catálogo de actividades'!$F$5:$F$396)</f>
        <v>OPL</v>
      </c>
      <c r="H3659" s="24" t="str">
        <f>_xlfn.XLOOKUP(C3659,'Catálogo de actividades'!$B$5:$B$396,'Catálogo de actividades'!$G$5:$G$396)</f>
        <v>OPL</v>
      </c>
      <c r="I3659" s="43">
        <v>46481</v>
      </c>
      <c r="J3659" s="43">
        <v>46540</v>
      </c>
    </row>
    <row r="3660" spans="1:10" ht="14.5" x14ac:dyDescent="0.25">
      <c r="A3660" s="19" t="s">
        <v>343</v>
      </c>
      <c r="B3660" s="19" t="s">
        <v>17</v>
      </c>
      <c r="C3660" s="19" t="s">
        <v>193</v>
      </c>
      <c r="D3660" s="24" t="str">
        <f>_xlfn.XLOOKUP(C3660,'Catálogo de actividades'!$B$5:$B$396,'Catálogo de actividades'!$C$5:$C$396)</f>
        <v>18.1</v>
      </c>
      <c r="E3660" s="24" t="str">
        <f>_xlfn.XLOOKUP(C3660,'Catálogo de actividades'!$B$5:$B$396,'Catálogo de actividades'!$D$5:$D$396)</f>
        <v>OPL</v>
      </c>
      <c r="F3660" s="24" t="str">
        <f>_xlfn.XLOOKUP(C3660,'Catálogo de actividades'!$B$5:$B$396,'Catálogo de actividades'!$E$5:$E$396)</f>
        <v>CG</v>
      </c>
      <c r="G3660" s="24" t="str">
        <f>_xlfn.XLOOKUP(C3660,'Catálogo de actividades'!$B$5:$B$396,'Catálogo de actividades'!$F$5:$F$396)</f>
        <v>OPL</v>
      </c>
      <c r="H3660" s="24" t="str">
        <f>_xlfn.XLOOKUP(C3660,'Catálogo de actividades'!$B$5:$B$396,'Catálogo de actividades'!$G$5:$G$396)</f>
        <v>UTTPDP</v>
      </c>
      <c r="I3660" s="42">
        <v>46266</v>
      </c>
      <c r="J3660" s="42">
        <v>46266</v>
      </c>
    </row>
    <row r="3661" spans="1:10" ht="14.5" x14ac:dyDescent="0.25">
      <c r="A3661" s="19" t="s">
        <v>343</v>
      </c>
      <c r="B3661" s="19" t="s">
        <v>17</v>
      </c>
      <c r="C3661" s="19" t="s">
        <v>195</v>
      </c>
      <c r="D3661" s="24" t="str">
        <f>_xlfn.XLOOKUP(C3661,'Catálogo de actividades'!$B$5:$B$396,'Catálogo de actividades'!$C$5:$C$396)</f>
        <v>18.2</v>
      </c>
      <c r="E3661" s="24" t="str">
        <f>_xlfn.XLOOKUP(C3661,'Catálogo de actividades'!$B$5:$B$396,'Catálogo de actividades'!$D$5:$D$396)</f>
        <v>OPL</v>
      </c>
      <c r="F3661" s="24" t="str">
        <f>_xlfn.XLOOKUP(C3661,'Catálogo de actividades'!$B$5:$B$396,'Catálogo de actividades'!$E$5:$E$396)</f>
        <v>CG</v>
      </c>
      <c r="G3661" s="24" t="str">
        <f>_xlfn.XLOOKUP(C3661,'Catálogo de actividades'!$B$5:$B$396,'Catálogo de actividades'!$F$5:$F$396)</f>
        <v>OPL</v>
      </c>
      <c r="H3661" s="24" t="str">
        <f>_xlfn.XLOOKUP(C3661,'Catálogo de actividades'!$B$5:$B$396,'Catálogo de actividades'!$G$5:$G$396)</f>
        <v>UTTPDP</v>
      </c>
      <c r="I3661" s="42">
        <v>46266</v>
      </c>
      <c r="J3661" s="42">
        <v>46266</v>
      </c>
    </row>
    <row r="3662" spans="1:10" ht="14.5" x14ac:dyDescent="0.25">
      <c r="A3662" s="19" t="s">
        <v>343</v>
      </c>
      <c r="B3662" s="19" t="s">
        <v>17</v>
      </c>
      <c r="C3662" s="19" t="s">
        <v>485</v>
      </c>
      <c r="D3662" s="24" t="str">
        <f>_xlfn.XLOOKUP(C3662,'Catálogo de actividades'!$B$5:$B$396,'Catálogo de actividades'!$C$5:$C$396)</f>
        <v>18.3</v>
      </c>
      <c r="E3662" s="24" t="str">
        <f>_xlfn.XLOOKUP(C3662,'Catálogo de actividades'!$B$5:$B$396,'Catálogo de actividades'!$D$5:$D$396)</f>
        <v>OPL</v>
      </c>
      <c r="F3662" s="24" t="str">
        <f>_xlfn.XLOOKUP(C3662,'Catálogo de actividades'!$B$5:$B$396,'Catálogo de actividades'!$E$5:$E$396)</f>
        <v>CG</v>
      </c>
      <c r="G3662" s="24" t="str">
        <f>_xlfn.XLOOKUP(C3662,'Catálogo de actividades'!$B$5:$B$396,'Catálogo de actividades'!$F$5:$F$396)</f>
        <v>OPL</v>
      </c>
      <c r="H3662" s="24" t="str">
        <f>_xlfn.XLOOKUP(C3662,'Catálogo de actividades'!$B$5:$B$396,'Catálogo de actividades'!$G$5:$G$396)</f>
        <v>UTTPDP</v>
      </c>
      <c r="I3662" s="42">
        <v>46296</v>
      </c>
      <c r="J3662" s="42">
        <v>46568</v>
      </c>
    </row>
    <row r="3663" spans="1:10" ht="14.5" x14ac:dyDescent="0.35">
      <c r="A3663" s="19" t="s">
        <v>343</v>
      </c>
      <c r="B3663" s="19" t="s">
        <v>17</v>
      </c>
      <c r="C3663" s="19" t="s">
        <v>196</v>
      </c>
      <c r="D3663" s="24" t="str">
        <f>_xlfn.XLOOKUP(C3663,'Catálogo de actividades'!$B$5:$B$396,'Catálogo de actividades'!$C$5:$C$396)</f>
        <v>18.4</v>
      </c>
      <c r="E3663" s="24" t="str">
        <f>_xlfn.XLOOKUP(C3663,'Catálogo de actividades'!$B$5:$B$396,'Catálogo de actividades'!$D$5:$D$396)</f>
        <v>OPL</v>
      </c>
      <c r="F3663" s="24" t="str">
        <f>_xlfn.XLOOKUP(C3663,'Catálogo de actividades'!$B$5:$B$396,'Catálogo de actividades'!$E$5:$E$396)</f>
        <v>CG</v>
      </c>
      <c r="G3663" s="24" t="str">
        <f>_xlfn.XLOOKUP(C3663,'Catálogo de actividades'!$B$5:$B$396,'Catálogo de actividades'!$F$5:$F$396)</f>
        <v>OPL</v>
      </c>
      <c r="H3663" s="24" t="str">
        <f>_xlfn.XLOOKUP(C3663,'Catálogo de actividades'!$B$5:$B$396,'Catálogo de actividades'!$G$5:$G$396)</f>
        <v>UTTPDP</v>
      </c>
      <c r="I3663" s="51">
        <v>46296</v>
      </c>
      <c r="J3663" s="51">
        <v>46296</v>
      </c>
    </row>
    <row r="3664" spans="1:10" ht="14.5" x14ac:dyDescent="0.35">
      <c r="A3664" s="19" t="s">
        <v>343</v>
      </c>
      <c r="B3664" s="19" t="s">
        <v>17</v>
      </c>
      <c r="C3664" s="19" t="s">
        <v>486</v>
      </c>
      <c r="D3664" s="24" t="str">
        <f>_xlfn.XLOOKUP(C3664,'Catálogo de actividades'!$B$5:$B$396,'Catálogo de actividades'!$C$5:$C$396)</f>
        <v>18.5</v>
      </c>
      <c r="E3664" s="24" t="str">
        <f>_xlfn.XLOOKUP(C3664,'Catálogo de actividades'!$B$5:$B$396,'Catálogo de actividades'!$D$5:$D$396)</f>
        <v>OPL</v>
      </c>
      <c r="F3664" s="24" t="str">
        <f>_xlfn.XLOOKUP(C3664,'Catálogo de actividades'!$B$5:$B$396,'Catálogo de actividades'!$E$5:$E$396)</f>
        <v>CG</v>
      </c>
      <c r="G3664" s="24" t="str">
        <f>_xlfn.XLOOKUP(C3664,'Catálogo de actividades'!$B$5:$B$396,'Catálogo de actividades'!$F$5:$F$396)</f>
        <v>OPL</v>
      </c>
      <c r="H3664" s="24" t="str">
        <f>_xlfn.XLOOKUP(C3664,'Catálogo de actividades'!$B$5:$B$396,'Catálogo de actividades'!$G$5:$G$396)</f>
        <v>UTTPDP</v>
      </c>
      <c r="I3664" s="51">
        <v>46327</v>
      </c>
      <c r="J3664" s="51">
        <v>46327</v>
      </c>
    </row>
    <row r="3665" spans="1:10" ht="14.5" x14ac:dyDescent="0.35">
      <c r="A3665" s="19" t="s">
        <v>343</v>
      </c>
      <c r="B3665" s="19" t="s">
        <v>17</v>
      </c>
      <c r="C3665" s="19" t="s">
        <v>487</v>
      </c>
      <c r="D3665" s="24" t="str">
        <f>_xlfn.XLOOKUP(C3665,'Catálogo de actividades'!$B$5:$B$396,'Catálogo de actividades'!$C$5:$C$396)</f>
        <v>18.6</v>
      </c>
      <c r="E3665" s="24" t="str">
        <f>_xlfn.XLOOKUP(C3665,'Catálogo de actividades'!$B$5:$B$396,'Catálogo de actividades'!$D$5:$D$396)</f>
        <v>OPL</v>
      </c>
      <c r="F3665" s="24" t="str">
        <f>_xlfn.XLOOKUP(C3665,'Catálogo de actividades'!$B$5:$B$396,'Catálogo de actividades'!$E$5:$E$396)</f>
        <v>CG</v>
      </c>
      <c r="G3665" s="24" t="str">
        <f>_xlfn.XLOOKUP(C3665,'Catálogo de actividades'!$B$5:$B$396,'Catálogo de actividades'!$F$5:$F$396)</f>
        <v>OPL</v>
      </c>
      <c r="H3665" s="24" t="str">
        <f>_xlfn.XLOOKUP(C3665,'Catálogo de actividades'!$B$5:$B$396,'Catálogo de actividades'!$G$5:$G$396)</f>
        <v>UTTPDP</v>
      </c>
      <c r="I3665" s="51">
        <v>46388</v>
      </c>
      <c r="J3665" s="51">
        <v>46388</v>
      </c>
    </row>
    <row r="3666" spans="1:10" ht="14.5" x14ac:dyDescent="0.25">
      <c r="A3666" s="19" t="s">
        <v>343</v>
      </c>
      <c r="B3666" s="19" t="s">
        <v>17</v>
      </c>
      <c r="C3666" s="19" t="s">
        <v>368</v>
      </c>
      <c r="D3666" s="24" t="str">
        <f>_xlfn.XLOOKUP(C3666,'Catálogo de actividades'!$B$5:$B$396,'Catálogo de actividades'!$C$5:$C$396)</f>
        <v>18.7</v>
      </c>
      <c r="E3666" s="24" t="str">
        <f>_xlfn.XLOOKUP(C3666,'Catálogo de actividades'!$B$5:$B$396,'Catálogo de actividades'!$D$5:$D$396)</f>
        <v>OPL</v>
      </c>
      <c r="F3666" s="24" t="str">
        <f>_xlfn.XLOOKUP(C3666,'Catálogo de actividades'!$B$5:$B$396,'Catálogo de actividades'!$E$5:$E$396)</f>
        <v>CG</v>
      </c>
      <c r="G3666" s="24" t="str">
        <f>_xlfn.XLOOKUP(C3666,'Catálogo de actividades'!$B$5:$B$396,'Catálogo de actividades'!$F$5:$F$396)</f>
        <v>OPL</v>
      </c>
      <c r="H3666" s="24" t="str">
        <f>_xlfn.XLOOKUP(C3666,'Catálogo de actividades'!$B$5:$B$396,'Catálogo de actividades'!$G$5:$G$396)</f>
        <v>UTTPDP</v>
      </c>
      <c r="I3666" s="43">
        <v>46478</v>
      </c>
      <c r="J3666" s="43">
        <v>46478</v>
      </c>
    </row>
    <row r="3667" spans="1:10" ht="14.5" x14ac:dyDescent="0.35">
      <c r="A3667" s="19" t="s">
        <v>343</v>
      </c>
      <c r="B3667" s="19" t="s">
        <v>17</v>
      </c>
      <c r="C3667" s="19" t="s">
        <v>369</v>
      </c>
      <c r="D3667" s="24" t="str">
        <f>_xlfn.XLOOKUP(C3667,'Catálogo de actividades'!$B$5:$B$396,'Catálogo de actividades'!$C$5:$C$396)</f>
        <v>18.8</v>
      </c>
      <c r="E3667" s="24" t="str">
        <f>_xlfn.XLOOKUP(C3667,'Catálogo de actividades'!$B$5:$B$396,'Catálogo de actividades'!$D$5:$D$396)</f>
        <v>OPL</v>
      </c>
      <c r="F3667" s="24" t="str">
        <f>_xlfn.XLOOKUP(C3667,'Catálogo de actividades'!$B$5:$B$396,'Catálogo de actividades'!$E$5:$E$396)</f>
        <v>CG</v>
      </c>
      <c r="G3667" s="24" t="str">
        <f>_xlfn.XLOOKUP(C3667,'Catálogo de actividades'!$B$5:$B$396,'Catálogo de actividades'!$F$5:$F$396)</f>
        <v>OPL</v>
      </c>
      <c r="H3667" s="24" t="str">
        <f>_xlfn.XLOOKUP(C3667,'Catálogo de actividades'!$B$5:$B$396,'Catálogo de actividades'!$G$5:$G$396)</f>
        <v>UTTPDP</v>
      </c>
      <c r="I3667" s="51">
        <v>46419</v>
      </c>
      <c r="J3667" s="51">
        <v>46419</v>
      </c>
    </row>
    <row r="3668" spans="1:10" ht="14.5" x14ac:dyDescent="0.25">
      <c r="A3668" s="19" t="s">
        <v>343</v>
      </c>
      <c r="B3668" s="19" t="s">
        <v>17</v>
      </c>
      <c r="C3668" s="19" t="s">
        <v>197</v>
      </c>
      <c r="D3668" s="24" t="str">
        <f>_xlfn.XLOOKUP(C3668,'Catálogo de actividades'!$B$5:$B$396,'Catálogo de actividades'!$C$5:$C$396)</f>
        <v>18.10</v>
      </c>
      <c r="E3668" s="24" t="str">
        <f>_xlfn.XLOOKUP(C3668,'Catálogo de actividades'!$B$5:$B$396,'Catálogo de actividades'!$D$5:$D$396)</f>
        <v>OPL</v>
      </c>
      <c r="F3668" s="24" t="str">
        <f>_xlfn.XLOOKUP(C3668,'Catálogo de actividades'!$B$5:$B$396,'Catálogo de actividades'!$E$5:$E$396)</f>
        <v>CG</v>
      </c>
      <c r="G3668" s="24" t="str">
        <f>_xlfn.XLOOKUP(C3668,'Catálogo de actividades'!$B$5:$B$396,'Catálogo de actividades'!$F$5:$F$396)</f>
        <v>OPL</v>
      </c>
      <c r="H3668" s="24" t="str">
        <f>_xlfn.XLOOKUP(C3668,'Catálogo de actividades'!$B$5:$B$396,'Catálogo de actividades'!$G$5:$G$396)</f>
        <v>UTTPDP</v>
      </c>
      <c r="I3668" s="42">
        <v>46497</v>
      </c>
      <c r="J3668" s="42">
        <v>46497</v>
      </c>
    </row>
    <row r="3669" spans="1:10" ht="14.5" x14ac:dyDescent="0.25">
      <c r="A3669" s="19" t="s">
        <v>343</v>
      </c>
      <c r="B3669" s="19" t="s">
        <v>17</v>
      </c>
      <c r="C3669" s="19" t="s">
        <v>198</v>
      </c>
      <c r="D3669" s="24" t="str">
        <f>_xlfn.XLOOKUP(C3669,'Catálogo de actividades'!$B$5:$B$396,'Catálogo de actividades'!$C$5:$C$396)</f>
        <v>18.11</v>
      </c>
      <c r="E3669" s="24" t="str">
        <f>_xlfn.XLOOKUP(C3669,'Catálogo de actividades'!$B$5:$B$396,'Catálogo de actividades'!$D$5:$D$396)</f>
        <v>OPL</v>
      </c>
      <c r="F3669" s="24" t="str">
        <f>_xlfn.XLOOKUP(C3669,'Catálogo de actividades'!$B$5:$B$396,'Catálogo de actividades'!$E$5:$E$396)</f>
        <v>CG</v>
      </c>
      <c r="G3669" s="24" t="str">
        <f>_xlfn.XLOOKUP(C3669,'Catálogo de actividades'!$B$5:$B$396,'Catálogo de actividades'!$F$5:$F$396)</f>
        <v>OPL</v>
      </c>
      <c r="H3669" s="24" t="str">
        <f>_xlfn.XLOOKUP(C3669,'Catálogo de actividades'!$B$5:$B$396,'Catálogo de actividades'!$G$5:$G$396)</f>
        <v>UTTPDP</v>
      </c>
      <c r="I3669" s="42">
        <v>46504</v>
      </c>
      <c r="J3669" s="42">
        <v>46504</v>
      </c>
    </row>
    <row r="3670" spans="1:10" ht="14.5" x14ac:dyDescent="0.35">
      <c r="A3670" s="19" t="s">
        <v>343</v>
      </c>
      <c r="B3670" s="19" t="s">
        <v>17</v>
      </c>
      <c r="C3670" s="19" t="s">
        <v>488</v>
      </c>
      <c r="D3670" s="24" t="str">
        <f>_xlfn.XLOOKUP(C3670,'Catálogo de actividades'!$B$5:$B$396,'Catálogo de actividades'!$C$5:$C$396)</f>
        <v>18.12</v>
      </c>
      <c r="E3670" s="24" t="str">
        <f>_xlfn.XLOOKUP(C3670,'Catálogo de actividades'!$B$5:$B$396,'Catálogo de actividades'!$D$5:$D$396)</f>
        <v>OPL</v>
      </c>
      <c r="F3670" s="24" t="str">
        <f>_xlfn.XLOOKUP(C3670,'Catálogo de actividades'!$B$5:$B$396,'Catálogo de actividades'!$E$5:$E$396)</f>
        <v>CG</v>
      </c>
      <c r="G3670" s="24" t="str">
        <f>_xlfn.XLOOKUP(C3670,'Catálogo de actividades'!$B$5:$B$396,'Catálogo de actividades'!$F$5:$F$396)</f>
        <v>OPL</v>
      </c>
      <c r="H3670" s="24" t="str">
        <f>_xlfn.XLOOKUP(C3670,'Catálogo de actividades'!$B$5:$B$396,'Catálogo de actividades'!$G$5:$G$396)</f>
        <v>UTTPDP</v>
      </c>
      <c r="I3670" s="51">
        <v>46419</v>
      </c>
      <c r="J3670" s="51">
        <v>46419</v>
      </c>
    </row>
    <row r="3671" spans="1:10" ht="14.5" x14ac:dyDescent="0.25">
      <c r="A3671" s="19" t="s">
        <v>343</v>
      </c>
      <c r="B3671" s="19" t="s">
        <v>17</v>
      </c>
      <c r="C3671" s="19" t="s">
        <v>199</v>
      </c>
      <c r="D3671" s="24" t="str">
        <f>_xlfn.XLOOKUP(C3671,'Catálogo de actividades'!$B$5:$B$396,'Catálogo de actividades'!$C$5:$C$396)</f>
        <v>18.13</v>
      </c>
      <c r="E3671" s="24" t="str">
        <f>_xlfn.XLOOKUP(C3671,'Catálogo de actividades'!$B$5:$B$396,'Catálogo de actividades'!$D$5:$D$396)</f>
        <v>OPL</v>
      </c>
      <c r="F3671" s="24" t="str">
        <f>_xlfn.XLOOKUP(C3671,'Catálogo de actividades'!$B$5:$B$396,'Catálogo de actividades'!$E$5:$E$396)</f>
        <v>OPL/UTIGyND/UTTyPDP/UTVOPL</v>
      </c>
      <c r="G3671" s="24" t="str">
        <f>_xlfn.XLOOKUP(C3671,'Catálogo de actividades'!$B$5:$B$396,'Catálogo de actividades'!$F$5:$F$396)</f>
        <v>OPL</v>
      </c>
      <c r="H3671" s="24" t="str">
        <f>_xlfn.XLOOKUP(C3671,'Catálogo de actividades'!$B$5:$B$396,'Catálogo de actividades'!$G$5:$G$396)</f>
        <v>UTTPDP</v>
      </c>
      <c r="I3671" s="42">
        <v>46508</v>
      </c>
      <c r="J3671" s="42">
        <v>46512</v>
      </c>
    </row>
    <row r="3672" spans="1:10" ht="14.5" x14ac:dyDescent="0.25">
      <c r="A3672" s="19" t="s">
        <v>343</v>
      </c>
      <c r="B3672" s="19" t="s">
        <v>17</v>
      </c>
      <c r="C3672" s="19" t="s">
        <v>201</v>
      </c>
      <c r="D3672" s="24" t="str">
        <f>_xlfn.XLOOKUP(C3672,'Catálogo de actividades'!$B$5:$B$396,'Catálogo de actividades'!$C$5:$C$396)</f>
        <v>18.14</v>
      </c>
      <c r="E3672" s="24" t="str">
        <f>_xlfn.XLOOKUP(C3672,'Catálogo de actividades'!$B$5:$B$396,'Catálogo de actividades'!$D$5:$D$396)</f>
        <v>OPL</v>
      </c>
      <c r="F3672" s="24" t="str">
        <f>_xlfn.XLOOKUP(C3672,'Catálogo de actividades'!$B$5:$B$396,'Catálogo de actividades'!$E$5:$E$396)</f>
        <v>OPL/UTIGyND/UTTyPDP/UTVOPL</v>
      </c>
      <c r="G3672" s="24" t="str">
        <f>_xlfn.XLOOKUP(C3672,'Catálogo de actividades'!$B$5:$B$396,'Catálogo de actividades'!$F$5:$F$396)</f>
        <v>OPL</v>
      </c>
      <c r="H3672" s="24" t="str">
        <f>_xlfn.XLOOKUP(C3672,'Catálogo de actividades'!$B$5:$B$396,'Catálogo de actividades'!$G$5:$G$396)</f>
        <v>UTTPDP</v>
      </c>
      <c r="I3672" s="42">
        <v>46539</v>
      </c>
      <c r="J3672" s="42">
        <v>46543</v>
      </c>
    </row>
    <row r="3673" spans="1:10" ht="14.5" x14ac:dyDescent="0.25">
      <c r="A3673" s="19" t="s">
        <v>343</v>
      </c>
      <c r="B3673" s="19" t="s">
        <v>17</v>
      </c>
      <c r="C3673" s="19" t="s">
        <v>367</v>
      </c>
      <c r="D3673" s="24" t="str">
        <f>_xlfn.XLOOKUP(C3673,'Catálogo de actividades'!$B$5:$B$396,'Catálogo de actividades'!$C$5:$C$396)</f>
        <v>18.16</v>
      </c>
      <c r="E3673" s="24" t="str">
        <f>_xlfn.XLOOKUP(C3673,'Catálogo de actividades'!$B$5:$B$396,'Catálogo de actividades'!$D$5:$D$396)</f>
        <v>OPL</v>
      </c>
      <c r="F3673" s="24" t="str">
        <f>_xlfn.XLOOKUP(C3673,'Catálogo de actividades'!$B$5:$B$396,'Catálogo de actividades'!$E$5:$E$396)</f>
        <v>CG</v>
      </c>
      <c r="G3673" s="24" t="str">
        <f>_xlfn.XLOOKUP(C3673,'Catálogo de actividades'!$B$5:$B$396,'Catálogo de actividades'!$F$5:$F$396)</f>
        <v>OPL</v>
      </c>
      <c r="H3673" s="24" t="str">
        <f>_xlfn.XLOOKUP(C3673,'Catálogo de actividades'!$B$5:$B$396,'Catálogo de actividades'!$G$5:$G$396)</f>
        <v>UTTPDP</v>
      </c>
      <c r="I3673" s="42">
        <v>46690</v>
      </c>
      <c r="J3673" s="42">
        <v>46690</v>
      </c>
    </row>
    <row r="3674" spans="1:10" ht="14.5" x14ac:dyDescent="0.25">
      <c r="A3674" s="19" t="s">
        <v>343</v>
      </c>
      <c r="B3674" s="19" t="s">
        <v>18</v>
      </c>
      <c r="C3674" s="19" t="s">
        <v>473</v>
      </c>
      <c r="D3674" s="24" t="str">
        <f>_xlfn.XLOOKUP(C3674,'Catálogo de actividades'!$B$5:$B$396,'Catálogo de actividades'!$C$5:$C$396)</f>
        <v>19.1</v>
      </c>
      <c r="E3674" s="24" t="str">
        <f>_xlfn.XLOOKUP(C3674,'Catálogo de actividades'!$B$5:$B$396,'Catálogo de actividades'!$D$5:$D$396)</f>
        <v>INE</v>
      </c>
      <c r="F3674" s="24" t="str">
        <f>_xlfn.XLOOKUP(C3674,'Catálogo de actividades'!$B$5:$B$396,'Catálogo de actividades'!$E$5:$E$396)</f>
        <v>DEOE</v>
      </c>
      <c r="G3674" s="24" t="str">
        <f>_xlfn.XLOOKUP(C3674,'Catálogo de actividades'!$B$5:$B$396,'Catálogo de actividades'!$F$5:$F$396)</f>
        <v>DEOE</v>
      </c>
      <c r="H3674" s="24" t="str">
        <f>_xlfn.XLOOKUP(C3674,'Catálogo de actividades'!$B$5:$B$396,'Catálogo de actividades'!$G$5:$G$396)</f>
        <v>DEOE</v>
      </c>
      <c r="I3674" s="43">
        <v>46216</v>
      </c>
      <c r="J3674" s="43">
        <v>46218</v>
      </c>
    </row>
    <row r="3675" spans="1:10" ht="14.5" x14ac:dyDescent="0.25">
      <c r="A3675" s="19" t="s">
        <v>343</v>
      </c>
      <c r="B3675" s="19" t="s">
        <v>18</v>
      </c>
      <c r="C3675" s="19" t="s">
        <v>489</v>
      </c>
      <c r="D3675" s="24" t="str">
        <f>_xlfn.XLOOKUP(C3675,'Catálogo de actividades'!$B$5:$B$396,'Catálogo de actividades'!$C$5:$C$396)</f>
        <v>19.2</v>
      </c>
      <c r="E3675" s="24" t="str">
        <f>_xlfn.XLOOKUP(C3675,'Catálogo de actividades'!$B$5:$B$396,'Catálogo de actividades'!$D$5:$D$396)</f>
        <v>OPL</v>
      </c>
      <c r="F3675" s="24" t="str">
        <f>_xlfn.XLOOKUP(C3675,'Catálogo de actividades'!$B$5:$B$396,'Catálogo de actividades'!$E$5:$E$396)</f>
        <v>CG</v>
      </c>
      <c r="G3675" s="24" t="str">
        <f>_xlfn.XLOOKUP(C3675,'Catálogo de actividades'!$B$5:$B$396,'Catálogo de actividades'!$F$5:$F$396)</f>
        <v>JLE</v>
      </c>
      <c r="H3675" s="24" t="str">
        <f>_xlfn.XLOOKUP(C3675,'Catálogo de actividades'!$B$5:$B$396,'Catálogo de actividades'!$G$5:$G$396)</f>
        <v>DEOE</v>
      </c>
      <c r="I3675" s="43">
        <v>46279</v>
      </c>
      <c r="J3675" s="43">
        <v>46284</v>
      </c>
    </row>
    <row r="3676" spans="1:10" ht="14.5" x14ac:dyDescent="0.25">
      <c r="A3676" s="19" t="s">
        <v>343</v>
      </c>
      <c r="B3676" s="19" t="s">
        <v>18</v>
      </c>
      <c r="C3676" s="19" t="s">
        <v>490</v>
      </c>
      <c r="D3676" s="24" t="str">
        <f>_xlfn.XLOOKUP(C3676,'Catálogo de actividades'!$B$5:$B$396,'Catálogo de actividades'!$C$5:$C$396)</f>
        <v>19.3</v>
      </c>
      <c r="E3676" s="24" t="str">
        <f>_xlfn.XLOOKUP(C3676,'Catálogo de actividades'!$B$5:$B$396,'Catálogo de actividades'!$D$5:$D$396)</f>
        <v>INE</v>
      </c>
      <c r="F3676" s="24" t="str">
        <f>_xlfn.XLOOKUP(C3676,'Catálogo de actividades'!$B$5:$B$396,'Catálogo de actividades'!$E$5:$E$396)</f>
        <v>JLE</v>
      </c>
      <c r="G3676" s="24" t="str">
        <f>_xlfn.XLOOKUP(C3676,'Catálogo de actividades'!$B$5:$B$396,'Catálogo de actividades'!$F$5:$F$396)</f>
        <v>JLE</v>
      </c>
      <c r="H3676" s="24" t="str">
        <f>_xlfn.XLOOKUP(C3676,'Catálogo de actividades'!$B$5:$B$396,'Catálogo de actividades'!$G$5:$G$396)</f>
        <v>DEOE</v>
      </c>
      <c r="I3676" s="43">
        <v>46286</v>
      </c>
      <c r="J3676" s="43">
        <v>46303</v>
      </c>
    </row>
    <row r="3677" spans="1:10" ht="14.5" x14ac:dyDescent="0.25">
      <c r="A3677" s="19" t="s">
        <v>343</v>
      </c>
      <c r="B3677" s="19" t="s">
        <v>18</v>
      </c>
      <c r="C3677" s="19" t="s">
        <v>491</v>
      </c>
      <c r="D3677" s="24" t="str">
        <f>_xlfn.XLOOKUP(C3677,'Catálogo de actividades'!$B$5:$B$396,'Catálogo de actividades'!$C$5:$C$396)</f>
        <v>19.4</v>
      </c>
      <c r="E3677" s="24" t="str">
        <f>_xlfn.XLOOKUP(C3677,'Catálogo de actividades'!$B$5:$B$396,'Catálogo de actividades'!$D$5:$D$396)</f>
        <v>OPL</v>
      </c>
      <c r="F3677" s="24" t="str">
        <f>_xlfn.XLOOKUP(C3677,'Catálogo de actividades'!$B$5:$B$396,'Catálogo de actividades'!$E$5:$E$396)</f>
        <v>CG</v>
      </c>
      <c r="G3677" s="24" t="str">
        <f>_xlfn.XLOOKUP(C3677,'Catálogo de actividades'!$B$5:$B$396,'Catálogo de actividades'!$F$5:$F$396)</f>
        <v>OPL</v>
      </c>
      <c r="H3677" s="24" t="str">
        <f>_xlfn.XLOOKUP(C3677,'Catálogo de actividades'!$B$5:$B$396,'Catálogo de actividades'!$G$5:$G$396)</f>
        <v>DEOE</v>
      </c>
      <c r="I3677" s="43">
        <v>46305</v>
      </c>
      <c r="J3677" s="43">
        <v>46330</v>
      </c>
    </row>
    <row r="3678" spans="1:10" ht="14.5" x14ac:dyDescent="0.25">
      <c r="A3678" s="19" t="s">
        <v>343</v>
      </c>
      <c r="B3678" s="19" t="s">
        <v>18</v>
      </c>
      <c r="C3678" s="19" t="s">
        <v>203</v>
      </c>
      <c r="D3678" s="24" t="str">
        <f>_xlfn.XLOOKUP(C3678,'Catálogo de actividades'!$B$5:$B$396,'Catálogo de actividades'!$C$5:$C$396)</f>
        <v>19.5</v>
      </c>
      <c r="E3678" s="24" t="str">
        <f>_xlfn.XLOOKUP(C3678,'Catálogo de actividades'!$B$5:$B$396,'Catálogo de actividades'!$D$5:$D$396)</f>
        <v>OPL</v>
      </c>
      <c r="F3678" s="24" t="str">
        <f>_xlfn.XLOOKUP(C3678,'Catálogo de actividades'!$B$5:$B$396,'Catálogo de actividades'!$E$5:$E$396)</f>
        <v>CG</v>
      </c>
      <c r="G3678" s="24" t="str">
        <f>_xlfn.XLOOKUP(C3678,'Catálogo de actividades'!$B$5:$B$396,'Catálogo de actividades'!$F$5:$F$396)</f>
        <v>OPL</v>
      </c>
      <c r="H3678" s="24" t="str">
        <f>_xlfn.XLOOKUP(C3678,'Catálogo de actividades'!$B$5:$B$396,'Catálogo de actividades'!$G$5:$G$396)</f>
        <v>DEOE</v>
      </c>
      <c r="I3678" s="43">
        <v>46327</v>
      </c>
      <c r="J3678" s="43">
        <v>46387</v>
      </c>
    </row>
    <row r="3679" spans="1:10" ht="14.5" x14ac:dyDescent="0.25">
      <c r="A3679" s="19" t="s">
        <v>343</v>
      </c>
      <c r="B3679" s="19" t="s">
        <v>18</v>
      </c>
      <c r="C3679" s="19" t="s">
        <v>204</v>
      </c>
      <c r="D3679" s="24" t="str">
        <f>_xlfn.XLOOKUP(C3679,'Catálogo de actividades'!$B$5:$B$396,'Catálogo de actividades'!$C$5:$C$396)</f>
        <v>19.6</v>
      </c>
      <c r="E3679" s="24" t="str">
        <f>_xlfn.XLOOKUP(C3679,'Catálogo de actividades'!$B$5:$B$396,'Catálogo de actividades'!$D$5:$D$396)</f>
        <v>OPL</v>
      </c>
      <c r="F3679" s="24" t="str">
        <f>_xlfn.XLOOKUP(C3679,'Catálogo de actividades'!$B$5:$B$396,'Catálogo de actividades'!$E$5:$E$396)</f>
        <v>DEOE</v>
      </c>
      <c r="G3679" s="24" t="str">
        <f>_xlfn.XLOOKUP(C3679,'Catálogo de actividades'!$B$5:$B$396,'Catálogo de actividades'!$F$5:$F$396)</f>
        <v>DEOE</v>
      </c>
      <c r="H3679" s="24" t="str">
        <f>_xlfn.XLOOKUP(C3679,'Catálogo de actividades'!$B$5:$B$396,'Catálogo de actividades'!$G$5:$G$396)</f>
        <v>DEOE</v>
      </c>
      <c r="I3679" s="43">
        <v>46391</v>
      </c>
      <c r="J3679" s="43">
        <v>46409</v>
      </c>
    </row>
    <row r="3680" spans="1:10" ht="14.5" x14ac:dyDescent="0.25">
      <c r="A3680" s="19" t="s">
        <v>343</v>
      </c>
      <c r="B3680" s="19" t="s">
        <v>18</v>
      </c>
      <c r="C3680" s="19" t="s">
        <v>205</v>
      </c>
      <c r="D3680" s="24" t="str">
        <f>_xlfn.XLOOKUP(C3680,'Catálogo de actividades'!$B$5:$B$396,'Catálogo de actividades'!$C$5:$C$396)</f>
        <v>19.7</v>
      </c>
      <c r="E3680" s="24" t="str">
        <f>_xlfn.XLOOKUP(C3680,'Catálogo de actividades'!$B$5:$B$396,'Catálogo de actividades'!$D$5:$D$396)</f>
        <v>INE</v>
      </c>
      <c r="F3680" s="24" t="str">
        <f>_xlfn.XLOOKUP(C3680,'Catálogo de actividades'!$B$5:$B$396,'Catálogo de actividades'!$E$5:$E$396)</f>
        <v>DEOE</v>
      </c>
      <c r="G3680" s="24" t="str">
        <f>_xlfn.XLOOKUP(C3680,'Catálogo de actividades'!$B$5:$B$396,'Catálogo de actividades'!$F$5:$F$396)</f>
        <v>DEOE</v>
      </c>
      <c r="H3680" s="24" t="str">
        <f>_xlfn.XLOOKUP(C3680,'Catálogo de actividades'!$B$5:$B$396,'Catálogo de actividades'!$G$5:$G$396)</f>
        <v>DEOE</v>
      </c>
      <c r="I3680" s="43">
        <v>46388</v>
      </c>
      <c r="J3680" s="43">
        <v>46538</v>
      </c>
    </row>
    <row r="3681" spans="1:10" ht="14.5" x14ac:dyDescent="0.25">
      <c r="A3681" s="19" t="s">
        <v>343</v>
      </c>
      <c r="B3681" s="19" t="s">
        <v>18</v>
      </c>
      <c r="C3681" s="19" t="s">
        <v>206</v>
      </c>
      <c r="D3681" s="24" t="str">
        <f>_xlfn.XLOOKUP(C3681,'Catálogo de actividades'!$B$5:$B$396,'Catálogo de actividades'!$C$5:$C$396)</f>
        <v>19.8</v>
      </c>
      <c r="E3681" s="24" t="str">
        <f>_xlfn.XLOOKUP(C3681,'Catálogo de actividades'!$B$5:$B$396,'Catálogo de actividades'!$D$5:$D$396)</f>
        <v>OPL</v>
      </c>
      <c r="F3681" s="24" t="str">
        <f>_xlfn.XLOOKUP(C3681,'Catálogo de actividades'!$B$5:$B$396,'Catálogo de actividades'!$E$5:$E$396)</f>
        <v>CG</v>
      </c>
      <c r="G3681" s="24" t="str">
        <f>_xlfn.XLOOKUP(C3681,'Catálogo de actividades'!$B$5:$B$396,'Catálogo de actividades'!$F$5:$F$396)</f>
        <v>OPL</v>
      </c>
      <c r="H3681" s="24" t="str">
        <f>_xlfn.XLOOKUP(C3681,'Catálogo de actividades'!$B$5:$B$396,'Catálogo de actividades'!$G$5:$G$396)</f>
        <v>DEOE</v>
      </c>
      <c r="I3681" s="43">
        <v>46531</v>
      </c>
      <c r="J3681" s="43">
        <v>46568</v>
      </c>
    </row>
    <row r="3682" spans="1:10" ht="14.5" x14ac:dyDescent="0.25">
      <c r="A3682" s="19" t="s">
        <v>343</v>
      </c>
      <c r="B3682" s="19" t="s">
        <v>18</v>
      </c>
      <c r="C3682" s="19" t="s">
        <v>207</v>
      </c>
      <c r="D3682" s="24" t="str">
        <f>_xlfn.XLOOKUP(C3682,'Catálogo de actividades'!$B$5:$B$396,'Catálogo de actividades'!$C$5:$C$396)</f>
        <v>19.9</v>
      </c>
      <c r="E3682" s="24" t="str">
        <f>_xlfn.XLOOKUP(C3682,'Catálogo de actividades'!$B$5:$B$396,'Catálogo de actividades'!$D$5:$D$396)</f>
        <v>OPL</v>
      </c>
      <c r="F3682" s="24" t="str">
        <f>_xlfn.XLOOKUP(C3682,'Catálogo de actividades'!$B$5:$B$396,'Catálogo de actividades'!$E$5:$E$396)</f>
        <v>CG/OD</v>
      </c>
      <c r="G3682" s="24" t="str">
        <f>_xlfn.XLOOKUP(C3682,'Catálogo de actividades'!$B$5:$B$396,'Catálogo de actividades'!$F$5:$F$396)</f>
        <v>OPL</v>
      </c>
      <c r="H3682" s="24" t="str">
        <f>_xlfn.XLOOKUP(C3682,'Catálogo de actividades'!$B$5:$B$396,'Catálogo de actividades'!$G$5:$G$396)</f>
        <v>DEOE</v>
      </c>
      <c r="I3682" s="43">
        <v>46447</v>
      </c>
      <c r="J3682" s="43">
        <v>46476</v>
      </c>
    </row>
    <row r="3683" spans="1:10" ht="14.5" x14ac:dyDescent="0.25">
      <c r="A3683" s="19" t="s">
        <v>343</v>
      </c>
      <c r="B3683" s="19" t="s">
        <v>18</v>
      </c>
      <c r="C3683" s="19" t="s">
        <v>209</v>
      </c>
      <c r="D3683" s="24" t="str">
        <f>_xlfn.XLOOKUP(C3683,'Catálogo de actividades'!$B$5:$B$396,'Catálogo de actividades'!$C$5:$C$396)</f>
        <v>19.10</v>
      </c>
      <c r="E3683" s="24" t="str">
        <f>_xlfn.XLOOKUP(C3683,'Catálogo de actividades'!$B$5:$B$396,'Catálogo de actividades'!$D$5:$D$396)</f>
        <v>OPL</v>
      </c>
      <c r="F3683" s="24" t="str">
        <f>_xlfn.XLOOKUP(C3683,'Catálogo de actividades'!$B$5:$B$396,'Catálogo de actividades'!$E$5:$E$396)</f>
        <v>CG/OD</v>
      </c>
      <c r="G3683" s="24" t="str">
        <f>_xlfn.XLOOKUP(C3683,'Catálogo de actividades'!$B$5:$B$396,'Catálogo de actividades'!$F$5:$F$396)</f>
        <v>OPL</v>
      </c>
      <c r="H3683" s="24" t="str">
        <f>_xlfn.XLOOKUP(C3683,'Catálogo de actividades'!$B$5:$B$396,'Catálogo de actividades'!$G$5:$G$396)</f>
        <v>DEOE</v>
      </c>
      <c r="I3683" s="43">
        <v>46519</v>
      </c>
      <c r="J3683" s="43">
        <v>46528</v>
      </c>
    </row>
    <row r="3684" spans="1:10" ht="14.5" x14ac:dyDescent="0.25">
      <c r="A3684" s="19" t="s">
        <v>343</v>
      </c>
      <c r="B3684" s="19" t="s">
        <v>18</v>
      </c>
      <c r="C3684" s="19" t="s">
        <v>210</v>
      </c>
      <c r="D3684" s="24" t="str">
        <f>_xlfn.XLOOKUP(C3684,'Catálogo de actividades'!$B$5:$B$396,'Catálogo de actividades'!$C$5:$C$396)</f>
        <v>19.11</v>
      </c>
      <c r="E3684" s="24" t="str">
        <f>_xlfn.XLOOKUP(C3684,'Catálogo de actividades'!$B$5:$B$396,'Catálogo de actividades'!$D$5:$D$396)</f>
        <v>OPL</v>
      </c>
      <c r="F3684" s="24" t="str">
        <f>_xlfn.XLOOKUP(C3684,'Catálogo de actividades'!$B$5:$B$396,'Catálogo de actividades'!$E$5:$E$396)</f>
        <v>CG/OD</v>
      </c>
      <c r="G3684" s="24" t="str">
        <f>_xlfn.XLOOKUP(C3684,'Catálogo de actividades'!$B$5:$B$396,'Catálogo de actividades'!$F$5:$F$396)</f>
        <v>OPL</v>
      </c>
      <c r="H3684" s="24" t="str">
        <f>_xlfn.XLOOKUP(C3684,'Catálogo de actividades'!$B$5:$B$396,'Catálogo de actividades'!$G$5:$G$396)</f>
        <v>DEOE</v>
      </c>
      <c r="I3684" s="43">
        <v>46519</v>
      </c>
      <c r="J3684" s="43">
        <v>46535</v>
      </c>
    </row>
    <row r="3685" spans="1:10" ht="14.5" x14ac:dyDescent="0.25">
      <c r="A3685" s="19" t="s">
        <v>343</v>
      </c>
      <c r="B3685" s="19" t="s">
        <v>18</v>
      </c>
      <c r="C3685" s="19" t="s">
        <v>492</v>
      </c>
      <c r="D3685" s="24" t="str">
        <f>_xlfn.XLOOKUP(C3685,'Catálogo de actividades'!$B$5:$B$396,'Catálogo de actividades'!$C$5:$C$396)</f>
        <v>19.12</v>
      </c>
      <c r="E3685" s="24" t="str">
        <f>_xlfn.XLOOKUP(C3685,'Catálogo de actividades'!$B$5:$B$396,'Catálogo de actividades'!$D$5:$D$396)</f>
        <v>INE/OPL</v>
      </c>
      <c r="F3685" s="24" t="str">
        <f>_xlfn.XLOOKUP(C3685,'Catálogo de actividades'!$B$5:$B$396,'Catálogo de actividades'!$E$5:$E$396)</f>
        <v>JLE/CG</v>
      </c>
      <c r="G3685" s="24" t="str">
        <f>_xlfn.XLOOKUP(C3685,'Catálogo de actividades'!$B$5:$B$396,'Catálogo de actividades'!$F$5:$F$396)</f>
        <v>OPL</v>
      </c>
      <c r="H3685" s="24" t="str">
        <f>_xlfn.XLOOKUP(C3685,'Catálogo de actividades'!$B$5:$B$396,'Catálogo de actividades'!$G$5:$G$396)</f>
        <v>DEOE</v>
      </c>
      <c r="I3685" s="43">
        <v>46538</v>
      </c>
      <c r="J3685" s="43">
        <v>46542</v>
      </c>
    </row>
    <row r="3686" spans="1:10" ht="14.5" x14ac:dyDescent="0.25">
      <c r="A3686" s="19" t="s">
        <v>343</v>
      </c>
      <c r="B3686" s="19" t="s">
        <v>19</v>
      </c>
      <c r="C3686" s="19" t="s">
        <v>211</v>
      </c>
      <c r="D3686" s="24" t="str">
        <f>_xlfn.XLOOKUP(C3686,'Catálogo de actividades'!$B$5:$B$396,'Catálogo de actividades'!$C$5:$C$396)</f>
        <v>20.1</v>
      </c>
      <c r="E3686" s="24" t="str">
        <f>_xlfn.XLOOKUP(C3686,'Catálogo de actividades'!$B$5:$B$396,'Catálogo de actividades'!$D$5:$D$396)</f>
        <v>INE/OPL</v>
      </c>
      <c r="F3686" s="24" t="str">
        <f>_xlfn.XLOOKUP(C3686,'Catálogo de actividades'!$B$5:$B$396,'Catálogo de actividades'!$E$5:$E$396)</f>
        <v>CAI/CG</v>
      </c>
      <c r="G3686" s="24" t="str">
        <f>_xlfn.XLOOKUP(C3686,'Catálogo de actividades'!$B$5:$B$396,'Catálogo de actividades'!$F$5:$F$396)</f>
        <v>CAI</v>
      </c>
      <c r="H3686" s="24" t="str">
        <f>_xlfn.XLOOKUP(C3686,'Catálogo de actividades'!$B$5:$B$396,'Catálogo de actividades'!$G$5:$G$396)</f>
        <v>CAI</v>
      </c>
      <c r="I3686" s="43">
        <v>46266</v>
      </c>
      <c r="J3686" s="43">
        <v>46295</v>
      </c>
    </row>
    <row r="3687" spans="1:10" ht="14.5" x14ac:dyDescent="0.25">
      <c r="A3687" s="19" t="s">
        <v>343</v>
      </c>
      <c r="B3687" s="19" t="s">
        <v>19</v>
      </c>
      <c r="C3687" s="19" t="s">
        <v>214</v>
      </c>
      <c r="D3687" s="24" t="str">
        <f>_xlfn.XLOOKUP(C3687,'Catálogo de actividades'!$B$5:$B$396,'Catálogo de actividades'!$C$5:$C$396)</f>
        <v>20.2</v>
      </c>
      <c r="E3687" s="24" t="str">
        <f>_xlfn.XLOOKUP(C3687,'Catálogo de actividades'!$B$5:$B$396,'Catálogo de actividades'!$D$5:$D$396)</f>
        <v>INE</v>
      </c>
      <c r="F3687" s="24" t="str">
        <f>_xlfn.XLOOKUP(C3687,'Catálogo de actividades'!$B$5:$B$396,'Catálogo de actividades'!$E$5:$E$396)</f>
        <v>CAI/JLE</v>
      </c>
      <c r="G3687" s="24" t="str">
        <f>_xlfn.XLOOKUP(C3687,'Catálogo de actividades'!$B$5:$B$396,'Catálogo de actividades'!$F$5:$F$396)</f>
        <v>OPL</v>
      </c>
      <c r="H3687" s="24" t="str">
        <f>_xlfn.XLOOKUP(C3687,'Catálogo de actividades'!$B$5:$B$396,'Catálogo de actividades'!$G$5:$G$396)</f>
        <v>OPL</v>
      </c>
      <c r="I3687" s="43">
        <v>46285</v>
      </c>
      <c r="J3687" s="43">
        <v>46503</v>
      </c>
    </row>
    <row r="3688" spans="1:10" ht="14.5" x14ac:dyDescent="0.25">
      <c r="A3688" s="19" t="s">
        <v>343</v>
      </c>
      <c r="B3688" s="19" t="s">
        <v>19</v>
      </c>
      <c r="C3688" s="19" t="s">
        <v>216</v>
      </c>
      <c r="D3688" s="24" t="str">
        <f>_xlfn.XLOOKUP(C3688,'Catálogo de actividades'!$B$5:$B$396,'Catálogo de actividades'!$C$5:$C$396)</f>
        <v>20.3</v>
      </c>
      <c r="E3688" s="24" t="str">
        <f>_xlfn.XLOOKUP(C3688,'Catálogo de actividades'!$B$5:$B$396,'Catálogo de actividades'!$D$5:$D$396)</f>
        <v>INE</v>
      </c>
      <c r="F3688" s="24" t="str">
        <f>_xlfn.XLOOKUP(C3688,'Catálogo de actividades'!$B$5:$B$396,'Catálogo de actividades'!$E$5:$E$396)</f>
        <v>CAI</v>
      </c>
      <c r="G3688" s="24" t="str">
        <f>_xlfn.XLOOKUP(C3688,'Catálogo de actividades'!$B$5:$B$396,'Catálogo de actividades'!$F$5:$F$396)</f>
        <v>CAI</v>
      </c>
      <c r="H3688" s="24" t="str">
        <f>_xlfn.XLOOKUP(C3688,'Catálogo de actividades'!$B$5:$B$396,'Catálogo de actividades'!$G$5:$G$396)</f>
        <v>CAI</v>
      </c>
      <c r="I3688" s="43">
        <v>46266</v>
      </c>
      <c r="J3688" s="43">
        <v>46534</v>
      </c>
    </row>
    <row r="3689" spans="1:10" ht="14.5" x14ac:dyDescent="0.25">
      <c r="A3689" s="19" t="s">
        <v>343</v>
      </c>
      <c r="B3689" s="19" t="s">
        <v>19</v>
      </c>
      <c r="C3689" s="19" t="s">
        <v>217</v>
      </c>
      <c r="D3689" s="24" t="str">
        <f>_xlfn.XLOOKUP(C3689,'Catálogo de actividades'!$B$5:$B$396,'Catálogo de actividades'!$C$5:$C$396)</f>
        <v>20.4</v>
      </c>
      <c r="E3689" s="24" t="str">
        <f>_xlfn.XLOOKUP(C3689,'Catálogo de actividades'!$B$5:$B$396,'Catálogo de actividades'!$D$5:$D$396)</f>
        <v>INE</v>
      </c>
      <c r="F3689" s="24" t="str">
        <f>_xlfn.XLOOKUP(C3689,'Catálogo de actividades'!$B$5:$B$396,'Catálogo de actividades'!$E$5:$E$396)</f>
        <v>CAI</v>
      </c>
      <c r="G3689" s="24" t="str">
        <f>_xlfn.XLOOKUP(C3689,'Catálogo de actividades'!$B$5:$B$396,'Catálogo de actividades'!$F$5:$F$396)</f>
        <v>CAI</v>
      </c>
      <c r="H3689" s="24" t="str">
        <f>_xlfn.XLOOKUP(C3689,'Catálogo de actividades'!$B$5:$B$396,'Catálogo de actividades'!$G$5:$G$396)</f>
        <v>CAI</v>
      </c>
      <c r="I3689" s="43">
        <v>46285</v>
      </c>
      <c r="J3689" s="43">
        <v>46538</v>
      </c>
    </row>
    <row r="3690" spans="1:10" ht="14.5" x14ac:dyDescent="0.25">
      <c r="A3690" s="19" t="s">
        <v>343</v>
      </c>
      <c r="B3690" s="19" t="s">
        <v>21</v>
      </c>
      <c r="C3690" s="19" t="s">
        <v>493</v>
      </c>
      <c r="D3690" s="24" t="str">
        <f>_xlfn.XLOOKUP(C3690,'Catálogo de actividades'!$B$5:$B$396,'Catálogo de actividades'!$C$5:$C$396)</f>
        <v>22.1</v>
      </c>
      <c r="E3690" s="24" t="str">
        <f>_xlfn.XLOOKUP(C3690,'Catálogo de actividades'!$B$5:$B$396,'Catálogo de actividades'!$D$5:$D$396)</f>
        <v>INE/OPL</v>
      </c>
      <c r="F3690" s="24" t="str">
        <f>_xlfn.XLOOKUP(C3690,'Catálogo de actividades'!$B$5:$B$396,'Catálogo de actividades'!$E$5:$E$396)</f>
        <v>DEOE</v>
      </c>
      <c r="G3690" s="24" t="str">
        <f>_xlfn.XLOOKUP(C3690,'Catálogo de actividades'!$B$5:$B$396,'Catálogo de actividades'!$F$5:$F$396)</f>
        <v>OPL</v>
      </c>
      <c r="H3690" s="24" t="str">
        <f>_xlfn.XLOOKUP(C3690,'Catálogo de actividades'!$B$5:$B$396,'Catálogo de actividades'!$G$5:$G$396)</f>
        <v>DEOE/DECEYEC</v>
      </c>
      <c r="I3690" s="43">
        <v>46506</v>
      </c>
      <c r="J3690" s="43">
        <v>46506</v>
      </c>
    </row>
    <row r="3691" spans="1:10" ht="14.5" x14ac:dyDescent="0.25">
      <c r="A3691" s="19" t="s">
        <v>343</v>
      </c>
      <c r="B3691" s="19" t="s">
        <v>21</v>
      </c>
      <c r="C3691" s="19" t="s">
        <v>494</v>
      </c>
      <c r="D3691" s="24" t="str">
        <f>_xlfn.XLOOKUP(C3691,'Catálogo de actividades'!$B$5:$B$396,'Catálogo de actividades'!$C$5:$C$396)</f>
        <v>22.2</v>
      </c>
      <c r="E3691" s="24" t="str">
        <f>_xlfn.XLOOKUP(C3691,'Catálogo de actividades'!$B$5:$B$396,'Catálogo de actividades'!$D$5:$D$396)</f>
        <v>INE/OPL</v>
      </c>
      <c r="F3691" s="24" t="str">
        <f>_xlfn.XLOOKUP(C3691,'Catálogo de actividades'!$B$5:$B$396,'Catálogo de actividades'!$E$5:$E$396)</f>
        <v>DEOE</v>
      </c>
      <c r="G3691" s="24" t="str">
        <f>_xlfn.XLOOKUP(C3691,'Catálogo de actividades'!$B$5:$B$396,'Catálogo de actividades'!$F$5:$F$396)</f>
        <v>OPL</v>
      </c>
      <c r="H3691" s="24" t="str">
        <f>_xlfn.XLOOKUP(C3691,'Catálogo de actividades'!$B$5:$B$396,'Catálogo de actividades'!$G$5:$G$396)</f>
        <v>DEOE/DECEYEC</v>
      </c>
      <c r="I3691" s="43">
        <v>46520</v>
      </c>
      <c r="J3691" s="43">
        <v>46520</v>
      </c>
    </row>
    <row r="3692" spans="1:10" ht="14.5" x14ac:dyDescent="0.35">
      <c r="A3692" s="19" t="s">
        <v>343</v>
      </c>
      <c r="B3692" s="19" t="s">
        <v>21</v>
      </c>
      <c r="C3692" s="19" t="s">
        <v>495</v>
      </c>
      <c r="D3692" s="24" t="str">
        <f>_xlfn.XLOOKUP(C3692,'Catálogo de actividades'!$B$5:$B$396,'Catálogo de actividades'!$C$5:$C$396)</f>
        <v>22.3</v>
      </c>
      <c r="E3692" s="24" t="str">
        <f>_xlfn.XLOOKUP(C3692,'Catálogo de actividades'!$B$5:$B$396,'Catálogo de actividades'!$D$5:$D$396)</f>
        <v>INE/OPL</v>
      </c>
      <c r="F3692" s="24" t="str">
        <f>_xlfn.XLOOKUP(C3692,'Catálogo de actividades'!$B$5:$B$396,'Catálogo de actividades'!$E$5:$E$396)</f>
        <v>DEOE</v>
      </c>
      <c r="G3692" s="24" t="str">
        <f>_xlfn.XLOOKUP(C3692,'Catálogo de actividades'!$B$5:$B$396,'Catálogo de actividades'!$F$5:$F$396)</f>
        <v>OPL</v>
      </c>
      <c r="H3692" s="24" t="str">
        <f>_xlfn.XLOOKUP(C3692,'Catálogo de actividades'!$B$5:$B$396,'Catálogo de actividades'!$G$5:$G$396)</f>
        <v>DEOE/DECEYEC</v>
      </c>
      <c r="I3692" s="51">
        <v>46530</v>
      </c>
      <c r="J3692" s="51">
        <v>46530</v>
      </c>
    </row>
    <row r="3693" spans="1:10" ht="14.5" x14ac:dyDescent="0.25">
      <c r="A3693" s="19" t="s">
        <v>343</v>
      </c>
      <c r="B3693" s="19" t="s">
        <v>21</v>
      </c>
      <c r="C3693" s="19" t="s">
        <v>238</v>
      </c>
      <c r="D3693" s="24" t="str">
        <f>_xlfn.XLOOKUP(C3693,'Catálogo de actividades'!$B$5:$B$396,'Catálogo de actividades'!$C$5:$C$396)</f>
        <v>22.4</v>
      </c>
      <c r="E3693" s="24" t="str">
        <f>_xlfn.XLOOKUP(C3693,'Catálogo de actividades'!$B$5:$B$396,'Catálogo de actividades'!$D$5:$D$396)</f>
        <v>OPL</v>
      </c>
      <c r="F3693" s="24" t="str">
        <f>_xlfn.XLOOKUP(C3693,'Catálogo de actividades'!$B$5:$B$396,'Catálogo de actividades'!$E$5:$E$396)</f>
        <v>CG/OD</v>
      </c>
      <c r="G3693" s="24" t="str">
        <f>_xlfn.XLOOKUP(C3693,'Catálogo de actividades'!$B$5:$B$396,'Catálogo de actividades'!$F$5:$F$396)</f>
        <v>JLE</v>
      </c>
      <c r="H3693" s="24" t="str">
        <f>_xlfn.XLOOKUP(C3693,'Catálogo de actividades'!$B$5:$B$396,'Catálogo de actividades'!$G$5:$G$396)</f>
        <v>OPL</v>
      </c>
      <c r="I3693" s="43">
        <v>46544</v>
      </c>
      <c r="J3693" s="43">
        <v>46544</v>
      </c>
    </row>
    <row r="3694" spans="1:10" ht="14.5" x14ac:dyDescent="0.25">
      <c r="A3694" s="19" t="s">
        <v>343</v>
      </c>
      <c r="B3694" s="19" t="s">
        <v>22</v>
      </c>
      <c r="C3694" s="19" t="s">
        <v>239</v>
      </c>
      <c r="D3694" s="24" t="str">
        <f>_xlfn.XLOOKUP(C3694,'Catálogo de actividades'!$B$5:$B$396,'Catálogo de actividades'!$C$5:$C$396)</f>
        <v>23.1</v>
      </c>
      <c r="E3694" s="24" t="str">
        <f>_xlfn.XLOOKUP(C3694,'Catálogo de actividades'!$B$5:$B$396,'Catálogo de actividades'!$D$5:$D$396)</f>
        <v>INE</v>
      </c>
      <c r="F3694" s="24" t="str">
        <f>_xlfn.XLOOKUP(C3694,'Catálogo de actividades'!$B$5:$B$396,'Catálogo de actividades'!$E$5:$E$396)</f>
        <v>JLE</v>
      </c>
      <c r="G3694" s="24" t="str">
        <f>_xlfn.XLOOKUP(C3694,'Catálogo de actividades'!$B$5:$B$396,'Catálogo de actividades'!$F$5:$F$396)</f>
        <v>JLE</v>
      </c>
      <c r="H3694" s="24" t="str">
        <f>_xlfn.XLOOKUP(C3694,'Catálogo de actividades'!$B$5:$B$396,'Catálogo de actividades'!$G$5:$G$396)</f>
        <v>DEOE</v>
      </c>
      <c r="I3694" s="43">
        <v>46462</v>
      </c>
      <c r="J3694" s="43">
        <v>46477</v>
      </c>
    </row>
    <row r="3695" spans="1:10" ht="14.5" x14ac:dyDescent="0.25">
      <c r="A3695" s="19" t="s">
        <v>343</v>
      </c>
      <c r="B3695" s="19" t="s">
        <v>22</v>
      </c>
      <c r="C3695" s="19" t="s">
        <v>240</v>
      </c>
      <c r="D3695" s="24" t="str">
        <f>_xlfn.XLOOKUP(C3695,'Catálogo de actividades'!$B$5:$B$396,'Catálogo de actividades'!$C$5:$C$396)</f>
        <v>23.2</v>
      </c>
      <c r="E3695" s="24" t="str">
        <f>_xlfn.XLOOKUP(C3695,'Catálogo de actividades'!$B$5:$B$396,'Catálogo de actividades'!$D$5:$D$396)</f>
        <v>OPL</v>
      </c>
      <c r="F3695" s="24" t="str">
        <f>_xlfn.XLOOKUP(C3695,'Catálogo de actividades'!$B$5:$B$396,'Catálogo de actividades'!$E$5:$E$396)</f>
        <v>CG</v>
      </c>
      <c r="G3695" s="24" t="str">
        <f>_xlfn.XLOOKUP(C3695,'Catálogo de actividades'!$B$5:$B$396,'Catálogo de actividades'!$F$5:$F$396)</f>
        <v>OPL</v>
      </c>
      <c r="H3695" s="24" t="str">
        <f>_xlfn.XLOOKUP(C3695,'Catálogo de actividades'!$B$5:$B$396,'Catálogo de actividades'!$G$5:$G$396)</f>
        <v>DEOE</v>
      </c>
      <c r="I3695" s="58">
        <v>46478</v>
      </c>
      <c r="J3695" s="58">
        <v>46501</v>
      </c>
    </row>
    <row r="3696" spans="1:10" ht="14.5" x14ac:dyDescent="0.25">
      <c r="A3696" s="19" t="s">
        <v>343</v>
      </c>
      <c r="B3696" s="19" t="s">
        <v>22</v>
      </c>
      <c r="C3696" s="19" t="s">
        <v>241</v>
      </c>
      <c r="D3696" s="24" t="str">
        <f>_xlfn.XLOOKUP(C3696,'Catálogo de actividades'!$B$5:$B$396,'Catálogo de actividades'!$C$5:$C$396)</f>
        <v>23.3</v>
      </c>
      <c r="E3696" s="24" t="str">
        <f>_xlfn.XLOOKUP(C3696,'Catálogo de actividades'!$B$5:$B$396,'Catálogo de actividades'!$D$5:$D$396)</f>
        <v>INE/OPL</v>
      </c>
      <c r="F3696" s="24" t="str">
        <f>_xlfn.XLOOKUP(C3696,'Catálogo de actividades'!$B$5:$B$396,'Catálogo de actividades'!$E$5:$E$396)</f>
        <v>CD/OPL</v>
      </c>
      <c r="G3696" s="24" t="str">
        <f>_xlfn.XLOOKUP(C3696,'Catálogo de actividades'!$B$5:$B$396,'Catálogo de actividades'!$F$5:$F$396)</f>
        <v>JLE</v>
      </c>
      <c r="H3696" s="24" t="str">
        <f>_xlfn.XLOOKUP(C3696,'Catálogo de actividades'!$B$5:$B$396,'Catálogo de actividades'!$G$5:$G$396)</f>
        <v>DEOE</v>
      </c>
      <c r="I3696" s="43">
        <v>46463</v>
      </c>
      <c r="J3696" s="43">
        <v>46500</v>
      </c>
    </row>
    <row r="3697" spans="1:10" ht="14.5" x14ac:dyDescent="0.25">
      <c r="A3697" s="19" t="s">
        <v>343</v>
      </c>
      <c r="B3697" s="19" t="s">
        <v>22</v>
      </c>
      <c r="C3697" s="61" t="s">
        <v>242</v>
      </c>
      <c r="D3697" s="24" t="str">
        <f>_xlfn.XLOOKUP(C3697,'Catálogo de actividades'!$B$5:$B$396,'Catálogo de actividades'!$C$5:$C$396)</f>
        <v>23.4</v>
      </c>
      <c r="E3697" s="24" t="str">
        <f>_xlfn.XLOOKUP(C3697,'Catálogo de actividades'!$B$5:$B$396,'Catálogo de actividades'!$D$5:$D$396)</f>
        <v>INE/OPL</v>
      </c>
      <c r="F3697" s="24" t="str">
        <f>_xlfn.XLOOKUP(C3697,'Catálogo de actividades'!$B$5:$B$396,'Catálogo de actividades'!$E$5:$E$396)</f>
        <v>CL/CD/CG/OD</v>
      </c>
      <c r="G3697" s="24" t="str">
        <f>_xlfn.XLOOKUP(C3697,'Catálogo de actividades'!$B$5:$B$396,'Catálogo de actividades'!$F$5:$F$396)</f>
        <v>JLE</v>
      </c>
      <c r="H3697" s="24" t="str">
        <f>_xlfn.XLOOKUP(C3697,'Catálogo de actividades'!$B$5:$B$396,'Catálogo de actividades'!$G$5:$G$396)</f>
        <v>DEOE</v>
      </c>
      <c r="I3697" s="43">
        <v>46544</v>
      </c>
      <c r="J3697" s="43">
        <v>46545</v>
      </c>
    </row>
    <row r="3698" spans="1:10" ht="14.5" x14ac:dyDescent="0.25">
      <c r="A3698" s="19" t="s">
        <v>343</v>
      </c>
      <c r="B3698" s="19" t="s">
        <v>23</v>
      </c>
      <c r="C3698" s="19" t="s">
        <v>243</v>
      </c>
      <c r="D3698" s="24" t="str">
        <f>_xlfn.XLOOKUP(C3698,'Catálogo de actividades'!$B$5:$B$396,'Catálogo de actividades'!$C$5:$C$396)</f>
        <v>24.1</v>
      </c>
      <c r="E3698" s="24" t="str">
        <f>_xlfn.XLOOKUP(C3698,'Catálogo de actividades'!$B$5:$B$396,'Catálogo de actividades'!$D$5:$D$396)</f>
        <v>OPL</v>
      </c>
      <c r="F3698" s="24" t="str">
        <f>_xlfn.XLOOKUP(C3698,'Catálogo de actividades'!$B$5:$B$396,'Catálogo de actividades'!$E$5:$E$396)</f>
        <v>CG/OD</v>
      </c>
      <c r="G3698" s="24" t="str">
        <f>_xlfn.XLOOKUP(C3698,'Catálogo de actividades'!$B$5:$B$396,'Catálogo de actividades'!$F$5:$F$396)</f>
        <v>JLE</v>
      </c>
      <c r="H3698" s="24" t="str">
        <f>_xlfn.XLOOKUP(C3698,'Catálogo de actividades'!$B$5:$B$396,'Catálogo de actividades'!$G$5:$G$396)</f>
        <v>DEOE</v>
      </c>
      <c r="I3698" s="43">
        <v>46493</v>
      </c>
      <c r="J3698" s="43">
        <v>46515</v>
      </c>
    </row>
    <row r="3699" spans="1:10" ht="14.5" x14ac:dyDescent="0.35">
      <c r="A3699" s="19" t="s">
        <v>343</v>
      </c>
      <c r="B3699" s="19" t="s">
        <v>23</v>
      </c>
      <c r="C3699" s="27" t="s">
        <v>518</v>
      </c>
      <c r="D3699" s="24" t="str">
        <f>_xlfn.XLOOKUP(C3699,'Catálogo de actividades'!$B$5:$B$396,'Catálogo de actividades'!$C$5:$C$396)</f>
        <v>24.2</v>
      </c>
      <c r="E3699" s="24" t="str">
        <f>_xlfn.XLOOKUP(C3699,'Catálogo de actividades'!$B$5:$B$396,'Catálogo de actividades'!$D$5:$D$396)</f>
        <v>OPL</v>
      </c>
      <c r="F3699" s="24" t="str">
        <f>_xlfn.XLOOKUP(C3699,'Catálogo de actividades'!$B$5:$B$396,'Catálogo de actividades'!$E$5:$E$396)</f>
        <v>OD</v>
      </c>
      <c r="G3699" s="24" t="str">
        <f>_xlfn.XLOOKUP(C3699,'Catálogo de actividades'!$B$5:$B$396,'Catálogo de actividades'!$F$5:$F$396)</f>
        <v>OPL</v>
      </c>
      <c r="H3699" s="24" t="str">
        <f>_xlfn.XLOOKUP(C3699,'Catálogo de actividades'!$B$5:$B$396,'Catálogo de actividades'!$G$5:$G$396)</f>
        <v>DEOE</v>
      </c>
      <c r="I3699" s="43">
        <v>46544</v>
      </c>
      <c r="J3699" s="43">
        <v>46545</v>
      </c>
    </row>
    <row r="3700" spans="1:10" ht="14.5" x14ac:dyDescent="0.25">
      <c r="A3700" s="19" t="s">
        <v>343</v>
      </c>
      <c r="B3700" s="19" t="s">
        <v>23</v>
      </c>
      <c r="C3700" s="19" t="s">
        <v>244</v>
      </c>
      <c r="D3700" s="24" t="str">
        <f>_xlfn.XLOOKUP(C3700,'Catálogo de actividades'!$B$5:$B$396,'Catálogo de actividades'!$C$5:$C$396)</f>
        <v>24.3</v>
      </c>
      <c r="E3700" s="24" t="str">
        <f>_xlfn.XLOOKUP(C3700,'Catálogo de actividades'!$B$5:$B$396,'Catálogo de actividades'!$D$5:$D$396)</f>
        <v>OPL</v>
      </c>
      <c r="F3700" s="24" t="str">
        <f>_xlfn.XLOOKUP(C3700,'Catálogo de actividades'!$B$5:$B$396,'Catálogo de actividades'!$E$5:$E$396)</f>
        <v>CG</v>
      </c>
      <c r="G3700" s="24" t="str">
        <f>_xlfn.XLOOKUP(C3700,'Catálogo de actividades'!$B$5:$B$396,'Catálogo de actividades'!$F$5:$F$396)</f>
        <v>OPL</v>
      </c>
      <c r="H3700" s="24" t="str">
        <f>_xlfn.XLOOKUP(C3700,'Catálogo de actividades'!$B$5:$B$396,'Catálogo de actividades'!$G$5:$G$396)</f>
        <v>DEOE</v>
      </c>
      <c r="I3700" s="43">
        <v>46554</v>
      </c>
      <c r="J3700" s="43">
        <v>46568</v>
      </c>
    </row>
    <row r="3701" spans="1:10" ht="14.5" x14ac:dyDescent="0.25">
      <c r="A3701" s="19" t="s">
        <v>343</v>
      </c>
      <c r="B3701" s="19" t="s">
        <v>23</v>
      </c>
      <c r="C3701" s="19" t="s">
        <v>245</v>
      </c>
      <c r="D3701" s="24" t="str">
        <f>_xlfn.XLOOKUP(C3701,'Catálogo de actividades'!$B$5:$B$396,'Catálogo de actividades'!$C$5:$C$396)</f>
        <v>24.4</v>
      </c>
      <c r="E3701" s="24" t="str">
        <f>_xlfn.XLOOKUP(C3701,'Catálogo de actividades'!$B$5:$B$396,'Catálogo de actividades'!$D$5:$D$396)</f>
        <v>OPL</v>
      </c>
      <c r="F3701" s="24" t="str">
        <f>_xlfn.XLOOKUP(C3701,'Catálogo de actividades'!$B$5:$B$396,'Catálogo de actividades'!$E$5:$E$396)</f>
        <v>CG</v>
      </c>
      <c r="G3701" s="24" t="str">
        <f>_xlfn.XLOOKUP(C3701,'Catálogo de actividades'!$B$5:$B$396,'Catálogo de actividades'!$F$5:$F$396)</f>
        <v>JLE</v>
      </c>
      <c r="H3701" s="24" t="str">
        <f>_xlfn.XLOOKUP(C3701,'Catálogo de actividades'!$B$5:$B$396,'Catálogo de actividades'!$G$5:$G$396)</f>
        <v>DEOE</v>
      </c>
      <c r="I3701" s="43">
        <v>46554</v>
      </c>
      <c r="J3701" s="43">
        <v>46568</v>
      </c>
    </row>
    <row r="3702" spans="1:10" ht="14.5" x14ac:dyDescent="0.25">
      <c r="A3702" s="19" t="s">
        <v>343</v>
      </c>
      <c r="B3702" s="19" t="s">
        <v>24</v>
      </c>
      <c r="C3702" s="19" t="s">
        <v>246</v>
      </c>
      <c r="D3702" s="24" t="str">
        <f>_xlfn.XLOOKUP(C3702,'Catálogo de actividades'!$B$5:$B$396,'Catálogo de actividades'!$C$5:$C$396)</f>
        <v>25.1</v>
      </c>
      <c r="E3702" s="24" t="str">
        <f>_xlfn.XLOOKUP(C3702,'Catálogo de actividades'!$B$5:$B$396,'Catálogo de actividades'!$D$5:$D$396)</f>
        <v>OPL</v>
      </c>
      <c r="F3702" s="24" t="str">
        <f>_xlfn.XLOOKUP(C3702,'Catálogo de actividades'!$B$5:$B$396,'Catálogo de actividades'!$E$5:$E$396)</f>
        <v>CG</v>
      </c>
      <c r="G3702" s="24" t="str">
        <f>_xlfn.XLOOKUP(C3702,'Catálogo de actividades'!$B$5:$B$396,'Catálogo de actividades'!$F$5:$F$396)</f>
        <v>OPL</v>
      </c>
      <c r="H3702" s="24" t="str">
        <f>_xlfn.XLOOKUP(C3702,'Catálogo de actividades'!$B$5:$B$396,'Catálogo de actividades'!$G$5:$G$396)</f>
        <v>UTSI</v>
      </c>
      <c r="I3702" s="43">
        <v>46271</v>
      </c>
      <c r="J3702" s="43">
        <v>46276</v>
      </c>
    </row>
    <row r="3703" spans="1:10" ht="14.5" x14ac:dyDescent="0.25">
      <c r="A3703" s="19" t="s">
        <v>343</v>
      </c>
      <c r="B3703" s="19" t="s">
        <v>24</v>
      </c>
      <c r="C3703" s="19" t="s">
        <v>247</v>
      </c>
      <c r="D3703" s="24" t="str">
        <f>_xlfn.XLOOKUP(C3703,'Catálogo de actividades'!$B$5:$B$396,'Catálogo de actividades'!$C$5:$C$396)</f>
        <v>25.2</v>
      </c>
      <c r="E3703" s="24" t="str">
        <f>_xlfn.XLOOKUP(C3703,'Catálogo de actividades'!$B$5:$B$396,'Catálogo de actividades'!$D$5:$D$396)</f>
        <v>OPL</v>
      </c>
      <c r="F3703" s="24" t="str">
        <f>_xlfn.XLOOKUP(C3703,'Catálogo de actividades'!$B$5:$B$396,'Catálogo de actividades'!$E$5:$E$396)</f>
        <v>CG</v>
      </c>
      <c r="G3703" s="24" t="str">
        <f>_xlfn.XLOOKUP(C3703,'Catálogo de actividades'!$B$5:$B$396,'Catálogo de actividades'!$F$5:$F$396)</f>
        <v>OPL</v>
      </c>
      <c r="H3703" s="24" t="str">
        <f>_xlfn.XLOOKUP(C3703,'Catálogo de actividades'!$B$5:$B$396,'Catálogo de actividades'!$G$5:$G$396)</f>
        <v>UTSI</v>
      </c>
      <c r="I3703" s="43">
        <v>46271</v>
      </c>
      <c r="J3703" s="43">
        <v>46276</v>
      </c>
    </row>
    <row r="3704" spans="1:10" ht="14.5" x14ac:dyDescent="0.25">
      <c r="A3704" s="19" t="s">
        <v>343</v>
      </c>
      <c r="B3704" s="19" t="s">
        <v>24</v>
      </c>
      <c r="C3704" s="19" t="s">
        <v>248</v>
      </c>
      <c r="D3704" s="24" t="str">
        <f>_xlfn.XLOOKUP(C3704,'Catálogo de actividades'!$B$5:$B$396,'Catálogo de actividades'!$C$5:$C$396)</f>
        <v>25.3</v>
      </c>
      <c r="E3704" s="24" t="str">
        <f>_xlfn.XLOOKUP(C3704,'Catálogo de actividades'!$B$5:$B$396,'Catálogo de actividades'!$D$5:$D$396)</f>
        <v>OPL</v>
      </c>
      <c r="F3704" s="24" t="str">
        <f>_xlfn.XLOOKUP(C3704,'Catálogo de actividades'!$B$5:$B$396,'Catálogo de actividades'!$E$5:$E$396)</f>
        <v>CG</v>
      </c>
      <c r="G3704" s="24" t="str">
        <f>_xlfn.XLOOKUP(C3704,'Catálogo de actividades'!$B$5:$B$396,'Catálogo de actividades'!$F$5:$F$396)</f>
        <v>OPL</v>
      </c>
      <c r="H3704" s="24" t="str">
        <f>_xlfn.XLOOKUP(C3704,'Catálogo de actividades'!$B$5:$B$396,'Catálogo de actividades'!$G$5:$G$396)</f>
        <v>UTSI</v>
      </c>
      <c r="I3704" s="43">
        <v>46332</v>
      </c>
      <c r="J3704" s="43">
        <v>46337</v>
      </c>
    </row>
    <row r="3705" spans="1:10" ht="14.5" x14ac:dyDescent="0.25">
      <c r="A3705" s="19" t="s">
        <v>343</v>
      </c>
      <c r="B3705" s="19" t="s">
        <v>24</v>
      </c>
      <c r="C3705" s="19" t="s">
        <v>249</v>
      </c>
      <c r="D3705" s="24" t="str">
        <f>_xlfn.XLOOKUP(C3705,'Catálogo de actividades'!$B$5:$B$396,'Catálogo de actividades'!$C$5:$C$396)</f>
        <v>25.4</v>
      </c>
      <c r="E3705" s="24" t="str">
        <f>_xlfn.XLOOKUP(C3705,'Catálogo de actividades'!$B$5:$B$396,'Catálogo de actividades'!$D$5:$D$396)</f>
        <v>OPL</v>
      </c>
      <c r="F3705" s="24" t="str">
        <f>_xlfn.XLOOKUP(C3705,'Catálogo de actividades'!$B$5:$B$396,'Catálogo de actividades'!$E$5:$E$396)</f>
        <v>CG</v>
      </c>
      <c r="G3705" s="24" t="str">
        <f>_xlfn.XLOOKUP(C3705,'Catálogo de actividades'!$B$5:$B$396,'Catálogo de actividades'!$F$5:$F$396)</f>
        <v>OPL</v>
      </c>
      <c r="H3705" s="24" t="str">
        <f>_xlfn.XLOOKUP(C3705,'Catálogo de actividades'!$B$5:$B$396,'Catálogo de actividades'!$G$5:$G$396)</f>
        <v>UTSI</v>
      </c>
      <c r="I3705" s="43">
        <v>46362</v>
      </c>
      <c r="J3705" s="43">
        <v>46367</v>
      </c>
    </row>
    <row r="3706" spans="1:10" ht="14.5" x14ac:dyDescent="0.25">
      <c r="A3706" s="19" t="s">
        <v>343</v>
      </c>
      <c r="B3706" s="19" t="s">
        <v>24</v>
      </c>
      <c r="C3706" s="19" t="s">
        <v>250</v>
      </c>
      <c r="D3706" s="24" t="str">
        <f>_xlfn.XLOOKUP(C3706,'Catálogo de actividades'!$B$5:$B$396,'Catálogo de actividades'!$C$5:$C$396)</f>
        <v>25.5</v>
      </c>
      <c r="E3706" s="24" t="str">
        <f>_xlfn.XLOOKUP(C3706,'Catálogo de actividades'!$B$5:$B$396,'Catálogo de actividades'!$D$5:$D$396)</f>
        <v>OPL</v>
      </c>
      <c r="F3706" s="24" t="str">
        <f>_xlfn.XLOOKUP(C3706,'Catálogo de actividades'!$B$5:$B$396,'Catálogo de actividades'!$E$5:$E$396)</f>
        <v>CG</v>
      </c>
      <c r="G3706" s="24" t="str">
        <f>_xlfn.XLOOKUP(C3706,'Catálogo de actividades'!$B$5:$B$396,'Catálogo de actividades'!$F$5:$F$396)</f>
        <v>OPL</v>
      </c>
      <c r="H3706" s="24" t="str">
        <f>_xlfn.XLOOKUP(C3706,'Catálogo de actividades'!$B$5:$B$396,'Catálogo de actividades'!$G$5:$G$396)</f>
        <v>UTSI</v>
      </c>
      <c r="I3706" s="43">
        <v>46393</v>
      </c>
      <c r="J3706" s="43">
        <v>46398</v>
      </c>
    </row>
    <row r="3707" spans="1:10" ht="14.5" x14ac:dyDescent="0.25">
      <c r="A3707" s="19" t="s">
        <v>343</v>
      </c>
      <c r="B3707" s="19" t="s">
        <v>24</v>
      </c>
      <c r="C3707" s="19" t="s">
        <v>251</v>
      </c>
      <c r="D3707" s="24" t="str">
        <f>_xlfn.XLOOKUP(C3707,'Catálogo de actividades'!$B$5:$B$396,'Catálogo de actividades'!$C$5:$C$396)</f>
        <v>25.6</v>
      </c>
      <c r="E3707" s="24" t="str">
        <f>_xlfn.XLOOKUP(C3707,'Catálogo de actividades'!$B$5:$B$396,'Catálogo de actividades'!$D$5:$D$396)</f>
        <v>OPL</v>
      </c>
      <c r="F3707" s="24" t="str">
        <f>_xlfn.XLOOKUP(C3707,'Catálogo de actividades'!$B$5:$B$396,'Catálogo de actividades'!$E$5:$E$396)</f>
        <v>CG</v>
      </c>
      <c r="G3707" s="24" t="str">
        <f>_xlfn.XLOOKUP(C3707,'Catálogo de actividades'!$B$5:$B$396,'Catálogo de actividades'!$F$5:$F$396)</f>
        <v>OPL</v>
      </c>
      <c r="H3707" s="24" t="str">
        <f>_xlfn.XLOOKUP(C3707,'Catálogo de actividades'!$B$5:$B$396,'Catálogo de actividades'!$G$5:$G$396)</f>
        <v>UTSI</v>
      </c>
      <c r="I3707" s="43">
        <v>46424</v>
      </c>
      <c r="J3707" s="43">
        <v>46429</v>
      </c>
    </row>
    <row r="3708" spans="1:10" ht="14.5" x14ac:dyDescent="0.25">
      <c r="A3708" s="19" t="s">
        <v>343</v>
      </c>
      <c r="B3708" s="19" t="s">
        <v>24</v>
      </c>
      <c r="C3708" s="19" t="s">
        <v>252</v>
      </c>
      <c r="D3708" s="24" t="str">
        <f>_xlfn.XLOOKUP(C3708,'Catálogo de actividades'!$B$5:$B$396,'Catálogo de actividades'!$C$5:$C$396)</f>
        <v>25.7</v>
      </c>
      <c r="E3708" s="24" t="str">
        <f>_xlfn.XLOOKUP(C3708,'Catálogo de actividades'!$B$5:$B$396,'Catálogo de actividades'!$D$5:$D$396)</f>
        <v>OPL</v>
      </c>
      <c r="F3708" s="24" t="str">
        <f>_xlfn.XLOOKUP(C3708,'Catálogo de actividades'!$B$5:$B$396,'Catálogo de actividades'!$E$5:$E$396)</f>
        <v>CG</v>
      </c>
      <c r="G3708" s="24" t="str">
        <f>_xlfn.XLOOKUP(C3708,'Catálogo de actividades'!$B$5:$B$396,'Catálogo de actividades'!$F$5:$F$396)</f>
        <v>OPL</v>
      </c>
      <c r="H3708" s="24" t="str">
        <f>_xlfn.XLOOKUP(C3708,'Catálogo de actividades'!$B$5:$B$396,'Catálogo de actividades'!$G$5:$G$396)</f>
        <v>UTSI</v>
      </c>
      <c r="I3708" s="43">
        <v>46424</v>
      </c>
      <c r="J3708" s="43">
        <v>46429</v>
      </c>
    </row>
    <row r="3709" spans="1:10" ht="14.5" x14ac:dyDescent="0.25">
      <c r="A3709" s="19" t="s">
        <v>343</v>
      </c>
      <c r="B3709" s="19" t="s">
        <v>24</v>
      </c>
      <c r="C3709" s="19" t="s">
        <v>253</v>
      </c>
      <c r="D3709" s="24" t="str">
        <f>_xlfn.XLOOKUP(C3709,'Catálogo de actividades'!$B$5:$B$396,'Catálogo de actividades'!$C$5:$C$396)</f>
        <v>25.8</v>
      </c>
      <c r="E3709" s="24" t="str">
        <f>_xlfn.XLOOKUP(C3709,'Catálogo de actividades'!$B$5:$B$396,'Catálogo de actividades'!$D$5:$D$396)</f>
        <v>OPL</v>
      </c>
      <c r="F3709" s="24" t="str">
        <f>_xlfn.XLOOKUP(C3709,'Catálogo de actividades'!$B$5:$B$396,'Catálogo de actividades'!$E$5:$E$396)</f>
        <v>CG</v>
      </c>
      <c r="G3709" s="24" t="str">
        <f>_xlfn.XLOOKUP(C3709,'Catálogo de actividades'!$B$5:$B$396,'Catálogo de actividades'!$F$5:$F$396)</f>
        <v>OPL</v>
      </c>
      <c r="H3709" s="24" t="str">
        <f>_xlfn.XLOOKUP(C3709,'Catálogo de actividades'!$B$5:$B$396,'Catálogo de actividades'!$G$5:$G$396)</f>
        <v>UTSI</v>
      </c>
      <c r="I3709" s="43">
        <v>46452</v>
      </c>
      <c r="J3709" s="43">
        <v>46457</v>
      </c>
    </row>
    <row r="3710" spans="1:10" ht="14.5" x14ac:dyDescent="0.25">
      <c r="A3710" s="19" t="s">
        <v>343</v>
      </c>
      <c r="B3710" s="19" t="s">
        <v>24</v>
      </c>
      <c r="C3710" s="19" t="s">
        <v>254</v>
      </c>
      <c r="D3710" s="24" t="str">
        <f>_xlfn.XLOOKUP(C3710,'Catálogo de actividades'!$B$5:$B$396,'Catálogo de actividades'!$C$5:$C$396)</f>
        <v>25.9</v>
      </c>
      <c r="E3710" s="24" t="str">
        <f>_xlfn.XLOOKUP(C3710,'Catálogo de actividades'!$B$5:$B$396,'Catálogo de actividades'!$D$5:$D$396)</f>
        <v>OPL</v>
      </c>
      <c r="F3710" s="24" t="str">
        <f>_xlfn.XLOOKUP(C3710,'Catálogo de actividades'!$B$5:$B$396,'Catálogo de actividades'!$E$5:$E$396)</f>
        <v>CG</v>
      </c>
      <c r="G3710" s="24" t="str">
        <f>_xlfn.XLOOKUP(C3710,'Catálogo de actividades'!$B$5:$B$396,'Catálogo de actividades'!$F$5:$F$396)</f>
        <v>OPL</v>
      </c>
      <c r="H3710" s="24" t="str">
        <f>_xlfn.XLOOKUP(C3710,'Catálogo de actividades'!$B$5:$B$396,'Catálogo de actividades'!$G$5:$G$396)</f>
        <v>UTSI</v>
      </c>
      <c r="I3710" s="43">
        <v>46498</v>
      </c>
      <c r="J3710" s="43">
        <v>46498</v>
      </c>
    </row>
    <row r="3711" spans="1:10" ht="14.5" x14ac:dyDescent="0.25">
      <c r="A3711" s="19" t="s">
        <v>343</v>
      </c>
      <c r="B3711" s="19" t="s">
        <v>24</v>
      </c>
      <c r="C3711" s="19" t="s">
        <v>255</v>
      </c>
      <c r="D3711" s="24" t="str">
        <f>_xlfn.XLOOKUP(C3711,'Catálogo de actividades'!$B$5:$B$396,'Catálogo de actividades'!$C$5:$C$396)</f>
        <v>25.10</v>
      </c>
      <c r="E3711" s="24" t="str">
        <f>_xlfn.XLOOKUP(C3711,'Catálogo de actividades'!$B$5:$B$396,'Catálogo de actividades'!$D$5:$D$396)</f>
        <v>OPL</v>
      </c>
      <c r="F3711" s="24" t="str">
        <f>_xlfn.XLOOKUP(C3711,'Catálogo de actividades'!$B$5:$B$396,'Catálogo de actividades'!$E$5:$E$396)</f>
        <v>CG</v>
      </c>
      <c r="G3711" s="24" t="str">
        <f>_xlfn.XLOOKUP(C3711,'Catálogo de actividades'!$B$5:$B$396,'Catálogo de actividades'!$F$5:$F$396)</f>
        <v>OPL</v>
      </c>
      <c r="H3711" s="24" t="str">
        <f>_xlfn.XLOOKUP(C3711,'Catálogo de actividades'!$B$5:$B$396,'Catálogo de actividades'!$G$5:$G$396)</f>
        <v>UTSI</v>
      </c>
      <c r="I3711" s="43">
        <v>46523</v>
      </c>
      <c r="J3711" s="43">
        <v>46523</v>
      </c>
    </row>
    <row r="3712" spans="1:10" ht="14.5" x14ac:dyDescent="0.25">
      <c r="A3712" s="19" t="s">
        <v>343</v>
      </c>
      <c r="B3712" s="19" t="s">
        <v>24</v>
      </c>
      <c r="C3712" s="19" t="s">
        <v>256</v>
      </c>
      <c r="D3712" s="24" t="str">
        <f>_xlfn.XLOOKUP(C3712,'Catálogo de actividades'!$B$5:$B$396,'Catálogo de actividades'!$C$5:$C$396)</f>
        <v>25.11</v>
      </c>
      <c r="E3712" s="24" t="str">
        <f>_xlfn.XLOOKUP(C3712,'Catálogo de actividades'!$B$5:$B$396,'Catálogo de actividades'!$D$5:$D$396)</f>
        <v>OPL</v>
      </c>
      <c r="F3712" s="24" t="str">
        <f>_xlfn.XLOOKUP(C3712,'Catálogo de actividades'!$B$5:$B$396,'Catálogo de actividades'!$E$5:$E$396)</f>
        <v>CG</v>
      </c>
      <c r="G3712" s="24" t="str">
        <f>_xlfn.XLOOKUP(C3712,'Catálogo de actividades'!$B$5:$B$396,'Catálogo de actividades'!$F$5:$F$396)</f>
        <v>OPL</v>
      </c>
      <c r="H3712" s="24" t="str">
        <f>_xlfn.XLOOKUP(C3712,'Catálogo de actividades'!$B$5:$B$396,'Catálogo de actividades'!$G$5:$G$396)</f>
        <v>UTSI</v>
      </c>
      <c r="I3712" s="43">
        <v>46530</v>
      </c>
      <c r="J3712" s="43">
        <v>46530</v>
      </c>
    </row>
    <row r="3713" spans="1:10" ht="14.5" x14ac:dyDescent="0.25">
      <c r="A3713" s="19" t="s">
        <v>343</v>
      </c>
      <c r="B3713" s="19" t="s">
        <v>24</v>
      </c>
      <c r="C3713" s="19" t="s">
        <v>257</v>
      </c>
      <c r="D3713" s="24" t="str">
        <f>_xlfn.XLOOKUP(C3713,'Catálogo de actividades'!$B$5:$B$396,'Catálogo de actividades'!$C$5:$C$396)</f>
        <v>25.12</v>
      </c>
      <c r="E3713" s="24" t="str">
        <f>_xlfn.XLOOKUP(C3713,'Catálogo de actividades'!$B$5:$B$396,'Catálogo de actividades'!$D$5:$D$396)</f>
        <v>OPL</v>
      </c>
      <c r="F3713" s="24" t="str">
        <f>_xlfn.XLOOKUP(C3713,'Catálogo de actividades'!$B$5:$B$396,'Catálogo de actividades'!$E$5:$E$396)</f>
        <v>CG</v>
      </c>
      <c r="G3713" s="24" t="str">
        <f>_xlfn.XLOOKUP(C3713,'Catálogo de actividades'!$B$5:$B$396,'Catálogo de actividades'!$F$5:$F$396)</f>
        <v>OPL</v>
      </c>
      <c r="H3713" s="24" t="str">
        <f>_xlfn.XLOOKUP(C3713,'Catálogo de actividades'!$B$5:$B$396,'Catálogo de actividades'!$G$5:$G$396)</f>
        <v>UTSI</v>
      </c>
      <c r="I3713" s="43">
        <v>46537</v>
      </c>
      <c r="J3713" s="43">
        <v>46537</v>
      </c>
    </row>
    <row r="3714" spans="1:10" ht="14.5" x14ac:dyDescent="0.25">
      <c r="A3714" s="19" t="s">
        <v>343</v>
      </c>
      <c r="B3714" s="19" t="s">
        <v>24</v>
      </c>
      <c r="C3714" s="19" t="s">
        <v>258</v>
      </c>
      <c r="D3714" s="24" t="str">
        <f>_xlfn.XLOOKUP(C3714,'Catálogo de actividades'!$B$5:$B$396,'Catálogo de actividades'!$C$5:$C$396)</f>
        <v>25.13</v>
      </c>
      <c r="E3714" s="24" t="str">
        <f>_xlfn.XLOOKUP(C3714,'Catálogo de actividades'!$B$5:$B$396,'Catálogo de actividades'!$D$5:$D$396)</f>
        <v>OPL</v>
      </c>
      <c r="F3714" s="24" t="str">
        <f>_xlfn.XLOOKUP(C3714,'Catálogo de actividades'!$B$5:$B$396,'Catálogo de actividades'!$E$5:$E$396)</f>
        <v>CG</v>
      </c>
      <c r="G3714" s="24" t="str">
        <f>_xlfn.XLOOKUP(C3714,'Catálogo de actividades'!$B$5:$B$396,'Catálogo de actividades'!$F$5:$F$396)</f>
        <v>OPL</v>
      </c>
      <c r="H3714" s="24" t="str">
        <f>_xlfn.XLOOKUP(C3714,'Catálogo de actividades'!$B$5:$B$396,'Catálogo de actividades'!$G$5:$G$396)</f>
        <v>UTSI</v>
      </c>
      <c r="I3714" s="43">
        <v>46544</v>
      </c>
      <c r="J3714" s="43">
        <v>46545</v>
      </c>
    </row>
    <row r="3715" spans="1:10" ht="14.5" x14ac:dyDescent="0.25">
      <c r="A3715" s="19" t="s">
        <v>343</v>
      </c>
      <c r="B3715" s="19" t="s">
        <v>25</v>
      </c>
      <c r="C3715" s="19" t="s">
        <v>259</v>
      </c>
      <c r="D3715" s="24" t="str">
        <f>_xlfn.XLOOKUP(C3715,'Catálogo de actividades'!$B$5:$B$396,'Catálogo de actividades'!$C$5:$C$396)</f>
        <v>26.1</v>
      </c>
      <c r="E3715" s="24" t="str">
        <f>_xlfn.XLOOKUP(C3715,'Catálogo de actividades'!$B$5:$B$396,'Catálogo de actividades'!$D$5:$D$396)</f>
        <v>INE/OPL</v>
      </c>
      <c r="F3715" s="24" t="str">
        <f>_xlfn.XLOOKUP(C3715,'Catálogo de actividades'!$B$5:$B$396,'Catálogo de actividades'!$E$5:$E$396)</f>
        <v>CG/JLE/DEOE</v>
      </c>
      <c r="G3715" s="24" t="str">
        <f>_xlfn.XLOOKUP(C3715,'Catálogo de actividades'!$B$5:$B$396,'Catálogo de actividades'!$F$5:$F$396)</f>
        <v>OPL</v>
      </c>
      <c r="H3715" s="24" t="str">
        <f>_xlfn.XLOOKUP(C3715,'Catálogo de actividades'!$B$5:$B$396,'Catálogo de actividades'!$G$5:$G$396)</f>
        <v>DEOE</v>
      </c>
      <c r="I3715" s="43">
        <v>46402</v>
      </c>
      <c r="J3715" s="43">
        <v>46438</v>
      </c>
    </row>
    <row r="3716" spans="1:10" ht="14.5" x14ac:dyDescent="0.25">
      <c r="A3716" s="19" t="s">
        <v>343</v>
      </c>
      <c r="B3716" s="19" t="s">
        <v>25</v>
      </c>
      <c r="C3716" s="19" t="s">
        <v>261</v>
      </c>
      <c r="D3716" s="24" t="str">
        <f>_xlfn.XLOOKUP(C3716,'Catálogo de actividades'!$B$5:$B$396,'Catálogo de actividades'!$C$5:$C$396)</f>
        <v>26.2</v>
      </c>
      <c r="E3716" s="24" t="str">
        <f>_xlfn.XLOOKUP(C3716,'Catálogo de actividades'!$B$5:$B$396,'Catálogo de actividades'!$D$5:$D$396)</f>
        <v>OPL</v>
      </c>
      <c r="F3716" s="24" t="str">
        <f>_xlfn.XLOOKUP(C3716,'Catálogo de actividades'!$B$5:$B$396,'Catálogo de actividades'!$E$5:$E$396)</f>
        <v>CG</v>
      </c>
      <c r="G3716" s="24" t="str">
        <f>_xlfn.XLOOKUP(C3716,'Catálogo de actividades'!$B$5:$B$396,'Catálogo de actividades'!$F$5:$F$396)</f>
        <v>OPL</v>
      </c>
      <c r="H3716" s="24" t="str">
        <f>_xlfn.XLOOKUP(C3716,'Catálogo de actividades'!$B$5:$B$396,'Catálogo de actividades'!$G$5:$G$396)</f>
        <v>DEOE</v>
      </c>
      <c r="I3716" s="43">
        <v>46439</v>
      </c>
      <c r="J3716" s="43">
        <v>46446</v>
      </c>
    </row>
    <row r="3717" spans="1:10" ht="14.5" x14ac:dyDescent="0.25">
      <c r="A3717" s="19" t="s">
        <v>343</v>
      </c>
      <c r="B3717" s="19" t="s">
        <v>25</v>
      </c>
      <c r="C3717" s="19" t="s">
        <v>262</v>
      </c>
      <c r="D3717" s="24" t="str">
        <f>_xlfn.XLOOKUP(C3717,'Catálogo de actividades'!$B$5:$B$396,'Catálogo de actividades'!$C$5:$C$396)</f>
        <v>26.3</v>
      </c>
      <c r="E3717" s="24" t="str">
        <f>_xlfn.XLOOKUP(C3717,'Catálogo de actividades'!$B$5:$B$396,'Catálogo de actividades'!$D$5:$D$396)</f>
        <v>INE/OPL</v>
      </c>
      <c r="F3717" s="24" t="str">
        <f>_xlfn.XLOOKUP(C3717,'Catálogo de actividades'!$B$5:$B$396,'Catálogo de actividades'!$E$5:$E$396)</f>
        <v>CG/JLE</v>
      </c>
      <c r="G3717" s="24" t="str">
        <f>_xlfn.XLOOKUP(C3717,'Catálogo de actividades'!$B$5:$B$396,'Catálogo de actividades'!$F$5:$F$396)</f>
        <v>OPL</v>
      </c>
      <c r="H3717" s="24" t="str">
        <f>_xlfn.XLOOKUP(C3717,'Catálogo de actividades'!$B$5:$B$396,'Catálogo de actividades'!$G$5:$G$396)</f>
        <v>DEOE</v>
      </c>
      <c r="I3717" s="43">
        <v>46459</v>
      </c>
      <c r="J3717" s="43">
        <v>46459</v>
      </c>
    </row>
    <row r="3718" spans="1:10" ht="14.5" x14ac:dyDescent="0.25">
      <c r="A3718" s="19" t="s">
        <v>343</v>
      </c>
      <c r="B3718" s="19" t="s">
        <v>25</v>
      </c>
      <c r="C3718" s="19" t="s">
        <v>264</v>
      </c>
      <c r="D3718" s="24" t="str">
        <f>_xlfn.XLOOKUP(C3718,'Catálogo de actividades'!$B$5:$B$396,'Catálogo de actividades'!$C$5:$C$396)</f>
        <v>26.4</v>
      </c>
      <c r="E3718" s="24" t="str">
        <f>_xlfn.XLOOKUP(C3718,'Catálogo de actividades'!$B$5:$B$396,'Catálogo de actividades'!$D$5:$D$396)</f>
        <v>INE</v>
      </c>
      <c r="F3718" s="24" t="str">
        <f>_xlfn.XLOOKUP(C3718,'Catálogo de actividades'!$B$5:$B$396,'Catálogo de actividades'!$E$5:$E$396)</f>
        <v>JLE</v>
      </c>
      <c r="G3718" s="24" t="str">
        <f>_xlfn.XLOOKUP(C3718,'Catálogo de actividades'!$B$5:$B$396,'Catálogo de actividades'!$F$5:$F$396)</f>
        <v>JLE</v>
      </c>
      <c r="H3718" s="24" t="str">
        <f>_xlfn.XLOOKUP(C3718,'Catálogo de actividades'!$B$5:$B$396,'Catálogo de actividades'!$G$5:$G$396)</f>
        <v>DEOE</v>
      </c>
      <c r="I3718" s="43">
        <v>46460</v>
      </c>
      <c r="J3718" s="43">
        <v>46472</v>
      </c>
    </row>
    <row r="3719" spans="1:10" ht="14.5" x14ac:dyDescent="0.25">
      <c r="A3719" s="19" t="s">
        <v>343</v>
      </c>
      <c r="B3719" s="19" t="s">
        <v>25</v>
      </c>
      <c r="C3719" s="19" t="s">
        <v>265</v>
      </c>
      <c r="D3719" s="24" t="str">
        <f>_xlfn.XLOOKUP(C3719,'Catálogo de actividades'!$B$5:$B$396,'Catálogo de actividades'!$C$5:$C$396)</f>
        <v>26.5</v>
      </c>
      <c r="E3719" s="24" t="str">
        <f>_xlfn.XLOOKUP(C3719,'Catálogo de actividades'!$B$5:$B$396,'Catálogo de actividades'!$D$5:$D$396)</f>
        <v>OPL</v>
      </c>
      <c r="F3719" s="24" t="str">
        <f>_xlfn.XLOOKUP(C3719,'Catálogo de actividades'!$B$5:$B$396,'Catálogo de actividades'!$E$5:$E$396)</f>
        <v>CG/OD</v>
      </c>
      <c r="G3719" s="24" t="str">
        <f>_xlfn.XLOOKUP(C3719,'Catálogo de actividades'!$B$5:$B$396,'Catálogo de actividades'!$F$5:$F$396)</f>
        <v>OPL</v>
      </c>
      <c r="H3719" s="24" t="str">
        <f>_xlfn.XLOOKUP(C3719,'Catálogo de actividades'!$B$5:$B$396,'Catálogo de actividades'!$G$5:$G$396)</f>
        <v>DEOE</v>
      </c>
      <c r="I3719" s="43">
        <v>46478</v>
      </c>
      <c r="J3719" s="43">
        <v>46492</v>
      </c>
    </row>
    <row r="3720" spans="1:10" ht="14.5" x14ac:dyDescent="0.35">
      <c r="A3720" s="19" t="s">
        <v>343</v>
      </c>
      <c r="B3720" s="19" t="s">
        <v>18</v>
      </c>
      <c r="C3720" s="27" t="s">
        <v>522</v>
      </c>
      <c r="D3720" s="24" t="str">
        <f>_xlfn.XLOOKUP(C3720,'Catálogo de actividades'!$B$5:$B$396,'Catálogo de actividades'!$C$5:$C$396)</f>
        <v>26.6</v>
      </c>
      <c r="E3720" s="24" t="str">
        <f>_xlfn.XLOOKUP(C3720,'Catálogo de actividades'!$B$5:$B$396,'Catálogo de actividades'!$D$5:$D$396)</f>
        <v>OPL</v>
      </c>
      <c r="F3720" s="24" t="str">
        <f>_xlfn.XLOOKUP(C3720,'Catálogo de actividades'!$B$5:$B$396,'Catálogo de actividades'!$E$5:$E$396)</f>
        <v>CG/OD</v>
      </c>
      <c r="G3720" s="24" t="str">
        <f>_xlfn.XLOOKUP(C3720,'Catálogo de actividades'!$B$5:$B$396,'Catálogo de actividades'!$F$5:$F$396)</f>
        <v>OPL</v>
      </c>
      <c r="H3720" s="24" t="str">
        <f>_xlfn.XLOOKUP(C3720,'Catálogo de actividades'!$B$5:$B$396,'Catálogo de actividades'!$G$5:$G$396)</f>
        <v>DEOE</v>
      </c>
      <c r="I3720" s="43">
        <v>46478</v>
      </c>
      <c r="J3720" s="43">
        <v>46518</v>
      </c>
    </row>
    <row r="3721" spans="1:10" ht="14.5" x14ac:dyDescent="0.25">
      <c r="A3721" s="19" t="s">
        <v>343</v>
      </c>
      <c r="B3721" s="19" t="s">
        <v>25</v>
      </c>
      <c r="C3721" s="19" t="s">
        <v>496</v>
      </c>
      <c r="D3721" s="24" t="str">
        <f>_xlfn.XLOOKUP(C3721,'Catálogo de actividades'!$B$5:$B$396,'Catálogo de actividades'!$C$5:$C$396)</f>
        <v>26.7</v>
      </c>
      <c r="E3721" s="24" t="str">
        <f>_xlfn.XLOOKUP(C3721,'Catálogo de actividades'!$B$5:$B$396,'Catálogo de actividades'!$D$5:$D$396)</f>
        <v>OPL</v>
      </c>
      <c r="F3721" s="24" t="str">
        <f>_xlfn.XLOOKUP(C3721,'Catálogo de actividades'!$B$5:$B$396,'Catálogo de actividades'!$E$5:$E$396)</f>
        <v>CG</v>
      </c>
      <c r="G3721" s="24" t="str">
        <f>_xlfn.XLOOKUP(C3721,'Catálogo de actividades'!$B$5:$B$396,'Catálogo de actividades'!$F$5:$F$396)</f>
        <v>OPL</v>
      </c>
      <c r="H3721" s="24" t="str">
        <f>_xlfn.XLOOKUP(C3721,'Catálogo de actividades'!$B$5:$B$396,'Catálogo de actividades'!$G$5:$G$396)</f>
        <v>DEOE</v>
      </c>
      <c r="I3721" s="43">
        <v>46419</v>
      </c>
      <c r="J3721" s="43">
        <v>46433</v>
      </c>
    </row>
    <row r="3722" spans="1:10" ht="14.5" x14ac:dyDescent="0.25">
      <c r="A3722" s="19" t="s">
        <v>343</v>
      </c>
      <c r="B3722" s="19" t="s">
        <v>25</v>
      </c>
      <c r="C3722" s="19" t="s">
        <v>266</v>
      </c>
      <c r="D3722" s="24" t="str">
        <f>_xlfn.XLOOKUP(C3722,'Catálogo de actividades'!$B$5:$B$396,'Catálogo de actividades'!$C$5:$C$396)</f>
        <v>26.8</v>
      </c>
      <c r="E3722" s="24" t="str">
        <f>_xlfn.XLOOKUP(C3722,'Catálogo de actividades'!$B$5:$B$396,'Catálogo de actividades'!$D$5:$D$396)</f>
        <v>OPL</v>
      </c>
      <c r="F3722" s="24" t="str">
        <f>_xlfn.XLOOKUP(C3722,'Catálogo de actividades'!$B$5:$B$396,'Catálogo de actividades'!$E$5:$E$396)</f>
        <v>CG</v>
      </c>
      <c r="G3722" s="24" t="str">
        <f>_xlfn.XLOOKUP(C3722,'Catálogo de actividades'!$B$5:$B$396,'Catálogo de actividades'!$F$5:$F$396)</f>
        <v>OPL</v>
      </c>
      <c r="H3722" s="24" t="str">
        <f>_xlfn.XLOOKUP(C3722,'Catálogo de actividades'!$B$5:$B$396,'Catálogo de actividades'!$G$5:$G$396)</f>
        <v>DEOE</v>
      </c>
      <c r="I3722" s="43">
        <v>46478</v>
      </c>
      <c r="J3722" s="43">
        <v>46484</v>
      </c>
    </row>
    <row r="3723" spans="1:10" ht="14.5" x14ac:dyDescent="0.25">
      <c r="A3723" s="19" t="s">
        <v>343</v>
      </c>
      <c r="B3723" s="19" t="s">
        <v>25</v>
      </c>
      <c r="C3723" s="19" t="s">
        <v>267</v>
      </c>
      <c r="D3723" s="24" t="str">
        <f>_xlfn.XLOOKUP(C3723,'Catálogo de actividades'!$B$5:$B$396,'Catálogo de actividades'!$C$5:$C$396)</f>
        <v>26.9</v>
      </c>
      <c r="E3723" s="24" t="str">
        <f>_xlfn.XLOOKUP(C3723,'Catálogo de actividades'!$B$5:$B$396,'Catálogo de actividades'!$D$5:$D$396)</f>
        <v>OPL</v>
      </c>
      <c r="F3723" s="24" t="str">
        <f>_xlfn.XLOOKUP(C3723,'Catálogo de actividades'!$B$5:$B$396,'Catálogo de actividades'!$E$5:$E$396)</f>
        <v>CG</v>
      </c>
      <c r="G3723" s="24" t="str">
        <f>_xlfn.XLOOKUP(C3723,'Catálogo de actividades'!$B$5:$B$396,'Catálogo de actividades'!$F$5:$F$396)</f>
        <v>OPL</v>
      </c>
      <c r="H3723" s="24" t="str">
        <f>_xlfn.XLOOKUP(C3723,'Catálogo de actividades'!$B$5:$B$396,'Catálogo de actividades'!$G$5:$G$396)</f>
        <v>DEOE</v>
      </c>
      <c r="I3723" s="43">
        <v>46493</v>
      </c>
      <c r="J3723" s="43">
        <v>46507</v>
      </c>
    </row>
    <row r="3724" spans="1:10" ht="14.5" x14ac:dyDescent="0.25">
      <c r="A3724" s="19" t="s">
        <v>343</v>
      </c>
      <c r="B3724" s="19" t="s">
        <v>25</v>
      </c>
      <c r="C3724" s="19" t="s">
        <v>268</v>
      </c>
      <c r="D3724" s="24" t="str">
        <f>_xlfn.XLOOKUP(C3724,'Catálogo de actividades'!$B$5:$B$396,'Catálogo de actividades'!$C$5:$C$396)</f>
        <v>26.10</v>
      </c>
      <c r="E3724" s="24" t="str">
        <f>_xlfn.XLOOKUP(C3724,'Catálogo de actividades'!$B$5:$B$396,'Catálogo de actividades'!$D$5:$D$396)</f>
        <v>OPL</v>
      </c>
      <c r="F3724" s="24" t="str">
        <f>_xlfn.XLOOKUP(C3724,'Catálogo de actividades'!$B$5:$B$396,'Catálogo de actividades'!$E$5:$E$396)</f>
        <v>CG/OD</v>
      </c>
      <c r="G3724" s="24" t="str">
        <f>_xlfn.XLOOKUP(C3724,'Catálogo de actividades'!$B$5:$B$396,'Catálogo de actividades'!$F$5:$F$396)</f>
        <v>OPL</v>
      </c>
      <c r="H3724" s="24" t="str">
        <f>_xlfn.XLOOKUP(C3724,'Catálogo de actividades'!$B$5:$B$396,'Catálogo de actividades'!$G$5:$G$396)</f>
        <v>DEOE</v>
      </c>
      <c r="I3724" s="43">
        <v>46504</v>
      </c>
      <c r="J3724" s="43">
        <v>46527</v>
      </c>
    </row>
    <row r="3725" spans="1:10" ht="14.5" x14ac:dyDescent="0.25">
      <c r="A3725" s="19" t="s">
        <v>343</v>
      </c>
      <c r="B3725" s="19" t="s">
        <v>25</v>
      </c>
      <c r="C3725" s="19" t="s">
        <v>269</v>
      </c>
      <c r="D3725" s="24" t="str">
        <f>_xlfn.XLOOKUP(C3725,'Catálogo de actividades'!$B$5:$B$396,'Catálogo de actividades'!$C$5:$C$396)</f>
        <v>26.11</v>
      </c>
      <c r="E3725" s="24" t="str">
        <f>_xlfn.XLOOKUP(C3725,'Catálogo de actividades'!$B$5:$B$396,'Catálogo de actividades'!$D$5:$D$396)</f>
        <v>OPL</v>
      </c>
      <c r="F3725" s="24" t="str">
        <f>_xlfn.XLOOKUP(C3725,'Catálogo de actividades'!$B$5:$B$396,'Catálogo de actividades'!$E$5:$E$396)</f>
        <v>CG</v>
      </c>
      <c r="G3725" s="24" t="str">
        <f>_xlfn.XLOOKUP(C3725,'Catálogo de actividades'!$B$5:$B$396,'Catálogo de actividades'!$F$5:$F$396)</f>
        <v>OPL</v>
      </c>
      <c r="H3725" s="24" t="str">
        <f>_xlfn.XLOOKUP(C3725,'Catálogo de actividades'!$B$5:$B$396,'Catálogo de actividades'!$G$5:$G$396)</f>
        <v>DEOE</v>
      </c>
      <c r="I3725" s="43">
        <v>46508</v>
      </c>
      <c r="J3725" s="43">
        <v>46514</v>
      </c>
    </row>
    <row r="3726" spans="1:10" ht="14.5" x14ac:dyDescent="0.25">
      <c r="A3726" s="19" t="s">
        <v>343</v>
      </c>
      <c r="B3726" s="19" t="s">
        <v>25</v>
      </c>
      <c r="C3726" s="19" t="s">
        <v>270</v>
      </c>
      <c r="D3726" s="24" t="str">
        <f>_xlfn.XLOOKUP(C3726,'Catálogo de actividades'!$B$5:$B$396,'Catálogo de actividades'!$C$5:$C$396)</f>
        <v>26.12</v>
      </c>
      <c r="E3726" s="24" t="str">
        <f>_xlfn.XLOOKUP(C3726,'Catálogo de actividades'!$B$5:$B$396,'Catálogo de actividades'!$D$5:$D$396)</f>
        <v>OPL</v>
      </c>
      <c r="F3726" s="24" t="str">
        <f>_xlfn.XLOOKUP(C3726,'Catálogo de actividades'!$B$5:$B$396,'Catálogo de actividades'!$E$5:$E$396)</f>
        <v>CG/OD</v>
      </c>
      <c r="G3726" s="24" t="str">
        <f>_xlfn.XLOOKUP(C3726,'Catálogo de actividades'!$B$5:$B$396,'Catálogo de actividades'!$F$5:$F$396)</f>
        <v>OPL</v>
      </c>
      <c r="H3726" s="24" t="str">
        <f>_xlfn.XLOOKUP(C3726,'Catálogo de actividades'!$B$5:$B$396,'Catálogo de actividades'!$G$5:$G$396)</f>
        <v>DEOE</v>
      </c>
      <c r="I3726" s="43">
        <v>46493</v>
      </c>
      <c r="J3726" s="43">
        <v>46535</v>
      </c>
    </row>
    <row r="3727" spans="1:10" ht="14.5" x14ac:dyDescent="0.25">
      <c r="A3727" s="19" t="s">
        <v>343</v>
      </c>
      <c r="B3727" s="19" t="s">
        <v>25</v>
      </c>
      <c r="C3727" s="19" t="s">
        <v>271</v>
      </c>
      <c r="D3727" s="24" t="str">
        <f>_xlfn.XLOOKUP(C3727,'Catálogo de actividades'!$B$5:$B$396,'Catálogo de actividades'!$C$5:$C$396)</f>
        <v>26.13</v>
      </c>
      <c r="E3727" s="24" t="str">
        <f>_xlfn.XLOOKUP(C3727,'Catálogo de actividades'!$B$5:$B$396,'Catálogo de actividades'!$D$5:$D$396)</f>
        <v>OPL</v>
      </c>
      <c r="F3727" s="24" t="str">
        <f>_xlfn.XLOOKUP(C3727,'Catálogo de actividades'!$B$5:$B$396,'Catálogo de actividades'!$E$5:$E$396)</f>
        <v>OD</v>
      </c>
      <c r="G3727" s="24" t="str">
        <f>_xlfn.XLOOKUP(C3727,'Catálogo de actividades'!$B$5:$B$396,'Catálogo de actividades'!$F$5:$F$396)</f>
        <v>OPL</v>
      </c>
      <c r="H3727" s="24" t="str">
        <f>_xlfn.XLOOKUP(C3727,'Catálogo de actividades'!$B$5:$B$396,'Catálogo de actividades'!$G$5:$G$396)</f>
        <v>OPL</v>
      </c>
      <c r="I3727" s="43">
        <v>46546</v>
      </c>
      <c r="J3727" s="43">
        <v>46546</v>
      </c>
    </row>
    <row r="3728" spans="1:10" ht="14.5" x14ac:dyDescent="0.25">
      <c r="A3728" s="19" t="s">
        <v>343</v>
      </c>
      <c r="B3728" s="19" t="s">
        <v>25</v>
      </c>
      <c r="C3728" s="19" t="s">
        <v>272</v>
      </c>
      <c r="D3728" s="24" t="str">
        <f>_xlfn.XLOOKUP(C3728,'Catálogo de actividades'!$B$5:$B$396,'Catálogo de actividades'!$C$5:$C$396)</f>
        <v>26.14</v>
      </c>
      <c r="E3728" s="24" t="str">
        <f>_xlfn.XLOOKUP(C3728,'Catálogo de actividades'!$B$5:$B$396,'Catálogo de actividades'!$D$5:$D$396)</f>
        <v>OPL</v>
      </c>
      <c r="F3728" s="24" t="str">
        <f>_xlfn.XLOOKUP(C3728,'Catálogo de actividades'!$B$5:$B$396,'Catálogo de actividades'!$E$5:$E$396)</f>
        <v>CG</v>
      </c>
      <c r="G3728" s="24" t="str">
        <f>_xlfn.XLOOKUP(C3728,'Catálogo de actividades'!$B$5:$B$396,'Catálogo de actividades'!$F$5:$F$396)</f>
        <v>OPL</v>
      </c>
      <c r="H3728" s="24" t="str">
        <f>_xlfn.XLOOKUP(C3728,'Catálogo de actividades'!$B$5:$B$396,'Catálogo de actividades'!$G$5:$G$396)</f>
        <v>OPL</v>
      </c>
      <c r="I3728" s="43">
        <v>46547</v>
      </c>
      <c r="J3728" s="43">
        <v>46550</v>
      </c>
    </row>
    <row r="3729" spans="1:10" ht="14.5" x14ac:dyDescent="0.25">
      <c r="A3729" s="19" t="s">
        <v>343</v>
      </c>
      <c r="B3729" s="19" t="s">
        <v>25</v>
      </c>
      <c r="C3729" s="19" t="s">
        <v>273</v>
      </c>
      <c r="D3729" s="24" t="str">
        <f>_xlfn.XLOOKUP(C3729,'Catálogo de actividades'!$B$5:$B$396,'Catálogo de actividades'!$C$5:$C$396)</f>
        <v>26.15</v>
      </c>
      <c r="E3729" s="24" t="str">
        <f>_xlfn.XLOOKUP(C3729,'Catálogo de actividades'!$B$5:$B$396,'Catálogo de actividades'!$D$5:$D$396)</f>
        <v>OPL</v>
      </c>
      <c r="F3729" s="24" t="str">
        <f>_xlfn.XLOOKUP(C3729,'Catálogo de actividades'!$B$5:$B$396,'Catálogo de actividades'!$E$5:$E$396)</f>
        <v>CG</v>
      </c>
      <c r="G3729" s="24" t="str">
        <f>_xlfn.XLOOKUP(C3729,'Catálogo de actividades'!$B$5:$B$396,'Catálogo de actividades'!$F$5:$F$396)</f>
        <v>OPL</v>
      </c>
      <c r="H3729" s="24" t="str">
        <f>_xlfn.XLOOKUP(C3729,'Catálogo de actividades'!$B$5:$B$396,'Catálogo de actividades'!$G$5:$G$396)</f>
        <v>OPL</v>
      </c>
      <c r="I3729" s="43">
        <v>46551</v>
      </c>
      <c r="J3729" s="43">
        <v>46551</v>
      </c>
    </row>
    <row r="3730" spans="1:10" ht="14.5" x14ac:dyDescent="0.25">
      <c r="A3730" s="19" t="s">
        <v>343</v>
      </c>
      <c r="B3730" s="19" t="s">
        <v>25</v>
      </c>
      <c r="C3730" s="19" t="s">
        <v>274</v>
      </c>
      <c r="D3730" s="24" t="str">
        <f>_xlfn.XLOOKUP(C3730,'Catálogo de actividades'!$B$5:$B$396,'Catálogo de actividades'!$C$5:$C$396)</f>
        <v>26.16</v>
      </c>
      <c r="E3730" s="24" t="str">
        <f>_xlfn.XLOOKUP(C3730,'Catálogo de actividades'!$B$5:$B$396,'Catálogo de actividades'!$D$5:$D$396)</f>
        <v>OPL</v>
      </c>
      <c r="F3730" s="24" t="str">
        <f>_xlfn.XLOOKUP(C3730,'Catálogo de actividades'!$B$5:$B$396,'Catálogo de actividades'!$E$5:$E$396)</f>
        <v>CG</v>
      </c>
      <c r="G3730" s="24" t="str">
        <f>_xlfn.XLOOKUP(C3730,'Catálogo de actividades'!$B$5:$B$396,'Catálogo de actividades'!$F$5:$F$396)</f>
        <v>OPL</v>
      </c>
      <c r="H3730" s="24" t="str">
        <f>_xlfn.XLOOKUP(C3730,'Catálogo de actividades'!$B$5:$B$396,'Catálogo de actividades'!$G$5:$G$396)</f>
        <v>OPL</v>
      </c>
      <c r="I3730" s="43">
        <v>46547</v>
      </c>
      <c r="J3730" s="43">
        <v>46550</v>
      </c>
    </row>
    <row r="3731" spans="1:10" ht="14.5" x14ac:dyDescent="0.25">
      <c r="A3731" s="19" t="s">
        <v>343</v>
      </c>
      <c r="B3731" s="19" t="s">
        <v>25</v>
      </c>
      <c r="C3731" s="19" t="s">
        <v>275</v>
      </c>
      <c r="D3731" s="24" t="str">
        <f>_xlfn.XLOOKUP(C3731,'Catálogo de actividades'!$B$5:$B$396,'Catálogo de actividades'!$C$5:$C$396)</f>
        <v>26.17</v>
      </c>
      <c r="E3731" s="24" t="str">
        <f>_xlfn.XLOOKUP(C3731,'Catálogo de actividades'!$B$5:$B$396,'Catálogo de actividades'!$D$5:$D$396)</f>
        <v>OPL</v>
      </c>
      <c r="F3731" s="24" t="str">
        <f>_xlfn.XLOOKUP(C3731,'Catálogo de actividades'!$B$5:$B$396,'Catálogo de actividades'!$E$5:$E$396)</f>
        <v>CG</v>
      </c>
      <c r="G3731" s="24" t="str">
        <f>_xlfn.XLOOKUP(C3731,'Catálogo de actividades'!$B$5:$B$396,'Catálogo de actividades'!$F$5:$F$396)</f>
        <v>OPL</v>
      </c>
      <c r="H3731" s="24" t="str">
        <f>_xlfn.XLOOKUP(C3731,'Catálogo de actividades'!$B$5:$B$396,'Catálogo de actividades'!$G$5:$G$396)</f>
        <v>OPL</v>
      </c>
      <c r="I3731" s="43">
        <v>46547</v>
      </c>
      <c r="J3731" s="43">
        <v>46550</v>
      </c>
    </row>
    <row r="3732" spans="1:10" ht="14.5" x14ac:dyDescent="0.25">
      <c r="A3732" s="19" t="s">
        <v>343</v>
      </c>
      <c r="B3732" s="19" t="s">
        <v>25</v>
      </c>
      <c r="C3732" s="19" t="s">
        <v>276</v>
      </c>
      <c r="D3732" s="24" t="str">
        <f>_xlfn.XLOOKUP(C3732,'Catálogo de actividades'!$B$5:$B$396,'Catálogo de actividades'!$C$5:$C$396)</f>
        <v>26.18</v>
      </c>
      <c r="E3732" s="24" t="str">
        <f>_xlfn.XLOOKUP(C3732,'Catálogo de actividades'!$B$5:$B$396,'Catálogo de actividades'!$D$5:$D$396)</f>
        <v>OPL</v>
      </c>
      <c r="F3732" s="24" t="str">
        <f>_xlfn.XLOOKUP(C3732,'Catálogo de actividades'!$B$5:$B$396,'Catálogo de actividades'!$E$5:$E$396)</f>
        <v>CG</v>
      </c>
      <c r="G3732" s="24" t="str">
        <f>_xlfn.XLOOKUP(C3732,'Catálogo de actividades'!$B$5:$B$396,'Catálogo de actividades'!$F$5:$F$396)</f>
        <v>OPL</v>
      </c>
      <c r="H3732" s="24" t="str">
        <f>_xlfn.XLOOKUP(C3732,'Catálogo de actividades'!$B$5:$B$396,'Catálogo de actividades'!$G$5:$G$396)</f>
        <v>OPL</v>
      </c>
      <c r="I3732" s="43">
        <v>46551</v>
      </c>
      <c r="J3732" s="43">
        <v>46551</v>
      </c>
    </row>
    <row r="3733" spans="1:10" ht="14.5" x14ac:dyDescent="0.25">
      <c r="A3733" s="19" t="s">
        <v>343</v>
      </c>
      <c r="B3733" s="19" t="s">
        <v>26</v>
      </c>
      <c r="C3733" s="19" t="s">
        <v>370</v>
      </c>
      <c r="D3733" s="24" t="str">
        <f>_xlfn.XLOOKUP(C3733,'Catálogo de actividades'!$B$5:$B$396,'Catálogo de actividades'!$C$5:$C$396)</f>
        <v>27.1</v>
      </c>
      <c r="E3733" s="24" t="str">
        <f>_xlfn.XLOOKUP(C3733,'Catálogo de actividades'!$B$5:$B$396,'Catálogo de actividades'!$D$5:$D$396)</f>
        <v>INE</v>
      </c>
      <c r="F3733" s="24" t="str">
        <f>_xlfn.XLOOKUP(C3733,'Catálogo de actividades'!$B$5:$B$396,'Catálogo de actividades'!$E$5:$E$396)</f>
        <v>UTSI</v>
      </c>
      <c r="G3733" s="24" t="str">
        <f>_xlfn.XLOOKUP(C3733,'Catálogo de actividades'!$B$5:$B$396,'Catálogo de actividades'!$F$5:$F$396)</f>
        <v>UTSI</v>
      </c>
      <c r="H3733" s="24" t="str">
        <f>_xlfn.XLOOKUP(C3733,'Catálogo de actividades'!$B$5:$B$396,'Catálogo de actividades'!$G$5:$G$396)</f>
        <v>UTSI</v>
      </c>
      <c r="I3733" s="59">
        <v>46146</v>
      </c>
      <c r="J3733" s="59">
        <v>46148</v>
      </c>
    </row>
    <row r="3734" spans="1:10" ht="14.5" x14ac:dyDescent="0.25">
      <c r="A3734" s="19" t="s">
        <v>343</v>
      </c>
      <c r="B3734" s="19" t="s">
        <v>26</v>
      </c>
      <c r="C3734" s="19" t="s">
        <v>371</v>
      </c>
      <c r="D3734" s="24" t="str">
        <f>_xlfn.XLOOKUP(C3734,'Catálogo de actividades'!$B$5:$B$396,'Catálogo de actividades'!$C$5:$C$396)</f>
        <v>27.2</v>
      </c>
      <c r="E3734" s="24" t="str">
        <f>_xlfn.XLOOKUP(C3734,'Catálogo de actividades'!$B$5:$B$396,'Catálogo de actividades'!$D$5:$D$396)</f>
        <v>INE</v>
      </c>
      <c r="F3734" s="24" t="str">
        <f>_xlfn.XLOOKUP(C3734,'Catálogo de actividades'!$B$5:$B$396,'Catálogo de actividades'!$E$5:$E$396)</f>
        <v>UTSI</v>
      </c>
      <c r="G3734" s="24" t="str">
        <f>_xlfn.XLOOKUP(C3734,'Catálogo de actividades'!$B$5:$B$396,'Catálogo de actividades'!$F$5:$F$396)</f>
        <v>UTSI</v>
      </c>
      <c r="H3734" s="24" t="str">
        <f>_xlfn.XLOOKUP(C3734,'Catálogo de actividades'!$B$5:$B$396,'Catálogo de actividades'!$G$5:$G$396)</f>
        <v>UTSI</v>
      </c>
      <c r="I3734" s="42">
        <v>46146</v>
      </c>
      <c r="J3734" s="42">
        <v>46148</v>
      </c>
    </row>
    <row r="3735" spans="1:10" ht="14.5" x14ac:dyDescent="0.25">
      <c r="A3735" s="19" t="s">
        <v>343</v>
      </c>
      <c r="B3735" s="19" t="s">
        <v>26</v>
      </c>
      <c r="C3735" s="19" t="s">
        <v>372</v>
      </c>
      <c r="D3735" s="24" t="str">
        <f>_xlfn.XLOOKUP(C3735,'Catálogo de actividades'!$B$5:$B$396,'Catálogo de actividades'!$C$5:$C$396)</f>
        <v>27.3</v>
      </c>
      <c r="E3735" s="24" t="str">
        <f>_xlfn.XLOOKUP(C3735,'Catálogo de actividades'!$B$5:$B$396,'Catálogo de actividades'!$D$5:$D$396)</f>
        <v>INE</v>
      </c>
      <c r="F3735" s="24" t="str">
        <f>_xlfn.XLOOKUP(C3735,'Catálogo de actividades'!$B$5:$B$396,'Catálogo de actividades'!$E$5:$E$396)</f>
        <v>UTSI</v>
      </c>
      <c r="G3735" s="24" t="str">
        <f>_xlfn.XLOOKUP(C3735,'Catálogo de actividades'!$B$5:$B$396,'Catálogo de actividades'!$F$5:$F$396)</f>
        <v>UTSI</v>
      </c>
      <c r="H3735" s="24" t="str">
        <f>_xlfn.XLOOKUP(C3735,'Catálogo de actividades'!$B$5:$B$396,'Catálogo de actividades'!$G$5:$G$396)</f>
        <v>UTSI</v>
      </c>
      <c r="I3735" s="42">
        <v>46192</v>
      </c>
      <c r="J3735" s="42">
        <v>46192</v>
      </c>
    </row>
    <row r="3736" spans="1:10" ht="14.5" x14ac:dyDescent="0.25">
      <c r="A3736" s="19" t="s">
        <v>343</v>
      </c>
      <c r="B3736" s="19" t="s">
        <v>26</v>
      </c>
      <c r="C3736" s="19" t="s">
        <v>373</v>
      </c>
      <c r="D3736" s="24" t="str">
        <f>_xlfn.XLOOKUP(C3736,'Catálogo de actividades'!$B$5:$B$396,'Catálogo de actividades'!$C$5:$C$396)</f>
        <v>27.4</v>
      </c>
      <c r="E3736" s="24" t="str">
        <f>_xlfn.XLOOKUP(C3736,'Catálogo de actividades'!$B$5:$B$396,'Catálogo de actividades'!$D$5:$D$396)</f>
        <v>INE</v>
      </c>
      <c r="F3736" s="24" t="str">
        <f>_xlfn.XLOOKUP(C3736,'Catálogo de actividades'!$B$5:$B$396,'Catálogo de actividades'!$E$5:$E$396)</f>
        <v>UTSI</v>
      </c>
      <c r="G3736" s="24" t="str">
        <f>_xlfn.XLOOKUP(C3736,'Catálogo de actividades'!$B$5:$B$396,'Catálogo de actividades'!$F$5:$F$396)</f>
        <v>UTSI</v>
      </c>
      <c r="H3736" s="24" t="str">
        <f>_xlfn.XLOOKUP(C3736,'Catálogo de actividades'!$B$5:$B$396,'Catálogo de actividades'!$G$5:$G$396)</f>
        <v>UTSI</v>
      </c>
      <c r="I3736" s="42">
        <v>46146</v>
      </c>
      <c r="J3736" s="42">
        <v>46148</v>
      </c>
    </row>
    <row r="3737" spans="1:10" ht="14.5" x14ac:dyDescent="0.25">
      <c r="A3737" s="19" t="s">
        <v>343</v>
      </c>
      <c r="B3737" s="19" t="s">
        <v>26</v>
      </c>
      <c r="C3737" s="19" t="s">
        <v>374</v>
      </c>
      <c r="D3737" s="24" t="str">
        <f>_xlfn.XLOOKUP(C3737,'Catálogo de actividades'!$B$5:$B$396,'Catálogo de actividades'!$C$5:$C$396)</f>
        <v>27.5</v>
      </c>
      <c r="E3737" s="24" t="str">
        <f>_xlfn.XLOOKUP(C3737,'Catálogo de actividades'!$B$5:$B$396,'Catálogo de actividades'!$D$5:$D$396)</f>
        <v>INE</v>
      </c>
      <c r="F3737" s="24" t="str">
        <f>_xlfn.XLOOKUP(C3737,'Catálogo de actividades'!$B$5:$B$396,'Catálogo de actividades'!$E$5:$E$396)</f>
        <v>UTSI</v>
      </c>
      <c r="G3737" s="24" t="str">
        <f>_xlfn.XLOOKUP(C3737,'Catálogo de actividades'!$B$5:$B$396,'Catálogo de actividades'!$F$5:$F$396)</f>
        <v>UTSI</v>
      </c>
      <c r="H3737" s="24" t="str">
        <f>_xlfn.XLOOKUP(C3737,'Catálogo de actividades'!$B$5:$B$396,'Catálogo de actividades'!$G$5:$G$396)</f>
        <v>UTSI</v>
      </c>
      <c r="I3737" s="42">
        <v>46146</v>
      </c>
      <c r="J3737" s="42">
        <v>46148</v>
      </c>
    </row>
    <row r="3738" spans="1:10" ht="14.5" x14ac:dyDescent="0.25">
      <c r="A3738" s="19" t="s">
        <v>343</v>
      </c>
      <c r="B3738" s="19" t="s">
        <v>26</v>
      </c>
      <c r="C3738" s="19" t="s">
        <v>375</v>
      </c>
      <c r="D3738" s="24" t="str">
        <f>_xlfn.XLOOKUP(C3738,'Catálogo de actividades'!$B$5:$B$396,'Catálogo de actividades'!$C$5:$C$396)</f>
        <v>27.6</v>
      </c>
      <c r="E3738" s="24" t="str">
        <f>_xlfn.XLOOKUP(C3738,'Catálogo de actividades'!$B$5:$B$396,'Catálogo de actividades'!$D$5:$D$396)</f>
        <v>INE</v>
      </c>
      <c r="F3738" s="24" t="str">
        <f>_xlfn.XLOOKUP(C3738,'Catálogo de actividades'!$B$5:$B$396,'Catálogo de actividades'!$E$5:$E$396)</f>
        <v>UTSI</v>
      </c>
      <c r="G3738" s="24" t="str">
        <f>_xlfn.XLOOKUP(C3738,'Catálogo de actividades'!$B$5:$B$396,'Catálogo de actividades'!$F$5:$F$396)</f>
        <v>UTSI</v>
      </c>
      <c r="H3738" s="24" t="str">
        <f>_xlfn.XLOOKUP(C3738,'Catálogo de actividades'!$B$5:$B$396,'Catálogo de actividades'!$G$5:$G$396)</f>
        <v>UTSI</v>
      </c>
      <c r="I3738" s="42">
        <v>46146</v>
      </c>
      <c r="J3738" s="42">
        <v>46148</v>
      </c>
    </row>
    <row r="3739" spans="1:10" ht="14.5" x14ac:dyDescent="0.25">
      <c r="A3739" s="19" t="s">
        <v>343</v>
      </c>
      <c r="B3739" s="19" t="s">
        <v>26</v>
      </c>
      <c r="C3739" s="61" t="s">
        <v>376</v>
      </c>
      <c r="D3739" s="24" t="str">
        <f>_xlfn.XLOOKUP(C3739,'Catálogo de actividades'!$B$5:$B$396,'Catálogo de actividades'!$C$5:$C$396)</f>
        <v>27.7</v>
      </c>
      <c r="E3739" s="24" t="str">
        <f>_xlfn.XLOOKUP(C3739,'Catálogo de actividades'!$B$5:$B$396,'Catálogo de actividades'!$D$5:$D$396)</f>
        <v>INE</v>
      </c>
      <c r="F3739" s="24" t="str">
        <f>_xlfn.XLOOKUP(C3739,'Catálogo de actividades'!$B$5:$B$396,'Catálogo de actividades'!$E$5:$E$396)</f>
        <v>UTSI</v>
      </c>
      <c r="G3739" s="24" t="str">
        <f>_xlfn.XLOOKUP(C3739,'Catálogo de actividades'!$B$5:$B$396,'Catálogo de actividades'!$F$5:$F$396)</f>
        <v>UTSI</v>
      </c>
      <c r="H3739" s="24" t="str">
        <f>_xlfn.XLOOKUP(C3739,'Catálogo de actividades'!$B$5:$B$396,'Catálogo de actividades'!$G$5:$G$396)</f>
        <v>UTSI</v>
      </c>
      <c r="I3739" s="42">
        <v>46353</v>
      </c>
      <c r="J3739" s="42">
        <v>46353</v>
      </c>
    </row>
    <row r="3740" spans="1:10" ht="14.5" x14ac:dyDescent="0.25">
      <c r="A3740" s="19" t="s">
        <v>343</v>
      </c>
      <c r="B3740" s="19" t="s">
        <v>26</v>
      </c>
      <c r="C3740" s="19" t="s">
        <v>377</v>
      </c>
      <c r="D3740" s="24" t="str">
        <f>_xlfn.XLOOKUP(C3740,'Catálogo de actividades'!$B$5:$B$396,'Catálogo de actividades'!$C$5:$C$396)</f>
        <v>27.8</v>
      </c>
      <c r="E3740" s="24" t="str">
        <f>_xlfn.XLOOKUP(C3740,'Catálogo de actividades'!$B$5:$B$396,'Catálogo de actividades'!$D$5:$D$396)</f>
        <v>INE</v>
      </c>
      <c r="F3740" s="24" t="str">
        <f>_xlfn.XLOOKUP(C3740,'Catálogo de actividades'!$B$5:$B$396,'Catálogo de actividades'!$E$5:$E$396)</f>
        <v>UTSI</v>
      </c>
      <c r="G3740" s="24" t="str">
        <f>_xlfn.XLOOKUP(C3740,'Catálogo de actividades'!$B$5:$B$396,'Catálogo de actividades'!$F$5:$F$396)</f>
        <v>UTSI</v>
      </c>
      <c r="H3740" s="24" t="str">
        <f>_xlfn.XLOOKUP(C3740,'Catálogo de actividades'!$B$5:$B$396,'Catálogo de actividades'!$G$5:$G$396)</f>
        <v>UTSI</v>
      </c>
      <c r="I3740" s="42">
        <v>46146</v>
      </c>
      <c r="J3740" s="42">
        <v>46148</v>
      </c>
    </row>
    <row r="3741" spans="1:10" ht="14.5" x14ac:dyDescent="0.25">
      <c r="A3741" s="19" t="s">
        <v>343</v>
      </c>
      <c r="B3741" s="19" t="s">
        <v>26</v>
      </c>
      <c r="C3741" s="19" t="s">
        <v>378</v>
      </c>
      <c r="D3741" s="24" t="str">
        <f>_xlfn.XLOOKUP(C3741,'Catálogo de actividades'!$B$5:$B$396,'Catálogo de actividades'!$C$5:$C$396)</f>
        <v>27.9</v>
      </c>
      <c r="E3741" s="24" t="str">
        <f>_xlfn.XLOOKUP(C3741,'Catálogo de actividades'!$B$5:$B$396,'Catálogo de actividades'!$D$5:$D$396)</f>
        <v>INE</v>
      </c>
      <c r="F3741" s="24" t="str">
        <f>_xlfn.XLOOKUP(C3741,'Catálogo de actividades'!$B$5:$B$396,'Catálogo de actividades'!$E$5:$E$396)</f>
        <v>UTSI</v>
      </c>
      <c r="G3741" s="24" t="str">
        <f>_xlfn.XLOOKUP(C3741,'Catálogo de actividades'!$B$5:$B$396,'Catálogo de actividades'!$F$5:$F$396)</f>
        <v>UTSI</v>
      </c>
      <c r="H3741" s="24" t="str">
        <f>_xlfn.XLOOKUP(C3741,'Catálogo de actividades'!$B$5:$B$396,'Catálogo de actividades'!$G$5:$G$396)</f>
        <v>UTSI</v>
      </c>
      <c r="I3741" s="42">
        <v>46198</v>
      </c>
      <c r="J3741" s="42">
        <v>46198</v>
      </c>
    </row>
    <row r="3742" spans="1:10" ht="14.5" x14ac:dyDescent="0.25">
      <c r="A3742" s="19" t="s">
        <v>343</v>
      </c>
      <c r="B3742" s="19" t="s">
        <v>26</v>
      </c>
      <c r="C3742" s="19" t="s">
        <v>379</v>
      </c>
      <c r="D3742" s="24" t="str">
        <f>_xlfn.XLOOKUP(C3742,'Catálogo de actividades'!$B$5:$B$396,'Catálogo de actividades'!$C$5:$C$396)</f>
        <v>27.10</v>
      </c>
      <c r="E3742" s="24" t="str">
        <f>_xlfn.XLOOKUP(C3742,'Catálogo de actividades'!$B$5:$B$396,'Catálogo de actividades'!$D$5:$D$396)</f>
        <v>INE</v>
      </c>
      <c r="F3742" s="24" t="str">
        <f>_xlfn.XLOOKUP(C3742,'Catálogo de actividades'!$B$5:$B$396,'Catálogo de actividades'!$E$5:$E$396)</f>
        <v>UTSI</v>
      </c>
      <c r="G3742" s="24" t="str">
        <f>_xlfn.XLOOKUP(C3742,'Catálogo de actividades'!$B$5:$B$396,'Catálogo de actividades'!$F$5:$F$396)</f>
        <v>UTSI</v>
      </c>
      <c r="H3742" s="24" t="str">
        <f>_xlfn.XLOOKUP(C3742,'Catálogo de actividades'!$B$5:$B$396,'Catálogo de actividades'!$G$5:$G$396)</f>
        <v>UTSI</v>
      </c>
      <c r="I3742" s="42">
        <v>46150</v>
      </c>
      <c r="J3742" s="42">
        <v>46150</v>
      </c>
    </row>
    <row r="3743" spans="1:10" ht="14.5" x14ac:dyDescent="0.25">
      <c r="A3743" s="19" t="s">
        <v>343</v>
      </c>
      <c r="B3743" s="19" t="s">
        <v>26</v>
      </c>
      <c r="C3743" s="19" t="s">
        <v>380</v>
      </c>
      <c r="D3743" s="24" t="str">
        <f>_xlfn.XLOOKUP(C3743,'Catálogo de actividades'!$B$5:$B$396,'Catálogo de actividades'!$C$5:$C$396)</f>
        <v>27.11</v>
      </c>
      <c r="E3743" s="24" t="str">
        <f>_xlfn.XLOOKUP(C3743,'Catálogo de actividades'!$B$5:$B$396,'Catálogo de actividades'!$D$5:$D$396)</f>
        <v>INE</v>
      </c>
      <c r="F3743" s="24" t="str">
        <f>_xlfn.XLOOKUP(C3743,'Catálogo de actividades'!$B$5:$B$396,'Catálogo de actividades'!$E$5:$E$396)</f>
        <v>UTSI</v>
      </c>
      <c r="G3743" s="24" t="str">
        <f>_xlfn.XLOOKUP(C3743,'Catálogo de actividades'!$B$5:$B$396,'Catálogo de actividades'!$F$5:$F$396)</f>
        <v>UTSI</v>
      </c>
      <c r="H3743" s="24" t="str">
        <f>_xlfn.XLOOKUP(C3743,'Catálogo de actividades'!$B$5:$B$396,'Catálogo de actividades'!$G$5:$G$396)</f>
        <v>UTSI</v>
      </c>
      <c r="I3743" s="42">
        <v>46433</v>
      </c>
      <c r="J3743" s="42">
        <v>46433</v>
      </c>
    </row>
    <row r="3744" spans="1:10" ht="14.5" x14ac:dyDescent="0.25">
      <c r="A3744" s="19" t="s">
        <v>343</v>
      </c>
      <c r="B3744" s="19" t="s">
        <v>26</v>
      </c>
      <c r="C3744" s="19" t="s">
        <v>381</v>
      </c>
      <c r="D3744" s="24" t="str">
        <f>_xlfn.XLOOKUP(C3744,'Catálogo de actividades'!$B$5:$B$396,'Catálogo de actividades'!$C$5:$C$396)</f>
        <v>27.12</v>
      </c>
      <c r="E3744" s="24" t="str">
        <f>_xlfn.XLOOKUP(C3744,'Catálogo de actividades'!$B$5:$B$396,'Catálogo de actividades'!$D$5:$D$396)</f>
        <v>INE</v>
      </c>
      <c r="F3744" s="24" t="str">
        <f>_xlfn.XLOOKUP(C3744,'Catálogo de actividades'!$B$5:$B$396,'Catálogo de actividades'!$E$5:$E$396)</f>
        <v>UTSI</v>
      </c>
      <c r="G3744" s="24" t="str">
        <f>_xlfn.XLOOKUP(C3744,'Catálogo de actividades'!$B$5:$B$396,'Catálogo de actividades'!$F$5:$F$396)</f>
        <v>UTSI</v>
      </c>
      <c r="H3744" s="24" t="str">
        <f>_xlfn.XLOOKUP(C3744,'Catálogo de actividades'!$B$5:$B$396,'Catálogo de actividades'!$G$5:$G$396)</f>
        <v>UTSI</v>
      </c>
      <c r="I3744" s="42">
        <v>46353</v>
      </c>
      <c r="J3744" s="42">
        <v>46353</v>
      </c>
    </row>
    <row r="3745" spans="1:10" ht="14.5" x14ac:dyDescent="0.25">
      <c r="A3745" s="19" t="s">
        <v>343</v>
      </c>
      <c r="B3745" s="19" t="s">
        <v>26</v>
      </c>
      <c r="C3745" s="19" t="s">
        <v>382</v>
      </c>
      <c r="D3745" s="24" t="str">
        <f>_xlfn.XLOOKUP(C3745,'Catálogo de actividades'!$B$5:$B$396,'Catálogo de actividades'!$C$5:$C$396)</f>
        <v>27.13</v>
      </c>
      <c r="E3745" s="24" t="str">
        <f>_xlfn.XLOOKUP(C3745,'Catálogo de actividades'!$B$5:$B$396,'Catálogo de actividades'!$D$5:$D$396)</f>
        <v>INE</v>
      </c>
      <c r="F3745" s="24" t="str">
        <f>_xlfn.XLOOKUP(C3745,'Catálogo de actividades'!$B$5:$B$396,'Catálogo de actividades'!$E$5:$E$396)</f>
        <v>UTSI</v>
      </c>
      <c r="G3745" s="24" t="str">
        <f>_xlfn.XLOOKUP(C3745,'Catálogo de actividades'!$B$5:$B$396,'Catálogo de actividades'!$F$5:$F$396)</f>
        <v>UTSI</v>
      </c>
      <c r="H3745" s="24" t="str">
        <f>_xlfn.XLOOKUP(C3745,'Catálogo de actividades'!$B$5:$B$396,'Catálogo de actividades'!$G$5:$G$396)</f>
        <v>UTSI</v>
      </c>
      <c r="I3745" s="42">
        <v>46192</v>
      </c>
      <c r="J3745" s="42">
        <v>46192</v>
      </c>
    </row>
    <row r="3746" spans="1:10" ht="14.5" x14ac:dyDescent="0.25">
      <c r="A3746" s="19" t="s">
        <v>343</v>
      </c>
      <c r="B3746" s="19" t="s">
        <v>26</v>
      </c>
      <c r="C3746" s="19" t="s">
        <v>383</v>
      </c>
      <c r="D3746" s="24" t="str">
        <f>_xlfn.XLOOKUP(C3746,'Catálogo de actividades'!$B$5:$B$396,'Catálogo de actividades'!$C$5:$C$396)</f>
        <v>27.14</v>
      </c>
      <c r="E3746" s="24" t="str">
        <f>_xlfn.XLOOKUP(C3746,'Catálogo de actividades'!$B$5:$B$396,'Catálogo de actividades'!$D$5:$D$396)</f>
        <v>INE</v>
      </c>
      <c r="F3746" s="24" t="str">
        <f>_xlfn.XLOOKUP(C3746,'Catálogo de actividades'!$B$5:$B$396,'Catálogo de actividades'!$E$5:$E$396)</f>
        <v>UTSI</v>
      </c>
      <c r="G3746" s="24" t="str">
        <f>_xlfn.XLOOKUP(C3746,'Catálogo de actividades'!$B$5:$B$396,'Catálogo de actividades'!$F$5:$F$396)</f>
        <v>UTSI</v>
      </c>
      <c r="H3746" s="24" t="str">
        <f>_xlfn.XLOOKUP(C3746,'Catálogo de actividades'!$B$5:$B$396,'Catálogo de actividades'!$G$5:$G$396)</f>
        <v>UTSI</v>
      </c>
      <c r="I3746" s="42">
        <v>46150</v>
      </c>
      <c r="J3746" s="42">
        <v>46150</v>
      </c>
    </row>
    <row r="3747" spans="1:10" ht="14.5" x14ac:dyDescent="0.25">
      <c r="A3747" s="19" t="s">
        <v>343</v>
      </c>
      <c r="B3747" s="19" t="s">
        <v>26</v>
      </c>
      <c r="C3747" s="19" t="s">
        <v>384</v>
      </c>
      <c r="D3747" s="24" t="str">
        <f>_xlfn.XLOOKUP(C3747,'Catálogo de actividades'!$B$5:$B$396,'Catálogo de actividades'!$C$5:$C$396)</f>
        <v>27.15</v>
      </c>
      <c r="E3747" s="24" t="str">
        <f>_xlfn.XLOOKUP(C3747,'Catálogo de actividades'!$B$5:$B$396,'Catálogo de actividades'!$D$5:$D$396)</f>
        <v>INE</v>
      </c>
      <c r="F3747" s="24" t="str">
        <f>_xlfn.XLOOKUP(C3747,'Catálogo de actividades'!$B$5:$B$396,'Catálogo de actividades'!$E$5:$E$396)</f>
        <v>UTSI</v>
      </c>
      <c r="G3747" s="24" t="str">
        <f>_xlfn.XLOOKUP(C3747,'Catálogo de actividades'!$B$5:$B$396,'Catálogo de actividades'!$F$5:$F$396)</f>
        <v>UTSI</v>
      </c>
      <c r="H3747" s="24" t="str">
        <f>_xlfn.XLOOKUP(C3747,'Catálogo de actividades'!$B$5:$B$396,'Catálogo de actividades'!$G$5:$G$396)</f>
        <v>UTSI</v>
      </c>
      <c r="I3747" s="42">
        <v>46204</v>
      </c>
      <c r="J3747" s="42">
        <v>46204</v>
      </c>
    </row>
    <row r="3748" spans="1:10" ht="14.5" x14ac:dyDescent="0.25">
      <c r="A3748" s="19" t="s">
        <v>343</v>
      </c>
      <c r="B3748" s="19" t="s">
        <v>26</v>
      </c>
      <c r="C3748" s="19" t="s">
        <v>385</v>
      </c>
      <c r="D3748" s="24" t="str">
        <f>_xlfn.XLOOKUP(C3748,'Catálogo de actividades'!$B$5:$B$396,'Catálogo de actividades'!$C$5:$C$396)</f>
        <v>27.16</v>
      </c>
      <c r="E3748" s="24" t="str">
        <f>_xlfn.XLOOKUP(C3748,'Catálogo de actividades'!$B$5:$B$396,'Catálogo de actividades'!$D$5:$D$396)</f>
        <v>INE</v>
      </c>
      <c r="F3748" s="24" t="str">
        <f>_xlfn.XLOOKUP(C3748,'Catálogo de actividades'!$B$5:$B$396,'Catálogo de actividades'!$E$5:$E$396)</f>
        <v>UTSI</v>
      </c>
      <c r="G3748" s="24" t="str">
        <f>_xlfn.XLOOKUP(C3748,'Catálogo de actividades'!$B$5:$B$396,'Catálogo de actividades'!$F$5:$F$396)</f>
        <v>UTSI</v>
      </c>
      <c r="H3748" s="24" t="str">
        <f>_xlfn.XLOOKUP(C3748,'Catálogo de actividades'!$B$5:$B$396,'Catálogo de actividades'!$G$5:$G$396)</f>
        <v>UTSI</v>
      </c>
      <c r="I3748" s="42">
        <v>46146</v>
      </c>
      <c r="J3748" s="42">
        <v>46148</v>
      </c>
    </row>
    <row r="3749" spans="1:10" ht="14.5" x14ac:dyDescent="0.25">
      <c r="A3749" s="19" t="s">
        <v>343</v>
      </c>
      <c r="B3749" s="19" t="s">
        <v>26</v>
      </c>
      <c r="C3749" s="19" t="s">
        <v>386</v>
      </c>
      <c r="D3749" s="24" t="str">
        <f>_xlfn.XLOOKUP(C3749,'Catálogo de actividades'!$B$5:$B$396,'Catálogo de actividades'!$C$5:$C$396)</f>
        <v>27.17</v>
      </c>
      <c r="E3749" s="24" t="str">
        <f>_xlfn.XLOOKUP(C3749,'Catálogo de actividades'!$B$5:$B$396,'Catálogo de actividades'!$D$5:$D$396)</f>
        <v>INE</v>
      </c>
      <c r="F3749" s="24" t="str">
        <f>_xlfn.XLOOKUP(C3749,'Catálogo de actividades'!$B$5:$B$396,'Catálogo de actividades'!$E$5:$E$396)</f>
        <v>UTSI</v>
      </c>
      <c r="G3749" s="24" t="str">
        <f>_xlfn.XLOOKUP(C3749,'Catálogo de actividades'!$B$5:$B$396,'Catálogo de actividades'!$F$5:$F$396)</f>
        <v>UTSI</v>
      </c>
      <c r="H3749" s="24" t="str">
        <f>_xlfn.XLOOKUP(C3749,'Catálogo de actividades'!$B$5:$B$396,'Catálogo de actividades'!$G$5:$G$396)</f>
        <v>UTSI</v>
      </c>
      <c r="I3749" s="42">
        <v>46150</v>
      </c>
      <c r="J3749" s="42">
        <v>46150</v>
      </c>
    </row>
    <row r="3750" spans="1:10" ht="14.5" x14ac:dyDescent="0.25">
      <c r="A3750" s="19" t="s">
        <v>343</v>
      </c>
      <c r="B3750" s="19" t="s">
        <v>26</v>
      </c>
      <c r="C3750" s="19" t="s">
        <v>387</v>
      </c>
      <c r="D3750" s="24" t="str">
        <f>_xlfn.XLOOKUP(C3750,'Catálogo de actividades'!$B$5:$B$396,'Catálogo de actividades'!$C$5:$C$396)</f>
        <v>27.18</v>
      </c>
      <c r="E3750" s="24" t="str">
        <f>_xlfn.XLOOKUP(C3750,'Catálogo de actividades'!$B$5:$B$396,'Catálogo de actividades'!$D$5:$D$396)</f>
        <v>INE</v>
      </c>
      <c r="F3750" s="24" t="str">
        <f>_xlfn.XLOOKUP(C3750,'Catálogo de actividades'!$B$5:$B$396,'Catálogo de actividades'!$E$5:$E$396)</f>
        <v>UTSI</v>
      </c>
      <c r="G3750" s="24" t="str">
        <f>_xlfn.XLOOKUP(C3750,'Catálogo de actividades'!$B$5:$B$396,'Catálogo de actividades'!$F$5:$F$396)</f>
        <v>UTSI</v>
      </c>
      <c r="H3750" s="24" t="str">
        <f>_xlfn.XLOOKUP(C3750,'Catálogo de actividades'!$B$5:$B$396,'Catálogo de actividades'!$G$5:$G$396)</f>
        <v>UTSI</v>
      </c>
      <c r="I3750" s="42">
        <v>46146</v>
      </c>
      <c r="J3750" s="42">
        <v>46148</v>
      </c>
    </row>
    <row r="3751" spans="1:10" ht="14.5" x14ac:dyDescent="0.25">
      <c r="A3751" s="19" t="s">
        <v>343</v>
      </c>
      <c r="B3751" s="19" t="s">
        <v>26</v>
      </c>
      <c r="C3751" s="19" t="s">
        <v>388</v>
      </c>
      <c r="D3751" s="24" t="str">
        <f>_xlfn.XLOOKUP(C3751,'Catálogo de actividades'!$B$5:$B$396,'Catálogo de actividades'!$C$5:$C$396)</f>
        <v>27.19</v>
      </c>
      <c r="E3751" s="24" t="str">
        <f>_xlfn.XLOOKUP(C3751,'Catálogo de actividades'!$B$5:$B$396,'Catálogo de actividades'!$D$5:$D$396)</f>
        <v>INE</v>
      </c>
      <c r="F3751" s="24" t="str">
        <f>_xlfn.XLOOKUP(C3751,'Catálogo de actividades'!$B$5:$B$396,'Catálogo de actividades'!$E$5:$E$396)</f>
        <v>UTSI</v>
      </c>
      <c r="G3751" s="24" t="str">
        <f>_xlfn.XLOOKUP(C3751,'Catálogo de actividades'!$B$5:$B$396,'Catálogo de actividades'!$F$5:$F$396)</f>
        <v>UTSI</v>
      </c>
      <c r="H3751" s="24" t="str">
        <f>_xlfn.XLOOKUP(C3751,'Catálogo de actividades'!$B$5:$B$396,'Catálogo de actividades'!$G$5:$G$396)</f>
        <v>UTSI</v>
      </c>
      <c r="I3751" s="42">
        <v>46146</v>
      </c>
      <c r="J3751" s="42">
        <v>46148</v>
      </c>
    </row>
    <row r="3752" spans="1:10" ht="14.5" x14ac:dyDescent="0.25">
      <c r="A3752" s="19" t="s">
        <v>343</v>
      </c>
      <c r="B3752" s="19" t="s">
        <v>26</v>
      </c>
      <c r="C3752" s="19" t="s">
        <v>389</v>
      </c>
      <c r="D3752" s="24" t="str">
        <f>_xlfn.XLOOKUP(C3752,'Catálogo de actividades'!$B$5:$B$396,'Catálogo de actividades'!$C$5:$C$396)</f>
        <v>27.20</v>
      </c>
      <c r="E3752" s="24" t="str">
        <f>_xlfn.XLOOKUP(C3752,'Catálogo de actividades'!$B$5:$B$396,'Catálogo de actividades'!$D$5:$D$396)</f>
        <v>INE</v>
      </c>
      <c r="F3752" s="24" t="str">
        <f>_xlfn.XLOOKUP(C3752,'Catálogo de actividades'!$B$5:$B$396,'Catálogo de actividades'!$E$5:$E$396)</f>
        <v>UTSI</v>
      </c>
      <c r="G3752" s="24" t="str">
        <f>_xlfn.XLOOKUP(C3752,'Catálogo de actividades'!$B$5:$B$396,'Catálogo de actividades'!$F$5:$F$396)</f>
        <v>UTSI</v>
      </c>
      <c r="H3752" s="24" t="str">
        <f>_xlfn.XLOOKUP(C3752,'Catálogo de actividades'!$B$5:$B$396,'Catálogo de actividades'!$G$5:$G$396)</f>
        <v>UTSI</v>
      </c>
      <c r="I3752" s="42">
        <v>46247</v>
      </c>
      <c r="J3752" s="42">
        <v>46247</v>
      </c>
    </row>
    <row r="3753" spans="1:10" ht="14.5" x14ac:dyDescent="0.25">
      <c r="A3753" s="19" t="s">
        <v>343</v>
      </c>
      <c r="B3753" s="19" t="s">
        <v>26</v>
      </c>
      <c r="C3753" s="19" t="s">
        <v>390</v>
      </c>
      <c r="D3753" s="24" t="str">
        <f>_xlfn.XLOOKUP(C3753,'Catálogo de actividades'!$B$5:$B$396,'Catálogo de actividades'!$C$5:$C$396)</f>
        <v>27.21</v>
      </c>
      <c r="E3753" s="24" t="str">
        <f>_xlfn.XLOOKUP(C3753,'Catálogo de actividades'!$B$5:$B$396,'Catálogo de actividades'!$D$5:$D$396)</f>
        <v>INE</v>
      </c>
      <c r="F3753" s="24" t="str">
        <f>_xlfn.XLOOKUP(C3753,'Catálogo de actividades'!$B$5:$B$396,'Catálogo de actividades'!$E$5:$E$396)</f>
        <v>UTSI</v>
      </c>
      <c r="G3753" s="24" t="str">
        <f>_xlfn.XLOOKUP(C3753,'Catálogo de actividades'!$B$5:$B$396,'Catálogo de actividades'!$F$5:$F$396)</f>
        <v>UTSI</v>
      </c>
      <c r="H3753" s="24" t="str">
        <f>_xlfn.XLOOKUP(C3753,'Catálogo de actividades'!$B$5:$B$396,'Catálogo de actividades'!$G$5:$G$396)</f>
        <v>UTSI</v>
      </c>
      <c r="I3753" s="42">
        <v>46146</v>
      </c>
      <c r="J3753" s="42">
        <v>46148</v>
      </c>
    </row>
    <row r="3754" spans="1:10" ht="14.5" x14ac:dyDescent="0.25">
      <c r="A3754" s="19" t="s">
        <v>343</v>
      </c>
      <c r="B3754" s="19" t="s">
        <v>26</v>
      </c>
      <c r="C3754" s="19" t="s">
        <v>391</v>
      </c>
      <c r="D3754" s="24" t="str">
        <f>_xlfn.XLOOKUP(C3754,'Catálogo de actividades'!$B$5:$B$396,'Catálogo de actividades'!$C$5:$C$396)</f>
        <v>27.22</v>
      </c>
      <c r="E3754" s="24" t="str">
        <f>_xlfn.XLOOKUP(C3754,'Catálogo de actividades'!$B$5:$B$396,'Catálogo de actividades'!$D$5:$D$396)</f>
        <v>INE</v>
      </c>
      <c r="F3754" s="24" t="str">
        <f>_xlfn.XLOOKUP(C3754,'Catálogo de actividades'!$B$5:$B$396,'Catálogo de actividades'!$E$5:$E$396)</f>
        <v>UTSI</v>
      </c>
      <c r="G3754" s="24" t="str">
        <f>_xlfn.XLOOKUP(C3754,'Catálogo de actividades'!$B$5:$B$396,'Catálogo de actividades'!$F$5:$F$396)</f>
        <v>UTSI</v>
      </c>
      <c r="H3754" s="24" t="str">
        <f>_xlfn.XLOOKUP(C3754,'Catálogo de actividades'!$B$5:$B$396,'Catálogo de actividades'!$G$5:$G$396)</f>
        <v>UTSI</v>
      </c>
      <c r="I3754" s="42">
        <v>46146</v>
      </c>
      <c r="J3754" s="42">
        <v>46148</v>
      </c>
    </row>
    <row r="3755" spans="1:10" ht="14.5" x14ac:dyDescent="0.25">
      <c r="A3755" s="19" t="s">
        <v>343</v>
      </c>
      <c r="B3755" s="19" t="s">
        <v>26</v>
      </c>
      <c r="C3755" s="19" t="s">
        <v>392</v>
      </c>
      <c r="D3755" s="24" t="str">
        <f>_xlfn.XLOOKUP(C3755,'Catálogo de actividades'!$B$5:$B$396,'Catálogo de actividades'!$C$5:$C$396)</f>
        <v>27.23</v>
      </c>
      <c r="E3755" s="24" t="str">
        <f>_xlfn.XLOOKUP(C3755,'Catálogo de actividades'!$B$5:$B$396,'Catálogo de actividades'!$D$5:$D$396)</f>
        <v>INE</v>
      </c>
      <c r="F3755" s="24" t="str">
        <f>_xlfn.XLOOKUP(C3755,'Catálogo de actividades'!$B$5:$B$396,'Catálogo de actividades'!$E$5:$E$396)</f>
        <v>UTSI</v>
      </c>
      <c r="G3755" s="24" t="str">
        <f>_xlfn.XLOOKUP(C3755,'Catálogo de actividades'!$B$5:$B$396,'Catálogo de actividades'!$F$5:$F$396)</f>
        <v>UTSI</v>
      </c>
      <c r="H3755" s="24" t="str">
        <f>_xlfn.XLOOKUP(C3755,'Catálogo de actividades'!$B$5:$B$396,'Catálogo de actividades'!$G$5:$G$396)</f>
        <v>UTSI</v>
      </c>
      <c r="I3755" s="42">
        <v>46216</v>
      </c>
      <c r="J3755" s="42">
        <v>46216</v>
      </c>
    </row>
    <row r="3756" spans="1:10" ht="14.5" x14ac:dyDescent="0.25">
      <c r="A3756" s="19" t="s">
        <v>343</v>
      </c>
      <c r="B3756" s="19" t="s">
        <v>26</v>
      </c>
      <c r="C3756" s="19" t="s">
        <v>393</v>
      </c>
      <c r="D3756" s="24" t="str">
        <f>_xlfn.XLOOKUP(C3756,'Catálogo de actividades'!$B$5:$B$396,'Catálogo de actividades'!$C$5:$C$396)</f>
        <v>27.24</v>
      </c>
      <c r="E3756" s="24" t="str">
        <f>_xlfn.XLOOKUP(C3756,'Catálogo de actividades'!$B$5:$B$396,'Catálogo de actividades'!$D$5:$D$396)</f>
        <v>INE</v>
      </c>
      <c r="F3756" s="24" t="str">
        <f>_xlfn.XLOOKUP(C3756,'Catálogo de actividades'!$B$5:$B$396,'Catálogo de actividades'!$E$5:$E$396)</f>
        <v>UTSI</v>
      </c>
      <c r="G3756" s="24" t="str">
        <f>_xlfn.XLOOKUP(C3756,'Catálogo de actividades'!$B$5:$B$396,'Catálogo de actividades'!$F$5:$F$396)</f>
        <v>UTSI</v>
      </c>
      <c r="H3756" s="24" t="str">
        <f>_xlfn.XLOOKUP(C3756,'Catálogo de actividades'!$B$5:$B$396,'Catálogo de actividades'!$G$5:$G$396)</f>
        <v>UTSI</v>
      </c>
      <c r="I3756" s="42">
        <v>46146</v>
      </c>
      <c r="J3756" s="42">
        <v>46148</v>
      </c>
    </row>
    <row r="3757" spans="1:10" ht="14.5" x14ac:dyDescent="0.25">
      <c r="A3757" s="19" t="s">
        <v>343</v>
      </c>
      <c r="B3757" s="19" t="s">
        <v>26</v>
      </c>
      <c r="C3757" s="19" t="s">
        <v>394</v>
      </c>
      <c r="D3757" s="24" t="str">
        <f>_xlfn.XLOOKUP(C3757,'Catálogo de actividades'!$B$5:$B$396,'Catálogo de actividades'!$C$5:$C$396)</f>
        <v>27.25</v>
      </c>
      <c r="E3757" s="24" t="str">
        <f>_xlfn.XLOOKUP(C3757,'Catálogo de actividades'!$B$5:$B$396,'Catálogo de actividades'!$D$5:$D$396)</f>
        <v>INE</v>
      </c>
      <c r="F3757" s="24" t="str">
        <f>_xlfn.XLOOKUP(C3757,'Catálogo de actividades'!$B$5:$B$396,'Catálogo de actividades'!$E$5:$E$396)</f>
        <v>UTSI</v>
      </c>
      <c r="G3757" s="24" t="str">
        <f>_xlfn.XLOOKUP(C3757,'Catálogo de actividades'!$B$5:$B$396,'Catálogo de actividades'!$F$5:$F$396)</f>
        <v>UTSI</v>
      </c>
      <c r="H3757" s="24" t="str">
        <f>_xlfn.XLOOKUP(C3757,'Catálogo de actividades'!$B$5:$B$396,'Catálogo de actividades'!$G$5:$G$396)</f>
        <v>UTSI</v>
      </c>
      <c r="I3757" s="42">
        <v>46146</v>
      </c>
      <c r="J3757" s="42">
        <v>46148</v>
      </c>
    </row>
    <row r="3758" spans="1:10" ht="14.5" x14ac:dyDescent="0.25">
      <c r="A3758" s="19" t="s">
        <v>343</v>
      </c>
      <c r="B3758" s="19" t="s">
        <v>26</v>
      </c>
      <c r="C3758" s="19" t="s">
        <v>395</v>
      </c>
      <c r="D3758" s="24" t="str">
        <f>_xlfn.XLOOKUP(C3758,'Catálogo de actividades'!$B$5:$B$396,'Catálogo de actividades'!$C$5:$C$396)</f>
        <v>27.26</v>
      </c>
      <c r="E3758" s="24" t="str">
        <f>_xlfn.XLOOKUP(C3758,'Catálogo de actividades'!$B$5:$B$396,'Catálogo de actividades'!$D$5:$D$396)</f>
        <v>INE</v>
      </c>
      <c r="F3758" s="24" t="str">
        <f>_xlfn.XLOOKUP(C3758,'Catálogo de actividades'!$B$5:$B$396,'Catálogo de actividades'!$E$5:$E$396)</f>
        <v>UTSI</v>
      </c>
      <c r="G3758" s="24" t="str">
        <f>_xlfn.XLOOKUP(C3758,'Catálogo de actividades'!$B$5:$B$396,'Catálogo de actividades'!$F$5:$F$396)</f>
        <v>UTSI</v>
      </c>
      <c r="H3758" s="24" t="str">
        <f>_xlfn.XLOOKUP(C3758,'Catálogo de actividades'!$B$5:$B$396,'Catálogo de actividades'!$G$5:$G$396)</f>
        <v>UTSI</v>
      </c>
      <c r="I3758" s="42">
        <v>46391</v>
      </c>
      <c r="J3758" s="42">
        <v>46391</v>
      </c>
    </row>
    <row r="3759" spans="1:10" ht="14.5" x14ac:dyDescent="0.25">
      <c r="A3759" s="19" t="s">
        <v>343</v>
      </c>
      <c r="B3759" s="19" t="s">
        <v>26</v>
      </c>
      <c r="C3759" s="19" t="s">
        <v>396</v>
      </c>
      <c r="D3759" s="24" t="str">
        <f>_xlfn.XLOOKUP(C3759,'Catálogo de actividades'!$B$5:$B$396,'Catálogo de actividades'!$C$5:$C$396)</f>
        <v>27.27</v>
      </c>
      <c r="E3759" s="24" t="str">
        <f>_xlfn.XLOOKUP(C3759,'Catálogo de actividades'!$B$5:$B$396,'Catálogo de actividades'!$D$5:$D$396)</f>
        <v>INE</v>
      </c>
      <c r="F3759" s="24" t="str">
        <f>_xlfn.XLOOKUP(C3759,'Catálogo de actividades'!$B$5:$B$396,'Catálogo de actividades'!$E$5:$E$396)</f>
        <v>UTSI</v>
      </c>
      <c r="G3759" s="24" t="str">
        <f>_xlfn.XLOOKUP(C3759,'Catálogo de actividades'!$B$5:$B$396,'Catálogo de actividades'!$F$5:$F$396)</f>
        <v>UTSI</v>
      </c>
      <c r="H3759" s="24" t="str">
        <f>_xlfn.XLOOKUP(C3759,'Catálogo de actividades'!$B$5:$B$396,'Catálogo de actividades'!$G$5:$G$396)</f>
        <v>UTSI</v>
      </c>
      <c r="I3759" s="42">
        <v>46265</v>
      </c>
      <c r="J3759" s="42">
        <v>46265</v>
      </c>
    </row>
    <row r="3760" spans="1:10" ht="14.5" x14ac:dyDescent="0.25">
      <c r="A3760" s="19" t="s">
        <v>343</v>
      </c>
      <c r="B3760" s="19" t="s">
        <v>26</v>
      </c>
      <c r="C3760" s="19" t="s">
        <v>397</v>
      </c>
      <c r="D3760" s="24" t="str">
        <f>_xlfn.XLOOKUP(C3760,'Catálogo de actividades'!$B$5:$B$396,'Catálogo de actividades'!$C$5:$C$396)</f>
        <v>27.28</v>
      </c>
      <c r="E3760" s="24" t="str">
        <f>_xlfn.XLOOKUP(C3760,'Catálogo de actividades'!$B$5:$B$396,'Catálogo de actividades'!$D$5:$D$396)</f>
        <v>INE</v>
      </c>
      <c r="F3760" s="24" t="str">
        <f>_xlfn.XLOOKUP(C3760,'Catálogo de actividades'!$B$5:$B$396,'Catálogo de actividades'!$E$5:$E$396)</f>
        <v>UTSI</v>
      </c>
      <c r="G3760" s="24" t="str">
        <f>_xlfn.XLOOKUP(C3760,'Catálogo de actividades'!$B$5:$B$396,'Catálogo de actividades'!$F$5:$F$396)</f>
        <v>UTSI</v>
      </c>
      <c r="H3760" s="24" t="str">
        <f>_xlfn.XLOOKUP(C3760,'Catálogo de actividades'!$B$5:$B$396,'Catálogo de actividades'!$G$5:$G$396)</f>
        <v>UTSI</v>
      </c>
      <c r="I3760" s="42">
        <v>46261</v>
      </c>
      <c r="J3760" s="42">
        <v>46261</v>
      </c>
    </row>
    <row r="3761" spans="1:10" ht="14.5" x14ac:dyDescent="0.25">
      <c r="A3761" s="19" t="s">
        <v>343</v>
      </c>
      <c r="B3761" s="19" t="s">
        <v>26</v>
      </c>
      <c r="C3761" s="19" t="s">
        <v>398</v>
      </c>
      <c r="D3761" s="24" t="str">
        <f>_xlfn.XLOOKUP(C3761,'Catálogo de actividades'!$B$5:$B$396,'Catálogo de actividades'!$C$5:$C$396)</f>
        <v>27.29</v>
      </c>
      <c r="E3761" s="24" t="str">
        <f>_xlfn.XLOOKUP(C3761,'Catálogo de actividades'!$B$5:$B$396,'Catálogo de actividades'!$D$5:$D$396)</f>
        <v>INE</v>
      </c>
      <c r="F3761" s="24" t="str">
        <f>_xlfn.XLOOKUP(C3761,'Catálogo de actividades'!$B$5:$B$396,'Catálogo de actividades'!$E$5:$E$396)</f>
        <v>UTSI</v>
      </c>
      <c r="G3761" s="24" t="str">
        <f>_xlfn.XLOOKUP(C3761,'Catálogo de actividades'!$B$5:$B$396,'Catálogo de actividades'!$F$5:$F$396)</f>
        <v>UTSI</v>
      </c>
      <c r="H3761" s="24" t="str">
        <f>_xlfn.XLOOKUP(C3761,'Catálogo de actividades'!$B$5:$B$396,'Catálogo de actividades'!$G$5:$G$396)</f>
        <v>UTSI</v>
      </c>
      <c r="I3761" s="42">
        <v>46146</v>
      </c>
      <c r="J3761" s="42">
        <v>46148</v>
      </c>
    </row>
    <row r="3762" spans="1:10" ht="14.5" x14ac:dyDescent="0.25">
      <c r="A3762" s="19" t="s">
        <v>343</v>
      </c>
      <c r="B3762" s="19" t="s">
        <v>26</v>
      </c>
      <c r="C3762" s="19" t="s">
        <v>399</v>
      </c>
      <c r="D3762" s="24" t="str">
        <f>_xlfn.XLOOKUP(C3762,'Catálogo de actividades'!$B$5:$B$396,'Catálogo de actividades'!$C$5:$C$396)</f>
        <v>27.30</v>
      </c>
      <c r="E3762" s="24" t="str">
        <f>_xlfn.XLOOKUP(C3762,'Catálogo de actividades'!$B$5:$B$396,'Catálogo de actividades'!$D$5:$D$396)</f>
        <v>INE</v>
      </c>
      <c r="F3762" s="24" t="str">
        <f>_xlfn.XLOOKUP(C3762,'Catálogo de actividades'!$B$5:$B$396,'Catálogo de actividades'!$E$5:$E$396)</f>
        <v>UTSI</v>
      </c>
      <c r="G3762" s="24" t="str">
        <f>_xlfn.XLOOKUP(C3762,'Catálogo de actividades'!$B$5:$B$396,'Catálogo de actividades'!$F$5:$F$396)</f>
        <v>UTSI</v>
      </c>
      <c r="H3762" s="24" t="str">
        <f>_xlfn.XLOOKUP(C3762,'Catálogo de actividades'!$B$5:$B$396,'Catálogo de actividades'!$G$5:$G$396)</f>
        <v>UTSI</v>
      </c>
      <c r="I3762" s="42">
        <v>46146</v>
      </c>
      <c r="J3762" s="42">
        <v>46148</v>
      </c>
    </row>
    <row r="3763" spans="1:10" ht="14.5" x14ac:dyDescent="0.25">
      <c r="A3763" s="19" t="s">
        <v>343</v>
      </c>
      <c r="B3763" s="19" t="s">
        <v>26</v>
      </c>
      <c r="C3763" s="19" t="s">
        <v>400</v>
      </c>
      <c r="D3763" s="24" t="str">
        <f>_xlfn.XLOOKUP(C3763,'Catálogo de actividades'!$B$5:$B$396,'Catálogo de actividades'!$C$5:$C$396)</f>
        <v>27.31</v>
      </c>
      <c r="E3763" s="24" t="str">
        <f>_xlfn.XLOOKUP(C3763,'Catálogo de actividades'!$B$5:$B$396,'Catálogo de actividades'!$D$5:$D$396)</f>
        <v>INE</v>
      </c>
      <c r="F3763" s="24" t="str">
        <f>_xlfn.XLOOKUP(C3763,'Catálogo de actividades'!$B$5:$B$396,'Catálogo de actividades'!$E$5:$E$396)</f>
        <v>UTSI</v>
      </c>
      <c r="G3763" s="24" t="str">
        <f>_xlfn.XLOOKUP(C3763,'Catálogo de actividades'!$B$5:$B$396,'Catálogo de actividades'!$F$5:$F$396)</f>
        <v>UTSI</v>
      </c>
      <c r="H3763" s="24" t="str">
        <f>_xlfn.XLOOKUP(C3763,'Catálogo de actividades'!$B$5:$B$396,'Catálogo de actividades'!$G$5:$G$396)</f>
        <v>UTSI</v>
      </c>
      <c r="I3763" s="42">
        <v>46146</v>
      </c>
      <c r="J3763" s="42">
        <v>46148</v>
      </c>
    </row>
    <row r="3764" spans="1:10" ht="14.5" x14ac:dyDescent="0.25">
      <c r="A3764" s="19" t="s">
        <v>343</v>
      </c>
      <c r="B3764" s="19" t="s">
        <v>26</v>
      </c>
      <c r="C3764" s="19" t="s">
        <v>401</v>
      </c>
      <c r="D3764" s="24" t="str">
        <f>_xlfn.XLOOKUP(C3764,'Catálogo de actividades'!$B$5:$B$396,'Catálogo de actividades'!$C$5:$C$396)</f>
        <v>27.32</v>
      </c>
      <c r="E3764" s="24" t="str">
        <f>_xlfn.XLOOKUP(C3764,'Catálogo de actividades'!$B$5:$B$396,'Catálogo de actividades'!$D$5:$D$396)</f>
        <v>INE</v>
      </c>
      <c r="F3764" s="24" t="str">
        <f>_xlfn.XLOOKUP(C3764,'Catálogo de actividades'!$B$5:$B$396,'Catálogo de actividades'!$E$5:$E$396)</f>
        <v>UTSI</v>
      </c>
      <c r="G3764" s="24" t="str">
        <f>_xlfn.XLOOKUP(C3764,'Catálogo de actividades'!$B$5:$B$396,'Catálogo de actividades'!$F$5:$F$396)</f>
        <v>UTSI</v>
      </c>
      <c r="H3764" s="24" t="str">
        <f>_xlfn.XLOOKUP(C3764,'Catálogo de actividades'!$B$5:$B$396,'Catálogo de actividades'!$G$5:$G$396)</f>
        <v>UTSI</v>
      </c>
      <c r="I3764" s="42">
        <v>46146</v>
      </c>
      <c r="J3764" s="42">
        <v>46148</v>
      </c>
    </row>
    <row r="3765" spans="1:10" ht="14.5" x14ac:dyDescent="0.25">
      <c r="A3765" s="19" t="s">
        <v>343</v>
      </c>
      <c r="B3765" s="19" t="s">
        <v>26</v>
      </c>
      <c r="C3765" s="19" t="s">
        <v>402</v>
      </c>
      <c r="D3765" s="24" t="str">
        <f>_xlfn.XLOOKUP(C3765,'Catálogo de actividades'!$B$5:$B$396,'Catálogo de actividades'!$C$5:$C$396)</f>
        <v>27.33</v>
      </c>
      <c r="E3765" s="24" t="str">
        <f>_xlfn.XLOOKUP(C3765,'Catálogo de actividades'!$B$5:$B$396,'Catálogo de actividades'!$D$5:$D$396)</f>
        <v>INE</v>
      </c>
      <c r="F3765" s="24" t="str">
        <f>_xlfn.XLOOKUP(C3765,'Catálogo de actividades'!$B$5:$B$396,'Catálogo de actividades'!$E$5:$E$396)</f>
        <v>UTSI</v>
      </c>
      <c r="G3765" s="24" t="str">
        <f>_xlfn.XLOOKUP(C3765,'Catálogo de actividades'!$B$5:$B$396,'Catálogo de actividades'!$F$5:$F$396)</f>
        <v>UTSI</v>
      </c>
      <c r="H3765" s="24" t="str">
        <f>_xlfn.XLOOKUP(C3765,'Catálogo de actividades'!$B$5:$B$396,'Catálogo de actividades'!$G$5:$G$396)</f>
        <v>UTSI</v>
      </c>
      <c r="I3765" s="42">
        <v>46146</v>
      </c>
      <c r="J3765" s="42">
        <v>46148</v>
      </c>
    </row>
    <row r="3766" spans="1:10" ht="14.5" x14ac:dyDescent="0.25">
      <c r="A3766" s="19" t="s">
        <v>343</v>
      </c>
      <c r="B3766" s="19" t="s">
        <v>26</v>
      </c>
      <c r="C3766" s="19" t="s">
        <v>403</v>
      </c>
      <c r="D3766" s="24" t="str">
        <f>_xlfn.XLOOKUP(C3766,'Catálogo de actividades'!$B$5:$B$396,'Catálogo de actividades'!$C$5:$C$396)</f>
        <v>27.34</v>
      </c>
      <c r="E3766" s="24" t="str">
        <f>_xlfn.XLOOKUP(C3766,'Catálogo de actividades'!$B$5:$B$396,'Catálogo de actividades'!$D$5:$D$396)</f>
        <v>INE</v>
      </c>
      <c r="F3766" s="24" t="str">
        <f>_xlfn.XLOOKUP(C3766,'Catálogo de actividades'!$B$5:$B$396,'Catálogo de actividades'!$E$5:$E$396)</f>
        <v>UTSI</v>
      </c>
      <c r="G3766" s="24" t="str">
        <f>_xlfn.XLOOKUP(C3766,'Catálogo de actividades'!$B$5:$B$396,'Catálogo de actividades'!$F$5:$F$396)</f>
        <v>UTSI</v>
      </c>
      <c r="H3766" s="24" t="str">
        <f>_xlfn.XLOOKUP(C3766,'Catálogo de actividades'!$B$5:$B$396,'Catálogo de actividades'!$G$5:$G$396)</f>
        <v>UTSI</v>
      </c>
      <c r="I3766" s="42">
        <v>46146</v>
      </c>
      <c r="J3766" s="42">
        <v>46148</v>
      </c>
    </row>
    <row r="3767" spans="1:10" ht="14.5" x14ac:dyDescent="0.25">
      <c r="A3767" s="19" t="s">
        <v>343</v>
      </c>
      <c r="B3767" s="19" t="s">
        <v>26</v>
      </c>
      <c r="C3767" s="19" t="s">
        <v>404</v>
      </c>
      <c r="D3767" s="24" t="str">
        <f>_xlfn.XLOOKUP(C3767,'Catálogo de actividades'!$B$5:$B$396,'Catálogo de actividades'!$C$5:$C$396)</f>
        <v>27.35</v>
      </c>
      <c r="E3767" s="24" t="str">
        <f>_xlfn.XLOOKUP(C3767,'Catálogo de actividades'!$B$5:$B$396,'Catálogo de actividades'!$D$5:$D$396)</f>
        <v>INE</v>
      </c>
      <c r="F3767" s="24" t="str">
        <f>_xlfn.XLOOKUP(C3767,'Catálogo de actividades'!$B$5:$B$396,'Catálogo de actividades'!$E$5:$E$396)</f>
        <v>UTSI</v>
      </c>
      <c r="G3767" s="24" t="str">
        <f>_xlfn.XLOOKUP(C3767,'Catálogo de actividades'!$B$5:$B$396,'Catálogo de actividades'!$F$5:$F$396)</f>
        <v>UTSI</v>
      </c>
      <c r="H3767" s="24" t="str">
        <f>_xlfn.XLOOKUP(C3767,'Catálogo de actividades'!$B$5:$B$396,'Catálogo de actividades'!$G$5:$G$396)</f>
        <v>UTSI</v>
      </c>
      <c r="I3767" s="42">
        <v>46146</v>
      </c>
      <c r="J3767" s="42">
        <v>46148</v>
      </c>
    </row>
    <row r="3768" spans="1:10" ht="14.5" x14ac:dyDescent="0.25">
      <c r="A3768" s="19" t="s">
        <v>343</v>
      </c>
      <c r="B3768" s="19" t="s">
        <v>26</v>
      </c>
      <c r="C3768" s="19" t="s">
        <v>405</v>
      </c>
      <c r="D3768" s="24" t="str">
        <f>_xlfn.XLOOKUP(C3768,'Catálogo de actividades'!$B$5:$B$396,'Catálogo de actividades'!$C$5:$C$396)</f>
        <v>27.36</v>
      </c>
      <c r="E3768" s="24" t="str">
        <f>_xlfn.XLOOKUP(C3768,'Catálogo de actividades'!$B$5:$B$396,'Catálogo de actividades'!$D$5:$D$396)</f>
        <v>INE</v>
      </c>
      <c r="F3768" s="24" t="str">
        <f>_xlfn.XLOOKUP(C3768,'Catálogo de actividades'!$B$5:$B$396,'Catálogo de actividades'!$E$5:$E$396)</f>
        <v>UTSI</v>
      </c>
      <c r="G3768" s="24" t="str">
        <f>_xlfn.XLOOKUP(C3768,'Catálogo de actividades'!$B$5:$B$396,'Catálogo de actividades'!$F$5:$F$396)</f>
        <v>UTSI</v>
      </c>
      <c r="H3768" s="24" t="str">
        <f>_xlfn.XLOOKUP(C3768,'Catálogo de actividades'!$B$5:$B$396,'Catálogo de actividades'!$G$5:$G$396)</f>
        <v>UTSI</v>
      </c>
      <c r="I3768" s="42">
        <v>46146</v>
      </c>
      <c r="J3768" s="42">
        <v>46148</v>
      </c>
    </row>
    <row r="3769" spans="1:10" ht="14.5" x14ac:dyDescent="0.25">
      <c r="A3769" s="19" t="s">
        <v>343</v>
      </c>
      <c r="B3769" s="19" t="s">
        <v>26</v>
      </c>
      <c r="C3769" s="19" t="s">
        <v>406</v>
      </c>
      <c r="D3769" s="24" t="str">
        <f>_xlfn.XLOOKUP(C3769,'Catálogo de actividades'!$B$5:$B$396,'Catálogo de actividades'!$C$5:$C$396)</f>
        <v>27.37</v>
      </c>
      <c r="E3769" s="24" t="str">
        <f>_xlfn.XLOOKUP(C3769,'Catálogo de actividades'!$B$5:$B$396,'Catálogo de actividades'!$D$5:$D$396)</f>
        <v>INE</v>
      </c>
      <c r="F3769" s="24" t="str">
        <f>_xlfn.XLOOKUP(C3769,'Catálogo de actividades'!$B$5:$B$396,'Catálogo de actividades'!$E$5:$E$396)</f>
        <v>UTSI</v>
      </c>
      <c r="G3769" s="24" t="str">
        <f>_xlfn.XLOOKUP(C3769,'Catálogo de actividades'!$B$5:$B$396,'Catálogo de actividades'!$F$5:$F$396)</f>
        <v>UTSI</v>
      </c>
      <c r="H3769" s="24" t="str">
        <f>_xlfn.XLOOKUP(C3769,'Catálogo de actividades'!$B$5:$B$396,'Catálogo de actividades'!$G$5:$G$396)</f>
        <v>UTSI</v>
      </c>
      <c r="I3769" s="42">
        <v>46161</v>
      </c>
      <c r="J3769" s="42">
        <v>46161</v>
      </c>
    </row>
    <row r="3770" spans="1:10" ht="14.5" x14ac:dyDescent="0.25">
      <c r="A3770" s="19" t="s">
        <v>343</v>
      </c>
      <c r="B3770" s="19" t="s">
        <v>26</v>
      </c>
      <c r="C3770" s="19" t="s">
        <v>407</v>
      </c>
      <c r="D3770" s="24" t="str">
        <f>_xlfn.XLOOKUP(C3770,'Catálogo de actividades'!$B$5:$B$396,'Catálogo de actividades'!$C$5:$C$396)</f>
        <v>27.38</v>
      </c>
      <c r="E3770" s="24" t="str">
        <f>_xlfn.XLOOKUP(C3770,'Catálogo de actividades'!$B$5:$B$396,'Catálogo de actividades'!$D$5:$D$396)</f>
        <v>INE</v>
      </c>
      <c r="F3770" s="24" t="str">
        <f>_xlfn.XLOOKUP(C3770,'Catálogo de actividades'!$B$5:$B$396,'Catálogo de actividades'!$E$5:$E$396)</f>
        <v>UTSI</v>
      </c>
      <c r="G3770" s="24" t="str">
        <f>_xlfn.XLOOKUP(C3770,'Catálogo de actividades'!$B$5:$B$396,'Catálogo de actividades'!$F$5:$F$396)</f>
        <v>UTSI</v>
      </c>
      <c r="H3770" s="24" t="str">
        <f>_xlfn.XLOOKUP(C3770,'Catálogo de actividades'!$B$5:$B$396,'Catálogo de actividades'!$G$5:$G$396)</f>
        <v>UTSI</v>
      </c>
      <c r="I3770" s="42">
        <v>46161</v>
      </c>
      <c r="J3770" s="42">
        <v>46161</v>
      </c>
    </row>
    <row r="3771" spans="1:10" ht="14.5" x14ac:dyDescent="0.25">
      <c r="A3771" s="19" t="s">
        <v>343</v>
      </c>
      <c r="B3771" s="19" t="s">
        <v>26</v>
      </c>
      <c r="C3771" s="19" t="s">
        <v>408</v>
      </c>
      <c r="D3771" s="24" t="str">
        <f>_xlfn.XLOOKUP(C3771,'Catálogo de actividades'!$B$5:$B$396,'Catálogo de actividades'!$C$5:$C$396)</f>
        <v>27.39</v>
      </c>
      <c r="E3771" s="24" t="str">
        <f>_xlfn.XLOOKUP(C3771,'Catálogo de actividades'!$B$5:$B$396,'Catálogo de actividades'!$D$5:$D$396)</f>
        <v>INE</v>
      </c>
      <c r="F3771" s="24" t="str">
        <f>_xlfn.XLOOKUP(C3771,'Catálogo de actividades'!$B$5:$B$396,'Catálogo de actividades'!$E$5:$E$396)</f>
        <v>UTSI</v>
      </c>
      <c r="G3771" s="24" t="str">
        <f>_xlfn.XLOOKUP(C3771,'Catálogo de actividades'!$B$5:$B$396,'Catálogo de actividades'!$F$5:$F$396)</f>
        <v>UTSI</v>
      </c>
      <c r="H3771" s="24" t="str">
        <f>_xlfn.XLOOKUP(C3771,'Catálogo de actividades'!$B$5:$B$396,'Catálogo de actividades'!$G$5:$G$396)</f>
        <v>UTSI</v>
      </c>
      <c r="I3771" s="42">
        <v>46161</v>
      </c>
      <c r="J3771" s="42">
        <v>46161</v>
      </c>
    </row>
    <row r="3772" spans="1:10" ht="14.5" x14ac:dyDescent="0.25">
      <c r="A3772" s="19" t="s">
        <v>343</v>
      </c>
      <c r="B3772" s="19" t="s">
        <v>26</v>
      </c>
      <c r="C3772" s="19" t="s">
        <v>409</v>
      </c>
      <c r="D3772" s="24" t="str">
        <f>_xlfn.XLOOKUP(C3772,'Catálogo de actividades'!$B$5:$B$396,'Catálogo de actividades'!$C$5:$C$396)</f>
        <v>27.40</v>
      </c>
      <c r="E3772" s="24" t="str">
        <f>_xlfn.XLOOKUP(C3772,'Catálogo de actividades'!$B$5:$B$396,'Catálogo de actividades'!$D$5:$D$396)</f>
        <v>INE</v>
      </c>
      <c r="F3772" s="24" t="str">
        <f>_xlfn.XLOOKUP(C3772,'Catálogo de actividades'!$B$5:$B$396,'Catálogo de actividades'!$E$5:$E$396)</f>
        <v>UTSI</v>
      </c>
      <c r="G3772" s="24" t="str">
        <f>_xlfn.XLOOKUP(C3772,'Catálogo de actividades'!$B$5:$B$396,'Catálogo de actividades'!$F$5:$F$396)</f>
        <v>UTSI</v>
      </c>
      <c r="H3772" s="24" t="str">
        <f>_xlfn.XLOOKUP(C3772,'Catálogo de actividades'!$B$5:$B$396,'Catálogo de actividades'!$G$5:$G$396)</f>
        <v>UTSI</v>
      </c>
      <c r="I3772" s="42">
        <v>46161</v>
      </c>
      <c r="J3772" s="42">
        <v>46161</v>
      </c>
    </row>
    <row r="3773" spans="1:10" ht="14.5" x14ac:dyDescent="0.25">
      <c r="A3773" s="19" t="s">
        <v>343</v>
      </c>
      <c r="B3773" s="19" t="s">
        <v>26</v>
      </c>
      <c r="C3773" s="19" t="s">
        <v>410</v>
      </c>
      <c r="D3773" s="24" t="str">
        <f>_xlfn.XLOOKUP(C3773,'Catálogo de actividades'!$B$5:$B$396,'Catálogo de actividades'!$C$5:$C$396)</f>
        <v>27.41</v>
      </c>
      <c r="E3773" s="24" t="str">
        <f>_xlfn.XLOOKUP(C3773,'Catálogo de actividades'!$B$5:$B$396,'Catálogo de actividades'!$D$5:$D$396)</f>
        <v>INE</v>
      </c>
      <c r="F3773" s="24" t="str">
        <f>_xlfn.XLOOKUP(C3773,'Catálogo de actividades'!$B$5:$B$396,'Catálogo de actividades'!$E$5:$E$396)</f>
        <v>UTSI</v>
      </c>
      <c r="G3773" s="24" t="str">
        <f>_xlfn.XLOOKUP(C3773,'Catálogo de actividades'!$B$5:$B$396,'Catálogo de actividades'!$F$5:$F$396)</f>
        <v>UTSI</v>
      </c>
      <c r="H3773" s="24" t="str">
        <f>_xlfn.XLOOKUP(C3773,'Catálogo de actividades'!$B$5:$B$396,'Catálogo de actividades'!$G$5:$G$396)</f>
        <v>UTSI</v>
      </c>
      <c r="I3773" s="42">
        <v>46161</v>
      </c>
      <c r="J3773" s="42">
        <v>46161</v>
      </c>
    </row>
    <row r="3774" spans="1:10" ht="14.5" x14ac:dyDescent="0.25">
      <c r="A3774" s="19" t="s">
        <v>343</v>
      </c>
      <c r="B3774" s="19" t="s">
        <v>26</v>
      </c>
      <c r="C3774" s="19" t="s">
        <v>411</v>
      </c>
      <c r="D3774" s="24" t="str">
        <f>_xlfn.XLOOKUP(C3774,'Catálogo de actividades'!$B$5:$B$396,'Catálogo de actividades'!$C$5:$C$396)</f>
        <v>27.42</v>
      </c>
      <c r="E3774" s="24" t="str">
        <f>_xlfn.XLOOKUP(C3774,'Catálogo de actividades'!$B$5:$B$396,'Catálogo de actividades'!$D$5:$D$396)</f>
        <v>INE</v>
      </c>
      <c r="F3774" s="24" t="str">
        <f>_xlfn.XLOOKUP(C3774,'Catálogo de actividades'!$B$5:$B$396,'Catálogo de actividades'!$E$5:$E$396)</f>
        <v>UTSI</v>
      </c>
      <c r="G3774" s="24" t="str">
        <f>_xlfn.XLOOKUP(C3774,'Catálogo de actividades'!$B$5:$B$396,'Catálogo de actividades'!$F$5:$F$396)</f>
        <v>UTSI</v>
      </c>
      <c r="H3774" s="24" t="str">
        <f>_xlfn.XLOOKUP(C3774,'Catálogo de actividades'!$B$5:$B$396,'Catálogo de actividades'!$G$5:$G$396)</f>
        <v>UTSI</v>
      </c>
      <c r="I3774" s="42">
        <v>46161</v>
      </c>
      <c r="J3774" s="42">
        <v>46161</v>
      </c>
    </row>
    <row r="3775" spans="1:10" ht="14.5" x14ac:dyDescent="0.25">
      <c r="A3775" s="19" t="s">
        <v>343</v>
      </c>
      <c r="B3775" s="19" t="s">
        <v>26</v>
      </c>
      <c r="C3775" s="19" t="s">
        <v>412</v>
      </c>
      <c r="D3775" s="24" t="str">
        <f>_xlfn.XLOOKUP(C3775,'Catálogo de actividades'!$B$5:$B$396,'Catálogo de actividades'!$C$5:$C$396)</f>
        <v>27.43</v>
      </c>
      <c r="E3775" s="24" t="str">
        <f>_xlfn.XLOOKUP(C3775,'Catálogo de actividades'!$B$5:$B$396,'Catálogo de actividades'!$D$5:$D$396)</f>
        <v>INE</v>
      </c>
      <c r="F3775" s="24" t="str">
        <f>_xlfn.XLOOKUP(C3775,'Catálogo de actividades'!$B$5:$B$396,'Catálogo de actividades'!$E$5:$E$396)</f>
        <v>UTSI</v>
      </c>
      <c r="G3775" s="24" t="str">
        <f>_xlfn.XLOOKUP(C3775,'Catálogo de actividades'!$B$5:$B$396,'Catálogo de actividades'!$F$5:$F$396)</f>
        <v>UTSI</v>
      </c>
      <c r="H3775" s="24" t="str">
        <f>_xlfn.XLOOKUP(C3775,'Catálogo de actividades'!$B$5:$B$396,'Catálogo de actividades'!$G$5:$G$396)</f>
        <v>UTSI</v>
      </c>
      <c r="I3775" s="42">
        <v>46161</v>
      </c>
      <c r="J3775" s="42">
        <v>46161</v>
      </c>
    </row>
    <row r="3776" spans="1:10" ht="14.5" x14ac:dyDescent="0.25">
      <c r="A3776" s="19" t="s">
        <v>343</v>
      </c>
      <c r="B3776" s="19" t="s">
        <v>26</v>
      </c>
      <c r="C3776" s="19" t="s">
        <v>413</v>
      </c>
      <c r="D3776" s="24" t="str">
        <f>_xlfn.XLOOKUP(C3776,'Catálogo de actividades'!$B$5:$B$396,'Catálogo de actividades'!$C$5:$C$396)</f>
        <v>27.44</v>
      </c>
      <c r="E3776" s="24" t="str">
        <f>_xlfn.XLOOKUP(C3776,'Catálogo de actividades'!$B$5:$B$396,'Catálogo de actividades'!$D$5:$D$396)</f>
        <v>INE</v>
      </c>
      <c r="F3776" s="24" t="str">
        <f>_xlfn.XLOOKUP(C3776,'Catálogo de actividades'!$B$5:$B$396,'Catálogo de actividades'!$E$5:$E$396)</f>
        <v>UTSI</v>
      </c>
      <c r="G3776" s="24" t="str">
        <f>_xlfn.XLOOKUP(C3776,'Catálogo de actividades'!$B$5:$B$396,'Catálogo de actividades'!$F$5:$F$396)</f>
        <v>UTSI</v>
      </c>
      <c r="H3776" s="24" t="str">
        <f>_xlfn.XLOOKUP(C3776,'Catálogo de actividades'!$B$5:$B$396,'Catálogo de actividades'!$G$5:$G$396)</f>
        <v>UTSI</v>
      </c>
      <c r="I3776" s="42">
        <v>46213</v>
      </c>
      <c r="J3776" s="42">
        <v>46213</v>
      </c>
    </row>
    <row r="3777" spans="1:10" ht="14.5" x14ac:dyDescent="0.25">
      <c r="A3777" s="19" t="s">
        <v>343</v>
      </c>
      <c r="B3777" s="19" t="s">
        <v>27</v>
      </c>
      <c r="C3777" s="19" t="s">
        <v>278</v>
      </c>
      <c r="D3777" s="24" t="str">
        <f>_xlfn.XLOOKUP(C3777,'Catálogo de actividades'!$B$5:$B$396,'Catálogo de actividades'!$C$5:$C$396)</f>
        <v>28.1</v>
      </c>
      <c r="E3777" s="24" t="str">
        <f>_xlfn.XLOOKUP(C3777,'Catálogo de actividades'!$B$5:$B$396,'Catálogo de actividades'!$D$5:$D$396)</f>
        <v>INE</v>
      </c>
      <c r="F3777" s="24" t="str">
        <f>_xlfn.XLOOKUP(C3777,'Catálogo de actividades'!$B$5:$B$396,'Catálogo de actividades'!$E$5:$E$396)</f>
        <v>UTSI</v>
      </c>
      <c r="G3777" s="24" t="str">
        <f>_xlfn.XLOOKUP(C3777,'Catálogo de actividades'!$B$5:$B$396,'Catálogo de actividades'!$F$5:$F$396)</f>
        <v>UTSI</v>
      </c>
      <c r="H3777" s="24" t="str">
        <f>_xlfn.XLOOKUP(C3777,'Catálogo de actividades'!$B$5:$B$396,'Catálogo de actividades'!$G$5:$G$396)</f>
        <v>UTSI</v>
      </c>
      <c r="I3777" s="42">
        <v>46287</v>
      </c>
      <c r="J3777" s="42">
        <v>46287</v>
      </c>
    </row>
    <row r="3778" spans="1:10" ht="14.5" x14ac:dyDescent="0.25">
      <c r="A3778" s="19" t="s">
        <v>343</v>
      </c>
      <c r="B3778" s="19" t="s">
        <v>27</v>
      </c>
      <c r="C3778" s="19" t="s">
        <v>279</v>
      </c>
      <c r="D3778" s="24" t="str">
        <f>_xlfn.XLOOKUP(C3778,'Catálogo de actividades'!$B$5:$B$396,'Catálogo de actividades'!$C$5:$C$396)</f>
        <v>28.2</v>
      </c>
      <c r="E3778" s="24" t="str">
        <f>_xlfn.XLOOKUP(C3778,'Catálogo de actividades'!$B$5:$B$396,'Catálogo de actividades'!$D$5:$D$396)</f>
        <v>INE</v>
      </c>
      <c r="F3778" s="24" t="str">
        <f>_xlfn.XLOOKUP(C3778,'Catálogo de actividades'!$B$5:$B$396,'Catálogo de actividades'!$E$5:$E$396)</f>
        <v>UTSI</v>
      </c>
      <c r="G3778" s="24" t="str">
        <f>_xlfn.XLOOKUP(C3778,'Catálogo de actividades'!$B$5:$B$396,'Catálogo de actividades'!$F$5:$F$396)</f>
        <v>UTSI</v>
      </c>
      <c r="H3778" s="24" t="str">
        <f>_xlfn.XLOOKUP(C3778,'Catálogo de actividades'!$B$5:$B$396,'Catálogo de actividades'!$G$5:$G$396)</f>
        <v>UTSI</v>
      </c>
      <c r="I3778" s="42">
        <v>46326</v>
      </c>
      <c r="J3778" s="42">
        <v>46326</v>
      </c>
    </row>
    <row r="3779" spans="1:10" ht="14.5" x14ac:dyDescent="0.25">
      <c r="A3779" s="19" t="s">
        <v>343</v>
      </c>
      <c r="B3779" s="19" t="s">
        <v>27</v>
      </c>
      <c r="C3779" s="19" t="s">
        <v>280</v>
      </c>
      <c r="D3779" s="24" t="str">
        <f>_xlfn.XLOOKUP(C3779,'Catálogo de actividades'!$B$5:$B$396,'Catálogo de actividades'!$C$5:$C$396)</f>
        <v>28.3</v>
      </c>
      <c r="E3779" s="24" t="str">
        <f>_xlfn.XLOOKUP(C3779,'Catálogo de actividades'!$B$5:$B$396,'Catálogo de actividades'!$D$5:$D$396)</f>
        <v>INE</v>
      </c>
      <c r="F3779" s="24" t="str">
        <f>_xlfn.XLOOKUP(C3779,'Catálogo de actividades'!$B$5:$B$396,'Catálogo de actividades'!$E$5:$E$396)</f>
        <v>UTSI</v>
      </c>
      <c r="G3779" s="24" t="str">
        <f>_xlfn.XLOOKUP(C3779,'Catálogo de actividades'!$B$5:$B$396,'Catálogo de actividades'!$F$5:$F$396)</f>
        <v>UTSI</v>
      </c>
      <c r="H3779" s="24" t="str">
        <f>_xlfn.XLOOKUP(C3779,'Catálogo de actividades'!$B$5:$B$396,'Catálogo de actividades'!$G$5:$G$396)</f>
        <v>UTSI</v>
      </c>
      <c r="I3779" s="43">
        <v>46335</v>
      </c>
      <c r="J3779" s="43">
        <v>46335</v>
      </c>
    </row>
    <row r="3780" spans="1:10" ht="14.5" x14ac:dyDescent="0.25">
      <c r="A3780" s="19" t="s">
        <v>343</v>
      </c>
      <c r="B3780" s="19" t="s">
        <v>27</v>
      </c>
      <c r="C3780" s="19" t="s">
        <v>281</v>
      </c>
      <c r="D3780" s="24" t="str">
        <f>_xlfn.XLOOKUP(C3780,'Catálogo de actividades'!$B$5:$B$396,'Catálogo de actividades'!$C$5:$C$396)</f>
        <v>28.4</v>
      </c>
      <c r="E3780" s="24" t="str">
        <f>_xlfn.XLOOKUP(C3780,'Catálogo de actividades'!$B$5:$B$396,'Catálogo de actividades'!$D$5:$D$396)</f>
        <v>INE</v>
      </c>
      <c r="F3780" s="24" t="str">
        <f>_xlfn.XLOOKUP(C3780,'Catálogo de actividades'!$B$5:$B$396,'Catálogo de actividades'!$E$5:$E$396)</f>
        <v>UTSI</v>
      </c>
      <c r="G3780" s="24" t="str">
        <f>_xlfn.XLOOKUP(C3780,'Catálogo de actividades'!$B$5:$B$396,'Catálogo de actividades'!$F$5:$F$396)</f>
        <v>UTSI</v>
      </c>
      <c r="H3780" s="24" t="str">
        <f>_xlfn.XLOOKUP(C3780,'Catálogo de actividades'!$B$5:$B$396,'Catálogo de actividades'!$G$5:$G$396)</f>
        <v>UTSI</v>
      </c>
      <c r="I3780" s="42">
        <v>46356</v>
      </c>
      <c r="J3780" s="42">
        <v>46356</v>
      </c>
    </row>
    <row r="3781" spans="1:10" ht="14.5" x14ac:dyDescent="0.25">
      <c r="A3781" s="19" t="s">
        <v>343</v>
      </c>
      <c r="B3781" s="19" t="s">
        <v>27</v>
      </c>
      <c r="C3781" s="19" t="s">
        <v>282</v>
      </c>
      <c r="D3781" s="24" t="str">
        <f>_xlfn.XLOOKUP(C3781,'Catálogo de actividades'!$B$5:$B$396,'Catálogo de actividades'!$C$5:$C$396)</f>
        <v>28.5</v>
      </c>
      <c r="E3781" s="24" t="str">
        <f>_xlfn.XLOOKUP(C3781,'Catálogo de actividades'!$B$5:$B$396,'Catálogo de actividades'!$D$5:$D$396)</f>
        <v>INE</v>
      </c>
      <c r="F3781" s="24" t="str">
        <f>_xlfn.XLOOKUP(C3781,'Catálogo de actividades'!$B$5:$B$396,'Catálogo de actividades'!$E$5:$E$396)</f>
        <v>UTSI</v>
      </c>
      <c r="G3781" s="24" t="str">
        <f>_xlfn.XLOOKUP(C3781,'Catálogo de actividades'!$B$5:$B$396,'Catálogo de actividades'!$F$5:$F$396)</f>
        <v>UTSI</v>
      </c>
      <c r="H3781" s="24" t="str">
        <f>_xlfn.XLOOKUP(C3781,'Catálogo de actividades'!$B$5:$B$396,'Catálogo de actividades'!$G$5:$G$396)</f>
        <v>UTSI</v>
      </c>
      <c r="I3781" s="42">
        <v>46295</v>
      </c>
      <c r="J3781" s="42">
        <v>46295</v>
      </c>
    </row>
    <row r="3782" spans="1:10" ht="14.5" x14ac:dyDescent="0.25">
      <c r="A3782" s="19" t="s">
        <v>343</v>
      </c>
      <c r="B3782" s="19" t="s">
        <v>27</v>
      </c>
      <c r="C3782" s="19" t="s">
        <v>283</v>
      </c>
      <c r="D3782" s="24" t="str">
        <f>_xlfn.XLOOKUP(C3782,'Catálogo de actividades'!$B$5:$B$396,'Catálogo de actividades'!$C$5:$C$396)</f>
        <v>28.6</v>
      </c>
      <c r="E3782" s="24" t="str">
        <f>_xlfn.XLOOKUP(C3782,'Catálogo de actividades'!$B$5:$B$396,'Catálogo de actividades'!$D$5:$D$396)</f>
        <v>INE</v>
      </c>
      <c r="F3782" s="24" t="str">
        <f>_xlfn.XLOOKUP(C3782,'Catálogo de actividades'!$B$5:$B$396,'Catálogo de actividades'!$E$5:$E$396)</f>
        <v>UTSI</v>
      </c>
      <c r="G3782" s="24" t="str">
        <f>_xlfn.XLOOKUP(C3782,'Catálogo de actividades'!$B$5:$B$396,'Catálogo de actividades'!$F$5:$F$396)</f>
        <v>UTSI</v>
      </c>
      <c r="H3782" s="24" t="str">
        <f>_xlfn.XLOOKUP(C3782,'Catálogo de actividades'!$B$5:$B$396,'Catálogo de actividades'!$G$5:$G$396)</f>
        <v>UTSI</v>
      </c>
      <c r="I3782" s="42">
        <v>46327</v>
      </c>
      <c r="J3782" s="42">
        <v>46327</v>
      </c>
    </row>
    <row r="3783" spans="1:10" ht="14.5" x14ac:dyDescent="0.25">
      <c r="A3783" s="19" t="s">
        <v>343</v>
      </c>
      <c r="B3783" s="19" t="s">
        <v>27</v>
      </c>
      <c r="C3783" s="19" t="s">
        <v>284</v>
      </c>
      <c r="D3783" s="24" t="str">
        <f>_xlfn.XLOOKUP(C3783,'Catálogo de actividades'!$B$5:$B$396,'Catálogo de actividades'!$C$5:$C$396)</f>
        <v>28.7</v>
      </c>
      <c r="E3783" s="24" t="str">
        <f>_xlfn.XLOOKUP(C3783,'Catálogo de actividades'!$B$5:$B$396,'Catálogo de actividades'!$D$5:$D$396)</f>
        <v>INE</v>
      </c>
      <c r="F3783" s="24" t="str">
        <f>_xlfn.XLOOKUP(C3783,'Catálogo de actividades'!$B$5:$B$396,'Catálogo de actividades'!$E$5:$E$396)</f>
        <v>UTSI</v>
      </c>
      <c r="G3783" s="24" t="str">
        <f>_xlfn.XLOOKUP(C3783,'Catálogo de actividades'!$B$5:$B$396,'Catálogo de actividades'!$F$5:$F$396)</f>
        <v>UTSI</v>
      </c>
      <c r="H3783" s="24" t="str">
        <f>_xlfn.XLOOKUP(C3783,'Catálogo de actividades'!$B$5:$B$396,'Catálogo de actividades'!$G$5:$G$396)</f>
        <v>UTSI</v>
      </c>
      <c r="I3783" s="42">
        <v>46314</v>
      </c>
      <c r="J3783" s="42">
        <v>46314</v>
      </c>
    </row>
    <row r="3784" spans="1:10" ht="14.5" x14ac:dyDescent="0.25">
      <c r="A3784" s="19" t="s">
        <v>343</v>
      </c>
      <c r="B3784" s="19" t="s">
        <v>27</v>
      </c>
      <c r="C3784" s="19" t="s">
        <v>285</v>
      </c>
      <c r="D3784" s="24" t="str">
        <f>_xlfn.XLOOKUP(C3784,'Catálogo de actividades'!$B$5:$B$396,'Catálogo de actividades'!$C$5:$C$396)</f>
        <v>28.8</v>
      </c>
      <c r="E3784" s="24" t="str">
        <f>_xlfn.XLOOKUP(C3784,'Catálogo de actividades'!$B$5:$B$396,'Catálogo de actividades'!$D$5:$D$396)</f>
        <v>INE</v>
      </c>
      <c r="F3784" s="24" t="str">
        <f>_xlfn.XLOOKUP(C3784,'Catálogo de actividades'!$B$5:$B$396,'Catálogo de actividades'!$E$5:$E$396)</f>
        <v>UTSI</v>
      </c>
      <c r="G3784" s="24" t="str">
        <f>_xlfn.XLOOKUP(C3784,'Catálogo de actividades'!$B$5:$B$396,'Catálogo de actividades'!$F$5:$F$396)</f>
        <v>UTSI</v>
      </c>
      <c r="H3784" s="24" t="str">
        <f>_xlfn.XLOOKUP(C3784,'Catálogo de actividades'!$B$5:$B$396,'Catálogo de actividades'!$G$5:$G$396)</f>
        <v>DEOE/UTSI</v>
      </c>
      <c r="I3784" s="42">
        <v>46402</v>
      </c>
      <c r="J3784" s="42">
        <v>46402</v>
      </c>
    </row>
    <row r="3785" spans="1:10" ht="14.5" x14ac:dyDescent="0.25">
      <c r="A3785" s="19" t="s">
        <v>343</v>
      </c>
      <c r="B3785" s="19" t="s">
        <v>27</v>
      </c>
      <c r="C3785" s="19" t="s">
        <v>286</v>
      </c>
      <c r="D3785" s="24" t="str">
        <f>_xlfn.XLOOKUP(C3785,'Catálogo de actividades'!$B$5:$B$396,'Catálogo de actividades'!$C$5:$C$396)</f>
        <v>28.9</v>
      </c>
      <c r="E3785" s="24" t="str">
        <f>_xlfn.XLOOKUP(C3785,'Catálogo de actividades'!$B$5:$B$396,'Catálogo de actividades'!$D$5:$D$396)</f>
        <v>INE</v>
      </c>
      <c r="F3785" s="24" t="str">
        <f>_xlfn.XLOOKUP(C3785,'Catálogo de actividades'!$B$5:$B$396,'Catálogo de actividades'!$E$5:$E$396)</f>
        <v>UTSI</v>
      </c>
      <c r="G3785" s="24" t="str">
        <f>_xlfn.XLOOKUP(C3785,'Catálogo de actividades'!$B$5:$B$396,'Catálogo de actividades'!$F$5:$F$396)</f>
        <v>UTSI</v>
      </c>
      <c r="H3785" s="24" t="str">
        <f>_xlfn.XLOOKUP(C3785,'Catálogo de actividades'!$B$5:$B$396,'Catálogo de actividades'!$G$5:$G$396)</f>
        <v>UTSI</v>
      </c>
      <c r="I3785" s="42">
        <v>46387</v>
      </c>
      <c r="J3785" s="42">
        <v>46387</v>
      </c>
    </row>
    <row r="3786" spans="1:10" ht="14.5" x14ac:dyDescent="0.25">
      <c r="A3786" s="19" t="s">
        <v>343</v>
      </c>
      <c r="B3786" s="19" t="s">
        <v>27</v>
      </c>
      <c r="C3786" s="19" t="s">
        <v>287</v>
      </c>
      <c r="D3786" s="24" t="str">
        <f>_xlfn.XLOOKUP(C3786,'Catálogo de actividades'!$B$5:$B$396,'Catálogo de actividades'!$C$5:$C$396)</f>
        <v>28.10</v>
      </c>
      <c r="E3786" s="24" t="str">
        <f>_xlfn.XLOOKUP(C3786,'Catálogo de actividades'!$B$5:$B$396,'Catálogo de actividades'!$D$5:$D$396)</f>
        <v>INE</v>
      </c>
      <c r="F3786" s="24" t="str">
        <f>_xlfn.XLOOKUP(C3786,'Catálogo de actividades'!$B$5:$B$396,'Catálogo de actividades'!$E$5:$E$396)</f>
        <v>UTSI</v>
      </c>
      <c r="G3786" s="24" t="str">
        <f>_xlfn.XLOOKUP(C3786,'Catálogo de actividades'!$B$5:$B$396,'Catálogo de actividades'!$F$5:$F$396)</f>
        <v>UTSI</v>
      </c>
      <c r="H3786" s="24" t="str">
        <f>_xlfn.XLOOKUP(C3786,'Catálogo de actividades'!$B$5:$B$396,'Catálogo de actividades'!$G$5:$G$396)</f>
        <v>UTSI</v>
      </c>
      <c r="I3786" s="42">
        <v>46403</v>
      </c>
      <c r="J3786" s="42">
        <v>46403</v>
      </c>
    </row>
    <row r="3787" spans="1:10" ht="14.5" x14ac:dyDescent="0.25">
      <c r="A3787" s="19" t="s">
        <v>343</v>
      </c>
      <c r="B3787" s="19" t="s">
        <v>27</v>
      </c>
      <c r="C3787" s="19" t="s">
        <v>288</v>
      </c>
      <c r="D3787" s="24" t="str">
        <f>_xlfn.XLOOKUP(C3787,'Catálogo de actividades'!$B$5:$B$396,'Catálogo de actividades'!$C$5:$C$396)</f>
        <v>28.11</v>
      </c>
      <c r="E3787" s="24" t="str">
        <f>_xlfn.XLOOKUP(C3787,'Catálogo de actividades'!$B$5:$B$396,'Catálogo de actividades'!$D$5:$D$396)</f>
        <v>INE</v>
      </c>
      <c r="F3787" s="24" t="str">
        <f>_xlfn.XLOOKUP(C3787,'Catálogo de actividades'!$B$5:$B$396,'Catálogo de actividades'!$E$5:$E$396)</f>
        <v>UTSI</v>
      </c>
      <c r="G3787" s="24" t="str">
        <f>_xlfn.XLOOKUP(C3787,'Catálogo de actividades'!$B$5:$B$396,'Catálogo de actividades'!$F$5:$F$396)</f>
        <v>UTSI</v>
      </c>
      <c r="H3787" s="24" t="str">
        <f>_xlfn.XLOOKUP(C3787,'Catálogo de actividades'!$B$5:$B$396,'Catálogo de actividades'!$G$5:$G$396)</f>
        <v>UTSI</v>
      </c>
      <c r="I3787" s="42">
        <v>46417</v>
      </c>
      <c r="J3787" s="42">
        <v>46417</v>
      </c>
    </row>
    <row r="3788" spans="1:10" ht="14.5" x14ac:dyDescent="0.25">
      <c r="A3788" s="19" t="s">
        <v>343</v>
      </c>
      <c r="B3788" s="19" t="s">
        <v>27</v>
      </c>
      <c r="C3788" s="19" t="s">
        <v>289</v>
      </c>
      <c r="D3788" s="24" t="str">
        <f>_xlfn.XLOOKUP(C3788,'Catálogo de actividades'!$B$5:$B$396,'Catálogo de actividades'!$C$5:$C$396)</f>
        <v>28.12</v>
      </c>
      <c r="E3788" s="24" t="str">
        <f>_xlfn.XLOOKUP(C3788,'Catálogo de actividades'!$B$5:$B$396,'Catálogo de actividades'!$D$5:$D$396)</f>
        <v>INE</v>
      </c>
      <c r="F3788" s="24" t="str">
        <f>_xlfn.XLOOKUP(C3788,'Catálogo de actividades'!$B$5:$B$396,'Catálogo de actividades'!$E$5:$E$396)</f>
        <v>UTSI</v>
      </c>
      <c r="G3788" s="24" t="str">
        <f>_xlfn.XLOOKUP(C3788,'Catálogo de actividades'!$B$5:$B$396,'Catálogo de actividades'!$F$5:$F$396)</f>
        <v>UTSI</v>
      </c>
      <c r="H3788" s="24" t="str">
        <f>_xlfn.XLOOKUP(C3788,'Catálogo de actividades'!$B$5:$B$396,'Catálogo de actividades'!$G$5:$G$396)</f>
        <v>UTSI</v>
      </c>
      <c r="I3788" s="42">
        <v>46423</v>
      </c>
      <c r="J3788" s="42">
        <v>46423</v>
      </c>
    </row>
    <row r="3789" spans="1:10" ht="14.5" x14ac:dyDescent="0.25">
      <c r="A3789" s="19" t="s">
        <v>343</v>
      </c>
      <c r="B3789" s="19" t="s">
        <v>27</v>
      </c>
      <c r="C3789" s="19" t="s">
        <v>290</v>
      </c>
      <c r="D3789" s="24" t="str">
        <f>_xlfn.XLOOKUP(C3789,'Catálogo de actividades'!$B$5:$B$396,'Catálogo de actividades'!$C$5:$C$396)</f>
        <v>28.13</v>
      </c>
      <c r="E3789" s="24" t="str">
        <f>_xlfn.XLOOKUP(C3789,'Catálogo de actividades'!$B$5:$B$396,'Catálogo de actividades'!$D$5:$D$396)</f>
        <v>INE</v>
      </c>
      <c r="F3789" s="24" t="str">
        <f>_xlfn.XLOOKUP(C3789,'Catálogo de actividades'!$B$5:$B$396,'Catálogo de actividades'!$E$5:$E$396)</f>
        <v>UTSI</v>
      </c>
      <c r="G3789" s="24" t="str">
        <f>_xlfn.XLOOKUP(C3789,'Catálogo de actividades'!$B$5:$B$396,'Catálogo de actividades'!$F$5:$F$396)</f>
        <v>UTSI</v>
      </c>
      <c r="H3789" s="24" t="str">
        <f>_xlfn.XLOOKUP(C3789,'Catálogo de actividades'!$B$5:$B$396,'Catálogo de actividades'!$G$5:$G$396)</f>
        <v>UTSI</v>
      </c>
      <c r="I3789" s="42">
        <v>46424</v>
      </c>
      <c r="J3789" s="42">
        <v>46424</v>
      </c>
    </row>
    <row r="3790" spans="1:10" ht="14.5" x14ac:dyDescent="0.25">
      <c r="A3790" s="19" t="s">
        <v>343</v>
      </c>
      <c r="B3790" s="19" t="s">
        <v>27</v>
      </c>
      <c r="C3790" s="19" t="s">
        <v>291</v>
      </c>
      <c r="D3790" s="24" t="str">
        <f>_xlfn.XLOOKUP(C3790,'Catálogo de actividades'!$B$5:$B$396,'Catálogo de actividades'!$C$5:$C$396)</f>
        <v>28.14</v>
      </c>
      <c r="E3790" s="24" t="str">
        <f>_xlfn.XLOOKUP(C3790,'Catálogo de actividades'!$B$5:$B$396,'Catálogo de actividades'!$D$5:$D$396)</f>
        <v>INE</v>
      </c>
      <c r="F3790" s="24" t="str">
        <f>_xlfn.XLOOKUP(C3790,'Catálogo de actividades'!$B$5:$B$396,'Catálogo de actividades'!$E$5:$E$396)</f>
        <v>UTSI</v>
      </c>
      <c r="G3790" s="24" t="str">
        <f>_xlfn.XLOOKUP(C3790,'Catálogo de actividades'!$B$5:$B$396,'Catálogo de actividades'!$F$5:$F$396)</f>
        <v>UTSI</v>
      </c>
      <c r="H3790" s="24" t="str">
        <f>_xlfn.XLOOKUP(C3790,'Catálogo de actividades'!$B$5:$B$396,'Catálogo de actividades'!$G$5:$G$396)</f>
        <v>UTSI</v>
      </c>
      <c r="I3790" s="42">
        <v>46427</v>
      </c>
      <c r="J3790" s="42">
        <v>46427</v>
      </c>
    </row>
    <row r="3791" spans="1:10" ht="14.5" x14ac:dyDescent="0.25">
      <c r="A3791" s="19" t="s">
        <v>343</v>
      </c>
      <c r="B3791" s="19" t="s">
        <v>27</v>
      </c>
      <c r="C3791" s="19" t="s">
        <v>292</v>
      </c>
      <c r="D3791" s="24" t="str">
        <f>_xlfn.XLOOKUP(C3791,'Catálogo de actividades'!$B$5:$B$396,'Catálogo de actividades'!$C$5:$C$396)</f>
        <v>28.15</v>
      </c>
      <c r="E3791" s="24" t="str">
        <f>_xlfn.XLOOKUP(C3791,'Catálogo de actividades'!$B$5:$B$396,'Catálogo de actividades'!$D$5:$D$396)</f>
        <v>INE</v>
      </c>
      <c r="F3791" s="24" t="str">
        <f>_xlfn.XLOOKUP(C3791,'Catálogo de actividades'!$B$5:$B$396,'Catálogo de actividades'!$E$5:$E$396)</f>
        <v>UTSI</v>
      </c>
      <c r="G3791" s="24" t="str">
        <f>_xlfn.XLOOKUP(C3791,'Catálogo de actividades'!$B$5:$B$396,'Catálogo de actividades'!$F$5:$F$396)</f>
        <v>UTSI</v>
      </c>
      <c r="H3791" s="24" t="str">
        <f>_xlfn.XLOOKUP(C3791,'Catálogo de actividades'!$B$5:$B$396,'Catálogo de actividades'!$G$5:$G$396)</f>
        <v>UTSI</v>
      </c>
      <c r="I3791" s="42">
        <v>46427</v>
      </c>
      <c r="J3791" s="42">
        <v>46427</v>
      </c>
    </row>
    <row r="3792" spans="1:10" ht="14.5" x14ac:dyDescent="0.25">
      <c r="A3792" s="19" t="s">
        <v>343</v>
      </c>
      <c r="B3792" s="19" t="s">
        <v>27</v>
      </c>
      <c r="C3792" s="19" t="s">
        <v>293</v>
      </c>
      <c r="D3792" s="24" t="str">
        <f>_xlfn.XLOOKUP(C3792,'Catálogo de actividades'!$B$5:$B$396,'Catálogo de actividades'!$C$5:$C$396)</f>
        <v>28.16</v>
      </c>
      <c r="E3792" s="24" t="str">
        <f>_xlfn.XLOOKUP(C3792,'Catálogo de actividades'!$B$5:$B$396,'Catálogo de actividades'!$D$5:$D$396)</f>
        <v>INE</v>
      </c>
      <c r="F3792" s="24" t="str">
        <f>_xlfn.XLOOKUP(C3792,'Catálogo de actividades'!$B$5:$B$396,'Catálogo de actividades'!$E$5:$E$396)</f>
        <v>UTSI</v>
      </c>
      <c r="G3792" s="24" t="str">
        <f>_xlfn.XLOOKUP(C3792,'Catálogo de actividades'!$B$5:$B$396,'Catálogo de actividades'!$F$5:$F$396)</f>
        <v>UTSI</v>
      </c>
      <c r="H3792" s="24" t="str">
        <f>_xlfn.XLOOKUP(C3792,'Catálogo de actividades'!$B$5:$B$396,'Catálogo de actividades'!$G$5:$G$396)</f>
        <v>UTSI</v>
      </c>
      <c r="I3792" s="42">
        <v>46450</v>
      </c>
      <c r="J3792" s="42">
        <v>46450</v>
      </c>
    </row>
    <row r="3793" spans="1:10" ht="14.5" x14ac:dyDescent="0.25">
      <c r="A3793" s="19" t="s">
        <v>343</v>
      </c>
      <c r="B3793" s="19" t="s">
        <v>27</v>
      </c>
      <c r="C3793" s="19" t="s">
        <v>294</v>
      </c>
      <c r="D3793" s="24" t="str">
        <f>_xlfn.XLOOKUP(C3793,'Catálogo de actividades'!$B$5:$B$396,'Catálogo de actividades'!$C$5:$C$396)</f>
        <v>28.17</v>
      </c>
      <c r="E3793" s="24" t="str">
        <f>_xlfn.XLOOKUP(C3793,'Catálogo de actividades'!$B$5:$B$396,'Catálogo de actividades'!$D$5:$D$396)</f>
        <v>INE</v>
      </c>
      <c r="F3793" s="24" t="str">
        <f>_xlfn.XLOOKUP(C3793,'Catálogo de actividades'!$B$5:$B$396,'Catálogo de actividades'!$E$5:$E$396)</f>
        <v>UTSI</v>
      </c>
      <c r="G3793" s="24" t="str">
        <f>_xlfn.XLOOKUP(C3793,'Catálogo de actividades'!$B$5:$B$396,'Catálogo de actividades'!$F$5:$F$396)</f>
        <v>UTSI</v>
      </c>
      <c r="H3793" s="24" t="str">
        <f>_xlfn.XLOOKUP(C3793,'Catálogo de actividades'!$B$5:$B$396,'Catálogo de actividades'!$G$5:$G$396)</f>
        <v>UTSI</v>
      </c>
      <c r="I3793" s="42">
        <v>46485</v>
      </c>
      <c r="J3793" s="42">
        <v>46485</v>
      </c>
    </row>
    <row r="3794" spans="1:10" ht="14.5" x14ac:dyDescent="0.25">
      <c r="A3794" s="19" t="s">
        <v>343</v>
      </c>
      <c r="B3794" s="19" t="s">
        <v>27</v>
      </c>
      <c r="C3794" s="19" t="s">
        <v>295</v>
      </c>
      <c r="D3794" s="24" t="str">
        <f>_xlfn.XLOOKUP(C3794,'Catálogo de actividades'!$B$5:$B$396,'Catálogo de actividades'!$C$5:$C$396)</f>
        <v>28.18</v>
      </c>
      <c r="E3794" s="24" t="str">
        <f>_xlfn.XLOOKUP(C3794,'Catálogo de actividades'!$B$5:$B$396,'Catálogo de actividades'!$D$5:$D$396)</f>
        <v>INE</v>
      </c>
      <c r="F3794" s="24" t="str">
        <f>_xlfn.XLOOKUP(C3794,'Catálogo de actividades'!$B$5:$B$396,'Catálogo de actividades'!$E$5:$E$396)</f>
        <v>UTSI</v>
      </c>
      <c r="G3794" s="24" t="str">
        <f>_xlfn.XLOOKUP(C3794,'Catálogo de actividades'!$B$5:$B$396,'Catálogo de actividades'!$F$5:$F$396)</f>
        <v>UTSI</v>
      </c>
      <c r="H3794" s="24" t="str">
        <f>_xlfn.XLOOKUP(C3794,'Catálogo de actividades'!$B$5:$B$396,'Catálogo de actividades'!$G$5:$G$396)</f>
        <v>UTSI</v>
      </c>
      <c r="I3794" s="42">
        <v>46486</v>
      </c>
      <c r="J3794" s="42">
        <v>46486</v>
      </c>
    </row>
    <row r="3795" spans="1:10" ht="14.5" x14ac:dyDescent="0.25">
      <c r="A3795" s="19" t="s">
        <v>343</v>
      </c>
      <c r="B3795" s="19" t="s">
        <v>27</v>
      </c>
      <c r="C3795" s="19" t="s">
        <v>296</v>
      </c>
      <c r="D3795" s="24" t="str">
        <f>_xlfn.XLOOKUP(C3795,'Catálogo de actividades'!$B$5:$B$396,'Catálogo de actividades'!$C$5:$C$396)</f>
        <v>28.19</v>
      </c>
      <c r="E3795" s="24" t="str">
        <f>_xlfn.XLOOKUP(C3795,'Catálogo de actividades'!$B$5:$B$396,'Catálogo de actividades'!$D$5:$D$396)</f>
        <v>INE</v>
      </c>
      <c r="F3795" s="24" t="str">
        <f>_xlfn.XLOOKUP(C3795,'Catálogo de actividades'!$B$5:$B$396,'Catálogo de actividades'!$E$5:$E$396)</f>
        <v>UTSI</v>
      </c>
      <c r="G3795" s="24" t="str">
        <f>_xlfn.XLOOKUP(C3795,'Catálogo de actividades'!$B$5:$B$396,'Catálogo de actividades'!$F$5:$F$396)</f>
        <v>UTSI</v>
      </c>
      <c r="H3795" s="24" t="str">
        <f>_xlfn.XLOOKUP(C3795,'Catálogo de actividades'!$B$5:$B$396,'Catálogo de actividades'!$G$5:$G$396)</f>
        <v>UTSI</v>
      </c>
      <c r="I3795" s="42">
        <v>46489</v>
      </c>
      <c r="J3795" s="42">
        <v>46489</v>
      </c>
    </row>
    <row r="3796" spans="1:10" ht="14.5" x14ac:dyDescent="0.25">
      <c r="A3796" s="19" t="s">
        <v>343</v>
      </c>
      <c r="B3796" s="19" t="s">
        <v>27</v>
      </c>
      <c r="C3796" s="19" t="s">
        <v>297</v>
      </c>
      <c r="D3796" s="24" t="str">
        <f>_xlfn.XLOOKUP(C3796,'Catálogo de actividades'!$B$5:$B$396,'Catálogo de actividades'!$C$5:$C$396)</f>
        <v>28.20</v>
      </c>
      <c r="E3796" s="24" t="str">
        <f>_xlfn.XLOOKUP(C3796,'Catálogo de actividades'!$B$5:$B$396,'Catálogo de actividades'!$D$5:$D$396)</f>
        <v>INE</v>
      </c>
      <c r="F3796" s="24" t="str">
        <f>_xlfn.XLOOKUP(C3796,'Catálogo de actividades'!$B$5:$B$396,'Catálogo de actividades'!$E$5:$E$396)</f>
        <v>UTSI</v>
      </c>
      <c r="G3796" s="24" t="str">
        <f>_xlfn.XLOOKUP(C3796,'Catálogo de actividades'!$B$5:$B$396,'Catálogo de actividades'!$F$5:$F$396)</f>
        <v>UTSI</v>
      </c>
      <c r="H3796" s="24" t="str">
        <f>_xlfn.XLOOKUP(C3796,'Catálogo de actividades'!$B$5:$B$396,'Catálogo de actividades'!$G$5:$G$396)</f>
        <v>UTSI</v>
      </c>
      <c r="I3796" s="42">
        <v>46489</v>
      </c>
      <c r="J3796" s="42">
        <v>46489</v>
      </c>
    </row>
    <row r="3797" spans="1:10" ht="14.5" x14ac:dyDescent="0.25">
      <c r="A3797" s="19" t="s">
        <v>343</v>
      </c>
      <c r="B3797" s="19" t="s">
        <v>27</v>
      </c>
      <c r="C3797" s="19" t="s">
        <v>298</v>
      </c>
      <c r="D3797" s="24" t="str">
        <f>_xlfn.XLOOKUP(C3797,'Catálogo de actividades'!$B$5:$B$396,'Catálogo de actividades'!$C$5:$C$396)</f>
        <v>28.21</v>
      </c>
      <c r="E3797" s="24" t="str">
        <f>_xlfn.XLOOKUP(C3797,'Catálogo de actividades'!$B$5:$B$396,'Catálogo de actividades'!$D$5:$D$396)</f>
        <v>INE</v>
      </c>
      <c r="F3797" s="24" t="str">
        <f>_xlfn.XLOOKUP(C3797,'Catálogo de actividades'!$B$5:$B$396,'Catálogo de actividades'!$E$5:$E$396)</f>
        <v>UTSI</v>
      </c>
      <c r="G3797" s="24" t="str">
        <f>_xlfn.XLOOKUP(C3797,'Catálogo de actividades'!$B$5:$B$396,'Catálogo de actividades'!$F$5:$F$396)</f>
        <v>UTSI</v>
      </c>
      <c r="H3797" s="24" t="str">
        <f>_xlfn.XLOOKUP(C3797,'Catálogo de actividades'!$B$5:$B$396,'Catálogo de actividades'!$G$5:$G$396)</f>
        <v>UTSI</v>
      </c>
      <c r="I3797" s="42">
        <v>46489</v>
      </c>
      <c r="J3797" s="42">
        <v>46489</v>
      </c>
    </row>
    <row r="3798" spans="1:10" ht="14.5" x14ac:dyDescent="0.25">
      <c r="A3798" s="19" t="s">
        <v>343</v>
      </c>
      <c r="B3798" s="19" t="s">
        <v>27</v>
      </c>
      <c r="C3798" s="19" t="s">
        <v>299</v>
      </c>
      <c r="D3798" s="24" t="str">
        <f>_xlfn.XLOOKUP(C3798,'Catálogo de actividades'!$B$5:$B$396,'Catálogo de actividades'!$C$5:$C$396)</f>
        <v>28.22</v>
      </c>
      <c r="E3798" s="24" t="str">
        <f>_xlfn.XLOOKUP(C3798,'Catálogo de actividades'!$B$5:$B$396,'Catálogo de actividades'!$D$5:$D$396)</f>
        <v>INE</v>
      </c>
      <c r="F3798" s="24" t="str">
        <f>_xlfn.XLOOKUP(C3798,'Catálogo de actividades'!$B$5:$B$396,'Catálogo de actividades'!$E$5:$E$396)</f>
        <v>UTSI</v>
      </c>
      <c r="G3798" s="24" t="str">
        <f>_xlfn.XLOOKUP(C3798,'Catálogo de actividades'!$B$5:$B$396,'Catálogo de actividades'!$F$5:$F$396)</f>
        <v>UTSI</v>
      </c>
      <c r="H3798" s="24" t="str">
        <f>_xlfn.XLOOKUP(C3798,'Catálogo de actividades'!$B$5:$B$396,'Catálogo de actividades'!$G$5:$G$396)</f>
        <v>UTSI</v>
      </c>
      <c r="I3798" s="42">
        <v>46486</v>
      </c>
      <c r="J3798" s="42">
        <v>46486</v>
      </c>
    </row>
    <row r="3799" spans="1:10" ht="14.5" x14ac:dyDescent="0.25">
      <c r="A3799" s="19" t="s">
        <v>343</v>
      </c>
      <c r="B3799" s="19" t="s">
        <v>27</v>
      </c>
      <c r="C3799" s="19" t="s">
        <v>300</v>
      </c>
      <c r="D3799" s="24" t="str">
        <f>_xlfn.XLOOKUP(C3799,'Catálogo de actividades'!$B$5:$B$396,'Catálogo de actividades'!$C$5:$C$396)</f>
        <v>28.23</v>
      </c>
      <c r="E3799" s="24" t="str">
        <f>_xlfn.XLOOKUP(C3799,'Catálogo de actividades'!$B$5:$B$396,'Catálogo de actividades'!$D$5:$D$396)</f>
        <v>INE</v>
      </c>
      <c r="F3799" s="24" t="str">
        <f>_xlfn.XLOOKUP(C3799,'Catálogo de actividades'!$B$5:$B$396,'Catálogo de actividades'!$E$5:$E$396)</f>
        <v>UTSI</v>
      </c>
      <c r="G3799" s="24" t="str">
        <f>_xlfn.XLOOKUP(C3799,'Catálogo de actividades'!$B$5:$B$396,'Catálogo de actividades'!$F$5:$F$396)</f>
        <v>UTSI</v>
      </c>
      <c r="H3799" s="24" t="str">
        <f>_xlfn.XLOOKUP(C3799,'Catálogo de actividades'!$B$5:$B$396,'Catálogo de actividades'!$G$5:$G$396)</f>
        <v>UTSI</v>
      </c>
      <c r="I3799" s="42">
        <v>46493</v>
      </c>
      <c r="J3799" s="42">
        <v>46493</v>
      </c>
    </row>
    <row r="3800" spans="1:10" ht="14.5" x14ac:dyDescent="0.25">
      <c r="A3800" s="19" t="s">
        <v>343</v>
      </c>
      <c r="B3800" s="19" t="s">
        <v>27</v>
      </c>
      <c r="C3800" s="19" t="s">
        <v>301</v>
      </c>
      <c r="D3800" s="24" t="str">
        <f>_xlfn.XLOOKUP(C3800,'Catálogo de actividades'!$B$5:$B$396,'Catálogo de actividades'!$C$5:$C$396)</f>
        <v>28.24</v>
      </c>
      <c r="E3800" s="24" t="str">
        <f>_xlfn.XLOOKUP(C3800,'Catálogo de actividades'!$B$5:$B$396,'Catálogo de actividades'!$D$5:$D$396)</f>
        <v>INE</v>
      </c>
      <c r="F3800" s="24" t="str">
        <f>_xlfn.XLOOKUP(C3800,'Catálogo de actividades'!$B$5:$B$396,'Catálogo de actividades'!$E$5:$E$396)</f>
        <v>UTSI</v>
      </c>
      <c r="G3800" s="24" t="str">
        <f>_xlfn.XLOOKUP(C3800,'Catálogo de actividades'!$B$5:$B$396,'Catálogo de actividades'!$F$5:$F$396)</f>
        <v>UTSI</v>
      </c>
      <c r="H3800" s="24" t="str">
        <f>_xlfn.XLOOKUP(C3800,'Catálogo de actividades'!$B$5:$B$396,'Catálogo de actividades'!$G$5:$G$396)</f>
        <v>UTSI</v>
      </c>
      <c r="I3800" s="42">
        <v>46531</v>
      </c>
      <c r="J3800" s="42">
        <v>46531</v>
      </c>
    </row>
    <row r="3801" spans="1:10" ht="14.5" x14ac:dyDescent="0.25">
      <c r="A3801" s="19" t="s">
        <v>343</v>
      </c>
      <c r="B3801" s="19" t="s">
        <v>27</v>
      </c>
      <c r="C3801" s="19" t="s">
        <v>302</v>
      </c>
      <c r="D3801" s="24" t="str">
        <f>_xlfn.XLOOKUP(C3801,'Catálogo de actividades'!$B$5:$B$396,'Catálogo de actividades'!$C$5:$C$396)</f>
        <v>28.25</v>
      </c>
      <c r="E3801" s="24" t="str">
        <f>_xlfn.XLOOKUP(C3801,'Catálogo de actividades'!$B$5:$B$396,'Catálogo de actividades'!$D$5:$D$396)</f>
        <v>INE</v>
      </c>
      <c r="F3801" s="24" t="str">
        <f>_xlfn.XLOOKUP(C3801,'Catálogo de actividades'!$B$5:$B$396,'Catálogo de actividades'!$E$5:$E$396)</f>
        <v>UTSI</v>
      </c>
      <c r="G3801" s="24" t="str">
        <f>_xlfn.XLOOKUP(C3801,'Catálogo de actividades'!$B$5:$B$396,'Catálogo de actividades'!$F$5:$F$396)</f>
        <v>UTSI</v>
      </c>
      <c r="H3801" s="24" t="str">
        <f>_xlfn.XLOOKUP(C3801,'Catálogo de actividades'!$B$5:$B$396,'Catálogo de actividades'!$G$5:$G$396)</f>
        <v>UTSI</v>
      </c>
      <c r="I3801" s="42">
        <v>46544</v>
      </c>
      <c r="J3801" s="42">
        <v>46545</v>
      </c>
    </row>
    <row r="3802" spans="1:10" ht="14.5" x14ac:dyDescent="0.25">
      <c r="A3802" s="19" t="s">
        <v>343</v>
      </c>
      <c r="B3802" s="19" t="s">
        <v>27</v>
      </c>
      <c r="C3802" s="19" t="s">
        <v>303</v>
      </c>
      <c r="D3802" s="24" t="str">
        <f>_xlfn.XLOOKUP(C3802,'Catálogo de actividades'!$B$5:$B$396,'Catálogo de actividades'!$C$5:$C$396)</f>
        <v>28.26</v>
      </c>
      <c r="E3802" s="24" t="str">
        <f>_xlfn.XLOOKUP(C3802,'Catálogo de actividades'!$B$5:$B$396,'Catálogo de actividades'!$D$5:$D$396)</f>
        <v>INE</v>
      </c>
      <c r="F3802" s="24" t="str">
        <f>_xlfn.XLOOKUP(C3802,'Catálogo de actividades'!$B$5:$B$396,'Catálogo de actividades'!$E$5:$E$396)</f>
        <v>UTSI</v>
      </c>
      <c r="G3802" s="24" t="str">
        <f>_xlfn.XLOOKUP(C3802,'Catálogo de actividades'!$B$5:$B$396,'Catálogo de actividades'!$F$5:$F$396)</f>
        <v>UTSI</v>
      </c>
      <c r="H3802" s="24" t="str">
        <f>_xlfn.XLOOKUP(C3802,'Catálogo de actividades'!$B$5:$B$396,'Catálogo de actividades'!$G$5:$G$396)</f>
        <v>UTSI</v>
      </c>
      <c r="I3802" s="42">
        <v>46544</v>
      </c>
      <c r="J3802" s="42">
        <v>46544</v>
      </c>
    </row>
    <row r="3803" spans="1:10" ht="14.5" x14ac:dyDescent="0.25">
      <c r="A3803" s="19" t="s">
        <v>343</v>
      </c>
      <c r="B3803" s="19" t="s">
        <v>27</v>
      </c>
      <c r="C3803" s="19" t="s">
        <v>304</v>
      </c>
      <c r="D3803" s="24" t="str">
        <f>_xlfn.XLOOKUP(C3803,'Catálogo de actividades'!$B$5:$B$396,'Catálogo de actividades'!$C$5:$C$396)</f>
        <v>28.27</v>
      </c>
      <c r="E3803" s="24" t="str">
        <f>_xlfn.XLOOKUP(C3803,'Catálogo de actividades'!$B$5:$B$396,'Catálogo de actividades'!$D$5:$D$396)</f>
        <v>INE</v>
      </c>
      <c r="F3803" s="24" t="str">
        <f>_xlfn.XLOOKUP(C3803,'Catálogo de actividades'!$B$5:$B$396,'Catálogo de actividades'!$E$5:$E$396)</f>
        <v>UTSI</v>
      </c>
      <c r="G3803" s="24" t="str">
        <f>_xlfn.XLOOKUP(C3803,'Catálogo de actividades'!$B$5:$B$396,'Catálogo de actividades'!$F$5:$F$396)</f>
        <v>UTSI</v>
      </c>
      <c r="H3803" s="24" t="str">
        <f>_xlfn.XLOOKUP(C3803,'Catálogo de actividades'!$B$5:$B$396,'Catálogo de actividades'!$G$5:$G$396)</f>
        <v>UTSI</v>
      </c>
      <c r="I3803" s="42">
        <v>46544</v>
      </c>
      <c r="J3803" s="42">
        <v>46544</v>
      </c>
    </row>
    <row r="3804" spans="1:10" ht="14.5" x14ac:dyDescent="0.25">
      <c r="A3804" s="19" t="s">
        <v>343</v>
      </c>
      <c r="B3804" s="19" t="s">
        <v>27</v>
      </c>
      <c r="C3804" s="19" t="s">
        <v>305</v>
      </c>
      <c r="D3804" s="24" t="str">
        <f>_xlfn.XLOOKUP(C3804,'Catálogo de actividades'!$B$5:$B$396,'Catálogo de actividades'!$C$5:$C$396)</f>
        <v>28.28</v>
      </c>
      <c r="E3804" s="24" t="str">
        <f>_xlfn.XLOOKUP(C3804,'Catálogo de actividades'!$B$5:$B$396,'Catálogo de actividades'!$D$5:$D$396)</f>
        <v>INE</v>
      </c>
      <c r="F3804" s="24" t="str">
        <f>_xlfn.XLOOKUP(C3804,'Catálogo de actividades'!$B$5:$B$396,'Catálogo de actividades'!$E$5:$E$396)</f>
        <v>UTSI</v>
      </c>
      <c r="G3804" s="24" t="str">
        <f>_xlfn.XLOOKUP(C3804,'Catálogo de actividades'!$B$5:$B$396,'Catálogo de actividades'!$F$5:$F$396)</f>
        <v>UTSI</v>
      </c>
      <c r="H3804" s="24" t="str">
        <f>_xlfn.XLOOKUP(C3804,'Catálogo de actividades'!$B$5:$B$396,'Catálogo de actividades'!$G$5:$G$396)</f>
        <v>UTSI</v>
      </c>
      <c r="I3804" s="42">
        <v>46542</v>
      </c>
      <c r="J3804" s="42">
        <v>46542</v>
      </c>
    </row>
    <row r="3805" spans="1:10" ht="14.5" x14ac:dyDescent="0.25">
      <c r="A3805" s="19" t="s">
        <v>343</v>
      </c>
      <c r="B3805" s="19" t="s">
        <v>27</v>
      </c>
      <c r="C3805" s="19" t="s">
        <v>414</v>
      </c>
      <c r="D3805" s="24" t="str">
        <f>_xlfn.XLOOKUP(C3805,'Catálogo de actividades'!$B$5:$B$396,'Catálogo de actividades'!$C$5:$C$396)</f>
        <v>28.29</v>
      </c>
      <c r="E3805" s="24" t="str">
        <f>_xlfn.XLOOKUP(C3805,'Catálogo de actividades'!$B$5:$B$396,'Catálogo de actividades'!$D$5:$D$396)</f>
        <v>INE</v>
      </c>
      <c r="F3805" s="24" t="str">
        <f>_xlfn.XLOOKUP(C3805,'Catálogo de actividades'!$B$5:$B$396,'Catálogo de actividades'!$E$5:$E$396)</f>
        <v>UTSI</v>
      </c>
      <c r="G3805" s="24" t="str">
        <f>_xlfn.XLOOKUP(C3805,'Catálogo de actividades'!$B$5:$B$396,'Catálogo de actividades'!$F$5:$F$396)</f>
        <v>UTSI</v>
      </c>
      <c r="H3805" s="24" t="str">
        <f>_xlfn.XLOOKUP(C3805,'Catálogo de actividades'!$B$5:$B$396,'Catálogo de actividades'!$G$5:$G$396)</f>
        <v>UTSI</v>
      </c>
      <c r="I3805" s="42">
        <v>46464</v>
      </c>
      <c r="J3805" s="50">
        <v>46470</v>
      </c>
    </row>
    <row r="3806" spans="1:10" ht="14.5" x14ac:dyDescent="0.25">
      <c r="A3806" s="19" t="s">
        <v>343</v>
      </c>
      <c r="B3806" s="19" t="s">
        <v>27</v>
      </c>
      <c r="C3806" s="19" t="s">
        <v>415</v>
      </c>
      <c r="D3806" s="24" t="str">
        <f>_xlfn.XLOOKUP(C3806,'Catálogo de actividades'!$B$5:$B$396,'Catálogo de actividades'!$C$5:$C$396)</f>
        <v>28.30</v>
      </c>
      <c r="E3806" s="24" t="str">
        <f>_xlfn.XLOOKUP(C3806,'Catálogo de actividades'!$B$5:$B$396,'Catálogo de actividades'!$D$5:$D$396)</f>
        <v>INE</v>
      </c>
      <c r="F3806" s="24" t="str">
        <f>_xlfn.XLOOKUP(C3806,'Catálogo de actividades'!$B$5:$B$396,'Catálogo de actividades'!$E$5:$E$396)</f>
        <v>UTSI</v>
      </c>
      <c r="G3806" s="24" t="str">
        <f>_xlfn.XLOOKUP(C3806,'Catálogo de actividades'!$B$5:$B$396,'Catálogo de actividades'!$F$5:$F$396)</f>
        <v>UTSI</v>
      </c>
      <c r="H3806" s="24" t="str">
        <f>_xlfn.XLOOKUP(C3806,'Catálogo de actividades'!$B$5:$B$396,'Catálogo de actividades'!$G$5:$G$396)</f>
        <v>UTSI</v>
      </c>
      <c r="I3806" s="42">
        <v>46407</v>
      </c>
      <c r="J3806" s="50">
        <v>46413</v>
      </c>
    </row>
    <row r="3807" spans="1:10" ht="14.5" x14ac:dyDescent="0.25">
      <c r="A3807" s="19" t="s">
        <v>343</v>
      </c>
      <c r="B3807" s="19" t="s">
        <v>27</v>
      </c>
      <c r="C3807" s="19" t="s">
        <v>416</v>
      </c>
      <c r="D3807" s="24" t="str">
        <f>_xlfn.XLOOKUP(C3807,'Catálogo de actividades'!$B$5:$B$396,'Catálogo de actividades'!$C$5:$C$396)</f>
        <v>28.31</v>
      </c>
      <c r="E3807" s="24" t="str">
        <f>_xlfn.XLOOKUP(C3807,'Catálogo de actividades'!$B$5:$B$396,'Catálogo de actividades'!$D$5:$D$396)</f>
        <v>INE</v>
      </c>
      <c r="F3807" s="24" t="str">
        <f>_xlfn.XLOOKUP(C3807,'Catálogo de actividades'!$B$5:$B$396,'Catálogo de actividades'!$E$5:$E$396)</f>
        <v>UTSI</v>
      </c>
      <c r="G3807" s="24" t="str">
        <f>_xlfn.XLOOKUP(C3807,'Catálogo de actividades'!$B$5:$B$396,'Catálogo de actividades'!$F$5:$F$396)</f>
        <v>UTSI</v>
      </c>
      <c r="H3807" s="24" t="str">
        <f>_xlfn.XLOOKUP(C3807,'Catálogo de actividades'!$B$5:$B$396,'Catálogo de actividades'!$G$5:$G$396)</f>
        <v>UTSI</v>
      </c>
      <c r="I3807" s="42">
        <v>46489</v>
      </c>
      <c r="J3807" s="50">
        <v>46489</v>
      </c>
    </row>
    <row r="3808" spans="1:10" ht="14.5" x14ac:dyDescent="0.25">
      <c r="A3808" s="19" t="s">
        <v>343</v>
      </c>
      <c r="B3808" s="19" t="s">
        <v>27</v>
      </c>
      <c r="C3808" s="19" t="s">
        <v>417</v>
      </c>
      <c r="D3808" s="24" t="str">
        <f>_xlfn.XLOOKUP(C3808,'Catálogo de actividades'!$B$5:$B$396,'Catálogo de actividades'!$C$5:$C$396)</f>
        <v>28.32</v>
      </c>
      <c r="E3808" s="24" t="str">
        <f>_xlfn.XLOOKUP(C3808,'Catálogo de actividades'!$B$5:$B$396,'Catálogo de actividades'!$D$5:$D$396)</f>
        <v>INE</v>
      </c>
      <c r="F3808" s="24" t="str">
        <f>_xlfn.XLOOKUP(C3808,'Catálogo de actividades'!$B$5:$B$396,'Catálogo de actividades'!$E$5:$E$396)</f>
        <v>UTSI</v>
      </c>
      <c r="G3808" s="24" t="str">
        <f>_xlfn.XLOOKUP(C3808,'Catálogo de actividades'!$B$5:$B$396,'Catálogo de actividades'!$F$5:$F$396)</f>
        <v>UTSI</v>
      </c>
      <c r="H3808" s="24" t="str">
        <f>_xlfn.XLOOKUP(C3808,'Catálogo de actividades'!$B$5:$B$396,'Catálogo de actividades'!$G$5:$G$396)</f>
        <v>UTSI</v>
      </c>
      <c r="I3808" s="42">
        <v>46468</v>
      </c>
      <c r="J3808" s="42">
        <v>46472</v>
      </c>
    </row>
    <row r="3809" spans="1:10" ht="14.5" x14ac:dyDescent="0.25">
      <c r="A3809" s="19" t="s">
        <v>343</v>
      </c>
      <c r="B3809" s="19" t="s">
        <v>27</v>
      </c>
      <c r="C3809" s="19" t="s">
        <v>418</v>
      </c>
      <c r="D3809" s="24" t="str">
        <f>_xlfn.XLOOKUP(C3809,'Catálogo de actividades'!$B$5:$B$396,'Catálogo de actividades'!$C$5:$C$396)</f>
        <v>28.33</v>
      </c>
      <c r="E3809" s="24" t="str">
        <f>_xlfn.XLOOKUP(C3809,'Catálogo de actividades'!$B$5:$B$396,'Catálogo de actividades'!$D$5:$D$396)</f>
        <v>INE</v>
      </c>
      <c r="F3809" s="24" t="str">
        <f>_xlfn.XLOOKUP(C3809,'Catálogo de actividades'!$B$5:$B$396,'Catálogo de actividades'!$E$5:$E$396)</f>
        <v>UTSI</v>
      </c>
      <c r="G3809" s="24" t="str">
        <f>_xlfn.XLOOKUP(C3809,'Catálogo de actividades'!$B$5:$B$396,'Catálogo de actividades'!$F$5:$F$396)</f>
        <v>UTSI</v>
      </c>
      <c r="H3809" s="24" t="str">
        <f>_xlfn.XLOOKUP(C3809,'Catálogo de actividades'!$B$5:$B$396,'Catálogo de actividades'!$G$5:$G$396)</f>
        <v>UTSI</v>
      </c>
      <c r="I3809" s="42">
        <v>46407</v>
      </c>
      <c r="J3809" s="42">
        <v>46413</v>
      </c>
    </row>
    <row r="3810" spans="1:10" ht="14.5" x14ac:dyDescent="0.25">
      <c r="A3810" s="19" t="s">
        <v>343</v>
      </c>
      <c r="B3810" s="19" t="s">
        <v>27</v>
      </c>
      <c r="C3810" s="19" t="s">
        <v>419</v>
      </c>
      <c r="D3810" s="24" t="str">
        <f>_xlfn.XLOOKUP(C3810,'Catálogo de actividades'!$B$5:$B$396,'Catálogo de actividades'!$C$5:$C$396)</f>
        <v>28.34</v>
      </c>
      <c r="E3810" s="24" t="str">
        <f>_xlfn.XLOOKUP(C3810,'Catálogo de actividades'!$B$5:$B$396,'Catálogo de actividades'!$D$5:$D$396)</f>
        <v>INE</v>
      </c>
      <c r="F3810" s="24" t="str">
        <f>_xlfn.XLOOKUP(C3810,'Catálogo de actividades'!$B$5:$B$396,'Catálogo de actividades'!$E$5:$E$396)</f>
        <v>UTSI</v>
      </c>
      <c r="G3810" s="24" t="str">
        <f>_xlfn.XLOOKUP(C3810,'Catálogo de actividades'!$B$5:$B$396,'Catálogo de actividades'!$F$5:$F$396)</f>
        <v>UTSI</v>
      </c>
      <c r="H3810" s="24" t="str">
        <f>_xlfn.XLOOKUP(C3810,'Catálogo de actividades'!$B$5:$B$396,'Catálogo de actividades'!$G$5:$G$396)</f>
        <v>UTSI</v>
      </c>
      <c r="I3810" s="42">
        <v>46464</v>
      </c>
      <c r="J3810" s="42">
        <v>46470</v>
      </c>
    </row>
    <row r="3811" spans="1:10" ht="14.5" x14ac:dyDescent="0.25">
      <c r="A3811" s="19" t="s">
        <v>343</v>
      </c>
      <c r="B3811" s="19" t="s">
        <v>27</v>
      </c>
      <c r="C3811" s="19" t="s">
        <v>420</v>
      </c>
      <c r="D3811" s="24" t="str">
        <f>_xlfn.XLOOKUP(C3811,'Catálogo de actividades'!$B$5:$B$396,'Catálogo de actividades'!$C$5:$C$396)</f>
        <v>28.35</v>
      </c>
      <c r="E3811" s="24" t="str">
        <f>_xlfn.XLOOKUP(C3811,'Catálogo de actividades'!$B$5:$B$396,'Catálogo de actividades'!$D$5:$D$396)</f>
        <v>INE</v>
      </c>
      <c r="F3811" s="24" t="str">
        <f>_xlfn.XLOOKUP(C3811,'Catálogo de actividades'!$B$5:$B$396,'Catálogo de actividades'!$E$5:$E$396)</f>
        <v>UTSI</v>
      </c>
      <c r="G3811" s="24" t="str">
        <f>_xlfn.XLOOKUP(C3811,'Catálogo de actividades'!$B$5:$B$396,'Catálogo de actividades'!$F$5:$F$396)</f>
        <v>UTSI</v>
      </c>
      <c r="H3811" s="24" t="str">
        <f>_xlfn.XLOOKUP(C3811,'Catálogo de actividades'!$B$5:$B$396,'Catálogo de actividades'!$G$5:$G$396)</f>
        <v>UTSI</v>
      </c>
      <c r="I3811" s="42">
        <v>46534</v>
      </c>
      <c r="J3811" s="42">
        <v>46534</v>
      </c>
    </row>
    <row r="3812" spans="1:10" ht="14.5" x14ac:dyDescent="0.25">
      <c r="A3812" s="19" t="s">
        <v>343</v>
      </c>
      <c r="B3812" s="19" t="s">
        <v>27</v>
      </c>
      <c r="C3812" s="19" t="s">
        <v>421</v>
      </c>
      <c r="D3812" s="24" t="str">
        <f>_xlfn.XLOOKUP(C3812,'Catálogo de actividades'!$B$5:$B$396,'Catálogo de actividades'!$C$5:$C$396)</f>
        <v>28.36</v>
      </c>
      <c r="E3812" s="24" t="str">
        <f>_xlfn.XLOOKUP(C3812,'Catálogo de actividades'!$B$5:$B$396,'Catálogo de actividades'!$D$5:$D$396)</f>
        <v>INE</v>
      </c>
      <c r="F3812" s="24" t="str">
        <f>_xlfn.XLOOKUP(C3812,'Catálogo de actividades'!$B$5:$B$396,'Catálogo de actividades'!$E$5:$E$396)</f>
        <v>UTSI</v>
      </c>
      <c r="G3812" s="24" t="str">
        <f>_xlfn.XLOOKUP(C3812,'Catálogo de actividades'!$B$5:$B$396,'Catálogo de actividades'!$F$5:$F$396)</f>
        <v>UTSI</v>
      </c>
      <c r="H3812" s="24" t="str">
        <f>_xlfn.XLOOKUP(C3812,'Catálogo de actividades'!$B$5:$B$396,'Catálogo de actividades'!$G$5:$G$396)</f>
        <v>UTSI</v>
      </c>
      <c r="I3812" s="42">
        <v>46374</v>
      </c>
      <c r="J3812" s="42">
        <v>46380</v>
      </c>
    </row>
    <row r="3813" spans="1:10" ht="14.5" x14ac:dyDescent="0.25">
      <c r="A3813" s="19" t="s">
        <v>343</v>
      </c>
      <c r="B3813" s="19" t="s">
        <v>27</v>
      </c>
      <c r="C3813" s="19" t="s">
        <v>422</v>
      </c>
      <c r="D3813" s="24" t="str">
        <f>_xlfn.XLOOKUP(C3813,'Catálogo de actividades'!$B$5:$B$396,'Catálogo de actividades'!$C$5:$C$396)</f>
        <v>28.37</v>
      </c>
      <c r="E3813" s="24" t="str">
        <f>_xlfn.XLOOKUP(C3813,'Catálogo de actividades'!$B$5:$B$396,'Catálogo de actividades'!$D$5:$D$396)</f>
        <v>INE</v>
      </c>
      <c r="F3813" s="24" t="str">
        <f>_xlfn.XLOOKUP(C3813,'Catálogo de actividades'!$B$5:$B$396,'Catálogo de actividades'!$E$5:$E$396)</f>
        <v>UTSI</v>
      </c>
      <c r="G3813" s="24" t="str">
        <f>_xlfn.XLOOKUP(C3813,'Catálogo de actividades'!$B$5:$B$396,'Catálogo de actividades'!$F$5:$F$396)</f>
        <v>UTSI</v>
      </c>
      <c r="H3813" s="24" t="str">
        <f>_xlfn.XLOOKUP(C3813,'Catálogo de actividades'!$B$5:$B$396,'Catálogo de actividades'!$G$5:$G$396)</f>
        <v>UTSI</v>
      </c>
      <c r="I3813" s="42">
        <v>46503</v>
      </c>
      <c r="J3813" s="42">
        <v>46506</v>
      </c>
    </row>
    <row r="3814" spans="1:10" ht="14.5" x14ac:dyDescent="0.25">
      <c r="A3814" s="19" t="s">
        <v>343</v>
      </c>
      <c r="B3814" s="19" t="s">
        <v>27</v>
      </c>
      <c r="C3814" s="19" t="s">
        <v>423</v>
      </c>
      <c r="D3814" s="24" t="str">
        <f>_xlfn.XLOOKUP(C3814,'Catálogo de actividades'!$B$5:$B$396,'Catálogo de actividades'!$C$5:$C$396)</f>
        <v>28.38</v>
      </c>
      <c r="E3814" s="24" t="str">
        <f>_xlfn.XLOOKUP(C3814,'Catálogo de actividades'!$B$5:$B$396,'Catálogo de actividades'!$D$5:$D$396)</f>
        <v>INE</v>
      </c>
      <c r="F3814" s="24" t="str">
        <f>_xlfn.XLOOKUP(C3814,'Catálogo de actividades'!$B$5:$B$396,'Catálogo de actividades'!$E$5:$E$396)</f>
        <v>UTSI</v>
      </c>
      <c r="G3814" s="24" t="str">
        <f>_xlfn.XLOOKUP(C3814,'Catálogo de actividades'!$B$5:$B$396,'Catálogo de actividades'!$F$5:$F$396)</f>
        <v>UTSI</v>
      </c>
      <c r="H3814" s="24" t="str">
        <f>_xlfn.XLOOKUP(C3814,'Catálogo de actividades'!$B$5:$B$396,'Catálogo de actividades'!$G$5:$G$396)</f>
        <v>UTSI</v>
      </c>
      <c r="I3814" s="42">
        <v>46258</v>
      </c>
      <c r="J3814" s="42">
        <v>46262</v>
      </c>
    </row>
    <row r="3815" spans="1:10" ht="14.5" x14ac:dyDescent="0.25">
      <c r="A3815" s="19" t="s">
        <v>343</v>
      </c>
      <c r="B3815" s="19" t="s">
        <v>27</v>
      </c>
      <c r="C3815" s="19" t="s">
        <v>424</v>
      </c>
      <c r="D3815" s="24" t="str">
        <f>_xlfn.XLOOKUP(C3815,'Catálogo de actividades'!$B$5:$B$396,'Catálogo de actividades'!$C$5:$C$396)</f>
        <v>28.39</v>
      </c>
      <c r="E3815" s="24" t="str">
        <f>_xlfn.XLOOKUP(C3815,'Catálogo de actividades'!$B$5:$B$396,'Catálogo de actividades'!$D$5:$D$396)</f>
        <v>INE</v>
      </c>
      <c r="F3815" s="24" t="str">
        <f>_xlfn.XLOOKUP(C3815,'Catálogo de actividades'!$B$5:$B$396,'Catálogo de actividades'!$E$5:$E$396)</f>
        <v>UTSI</v>
      </c>
      <c r="G3815" s="24" t="str">
        <f>_xlfn.XLOOKUP(C3815,'Catálogo de actividades'!$B$5:$B$396,'Catálogo de actividades'!$F$5:$F$396)</f>
        <v>UTSI</v>
      </c>
      <c r="H3815" s="24" t="str">
        <f>_xlfn.XLOOKUP(C3815,'Catálogo de actividades'!$B$5:$B$396,'Catálogo de actividades'!$G$5:$G$396)</f>
        <v>UTSI</v>
      </c>
      <c r="I3815" s="42">
        <v>46521</v>
      </c>
      <c r="J3815" s="42">
        <v>46526</v>
      </c>
    </row>
    <row r="3816" spans="1:10" ht="14.5" x14ac:dyDescent="0.25">
      <c r="A3816" s="19" t="s">
        <v>343</v>
      </c>
      <c r="B3816" s="19" t="s">
        <v>27</v>
      </c>
      <c r="C3816" s="19" t="s">
        <v>425</v>
      </c>
      <c r="D3816" s="24" t="str">
        <f>_xlfn.XLOOKUP(C3816,'Catálogo de actividades'!$B$5:$B$396,'Catálogo de actividades'!$C$5:$C$396)</f>
        <v>28.40</v>
      </c>
      <c r="E3816" s="24" t="str">
        <f>_xlfn.XLOOKUP(C3816,'Catálogo de actividades'!$B$5:$B$396,'Catálogo de actividades'!$D$5:$D$396)</f>
        <v>INE</v>
      </c>
      <c r="F3816" s="24" t="str">
        <f>_xlfn.XLOOKUP(C3816,'Catálogo de actividades'!$B$5:$B$396,'Catálogo de actividades'!$E$5:$E$396)</f>
        <v>UTSI</v>
      </c>
      <c r="G3816" s="24" t="str">
        <f>_xlfn.XLOOKUP(C3816,'Catálogo de actividades'!$B$5:$B$396,'Catálogo de actividades'!$F$5:$F$396)</f>
        <v>UTSI</v>
      </c>
      <c r="H3816" s="24" t="str">
        <f>_xlfn.XLOOKUP(C3816,'Catálogo de actividades'!$B$5:$B$396,'Catálogo de actividades'!$G$5:$G$396)</f>
        <v>UTSI</v>
      </c>
      <c r="I3816" s="42">
        <v>46514</v>
      </c>
      <c r="J3816" s="42">
        <v>46514</v>
      </c>
    </row>
    <row r="3817" spans="1:10" ht="14.5" x14ac:dyDescent="0.25">
      <c r="A3817" s="19" t="s">
        <v>343</v>
      </c>
      <c r="B3817" s="19" t="s">
        <v>27</v>
      </c>
      <c r="C3817" s="19" t="s">
        <v>426</v>
      </c>
      <c r="D3817" s="24" t="str">
        <f>_xlfn.XLOOKUP(C3817,'Catálogo de actividades'!$B$5:$B$396,'Catálogo de actividades'!$C$5:$C$396)</f>
        <v>28.41</v>
      </c>
      <c r="E3817" s="24" t="str">
        <f>_xlfn.XLOOKUP(C3817,'Catálogo de actividades'!$B$5:$B$396,'Catálogo de actividades'!$D$5:$D$396)</f>
        <v>INE</v>
      </c>
      <c r="F3817" s="24" t="str">
        <f>_xlfn.XLOOKUP(C3817,'Catálogo de actividades'!$B$5:$B$396,'Catálogo de actividades'!$E$5:$E$396)</f>
        <v>UTSI</v>
      </c>
      <c r="G3817" s="24" t="str">
        <f>_xlfn.XLOOKUP(C3817,'Catálogo de actividades'!$B$5:$B$396,'Catálogo de actividades'!$F$5:$F$396)</f>
        <v>UTSI</v>
      </c>
      <c r="H3817" s="24" t="str">
        <f>_xlfn.XLOOKUP(C3817,'Catálogo de actividades'!$B$5:$B$396,'Catálogo de actividades'!$G$5:$G$396)</f>
        <v>UTSI</v>
      </c>
      <c r="I3817" s="42">
        <v>46363</v>
      </c>
      <c r="J3817" s="42">
        <v>46367</v>
      </c>
    </row>
    <row r="3818" spans="1:10" ht="14.5" x14ac:dyDescent="0.25">
      <c r="A3818" s="19" t="s">
        <v>343</v>
      </c>
      <c r="B3818" s="19" t="s">
        <v>27</v>
      </c>
      <c r="C3818" s="19" t="s">
        <v>427</v>
      </c>
      <c r="D3818" s="24" t="str">
        <f>_xlfn.XLOOKUP(C3818,'Catálogo de actividades'!$B$5:$B$396,'Catálogo de actividades'!$C$5:$C$396)</f>
        <v>28.42</v>
      </c>
      <c r="E3818" s="24" t="str">
        <f>_xlfn.XLOOKUP(C3818,'Catálogo de actividades'!$B$5:$B$396,'Catálogo de actividades'!$D$5:$D$396)</f>
        <v>INE</v>
      </c>
      <c r="F3818" s="24" t="str">
        <f>_xlfn.XLOOKUP(C3818,'Catálogo de actividades'!$B$5:$B$396,'Catálogo de actividades'!$E$5:$E$396)</f>
        <v>UTSI</v>
      </c>
      <c r="G3818" s="24" t="str">
        <f>_xlfn.XLOOKUP(C3818,'Catálogo de actividades'!$B$5:$B$396,'Catálogo de actividades'!$F$5:$F$396)</f>
        <v>UTSI</v>
      </c>
      <c r="H3818" s="24" t="str">
        <f>_xlfn.XLOOKUP(C3818,'Catálogo de actividades'!$B$5:$B$396,'Catálogo de actividades'!$G$5:$G$396)</f>
        <v>UTSI</v>
      </c>
      <c r="I3818" s="42">
        <v>46225</v>
      </c>
      <c r="J3818" s="42">
        <v>46227</v>
      </c>
    </row>
    <row r="3819" spans="1:10" ht="14.5" x14ac:dyDescent="0.25">
      <c r="A3819" s="19" t="s">
        <v>343</v>
      </c>
      <c r="B3819" s="19" t="s">
        <v>27</v>
      </c>
      <c r="C3819" s="19" t="s">
        <v>428</v>
      </c>
      <c r="D3819" s="24" t="str">
        <f>_xlfn.XLOOKUP(C3819,'Catálogo de actividades'!$B$5:$B$396,'Catálogo de actividades'!$C$5:$C$396)</f>
        <v>28.43</v>
      </c>
      <c r="E3819" s="24" t="str">
        <f>_xlfn.XLOOKUP(C3819,'Catálogo de actividades'!$B$5:$B$396,'Catálogo de actividades'!$D$5:$D$396)</f>
        <v>INE</v>
      </c>
      <c r="F3819" s="24" t="str">
        <f>_xlfn.XLOOKUP(C3819,'Catálogo de actividades'!$B$5:$B$396,'Catálogo de actividades'!$E$5:$E$396)</f>
        <v>UTSI</v>
      </c>
      <c r="G3819" s="24" t="str">
        <f>_xlfn.XLOOKUP(C3819,'Catálogo de actividades'!$B$5:$B$396,'Catálogo de actividades'!$F$5:$F$396)</f>
        <v>UTSI</v>
      </c>
      <c r="H3819" s="24" t="str">
        <f>_xlfn.XLOOKUP(C3819,'Catálogo de actividades'!$B$5:$B$396,'Catálogo de actividades'!$G$5:$G$396)</f>
        <v>UTSI</v>
      </c>
      <c r="I3819" s="42">
        <v>46357</v>
      </c>
      <c r="J3819" s="42">
        <v>46367</v>
      </c>
    </row>
    <row r="3820" spans="1:10" ht="14.5" x14ac:dyDescent="0.25">
      <c r="A3820" s="19" t="s">
        <v>343</v>
      </c>
      <c r="B3820" s="19" t="s">
        <v>27</v>
      </c>
      <c r="C3820" s="19" t="s">
        <v>429</v>
      </c>
      <c r="D3820" s="24" t="str">
        <f>_xlfn.XLOOKUP(C3820,'Catálogo de actividades'!$B$5:$B$396,'Catálogo de actividades'!$C$5:$C$396)</f>
        <v>28.44</v>
      </c>
      <c r="E3820" s="24" t="str">
        <f>_xlfn.XLOOKUP(C3820,'Catálogo de actividades'!$B$5:$B$396,'Catálogo de actividades'!$D$5:$D$396)</f>
        <v>INE</v>
      </c>
      <c r="F3820" s="24" t="str">
        <f>_xlfn.XLOOKUP(C3820,'Catálogo de actividades'!$B$5:$B$396,'Catálogo de actividades'!$E$5:$E$396)</f>
        <v>UTSI</v>
      </c>
      <c r="G3820" s="24" t="str">
        <f>_xlfn.XLOOKUP(C3820,'Catálogo de actividades'!$B$5:$B$396,'Catálogo de actividades'!$F$5:$F$396)</f>
        <v>UTSI</v>
      </c>
      <c r="H3820" s="24" t="str">
        <f>_xlfn.XLOOKUP(C3820,'Catálogo de actividades'!$B$5:$B$396,'Catálogo de actividades'!$G$5:$G$396)</f>
        <v>UTSI</v>
      </c>
      <c r="I3820" s="42">
        <v>46311</v>
      </c>
      <c r="J3820" s="42">
        <v>46317</v>
      </c>
    </row>
    <row r="3821" spans="1:10" ht="14.5" x14ac:dyDescent="0.25">
      <c r="A3821" s="19" t="s">
        <v>343</v>
      </c>
      <c r="B3821" s="19" t="s">
        <v>27</v>
      </c>
      <c r="C3821" s="19" t="s">
        <v>430</v>
      </c>
      <c r="D3821" s="24" t="str">
        <f>_xlfn.XLOOKUP(C3821,'Catálogo de actividades'!$B$5:$B$396,'Catálogo de actividades'!$C$5:$C$396)</f>
        <v>28.45</v>
      </c>
      <c r="E3821" s="24" t="str">
        <f>_xlfn.XLOOKUP(C3821,'Catálogo de actividades'!$B$5:$B$396,'Catálogo de actividades'!$D$5:$D$396)</f>
        <v>INE</v>
      </c>
      <c r="F3821" s="24" t="str">
        <f>_xlfn.XLOOKUP(C3821,'Catálogo de actividades'!$B$5:$B$396,'Catálogo de actividades'!$E$5:$E$396)</f>
        <v>UTSI</v>
      </c>
      <c r="G3821" s="24" t="str">
        <f>_xlfn.XLOOKUP(C3821,'Catálogo de actividades'!$B$5:$B$396,'Catálogo de actividades'!$F$5:$F$396)</f>
        <v>UTSI</v>
      </c>
      <c r="H3821" s="24" t="str">
        <f>_xlfn.XLOOKUP(C3821,'Catálogo de actividades'!$B$5:$B$396,'Catálogo de actividades'!$G$5:$G$396)</f>
        <v>UTSI</v>
      </c>
      <c r="I3821" s="42">
        <v>46437</v>
      </c>
      <c r="J3821" s="42">
        <v>46451</v>
      </c>
    </row>
    <row r="3822" spans="1:10" ht="14.5" x14ac:dyDescent="0.25">
      <c r="A3822" s="19" t="s">
        <v>343</v>
      </c>
      <c r="B3822" s="19" t="s">
        <v>27</v>
      </c>
      <c r="C3822" s="19" t="s">
        <v>431</v>
      </c>
      <c r="D3822" s="24" t="str">
        <f>_xlfn.XLOOKUP(C3822,'Catálogo de actividades'!$B$5:$B$396,'Catálogo de actividades'!$C$5:$C$396)</f>
        <v>28.46</v>
      </c>
      <c r="E3822" s="24" t="str">
        <f>_xlfn.XLOOKUP(C3822,'Catálogo de actividades'!$B$5:$B$396,'Catálogo de actividades'!$D$5:$D$396)</f>
        <v>INE</v>
      </c>
      <c r="F3822" s="24" t="str">
        <f>_xlfn.XLOOKUP(C3822,'Catálogo de actividades'!$B$5:$B$396,'Catálogo de actividades'!$E$5:$E$396)</f>
        <v>UTSI</v>
      </c>
      <c r="G3822" s="24" t="str">
        <f>_xlfn.XLOOKUP(C3822,'Catálogo de actividades'!$B$5:$B$396,'Catálogo de actividades'!$F$5:$F$396)</f>
        <v>UTSI</v>
      </c>
      <c r="H3822" s="24" t="str">
        <f>_xlfn.XLOOKUP(C3822,'Catálogo de actividades'!$B$5:$B$396,'Catálogo de actividades'!$G$5:$G$396)</f>
        <v>UTSI</v>
      </c>
      <c r="I3822" s="42">
        <v>46412</v>
      </c>
      <c r="J3822" s="42">
        <v>46416</v>
      </c>
    </row>
    <row r="3823" spans="1:10" ht="14.5" x14ac:dyDescent="0.25">
      <c r="A3823" s="19" t="s">
        <v>343</v>
      </c>
      <c r="B3823" s="19" t="s">
        <v>27</v>
      </c>
      <c r="C3823" s="19" t="s">
        <v>432</v>
      </c>
      <c r="D3823" s="24" t="str">
        <f>_xlfn.XLOOKUP(C3823,'Catálogo de actividades'!$B$5:$B$396,'Catálogo de actividades'!$C$5:$C$396)</f>
        <v>28.47</v>
      </c>
      <c r="E3823" s="24" t="str">
        <f>_xlfn.XLOOKUP(C3823,'Catálogo de actividades'!$B$5:$B$396,'Catálogo de actividades'!$D$5:$D$396)</f>
        <v>INE</v>
      </c>
      <c r="F3823" s="24" t="str">
        <f>_xlfn.XLOOKUP(C3823,'Catálogo de actividades'!$B$5:$B$396,'Catálogo de actividades'!$E$5:$E$396)</f>
        <v>UTSI</v>
      </c>
      <c r="G3823" s="24" t="str">
        <f>_xlfn.XLOOKUP(C3823,'Catálogo de actividades'!$B$5:$B$396,'Catálogo de actividades'!$F$5:$F$396)</f>
        <v>UTSI</v>
      </c>
      <c r="H3823" s="24" t="str">
        <f>_xlfn.XLOOKUP(C3823,'Catálogo de actividades'!$B$5:$B$396,'Catálogo de actividades'!$G$5:$G$396)</f>
        <v>UTSI</v>
      </c>
      <c r="I3823" s="42">
        <v>46470</v>
      </c>
      <c r="J3823" s="42">
        <v>46478</v>
      </c>
    </row>
    <row r="3824" spans="1:10" ht="14.5" x14ac:dyDescent="0.25">
      <c r="A3824" s="19" t="s">
        <v>343</v>
      </c>
      <c r="B3824" s="19" t="s">
        <v>27</v>
      </c>
      <c r="C3824" s="19" t="s">
        <v>433</v>
      </c>
      <c r="D3824" s="24" t="str">
        <f>_xlfn.XLOOKUP(C3824,'Catálogo de actividades'!$B$5:$B$396,'Catálogo de actividades'!$C$5:$C$396)</f>
        <v>28.48</v>
      </c>
      <c r="E3824" s="24" t="str">
        <f>_xlfn.XLOOKUP(C3824,'Catálogo de actividades'!$B$5:$B$396,'Catálogo de actividades'!$D$5:$D$396)</f>
        <v>INE</v>
      </c>
      <c r="F3824" s="24" t="str">
        <f>_xlfn.XLOOKUP(C3824,'Catálogo de actividades'!$B$5:$B$396,'Catálogo de actividades'!$E$5:$E$396)</f>
        <v>UTSI</v>
      </c>
      <c r="G3824" s="24" t="str">
        <f>_xlfn.XLOOKUP(C3824,'Catálogo de actividades'!$B$5:$B$396,'Catálogo de actividades'!$F$5:$F$396)</f>
        <v>UTSI</v>
      </c>
      <c r="H3824" s="24" t="str">
        <f>_xlfn.XLOOKUP(C3824,'Catálogo de actividades'!$B$5:$B$396,'Catálogo de actividades'!$G$5:$G$396)</f>
        <v>UTSI</v>
      </c>
      <c r="I3824" s="42">
        <v>46328</v>
      </c>
      <c r="J3824" s="42">
        <v>46338</v>
      </c>
    </row>
    <row r="3825" spans="1:10" ht="14.5" x14ac:dyDescent="0.25">
      <c r="A3825" s="19" t="s">
        <v>343</v>
      </c>
      <c r="B3825" s="19" t="s">
        <v>27</v>
      </c>
      <c r="C3825" s="19" t="s">
        <v>434</v>
      </c>
      <c r="D3825" s="24" t="str">
        <f>_xlfn.XLOOKUP(C3825,'Catálogo de actividades'!$B$5:$B$396,'Catálogo de actividades'!$C$5:$C$396)</f>
        <v>28.49</v>
      </c>
      <c r="E3825" s="24" t="str">
        <f>_xlfn.XLOOKUP(C3825,'Catálogo de actividades'!$B$5:$B$396,'Catálogo de actividades'!$D$5:$D$396)</f>
        <v>INE</v>
      </c>
      <c r="F3825" s="24" t="str">
        <f>_xlfn.XLOOKUP(C3825,'Catálogo de actividades'!$B$5:$B$396,'Catálogo de actividades'!$E$5:$E$396)</f>
        <v>UTSI</v>
      </c>
      <c r="G3825" s="24" t="str">
        <f>_xlfn.XLOOKUP(C3825,'Catálogo de actividades'!$B$5:$B$396,'Catálogo de actividades'!$F$5:$F$396)</f>
        <v>UTSI</v>
      </c>
      <c r="H3825" s="24" t="str">
        <f>_xlfn.XLOOKUP(C3825,'Catálogo de actividades'!$B$5:$B$396,'Catálogo de actividades'!$G$5:$G$396)</f>
        <v>UTSI</v>
      </c>
      <c r="I3825" s="42">
        <v>46465</v>
      </c>
      <c r="J3825" s="42">
        <v>46471</v>
      </c>
    </row>
    <row r="3826" spans="1:10" ht="14.5" x14ac:dyDescent="0.25">
      <c r="A3826" s="19" t="s">
        <v>343</v>
      </c>
      <c r="B3826" s="19" t="s">
        <v>27</v>
      </c>
      <c r="C3826" s="19" t="s">
        <v>435</v>
      </c>
      <c r="D3826" s="24" t="str">
        <f>_xlfn.XLOOKUP(C3826,'Catálogo de actividades'!$B$5:$B$396,'Catálogo de actividades'!$C$5:$C$396)</f>
        <v>28.50</v>
      </c>
      <c r="E3826" s="24" t="str">
        <f>_xlfn.XLOOKUP(C3826,'Catálogo de actividades'!$B$5:$B$396,'Catálogo de actividades'!$D$5:$D$396)</f>
        <v>INE</v>
      </c>
      <c r="F3826" s="24" t="str">
        <f>_xlfn.XLOOKUP(C3826,'Catálogo de actividades'!$B$5:$B$396,'Catálogo de actividades'!$E$5:$E$396)</f>
        <v>UTSI</v>
      </c>
      <c r="G3826" s="24" t="str">
        <f>_xlfn.XLOOKUP(C3826,'Catálogo de actividades'!$B$5:$B$396,'Catálogo de actividades'!$F$5:$F$396)</f>
        <v>UTSI</v>
      </c>
      <c r="H3826" s="24" t="str">
        <f>_xlfn.XLOOKUP(C3826,'Catálogo de actividades'!$B$5:$B$396,'Catálogo de actividades'!$G$5:$G$396)</f>
        <v>UTSI</v>
      </c>
      <c r="I3826" s="42">
        <v>46315</v>
      </c>
      <c r="J3826" s="42">
        <v>46321</v>
      </c>
    </row>
    <row r="3827" spans="1:10" ht="14.5" x14ac:dyDescent="0.25">
      <c r="A3827" s="19" t="s">
        <v>343</v>
      </c>
      <c r="B3827" s="19" t="s">
        <v>27</v>
      </c>
      <c r="C3827" s="19" t="s">
        <v>436</v>
      </c>
      <c r="D3827" s="24" t="str">
        <f>_xlfn.XLOOKUP(C3827,'Catálogo de actividades'!$B$5:$B$396,'Catálogo de actividades'!$C$5:$C$396)</f>
        <v>28.51</v>
      </c>
      <c r="E3827" s="24" t="str">
        <f>_xlfn.XLOOKUP(C3827,'Catálogo de actividades'!$B$5:$B$396,'Catálogo de actividades'!$D$5:$D$396)</f>
        <v>INE</v>
      </c>
      <c r="F3827" s="24" t="str">
        <f>_xlfn.XLOOKUP(C3827,'Catálogo de actividades'!$B$5:$B$396,'Catálogo de actividades'!$E$5:$E$396)</f>
        <v>UTSI</v>
      </c>
      <c r="G3827" s="24" t="str">
        <f>_xlfn.XLOOKUP(C3827,'Catálogo de actividades'!$B$5:$B$396,'Catálogo de actividades'!$F$5:$F$396)</f>
        <v>UTSI</v>
      </c>
      <c r="H3827" s="24" t="str">
        <f>_xlfn.XLOOKUP(C3827,'Catálogo de actividades'!$B$5:$B$396,'Catálogo de actividades'!$G$5:$G$396)</f>
        <v>UTSI</v>
      </c>
      <c r="I3827" s="42">
        <v>46310</v>
      </c>
      <c r="J3827" s="42">
        <v>46344</v>
      </c>
    </row>
    <row r="3828" spans="1:10" ht="14.5" x14ac:dyDescent="0.25">
      <c r="A3828" s="19" t="s">
        <v>343</v>
      </c>
      <c r="B3828" s="19" t="s">
        <v>27</v>
      </c>
      <c r="C3828" s="19" t="s">
        <v>437</v>
      </c>
      <c r="D3828" s="24" t="str">
        <f>_xlfn.XLOOKUP(C3828,'Catálogo de actividades'!$B$5:$B$396,'Catálogo de actividades'!$C$5:$C$396)</f>
        <v>28.52</v>
      </c>
      <c r="E3828" s="24" t="str">
        <f>_xlfn.XLOOKUP(C3828,'Catálogo de actividades'!$B$5:$B$396,'Catálogo de actividades'!$D$5:$D$396)</f>
        <v>INE</v>
      </c>
      <c r="F3828" s="24" t="str">
        <f>_xlfn.XLOOKUP(C3828,'Catálogo de actividades'!$B$5:$B$396,'Catálogo de actividades'!$E$5:$E$396)</f>
        <v>UTSI</v>
      </c>
      <c r="G3828" s="24" t="str">
        <f>_xlfn.XLOOKUP(C3828,'Catálogo de actividades'!$B$5:$B$396,'Catálogo de actividades'!$F$5:$F$396)</f>
        <v>UTSI</v>
      </c>
      <c r="H3828" s="24" t="str">
        <f>_xlfn.XLOOKUP(C3828,'Catálogo de actividades'!$B$5:$B$396,'Catálogo de actividades'!$G$5:$G$396)</f>
        <v>UTSI</v>
      </c>
      <c r="I3828" s="42">
        <v>46401</v>
      </c>
      <c r="J3828" s="42">
        <v>46407</v>
      </c>
    </row>
    <row r="3829" spans="1:10" ht="14.5" x14ac:dyDescent="0.25">
      <c r="A3829" s="19" t="s">
        <v>343</v>
      </c>
      <c r="B3829" s="19" t="s">
        <v>27</v>
      </c>
      <c r="C3829" s="19" t="s">
        <v>438</v>
      </c>
      <c r="D3829" s="24" t="str">
        <f>_xlfn.XLOOKUP(C3829,'Catálogo de actividades'!$B$5:$B$396,'Catálogo de actividades'!$C$5:$C$396)</f>
        <v>28.53</v>
      </c>
      <c r="E3829" s="24" t="str">
        <f>_xlfn.XLOOKUP(C3829,'Catálogo de actividades'!$B$5:$B$396,'Catálogo de actividades'!$D$5:$D$396)</f>
        <v>INE</v>
      </c>
      <c r="F3829" s="24" t="str">
        <f>_xlfn.XLOOKUP(C3829,'Catálogo de actividades'!$B$5:$B$396,'Catálogo de actividades'!$E$5:$E$396)</f>
        <v>UTSI</v>
      </c>
      <c r="G3829" s="24" t="str">
        <f>_xlfn.XLOOKUP(C3829,'Catálogo de actividades'!$B$5:$B$396,'Catálogo de actividades'!$F$5:$F$396)</f>
        <v>UTSI</v>
      </c>
      <c r="H3829" s="24" t="str">
        <f>_xlfn.XLOOKUP(C3829,'Catálogo de actividades'!$B$5:$B$396,'Catálogo de actividades'!$G$5:$G$396)</f>
        <v>UTSI</v>
      </c>
      <c r="I3829" s="42">
        <v>46464</v>
      </c>
      <c r="J3829" s="42">
        <v>46470</v>
      </c>
    </row>
    <row r="3830" spans="1:10" ht="14.5" x14ac:dyDescent="0.25">
      <c r="A3830" s="19" t="s">
        <v>343</v>
      </c>
      <c r="B3830" s="19" t="s">
        <v>27</v>
      </c>
      <c r="C3830" s="19" t="s">
        <v>439</v>
      </c>
      <c r="D3830" s="24" t="str">
        <f>_xlfn.XLOOKUP(C3830,'Catálogo de actividades'!$B$5:$B$396,'Catálogo de actividades'!$C$5:$C$396)</f>
        <v>28.54</v>
      </c>
      <c r="E3830" s="24" t="str">
        <f>_xlfn.XLOOKUP(C3830,'Catálogo de actividades'!$B$5:$B$396,'Catálogo de actividades'!$D$5:$D$396)</f>
        <v>INE</v>
      </c>
      <c r="F3830" s="24" t="str">
        <f>_xlfn.XLOOKUP(C3830,'Catálogo de actividades'!$B$5:$B$396,'Catálogo de actividades'!$E$5:$E$396)</f>
        <v>UTSI</v>
      </c>
      <c r="G3830" s="24" t="str">
        <f>_xlfn.XLOOKUP(C3830,'Catálogo de actividades'!$B$5:$B$396,'Catálogo de actividades'!$F$5:$F$396)</f>
        <v>UTSI</v>
      </c>
      <c r="H3830" s="24" t="str">
        <f>_xlfn.XLOOKUP(C3830,'Catálogo de actividades'!$B$5:$B$396,'Catálogo de actividades'!$G$5:$G$396)</f>
        <v>UTSI</v>
      </c>
      <c r="I3830" s="42">
        <v>46428</v>
      </c>
      <c r="J3830" s="42">
        <v>46428</v>
      </c>
    </row>
    <row r="3831" spans="1:10" ht="14.5" x14ac:dyDescent="0.25">
      <c r="A3831" s="19" t="s">
        <v>343</v>
      </c>
      <c r="B3831" s="19" t="s">
        <v>27</v>
      </c>
      <c r="C3831" s="19" t="s">
        <v>440</v>
      </c>
      <c r="D3831" s="24" t="str">
        <f>_xlfn.XLOOKUP(C3831,'Catálogo de actividades'!$B$5:$B$396,'Catálogo de actividades'!$C$5:$C$396)</f>
        <v>28.55</v>
      </c>
      <c r="E3831" s="24" t="str">
        <f>_xlfn.XLOOKUP(C3831,'Catálogo de actividades'!$B$5:$B$396,'Catálogo de actividades'!$D$5:$D$396)</f>
        <v>INE</v>
      </c>
      <c r="F3831" s="24" t="str">
        <f>_xlfn.XLOOKUP(C3831,'Catálogo de actividades'!$B$5:$B$396,'Catálogo de actividades'!$E$5:$E$396)</f>
        <v>UTSI</v>
      </c>
      <c r="G3831" s="24" t="str">
        <f>_xlfn.XLOOKUP(C3831,'Catálogo de actividades'!$B$5:$B$396,'Catálogo de actividades'!$F$5:$F$396)</f>
        <v>UTSI</v>
      </c>
      <c r="H3831" s="24" t="str">
        <f>_xlfn.XLOOKUP(C3831,'Catálogo de actividades'!$B$5:$B$396,'Catálogo de actividades'!$G$5:$G$396)</f>
        <v>UTSI</v>
      </c>
      <c r="I3831" s="42">
        <v>46296</v>
      </c>
      <c r="J3831" s="42">
        <v>46296</v>
      </c>
    </row>
    <row r="3832" spans="1:10" ht="14.5" x14ac:dyDescent="0.25">
      <c r="A3832" s="19" t="s">
        <v>343</v>
      </c>
      <c r="B3832" s="19" t="s">
        <v>27</v>
      </c>
      <c r="C3832" s="19" t="s">
        <v>441</v>
      </c>
      <c r="D3832" s="24" t="str">
        <f>_xlfn.XLOOKUP(C3832,'Catálogo de actividades'!$B$5:$B$396,'Catálogo de actividades'!$C$5:$C$396)</f>
        <v>28.56</v>
      </c>
      <c r="E3832" s="24" t="str">
        <f>_xlfn.XLOOKUP(C3832,'Catálogo de actividades'!$B$5:$B$396,'Catálogo de actividades'!$D$5:$D$396)</f>
        <v>INE</v>
      </c>
      <c r="F3832" s="24" t="str">
        <f>_xlfn.XLOOKUP(C3832,'Catálogo de actividades'!$B$5:$B$396,'Catálogo de actividades'!$E$5:$E$396)</f>
        <v>UTSI</v>
      </c>
      <c r="G3832" s="24" t="str">
        <f>_xlfn.XLOOKUP(C3832,'Catálogo de actividades'!$B$5:$B$396,'Catálogo de actividades'!$F$5:$F$396)</f>
        <v>UTSI</v>
      </c>
      <c r="H3832" s="24" t="str">
        <f>_xlfn.XLOOKUP(C3832,'Catálogo de actividades'!$B$5:$B$396,'Catálogo de actividades'!$G$5:$G$396)</f>
        <v>UTSI</v>
      </c>
      <c r="I3832" s="42">
        <v>46321</v>
      </c>
      <c r="J3832" s="42">
        <v>46323</v>
      </c>
    </row>
    <row r="3833" spans="1:10" ht="14.5" x14ac:dyDescent="0.25">
      <c r="A3833" s="19" t="s">
        <v>343</v>
      </c>
      <c r="B3833" s="19" t="s">
        <v>27</v>
      </c>
      <c r="C3833" s="19" t="s">
        <v>442</v>
      </c>
      <c r="D3833" s="24" t="str">
        <f>_xlfn.XLOOKUP(C3833,'Catálogo de actividades'!$B$5:$B$396,'Catálogo de actividades'!$C$5:$C$396)</f>
        <v>28.57</v>
      </c>
      <c r="E3833" s="24" t="str">
        <f>_xlfn.XLOOKUP(C3833,'Catálogo de actividades'!$B$5:$B$396,'Catálogo de actividades'!$D$5:$D$396)</f>
        <v>INE</v>
      </c>
      <c r="F3833" s="24" t="str">
        <f>_xlfn.XLOOKUP(C3833,'Catálogo de actividades'!$B$5:$B$396,'Catálogo de actividades'!$E$5:$E$396)</f>
        <v>UTSI</v>
      </c>
      <c r="G3833" s="24" t="str">
        <f>_xlfn.XLOOKUP(C3833,'Catálogo de actividades'!$B$5:$B$396,'Catálogo de actividades'!$F$5:$F$396)</f>
        <v>UTSI</v>
      </c>
      <c r="H3833" s="24" t="str">
        <f>_xlfn.XLOOKUP(C3833,'Catálogo de actividades'!$B$5:$B$396,'Catálogo de actividades'!$G$5:$G$396)</f>
        <v>UTSI</v>
      </c>
      <c r="I3833" s="42">
        <v>46364</v>
      </c>
      <c r="J3833" s="42">
        <v>46370</v>
      </c>
    </row>
    <row r="3834" spans="1:10" ht="14.5" x14ac:dyDescent="0.25">
      <c r="A3834" s="19" t="s">
        <v>343</v>
      </c>
      <c r="B3834" s="19" t="s">
        <v>27</v>
      </c>
      <c r="C3834" s="19" t="s">
        <v>443</v>
      </c>
      <c r="D3834" s="24" t="str">
        <f>_xlfn.XLOOKUP(C3834,'Catálogo de actividades'!$B$5:$B$396,'Catálogo de actividades'!$C$5:$C$396)</f>
        <v>28.58</v>
      </c>
      <c r="E3834" s="24" t="str">
        <f>_xlfn.XLOOKUP(C3834,'Catálogo de actividades'!$B$5:$B$396,'Catálogo de actividades'!$D$5:$D$396)</f>
        <v>INE</v>
      </c>
      <c r="F3834" s="24" t="str">
        <f>_xlfn.XLOOKUP(C3834,'Catálogo de actividades'!$B$5:$B$396,'Catálogo de actividades'!$E$5:$E$396)</f>
        <v>UTSI</v>
      </c>
      <c r="G3834" s="24" t="str">
        <f>_xlfn.XLOOKUP(C3834,'Catálogo de actividades'!$B$5:$B$396,'Catálogo de actividades'!$F$5:$F$396)</f>
        <v>UTSI</v>
      </c>
      <c r="H3834" s="24" t="str">
        <f>_xlfn.XLOOKUP(C3834,'Catálogo de actividades'!$B$5:$B$396,'Catálogo de actividades'!$G$5:$G$396)</f>
        <v>UTSI</v>
      </c>
      <c r="I3834" s="42">
        <v>46519</v>
      </c>
      <c r="J3834" s="42">
        <v>46525</v>
      </c>
    </row>
    <row r="3835" spans="1:10" ht="14.5" x14ac:dyDescent="0.25">
      <c r="A3835" s="19" t="s">
        <v>343</v>
      </c>
      <c r="B3835" s="19" t="s">
        <v>27</v>
      </c>
      <c r="C3835" s="19" t="s">
        <v>444</v>
      </c>
      <c r="D3835" s="24" t="str">
        <f>_xlfn.XLOOKUP(C3835,'Catálogo de actividades'!$B$5:$B$396,'Catálogo de actividades'!$C$5:$C$396)</f>
        <v>28.59</v>
      </c>
      <c r="E3835" s="24" t="str">
        <f>_xlfn.XLOOKUP(C3835,'Catálogo de actividades'!$B$5:$B$396,'Catálogo de actividades'!$D$5:$D$396)</f>
        <v>INE</v>
      </c>
      <c r="F3835" s="24" t="str">
        <f>_xlfn.XLOOKUP(C3835,'Catálogo de actividades'!$B$5:$B$396,'Catálogo de actividades'!$E$5:$E$396)</f>
        <v>UTSI</v>
      </c>
      <c r="G3835" s="24" t="str">
        <f>_xlfn.XLOOKUP(C3835,'Catálogo de actividades'!$B$5:$B$396,'Catálogo de actividades'!$F$5:$F$396)</f>
        <v>UTSI</v>
      </c>
      <c r="H3835" s="24" t="str">
        <f>_xlfn.XLOOKUP(C3835,'Catálogo de actividades'!$B$5:$B$396,'Catálogo de actividades'!$G$5:$G$396)</f>
        <v>UTSI</v>
      </c>
      <c r="I3835" s="42">
        <v>46510</v>
      </c>
      <c r="J3835" s="42">
        <v>46514</v>
      </c>
    </row>
    <row r="3836" spans="1:10" ht="14.5" x14ac:dyDescent="0.25">
      <c r="A3836" s="19" t="s">
        <v>343</v>
      </c>
      <c r="B3836" s="19" t="s">
        <v>27</v>
      </c>
      <c r="C3836" s="19" t="s">
        <v>445</v>
      </c>
      <c r="D3836" s="24" t="str">
        <f>_xlfn.XLOOKUP(C3836,'Catálogo de actividades'!$B$5:$B$396,'Catálogo de actividades'!$C$5:$C$396)</f>
        <v>28.60</v>
      </c>
      <c r="E3836" s="24" t="str">
        <f>_xlfn.XLOOKUP(C3836,'Catálogo de actividades'!$B$5:$B$396,'Catálogo de actividades'!$D$5:$D$396)</f>
        <v>INE</v>
      </c>
      <c r="F3836" s="24" t="str">
        <f>_xlfn.XLOOKUP(C3836,'Catálogo de actividades'!$B$5:$B$396,'Catálogo de actividades'!$E$5:$E$396)</f>
        <v>UTSI</v>
      </c>
      <c r="G3836" s="24" t="str">
        <f>_xlfn.XLOOKUP(C3836,'Catálogo de actividades'!$B$5:$B$396,'Catálogo de actividades'!$F$5:$F$396)</f>
        <v>UTSI</v>
      </c>
      <c r="H3836" s="24" t="str">
        <f>_xlfn.XLOOKUP(C3836,'Catálogo de actividades'!$B$5:$B$396,'Catálogo de actividades'!$G$5:$G$396)</f>
        <v>UTSI</v>
      </c>
      <c r="I3836" s="42">
        <v>46321</v>
      </c>
      <c r="J3836" s="42">
        <v>46325</v>
      </c>
    </row>
    <row r="3837" spans="1:10" ht="14.5" x14ac:dyDescent="0.25">
      <c r="A3837" s="19" t="s">
        <v>343</v>
      </c>
      <c r="B3837" s="19" t="s">
        <v>27</v>
      </c>
      <c r="C3837" s="19" t="s">
        <v>446</v>
      </c>
      <c r="D3837" s="24" t="str">
        <f>_xlfn.XLOOKUP(C3837,'Catálogo de actividades'!$B$5:$B$396,'Catálogo de actividades'!$C$5:$C$396)</f>
        <v>28.61</v>
      </c>
      <c r="E3837" s="24" t="str">
        <f>_xlfn.XLOOKUP(C3837,'Catálogo de actividades'!$B$5:$B$396,'Catálogo de actividades'!$D$5:$D$396)</f>
        <v>INE</v>
      </c>
      <c r="F3837" s="24" t="str">
        <f>_xlfn.XLOOKUP(C3837,'Catálogo de actividades'!$B$5:$B$396,'Catálogo de actividades'!$E$5:$E$396)</f>
        <v>UTSI</v>
      </c>
      <c r="G3837" s="24" t="str">
        <f>_xlfn.XLOOKUP(C3837,'Catálogo de actividades'!$B$5:$B$396,'Catálogo de actividades'!$F$5:$F$396)</f>
        <v>UTSI</v>
      </c>
      <c r="H3837" s="24" t="str">
        <f>_xlfn.XLOOKUP(C3837,'Catálogo de actividades'!$B$5:$B$396,'Catálogo de actividades'!$G$5:$G$396)</f>
        <v>UTSI</v>
      </c>
      <c r="I3837" s="42">
        <v>46283</v>
      </c>
      <c r="J3837" s="42">
        <v>46289</v>
      </c>
    </row>
    <row r="3838" spans="1:10" ht="14.5" x14ac:dyDescent="0.25">
      <c r="A3838" s="19" t="s">
        <v>343</v>
      </c>
      <c r="B3838" s="19" t="s">
        <v>27</v>
      </c>
      <c r="C3838" s="19" t="s">
        <v>447</v>
      </c>
      <c r="D3838" s="24" t="str">
        <f>_xlfn.XLOOKUP(C3838,'Catálogo de actividades'!$B$5:$B$396,'Catálogo de actividades'!$C$5:$C$396)</f>
        <v>28.62</v>
      </c>
      <c r="E3838" s="24" t="str">
        <f>_xlfn.XLOOKUP(C3838,'Catálogo de actividades'!$B$5:$B$396,'Catálogo de actividades'!$D$5:$D$396)</f>
        <v>INE</v>
      </c>
      <c r="F3838" s="24" t="str">
        <f>_xlfn.XLOOKUP(C3838,'Catálogo de actividades'!$B$5:$B$396,'Catálogo de actividades'!$E$5:$E$396)</f>
        <v>UTSI</v>
      </c>
      <c r="G3838" s="24" t="str">
        <f>_xlfn.XLOOKUP(C3838,'Catálogo de actividades'!$B$5:$B$396,'Catálogo de actividades'!$F$5:$F$396)</f>
        <v>UTSI</v>
      </c>
      <c r="H3838" s="24" t="str">
        <f>_xlfn.XLOOKUP(C3838,'Catálogo de actividades'!$B$5:$B$396,'Catálogo de actividades'!$G$5:$G$396)</f>
        <v>UTSI</v>
      </c>
      <c r="I3838" s="42">
        <v>46279</v>
      </c>
      <c r="J3838" s="42">
        <v>46283</v>
      </c>
    </row>
    <row r="3839" spans="1:10" ht="14.5" x14ac:dyDescent="0.25">
      <c r="A3839" s="19" t="s">
        <v>343</v>
      </c>
      <c r="B3839" s="19" t="s">
        <v>27</v>
      </c>
      <c r="C3839" s="19" t="s">
        <v>448</v>
      </c>
      <c r="D3839" s="24" t="str">
        <f>_xlfn.XLOOKUP(C3839,'Catálogo de actividades'!$B$5:$B$396,'Catálogo de actividades'!$C$5:$C$396)</f>
        <v>28.63</v>
      </c>
      <c r="E3839" s="24" t="str">
        <f>_xlfn.XLOOKUP(C3839,'Catálogo de actividades'!$B$5:$B$396,'Catálogo de actividades'!$D$5:$D$396)</f>
        <v>INE</v>
      </c>
      <c r="F3839" s="24" t="str">
        <f>_xlfn.XLOOKUP(C3839,'Catálogo de actividades'!$B$5:$B$396,'Catálogo de actividades'!$E$5:$E$396)</f>
        <v>UTSI</v>
      </c>
      <c r="G3839" s="24" t="str">
        <f>_xlfn.XLOOKUP(C3839,'Catálogo de actividades'!$B$5:$B$396,'Catálogo de actividades'!$F$5:$F$396)</f>
        <v>UTSI</v>
      </c>
      <c r="H3839" s="24" t="str">
        <f>_xlfn.XLOOKUP(C3839,'Catálogo de actividades'!$B$5:$B$396,'Catálogo de actividades'!$G$5:$G$396)</f>
        <v>UTSI</v>
      </c>
      <c r="I3839" s="42">
        <v>46258</v>
      </c>
      <c r="J3839" s="42">
        <v>46267</v>
      </c>
    </row>
    <row r="3840" spans="1:10" ht="14.5" x14ac:dyDescent="0.25">
      <c r="A3840" s="19" t="s">
        <v>343</v>
      </c>
      <c r="B3840" s="19" t="s">
        <v>27</v>
      </c>
      <c r="C3840" s="19" t="s">
        <v>449</v>
      </c>
      <c r="D3840" s="24" t="str">
        <f>_xlfn.XLOOKUP(C3840,'Catálogo de actividades'!$B$5:$B$396,'Catálogo de actividades'!$C$5:$C$396)</f>
        <v>28.64</v>
      </c>
      <c r="E3840" s="24" t="str">
        <f>_xlfn.XLOOKUP(C3840,'Catálogo de actividades'!$B$5:$B$396,'Catálogo de actividades'!$D$5:$D$396)</f>
        <v>INE</v>
      </c>
      <c r="F3840" s="24" t="str">
        <f>_xlfn.XLOOKUP(C3840,'Catálogo de actividades'!$B$5:$B$396,'Catálogo de actividades'!$E$5:$E$396)</f>
        <v>UTSI</v>
      </c>
      <c r="G3840" s="24" t="str">
        <f>_xlfn.XLOOKUP(C3840,'Catálogo de actividades'!$B$5:$B$396,'Catálogo de actividades'!$F$5:$F$396)</f>
        <v>UTSI</v>
      </c>
      <c r="H3840" s="24" t="str">
        <f>_xlfn.XLOOKUP(C3840,'Catálogo de actividades'!$B$5:$B$396,'Catálogo de actividades'!$G$5:$G$396)</f>
        <v>UTSI</v>
      </c>
      <c r="I3840" s="42">
        <v>46304</v>
      </c>
      <c r="J3840" s="42">
        <v>46315</v>
      </c>
    </row>
    <row r="3841" spans="1:10" ht="14.5" x14ac:dyDescent="0.25">
      <c r="A3841" s="19" t="s">
        <v>343</v>
      </c>
      <c r="B3841" s="19" t="s">
        <v>27</v>
      </c>
      <c r="C3841" s="19" t="s">
        <v>450</v>
      </c>
      <c r="D3841" s="24" t="str">
        <f>_xlfn.XLOOKUP(C3841,'Catálogo de actividades'!$B$5:$B$396,'Catálogo de actividades'!$C$5:$C$396)</f>
        <v>28.65</v>
      </c>
      <c r="E3841" s="24" t="str">
        <f>_xlfn.XLOOKUP(C3841,'Catálogo de actividades'!$B$5:$B$396,'Catálogo de actividades'!$D$5:$D$396)</f>
        <v>INE</v>
      </c>
      <c r="F3841" s="24" t="str">
        <f>_xlfn.XLOOKUP(C3841,'Catálogo de actividades'!$B$5:$B$396,'Catálogo de actividades'!$E$5:$E$396)</f>
        <v>UTSI</v>
      </c>
      <c r="G3841" s="24" t="str">
        <f>_xlfn.XLOOKUP(C3841,'Catálogo de actividades'!$B$5:$B$396,'Catálogo de actividades'!$F$5:$F$396)</f>
        <v>UTSI</v>
      </c>
      <c r="H3841" s="24" t="str">
        <f>_xlfn.XLOOKUP(C3841,'Catálogo de actividades'!$B$5:$B$396,'Catálogo de actividades'!$G$5:$G$396)</f>
        <v>UTSI</v>
      </c>
      <c r="I3841" s="42">
        <v>46528</v>
      </c>
      <c r="J3841" s="42">
        <v>46532</v>
      </c>
    </row>
    <row r="3842" spans="1:10" ht="14.5" x14ac:dyDescent="0.25">
      <c r="A3842" s="19" t="s">
        <v>343</v>
      </c>
      <c r="B3842" s="19" t="s">
        <v>27</v>
      </c>
      <c r="C3842" s="19" t="s">
        <v>451</v>
      </c>
      <c r="D3842" s="24" t="str">
        <f>_xlfn.XLOOKUP(C3842,'Catálogo de actividades'!$B$5:$B$396,'Catálogo de actividades'!$C$5:$C$396)</f>
        <v>28.66</v>
      </c>
      <c r="E3842" s="24" t="str">
        <f>_xlfn.XLOOKUP(C3842,'Catálogo de actividades'!$B$5:$B$396,'Catálogo de actividades'!$D$5:$D$396)</f>
        <v>INE</v>
      </c>
      <c r="F3842" s="24" t="str">
        <f>_xlfn.XLOOKUP(C3842,'Catálogo de actividades'!$B$5:$B$396,'Catálogo de actividades'!$E$5:$E$396)</f>
        <v>UTSI</v>
      </c>
      <c r="G3842" s="24" t="str">
        <f>_xlfn.XLOOKUP(C3842,'Catálogo de actividades'!$B$5:$B$396,'Catálogo de actividades'!$F$5:$F$396)</f>
        <v>UTSI</v>
      </c>
      <c r="H3842" s="24" t="str">
        <f>_xlfn.XLOOKUP(C3842,'Catálogo de actividades'!$B$5:$B$396,'Catálogo de actividades'!$G$5:$G$396)</f>
        <v>UTSI</v>
      </c>
      <c r="I3842" s="42">
        <v>46538</v>
      </c>
      <c r="J3842" s="42">
        <v>46543</v>
      </c>
    </row>
    <row r="3843" spans="1:10" ht="14.5" x14ac:dyDescent="0.25">
      <c r="A3843" s="19" t="s">
        <v>343</v>
      </c>
      <c r="B3843" s="19" t="s">
        <v>27</v>
      </c>
      <c r="C3843" s="19" t="s">
        <v>452</v>
      </c>
      <c r="D3843" s="24" t="str">
        <f>_xlfn.XLOOKUP(C3843,'Catálogo de actividades'!$B$5:$B$396,'Catálogo de actividades'!$C$5:$C$396)</f>
        <v>28.67</v>
      </c>
      <c r="E3843" s="24" t="str">
        <f>_xlfn.XLOOKUP(C3843,'Catálogo de actividades'!$B$5:$B$396,'Catálogo de actividades'!$D$5:$D$396)</f>
        <v>INE</v>
      </c>
      <c r="F3843" s="24" t="str">
        <f>_xlfn.XLOOKUP(C3843,'Catálogo de actividades'!$B$5:$B$396,'Catálogo de actividades'!$E$5:$E$396)</f>
        <v>UTSI</v>
      </c>
      <c r="G3843" s="24" t="str">
        <f>_xlfn.XLOOKUP(C3843,'Catálogo de actividades'!$B$5:$B$396,'Catálogo de actividades'!$F$5:$F$396)</f>
        <v>UTSI</v>
      </c>
      <c r="H3843" s="24" t="str">
        <f>_xlfn.XLOOKUP(C3843,'Catálogo de actividades'!$B$5:$B$396,'Catálogo de actividades'!$G$5:$G$396)</f>
        <v>UTSI</v>
      </c>
      <c r="I3843" s="42">
        <v>46538</v>
      </c>
      <c r="J3843" s="42">
        <v>46543</v>
      </c>
    </row>
    <row r="3844" spans="1:10" ht="14.5" x14ac:dyDescent="0.25">
      <c r="A3844" s="19" t="s">
        <v>343</v>
      </c>
      <c r="B3844" s="19" t="s">
        <v>27</v>
      </c>
      <c r="C3844" s="19" t="s">
        <v>453</v>
      </c>
      <c r="D3844" s="24" t="str">
        <f>_xlfn.XLOOKUP(C3844,'Catálogo de actividades'!$B$5:$B$396,'Catálogo de actividades'!$C$5:$C$396)</f>
        <v>28.68</v>
      </c>
      <c r="E3844" s="24" t="str">
        <f>_xlfn.XLOOKUP(C3844,'Catálogo de actividades'!$B$5:$B$396,'Catálogo de actividades'!$D$5:$D$396)</f>
        <v>INE</v>
      </c>
      <c r="F3844" s="24" t="str">
        <f>_xlfn.XLOOKUP(C3844,'Catálogo de actividades'!$B$5:$B$396,'Catálogo de actividades'!$E$5:$E$396)</f>
        <v>UTSI</v>
      </c>
      <c r="G3844" s="24" t="str">
        <f>_xlfn.XLOOKUP(C3844,'Catálogo de actividades'!$B$5:$B$396,'Catálogo de actividades'!$F$5:$F$396)</f>
        <v>UTSI</v>
      </c>
      <c r="H3844" s="24" t="str">
        <f>_xlfn.XLOOKUP(C3844,'Catálogo de actividades'!$B$5:$B$396,'Catálogo de actividades'!$G$5:$G$396)</f>
        <v>UTSI</v>
      </c>
      <c r="I3844" s="42">
        <v>46538</v>
      </c>
      <c r="J3844" s="42">
        <v>46543</v>
      </c>
    </row>
    <row r="3845" spans="1:10" ht="14.5" x14ac:dyDescent="0.25">
      <c r="A3845" s="19" t="s">
        <v>343</v>
      </c>
      <c r="B3845" s="19" t="s">
        <v>27</v>
      </c>
      <c r="C3845" s="19" t="s">
        <v>454</v>
      </c>
      <c r="D3845" s="24" t="str">
        <f>_xlfn.XLOOKUP(C3845,'Catálogo de actividades'!$B$5:$B$396,'Catálogo de actividades'!$C$5:$C$396)</f>
        <v>28.69</v>
      </c>
      <c r="E3845" s="24" t="str">
        <f>_xlfn.XLOOKUP(C3845,'Catálogo de actividades'!$B$5:$B$396,'Catálogo de actividades'!$D$5:$D$396)</f>
        <v>INE</v>
      </c>
      <c r="F3845" s="24" t="str">
        <f>_xlfn.XLOOKUP(C3845,'Catálogo de actividades'!$B$5:$B$396,'Catálogo de actividades'!$E$5:$E$396)</f>
        <v>UTSI</v>
      </c>
      <c r="G3845" s="24" t="str">
        <f>_xlfn.XLOOKUP(C3845,'Catálogo de actividades'!$B$5:$B$396,'Catálogo de actividades'!$F$5:$F$396)</f>
        <v>UTSI</v>
      </c>
      <c r="H3845" s="24" t="str">
        <f>_xlfn.XLOOKUP(C3845,'Catálogo de actividades'!$B$5:$B$396,'Catálogo de actividades'!$G$5:$G$396)</f>
        <v>UTSI</v>
      </c>
      <c r="I3845" s="64">
        <v>46498</v>
      </c>
      <c r="J3845" s="59">
        <v>46500</v>
      </c>
    </row>
    <row r="3846" spans="1:10" ht="14.5" x14ac:dyDescent="0.25">
      <c r="A3846" s="19" t="s">
        <v>343</v>
      </c>
      <c r="B3846" s="19" t="s">
        <v>27</v>
      </c>
      <c r="C3846" s="19" t="s">
        <v>455</v>
      </c>
      <c r="D3846" s="24" t="str">
        <f>_xlfn.XLOOKUP(C3846,'Catálogo de actividades'!$B$5:$B$396,'Catálogo de actividades'!$C$5:$C$396)</f>
        <v>28.70</v>
      </c>
      <c r="E3846" s="24" t="str">
        <f>_xlfn.XLOOKUP(C3846,'Catálogo de actividades'!$B$5:$B$396,'Catálogo de actividades'!$D$5:$D$396)</f>
        <v>INE</v>
      </c>
      <c r="F3846" s="24" t="str">
        <f>_xlfn.XLOOKUP(C3846,'Catálogo de actividades'!$B$5:$B$396,'Catálogo de actividades'!$E$5:$E$396)</f>
        <v>UTSI</v>
      </c>
      <c r="G3846" s="24" t="str">
        <f>_xlfn.XLOOKUP(C3846,'Catálogo de actividades'!$B$5:$B$396,'Catálogo de actividades'!$F$5:$F$396)</f>
        <v>UTSI</v>
      </c>
      <c r="H3846" s="24" t="str">
        <f>_xlfn.XLOOKUP(C3846,'Catálogo de actividades'!$B$5:$B$396,'Catálogo de actividades'!$G$5:$G$396)</f>
        <v>UTSI</v>
      </c>
      <c r="I3846" s="42">
        <v>46440</v>
      </c>
      <c r="J3846" s="42">
        <v>46444</v>
      </c>
    </row>
    <row r="3847" spans="1:10" ht="14.5" x14ac:dyDescent="0.25">
      <c r="A3847" s="19" t="s">
        <v>343</v>
      </c>
      <c r="B3847" s="19" t="s">
        <v>27</v>
      </c>
      <c r="C3847" s="19" t="s">
        <v>456</v>
      </c>
      <c r="D3847" s="24" t="str">
        <f>_xlfn.XLOOKUP(C3847,'Catálogo de actividades'!$B$5:$B$396,'Catálogo de actividades'!$C$5:$C$396)</f>
        <v>28.71</v>
      </c>
      <c r="E3847" s="24" t="str">
        <f>_xlfn.XLOOKUP(C3847,'Catálogo de actividades'!$B$5:$B$396,'Catálogo de actividades'!$D$5:$D$396)</f>
        <v>INE</v>
      </c>
      <c r="F3847" s="24" t="str">
        <f>_xlfn.XLOOKUP(C3847,'Catálogo de actividades'!$B$5:$B$396,'Catálogo de actividades'!$E$5:$E$396)</f>
        <v>UTSI</v>
      </c>
      <c r="G3847" s="24" t="str">
        <f>_xlfn.XLOOKUP(C3847,'Catálogo de actividades'!$B$5:$B$396,'Catálogo de actividades'!$F$5:$F$396)</f>
        <v>UTSI</v>
      </c>
      <c r="H3847" s="24" t="str">
        <f>_xlfn.XLOOKUP(C3847,'Catálogo de actividades'!$B$5:$B$396,'Catálogo de actividades'!$G$5:$G$396)</f>
        <v>UTSI</v>
      </c>
      <c r="I3847" s="42">
        <v>46321</v>
      </c>
      <c r="J3847" s="42">
        <v>46323</v>
      </c>
    </row>
    <row r="3848" spans="1:10" ht="14.5" x14ac:dyDescent="0.25">
      <c r="A3848" s="19" t="s">
        <v>343</v>
      </c>
      <c r="B3848" s="19" t="s">
        <v>27</v>
      </c>
      <c r="C3848" s="19" t="s">
        <v>457</v>
      </c>
      <c r="D3848" s="24" t="str">
        <f>_xlfn.XLOOKUP(C3848,'Catálogo de actividades'!$B$5:$B$396,'Catálogo de actividades'!$C$5:$C$396)</f>
        <v>28.72</v>
      </c>
      <c r="E3848" s="24" t="str">
        <f>_xlfn.XLOOKUP(C3848,'Catálogo de actividades'!$B$5:$B$396,'Catálogo de actividades'!$D$5:$D$396)</f>
        <v>INE</v>
      </c>
      <c r="F3848" s="24" t="str">
        <f>_xlfn.XLOOKUP(C3848,'Catálogo de actividades'!$B$5:$B$396,'Catálogo de actividades'!$E$5:$E$396)</f>
        <v>UTSI</v>
      </c>
      <c r="G3848" s="24" t="str">
        <f>_xlfn.XLOOKUP(C3848,'Catálogo de actividades'!$B$5:$B$396,'Catálogo de actividades'!$F$5:$F$396)</f>
        <v>UTSI</v>
      </c>
      <c r="H3848" s="24" t="str">
        <f>_xlfn.XLOOKUP(C3848,'Catálogo de actividades'!$B$5:$B$396,'Catálogo de actividades'!$G$5:$G$396)</f>
        <v>UTSI</v>
      </c>
      <c r="I3848" s="67">
        <v>46405</v>
      </c>
      <c r="J3848" s="67">
        <v>46405</v>
      </c>
    </row>
    <row r="3849" spans="1:10" ht="14.5" x14ac:dyDescent="0.25">
      <c r="A3849" s="19" t="s">
        <v>343</v>
      </c>
      <c r="B3849" s="19" t="s">
        <v>27</v>
      </c>
      <c r="C3849" s="19" t="s">
        <v>458</v>
      </c>
      <c r="D3849" s="24" t="str">
        <f>_xlfn.XLOOKUP(C3849,'Catálogo de actividades'!$B$5:$B$396,'Catálogo de actividades'!$C$5:$C$396)</f>
        <v>28.73</v>
      </c>
      <c r="E3849" s="24" t="str">
        <f>_xlfn.XLOOKUP(C3849,'Catálogo de actividades'!$B$5:$B$396,'Catálogo de actividades'!$D$5:$D$396)</f>
        <v>INE</v>
      </c>
      <c r="F3849" s="24" t="str">
        <f>_xlfn.XLOOKUP(C3849,'Catálogo de actividades'!$B$5:$B$396,'Catálogo de actividades'!$E$5:$E$396)</f>
        <v>UTSI</v>
      </c>
      <c r="G3849" s="24" t="str">
        <f>_xlfn.XLOOKUP(C3849,'Catálogo de actividades'!$B$5:$B$396,'Catálogo de actividades'!$F$5:$F$396)</f>
        <v>UTSI</v>
      </c>
      <c r="H3849" s="24" t="str">
        <f>_xlfn.XLOOKUP(C3849,'Catálogo de actividades'!$B$5:$B$396,'Catálogo de actividades'!$G$5:$G$396)</f>
        <v>UTSI</v>
      </c>
      <c r="I3849" s="42">
        <v>46545</v>
      </c>
      <c r="J3849" s="42">
        <v>46545</v>
      </c>
    </row>
    <row r="3850" spans="1:10" ht="14.5" x14ac:dyDescent="0.25">
      <c r="A3850" s="19" t="s">
        <v>343</v>
      </c>
      <c r="B3850" s="19" t="s">
        <v>27</v>
      </c>
      <c r="C3850" s="19" t="s">
        <v>459</v>
      </c>
      <c r="D3850" s="24" t="str">
        <f>_xlfn.XLOOKUP(C3850,'Catálogo de actividades'!$B$5:$B$396,'Catálogo de actividades'!$C$5:$C$396)</f>
        <v>28.74</v>
      </c>
      <c r="E3850" s="24" t="str">
        <f>_xlfn.XLOOKUP(C3850,'Catálogo de actividades'!$B$5:$B$396,'Catálogo de actividades'!$D$5:$D$396)</f>
        <v>INE</v>
      </c>
      <c r="F3850" s="24" t="str">
        <f>_xlfn.XLOOKUP(C3850,'Catálogo de actividades'!$B$5:$B$396,'Catálogo de actividades'!$E$5:$E$396)</f>
        <v>UTSI</v>
      </c>
      <c r="G3850" s="24" t="str">
        <f>_xlfn.XLOOKUP(C3850,'Catálogo de actividades'!$B$5:$B$396,'Catálogo de actividades'!$F$5:$F$396)</f>
        <v>UTSI</v>
      </c>
      <c r="H3850" s="24" t="str">
        <f>_xlfn.XLOOKUP(C3850,'Catálogo de actividades'!$B$5:$B$396,'Catálogo de actividades'!$G$5:$G$396)</f>
        <v>UTSI</v>
      </c>
      <c r="I3850" s="42">
        <v>46519</v>
      </c>
      <c r="J3850" s="42">
        <v>46519</v>
      </c>
    </row>
    <row r="3851" spans="1:10" ht="14.5" x14ac:dyDescent="0.25">
      <c r="A3851" s="19" t="s">
        <v>343</v>
      </c>
      <c r="B3851" s="19" t="s">
        <v>27</v>
      </c>
      <c r="C3851" s="19" t="s">
        <v>460</v>
      </c>
      <c r="D3851" s="24" t="str">
        <f>_xlfn.XLOOKUP(C3851,'Catálogo de actividades'!$B$5:$B$396,'Catálogo de actividades'!$C$5:$C$396)</f>
        <v>28.75</v>
      </c>
      <c r="E3851" s="24" t="str">
        <f>_xlfn.XLOOKUP(C3851,'Catálogo de actividades'!$B$5:$B$396,'Catálogo de actividades'!$D$5:$D$396)</f>
        <v>INE</v>
      </c>
      <c r="F3851" s="24" t="str">
        <f>_xlfn.XLOOKUP(C3851,'Catálogo de actividades'!$B$5:$B$396,'Catálogo de actividades'!$E$5:$E$396)</f>
        <v>UTSI</v>
      </c>
      <c r="G3851" s="24" t="str">
        <f>_xlfn.XLOOKUP(C3851,'Catálogo de actividades'!$B$5:$B$396,'Catálogo de actividades'!$F$5:$F$396)</f>
        <v>UTSI</v>
      </c>
      <c r="H3851" s="24" t="str">
        <f>_xlfn.XLOOKUP(C3851,'Catálogo de actividades'!$B$5:$B$396,'Catálogo de actividades'!$G$5:$G$396)</f>
        <v>UTSI</v>
      </c>
      <c r="I3851" s="42">
        <v>46342</v>
      </c>
      <c r="J3851" s="42">
        <v>46342</v>
      </c>
    </row>
    <row r="3852" spans="1:10" ht="14.5" x14ac:dyDescent="0.25">
      <c r="A3852" s="19" t="s">
        <v>343</v>
      </c>
      <c r="B3852" s="19" t="s">
        <v>27</v>
      </c>
      <c r="C3852" s="19" t="s">
        <v>461</v>
      </c>
      <c r="D3852" s="24" t="str">
        <f>_xlfn.XLOOKUP(C3852,'Catálogo de actividades'!$B$5:$B$396,'Catálogo de actividades'!$C$5:$C$396)</f>
        <v>28.76</v>
      </c>
      <c r="E3852" s="24" t="str">
        <f>_xlfn.XLOOKUP(C3852,'Catálogo de actividades'!$B$5:$B$396,'Catálogo de actividades'!$D$5:$D$396)</f>
        <v>INE</v>
      </c>
      <c r="F3852" s="24" t="str">
        <f>_xlfn.XLOOKUP(C3852,'Catálogo de actividades'!$B$5:$B$396,'Catálogo de actividades'!$E$5:$E$396)</f>
        <v>UTSI</v>
      </c>
      <c r="G3852" s="24" t="str">
        <f>_xlfn.XLOOKUP(C3852,'Catálogo de actividades'!$B$5:$B$396,'Catálogo de actividades'!$F$5:$F$396)</f>
        <v>UTSI</v>
      </c>
      <c r="H3852" s="24" t="str">
        <f>_xlfn.XLOOKUP(C3852,'Catálogo de actividades'!$B$5:$B$396,'Catálogo de actividades'!$G$5:$G$396)</f>
        <v>UTSI</v>
      </c>
      <c r="I3852" s="42">
        <v>46296</v>
      </c>
      <c r="J3852" s="42">
        <v>46296</v>
      </c>
    </row>
    <row r="3853" spans="1:10" ht="14.5" x14ac:dyDescent="0.25">
      <c r="A3853" s="19" t="s">
        <v>343</v>
      </c>
      <c r="B3853" s="19" t="s">
        <v>27</v>
      </c>
      <c r="C3853" s="19" t="s">
        <v>462</v>
      </c>
      <c r="D3853" s="24" t="str">
        <f>_xlfn.XLOOKUP(C3853,'Catálogo de actividades'!$B$5:$B$396,'Catálogo de actividades'!$C$5:$C$396)</f>
        <v>28.77</v>
      </c>
      <c r="E3853" s="24" t="str">
        <f>_xlfn.XLOOKUP(C3853,'Catálogo de actividades'!$B$5:$B$396,'Catálogo de actividades'!$D$5:$D$396)</f>
        <v>INE</v>
      </c>
      <c r="F3853" s="24" t="str">
        <f>_xlfn.XLOOKUP(C3853,'Catálogo de actividades'!$B$5:$B$396,'Catálogo de actividades'!$E$5:$E$396)</f>
        <v>UTSI</v>
      </c>
      <c r="G3853" s="24" t="str">
        <f>_xlfn.XLOOKUP(C3853,'Catálogo de actividades'!$B$5:$B$396,'Catálogo de actividades'!$F$5:$F$396)</f>
        <v>UTSI</v>
      </c>
      <c r="H3853" s="24" t="str">
        <f>_xlfn.XLOOKUP(C3853,'Catálogo de actividades'!$B$5:$B$396,'Catálogo de actividades'!$G$5:$G$396)</f>
        <v>UTSI</v>
      </c>
      <c r="I3853" s="42">
        <v>46296</v>
      </c>
      <c r="J3853" s="42">
        <v>46296</v>
      </c>
    </row>
    <row r="3854" spans="1:10" ht="14.5" x14ac:dyDescent="0.25">
      <c r="A3854" s="19" t="s">
        <v>343</v>
      </c>
      <c r="B3854" s="19" t="s">
        <v>27</v>
      </c>
      <c r="C3854" s="19" t="s">
        <v>463</v>
      </c>
      <c r="D3854" s="24" t="str">
        <f>_xlfn.XLOOKUP(C3854,'Catálogo de actividades'!$B$5:$B$396,'Catálogo de actividades'!$C$5:$C$396)</f>
        <v>28.78</v>
      </c>
      <c r="E3854" s="24" t="str">
        <f>_xlfn.XLOOKUP(C3854,'Catálogo de actividades'!$B$5:$B$396,'Catálogo de actividades'!$D$5:$D$396)</f>
        <v>INE</v>
      </c>
      <c r="F3854" s="24" t="str">
        <f>_xlfn.XLOOKUP(C3854,'Catálogo de actividades'!$B$5:$B$396,'Catálogo de actividades'!$E$5:$E$396)</f>
        <v>UTSI</v>
      </c>
      <c r="G3854" s="24" t="str">
        <f>_xlfn.XLOOKUP(C3854,'Catálogo de actividades'!$B$5:$B$396,'Catálogo de actividades'!$F$5:$F$396)</f>
        <v>UTSI</v>
      </c>
      <c r="H3854" s="24" t="str">
        <f>_xlfn.XLOOKUP(C3854,'Catálogo de actividades'!$B$5:$B$396,'Catálogo de actividades'!$G$5:$G$396)</f>
        <v>UTSI</v>
      </c>
      <c r="I3854" s="42">
        <v>46335</v>
      </c>
      <c r="J3854" s="42">
        <v>46335</v>
      </c>
    </row>
    <row r="3855" spans="1:10" ht="14.5" x14ac:dyDescent="0.25">
      <c r="A3855" s="19" t="s">
        <v>343</v>
      </c>
      <c r="B3855" s="19" t="s">
        <v>27</v>
      </c>
      <c r="C3855" s="19" t="s">
        <v>464</v>
      </c>
      <c r="D3855" s="24" t="str">
        <f>_xlfn.XLOOKUP(C3855,'Catálogo de actividades'!$B$5:$B$396,'Catálogo de actividades'!$C$5:$C$396)</f>
        <v>28.79</v>
      </c>
      <c r="E3855" s="24" t="str">
        <f>_xlfn.XLOOKUP(C3855,'Catálogo de actividades'!$B$5:$B$396,'Catálogo de actividades'!$D$5:$D$396)</f>
        <v>INE</v>
      </c>
      <c r="F3855" s="24" t="str">
        <f>_xlfn.XLOOKUP(C3855,'Catálogo de actividades'!$B$5:$B$396,'Catálogo de actividades'!$E$5:$E$396)</f>
        <v>UTSI</v>
      </c>
      <c r="G3855" s="24" t="str">
        <f>_xlfn.XLOOKUP(C3855,'Catálogo de actividades'!$B$5:$B$396,'Catálogo de actividades'!$F$5:$F$396)</f>
        <v>UTSI</v>
      </c>
      <c r="H3855" s="24" t="str">
        <f>_xlfn.XLOOKUP(C3855,'Catálogo de actividades'!$B$5:$B$396,'Catálogo de actividades'!$G$5:$G$396)</f>
        <v>UTSI</v>
      </c>
      <c r="I3855" s="42">
        <v>46368</v>
      </c>
      <c r="J3855" s="42">
        <v>46368</v>
      </c>
    </row>
    <row r="3856" spans="1:10" ht="14.5" x14ac:dyDescent="0.25">
      <c r="A3856" s="19" t="s">
        <v>343</v>
      </c>
      <c r="B3856" s="19" t="s">
        <v>27</v>
      </c>
      <c r="C3856" s="19" t="s">
        <v>465</v>
      </c>
      <c r="D3856" s="24" t="str">
        <f>_xlfn.XLOOKUP(C3856,'Catálogo de actividades'!$B$5:$B$396,'Catálogo de actividades'!$C$5:$C$396)</f>
        <v>28.80</v>
      </c>
      <c r="E3856" s="24" t="str">
        <f>_xlfn.XLOOKUP(C3856,'Catálogo de actividades'!$B$5:$B$396,'Catálogo de actividades'!$D$5:$D$396)</f>
        <v>INE</v>
      </c>
      <c r="F3856" s="24" t="str">
        <f>_xlfn.XLOOKUP(C3856,'Catálogo de actividades'!$B$5:$B$396,'Catálogo de actividades'!$E$5:$E$396)</f>
        <v>UTSI</v>
      </c>
      <c r="G3856" s="24" t="str">
        <f>_xlfn.XLOOKUP(C3856,'Catálogo de actividades'!$B$5:$B$396,'Catálogo de actividades'!$F$5:$F$396)</f>
        <v>UTSI</v>
      </c>
      <c r="H3856" s="24" t="str">
        <f>_xlfn.XLOOKUP(C3856,'Catálogo de actividades'!$B$5:$B$396,'Catálogo de actividades'!$G$5:$G$396)</f>
        <v>UTSI</v>
      </c>
      <c r="I3856" s="42">
        <v>46535</v>
      </c>
      <c r="J3856" s="42">
        <v>46535</v>
      </c>
    </row>
    <row r="3857" spans="1:10" ht="14.5" x14ac:dyDescent="0.25">
      <c r="A3857" s="19" t="s">
        <v>343</v>
      </c>
      <c r="B3857" s="19" t="s">
        <v>27</v>
      </c>
      <c r="C3857" s="19" t="s">
        <v>466</v>
      </c>
      <c r="D3857" s="24" t="str">
        <f>_xlfn.XLOOKUP(C3857,'Catálogo de actividades'!$B$5:$B$396,'Catálogo de actividades'!$C$5:$C$396)</f>
        <v>28.81</v>
      </c>
      <c r="E3857" s="24" t="str">
        <f>_xlfn.XLOOKUP(C3857,'Catálogo de actividades'!$B$5:$B$396,'Catálogo de actividades'!$D$5:$D$396)</f>
        <v>INE</v>
      </c>
      <c r="F3857" s="24" t="str">
        <f>_xlfn.XLOOKUP(C3857,'Catálogo de actividades'!$B$5:$B$396,'Catálogo de actividades'!$E$5:$E$396)</f>
        <v>UTSI</v>
      </c>
      <c r="G3857" s="24" t="str">
        <f>_xlfn.XLOOKUP(C3857,'Catálogo de actividades'!$B$5:$B$396,'Catálogo de actividades'!$F$5:$F$396)</f>
        <v>UTSI</v>
      </c>
      <c r="H3857" s="24" t="str">
        <f>_xlfn.XLOOKUP(C3857,'Catálogo de actividades'!$B$5:$B$396,'Catálogo de actividades'!$G$5:$G$396)</f>
        <v>UTSI</v>
      </c>
      <c r="I3857" s="42">
        <v>46543</v>
      </c>
      <c r="J3857" s="42">
        <v>46543</v>
      </c>
    </row>
    <row r="3858" spans="1:10" ht="14.5" x14ac:dyDescent="0.25">
      <c r="A3858" s="19" t="s">
        <v>343</v>
      </c>
      <c r="B3858" s="19" t="s">
        <v>27</v>
      </c>
      <c r="C3858" s="19" t="s">
        <v>467</v>
      </c>
      <c r="D3858" s="24" t="str">
        <f>_xlfn.XLOOKUP(C3858,'Catálogo de actividades'!$B$5:$B$396,'Catálogo de actividades'!$C$5:$C$396)</f>
        <v>28.82</v>
      </c>
      <c r="E3858" s="24" t="str">
        <f>_xlfn.XLOOKUP(C3858,'Catálogo de actividades'!$B$5:$B$396,'Catálogo de actividades'!$D$5:$D$396)</f>
        <v>INE</v>
      </c>
      <c r="F3858" s="24" t="str">
        <f>_xlfn.XLOOKUP(C3858,'Catálogo de actividades'!$B$5:$B$396,'Catálogo de actividades'!$E$5:$E$396)</f>
        <v>UTSI</v>
      </c>
      <c r="G3858" s="24" t="str">
        <f>_xlfn.XLOOKUP(C3858,'Catálogo de actividades'!$B$5:$B$396,'Catálogo de actividades'!$F$5:$F$396)</f>
        <v>UTSI</v>
      </c>
      <c r="H3858" s="24" t="str">
        <f>_xlfn.XLOOKUP(C3858,'Catálogo de actividades'!$B$5:$B$396,'Catálogo de actividades'!$G$5:$G$396)</f>
        <v>UTSI</v>
      </c>
      <c r="I3858" s="42">
        <v>46546</v>
      </c>
      <c r="J3858" s="42">
        <v>46546</v>
      </c>
    </row>
    <row r="3859" spans="1:10" ht="14.5" x14ac:dyDescent="0.25">
      <c r="A3859" s="19" t="s">
        <v>343</v>
      </c>
      <c r="B3859" s="19" t="s">
        <v>27</v>
      </c>
      <c r="C3859" s="19" t="s">
        <v>468</v>
      </c>
      <c r="D3859" s="24" t="str">
        <f>_xlfn.XLOOKUP(C3859,'Catálogo de actividades'!$B$5:$B$396,'Catálogo de actividades'!$C$5:$C$396)</f>
        <v>28.83</v>
      </c>
      <c r="E3859" s="24" t="str">
        <f>_xlfn.XLOOKUP(C3859,'Catálogo de actividades'!$B$5:$B$396,'Catálogo de actividades'!$D$5:$D$396)</f>
        <v>INE</v>
      </c>
      <c r="F3859" s="24" t="str">
        <f>_xlfn.XLOOKUP(C3859,'Catálogo de actividades'!$B$5:$B$396,'Catálogo de actividades'!$E$5:$E$396)</f>
        <v>UTSI</v>
      </c>
      <c r="G3859" s="24" t="str">
        <f>_xlfn.XLOOKUP(C3859,'Catálogo de actividades'!$B$5:$B$396,'Catálogo de actividades'!$F$5:$F$396)</f>
        <v>UTSI</v>
      </c>
      <c r="H3859" s="24" t="str">
        <f>_xlfn.XLOOKUP(C3859,'Catálogo de actividades'!$B$5:$B$396,'Catálogo de actividades'!$G$5:$G$396)</f>
        <v>UTSI</v>
      </c>
      <c r="I3859" s="42">
        <v>46544</v>
      </c>
      <c r="J3859" s="42">
        <v>46545</v>
      </c>
    </row>
    <row r="3860" spans="1:10" ht="14.5" x14ac:dyDescent="0.25">
      <c r="A3860" s="19" t="s">
        <v>343</v>
      </c>
      <c r="B3860" s="19" t="s">
        <v>27</v>
      </c>
      <c r="C3860" s="19" t="s">
        <v>469</v>
      </c>
      <c r="D3860" s="24" t="str">
        <f>_xlfn.XLOOKUP(C3860,'Catálogo de actividades'!$B$5:$B$396,'Catálogo de actividades'!$C$5:$C$396)</f>
        <v>28.84</v>
      </c>
      <c r="E3860" s="24" t="str">
        <f>_xlfn.XLOOKUP(C3860,'Catálogo de actividades'!$B$5:$B$396,'Catálogo de actividades'!$D$5:$D$396)</f>
        <v>INE</v>
      </c>
      <c r="F3860" s="24" t="str">
        <f>_xlfn.XLOOKUP(C3860,'Catálogo de actividades'!$B$5:$B$396,'Catálogo de actividades'!$E$5:$E$396)</f>
        <v>UTSI</v>
      </c>
      <c r="G3860" s="24" t="str">
        <f>_xlfn.XLOOKUP(C3860,'Catálogo de actividades'!$B$5:$B$396,'Catálogo de actividades'!$F$5:$F$396)</f>
        <v>UTSI</v>
      </c>
      <c r="H3860" s="24" t="str">
        <f>_xlfn.XLOOKUP(C3860,'Catálogo de actividades'!$B$5:$B$396,'Catálogo de actividades'!$G$5:$G$396)</f>
        <v>UTSI</v>
      </c>
      <c r="I3860" s="42">
        <v>46550</v>
      </c>
      <c r="J3860" s="42">
        <v>46550</v>
      </c>
    </row>
    <row r="3861" spans="1:10" ht="14.5" x14ac:dyDescent="0.25">
      <c r="A3861" s="19" t="s">
        <v>343</v>
      </c>
      <c r="B3861" s="19" t="s">
        <v>27</v>
      </c>
      <c r="C3861" s="19" t="s">
        <v>470</v>
      </c>
      <c r="D3861" s="24" t="str">
        <f>_xlfn.XLOOKUP(C3861,'Catálogo de actividades'!$B$5:$B$396,'Catálogo de actividades'!$C$5:$C$396)</f>
        <v>28.85</v>
      </c>
      <c r="E3861" s="24" t="str">
        <f>_xlfn.XLOOKUP(C3861,'Catálogo de actividades'!$B$5:$B$396,'Catálogo de actividades'!$D$5:$D$396)</f>
        <v>INE</v>
      </c>
      <c r="F3861" s="24" t="str">
        <f>_xlfn.XLOOKUP(C3861,'Catálogo de actividades'!$B$5:$B$396,'Catálogo de actividades'!$E$5:$E$396)</f>
        <v>UTSI</v>
      </c>
      <c r="G3861" s="24" t="str">
        <f>_xlfn.XLOOKUP(C3861,'Catálogo de actividades'!$B$5:$B$396,'Catálogo de actividades'!$F$5:$F$396)</f>
        <v>UTSI</v>
      </c>
      <c r="H3861" s="24" t="str">
        <f>_xlfn.XLOOKUP(C3861,'Catálogo de actividades'!$B$5:$B$396,'Catálogo de actividades'!$G$5:$G$396)</f>
        <v>UTSI</v>
      </c>
      <c r="I3861" s="42">
        <v>46544</v>
      </c>
      <c r="J3861" s="42">
        <v>46544</v>
      </c>
    </row>
    <row r="3862" spans="1:10" ht="14.5" x14ac:dyDescent="0.25">
      <c r="A3862" s="19" t="s">
        <v>343</v>
      </c>
      <c r="B3862" s="19" t="s">
        <v>27</v>
      </c>
      <c r="C3862" s="19" t="s">
        <v>471</v>
      </c>
      <c r="D3862" s="24" t="str">
        <f>_xlfn.XLOOKUP(C3862,'Catálogo de actividades'!$B$5:$B$396,'Catálogo de actividades'!$C$5:$C$396)</f>
        <v>28.86</v>
      </c>
      <c r="E3862" s="24" t="str">
        <f>_xlfn.XLOOKUP(C3862,'Catálogo de actividades'!$B$5:$B$396,'Catálogo de actividades'!$D$5:$D$396)</f>
        <v>INE</v>
      </c>
      <c r="F3862" s="24" t="str">
        <f>_xlfn.XLOOKUP(C3862,'Catálogo de actividades'!$B$5:$B$396,'Catálogo de actividades'!$E$5:$E$396)</f>
        <v>UTSI</v>
      </c>
      <c r="G3862" s="24" t="str">
        <f>_xlfn.XLOOKUP(C3862,'Catálogo de actividades'!$B$5:$B$396,'Catálogo de actividades'!$F$5:$F$396)</f>
        <v>UTSI</v>
      </c>
      <c r="H3862" s="24" t="str">
        <f>_xlfn.XLOOKUP(C3862,'Catálogo de actividades'!$B$5:$B$396,'Catálogo de actividades'!$G$5:$G$396)</f>
        <v>UTSI</v>
      </c>
      <c r="I3862" s="42">
        <v>46447</v>
      </c>
      <c r="J3862" s="42">
        <v>46447</v>
      </c>
    </row>
    <row r="3863" spans="1:10" ht="14.5" x14ac:dyDescent="0.25">
      <c r="A3863" s="19" t="s">
        <v>343</v>
      </c>
      <c r="B3863" s="19" t="s">
        <v>27</v>
      </c>
      <c r="C3863" s="19" t="s">
        <v>472</v>
      </c>
      <c r="D3863" s="24" t="str">
        <f>_xlfn.XLOOKUP(C3863,'Catálogo de actividades'!$B$5:$B$396,'Catálogo de actividades'!$C$5:$C$396)</f>
        <v>28.87</v>
      </c>
      <c r="E3863" s="24" t="str">
        <f>_xlfn.XLOOKUP(C3863,'Catálogo de actividades'!$B$5:$B$396,'Catálogo de actividades'!$D$5:$D$396)</f>
        <v>INE</v>
      </c>
      <c r="F3863" s="24" t="str">
        <f>_xlfn.XLOOKUP(C3863,'Catálogo de actividades'!$B$5:$B$396,'Catálogo de actividades'!$E$5:$E$396)</f>
        <v>UTSI</v>
      </c>
      <c r="G3863" s="24" t="str">
        <f>_xlfn.XLOOKUP(C3863,'Catálogo de actividades'!$B$5:$B$396,'Catálogo de actividades'!$F$5:$F$396)</f>
        <v>UTSI</v>
      </c>
      <c r="H3863" s="24" t="str">
        <f>_xlfn.XLOOKUP(C3863,'Catálogo de actividades'!$B$5:$B$396,'Catálogo de actividades'!$G$5:$G$396)</f>
        <v>UTSI</v>
      </c>
      <c r="I3863" s="42">
        <v>46326</v>
      </c>
      <c r="J3863" s="42">
        <v>46326</v>
      </c>
    </row>
    <row r="3864" spans="1:10" ht="14.5" x14ac:dyDescent="0.35">
      <c r="A3864" s="19" t="s">
        <v>343</v>
      </c>
      <c r="B3864" s="19" t="s">
        <v>28</v>
      </c>
      <c r="C3864" s="19" t="s">
        <v>306</v>
      </c>
      <c r="D3864" s="24" t="str">
        <f>_xlfn.XLOOKUP(C3864,'Catálogo de actividades'!$B$5:$B$396,'Catálogo de actividades'!$C$5:$C$396)</f>
        <v>29.1</v>
      </c>
      <c r="E3864" s="24" t="str">
        <f>_xlfn.XLOOKUP(C3864,'Catálogo de actividades'!$B$5:$B$396,'Catálogo de actividades'!$D$5:$D$396)</f>
        <v>OPL</v>
      </c>
      <c r="F3864" s="24" t="str">
        <f>_xlfn.XLOOKUP(C3864,'Catálogo de actividades'!$B$5:$B$396,'Catálogo de actividades'!$E$5:$E$396)</f>
        <v>CG</v>
      </c>
      <c r="G3864" s="24" t="str">
        <f>_xlfn.XLOOKUP(C3864,'Catálogo de actividades'!$B$5:$B$396,'Catálogo de actividades'!$F$5:$F$396)</f>
        <v>OPL</v>
      </c>
      <c r="H3864" s="24" t="str">
        <f>_xlfn.XLOOKUP(C3864,'Catálogo de actividades'!$B$5:$B$396,'Catálogo de actividades'!$G$5:$G$396)</f>
        <v>UTIGYND</v>
      </c>
      <c r="I3864" s="51">
        <v>46583</v>
      </c>
      <c r="J3864" s="51">
        <v>46594</v>
      </c>
    </row>
    <row r="3865" spans="1:10" ht="14.5" x14ac:dyDescent="0.35">
      <c r="A3865" s="19" t="s">
        <v>343</v>
      </c>
      <c r="B3865" s="19" t="s">
        <v>28</v>
      </c>
      <c r="C3865" s="19" t="s">
        <v>308</v>
      </c>
      <c r="D3865" s="24" t="str">
        <f>_xlfn.XLOOKUP(C3865,'Catálogo de actividades'!$B$5:$B$396,'Catálogo de actividades'!$C$5:$C$396)</f>
        <v>29.2</v>
      </c>
      <c r="E3865" s="24" t="str">
        <f>_xlfn.XLOOKUP(C3865,'Catálogo de actividades'!$B$5:$B$396,'Catálogo de actividades'!$D$5:$D$396)</f>
        <v>OPL</v>
      </c>
      <c r="F3865" s="24" t="str">
        <f>_xlfn.XLOOKUP(C3865,'Catálogo de actividades'!$B$5:$B$396,'Catálogo de actividades'!$E$5:$E$396)</f>
        <v>CG</v>
      </c>
      <c r="G3865" s="24" t="str">
        <f>_xlfn.XLOOKUP(C3865,'Catálogo de actividades'!$B$5:$B$396,'Catálogo de actividades'!$F$5:$F$396)</f>
        <v>OPL</v>
      </c>
      <c r="H3865" s="24" t="str">
        <f>_xlfn.XLOOKUP(C3865,'Catálogo de actividades'!$B$5:$B$396,'Catálogo de actividades'!$G$5:$G$396)</f>
        <v>UTIGYND</v>
      </c>
      <c r="I3865" s="51">
        <v>46583</v>
      </c>
      <c r="J3865" s="51">
        <v>46594</v>
      </c>
    </row>
    <row r="3866" spans="1:10" ht="14.5" x14ac:dyDescent="0.35">
      <c r="A3866" s="19" t="s">
        <v>343</v>
      </c>
      <c r="B3866" s="19" t="s">
        <v>28</v>
      </c>
      <c r="C3866" s="19" t="s">
        <v>309</v>
      </c>
      <c r="D3866" s="24" t="str">
        <f>_xlfn.XLOOKUP(C3866,'Catálogo de actividades'!$B$5:$B$396,'Catálogo de actividades'!$C$5:$C$396)</f>
        <v>29.3</v>
      </c>
      <c r="E3866" s="24" t="str">
        <f>_xlfn.XLOOKUP(C3866,'Catálogo de actividades'!$B$5:$B$396,'Catálogo de actividades'!$D$5:$D$396)</f>
        <v>OPL</v>
      </c>
      <c r="F3866" s="24" t="str">
        <f>_xlfn.XLOOKUP(C3866,'Catálogo de actividades'!$B$5:$B$396,'Catálogo de actividades'!$E$5:$E$396)</f>
        <v>CG</v>
      </c>
      <c r="G3866" s="24" t="str">
        <f>_xlfn.XLOOKUP(C3866,'Catálogo de actividades'!$B$5:$B$396,'Catálogo de actividades'!$F$5:$F$396)</f>
        <v>OPL</v>
      </c>
      <c r="H3866" s="24" t="str">
        <f>_xlfn.XLOOKUP(C3866,'Catálogo de actividades'!$B$5:$B$396,'Catálogo de actividades'!$G$5:$G$396)</f>
        <v>UTIGYND</v>
      </c>
      <c r="I3866" s="51">
        <v>46583</v>
      </c>
      <c r="J3866" s="51">
        <v>46594</v>
      </c>
    </row>
    <row r="3867" spans="1:10" ht="14.5" x14ac:dyDescent="0.35">
      <c r="A3867" s="19" t="s">
        <v>343</v>
      </c>
      <c r="B3867" s="19" t="s">
        <v>28</v>
      </c>
      <c r="C3867" s="19" t="s">
        <v>310</v>
      </c>
      <c r="D3867" s="24" t="str">
        <f>_xlfn.XLOOKUP(C3867,'Catálogo de actividades'!$B$5:$B$396,'Catálogo de actividades'!$C$5:$C$396)</f>
        <v>29.4</v>
      </c>
      <c r="E3867" s="24" t="str">
        <f>_xlfn.XLOOKUP(C3867,'Catálogo de actividades'!$B$5:$B$396,'Catálogo de actividades'!$D$5:$D$396)</f>
        <v>OPL</v>
      </c>
      <c r="F3867" s="24" t="str">
        <f>_xlfn.XLOOKUP(C3867,'Catálogo de actividades'!$B$5:$B$396,'Catálogo de actividades'!$E$5:$E$396)</f>
        <v>CG</v>
      </c>
      <c r="G3867" s="24" t="str">
        <f>_xlfn.XLOOKUP(C3867,'Catálogo de actividades'!$B$5:$B$396,'Catálogo de actividades'!$F$5:$F$396)</f>
        <v>OPL</v>
      </c>
      <c r="H3867" s="24" t="str">
        <f>_xlfn.XLOOKUP(C3867,'Catálogo de actividades'!$B$5:$B$396,'Catálogo de actividades'!$G$5:$G$396)</f>
        <v>UTIGYND</v>
      </c>
      <c r="I3867" s="51">
        <v>46583</v>
      </c>
      <c r="J3867" s="51">
        <v>46594</v>
      </c>
    </row>
    <row r="3868" spans="1:10" ht="14.5" x14ac:dyDescent="0.25">
      <c r="A3868" s="19" t="s">
        <v>343</v>
      </c>
      <c r="B3868" s="19" t="s">
        <v>28</v>
      </c>
      <c r="C3868" s="19" t="s">
        <v>311</v>
      </c>
      <c r="D3868" s="24" t="str">
        <f>_xlfn.XLOOKUP(C3868,'Catálogo de actividades'!$B$5:$B$396,'Catálogo de actividades'!$C$5:$C$396)</f>
        <v>29.5</v>
      </c>
      <c r="E3868" s="24" t="str">
        <f>_xlfn.XLOOKUP(C3868,'Catálogo de actividades'!$B$5:$B$396,'Catálogo de actividades'!$D$5:$D$396)</f>
        <v>OPL</v>
      </c>
      <c r="F3868" s="24" t="str">
        <f>_xlfn.XLOOKUP(C3868,'Catálogo de actividades'!$B$5:$B$396,'Catálogo de actividades'!$E$5:$E$396)</f>
        <v>CG</v>
      </c>
      <c r="G3868" s="24" t="str">
        <f>_xlfn.XLOOKUP(C3868,'Catálogo de actividades'!$B$5:$B$396,'Catálogo de actividades'!$F$5:$F$396)</f>
        <v>OPL</v>
      </c>
      <c r="H3868" s="24" t="str">
        <f>_xlfn.XLOOKUP(C3868,'Catálogo de actividades'!$B$5:$B$396,'Catálogo de actividades'!$G$5:$G$396)</f>
        <v>UTIGYND</v>
      </c>
      <c r="I3868" s="42">
        <v>46553</v>
      </c>
      <c r="J3868" s="42">
        <v>46564</v>
      </c>
    </row>
    <row r="3869" spans="1:10" ht="14.5" x14ac:dyDescent="0.25">
      <c r="A3869" s="19" t="s">
        <v>343</v>
      </c>
      <c r="B3869" s="19" t="s">
        <v>28</v>
      </c>
      <c r="C3869" s="19" t="s">
        <v>312</v>
      </c>
      <c r="D3869" s="24" t="str">
        <f>_xlfn.XLOOKUP(C3869,'Catálogo de actividades'!$B$5:$B$396,'Catálogo de actividades'!$C$5:$C$396)</f>
        <v>29.6</v>
      </c>
      <c r="E3869" s="24" t="str">
        <f>_xlfn.XLOOKUP(C3869,'Catálogo de actividades'!$B$5:$B$396,'Catálogo de actividades'!$D$5:$D$396)</f>
        <v>OPL</v>
      </c>
      <c r="F3869" s="24" t="str">
        <f>_xlfn.XLOOKUP(C3869,'Catálogo de actividades'!$B$5:$B$396,'Catálogo de actividades'!$E$5:$E$396)</f>
        <v>CG</v>
      </c>
      <c r="G3869" s="24" t="str">
        <f>_xlfn.XLOOKUP(C3869,'Catálogo de actividades'!$B$5:$B$396,'Catálogo de actividades'!$F$5:$F$396)</f>
        <v>OPL</v>
      </c>
      <c r="H3869" s="24" t="str">
        <f>_xlfn.XLOOKUP(C3869,'Catálogo de actividades'!$B$5:$B$396,'Catálogo de actividades'!$G$5:$G$396)</f>
        <v>UTIGYND</v>
      </c>
      <c r="I3869" s="42">
        <v>46553</v>
      </c>
      <c r="J3869" s="42">
        <v>46564</v>
      </c>
    </row>
    <row r="3870" spans="1:10" ht="14.5" x14ac:dyDescent="0.35">
      <c r="A3870" s="19" t="s">
        <v>343</v>
      </c>
      <c r="B3870" s="19" t="s">
        <v>28</v>
      </c>
      <c r="C3870" s="19" t="s">
        <v>313</v>
      </c>
      <c r="D3870" s="24" t="str">
        <f>_xlfn.XLOOKUP(C3870,'Catálogo de actividades'!$B$5:$B$396,'Catálogo de actividades'!$C$5:$C$396)</f>
        <v>29.7</v>
      </c>
      <c r="E3870" s="24" t="str">
        <f>_xlfn.XLOOKUP(C3870,'Catálogo de actividades'!$B$5:$B$396,'Catálogo de actividades'!$D$5:$D$396)</f>
        <v>OPL</v>
      </c>
      <c r="F3870" s="24" t="str">
        <f>_xlfn.XLOOKUP(C3870,'Catálogo de actividades'!$B$5:$B$396,'Catálogo de actividades'!$E$5:$E$396)</f>
        <v>CG</v>
      </c>
      <c r="G3870" s="24" t="str">
        <f>_xlfn.XLOOKUP(C3870,'Catálogo de actividades'!$B$5:$B$396,'Catálogo de actividades'!$F$5:$F$396)</f>
        <v>OPL</v>
      </c>
      <c r="H3870" s="24" t="str">
        <f>_xlfn.XLOOKUP(C3870,'Catálogo de actividades'!$B$5:$B$396,'Catálogo de actividades'!$G$5:$G$396)</f>
        <v>UTIGYND</v>
      </c>
      <c r="I3870" s="51">
        <v>46583</v>
      </c>
      <c r="J3870" s="51">
        <v>46594</v>
      </c>
    </row>
    <row r="3871" spans="1:10" ht="14.5" x14ac:dyDescent="0.25">
      <c r="A3871" s="19" t="s">
        <v>343</v>
      </c>
      <c r="B3871" s="19" t="s">
        <v>28</v>
      </c>
      <c r="C3871" s="19" t="s">
        <v>314</v>
      </c>
      <c r="D3871" s="24" t="str">
        <f>_xlfn.XLOOKUP(C3871,'Catálogo de actividades'!$B$5:$B$396,'Catálogo de actividades'!$C$5:$C$396)</f>
        <v>29.8</v>
      </c>
      <c r="E3871" s="24" t="str">
        <f>_xlfn.XLOOKUP(C3871,'Catálogo de actividades'!$B$5:$B$396,'Catálogo de actividades'!$D$5:$D$396)</f>
        <v>OPL</v>
      </c>
      <c r="F3871" s="24" t="str">
        <f>_xlfn.XLOOKUP(C3871,'Catálogo de actividades'!$B$5:$B$396,'Catálogo de actividades'!$E$5:$E$396)</f>
        <v>CG</v>
      </c>
      <c r="G3871" s="24" t="str">
        <f>_xlfn.XLOOKUP(C3871,'Catálogo de actividades'!$B$5:$B$396,'Catálogo de actividades'!$F$5:$F$396)</f>
        <v>OPL</v>
      </c>
      <c r="H3871" s="24" t="str">
        <f>_xlfn.XLOOKUP(C3871,'Catálogo de actividades'!$B$5:$B$396,'Catálogo de actividades'!$G$5:$G$396)</f>
        <v>UTIGYND</v>
      </c>
      <c r="I3871" s="42">
        <v>46553</v>
      </c>
      <c r="J3871" s="42">
        <v>46564</v>
      </c>
    </row>
    <row r="3872" spans="1:10" ht="14.5" x14ac:dyDescent="0.25">
      <c r="A3872" s="19" t="s">
        <v>343</v>
      </c>
      <c r="B3872" s="19" t="s">
        <v>28</v>
      </c>
      <c r="C3872" s="19" t="s">
        <v>315</v>
      </c>
      <c r="D3872" s="24" t="str">
        <f>_xlfn.XLOOKUP(C3872,'Catálogo de actividades'!$B$5:$B$396,'Catálogo de actividades'!$C$5:$C$396)</f>
        <v>29.9</v>
      </c>
      <c r="E3872" s="24" t="str">
        <f>_xlfn.XLOOKUP(C3872,'Catálogo de actividades'!$B$5:$B$396,'Catálogo de actividades'!$D$5:$D$396)</f>
        <v>OPL</v>
      </c>
      <c r="F3872" s="24" t="str">
        <f>_xlfn.XLOOKUP(C3872,'Catálogo de actividades'!$B$5:$B$396,'Catálogo de actividades'!$E$5:$E$396)</f>
        <v>CG</v>
      </c>
      <c r="G3872" s="24" t="str">
        <f>_xlfn.XLOOKUP(C3872,'Catálogo de actividades'!$B$5:$B$396,'Catálogo de actividades'!$F$5:$F$396)</f>
        <v>OPL</v>
      </c>
      <c r="H3872" s="24" t="str">
        <f>_xlfn.XLOOKUP(C3872,'Catálogo de actividades'!$B$5:$B$396,'Catálogo de actividades'!$G$5:$G$396)</f>
        <v>UTIGYND</v>
      </c>
      <c r="I3872" s="42">
        <v>46553</v>
      </c>
      <c r="J3872" s="42">
        <v>46564</v>
      </c>
    </row>
    <row r="3873" spans="1:10" ht="14.5" x14ac:dyDescent="0.25">
      <c r="A3873" s="19" t="s">
        <v>343</v>
      </c>
      <c r="B3873" s="19" t="s">
        <v>28</v>
      </c>
      <c r="C3873" s="19" t="s">
        <v>316</v>
      </c>
      <c r="D3873" s="24" t="str">
        <f>_xlfn.XLOOKUP(C3873,'Catálogo de actividades'!$B$5:$B$396,'Catálogo de actividades'!$C$5:$C$396)</f>
        <v>29.10</v>
      </c>
      <c r="E3873" s="24" t="str">
        <f>_xlfn.XLOOKUP(C3873,'Catálogo de actividades'!$B$5:$B$396,'Catálogo de actividades'!$D$5:$D$396)</f>
        <v>OPL</v>
      </c>
      <c r="F3873" s="24" t="str">
        <f>_xlfn.XLOOKUP(C3873,'Catálogo de actividades'!$B$5:$B$396,'Catálogo de actividades'!$E$5:$E$396)</f>
        <v>CG</v>
      </c>
      <c r="G3873" s="24" t="str">
        <f>_xlfn.XLOOKUP(C3873,'Catálogo de actividades'!$B$5:$B$396,'Catálogo de actividades'!$F$5:$F$396)</f>
        <v>OPL</v>
      </c>
      <c r="H3873" s="24" t="str">
        <f>_xlfn.XLOOKUP(C3873,'Catálogo de actividades'!$B$5:$B$396,'Catálogo de actividades'!$G$5:$G$396)</f>
        <v>UTIGYND</v>
      </c>
      <c r="I3873" s="42">
        <v>46553</v>
      </c>
      <c r="J3873" s="42">
        <v>46564</v>
      </c>
    </row>
    <row r="3874" spans="1:10" ht="14.5" x14ac:dyDescent="0.25">
      <c r="A3874" s="19" t="s">
        <v>343</v>
      </c>
      <c r="B3874" s="19" t="s">
        <v>28</v>
      </c>
      <c r="C3874" s="19" t="s">
        <v>317</v>
      </c>
      <c r="D3874" s="24" t="str">
        <f>_xlfn.XLOOKUP(C3874,'Catálogo de actividades'!$B$5:$B$396,'Catálogo de actividades'!$C$5:$C$396)</f>
        <v>29.11</v>
      </c>
      <c r="E3874" s="24" t="str">
        <f>_xlfn.XLOOKUP(C3874,'Catálogo de actividades'!$B$5:$B$396,'Catálogo de actividades'!$D$5:$D$396)</f>
        <v>OPL</v>
      </c>
      <c r="F3874" s="24" t="str">
        <f>_xlfn.XLOOKUP(C3874,'Catálogo de actividades'!$B$5:$B$396,'Catálogo de actividades'!$E$5:$E$396)</f>
        <v>CG</v>
      </c>
      <c r="G3874" s="24" t="str">
        <f>_xlfn.XLOOKUP(C3874,'Catálogo de actividades'!$B$5:$B$396,'Catálogo de actividades'!$F$5:$F$396)</f>
        <v>OPL</v>
      </c>
      <c r="H3874" s="24" t="str">
        <f>_xlfn.XLOOKUP(C3874,'Catálogo de actividades'!$B$5:$B$396,'Catálogo de actividades'!$G$5:$G$396)</f>
        <v>UTIGYND</v>
      </c>
      <c r="I3874" s="42">
        <v>46553</v>
      </c>
      <c r="J3874" s="42">
        <v>46564</v>
      </c>
    </row>
    <row r="3875" spans="1:10" ht="14.5" x14ac:dyDescent="0.25">
      <c r="A3875" s="19" t="s">
        <v>343</v>
      </c>
      <c r="B3875" s="19" t="s">
        <v>28</v>
      </c>
      <c r="C3875" s="19" t="s">
        <v>318</v>
      </c>
      <c r="D3875" s="24" t="str">
        <f>_xlfn.XLOOKUP(C3875,'Catálogo de actividades'!$B$5:$B$396,'Catálogo de actividades'!$C$5:$C$396)</f>
        <v>29.12</v>
      </c>
      <c r="E3875" s="24" t="str">
        <f>_xlfn.XLOOKUP(C3875,'Catálogo de actividades'!$B$5:$B$396,'Catálogo de actividades'!$D$5:$D$396)</f>
        <v>OPL</v>
      </c>
      <c r="F3875" s="24" t="str">
        <f>_xlfn.XLOOKUP(C3875,'Catálogo de actividades'!$B$5:$B$396,'Catálogo de actividades'!$E$5:$E$396)</f>
        <v>CG</v>
      </c>
      <c r="G3875" s="24" t="str">
        <f>_xlfn.XLOOKUP(C3875,'Catálogo de actividades'!$B$5:$B$396,'Catálogo de actividades'!$F$5:$F$396)</f>
        <v>OPL</v>
      </c>
      <c r="H3875" s="24" t="str">
        <f>_xlfn.XLOOKUP(C3875,'Catálogo de actividades'!$B$5:$B$396,'Catálogo de actividades'!$G$5:$G$396)</f>
        <v>UTIGYND</v>
      </c>
      <c r="I3875" s="42">
        <v>46553</v>
      </c>
      <c r="J3875" s="42">
        <v>46564</v>
      </c>
    </row>
    <row r="3876" spans="1:10" ht="14.5" x14ac:dyDescent="0.25">
      <c r="A3876" s="19" t="s">
        <v>343</v>
      </c>
      <c r="B3876" s="19" t="s">
        <v>28</v>
      </c>
      <c r="C3876" s="19" t="s">
        <v>319</v>
      </c>
      <c r="D3876" s="24" t="str">
        <f>_xlfn.XLOOKUP(C3876,'Catálogo de actividades'!$B$5:$B$396,'Catálogo de actividades'!$C$5:$C$396)</f>
        <v>29.13</v>
      </c>
      <c r="E3876" s="24" t="str">
        <f>_xlfn.XLOOKUP(C3876,'Catálogo de actividades'!$B$5:$B$396,'Catálogo de actividades'!$D$5:$D$396)</f>
        <v>OPL</v>
      </c>
      <c r="F3876" s="24" t="str">
        <f>_xlfn.XLOOKUP(C3876,'Catálogo de actividades'!$B$5:$B$396,'Catálogo de actividades'!$E$5:$E$396)</f>
        <v>CG</v>
      </c>
      <c r="G3876" s="24" t="str">
        <f>_xlfn.XLOOKUP(C3876,'Catálogo de actividades'!$B$5:$B$396,'Catálogo de actividades'!$F$5:$F$396)</f>
        <v>OPL</v>
      </c>
      <c r="H3876" s="24" t="str">
        <f>_xlfn.XLOOKUP(C3876,'Catálogo de actividades'!$B$5:$B$396,'Catálogo de actividades'!$G$5:$G$396)</f>
        <v>UTIGYND</v>
      </c>
      <c r="I3876" s="42">
        <v>46553</v>
      </c>
      <c r="J3876" s="42">
        <v>46564</v>
      </c>
    </row>
    <row r="3877" spans="1:10" ht="14.5" x14ac:dyDescent="0.25">
      <c r="A3877" s="19" t="s">
        <v>343</v>
      </c>
      <c r="B3877" s="19" t="s">
        <v>28</v>
      </c>
      <c r="C3877" s="19" t="s">
        <v>320</v>
      </c>
      <c r="D3877" s="24" t="str">
        <f>_xlfn.XLOOKUP(C3877,'Catálogo de actividades'!$B$5:$B$396,'Catálogo de actividades'!$C$5:$C$396)</f>
        <v>29.14</v>
      </c>
      <c r="E3877" s="24" t="str">
        <f>_xlfn.XLOOKUP(C3877,'Catálogo de actividades'!$B$5:$B$396,'Catálogo de actividades'!$D$5:$D$396)</f>
        <v>OPL</v>
      </c>
      <c r="F3877" s="24" t="str">
        <f>_xlfn.XLOOKUP(C3877,'Catálogo de actividades'!$B$5:$B$396,'Catálogo de actividades'!$E$5:$E$396)</f>
        <v>CG</v>
      </c>
      <c r="G3877" s="24" t="str">
        <f>_xlfn.XLOOKUP(C3877,'Catálogo de actividades'!$B$5:$B$396,'Catálogo de actividades'!$F$5:$F$396)</f>
        <v>OPL</v>
      </c>
      <c r="H3877" s="24" t="str">
        <f>_xlfn.XLOOKUP(C3877,'Catálogo de actividades'!$B$5:$B$396,'Catálogo de actividades'!$G$5:$G$396)</f>
        <v>UTIGYND</v>
      </c>
      <c r="I3877" s="42">
        <v>46553</v>
      </c>
      <c r="J3877" s="42">
        <v>46564</v>
      </c>
    </row>
    <row r="3878" spans="1:10" ht="14.5" x14ac:dyDescent="0.25">
      <c r="A3878" s="19" t="s">
        <v>343</v>
      </c>
      <c r="B3878" s="19" t="s">
        <v>28</v>
      </c>
      <c r="C3878" s="19" t="s">
        <v>321</v>
      </c>
      <c r="D3878" s="24" t="str">
        <f>_xlfn.XLOOKUP(C3878,'Catálogo de actividades'!$B$5:$B$396,'Catálogo de actividades'!$C$5:$C$396)</f>
        <v>29.15</v>
      </c>
      <c r="E3878" s="24" t="str">
        <f>_xlfn.XLOOKUP(C3878,'Catálogo de actividades'!$B$5:$B$396,'Catálogo de actividades'!$D$5:$D$396)</f>
        <v>OPL</v>
      </c>
      <c r="F3878" s="24" t="str">
        <f>_xlfn.XLOOKUP(C3878,'Catálogo de actividades'!$B$5:$B$396,'Catálogo de actividades'!$E$5:$E$396)</f>
        <v>CG</v>
      </c>
      <c r="G3878" s="24" t="str">
        <f>_xlfn.XLOOKUP(C3878,'Catálogo de actividades'!$B$5:$B$396,'Catálogo de actividades'!$F$5:$F$396)</f>
        <v>OPL</v>
      </c>
      <c r="H3878" s="24" t="str">
        <f>_xlfn.XLOOKUP(C3878,'Catálogo de actividades'!$B$5:$B$396,'Catálogo de actividades'!$G$5:$G$396)</f>
        <v>UTIGYND</v>
      </c>
      <c r="I3878" s="42">
        <v>46553</v>
      </c>
      <c r="J3878" s="42">
        <v>46564</v>
      </c>
    </row>
    <row r="3879" spans="1:10" ht="14.5" x14ac:dyDescent="0.25">
      <c r="A3879" s="19" t="s">
        <v>343</v>
      </c>
      <c r="B3879" s="19" t="s">
        <v>28</v>
      </c>
      <c r="C3879" s="19" t="s">
        <v>322</v>
      </c>
      <c r="D3879" s="24" t="str">
        <f>_xlfn.XLOOKUP(C3879,'Catálogo de actividades'!$B$5:$B$396,'Catálogo de actividades'!$C$5:$C$396)</f>
        <v>29.16</v>
      </c>
      <c r="E3879" s="24" t="str">
        <f>_xlfn.XLOOKUP(C3879,'Catálogo de actividades'!$B$5:$B$396,'Catálogo de actividades'!$D$5:$D$396)</f>
        <v>OPL</v>
      </c>
      <c r="F3879" s="24" t="str">
        <f>_xlfn.XLOOKUP(C3879,'Catálogo de actividades'!$B$5:$B$396,'Catálogo de actividades'!$E$5:$E$396)</f>
        <v>CG</v>
      </c>
      <c r="G3879" s="24" t="str">
        <f>_xlfn.XLOOKUP(C3879,'Catálogo de actividades'!$B$5:$B$396,'Catálogo de actividades'!$F$5:$F$396)</f>
        <v>OPL</v>
      </c>
      <c r="H3879" s="24" t="str">
        <f>_xlfn.XLOOKUP(C3879,'Catálogo de actividades'!$B$5:$B$396,'Catálogo de actividades'!$G$5:$G$396)</f>
        <v>UTIGYND</v>
      </c>
      <c r="I3879" s="42">
        <v>46553</v>
      </c>
      <c r="J3879" s="42">
        <v>46564</v>
      </c>
    </row>
    <row r="3880" spans="1:10" ht="14.5" x14ac:dyDescent="0.25">
      <c r="A3880" s="19" t="s">
        <v>344</v>
      </c>
      <c r="B3880" s="19" t="s">
        <v>0</v>
      </c>
      <c r="C3880" s="19" t="s">
        <v>40</v>
      </c>
      <c r="D3880" s="24" t="str">
        <f>_xlfn.XLOOKUP(C3880,'Catálogo de actividades'!$B$5:$B$396,'Catálogo de actividades'!$C$5:$C$396)</f>
        <v>1.1</v>
      </c>
      <c r="E3880" s="24" t="str">
        <f>_xlfn.XLOOKUP(C3880,'Catálogo de actividades'!$B$5:$B$396,'Catálogo de actividades'!$D$5:$D$396)</f>
        <v>INE</v>
      </c>
      <c r="F3880" s="24" t="str">
        <f>_xlfn.XLOOKUP(C3880,'Catálogo de actividades'!$B$5:$B$396,'Catálogo de actividades'!$E$5:$E$396)</f>
        <v>CG</v>
      </c>
      <c r="G3880" s="24" t="str">
        <f>_xlfn.XLOOKUP(C3880,'Catálogo de actividades'!$B$5:$B$396,'Catálogo de actividades'!$F$5:$F$396)</f>
        <v>UTVOPL</v>
      </c>
      <c r="H3880" s="24" t="str">
        <f>_xlfn.XLOOKUP(C3880,'Catálogo de actividades'!$B$5:$B$396,'Catálogo de actividades'!$G$5:$G$396)</f>
        <v>UTVOPL</v>
      </c>
      <c r="I3880" s="43">
        <v>46218</v>
      </c>
      <c r="J3880" s="43">
        <v>46235</v>
      </c>
    </row>
    <row r="3881" spans="1:10" ht="14.5" x14ac:dyDescent="0.25">
      <c r="A3881" s="19" t="s">
        <v>344</v>
      </c>
      <c r="B3881" s="19" t="s">
        <v>0</v>
      </c>
      <c r="C3881" s="19" t="s">
        <v>44</v>
      </c>
      <c r="D3881" s="24" t="str">
        <f>_xlfn.XLOOKUP(C3881,'Catálogo de actividades'!$B$5:$B$396,'Catálogo de actividades'!$C$5:$C$396)</f>
        <v>1.2</v>
      </c>
      <c r="E3881" s="24" t="str">
        <f>_xlfn.XLOOKUP(C3881,'Catálogo de actividades'!$B$5:$B$396,'Catálogo de actividades'!$D$5:$D$396)</f>
        <v>OPL</v>
      </c>
      <c r="F3881" s="24" t="str">
        <f>_xlfn.XLOOKUP(C3881,'Catálogo de actividades'!$B$5:$B$396,'Catálogo de actividades'!$E$5:$E$396)</f>
        <v>CG</v>
      </c>
      <c r="G3881" s="24" t="str">
        <f>_xlfn.XLOOKUP(C3881,'Catálogo de actividades'!$B$5:$B$396,'Catálogo de actividades'!$F$5:$F$396)</f>
        <v>OPL</v>
      </c>
      <c r="H3881" s="24" t="str">
        <f>_xlfn.XLOOKUP(C3881,'Catálogo de actividades'!$B$5:$B$396,'Catálogo de actividades'!$G$5:$G$396)</f>
        <v>OPL</v>
      </c>
      <c r="I3881" s="42">
        <v>46203</v>
      </c>
      <c r="J3881" s="42">
        <v>46265</v>
      </c>
    </row>
    <row r="3882" spans="1:10" ht="14.5" x14ac:dyDescent="0.25">
      <c r="A3882" s="19" t="s">
        <v>344</v>
      </c>
      <c r="B3882" s="19" t="s">
        <v>0</v>
      </c>
      <c r="C3882" s="19" t="s">
        <v>46</v>
      </c>
      <c r="D3882" s="24" t="str">
        <f>_xlfn.XLOOKUP(C3882,'Catálogo de actividades'!$B$5:$B$396,'Catálogo de actividades'!$C$5:$C$396)</f>
        <v>1.3</v>
      </c>
      <c r="E3882" s="24" t="str">
        <f>_xlfn.XLOOKUP(C3882,'Catálogo de actividades'!$B$5:$B$396,'Catálogo de actividades'!$D$5:$D$396)</f>
        <v>INE</v>
      </c>
      <c r="F3882" s="24" t="str">
        <f>_xlfn.XLOOKUP(C3882,'Catálogo de actividades'!$B$5:$B$396,'Catálogo de actividades'!$E$5:$E$396)</f>
        <v>DECEYEC/JLE/OPL</v>
      </c>
      <c r="G3882" s="24" t="str">
        <f>_xlfn.XLOOKUP(C3882,'Catálogo de actividades'!$B$5:$B$396,'Catálogo de actividades'!$F$5:$F$396)</f>
        <v>JLE</v>
      </c>
      <c r="H3882" s="24" t="str">
        <f>_xlfn.XLOOKUP(C3882,'Catálogo de actividades'!$B$5:$B$396,'Catálogo de actividades'!$G$5:$G$396)</f>
        <v>DECEYEC</v>
      </c>
      <c r="I3882" s="43">
        <v>46357</v>
      </c>
      <c r="J3882" s="43">
        <v>46402</v>
      </c>
    </row>
    <row r="3883" spans="1:10" ht="14.5" x14ac:dyDescent="0.25">
      <c r="A3883" s="19" t="s">
        <v>344</v>
      </c>
      <c r="B3883" s="19" t="s">
        <v>0</v>
      </c>
      <c r="C3883" s="19" t="s">
        <v>50</v>
      </c>
      <c r="D3883" s="24" t="str">
        <f>_xlfn.XLOOKUP(C3883,'Catálogo de actividades'!$B$5:$B$396,'Catálogo de actividades'!$C$5:$C$396)</f>
        <v>1.4</v>
      </c>
      <c r="E3883" s="24" t="str">
        <f>_xlfn.XLOOKUP(C3883,'Catálogo de actividades'!$B$5:$B$396,'Catálogo de actividades'!$D$5:$D$396)</f>
        <v>OPL</v>
      </c>
      <c r="F3883" s="24" t="str">
        <f>_xlfn.XLOOKUP(C3883,'Catálogo de actividades'!$B$5:$B$396,'Catálogo de actividades'!$E$5:$E$396)</f>
        <v>CG</v>
      </c>
      <c r="G3883" s="24" t="str">
        <f>_xlfn.XLOOKUP(C3883,'Catálogo de actividades'!$B$5:$B$396,'Catálogo de actividades'!$F$5:$F$396)</f>
        <v>OPL</v>
      </c>
      <c r="H3883" s="24" t="str">
        <f>_xlfn.XLOOKUP(C3883,'Catálogo de actividades'!$B$5:$B$396,'Catálogo de actividades'!$G$5:$G$396)</f>
        <v>OPL</v>
      </c>
      <c r="I3883" s="42">
        <v>46272</v>
      </c>
      <c r="J3883" s="42">
        <v>46272</v>
      </c>
    </row>
    <row r="3884" spans="1:10" ht="14.5" x14ac:dyDescent="0.25">
      <c r="A3884" s="19" t="s">
        <v>344</v>
      </c>
      <c r="B3884" s="19" t="s">
        <v>0</v>
      </c>
      <c r="C3884" s="19" t="s">
        <v>51</v>
      </c>
      <c r="D3884" s="24" t="str">
        <f>_xlfn.XLOOKUP(C3884,'Catálogo de actividades'!$B$5:$B$396,'Catálogo de actividades'!$C$5:$C$396)</f>
        <v>1.5</v>
      </c>
      <c r="E3884" s="24" t="str">
        <f>_xlfn.XLOOKUP(C3884,'Catálogo de actividades'!$B$5:$B$396,'Catálogo de actividades'!$D$5:$D$396)</f>
        <v>INE</v>
      </c>
      <c r="F3884" s="24" t="str">
        <f>_xlfn.XLOOKUP(C3884,'Catálogo de actividades'!$B$5:$B$396,'Catálogo de actividades'!$E$5:$E$396)</f>
        <v>DECEYEC/JLE/OPL</v>
      </c>
      <c r="G3884" s="24" t="str">
        <f>_xlfn.XLOOKUP(C3884,'Catálogo de actividades'!$B$5:$B$396,'Catálogo de actividades'!$F$5:$F$396)</f>
        <v>OPL</v>
      </c>
      <c r="H3884" s="24" t="str">
        <f>_xlfn.XLOOKUP(C3884,'Catálogo de actividades'!$B$5:$B$396,'Catálogo de actividades'!$G$5:$G$396)</f>
        <v>DECEYEC</v>
      </c>
      <c r="I3884" s="43">
        <v>46419</v>
      </c>
      <c r="J3884" s="43">
        <v>46544</v>
      </c>
    </row>
    <row r="3885" spans="1:10" ht="14.5" x14ac:dyDescent="0.25">
      <c r="A3885" s="19" t="s">
        <v>344</v>
      </c>
      <c r="B3885" s="19" t="s">
        <v>1</v>
      </c>
      <c r="C3885" s="19" t="s">
        <v>52</v>
      </c>
      <c r="D3885" s="24" t="str">
        <f>_xlfn.XLOOKUP(C3885,'Catálogo de actividades'!$B$5:$B$396,'Catálogo de actividades'!$C$5:$C$396)</f>
        <v>2.1</v>
      </c>
      <c r="E3885" s="24" t="str">
        <f>_xlfn.XLOOKUP(C3885,'Catálogo de actividades'!$B$5:$B$396,'Catálogo de actividades'!$D$5:$D$396)</f>
        <v>OPL</v>
      </c>
      <c r="F3885" s="24" t="str">
        <f>_xlfn.XLOOKUP(C3885,'Catálogo de actividades'!$B$5:$B$396,'Catálogo de actividades'!$E$5:$E$396)</f>
        <v>CG</v>
      </c>
      <c r="G3885" s="24" t="str">
        <f>_xlfn.XLOOKUP(C3885,'Catálogo de actividades'!$B$5:$B$396,'Catálogo de actividades'!$F$5:$F$396)</f>
        <v>OPL</v>
      </c>
      <c r="H3885" s="24" t="str">
        <f>_xlfn.XLOOKUP(C3885,'Catálogo de actividades'!$B$5:$B$396,'Catálogo de actividades'!$G$5:$G$396)</f>
        <v>DEOE</v>
      </c>
      <c r="I3885" s="42">
        <v>46266</v>
      </c>
      <c r="J3885" s="42">
        <v>46272</v>
      </c>
    </row>
    <row r="3886" spans="1:10" ht="14.5" x14ac:dyDescent="0.25">
      <c r="A3886" s="19" t="s">
        <v>344</v>
      </c>
      <c r="B3886" s="19" t="s">
        <v>1</v>
      </c>
      <c r="C3886" s="19" t="s">
        <v>54</v>
      </c>
      <c r="D3886" s="24" t="str">
        <f>_xlfn.XLOOKUP(C3886,'Catálogo de actividades'!$B$5:$B$396,'Catálogo de actividades'!$C$5:$C$396)</f>
        <v>2.2</v>
      </c>
      <c r="E3886" s="24" t="str">
        <f>_xlfn.XLOOKUP(C3886,'Catálogo de actividades'!$B$5:$B$396,'Catálogo de actividades'!$D$5:$D$396)</f>
        <v>OPL</v>
      </c>
      <c r="F3886" s="24" t="str">
        <f>_xlfn.XLOOKUP(C3886,'Catálogo de actividades'!$B$5:$B$396,'Catálogo de actividades'!$E$5:$E$396)</f>
        <v>CG</v>
      </c>
      <c r="G3886" s="24" t="str">
        <f>_xlfn.XLOOKUP(C3886,'Catálogo de actividades'!$B$5:$B$396,'Catálogo de actividades'!$F$5:$F$396)</f>
        <v>OPL</v>
      </c>
      <c r="H3886" s="24" t="str">
        <f>_xlfn.XLOOKUP(C3886,'Catálogo de actividades'!$B$5:$B$396,'Catálogo de actividades'!$G$5:$G$396)</f>
        <v>DEOE</v>
      </c>
      <c r="I3886" s="42">
        <v>46273</v>
      </c>
      <c r="J3886" s="42">
        <v>46332</v>
      </c>
    </row>
    <row r="3887" spans="1:10" ht="14.5" x14ac:dyDescent="0.25">
      <c r="A3887" s="19" t="s">
        <v>344</v>
      </c>
      <c r="B3887" s="19" t="s">
        <v>1</v>
      </c>
      <c r="C3887" s="19" t="s">
        <v>55</v>
      </c>
      <c r="D3887" s="24" t="str">
        <f>_xlfn.XLOOKUP(C3887,'Catálogo de actividades'!$B$5:$B$396,'Catálogo de actividades'!$C$5:$C$396)</f>
        <v>2.3</v>
      </c>
      <c r="E3887" s="24" t="str">
        <f>_xlfn.XLOOKUP(C3887,'Catálogo de actividades'!$B$5:$B$396,'Catálogo de actividades'!$D$5:$D$396)</f>
        <v>OPL</v>
      </c>
      <c r="F3887" s="24" t="str">
        <f>_xlfn.XLOOKUP(C3887,'Catálogo de actividades'!$B$5:$B$396,'Catálogo de actividades'!$E$5:$E$396)</f>
        <v>OD</v>
      </c>
      <c r="G3887" s="24" t="str">
        <f>_xlfn.XLOOKUP(C3887,'Catálogo de actividades'!$B$5:$B$396,'Catálogo de actividades'!$F$5:$F$396)</f>
        <v>OPL</v>
      </c>
      <c r="H3887" s="24" t="str">
        <f>_xlfn.XLOOKUP(C3887,'Catálogo de actividades'!$B$5:$B$396,'Catálogo de actividades'!$G$5:$G$396)</f>
        <v>DEOE</v>
      </c>
      <c r="I3887" s="42">
        <v>46356</v>
      </c>
      <c r="J3887" s="42">
        <v>46356</v>
      </c>
    </row>
    <row r="3888" spans="1:10" ht="14.5" x14ac:dyDescent="0.25">
      <c r="A3888" s="19" t="s">
        <v>344</v>
      </c>
      <c r="B3888" s="19" t="s">
        <v>1</v>
      </c>
      <c r="C3888" s="19" t="s">
        <v>59</v>
      </c>
      <c r="D3888" s="24" t="str">
        <f>_xlfn.XLOOKUP(C3888,'Catálogo de actividades'!$B$5:$B$396,'Catálogo de actividades'!$C$5:$C$396)</f>
        <v>2.4</v>
      </c>
      <c r="E3888" s="24" t="str">
        <f>_xlfn.XLOOKUP(C3888,'Catálogo de actividades'!$B$5:$B$396,'Catálogo de actividades'!$D$5:$D$396)</f>
        <v>INE</v>
      </c>
      <c r="F3888" s="24" t="str">
        <f>_xlfn.XLOOKUP(C3888,'Catálogo de actividades'!$B$5:$B$396,'Catálogo de actividades'!$E$5:$E$396)</f>
        <v>CL</v>
      </c>
      <c r="G3888" s="24" t="str">
        <f>_xlfn.XLOOKUP(C3888,'Catálogo de actividades'!$B$5:$B$396,'Catálogo de actividades'!$F$5:$F$396)</f>
        <v>DEOE</v>
      </c>
      <c r="H3888" s="24" t="str">
        <f>_xlfn.XLOOKUP(C3888,'Catálogo de actividades'!$B$5:$B$396,'Catálogo de actividades'!$G$5:$G$396)</f>
        <v>DEOE</v>
      </c>
      <c r="I3888" s="43">
        <v>46419</v>
      </c>
      <c r="J3888" s="43">
        <v>46446</v>
      </c>
    </row>
    <row r="3889" spans="1:10" ht="14.5" x14ac:dyDescent="0.25">
      <c r="A3889" s="19" t="s">
        <v>344</v>
      </c>
      <c r="B3889" s="19" t="s">
        <v>1</v>
      </c>
      <c r="C3889" s="19" t="s">
        <v>60</v>
      </c>
      <c r="D3889" s="24" t="str">
        <f>_xlfn.XLOOKUP(C3889,'Catálogo de actividades'!$B$5:$B$396,'Catálogo de actividades'!$C$5:$C$396)</f>
        <v>2.5</v>
      </c>
      <c r="E3889" s="24" t="str">
        <f>_xlfn.XLOOKUP(C3889,'Catálogo de actividades'!$B$5:$B$396,'Catálogo de actividades'!$D$5:$D$396)</f>
        <v>INE</v>
      </c>
      <c r="F3889" s="24" t="str">
        <f>_xlfn.XLOOKUP(C3889,'Catálogo de actividades'!$B$5:$B$396,'Catálogo de actividades'!$E$5:$E$396)</f>
        <v>CD</v>
      </c>
      <c r="G3889" s="24" t="str">
        <f>_xlfn.XLOOKUP(C3889,'Catálogo de actividades'!$B$5:$B$396,'Catálogo de actividades'!$F$5:$F$396)</f>
        <v>DEOE</v>
      </c>
      <c r="H3889" s="24" t="str">
        <f>_xlfn.XLOOKUP(C3889,'Catálogo de actividades'!$B$5:$B$396,'Catálogo de actividades'!$G$5:$G$396)</f>
        <v>DEOE</v>
      </c>
      <c r="I3889" s="43">
        <v>46388</v>
      </c>
      <c r="J3889" s="43">
        <v>46568</v>
      </c>
    </row>
    <row r="3890" spans="1:10" ht="14.5" x14ac:dyDescent="0.25">
      <c r="A3890" s="19" t="s">
        <v>344</v>
      </c>
      <c r="B3890" s="19" t="s">
        <v>2</v>
      </c>
      <c r="C3890" s="19" t="s">
        <v>64</v>
      </c>
      <c r="D3890" s="24" t="str">
        <f>_xlfn.XLOOKUP(C3890,'Catálogo de actividades'!$B$5:$B$396,'Catálogo de actividades'!$C$5:$C$396)</f>
        <v>3.1</v>
      </c>
      <c r="E3890" s="24" t="str">
        <f>_xlfn.XLOOKUP(C3890,'Catálogo de actividades'!$B$5:$B$396,'Catálogo de actividades'!$D$5:$D$396)</f>
        <v>OPL</v>
      </c>
      <c r="F3890" s="24" t="str">
        <f>_xlfn.XLOOKUP(C3890,'Catálogo de actividades'!$B$5:$B$396,'Catálogo de actividades'!$E$5:$E$396)</f>
        <v>CG</v>
      </c>
      <c r="G3890" s="24" t="str">
        <f>_xlfn.XLOOKUP(C3890,'Catálogo de actividades'!$B$5:$B$396,'Catálogo de actividades'!$F$5:$F$396)</f>
        <v>OPL</v>
      </c>
      <c r="H3890" s="24" t="str">
        <f>_xlfn.XLOOKUP(C3890,'Catálogo de actividades'!$B$5:$B$396,'Catálogo de actividades'!$G$5:$G$396)</f>
        <v>OPL</v>
      </c>
      <c r="I3890" s="42">
        <v>46388</v>
      </c>
      <c r="J3890" s="42">
        <v>46402</v>
      </c>
    </row>
    <row r="3891" spans="1:10" ht="14.5" x14ac:dyDescent="0.25">
      <c r="A3891" s="19" t="s">
        <v>344</v>
      </c>
      <c r="B3891" s="19" t="s">
        <v>2</v>
      </c>
      <c r="C3891" s="19" t="s">
        <v>65</v>
      </c>
      <c r="D3891" s="24" t="str">
        <f>_xlfn.XLOOKUP(C3891,'Catálogo de actividades'!$B$5:$B$396,'Catálogo de actividades'!$C$5:$C$396)</f>
        <v>3.2</v>
      </c>
      <c r="E3891" s="24" t="str">
        <f>_xlfn.XLOOKUP(C3891,'Catálogo de actividades'!$B$5:$B$396,'Catálogo de actividades'!$D$5:$D$396)</f>
        <v>OPL</v>
      </c>
      <c r="F3891" s="24" t="str">
        <f>_xlfn.XLOOKUP(C3891,'Catálogo de actividades'!$B$5:$B$396,'Catálogo de actividades'!$E$5:$E$396)</f>
        <v>CG</v>
      </c>
      <c r="G3891" s="24" t="str">
        <f>_xlfn.XLOOKUP(C3891,'Catálogo de actividades'!$B$5:$B$396,'Catálogo de actividades'!$F$5:$F$396)</f>
        <v>OPL</v>
      </c>
      <c r="H3891" s="24" t="str">
        <f>_xlfn.XLOOKUP(C3891,'Catálogo de actividades'!$B$5:$B$396,'Catálogo de actividades'!$G$5:$G$396)</f>
        <v>OPL</v>
      </c>
      <c r="I3891" s="42">
        <v>46390</v>
      </c>
      <c r="J3891" s="42">
        <v>46399</v>
      </c>
    </row>
    <row r="3892" spans="1:10" ht="14.5" x14ac:dyDescent="0.25">
      <c r="A3892" s="19" t="s">
        <v>344</v>
      </c>
      <c r="B3892" s="19" t="s">
        <v>2</v>
      </c>
      <c r="C3892" s="19" t="s">
        <v>66</v>
      </c>
      <c r="D3892" s="24" t="str">
        <f>_xlfn.XLOOKUP(C3892,'Catálogo de actividades'!$B$5:$B$396,'Catálogo de actividades'!$C$5:$C$396)</f>
        <v>3.3</v>
      </c>
      <c r="E3892" s="24" t="str">
        <f>_xlfn.XLOOKUP(C3892,'Catálogo de actividades'!$B$5:$B$396,'Catálogo de actividades'!$D$5:$D$396)</f>
        <v>OPL</v>
      </c>
      <c r="F3892" s="24" t="str">
        <f>_xlfn.XLOOKUP(C3892,'Catálogo de actividades'!$B$5:$B$396,'Catálogo de actividades'!$E$5:$E$396)</f>
        <v>CG</v>
      </c>
      <c r="G3892" s="24" t="str">
        <f>_xlfn.XLOOKUP(C3892,'Catálogo de actividades'!$B$5:$B$396,'Catálogo de actividades'!$F$5:$F$396)</f>
        <v>OPL</v>
      </c>
      <c r="H3892" s="24" t="str">
        <f>_xlfn.XLOOKUP(C3892,'Catálogo de actividades'!$B$5:$B$396,'Catálogo de actividades'!$G$5:$G$396)</f>
        <v>OPL</v>
      </c>
      <c r="I3892" s="42">
        <v>46316</v>
      </c>
      <c r="J3892" s="42">
        <v>46324</v>
      </c>
    </row>
    <row r="3893" spans="1:10" ht="14.5" x14ac:dyDescent="0.25">
      <c r="A3893" s="19" t="s">
        <v>344</v>
      </c>
      <c r="B3893" s="19" t="s">
        <v>2</v>
      </c>
      <c r="C3893" s="19" t="s">
        <v>67</v>
      </c>
      <c r="D3893" s="24" t="str">
        <f>_xlfn.XLOOKUP(C3893,'Catálogo de actividades'!$B$5:$B$396,'Catálogo de actividades'!$C$5:$C$396)</f>
        <v>3.4</v>
      </c>
      <c r="E3893" s="24" t="str">
        <f>_xlfn.XLOOKUP(C3893,'Catálogo de actividades'!$B$5:$B$396,'Catálogo de actividades'!$D$5:$D$396)</f>
        <v>OPL</v>
      </c>
      <c r="F3893" s="24" t="str">
        <f>_xlfn.XLOOKUP(C3893,'Catálogo de actividades'!$B$5:$B$396,'Catálogo de actividades'!$E$5:$E$396)</f>
        <v>CG</v>
      </c>
      <c r="G3893" s="24" t="str">
        <f>_xlfn.XLOOKUP(C3893,'Catálogo de actividades'!$B$5:$B$396,'Catálogo de actividades'!$F$5:$F$396)</f>
        <v>OPL</v>
      </c>
      <c r="H3893" s="24" t="str">
        <f>_xlfn.XLOOKUP(C3893,'Catálogo de actividades'!$B$5:$B$396,'Catálogo de actividades'!$G$5:$G$396)</f>
        <v>OPL</v>
      </c>
      <c r="I3893" s="42">
        <v>46388</v>
      </c>
      <c r="J3893" s="42">
        <v>46402</v>
      </c>
    </row>
    <row r="3894" spans="1:10" ht="14.5" x14ac:dyDescent="0.25">
      <c r="A3894" s="19" t="s">
        <v>344</v>
      </c>
      <c r="B3894" s="19" t="s">
        <v>2</v>
      </c>
      <c r="C3894" s="19" t="s">
        <v>68</v>
      </c>
      <c r="D3894" s="24" t="str">
        <f>_xlfn.XLOOKUP(C3894,'Catálogo de actividades'!$B$5:$B$396,'Catálogo de actividades'!$C$5:$C$396)</f>
        <v>3.5</v>
      </c>
      <c r="E3894" s="24" t="str">
        <f>_xlfn.XLOOKUP(C3894,'Catálogo de actividades'!$B$5:$B$396,'Catálogo de actividades'!$D$5:$D$396)</f>
        <v>OPL</v>
      </c>
      <c r="F3894" s="24" t="str">
        <f>_xlfn.XLOOKUP(C3894,'Catálogo de actividades'!$B$5:$B$396,'Catálogo de actividades'!$E$5:$E$396)</f>
        <v>CG</v>
      </c>
      <c r="G3894" s="24" t="str">
        <f>_xlfn.XLOOKUP(C3894,'Catálogo de actividades'!$B$5:$B$396,'Catálogo de actividades'!$F$5:$F$396)</f>
        <v>OPL</v>
      </c>
      <c r="H3894" s="24" t="str">
        <f>_xlfn.XLOOKUP(C3894,'Catálogo de actividades'!$B$5:$B$396,'Catálogo de actividades'!$G$5:$G$396)</f>
        <v>OPL</v>
      </c>
      <c r="I3894" s="42">
        <v>46272</v>
      </c>
      <c r="J3894" s="42">
        <v>46272</v>
      </c>
    </row>
    <row r="3895" spans="1:10" ht="14.5" x14ac:dyDescent="0.25">
      <c r="A3895" s="19" t="s">
        <v>344</v>
      </c>
      <c r="B3895" s="19" t="s">
        <v>2</v>
      </c>
      <c r="C3895" s="19" t="s">
        <v>69</v>
      </c>
      <c r="D3895" s="24" t="str">
        <f>_xlfn.XLOOKUP(C3895,'Catálogo de actividades'!$B$5:$B$396,'Catálogo de actividades'!$C$5:$C$396)</f>
        <v>3.6</v>
      </c>
      <c r="E3895" s="24" t="str">
        <f>_xlfn.XLOOKUP(C3895,'Catálogo de actividades'!$B$5:$B$396,'Catálogo de actividades'!$D$5:$D$396)</f>
        <v>OPL</v>
      </c>
      <c r="F3895" s="24" t="str">
        <f>_xlfn.XLOOKUP(C3895,'Catálogo de actividades'!$B$5:$B$396,'Catálogo de actividades'!$E$5:$E$396)</f>
        <v>CG</v>
      </c>
      <c r="G3895" s="24" t="str">
        <f>_xlfn.XLOOKUP(C3895,'Catálogo de actividades'!$B$5:$B$396,'Catálogo de actividades'!$F$5:$F$396)</f>
        <v>OPL</v>
      </c>
      <c r="H3895" s="24" t="str">
        <f>_xlfn.XLOOKUP(C3895,'Catálogo de actividades'!$B$5:$B$396,'Catálogo de actividades'!$G$5:$G$396)</f>
        <v>OPL</v>
      </c>
      <c r="I3895" s="42">
        <v>46406</v>
      </c>
      <c r="J3895" s="42">
        <v>46450</v>
      </c>
    </row>
    <row r="3896" spans="1:10" ht="14.5" x14ac:dyDescent="0.25">
      <c r="A3896" s="19" t="s">
        <v>344</v>
      </c>
      <c r="B3896" s="19" t="s">
        <v>2</v>
      </c>
      <c r="C3896" s="19" t="s">
        <v>70</v>
      </c>
      <c r="D3896" s="24" t="str">
        <f>_xlfn.XLOOKUP(C3896,'Catálogo de actividades'!$B$5:$B$396,'Catálogo de actividades'!$C$5:$C$396)</f>
        <v>3.7</v>
      </c>
      <c r="E3896" s="24" t="str">
        <f>_xlfn.XLOOKUP(C3896,'Catálogo de actividades'!$B$5:$B$396,'Catálogo de actividades'!$D$5:$D$396)</f>
        <v>OPL</v>
      </c>
      <c r="F3896" s="24" t="str">
        <f>_xlfn.XLOOKUP(C3896,'Catálogo de actividades'!$B$5:$B$396,'Catálogo de actividades'!$E$5:$E$396)</f>
        <v>CG</v>
      </c>
      <c r="G3896" s="24" t="str">
        <f>_xlfn.XLOOKUP(C3896,'Catálogo de actividades'!$B$5:$B$396,'Catálogo de actividades'!$F$5:$F$396)</f>
        <v>OPL</v>
      </c>
      <c r="H3896" s="24" t="str">
        <f>_xlfn.XLOOKUP(C3896,'Catálogo de actividades'!$B$5:$B$396,'Catálogo de actividades'!$G$5:$G$396)</f>
        <v>OPL</v>
      </c>
      <c r="I3896" s="42">
        <v>46316</v>
      </c>
      <c r="J3896" s="42">
        <v>46324</v>
      </c>
    </row>
    <row r="3897" spans="1:10" ht="14.5" x14ac:dyDescent="0.25">
      <c r="A3897" s="19" t="s">
        <v>344</v>
      </c>
      <c r="B3897" s="19" t="s">
        <v>2</v>
      </c>
      <c r="C3897" s="19" t="s">
        <v>71</v>
      </c>
      <c r="D3897" s="24" t="str">
        <f>_xlfn.XLOOKUP(C3897,'Catálogo de actividades'!$B$5:$B$396,'Catálogo de actividades'!$C$5:$C$396)</f>
        <v>3.8</v>
      </c>
      <c r="E3897" s="24" t="str">
        <f>_xlfn.XLOOKUP(C3897,'Catálogo de actividades'!$B$5:$B$396,'Catálogo de actividades'!$D$5:$D$396)</f>
        <v>OPL</v>
      </c>
      <c r="F3897" s="24" t="str">
        <f>_xlfn.XLOOKUP(C3897,'Catálogo de actividades'!$B$5:$B$396,'Catálogo de actividades'!$E$5:$E$396)</f>
        <v>CG</v>
      </c>
      <c r="G3897" s="24" t="str">
        <f>_xlfn.XLOOKUP(C3897,'Catálogo de actividades'!$B$5:$B$396,'Catálogo de actividades'!$F$5:$F$396)</f>
        <v>OPL</v>
      </c>
      <c r="H3897" s="24" t="str">
        <f>_xlfn.XLOOKUP(C3897,'Catálogo de actividades'!$B$5:$B$396,'Catálogo de actividades'!$G$5:$G$396)</f>
        <v>OPL</v>
      </c>
      <c r="I3897" s="42">
        <v>46388</v>
      </c>
      <c r="J3897" s="42">
        <v>46402</v>
      </c>
    </row>
    <row r="3898" spans="1:10" ht="14.5" x14ac:dyDescent="0.25">
      <c r="A3898" s="19" t="s">
        <v>344</v>
      </c>
      <c r="B3898" s="19" t="s">
        <v>2</v>
      </c>
      <c r="C3898" s="19" t="s">
        <v>72</v>
      </c>
      <c r="D3898" s="24" t="str">
        <f>_xlfn.XLOOKUP(C3898,'Catálogo de actividades'!$B$5:$B$396,'Catálogo de actividades'!$C$5:$C$396)</f>
        <v>3.9</v>
      </c>
      <c r="E3898" s="24" t="str">
        <f>_xlfn.XLOOKUP(C3898,'Catálogo de actividades'!$B$5:$B$396,'Catálogo de actividades'!$D$5:$D$396)</f>
        <v>OPL</v>
      </c>
      <c r="F3898" s="24" t="str">
        <f>_xlfn.XLOOKUP(C3898,'Catálogo de actividades'!$B$5:$B$396,'Catálogo de actividades'!$E$5:$E$396)</f>
        <v>CG</v>
      </c>
      <c r="G3898" s="24" t="str">
        <f>_xlfn.XLOOKUP(C3898,'Catálogo de actividades'!$B$5:$B$396,'Catálogo de actividades'!$F$5:$F$396)</f>
        <v>OPL</v>
      </c>
      <c r="H3898" s="24" t="str">
        <f>_xlfn.XLOOKUP(C3898,'Catálogo de actividades'!$B$5:$B$396,'Catálogo de actividades'!$G$5:$G$396)</f>
        <v>OPL</v>
      </c>
      <c r="I3898" s="42">
        <v>46272</v>
      </c>
      <c r="J3898" s="42">
        <v>46272</v>
      </c>
    </row>
    <row r="3899" spans="1:10" ht="14.5" x14ac:dyDescent="0.25">
      <c r="A3899" s="19" t="s">
        <v>344</v>
      </c>
      <c r="B3899" s="19" t="s">
        <v>2</v>
      </c>
      <c r="C3899" s="19" t="s">
        <v>73</v>
      </c>
      <c r="D3899" s="24" t="str">
        <f>_xlfn.XLOOKUP(C3899,'Catálogo de actividades'!$B$5:$B$396,'Catálogo de actividades'!$C$5:$C$396)</f>
        <v>3.10</v>
      </c>
      <c r="E3899" s="24" t="str">
        <f>_xlfn.XLOOKUP(C3899,'Catálogo de actividades'!$B$5:$B$396,'Catálogo de actividades'!$D$5:$D$396)</f>
        <v>OPL</v>
      </c>
      <c r="F3899" s="24" t="str">
        <f>_xlfn.XLOOKUP(C3899,'Catálogo de actividades'!$B$5:$B$396,'Catálogo de actividades'!$E$5:$E$396)</f>
        <v>CG</v>
      </c>
      <c r="G3899" s="24" t="str">
        <f>_xlfn.XLOOKUP(C3899,'Catálogo de actividades'!$B$5:$B$396,'Catálogo de actividades'!$F$5:$F$396)</f>
        <v>OPL</v>
      </c>
      <c r="H3899" s="24" t="str">
        <f>_xlfn.XLOOKUP(C3899,'Catálogo de actividades'!$B$5:$B$396,'Catálogo de actividades'!$G$5:$G$396)</f>
        <v>OPL</v>
      </c>
      <c r="I3899" s="42">
        <v>46406</v>
      </c>
      <c r="J3899" s="42">
        <v>46414</v>
      </c>
    </row>
    <row r="3900" spans="1:10" ht="14.5" x14ac:dyDescent="0.25">
      <c r="A3900" s="19" t="s">
        <v>344</v>
      </c>
      <c r="B3900" s="19" t="s">
        <v>2</v>
      </c>
      <c r="C3900" s="19" t="s">
        <v>74</v>
      </c>
      <c r="D3900" s="24" t="str">
        <f>_xlfn.XLOOKUP(C3900,'Catálogo de actividades'!$B$5:$B$396,'Catálogo de actividades'!$C$5:$C$396)</f>
        <v>3.11</v>
      </c>
      <c r="E3900" s="24" t="str">
        <f>_xlfn.XLOOKUP(C3900,'Catálogo de actividades'!$B$5:$B$396,'Catálogo de actividades'!$D$5:$D$396)</f>
        <v>OPL</v>
      </c>
      <c r="F3900" s="24" t="str">
        <f>_xlfn.XLOOKUP(C3900,'Catálogo de actividades'!$B$5:$B$396,'Catálogo de actividades'!$E$5:$E$396)</f>
        <v>CG</v>
      </c>
      <c r="G3900" s="24" t="str">
        <f>_xlfn.XLOOKUP(C3900,'Catálogo de actividades'!$B$5:$B$396,'Catálogo de actividades'!$F$5:$F$396)</f>
        <v>OPL</v>
      </c>
      <c r="H3900" s="24" t="str">
        <f>_xlfn.XLOOKUP(C3900,'Catálogo de actividades'!$B$5:$B$396,'Catálogo de actividades'!$G$5:$G$396)</f>
        <v>OPL</v>
      </c>
      <c r="I3900" s="42">
        <v>46316</v>
      </c>
      <c r="J3900" s="42">
        <v>46324</v>
      </c>
    </row>
    <row r="3901" spans="1:10" ht="14.5" x14ac:dyDescent="0.25">
      <c r="A3901" s="19" t="s">
        <v>344</v>
      </c>
      <c r="B3901" s="19" t="s">
        <v>2</v>
      </c>
      <c r="C3901" s="19" t="s">
        <v>75</v>
      </c>
      <c r="D3901" s="24" t="str">
        <f>_xlfn.XLOOKUP(C3901,'Catálogo de actividades'!$B$5:$B$396,'Catálogo de actividades'!$C$5:$C$396)</f>
        <v>3.12</v>
      </c>
      <c r="E3901" s="24" t="str">
        <f>_xlfn.XLOOKUP(C3901,'Catálogo de actividades'!$B$5:$B$396,'Catálogo de actividades'!$D$5:$D$396)</f>
        <v>OPL</v>
      </c>
      <c r="F3901" s="24" t="str">
        <f>_xlfn.XLOOKUP(C3901,'Catálogo de actividades'!$B$5:$B$396,'Catálogo de actividades'!$E$5:$E$396)</f>
        <v>CG</v>
      </c>
      <c r="G3901" s="24" t="str">
        <f>_xlfn.XLOOKUP(C3901,'Catálogo de actividades'!$B$5:$B$396,'Catálogo de actividades'!$F$5:$F$396)</f>
        <v>OPL</v>
      </c>
      <c r="H3901" s="24" t="str">
        <f>_xlfn.XLOOKUP(C3901,'Catálogo de actividades'!$B$5:$B$396,'Catálogo de actividades'!$G$5:$G$396)</f>
        <v>OPL</v>
      </c>
      <c r="I3901" s="42">
        <v>46388</v>
      </c>
      <c r="J3901" s="42">
        <v>46402</v>
      </c>
    </row>
    <row r="3902" spans="1:10" ht="14.5" x14ac:dyDescent="0.25">
      <c r="A3902" s="19" t="s">
        <v>344</v>
      </c>
      <c r="B3902" s="19" t="s">
        <v>2</v>
      </c>
      <c r="C3902" s="19" t="s">
        <v>76</v>
      </c>
      <c r="D3902" s="24" t="str">
        <f>_xlfn.XLOOKUP(C3902,'Catálogo de actividades'!$B$5:$B$396,'Catálogo de actividades'!$C$5:$C$396)</f>
        <v>3.13</v>
      </c>
      <c r="E3902" s="24" t="str">
        <f>_xlfn.XLOOKUP(C3902,'Catálogo de actividades'!$B$5:$B$396,'Catálogo de actividades'!$D$5:$D$396)</f>
        <v>OPL</v>
      </c>
      <c r="F3902" s="24" t="str">
        <f>_xlfn.XLOOKUP(C3902,'Catálogo de actividades'!$B$5:$B$396,'Catálogo de actividades'!$E$5:$E$396)</f>
        <v>CG</v>
      </c>
      <c r="G3902" s="24" t="str">
        <f>_xlfn.XLOOKUP(C3902,'Catálogo de actividades'!$B$5:$B$396,'Catálogo de actividades'!$F$5:$F$396)</f>
        <v>OPL</v>
      </c>
      <c r="H3902" s="24" t="str">
        <f>_xlfn.XLOOKUP(C3902,'Catálogo de actividades'!$B$5:$B$396,'Catálogo de actividades'!$G$5:$G$396)</f>
        <v>OPL</v>
      </c>
      <c r="I3902" s="42">
        <v>46272</v>
      </c>
      <c r="J3902" s="42">
        <v>46272</v>
      </c>
    </row>
    <row r="3903" spans="1:10" ht="14.5" x14ac:dyDescent="0.25">
      <c r="A3903" s="19" t="s">
        <v>344</v>
      </c>
      <c r="B3903" s="19" t="s">
        <v>2</v>
      </c>
      <c r="C3903" s="19" t="s">
        <v>77</v>
      </c>
      <c r="D3903" s="24" t="str">
        <f>_xlfn.XLOOKUP(C3903,'Catálogo de actividades'!$B$5:$B$396,'Catálogo de actividades'!$C$5:$C$396)</f>
        <v>3.14</v>
      </c>
      <c r="E3903" s="24" t="str">
        <f>_xlfn.XLOOKUP(C3903,'Catálogo de actividades'!$B$5:$B$396,'Catálogo de actividades'!$D$5:$D$396)</f>
        <v>OPL</v>
      </c>
      <c r="F3903" s="24" t="str">
        <f>_xlfn.XLOOKUP(C3903,'Catálogo de actividades'!$B$5:$B$396,'Catálogo de actividades'!$E$5:$E$396)</f>
        <v>CG</v>
      </c>
      <c r="G3903" s="24" t="str">
        <f>_xlfn.XLOOKUP(C3903,'Catálogo de actividades'!$B$5:$B$396,'Catálogo de actividades'!$F$5:$F$396)</f>
        <v>OPL</v>
      </c>
      <c r="H3903" s="24" t="str">
        <f>_xlfn.XLOOKUP(C3903,'Catálogo de actividades'!$B$5:$B$396,'Catálogo de actividades'!$G$5:$G$396)</f>
        <v>OPL</v>
      </c>
      <c r="I3903" s="42">
        <v>46406</v>
      </c>
      <c r="J3903" s="42">
        <v>46414</v>
      </c>
    </row>
    <row r="3904" spans="1:10" ht="14.5" x14ac:dyDescent="0.25">
      <c r="A3904" s="19" t="s">
        <v>344</v>
      </c>
      <c r="B3904" s="19" t="s">
        <v>3</v>
      </c>
      <c r="C3904" s="19" t="s">
        <v>78</v>
      </c>
      <c r="D3904" s="24" t="str">
        <f>_xlfn.XLOOKUP(C3904,'Catálogo de actividades'!$B$5:$B$396,'Catálogo de actividades'!$C$5:$C$396)</f>
        <v>4.1</v>
      </c>
      <c r="E3904" s="24" t="str">
        <f>_xlfn.XLOOKUP(C3904,'Catálogo de actividades'!$B$5:$B$396,'Catálogo de actividades'!$D$5:$D$396)</f>
        <v>OPL</v>
      </c>
      <c r="F3904" s="24" t="str">
        <f>_xlfn.XLOOKUP(C3904,'Catálogo de actividades'!$B$5:$B$396,'Catálogo de actividades'!$E$5:$E$396)</f>
        <v>CG</v>
      </c>
      <c r="G3904" s="24" t="str">
        <f>_xlfn.XLOOKUP(C3904,'Catálogo de actividades'!$B$5:$B$396,'Catálogo de actividades'!$F$5:$F$396)</f>
        <v>OPL</v>
      </c>
      <c r="H3904" s="24" t="str">
        <f>_xlfn.XLOOKUP(C3904,'Catálogo de actividades'!$B$5:$B$396,'Catálogo de actividades'!$G$5:$G$396)</f>
        <v>DEPPP</v>
      </c>
      <c r="I3904" s="43">
        <v>46272</v>
      </c>
      <c r="J3904" s="43">
        <v>46280</v>
      </c>
    </row>
    <row r="3905" spans="1:10" ht="14.5" x14ac:dyDescent="0.25">
      <c r="A3905" s="19" t="s">
        <v>344</v>
      </c>
      <c r="B3905" s="19" t="s">
        <v>3</v>
      </c>
      <c r="C3905" s="19" t="s">
        <v>79</v>
      </c>
      <c r="D3905" s="24" t="str">
        <f>_xlfn.XLOOKUP(C3905,'Catálogo de actividades'!$B$5:$B$396,'Catálogo de actividades'!$C$5:$C$396)</f>
        <v>4.2</v>
      </c>
      <c r="E3905" s="24" t="str">
        <f>_xlfn.XLOOKUP(C3905,'Catálogo de actividades'!$B$5:$B$396,'Catálogo de actividades'!$D$5:$D$396)</f>
        <v>INE</v>
      </c>
      <c r="F3905" s="24" t="str">
        <f>_xlfn.XLOOKUP(C3905,'Catálogo de actividades'!$B$5:$B$396,'Catálogo de actividades'!$E$5:$E$396)</f>
        <v>JGE</v>
      </c>
      <c r="G3905" s="24" t="str">
        <f>_xlfn.XLOOKUP(C3905,'Catálogo de actividades'!$B$5:$B$396,'Catálogo de actividades'!$F$5:$F$396)</f>
        <v>DEPPP</v>
      </c>
      <c r="H3905" s="24" t="str">
        <f>_xlfn.XLOOKUP(C3905,'Catálogo de actividades'!$B$5:$B$396,'Catálogo de actividades'!$G$5:$G$396)</f>
        <v>DEPPP</v>
      </c>
      <c r="I3905" s="43">
        <v>46249</v>
      </c>
      <c r="J3905" s="43">
        <v>46356</v>
      </c>
    </row>
    <row r="3906" spans="1:10" ht="14.5" x14ac:dyDescent="0.25">
      <c r="A3906" s="19" t="s">
        <v>344</v>
      </c>
      <c r="B3906" s="19" t="s">
        <v>3</v>
      </c>
      <c r="C3906" s="19" t="s">
        <v>81</v>
      </c>
      <c r="D3906" s="24" t="str">
        <f>_xlfn.XLOOKUP(C3906,'Catálogo de actividades'!$B$5:$B$396,'Catálogo de actividades'!$C$5:$C$396)</f>
        <v>4.3</v>
      </c>
      <c r="E3906" s="24" t="str">
        <f>_xlfn.XLOOKUP(C3906,'Catálogo de actividades'!$B$5:$B$396,'Catálogo de actividades'!$D$5:$D$396)</f>
        <v>INE</v>
      </c>
      <c r="F3906" s="24" t="str">
        <f>_xlfn.XLOOKUP(C3906,'Catálogo de actividades'!$B$5:$B$396,'Catálogo de actividades'!$E$5:$E$396)</f>
        <v>CRT</v>
      </c>
      <c r="G3906" s="24" t="str">
        <f>_xlfn.XLOOKUP(C3906,'Catálogo de actividades'!$B$5:$B$396,'Catálogo de actividades'!$F$5:$F$396)</f>
        <v>DEPPP</v>
      </c>
      <c r="H3906" s="24" t="str">
        <f>_xlfn.XLOOKUP(C3906,'Catálogo de actividades'!$B$5:$B$396,'Catálogo de actividades'!$G$5:$G$396)</f>
        <v>DEPPP</v>
      </c>
      <c r="I3906" s="43">
        <v>46281</v>
      </c>
      <c r="J3906" s="43">
        <v>46304</v>
      </c>
    </row>
    <row r="3907" spans="1:10" ht="14.5" x14ac:dyDescent="0.25">
      <c r="A3907" s="19" t="s">
        <v>344</v>
      </c>
      <c r="B3907" s="19" t="s">
        <v>3</v>
      </c>
      <c r="C3907" s="19" t="s">
        <v>83</v>
      </c>
      <c r="D3907" s="24" t="str">
        <f>_xlfn.XLOOKUP(C3907,'Catálogo de actividades'!$B$5:$B$396,'Catálogo de actividades'!$C$5:$C$396)</f>
        <v>4.4</v>
      </c>
      <c r="E3907" s="24" t="str">
        <f>_xlfn.XLOOKUP(C3907,'Catálogo de actividades'!$B$5:$B$396,'Catálogo de actividades'!$D$5:$D$396)</f>
        <v>INE</v>
      </c>
      <c r="F3907" s="24" t="str">
        <f>_xlfn.XLOOKUP(C3907,'Catálogo de actividades'!$B$5:$B$396,'Catálogo de actividades'!$E$5:$E$396)</f>
        <v>CG</v>
      </c>
      <c r="G3907" s="24" t="str">
        <f>_xlfn.XLOOKUP(C3907,'Catálogo de actividades'!$B$5:$B$396,'Catálogo de actividades'!$F$5:$F$396)</f>
        <v>DEPPP</v>
      </c>
      <c r="H3907" s="24" t="str">
        <f>_xlfn.XLOOKUP(C3907,'Catálogo de actividades'!$B$5:$B$396,'Catálogo de actividades'!$G$5:$G$396)</f>
        <v>DEPPP</v>
      </c>
      <c r="I3907" s="43">
        <v>46357</v>
      </c>
      <c r="J3907" s="43">
        <v>46387</v>
      </c>
    </row>
    <row r="3908" spans="1:10" ht="14.5" x14ac:dyDescent="0.25">
      <c r="A3908" s="19" t="s">
        <v>344</v>
      </c>
      <c r="B3908" s="19" t="s">
        <v>4</v>
      </c>
      <c r="C3908" s="19" t="s">
        <v>84</v>
      </c>
      <c r="D3908" s="24" t="str">
        <f>_xlfn.XLOOKUP(C3908,'Catálogo de actividades'!$B$5:$B$396,'Catálogo de actividades'!$C$5:$C$396)</f>
        <v>5.1</v>
      </c>
      <c r="E3908" s="24" t="str">
        <f>_xlfn.XLOOKUP(C3908,'Catálogo de actividades'!$B$5:$B$396,'Catálogo de actividades'!$D$5:$D$396)</f>
        <v>INE</v>
      </c>
      <c r="F3908" s="24" t="str">
        <f>_xlfn.XLOOKUP(C3908,'Catálogo de actividades'!$B$5:$B$396,'Catálogo de actividades'!$E$5:$E$396)</f>
        <v>CG/OD</v>
      </c>
      <c r="G3908" s="24" t="str">
        <f>_xlfn.XLOOKUP(C3908,'Catálogo de actividades'!$B$5:$B$396,'Catálogo de actividades'!$F$5:$F$396)</f>
        <v>OPL</v>
      </c>
      <c r="H3908" s="24" t="str">
        <f>_xlfn.XLOOKUP(C3908,'Catálogo de actividades'!$B$5:$B$396,'Catálogo de actividades'!$G$5:$G$396)</f>
        <v>DEOE</v>
      </c>
      <c r="I3908" s="43">
        <v>46357</v>
      </c>
      <c r="J3908" s="43">
        <v>46418</v>
      </c>
    </row>
    <row r="3909" spans="1:10" ht="14.5" x14ac:dyDescent="0.25">
      <c r="A3909" s="19" t="s">
        <v>344</v>
      </c>
      <c r="B3909" s="19" t="s">
        <v>4</v>
      </c>
      <c r="C3909" s="19" t="s">
        <v>85</v>
      </c>
      <c r="D3909" s="24" t="str">
        <f>_xlfn.XLOOKUP(C3909,'Catálogo de actividades'!$B$5:$B$396,'Catálogo de actividades'!$C$5:$C$396)</f>
        <v>5.2</v>
      </c>
      <c r="E3909" s="24" t="str">
        <f>_xlfn.XLOOKUP(C3909,'Catálogo de actividades'!$B$5:$B$396,'Catálogo de actividades'!$D$5:$D$396)</f>
        <v>INE</v>
      </c>
      <c r="F3909" s="24" t="str">
        <f>_xlfn.XLOOKUP(C3909,'Catálogo de actividades'!$B$5:$B$396,'Catálogo de actividades'!$E$5:$E$396)</f>
        <v>JLE/JDE/OD</v>
      </c>
      <c r="G3909" s="24" t="str">
        <f>_xlfn.XLOOKUP(C3909,'Catálogo de actividades'!$B$5:$B$396,'Catálogo de actividades'!$F$5:$F$396)</f>
        <v>JLE</v>
      </c>
      <c r="H3909" s="24" t="str">
        <f>_xlfn.XLOOKUP(C3909,'Catálogo de actividades'!$B$5:$B$396,'Catálogo de actividades'!$G$5:$G$396)</f>
        <v>DEOE</v>
      </c>
      <c r="I3909" s="43">
        <v>46419</v>
      </c>
      <c r="J3909" s="43">
        <v>46446</v>
      </c>
    </row>
    <row r="3910" spans="1:10" ht="14.5" x14ac:dyDescent="0.25">
      <c r="A3910" s="19" t="s">
        <v>344</v>
      </c>
      <c r="B3910" s="19" t="s">
        <v>4</v>
      </c>
      <c r="C3910" s="19" t="s">
        <v>521</v>
      </c>
      <c r="D3910" s="24" t="str">
        <f>_xlfn.XLOOKUP(C3910,'Catálogo de actividades'!$B$5:$B$396,'Catálogo de actividades'!$C$5:$C$396)</f>
        <v>5.3</v>
      </c>
      <c r="E3910" s="24" t="str">
        <f>_xlfn.XLOOKUP(C3910,'Catálogo de actividades'!$B$5:$B$396,'Catálogo de actividades'!$D$5:$D$396)</f>
        <v>INE/OPL</v>
      </c>
      <c r="F3910" s="24" t="str">
        <f>_xlfn.XLOOKUP(C3910,'Catálogo de actividades'!$B$5:$B$396,'Catálogo de actividades'!$E$5:$E$396)</f>
        <v>OD</v>
      </c>
      <c r="G3910" s="24" t="str">
        <f>_xlfn.XLOOKUP(C3910,'Catálogo de actividades'!$B$5:$B$396,'Catálogo de actividades'!$F$5:$F$396)</f>
        <v>JLE</v>
      </c>
      <c r="H3910" s="24" t="str">
        <f>_xlfn.XLOOKUP(C3910,'Catálogo de actividades'!$B$5:$B$396,'Catálogo de actividades'!$G$5:$G$396)</f>
        <v>DEOE</v>
      </c>
      <c r="I3910" s="43">
        <v>46447</v>
      </c>
      <c r="J3910" s="43">
        <v>46461</v>
      </c>
    </row>
    <row r="3911" spans="1:10" ht="14.5" x14ac:dyDescent="0.25">
      <c r="A3911" s="19" t="s">
        <v>344</v>
      </c>
      <c r="B3911" s="19" t="s">
        <v>4</v>
      </c>
      <c r="C3911" s="37" t="s">
        <v>523</v>
      </c>
      <c r="D3911" s="24" t="str">
        <f>_xlfn.XLOOKUP(C3911,'Catálogo de actividades'!$B$5:$B$396,'Catálogo de actividades'!$C$5:$C$396)</f>
        <v>5.4</v>
      </c>
      <c r="E3911" s="24" t="str">
        <f>_xlfn.XLOOKUP(C3911,'Catálogo de actividades'!$B$5:$B$396,'Catálogo de actividades'!$D$5:$D$396)</f>
        <v>INE/OPL</v>
      </c>
      <c r="F3911" s="24" t="str">
        <f>_xlfn.XLOOKUP(C3911,'Catálogo de actividades'!$B$5:$B$396,'Catálogo de actividades'!$E$5:$E$396)</f>
        <v>JDE/JLE</v>
      </c>
      <c r="G3911" s="24" t="str">
        <f>_xlfn.XLOOKUP(C3911,'Catálogo de actividades'!$B$5:$B$396,'Catálogo de actividades'!$F$5:$F$396)</f>
        <v>JLE</v>
      </c>
      <c r="H3911" s="24" t="str">
        <f>_xlfn.XLOOKUP(C3911,'Catálogo de actividades'!$B$5:$B$396,'Catálogo de actividades'!$G$5:$G$396)</f>
        <v>DEOE</v>
      </c>
      <c r="I3911" s="43">
        <v>46463</v>
      </c>
      <c r="J3911" s="43">
        <v>46470</v>
      </c>
    </row>
    <row r="3912" spans="1:10" ht="14.5" x14ac:dyDescent="0.25">
      <c r="A3912" s="19" t="s">
        <v>344</v>
      </c>
      <c r="B3912" s="19" t="s">
        <v>4</v>
      </c>
      <c r="C3912" s="19" t="s">
        <v>86</v>
      </c>
      <c r="D3912" s="24" t="str">
        <f>_xlfn.XLOOKUP(C3912,'Catálogo de actividades'!$B$5:$B$396,'Catálogo de actividades'!$C$5:$C$396)</f>
        <v>5.5</v>
      </c>
      <c r="E3912" s="24" t="str">
        <f>_xlfn.XLOOKUP(C3912,'Catálogo de actividades'!$B$5:$B$396,'Catálogo de actividades'!$D$5:$D$396)</f>
        <v>INE</v>
      </c>
      <c r="F3912" s="24" t="str">
        <f>_xlfn.XLOOKUP(C3912,'Catálogo de actividades'!$B$5:$B$396,'Catálogo de actividades'!$E$5:$E$396)</f>
        <v>OD</v>
      </c>
      <c r="G3912" s="24" t="str">
        <f>_xlfn.XLOOKUP(C3912,'Catálogo de actividades'!$B$5:$B$396,'Catálogo de actividades'!$F$5:$F$396)</f>
        <v>OPL</v>
      </c>
      <c r="H3912" s="24" t="str">
        <f>_xlfn.XLOOKUP(C3912,'Catálogo de actividades'!$B$5:$B$396,'Catálogo de actividades'!$G$5:$G$396)</f>
        <v>DEOE</v>
      </c>
      <c r="I3912" s="43">
        <v>46447</v>
      </c>
      <c r="J3912" s="43">
        <v>46476</v>
      </c>
    </row>
    <row r="3913" spans="1:10" ht="14.5" x14ac:dyDescent="0.25">
      <c r="A3913" s="19" t="s">
        <v>344</v>
      </c>
      <c r="B3913" s="19" t="s">
        <v>4</v>
      </c>
      <c r="C3913" s="19" t="s">
        <v>474</v>
      </c>
      <c r="D3913" s="24" t="str">
        <f>_xlfn.XLOOKUP(C3913,'Catálogo de actividades'!$B$5:$B$396,'Catálogo de actividades'!$C$5:$C$396)</f>
        <v>5.6</v>
      </c>
      <c r="E3913" s="24" t="str">
        <f>_xlfn.XLOOKUP(C3913,'Catálogo de actividades'!$B$5:$B$396,'Catálogo de actividades'!$D$5:$D$396)</f>
        <v>INE</v>
      </c>
      <c r="F3913" s="24" t="str">
        <f>_xlfn.XLOOKUP(C3913,'Catálogo de actividades'!$B$5:$B$396,'Catálogo de actividades'!$E$5:$E$396)</f>
        <v>JLE/JDE/OD</v>
      </c>
      <c r="G3913" s="24" t="str">
        <f>_xlfn.XLOOKUP(C3913,'Catálogo de actividades'!$B$5:$B$396,'Catálogo de actividades'!$F$5:$F$396)</f>
        <v>OPL</v>
      </c>
      <c r="H3913" s="24" t="str">
        <f>_xlfn.XLOOKUP(C3913,'Catálogo de actividades'!$B$5:$B$396,'Catálogo de actividades'!$G$5:$G$396)</f>
        <v>DEOE</v>
      </c>
      <c r="I3913" s="43">
        <v>46447</v>
      </c>
      <c r="J3913" s="43">
        <v>46477</v>
      </c>
    </row>
    <row r="3914" spans="1:10" ht="14.5" x14ac:dyDescent="0.25">
      <c r="A3914" s="19" t="s">
        <v>344</v>
      </c>
      <c r="B3914" s="19" t="s">
        <v>4</v>
      </c>
      <c r="C3914" s="19" t="s">
        <v>475</v>
      </c>
      <c r="D3914" s="24" t="str">
        <f>_xlfn.XLOOKUP(C3914,'Catálogo de actividades'!$B$5:$B$396,'Catálogo de actividades'!$C$5:$C$396)</f>
        <v>5.7</v>
      </c>
      <c r="E3914" s="24" t="str">
        <f>_xlfn.XLOOKUP(C3914,'Catálogo de actividades'!$B$5:$B$396,'Catálogo de actividades'!$D$5:$D$396)</f>
        <v>INE</v>
      </c>
      <c r="F3914" s="24" t="str">
        <f>_xlfn.XLOOKUP(C3914,'Catálogo de actividades'!$B$5:$B$396,'Catálogo de actividades'!$E$5:$E$396)</f>
        <v>CD</v>
      </c>
      <c r="G3914" s="24" t="str">
        <f>_xlfn.XLOOKUP(C3914,'Catálogo de actividades'!$B$5:$B$396,'Catálogo de actividades'!$F$5:$F$396)</f>
        <v>JDE</v>
      </c>
      <c r="H3914" s="24" t="str">
        <f>_xlfn.XLOOKUP(C3914,'Catálogo de actividades'!$B$5:$B$396,'Catálogo de actividades'!$G$5:$G$396)</f>
        <v>DEOE</v>
      </c>
      <c r="I3914" s="43">
        <v>46478</v>
      </c>
      <c r="J3914" s="43">
        <v>46481</v>
      </c>
    </row>
    <row r="3915" spans="1:10" ht="14.5" x14ac:dyDescent="0.25">
      <c r="A3915" s="19" t="s">
        <v>344</v>
      </c>
      <c r="B3915" s="19" t="s">
        <v>5</v>
      </c>
      <c r="C3915" s="19" t="s">
        <v>87</v>
      </c>
      <c r="D3915" s="24" t="str">
        <f>_xlfn.XLOOKUP(C3915,'Catálogo de actividades'!$B$5:$B$396,'Catálogo de actividades'!$C$5:$C$396)</f>
        <v>6.1</v>
      </c>
      <c r="E3915" s="24" t="str">
        <f>_xlfn.XLOOKUP(C3915,'Catálogo de actividades'!$B$5:$B$396,'Catálogo de actividades'!$D$5:$D$396)</f>
        <v>INE</v>
      </c>
      <c r="F3915" s="24" t="str">
        <f>_xlfn.XLOOKUP(C3915,'Catálogo de actividades'!$B$5:$B$396,'Catálogo de actividades'!$E$5:$E$396)</f>
        <v>DERFE</v>
      </c>
      <c r="G3915" s="24" t="str">
        <f>_xlfn.XLOOKUP(C3915,'Catálogo de actividades'!$B$5:$B$396,'Catálogo de actividades'!$F$5:$F$396)</f>
        <v>DERFE</v>
      </c>
      <c r="H3915" s="24" t="str">
        <f>_xlfn.XLOOKUP(C3915,'Catálogo de actividades'!$B$5:$B$396,'Catálogo de actividades'!$G$5:$G$396)</f>
        <v>DERFE</v>
      </c>
      <c r="I3915" s="43">
        <v>46428</v>
      </c>
      <c r="J3915" s="43">
        <v>46428</v>
      </c>
    </row>
    <row r="3916" spans="1:10" ht="14.5" x14ac:dyDescent="0.25">
      <c r="A3916" s="19" t="s">
        <v>344</v>
      </c>
      <c r="B3916" s="19" t="s">
        <v>5</v>
      </c>
      <c r="C3916" s="19" t="s">
        <v>88</v>
      </c>
      <c r="D3916" s="24" t="str">
        <f>_xlfn.XLOOKUP(C3916,'Catálogo de actividades'!$B$5:$B$396,'Catálogo de actividades'!$C$5:$C$396)</f>
        <v>6.2</v>
      </c>
      <c r="E3916" s="24" t="str">
        <f>_xlfn.XLOOKUP(C3916,'Catálogo de actividades'!$B$5:$B$396,'Catálogo de actividades'!$D$5:$D$396)</f>
        <v>INE</v>
      </c>
      <c r="F3916" s="24" t="str">
        <f>_xlfn.XLOOKUP(C3916,'Catálogo de actividades'!$B$5:$B$396,'Catálogo de actividades'!$E$5:$E$396)</f>
        <v>DERFE</v>
      </c>
      <c r="G3916" s="24" t="str">
        <f>_xlfn.XLOOKUP(C3916,'Catálogo de actividades'!$B$5:$B$396,'Catálogo de actividades'!$F$5:$F$396)</f>
        <v>DERFE</v>
      </c>
      <c r="H3916" s="24" t="str">
        <f>_xlfn.XLOOKUP(C3916,'Catálogo de actividades'!$B$5:$B$396,'Catálogo de actividades'!$G$5:$G$396)</f>
        <v>DERFE</v>
      </c>
      <c r="I3916" s="43">
        <v>46429</v>
      </c>
      <c r="J3916" s="43">
        <v>46454</v>
      </c>
    </row>
    <row r="3917" spans="1:10" ht="14.5" x14ac:dyDescent="0.25">
      <c r="A3917" s="19" t="s">
        <v>344</v>
      </c>
      <c r="B3917" s="19" t="s">
        <v>5</v>
      </c>
      <c r="C3917" s="44" t="s">
        <v>476</v>
      </c>
      <c r="D3917" s="24" t="str">
        <f>_xlfn.XLOOKUP(C3917,'Catálogo de actividades'!$B$5:$B$396,'Catálogo de actividades'!$C$5:$C$396)</f>
        <v>6.3</v>
      </c>
      <c r="E3917" s="24" t="str">
        <f>_xlfn.XLOOKUP(C3917,'Catálogo de actividades'!$B$5:$B$396,'Catálogo de actividades'!$D$5:$D$396)</f>
        <v>INE</v>
      </c>
      <c r="F3917" s="24" t="str">
        <f>_xlfn.XLOOKUP(C3917,'Catálogo de actividades'!$B$5:$B$396,'Catálogo de actividades'!$E$5:$E$396)</f>
        <v>DERFE</v>
      </c>
      <c r="G3917" s="24" t="str">
        <f>_xlfn.XLOOKUP(C3917,'Catálogo de actividades'!$B$5:$B$396,'Catálogo de actividades'!$F$5:$F$396)</f>
        <v>DERFE</v>
      </c>
      <c r="H3917" s="24" t="str">
        <f>_xlfn.XLOOKUP(C3917,'Catálogo de actividades'!$B$5:$B$396,'Catálogo de actividades'!$G$5:$G$396)</f>
        <v>DERFE</v>
      </c>
      <c r="I3917" s="43">
        <v>46486</v>
      </c>
      <c r="J3917" s="43">
        <v>46486</v>
      </c>
    </row>
    <row r="3918" spans="1:10" ht="14.5" x14ac:dyDescent="0.25">
      <c r="A3918" s="19" t="s">
        <v>344</v>
      </c>
      <c r="B3918" s="19" t="s">
        <v>5</v>
      </c>
      <c r="C3918" s="19" t="s">
        <v>89</v>
      </c>
      <c r="D3918" s="24" t="str">
        <f>_xlfn.XLOOKUP(C3918,'Catálogo de actividades'!$B$5:$B$396,'Catálogo de actividades'!$C$5:$C$396)</f>
        <v>6.4</v>
      </c>
      <c r="E3918" s="24" t="str">
        <f>_xlfn.XLOOKUP(C3918,'Catálogo de actividades'!$B$5:$B$396,'Catálogo de actividades'!$D$5:$D$396)</f>
        <v>INE</v>
      </c>
      <c r="F3918" s="24" t="str">
        <f>_xlfn.XLOOKUP(C3918,'Catálogo de actividades'!$B$5:$B$396,'Catálogo de actividades'!$E$5:$E$396)</f>
        <v>DERFE</v>
      </c>
      <c r="G3918" s="24" t="str">
        <f>_xlfn.XLOOKUP(C3918,'Catálogo de actividades'!$B$5:$B$396,'Catálogo de actividades'!$F$5:$F$396)</f>
        <v>DERFE</v>
      </c>
      <c r="H3918" s="24" t="str">
        <f>_xlfn.XLOOKUP(C3918,'Catálogo de actividades'!$B$5:$B$396,'Catálogo de actividades'!$G$5:$G$396)</f>
        <v>DERFE</v>
      </c>
      <c r="I3918" s="45">
        <v>46483</v>
      </c>
      <c r="J3918" s="45">
        <v>46513</v>
      </c>
    </row>
    <row r="3919" spans="1:10" ht="14.5" x14ac:dyDescent="0.25">
      <c r="A3919" s="19" t="s">
        <v>344</v>
      </c>
      <c r="B3919" s="19" t="s">
        <v>5</v>
      </c>
      <c r="C3919" s="19" t="s">
        <v>90</v>
      </c>
      <c r="D3919" s="24" t="str">
        <f>_xlfn.XLOOKUP(C3919,'Catálogo de actividades'!$B$5:$B$396,'Catálogo de actividades'!$C$5:$C$396)</f>
        <v>6.5</v>
      </c>
      <c r="E3919" s="24" t="str">
        <f>_xlfn.XLOOKUP(C3919,'Catálogo de actividades'!$B$5:$B$396,'Catálogo de actividades'!$D$5:$D$396)</f>
        <v>INE</v>
      </c>
      <c r="F3919" s="24" t="str">
        <f>_xlfn.XLOOKUP(C3919,'Catálogo de actividades'!$B$5:$B$396,'Catálogo de actividades'!$E$5:$E$396)</f>
        <v>DERFE</v>
      </c>
      <c r="G3919" s="24" t="str">
        <f>_xlfn.XLOOKUP(C3919,'Catálogo de actividades'!$B$5:$B$396,'Catálogo de actividades'!$F$5:$F$396)</f>
        <v>DERFE</v>
      </c>
      <c r="H3919" s="24" t="str">
        <f>_xlfn.XLOOKUP(C3919,'Catálogo de actividades'!$B$5:$B$396,'Catálogo de actividades'!$G$5:$G$396)</f>
        <v>DERFE</v>
      </c>
      <c r="I3919" s="45">
        <v>46517</v>
      </c>
      <c r="J3919" s="45">
        <v>46528</v>
      </c>
    </row>
    <row r="3920" spans="1:10" ht="14.5" x14ac:dyDescent="0.25">
      <c r="A3920" s="19" t="s">
        <v>344</v>
      </c>
      <c r="B3920" s="19" t="s">
        <v>6</v>
      </c>
      <c r="C3920" s="19" t="s">
        <v>91</v>
      </c>
      <c r="D3920" s="24" t="str">
        <f>_xlfn.XLOOKUP(C3920,'Catálogo de actividades'!$B$5:$B$396,'Catálogo de actividades'!$C$5:$C$396)</f>
        <v>7.1</v>
      </c>
      <c r="E3920" s="24" t="str">
        <f>_xlfn.XLOOKUP(C3920,'Catálogo de actividades'!$B$5:$B$396,'Catálogo de actividades'!$D$5:$D$396)</f>
        <v>INE</v>
      </c>
      <c r="F3920" s="24" t="str">
        <f>_xlfn.XLOOKUP(C3920,'Catálogo de actividades'!$B$5:$B$396,'Catálogo de actividades'!$E$5:$E$396)</f>
        <v>DERFE</v>
      </c>
      <c r="G3920" s="24" t="str">
        <f>_xlfn.XLOOKUP(C3920,'Catálogo de actividades'!$B$5:$B$396,'Catálogo de actividades'!$F$5:$F$396)</f>
        <v>DERFE</v>
      </c>
      <c r="H3920" s="24" t="str">
        <f>_xlfn.XLOOKUP(C3920,'Catálogo de actividades'!$B$5:$B$396,'Catálogo de actividades'!$G$5:$G$396)</f>
        <v>DERFE</v>
      </c>
      <c r="I3920" s="45">
        <v>46266</v>
      </c>
      <c r="J3920" s="45">
        <v>46412</v>
      </c>
    </row>
    <row r="3921" spans="1:10" ht="14.5" x14ac:dyDescent="0.25">
      <c r="A3921" s="19" t="s">
        <v>344</v>
      </c>
      <c r="B3921" s="19" t="s">
        <v>6</v>
      </c>
      <c r="C3921" s="19" t="s">
        <v>92</v>
      </c>
      <c r="D3921" s="24" t="str">
        <f>_xlfn.XLOOKUP(C3921,'Catálogo de actividades'!$B$5:$B$396,'Catálogo de actividades'!$C$5:$C$396)</f>
        <v>7.2</v>
      </c>
      <c r="E3921" s="24" t="str">
        <f>_xlfn.XLOOKUP(C3921,'Catálogo de actividades'!$B$5:$B$396,'Catálogo de actividades'!$D$5:$D$396)</f>
        <v>INE</v>
      </c>
      <c r="F3921" s="24" t="str">
        <f>_xlfn.XLOOKUP(C3921,'Catálogo de actividades'!$B$5:$B$396,'Catálogo de actividades'!$E$5:$E$396)</f>
        <v>DERFE</v>
      </c>
      <c r="G3921" s="24" t="str">
        <f>_xlfn.XLOOKUP(C3921,'Catálogo de actividades'!$B$5:$B$396,'Catálogo de actividades'!$F$5:$F$396)</f>
        <v>DERFE</v>
      </c>
      <c r="H3921" s="24" t="str">
        <f>_xlfn.XLOOKUP(C3921,'Catálogo de actividades'!$B$5:$B$396,'Catálogo de actividades'!$G$5:$G$396)</f>
        <v>DERFE</v>
      </c>
      <c r="I3921" s="43">
        <v>46266</v>
      </c>
      <c r="J3921" s="43">
        <v>46426</v>
      </c>
    </row>
    <row r="3922" spans="1:10" ht="14.5" x14ac:dyDescent="0.25">
      <c r="A3922" s="19" t="s">
        <v>344</v>
      </c>
      <c r="B3922" s="19" t="s">
        <v>6</v>
      </c>
      <c r="C3922" s="44" t="s">
        <v>528</v>
      </c>
      <c r="D3922" s="24" t="str">
        <f>_xlfn.XLOOKUP(C3922,'Catálogo de actividades'!$B$5:$B$396,'Catálogo de actividades'!$C$5:$C$396)</f>
        <v>7.3</v>
      </c>
      <c r="E3922" s="24" t="str">
        <f>_xlfn.XLOOKUP(C3922,'Catálogo de actividades'!$B$5:$B$396,'Catálogo de actividades'!$D$5:$D$396)</f>
        <v>INE</v>
      </c>
      <c r="F3922" s="24" t="str">
        <f>_xlfn.XLOOKUP(C3922,'Catálogo de actividades'!$B$5:$B$396,'Catálogo de actividades'!$E$5:$E$396)</f>
        <v>DERFE</v>
      </c>
      <c r="G3922" s="24" t="str">
        <f>_xlfn.XLOOKUP(C3922,'Catálogo de actividades'!$B$5:$B$396,'Catálogo de actividades'!$F$5:$F$396)</f>
        <v>DERFE</v>
      </c>
      <c r="H3922" s="24" t="str">
        <f>_xlfn.XLOOKUP(C3922,'Catálogo de actividades'!$B$5:$B$396,'Catálogo de actividades'!$G$5:$G$396)</f>
        <v>DERFE</v>
      </c>
      <c r="I3922" s="43">
        <v>46266</v>
      </c>
      <c r="J3922" s="43">
        <v>46412</v>
      </c>
    </row>
    <row r="3923" spans="1:10" ht="14.5" x14ac:dyDescent="0.25">
      <c r="A3923" s="19" t="s">
        <v>344</v>
      </c>
      <c r="B3923" s="19" t="s">
        <v>7</v>
      </c>
      <c r="C3923" s="19" t="s">
        <v>93</v>
      </c>
      <c r="D3923" s="24" t="str">
        <f>_xlfn.XLOOKUP(C3923,'Catálogo de actividades'!$B$5:$B$396,'Catálogo de actividades'!$C$5:$C$396)</f>
        <v>8.1</v>
      </c>
      <c r="E3923" s="24" t="str">
        <f>_xlfn.XLOOKUP(C3923,'Catálogo de actividades'!$B$5:$B$396,'Catálogo de actividades'!$D$5:$D$396)</f>
        <v>INE</v>
      </c>
      <c r="F3923" s="24" t="str">
        <f>_xlfn.XLOOKUP(C3923,'Catálogo de actividades'!$B$5:$B$396,'Catálogo de actividades'!$E$5:$E$396)</f>
        <v>DERFE</v>
      </c>
      <c r="G3923" s="24" t="str">
        <f>_xlfn.XLOOKUP(C3923,'Catálogo de actividades'!$B$5:$B$396,'Catálogo de actividades'!$F$5:$F$396)</f>
        <v>DERFE</v>
      </c>
      <c r="H3923" s="24" t="str">
        <f>_xlfn.XLOOKUP(C3923,'Catálogo de actividades'!$B$5:$B$396,'Catálogo de actividades'!$G$5:$G$396)</f>
        <v>DERFE</v>
      </c>
      <c r="I3923" s="43">
        <v>46266</v>
      </c>
      <c r="J3923" s="43">
        <v>46544</v>
      </c>
    </row>
    <row r="3924" spans="1:10" ht="14.5" x14ac:dyDescent="0.25">
      <c r="A3924" s="19" t="s">
        <v>344</v>
      </c>
      <c r="B3924" s="19" t="s">
        <v>8</v>
      </c>
      <c r="C3924" s="19" t="s">
        <v>94</v>
      </c>
      <c r="D3924" s="24" t="str">
        <f>_xlfn.XLOOKUP(C3924,'Catálogo de actividades'!$B$5:$B$396,'Catálogo de actividades'!$C$5:$C$396)</f>
        <v>9.1</v>
      </c>
      <c r="E3924" s="24" t="str">
        <f>_xlfn.XLOOKUP(C3924,'Catálogo de actividades'!$B$5:$B$396,'Catálogo de actividades'!$D$5:$D$396)</f>
        <v>INE</v>
      </c>
      <c r="F3924" s="24" t="str">
        <f>_xlfn.XLOOKUP(C3924,'Catálogo de actividades'!$B$5:$B$396,'Catálogo de actividades'!$E$5:$E$396)</f>
        <v>DERFE</v>
      </c>
      <c r="G3924" s="24" t="str">
        <f>_xlfn.XLOOKUP(C3924,'Catálogo de actividades'!$B$5:$B$396,'Catálogo de actividades'!$F$5:$F$396)</f>
        <v>DERFE</v>
      </c>
      <c r="H3924" s="24" t="str">
        <f>_xlfn.XLOOKUP(C3924,'Catálogo de actividades'!$B$5:$B$396,'Catálogo de actividades'!$G$5:$G$396)</f>
        <v>DERFE</v>
      </c>
      <c r="I3924" s="43">
        <v>46266</v>
      </c>
      <c r="J3924" s="43">
        <v>46461</v>
      </c>
    </row>
    <row r="3925" spans="1:10" ht="14.5" x14ac:dyDescent="0.25">
      <c r="A3925" s="19" t="s">
        <v>344</v>
      </c>
      <c r="B3925" s="19" t="s">
        <v>8</v>
      </c>
      <c r="C3925" s="19" t="s">
        <v>497</v>
      </c>
      <c r="D3925" s="24" t="str">
        <f>_xlfn.XLOOKUP(C3925,'Catálogo de actividades'!$B$5:$B$396,'Catálogo de actividades'!$C$5:$C$396)</f>
        <v>9.2</v>
      </c>
      <c r="E3925" s="24" t="str">
        <f>_xlfn.XLOOKUP(C3925,'Catálogo de actividades'!$B$5:$B$396,'Catálogo de actividades'!$D$5:$D$396)</f>
        <v>INE</v>
      </c>
      <c r="F3925" s="24" t="str">
        <f>_xlfn.XLOOKUP(C3925,'Catálogo de actividades'!$B$5:$B$396,'Catálogo de actividades'!$E$5:$E$396)</f>
        <v>DERFE</v>
      </c>
      <c r="G3925" s="24" t="str">
        <f>_xlfn.XLOOKUP(C3925,'Catálogo de actividades'!$B$5:$B$396,'Catálogo de actividades'!$F$5:$F$396)</f>
        <v>DERFE</v>
      </c>
      <c r="H3925" s="24" t="str">
        <f>_xlfn.XLOOKUP(C3925,'Catálogo de actividades'!$B$5:$B$396,'Catálogo de actividades'!$G$5:$G$396)</f>
        <v>DERFE</v>
      </c>
      <c r="I3925" s="43">
        <v>46543</v>
      </c>
      <c r="J3925" s="43">
        <v>46543</v>
      </c>
    </row>
    <row r="3926" spans="1:10" ht="14.5" x14ac:dyDescent="0.25">
      <c r="A3926" s="19" t="s">
        <v>344</v>
      </c>
      <c r="B3926" s="19" t="s">
        <v>8</v>
      </c>
      <c r="C3926" s="19" t="s">
        <v>95</v>
      </c>
      <c r="D3926" s="24" t="str">
        <f>_xlfn.XLOOKUP(C3926,'Catálogo de actividades'!$B$5:$B$396,'Catálogo de actividades'!$C$5:$C$396)</f>
        <v>9.3</v>
      </c>
      <c r="E3926" s="24" t="str">
        <f>_xlfn.XLOOKUP(C3926,'Catálogo de actividades'!$B$5:$B$396,'Catálogo de actividades'!$D$5:$D$396)</f>
        <v>INE</v>
      </c>
      <c r="F3926" s="24" t="str">
        <f>_xlfn.XLOOKUP(C3926,'Catálogo de actividades'!$B$5:$B$396,'Catálogo de actividades'!$E$5:$E$396)</f>
        <v>DERFE</v>
      </c>
      <c r="G3926" s="24" t="str">
        <f>_xlfn.XLOOKUP(C3926,'Catálogo de actividades'!$B$5:$B$396,'Catálogo de actividades'!$F$5:$F$396)</f>
        <v>DERFE</v>
      </c>
      <c r="H3926" s="24" t="str">
        <f>_xlfn.XLOOKUP(C3926,'Catálogo de actividades'!$B$5:$B$396,'Catálogo de actividades'!$G$5:$G$396)</f>
        <v>DERFE</v>
      </c>
      <c r="I3926" s="45">
        <v>46482</v>
      </c>
      <c r="J3926" s="45">
        <v>46482</v>
      </c>
    </row>
    <row r="3927" spans="1:10" ht="14.5" x14ac:dyDescent="0.25">
      <c r="A3927" s="19" t="s">
        <v>344</v>
      </c>
      <c r="B3927" s="19" t="s">
        <v>8</v>
      </c>
      <c r="C3927" s="19" t="s">
        <v>96</v>
      </c>
      <c r="D3927" s="24" t="str">
        <f>_xlfn.XLOOKUP(C3927,'Catálogo de actividades'!$B$5:$B$396,'Catálogo de actividades'!$C$5:$C$396)</f>
        <v>9.4</v>
      </c>
      <c r="E3927" s="24" t="str">
        <f>_xlfn.XLOOKUP(C3927,'Catálogo de actividades'!$B$5:$B$396,'Catálogo de actividades'!$D$5:$D$396)</f>
        <v>INE</v>
      </c>
      <c r="F3927" s="24" t="str">
        <f>_xlfn.XLOOKUP(C3927,'Catálogo de actividades'!$B$5:$B$396,'Catálogo de actividades'!$E$5:$E$396)</f>
        <v>DERFE</v>
      </c>
      <c r="G3927" s="24" t="str">
        <f>_xlfn.XLOOKUP(C3927,'Catálogo de actividades'!$B$5:$B$396,'Catálogo de actividades'!$F$5:$F$396)</f>
        <v>DERFE</v>
      </c>
      <c r="H3927" s="24" t="str">
        <f>_xlfn.XLOOKUP(C3927,'Catálogo de actividades'!$B$5:$B$396,'Catálogo de actividades'!$G$5:$G$396)</f>
        <v>DERFE</v>
      </c>
      <c r="I3927" s="42">
        <v>46543</v>
      </c>
      <c r="J3927" s="42">
        <v>46543</v>
      </c>
    </row>
    <row r="3928" spans="1:10" ht="14.5" x14ac:dyDescent="0.25">
      <c r="A3928" s="19" t="s">
        <v>344</v>
      </c>
      <c r="B3928" s="19" t="s">
        <v>9</v>
      </c>
      <c r="C3928" s="19" t="s">
        <v>97</v>
      </c>
      <c r="D3928" s="24" t="str">
        <f>_xlfn.XLOOKUP(C3928,'Catálogo de actividades'!$B$5:$B$396,'Catálogo de actividades'!$C$5:$C$396)</f>
        <v>10.1</v>
      </c>
      <c r="E3928" s="24" t="str">
        <f>_xlfn.XLOOKUP(C3928,'Catálogo de actividades'!$B$5:$B$396,'Catálogo de actividades'!$D$5:$D$396)</f>
        <v>INE</v>
      </c>
      <c r="F3928" s="24" t="str">
        <f>_xlfn.XLOOKUP(C3928,'Catálogo de actividades'!$B$5:$B$396,'Catálogo de actividades'!$E$5:$E$396)</f>
        <v>CG</v>
      </c>
      <c r="G3928" s="24" t="str">
        <f>_xlfn.XLOOKUP(C3928,'Catálogo de actividades'!$B$5:$B$396,'Catálogo de actividades'!$F$5:$F$396)</f>
        <v>DEOE</v>
      </c>
      <c r="H3928" s="24" t="str">
        <f>_xlfn.XLOOKUP(C3928,'Catálogo de actividades'!$B$5:$B$396,'Catálogo de actividades'!$G$5:$G$396)</f>
        <v>DEOE</v>
      </c>
      <c r="I3928" s="43">
        <v>46266</v>
      </c>
      <c r="J3928" s="43">
        <v>46272</v>
      </c>
    </row>
    <row r="3929" spans="1:10" ht="14.5" x14ac:dyDescent="0.25">
      <c r="A3929" s="19" t="s">
        <v>344</v>
      </c>
      <c r="B3929" s="19" t="s">
        <v>9</v>
      </c>
      <c r="C3929" s="19" t="s">
        <v>98</v>
      </c>
      <c r="D3929" s="24" t="str">
        <f>_xlfn.XLOOKUP(C3929,'Catálogo de actividades'!$B$5:$B$396,'Catálogo de actividades'!$C$5:$C$396)</f>
        <v>10.2</v>
      </c>
      <c r="E3929" s="24" t="str">
        <f>_xlfn.XLOOKUP(C3929,'Catálogo de actividades'!$B$5:$B$396,'Catálogo de actividades'!$D$5:$D$396)</f>
        <v>OPL</v>
      </c>
      <c r="F3929" s="24" t="str">
        <f>_xlfn.XLOOKUP(C3929,'Catálogo de actividades'!$B$5:$B$396,'Catálogo de actividades'!$E$5:$E$396)</f>
        <v>CG</v>
      </c>
      <c r="G3929" s="24" t="str">
        <f>_xlfn.XLOOKUP(C3929,'Catálogo de actividades'!$B$5:$B$396,'Catálogo de actividades'!$F$5:$F$396)</f>
        <v>OPL</v>
      </c>
      <c r="H3929" s="24" t="str">
        <f>_xlfn.XLOOKUP(C3929,'Catálogo de actividades'!$B$5:$B$396,'Catálogo de actividades'!$G$5:$G$396)</f>
        <v>OPL</v>
      </c>
      <c r="I3929" s="42">
        <v>46266</v>
      </c>
      <c r="J3929" s="42">
        <v>46295</v>
      </c>
    </row>
    <row r="3930" spans="1:10" ht="14.5" x14ac:dyDescent="0.25">
      <c r="A3930" s="19" t="s">
        <v>344</v>
      </c>
      <c r="B3930" s="19" t="s">
        <v>9</v>
      </c>
      <c r="C3930" s="19" t="s">
        <v>99</v>
      </c>
      <c r="D3930" s="24" t="str">
        <f>_xlfn.XLOOKUP(C3930,'Catálogo de actividades'!$B$5:$B$396,'Catálogo de actividades'!$C$5:$C$396)</f>
        <v>10.3</v>
      </c>
      <c r="E3930" s="24" t="str">
        <f>_xlfn.XLOOKUP(C3930,'Catálogo de actividades'!$B$5:$B$396,'Catálogo de actividades'!$D$5:$D$396)</f>
        <v>INE</v>
      </c>
      <c r="F3930" s="24" t="str">
        <f>_xlfn.XLOOKUP(C3930,'Catálogo de actividades'!$B$5:$B$396,'Catálogo de actividades'!$E$5:$E$396)</f>
        <v>OPL/JLE/ DECEYEC</v>
      </c>
      <c r="G3930" s="24" t="str">
        <f>_xlfn.XLOOKUP(C3930,'Catálogo de actividades'!$B$5:$B$396,'Catálogo de actividades'!$F$5:$F$396)</f>
        <v>DECEYEC</v>
      </c>
      <c r="H3930" s="24" t="str">
        <f>_xlfn.XLOOKUP(C3930,'Catálogo de actividades'!$B$5:$B$396,'Catálogo de actividades'!$G$5:$G$396)</f>
        <v>DECEYEC</v>
      </c>
      <c r="I3930" s="43">
        <v>46295</v>
      </c>
      <c r="J3930" s="43">
        <v>46312</v>
      </c>
    </row>
    <row r="3931" spans="1:10" ht="14.5" x14ac:dyDescent="0.25">
      <c r="A3931" s="19" t="s">
        <v>344</v>
      </c>
      <c r="B3931" s="19" t="s">
        <v>9</v>
      </c>
      <c r="C3931" s="61" t="s">
        <v>101</v>
      </c>
      <c r="D3931" s="24" t="str">
        <f>_xlfn.XLOOKUP(C3931,'Catálogo de actividades'!$B$5:$B$396,'Catálogo de actividades'!$C$5:$C$396)</f>
        <v>10.4</v>
      </c>
      <c r="E3931" s="24" t="str">
        <f>_xlfn.XLOOKUP(C3931,'Catálogo de actividades'!$B$5:$B$396,'Catálogo de actividades'!$D$5:$D$396)</f>
        <v>INE/OPL</v>
      </c>
      <c r="F3931" s="24" t="str">
        <f>_xlfn.XLOOKUP(C3931,'Catálogo de actividades'!$B$5:$B$396,'Catálogo de actividades'!$E$5:$E$396)</f>
        <v>OPL/JL/JD</v>
      </c>
      <c r="G3931" s="24" t="str">
        <f>_xlfn.XLOOKUP(C3931,'Catálogo de actividades'!$B$5:$B$396,'Catálogo de actividades'!$F$5:$F$396)</f>
        <v>DEOE</v>
      </c>
      <c r="H3931" s="24" t="str">
        <f>_xlfn.XLOOKUP(C3931,'Catálogo de actividades'!$B$5:$B$396,'Catálogo de actividades'!$G$5:$G$396)</f>
        <v>DEOE</v>
      </c>
      <c r="I3931" s="43">
        <v>46272</v>
      </c>
      <c r="J3931" s="43">
        <v>46507</v>
      </c>
    </row>
    <row r="3932" spans="1:10" ht="14.5" x14ac:dyDescent="0.25">
      <c r="A3932" s="19" t="s">
        <v>344</v>
      </c>
      <c r="B3932" s="19" t="s">
        <v>9</v>
      </c>
      <c r="C3932" s="19" t="s">
        <v>103</v>
      </c>
      <c r="D3932" s="24" t="str">
        <f>_xlfn.XLOOKUP(C3932,'Catálogo de actividades'!$B$5:$B$396,'Catálogo de actividades'!$C$5:$C$396)</f>
        <v>10.5</v>
      </c>
      <c r="E3932" s="24" t="str">
        <f>_xlfn.XLOOKUP(C3932,'Catálogo de actividades'!$B$5:$B$396,'Catálogo de actividades'!$D$5:$D$396)</f>
        <v>INE</v>
      </c>
      <c r="F3932" s="24" t="str">
        <f>_xlfn.XLOOKUP(C3932,'Catálogo de actividades'!$B$5:$B$396,'Catálogo de actividades'!$E$5:$E$396)</f>
        <v>OPL/JL/JD</v>
      </c>
      <c r="G3932" s="24" t="str">
        <f>_xlfn.XLOOKUP(C3932,'Catálogo de actividades'!$B$5:$B$396,'Catálogo de actividades'!$F$5:$F$396)</f>
        <v>DEOE</v>
      </c>
      <c r="H3932" s="24" t="str">
        <f>_xlfn.XLOOKUP(C3932,'Catálogo de actividades'!$B$5:$B$396,'Catálogo de actividades'!$G$5:$G$396)</f>
        <v>DEOE/DECEYEC</v>
      </c>
      <c r="I3932" s="43">
        <v>46327</v>
      </c>
      <c r="J3932" s="43">
        <v>46524</v>
      </c>
    </row>
    <row r="3933" spans="1:10" ht="14.5" x14ac:dyDescent="0.25">
      <c r="A3933" s="19" t="s">
        <v>344</v>
      </c>
      <c r="B3933" s="19" t="s">
        <v>9</v>
      </c>
      <c r="C3933" s="19" t="s">
        <v>104</v>
      </c>
      <c r="D3933" s="24" t="str">
        <f>_xlfn.XLOOKUP(C3933,'Catálogo de actividades'!$B$5:$B$396,'Catálogo de actividades'!$C$5:$C$396)</f>
        <v>10.6</v>
      </c>
      <c r="E3933" s="24" t="str">
        <f>_xlfn.XLOOKUP(C3933,'Catálogo de actividades'!$B$5:$B$396,'Catálogo de actividades'!$D$5:$D$396)</f>
        <v>INE</v>
      </c>
      <c r="F3933" s="24" t="str">
        <f>_xlfn.XLOOKUP(C3933,'Catálogo de actividades'!$B$5:$B$396,'Catálogo de actividades'!$E$5:$E$396)</f>
        <v>DEOE/DECEYEC</v>
      </c>
      <c r="G3933" s="24" t="str">
        <f>_xlfn.XLOOKUP(C3933,'Catálogo de actividades'!$B$5:$B$396,'Catálogo de actividades'!$F$5:$F$396)</f>
        <v>DEOE</v>
      </c>
      <c r="H3933" s="24" t="str">
        <f>_xlfn.XLOOKUP(C3933,'Catálogo de actividades'!$B$5:$B$396,'Catálogo de actividades'!$G$5:$G$396)</f>
        <v>DEOE/DECEYEC</v>
      </c>
      <c r="I3933" s="43">
        <v>46388</v>
      </c>
      <c r="J3933" s="43">
        <v>46538</v>
      </c>
    </row>
    <row r="3934" spans="1:10" ht="14.5" x14ac:dyDescent="0.25">
      <c r="A3934" s="19" t="s">
        <v>344</v>
      </c>
      <c r="B3934" s="19" t="s">
        <v>9</v>
      </c>
      <c r="C3934" s="19" t="s">
        <v>106</v>
      </c>
      <c r="D3934" s="24" t="str">
        <f>_xlfn.XLOOKUP(C3934,'Catálogo de actividades'!$B$5:$B$396,'Catálogo de actividades'!$C$5:$C$396)</f>
        <v>10.7</v>
      </c>
      <c r="E3934" s="24" t="str">
        <f>_xlfn.XLOOKUP(C3934,'Catálogo de actividades'!$B$5:$B$396,'Catálogo de actividades'!$D$5:$D$396)</f>
        <v>INE</v>
      </c>
      <c r="F3934" s="24" t="str">
        <f>_xlfn.XLOOKUP(C3934,'Catálogo de actividades'!$B$5:$B$396,'Catálogo de actividades'!$E$5:$E$396)</f>
        <v>OPL/JL/JD</v>
      </c>
      <c r="G3934" s="24" t="str">
        <f>_xlfn.XLOOKUP(C3934,'Catálogo de actividades'!$B$5:$B$396,'Catálogo de actividades'!$F$5:$F$396)</f>
        <v>DEOE</v>
      </c>
      <c r="H3934" s="24" t="str">
        <f>_xlfn.XLOOKUP(C3934,'Catálogo de actividades'!$B$5:$B$396,'Catálogo de actividades'!$G$5:$G$396)</f>
        <v>DEOE/DECEYEC</v>
      </c>
      <c r="I3934" s="43">
        <v>46327</v>
      </c>
      <c r="J3934" s="43">
        <v>46538</v>
      </c>
    </row>
    <row r="3935" spans="1:10" ht="14.5" x14ac:dyDescent="0.25">
      <c r="A3935" s="19" t="s">
        <v>344</v>
      </c>
      <c r="B3935" s="19" t="s">
        <v>9</v>
      </c>
      <c r="C3935" s="19" t="s">
        <v>107</v>
      </c>
      <c r="D3935" s="24" t="str">
        <f>_xlfn.XLOOKUP(C3935,'Catálogo de actividades'!$B$5:$B$396,'Catálogo de actividades'!$C$5:$C$396)</f>
        <v>10.8</v>
      </c>
      <c r="E3935" s="24" t="str">
        <f>_xlfn.XLOOKUP(C3935,'Catálogo de actividades'!$B$5:$B$396,'Catálogo de actividades'!$D$5:$D$396)</f>
        <v>INE</v>
      </c>
      <c r="F3935" s="24" t="str">
        <f>_xlfn.XLOOKUP(C3935,'Catálogo de actividades'!$B$5:$B$396,'Catálogo de actividades'!$E$5:$E$396)</f>
        <v>CL/CD</v>
      </c>
      <c r="G3935" s="24" t="str">
        <f>_xlfn.XLOOKUP(C3935,'Catálogo de actividades'!$B$5:$B$396,'Catálogo de actividades'!$F$5:$F$396)</f>
        <v>DEOE</v>
      </c>
      <c r="H3935" s="24" t="str">
        <f>_xlfn.XLOOKUP(C3935,'Catálogo de actividades'!$B$5:$B$396,'Catálogo de actividades'!$G$5:$G$396)</f>
        <v>DEOE</v>
      </c>
      <c r="I3935" s="43">
        <v>46327</v>
      </c>
      <c r="J3935" s="43">
        <v>46543</v>
      </c>
    </row>
    <row r="3936" spans="1:10" ht="14.5" x14ac:dyDescent="0.25">
      <c r="A3936" s="19" t="s">
        <v>344</v>
      </c>
      <c r="B3936" s="19" t="s">
        <v>10</v>
      </c>
      <c r="C3936" s="19" t="s">
        <v>109</v>
      </c>
      <c r="D3936" s="24" t="str">
        <f>_xlfn.XLOOKUP(C3936,'Catálogo de actividades'!$B$5:$B$396,'Catálogo de actividades'!$C$5:$C$396)</f>
        <v>11.1</v>
      </c>
      <c r="E3936" s="24" t="str">
        <f>_xlfn.XLOOKUP(C3936,'Catálogo de actividades'!$B$5:$B$396,'Catálogo de actividades'!$D$5:$D$396)</f>
        <v>INE/OPL</v>
      </c>
      <c r="F3936" s="24" t="str">
        <f>_xlfn.XLOOKUP(C3936,'Catálogo de actividades'!$B$5:$B$396,'Catálogo de actividades'!$E$5:$E$396)</f>
        <v>JDE/OPL</v>
      </c>
      <c r="G3936" s="24" t="str">
        <f>_xlfn.XLOOKUP(C3936,'Catálogo de actividades'!$B$5:$B$396,'Catálogo de actividades'!$F$5:$F$396)</f>
        <v>DEOE</v>
      </c>
      <c r="H3936" s="24" t="str">
        <f>_xlfn.XLOOKUP(C3936,'Catálogo de actividades'!$B$5:$B$396,'Catálogo de actividades'!$G$5:$G$396)</f>
        <v>DEOE</v>
      </c>
      <c r="I3936" s="43">
        <v>46402</v>
      </c>
      <c r="J3936" s="43">
        <v>46433</v>
      </c>
    </row>
    <row r="3937" spans="1:10" ht="14.5" x14ac:dyDescent="0.25">
      <c r="A3937" s="19" t="s">
        <v>344</v>
      </c>
      <c r="B3937" s="19" t="s">
        <v>10</v>
      </c>
      <c r="C3937" s="19" t="s">
        <v>112</v>
      </c>
      <c r="D3937" s="24" t="str">
        <f>_xlfn.XLOOKUP(C3937,'Catálogo de actividades'!$B$5:$B$396,'Catálogo de actividades'!$C$5:$C$396)</f>
        <v>11.2</v>
      </c>
      <c r="E3937" s="24" t="str">
        <f>_xlfn.XLOOKUP(C3937,'Catálogo de actividades'!$B$5:$B$396,'Catálogo de actividades'!$D$5:$D$396)</f>
        <v>INE</v>
      </c>
      <c r="F3937" s="24" t="str">
        <f>_xlfn.XLOOKUP(C3937,'Catálogo de actividades'!$B$5:$B$396,'Catálogo de actividades'!$E$5:$E$396)</f>
        <v>JDE</v>
      </c>
      <c r="G3937" s="24" t="str">
        <f>_xlfn.XLOOKUP(C3937,'Catálogo de actividades'!$B$5:$B$396,'Catálogo de actividades'!$F$5:$F$396)</f>
        <v>JLE</v>
      </c>
      <c r="H3937" s="24" t="str">
        <f>_xlfn.XLOOKUP(C3937,'Catálogo de actividades'!$B$5:$B$396,'Catálogo de actividades'!$G$5:$G$396)</f>
        <v>DEOE</v>
      </c>
      <c r="I3937" s="43">
        <v>46443</v>
      </c>
      <c r="J3937" s="43">
        <v>46443</v>
      </c>
    </row>
    <row r="3938" spans="1:10" ht="14.5" x14ac:dyDescent="0.25">
      <c r="A3938" s="19" t="s">
        <v>344</v>
      </c>
      <c r="B3938" s="19" t="s">
        <v>10</v>
      </c>
      <c r="C3938" s="19" t="s">
        <v>114</v>
      </c>
      <c r="D3938" s="24" t="str">
        <f>_xlfn.XLOOKUP(C3938,'Catálogo de actividades'!$B$5:$B$396,'Catálogo de actividades'!$C$5:$C$396)</f>
        <v>11.3</v>
      </c>
      <c r="E3938" s="24" t="str">
        <f>_xlfn.XLOOKUP(C3938,'Catálogo de actividades'!$B$5:$B$396,'Catálogo de actividades'!$D$5:$D$396)</f>
        <v>INE/OPL</v>
      </c>
      <c r="F3938" s="24" t="str">
        <f>_xlfn.XLOOKUP(C3938,'Catálogo de actividades'!$B$5:$B$396,'Catálogo de actividades'!$E$5:$E$396)</f>
        <v>CD/OPL</v>
      </c>
      <c r="G3938" s="24" t="str">
        <f>_xlfn.XLOOKUP(C3938,'Catálogo de actividades'!$B$5:$B$396,'Catálogo de actividades'!$F$5:$F$396)</f>
        <v>DEOE</v>
      </c>
      <c r="H3938" s="24" t="str">
        <f>_xlfn.XLOOKUP(C3938,'Catálogo de actividades'!$B$5:$B$396,'Catálogo de actividades'!$G$5:$G$396)</f>
        <v>DEOE</v>
      </c>
      <c r="I3938" s="43">
        <v>46444</v>
      </c>
      <c r="J3938" s="43">
        <v>46458</v>
      </c>
    </row>
    <row r="3939" spans="1:10" ht="14.5" x14ac:dyDescent="0.25">
      <c r="A3939" s="19" t="s">
        <v>344</v>
      </c>
      <c r="B3939" s="19" t="s">
        <v>10</v>
      </c>
      <c r="C3939" s="19" t="s">
        <v>116</v>
      </c>
      <c r="D3939" s="24" t="str">
        <f>_xlfn.XLOOKUP(C3939,'Catálogo de actividades'!$B$5:$B$396,'Catálogo de actividades'!$C$5:$C$396)</f>
        <v>11.4</v>
      </c>
      <c r="E3939" s="24" t="str">
        <f>_xlfn.XLOOKUP(C3939,'Catálogo de actividades'!$B$5:$B$396,'Catálogo de actividades'!$D$5:$D$396)</f>
        <v>INE</v>
      </c>
      <c r="F3939" s="24" t="str">
        <f>_xlfn.XLOOKUP(C3939,'Catálogo de actividades'!$B$5:$B$396,'Catálogo de actividades'!$E$5:$E$396)</f>
        <v>CD</v>
      </c>
      <c r="G3939" s="24" t="str">
        <f>_xlfn.XLOOKUP(C3939,'Catálogo de actividades'!$B$5:$B$396,'Catálogo de actividades'!$F$5:$F$396)</f>
        <v>DEOE</v>
      </c>
      <c r="H3939" s="24" t="str">
        <f>_xlfn.XLOOKUP(C3939,'Catálogo de actividades'!$B$5:$B$396,'Catálogo de actividades'!$G$5:$G$396)</f>
        <v>DEOE</v>
      </c>
      <c r="I3939" s="43">
        <v>46462</v>
      </c>
      <c r="J3939" s="43">
        <v>46462</v>
      </c>
    </row>
    <row r="3940" spans="1:10" ht="14.5" x14ac:dyDescent="0.25">
      <c r="A3940" s="19" t="s">
        <v>344</v>
      </c>
      <c r="B3940" s="19" t="s">
        <v>10</v>
      </c>
      <c r="C3940" s="19" t="s">
        <v>117</v>
      </c>
      <c r="D3940" s="24" t="str">
        <f>_xlfn.XLOOKUP(C3940,'Catálogo de actividades'!$B$5:$B$396,'Catálogo de actividades'!$C$5:$C$396)</f>
        <v>11.5</v>
      </c>
      <c r="E3940" s="24" t="str">
        <f>_xlfn.XLOOKUP(C3940,'Catálogo de actividades'!$B$5:$B$396,'Catálogo de actividades'!$D$5:$D$396)</f>
        <v>INE</v>
      </c>
      <c r="F3940" s="24" t="str">
        <f>_xlfn.XLOOKUP(C3940,'Catálogo de actividades'!$B$5:$B$396,'Catálogo de actividades'!$E$5:$E$396)</f>
        <v>CD</v>
      </c>
      <c r="G3940" s="24" t="str">
        <f>_xlfn.XLOOKUP(C3940,'Catálogo de actividades'!$B$5:$B$396,'Catálogo de actividades'!$F$5:$F$396)</f>
        <v>DEOE</v>
      </c>
      <c r="H3940" s="24" t="str">
        <f>_xlfn.XLOOKUP(C3940,'Catálogo de actividades'!$B$5:$B$396,'Catálogo de actividades'!$G$5:$G$396)</f>
        <v>DEOE</v>
      </c>
      <c r="I3940" s="43">
        <v>46472</v>
      </c>
      <c r="J3940" s="43">
        <v>46472</v>
      </c>
    </row>
    <row r="3941" spans="1:10" ht="14.5" x14ac:dyDescent="0.25">
      <c r="A3941" s="19" t="s">
        <v>344</v>
      </c>
      <c r="B3941" s="19" t="s">
        <v>10</v>
      </c>
      <c r="C3941" s="19" t="s">
        <v>477</v>
      </c>
      <c r="D3941" s="24" t="str">
        <f>_xlfn.XLOOKUP(C3941,'Catálogo de actividades'!$B$5:$B$396,'Catálogo de actividades'!$C$5:$C$396)</f>
        <v>11.6</v>
      </c>
      <c r="E3941" s="24" t="str">
        <f>_xlfn.XLOOKUP(C3941,'Catálogo de actividades'!$B$5:$B$396,'Catálogo de actividades'!$D$5:$D$396)</f>
        <v>INE</v>
      </c>
      <c r="F3941" s="24" t="str">
        <f>_xlfn.XLOOKUP(C3941,'Catálogo de actividades'!$B$5:$B$396,'Catálogo de actividades'!$E$5:$E$396)</f>
        <v>DERFE/UTSI</v>
      </c>
      <c r="G3941" s="24" t="str">
        <f>_xlfn.XLOOKUP(C3941,'Catálogo de actividades'!$B$5:$B$396,'Catálogo de actividades'!$F$5:$F$396)</f>
        <v>DERFE</v>
      </c>
      <c r="H3941" s="24" t="str">
        <f>_xlfn.XLOOKUP(C3941,'Catálogo de actividades'!$B$5:$B$396,'Catálogo de actividades'!$G$5:$G$396)</f>
        <v>DEOE/DERFE/UTSI</v>
      </c>
      <c r="I3941" s="43">
        <v>46489</v>
      </c>
      <c r="J3941" s="43">
        <v>46489</v>
      </c>
    </row>
    <row r="3942" spans="1:10" ht="14.5" x14ac:dyDescent="0.25">
      <c r="A3942" s="19" t="s">
        <v>344</v>
      </c>
      <c r="B3942" s="19" t="s">
        <v>10</v>
      </c>
      <c r="C3942" s="19" t="s">
        <v>120</v>
      </c>
      <c r="D3942" s="24" t="str">
        <f>_xlfn.XLOOKUP(C3942,'Catálogo de actividades'!$B$5:$B$396,'Catálogo de actividades'!$C$5:$C$396)</f>
        <v>11.7</v>
      </c>
      <c r="E3942" s="24" t="str">
        <f>_xlfn.XLOOKUP(C3942,'Catálogo de actividades'!$B$5:$B$396,'Catálogo de actividades'!$D$5:$D$396)</f>
        <v>INE</v>
      </c>
      <c r="F3942" s="24" t="str">
        <f>_xlfn.XLOOKUP(C3942,'Catálogo de actividades'!$B$5:$B$396,'Catálogo de actividades'!$E$5:$E$396)</f>
        <v>CD</v>
      </c>
      <c r="G3942" s="24" t="str">
        <f>_xlfn.XLOOKUP(C3942,'Catálogo de actividades'!$B$5:$B$396,'Catálogo de actividades'!$F$5:$F$396)</f>
        <v>JLE</v>
      </c>
      <c r="H3942" s="24" t="str">
        <f>_xlfn.XLOOKUP(C3942,'Catálogo de actividades'!$B$5:$B$396,'Catálogo de actividades'!$G$5:$G$396)</f>
        <v>DEOE</v>
      </c>
      <c r="I3942" s="43">
        <v>46492</v>
      </c>
      <c r="J3942" s="43">
        <v>46492</v>
      </c>
    </row>
    <row r="3943" spans="1:10" ht="14.5" x14ac:dyDescent="0.25">
      <c r="A3943" s="19" t="s">
        <v>344</v>
      </c>
      <c r="B3943" s="19" t="s">
        <v>10</v>
      </c>
      <c r="C3943" s="19" t="s">
        <v>121</v>
      </c>
      <c r="D3943" s="24" t="str">
        <f>_xlfn.XLOOKUP(C3943,'Catálogo de actividades'!$B$5:$B$396,'Catálogo de actividades'!$C$5:$C$396)</f>
        <v>11.8</v>
      </c>
      <c r="E3943" s="24" t="str">
        <f>_xlfn.XLOOKUP(C3943,'Catálogo de actividades'!$B$5:$B$396,'Catálogo de actividades'!$D$5:$D$396)</f>
        <v>INE</v>
      </c>
      <c r="F3943" s="24" t="str">
        <f>_xlfn.XLOOKUP(C3943,'Catálogo de actividades'!$B$5:$B$396,'Catálogo de actividades'!$E$5:$E$396)</f>
        <v>CD</v>
      </c>
      <c r="G3943" s="24" t="str">
        <f>_xlfn.XLOOKUP(C3943,'Catálogo de actividades'!$B$5:$B$396,'Catálogo de actividades'!$F$5:$F$396)</f>
        <v>JLE</v>
      </c>
      <c r="H3943" s="24" t="str">
        <f>_xlfn.XLOOKUP(C3943,'Catálogo de actividades'!$B$5:$B$396,'Catálogo de actividades'!$G$5:$G$396)</f>
        <v>DEOE</v>
      </c>
      <c r="I3943" s="43">
        <v>46522</v>
      </c>
      <c r="J3943" s="43">
        <v>46532</v>
      </c>
    </row>
    <row r="3944" spans="1:10" ht="14.5" x14ac:dyDescent="0.25">
      <c r="A3944" s="19" t="s">
        <v>344</v>
      </c>
      <c r="B3944" s="19" t="s">
        <v>10</v>
      </c>
      <c r="C3944" s="19" t="s">
        <v>122</v>
      </c>
      <c r="D3944" s="24" t="str">
        <f>_xlfn.XLOOKUP(C3944,'Catálogo de actividades'!$B$5:$B$396,'Catálogo de actividades'!$C$5:$C$396)</f>
        <v>11.9</v>
      </c>
      <c r="E3944" s="24" t="str">
        <f>_xlfn.XLOOKUP(C3944,'Catálogo de actividades'!$B$5:$B$396,'Catálogo de actividades'!$D$5:$D$396)</f>
        <v>INE</v>
      </c>
      <c r="F3944" s="24" t="str">
        <f>_xlfn.XLOOKUP(C3944,'Catálogo de actividades'!$B$5:$B$396,'Catálogo de actividades'!$E$5:$E$396)</f>
        <v>CD</v>
      </c>
      <c r="G3944" s="24" t="str">
        <f>_xlfn.XLOOKUP(C3944,'Catálogo de actividades'!$B$5:$B$396,'Catálogo de actividades'!$F$5:$F$396)</f>
        <v>JLE</v>
      </c>
      <c r="H3944" s="24" t="str">
        <f>_xlfn.XLOOKUP(C3944,'Catálogo de actividades'!$B$5:$B$396,'Catálogo de actividades'!$G$5:$G$396)</f>
        <v>DEOE</v>
      </c>
      <c r="I3944" s="43">
        <v>46493</v>
      </c>
      <c r="J3944" s="43">
        <v>46531</v>
      </c>
    </row>
    <row r="3945" spans="1:10" ht="14.5" x14ac:dyDescent="0.25">
      <c r="A3945" s="19" t="s">
        <v>344</v>
      </c>
      <c r="B3945" s="19" t="s">
        <v>10</v>
      </c>
      <c r="C3945" s="19" t="s">
        <v>123</v>
      </c>
      <c r="D3945" s="24" t="str">
        <f>_xlfn.XLOOKUP(C3945,'Catálogo de actividades'!$B$5:$B$396,'Catálogo de actividades'!$C$5:$C$396)</f>
        <v>11.10</v>
      </c>
      <c r="E3945" s="24" t="str">
        <f>_xlfn.XLOOKUP(C3945,'Catálogo de actividades'!$B$5:$B$396,'Catálogo de actividades'!$D$5:$D$396)</f>
        <v>INE</v>
      </c>
      <c r="F3945" s="24" t="str">
        <f>_xlfn.XLOOKUP(C3945,'Catálogo de actividades'!$B$5:$B$396,'Catálogo de actividades'!$E$5:$E$396)</f>
        <v>CD</v>
      </c>
      <c r="G3945" s="24" t="str">
        <f>_xlfn.XLOOKUP(C3945,'Catálogo de actividades'!$B$5:$B$396,'Catálogo de actividades'!$F$5:$F$396)</f>
        <v>JLE</v>
      </c>
      <c r="H3945" s="24" t="str">
        <f>_xlfn.XLOOKUP(C3945,'Catálogo de actividades'!$B$5:$B$396,'Catálogo de actividades'!$G$5:$G$396)</f>
        <v>DEOE</v>
      </c>
      <c r="I3945" s="43">
        <v>46493</v>
      </c>
      <c r="J3945" s="43">
        <v>46534</v>
      </c>
    </row>
    <row r="3946" spans="1:10" ht="14.5" x14ac:dyDescent="0.25">
      <c r="A3946" s="19" t="s">
        <v>344</v>
      </c>
      <c r="B3946" s="19" t="s">
        <v>10</v>
      </c>
      <c r="C3946" s="19" t="s">
        <v>124</v>
      </c>
      <c r="D3946" s="24" t="str">
        <f>_xlfn.XLOOKUP(C3946,'Catálogo de actividades'!$B$5:$B$396,'Catálogo de actividades'!$C$5:$C$396)</f>
        <v>11.11</v>
      </c>
      <c r="E3946" s="24" t="str">
        <f>_xlfn.XLOOKUP(C3946,'Catálogo de actividades'!$B$5:$B$396,'Catálogo de actividades'!$D$5:$D$396)</f>
        <v>INE</v>
      </c>
      <c r="F3946" s="24" t="str">
        <f>_xlfn.XLOOKUP(C3946,'Catálogo de actividades'!$B$5:$B$396,'Catálogo de actividades'!$E$5:$E$396)</f>
        <v>CD</v>
      </c>
      <c r="G3946" s="24" t="str">
        <f>_xlfn.XLOOKUP(C3946,'Catálogo de actividades'!$B$5:$B$396,'Catálogo de actividades'!$F$5:$F$396)</f>
        <v>JLE</v>
      </c>
      <c r="H3946" s="24" t="str">
        <f>_xlfn.XLOOKUP(C3946,'Catálogo de actividades'!$B$5:$B$396,'Catálogo de actividades'!$G$5:$G$396)</f>
        <v>DEOE</v>
      </c>
      <c r="I3946" s="43">
        <v>46535</v>
      </c>
      <c r="J3946" s="43">
        <v>46535</v>
      </c>
    </row>
    <row r="3947" spans="1:10" ht="14.5" x14ac:dyDescent="0.35">
      <c r="A3947" s="19" t="s">
        <v>344</v>
      </c>
      <c r="B3947" s="19" t="s">
        <v>10</v>
      </c>
      <c r="C3947" s="19" t="s">
        <v>512</v>
      </c>
      <c r="D3947" s="24" t="str">
        <f>_xlfn.XLOOKUP(C3947,'Catálogo de actividades'!$B$5:$B$396,'Catálogo de actividades'!$C$5:$C$396)</f>
        <v>11.12</v>
      </c>
      <c r="E3947" s="24" t="str">
        <f>_xlfn.XLOOKUP(C3947,'Catálogo de actividades'!$B$5:$B$396,'Catálogo de actividades'!$D$5:$D$396)</f>
        <v>OPL</v>
      </c>
      <c r="F3947" s="24" t="str">
        <f>_xlfn.XLOOKUP(C3947,'Catálogo de actividades'!$B$5:$B$396,'Catálogo de actividades'!$E$5:$E$396)</f>
        <v>CG</v>
      </c>
      <c r="G3947" s="24" t="str">
        <f>_xlfn.XLOOKUP(C3947,'Catálogo de actividades'!$B$5:$B$396,'Catálogo de actividades'!$F$5:$F$396)</f>
        <v>DEOE</v>
      </c>
      <c r="H3947" s="24" t="str">
        <f>_xlfn.XLOOKUP(C3947,'Catálogo de actividades'!$B$5:$B$396,'Catálogo de actividades'!$G$5:$G$396)</f>
        <v>DEOE</v>
      </c>
      <c r="I3947" s="65">
        <v>46545</v>
      </c>
      <c r="J3947" s="65">
        <v>46563</v>
      </c>
    </row>
    <row r="3948" spans="1:10" ht="14.5" x14ac:dyDescent="0.25">
      <c r="A3948" s="19" t="s">
        <v>344</v>
      </c>
      <c r="B3948" s="19" t="s">
        <v>10</v>
      </c>
      <c r="C3948" s="19" t="s">
        <v>125</v>
      </c>
      <c r="D3948" s="24" t="str">
        <f>_xlfn.XLOOKUP(C3948,'Catálogo de actividades'!$B$5:$B$396,'Catálogo de actividades'!$C$5:$C$396)</f>
        <v>11.13</v>
      </c>
      <c r="E3948" s="24" t="str">
        <f>_xlfn.XLOOKUP(C3948,'Catálogo de actividades'!$B$5:$B$396,'Catálogo de actividades'!$D$5:$D$396)</f>
        <v>INE/OPL</v>
      </c>
      <c r="F3948" s="24" t="str">
        <f>_xlfn.XLOOKUP(C3948,'Catálogo de actividades'!$B$5:$B$396,'Catálogo de actividades'!$E$5:$E$396)</f>
        <v>DEOE/JLE/OPL</v>
      </c>
      <c r="G3948" s="24" t="str">
        <f>_xlfn.XLOOKUP(C3948,'Catálogo de actividades'!$B$5:$B$396,'Catálogo de actividades'!$F$5:$F$396)</f>
        <v>DEOE</v>
      </c>
      <c r="H3948" s="24" t="str">
        <f>_xlfn.XLOOKUP(C3948,'Catálogo de actividades'!$B$5:$B$396,'Catálogo de actividades'!$G$5:$G$396)</f>
        <v>DEOE</v>
      </c>
      <c r="I3948" s="43">
        <v>46543</v>
      </c>
      <c r="J3948" s="43">
        <v>46544</v>
      </c>
    </row>
    <row r="3949" spans="1:10" ht="14.5" x14ac:dyDescent="0.25">
      <c r="A3949" s="19" t="s">
        <v>344</v>
      </c>
      <c r="B3949" s="19" t="s">
        <v>10</v>
      </c>
      <c r="C3949" s="19" t="s">
        <v>127</v>
      </c>
      <c r="D3949" s="24" t="str">
        <f>_xlfn.XLOOKUP(C3949,'Catálogo de actividades'!$B$5:$B$396,'Catálogo de actividades'!$C$5:$C$396)</f>
        <v>11.14</v>
      </c>
      <c r="E3949" s="24" t="str">
        <f>_xlfn.XLOOKUP(C3949,'Catálogo de actividades'!$B$5:$B$396,'Catálogo de actividades'!$D$5:$D$396)</f>
        <v>INE/OPL</v>
      </c>
      <c r="F3949" s="24" t="str">
        <f>_xlfn.XLOOKUP(C3949,'Catálogo de actividades'!$B$5:$B$396,'Catálogo de actividades'!$E$5:$E$396)</f>
        <v>DERFE/OPL/JLE/JD</v>
      </c>
      <c r="G3949" s="24" t="str">
        <f>_xlfn.XLOOKUP(C3949,'Catálogo de actividades'!$B$5:$B$396,'Catálogo de actividades'!$F$5:$F$396)</f>
        <v>DERFE</v>
      </c>
      <c r="H3949" s="24" t="str">
        <f>_xlfn.XLOOKUP(C3949,'Catálogo de actividades'!$B$5:$B$396,'Catálogo de actividades'!$G$5:$G$396)</f>
        <v>DEOE/DERFE</v>
      </c>
      <c r="I3949" s="43">
        <v>46478</v>
      </c>
      <c r="J3949" s="43">
        <v>46554</v>
      </c>
    </row>
    <row r="3950" spans="1:10" ht="14.5" x14ac:dyDescent="0.25">
      <c r="A3950" s="19" t="s">
        <v>344</v>
      </c>
      <c r="B3950" s="19" t="s">
        <v>10</v>
      </c>
      <c r="C3950" s="19" t="s">
        <v>129</v>
      </c>
      <c r="D3950" s="24" t="str">
        <f>_xlfn.XLOOKUP(C3950,'Catálogo de actividades'!$B$5:$B$396,'Catálogo de actividades'!$C$5:$C$396)</f>
        <v>11.15</v>
      </c>
      <c r="E3950" s="24" t="str">
        <f>_xlfn.XLOOKUP(C3950,'Catálogo de actividades'!$B$5:$B$396,'Catálogo de actividades'!$D$5:$D$396)</f>
        <v>INE/OPL</v>
      </c>
      <c r="F3950" s="24" t="str">
        <f>_xlfn.XLOOKUP(C3950,'Catálogo de actividades'!$B$5:$B$396,'Catálogo de actividades'!$E$5:$E$396)</f>
        <v>DERFE/OPL/JLE/JD</v>
      </c>
      <c r="G3950" s="24" t="str">
        <f>_xlfn.XLOOKUP(C3950,'Catálogo de actividades'!$B$5:$B$396,'Catálogo de actividades'!$F$5:$F$396)</f>
        <v>DERFE</v>
      </c>
      <c r="H3950" s="24" t="str">
        <f>_xlfn.XLOOKUP(C3950,'Catálogo de actividades'!$B$5:$B$396,'Catálogo de actividades'!$G$5:$G$396)</f>
        <v>DEOE/DECEYEC</v>
      </c>
      <c r="I3950" s="43">
        <v>46508</v>
      </c>
      <c r="J3950" s="43">
        <v>46538</v>
      </c>
    </row>
    <row r="3951" spans="1:10" ht="14.5" x14ac:dyDescent="0.25">
      <c r="A3951" s="19" t="s">
        <v>344</v>
      </c>
      <c r="B3951" s="19" t="s">
        <v>11</v>
      </c>
      <c r="C3951" s="19" t="s">
        <v>130</v>
      </c>
      <c r="D3951" s="24" t="str">
        <f>_xlfn.XLOOKUP(C3951,'Catálogo de actividades'!$B$5:$B$396,'Catálogo de actividades'!$C$5:$C$396)</f>
        <v>12.1</v>
      </c>
      <c r="E3951" s="24" t="str">
        <f>_xlfn.XLOOKUP(C3951,'Catálogo de actividades'!$B$5:$B$396,'Catálogo de actividades'!$D$5:$D$396)</f>
        <v>INE</v>
      </c>
      <c r="F3951" s="24" t="str">
        <f>_xlfn.XLOOKUP(C3951,'Catálogo de actividades'!$B$5:$B$396,'Catálogo de actividades'!$E$5:$E$396)</f>
        <v>CG/DECEYEC</v>
      </c>
      <c r="G3951" s="24" t="str">
        <f>_xlfn.XLOOKUP(C3951,'Catálogo de actividades'!$B$5:$B$396,'Catálogo de actividades'!$F$5:$F$396)</f>
        <v>DECEYEC</v>
      </c>
      <c r="H3951" s="24" t="str">
        <f>_xlfn.XLOOKUP(C3951,'Catálogo de actividades'!$B$5:$B$396,'Catálogo de actividades'!$G$5:$G$396)</f>
        <v>DECEYEC</v>
      </c>
      <c r="I3951" s="43">
        <v>46235</v>
      </c>
      <c r="J3951" s="43">
        <v>46265</v>
      </c>
    </row>
    <row r="3952" spans="1:10" ht="14.5" x14ac:dyDescent="0.25">
      <c r="A3952" s="19" t="s">
        <v>344</v>
      </c>
      <c r="B3952" s="19" t="s">
        <v>11</v>
      </c>
      <c r="C3952" s="19" t="s">
        <v>132</v>
      </c>
      <c r="D3952" s="24" t="str">
        <f>_xlfn.XLOOKUP(C3952,'Catálogo de actividades'!$B$5:$B$396,'Catálogo de actividades'!$C$5:$C$396)</f>
        <v>12.2</v>
      </c>
      <c r="E3952" s="24" t="str">
        <f>_xlfn.XLOOKUP(C3952,'Catálogo de actividades'!$B$5:$B$396,'Catálogo de actividades'!$D$5:$D$396)</f>
        <v>INE</v>
      </c>
      <c r="F3952" s="24" t="str">
        <f>_xlfn.XLOOKUP(C3952,'Catálogo de actividades'!$B$5:$B$396,'Catálogo de actividades'!$E$5:$E$396)</f>
        <v>CG/DECEYEC</v>
      </c>
      <c r="G3952" s="24" t="str">
        <f>_xlfn.XLOOKUP(C3952,'Catálogo de actividades'!$B$5:$B$396,'Catálogo de actividades'!$F$5:$F$396)</f>
        <v>DECEYEC</v>
      </c>
      <c r="H3952" s="24" t="str">
        <f>_xlfn.XLOOKUP(C3952,'Catálogo de actividades'!$B$5:$B$396,'Catálogo de actividades'!$G$5:$G$396)</f>
        <v>DECEYEC</v>
      </c>
      <c r="I3952" s="43">
        <v>46357</v>
      </c>
      <c r="J3952" s="43">
        <v>46387</v>
      </c>
    </row>
    <row r="3953" spans="1:10" ht="14.5" x14ac:dyDescent="0.25">
      <c r="A3953" s="19" t="s">
        <v>344</v>
      </c>
      <c r="B3953" s="19" t="s">
        <v>11</v>
      </c>
      <c r="C3953" s="37" t="s">
        <v>529</v>
      </c>
      <c r="D3953" s="24" t="str">
        <f>_xlfn.XLOOKUP(C3953,'Catálogo de actividades'!$B$5:$B$396,'Catálogo de actividades'!$C$5:$C$396)</f>
        <v>12.3</v>
      </c>
      <c r="E3953" s="24" t="str">
        <f>_xlfn.XLOOKUP(C3953,'Catálogo de actividades'!$B$5:$B$396,'Catálogo de actividades'!$D$5:$D$396)</f>
        <v>INE</v>
      </c>
      <c r="F3953" s="24" t="str">
        <f>_xlfn.XLOOKUP(C3953,'Catálogo de actividades'!$B$5:$B$396,'Catálogo de actividades'!$E$5:$E$396)</f>
        <v>DECEYEC/JLE</v>
      </c>
      <c r="G3953" s="24" t="str">
        <f>_xlfn.XLOOKUP(C3953,'Catálogo de actividades'!$B$5:$B$396,'Catálogo de actividades'!$F$5:$F$396)</f>
        <v>DECEYEC</v>
      </c>
      <c r="H3953" s="24" t="str">
        <f>_xlfn.XLOOKUP(C3953,'Catálogo de actividades'!$B$5:$B$396,'Catálogo de actividades'!$G$5:$G$396)</f>
        <v>DECEYEC</v>
      </c>
      <c r="I3953" s="43">
        <v>46296</v>
      </c>
      <c r="J3953" s="43">
        <v>46387</v>
      </c>
    </row>
    <row r="3954" spans="1:10" ht="14.5" x14ac:dyDescent="0.25">
      <c r="A3954" s="19" t="s">
        <v>344</v>
      </c>
      <c r="B3954" s="19" t="s">
        <v>11</v>
      </c>
      <c r="C3954" s="19" t="s">
        <v>134</v>
      </c>
      <c r="D3954" s="24" t="str">
        <f>_xlfn.XLOOKUP(C3954,'Catálogo de actividades'!$B$5:$B$396,'Catálogo de actividades'!$C$5:$C$396)</f>
        <v>12.4</v>
      </c>
      <c r="E3954" s="24" t="str">
        <f>_xlfn.XLOOKUP(C3954,'Catálogo de actividades'!$B$5:$B$396,'Catálogo de actividades'!$D$5:$D$396)</f>
        <v>INE</v>
      </c>
      <c r="F3954" s="24" t="str">
        <f>_xlfn.XLOOKUP(C3954,'Catálogo de actividades'!$B$5:$B$396,'Catálogo de actividades'!$E$5:$E$396)</f>
        <v>OPL/JLE/</v>
      </c>
      <c r="G3954" s="24" t="str">
        <f>_xlfn.XLOOKUP(C3954,'Catálogo de actividades'!$B$5:$B$396,'Catálogo de actividades'!$F$5:$F$396)</f>
        <v>DECEYEC</v>
      </c>
      <c r="H3954" s="24" t="str">
        <f>_xlfn.XLOOKUP(C3954,'Catálogo de actividades'!$B$5:$B$396,'Catálogo de actividades'!$G$5:$G$396)</f>
        <v>DECEYEC</v>
      </c>
      <c r="I3954" s="43">
        <v>46391</v>
      </c>
      <c r="J3954" s="43">
        <v>46456</v>
      </c>
    </row>
    <row r="3955" spans="1:10" ht="14.5" x14ac:dyDescent="0.25">
      <c r="A3955" s="19" t="s">
        <v>344</v>
      </c>
      <c r="B3955" s="19" t="s">
        <v>11</v>
      </c>
      <c r="C3955" s="19" t="s">
        <v>136</v>
      </c>
      <c r="D3955" s="24" t="str">
        <f>_xlfn.XLOOKUP(C3955,'Catálogo de actividades'!$B$5:$B$396,'Catálogo de actividades'!$C$5:$C$396)</f>
        <v>12.5</v>
      </c>
      <c r="E3955" s="24" t="str">
        <f>_xlfn.XLOOKUP(C3955,'Catálogo de actividades'!$B$5:$B$396,'Catálogo de actividades'!$D$5:$D$396)</f>
        <v>INE</v>
      </c>
      <c r="F3955" s="24" t="str">
        <f>_xlfn.XLOOKUP(C3955,'Catálogo de actividades'!$B$5:$B$396,'Catálogo de actividades'!$E$5:$E$396)</f>
        <v>JLE/CG</v>
      </c>
      <c r="G3955" s="24" t="str">
        <f>_xlfn.XLOOKUP(C3955,'Catálogo de actividades'!$B$5:$B$396,'Catálogo de actividades'!$F$5:$F$396)</f>
        <v>JLE</v>
      </c>
      <c r="H3955" s="24" t="str">
        <f>_xlfn.XLOOKUP(C3955,'Catálogo de actividades'!$B$5:$B$396,'Catálogo de actividades'!$G$5:$G$396)</f>
        <v>DECEYEC</v>
      </c>
      <c r="I3955" s="43">
        <v>46391</v>
      </c>
      <c r="J3955" s="43">
        <v>46477</v>
      </c>
    </row>
    <row r="3956" spans="1:10" ht="14.5" x14ac:dyDescent="0.25">
      <c r="A3956" s="19" t="s">
        <v>344</v>
      </c>
      <c r="B3956" s="19" t="s">
        <v>11</v>
      </c>
      <c r="C3956" s="19" t="s">
        <v>138</v>
      </c>
      <c r="D3956" s="24" t="str">
        <f>_xlfn.XLOOKUP(C3956,'Catálogo de actividades'!$B$5:$B$396,'Catálogo de actividades'!$C$5:$C$396)</f>
        <v>12.6</v>
      </c>
      <c r="E3956" s="24" t="str">
        <f>_xlfn.XLOOKUP(C3956,'Catálogo de actividades'!$B$5:$B$396,'Catálogo de actividades'!$D$5:$D$396)</f>
        <v>INE</v>
      </c>
      <c r="F3956" s="24" t="str">
        <f>_xlfn.XLOOKUP(C3956,'Catálogo de actividades'!$B$5:$B$396,'Catálogo de actividades'!$E$5:$E$396)</f>
        <v>JDE/CD</v>
      </c>
      <c r="G3956" s="24" t="str">
        <f>_xlfn.XLOOKUP(C3956,'Catálogo de actividades'!$B$5:$B$396,'Catálogo de actividades'!$F$5:$F$396)</f>
        <v>JLE</v>
      </c>
      <c r="H3956" s="24" t="str">
        <f>_xlfn.XLOOKUP(C3956,'Catálogo de actividades'!$B$5:$B$396,'Catálogo de actividades'!$G$5:$G$396)</f>
        <v>DECEYEC</v>
      </c>
      <c r="I3956" s="43">
        <v>46309</v>
      </c>
      <c r="J3956" s="43">
        <v>46552</v>
      </c>
    </row>
    <row r="3957" spans="1:10" ht="14.5" x14ac:dyDescent="0.25">
      <c r="A3957" s="19" t="s">
        <v>344</v>
      </c>
      <c r="B3957" s="19" t="s">
        <v>11</v>
      </c>
      <c r="C3957" s="19" t="s">
        <v>365</v>
      </c>
      <c r="D3957" s="24" t="str">
        <f>_xlfn.XLOOKUP(C3957,'Catálogo de actividades'!$B$5:$B$396,'Catálogo de actividades'!$C$5:$C$396)</f>
        <v>12.7</v>
      </c>
      <c r="E3957" s="24" t="str">
        <f>_xlfn.XLOOKUP(C3957,'Catálogo de actividades'!$B$5:$B$396,'Catálogo de actividades'!$D$5:$D$396)</f>
        <v>OPL</v>
      </c>
      <c r="F3957" s="24" t="str">
        <f>_xlfn.XLOOKUP(C3957,'Catálogo de actividades'!$B$5:$B$396,'Catálogo de actividades'!$E$5:$E$396)</f>
        <v>OPL</v>
      </c>
      <c r="G3957" s="24" t="str">
        <f>_xlfn.XLOOKUP(C3957,'Catálogo de actividades'!$B$5:$B$396,'Catálogo de actividades'!$F$5:$F$396)</f>
        <v>OPL</v>
      </c>
      <c r="H3957" s="24" t="str">
        <f>_xlfn.XLOOKUP(C3957,'Catálogo de actividades'!$B$5:$B$396,'Catálogo de actividades'!$G$5:$G$396)</f>
        <v>DECEYEC</v>
      </c>
      <c r="I3957" s="43">
        <v>46457</v>
      </c>
      <c r="J3957" s="43">
        <v>46554</v>
      </c>
    </row>
    <row r="3958" spans="1:10" ht="14.5" x14ac:dyDescent="0.25">
      <c r="A3958" s="19" t="s">
        <v>344</v>
      </c>
      <c r="B3958" s="19" t="s">
        <v>11</v>
      </c>
      <c r="C3958" s="19" t="s">
        <v>140</v>
      </c>
      <c r="D3958" s="24" t="str">
        <f>_xlfn.XLOOKUP(C3958,'Catálogo de actividades'!$B$5:$B$396,'Catálogo de actividades'!$C$5:$C$396)</f>
        <v>12.8</v>
      </c>
      <c r="E3958" s="24" t="str">
        <f>_xlfn.XLOOKUP(C3958,'Catálogo de actividades'!$B$5:$B$396,'Catálogo de actividades'!$D$5:$D$396)</f>
        <v>INE</v>
      </c>
      <c r="F3958" s="24" t="str">
        <f>_xlfn.XLOOKUP(C3958,'Catálogo de actividades'!$B$5:$B$396,'Catálogo de actividades'!$E$5:$E$396)</f>
        <v>JDE/CD</v>
      </c>
      <c r="G3958" s="24" t="str">
        <f>_xlfn.XLOOKUP(C3958,'Catálogo de actividades'!$B$5:$B$396,'Catálogo de actividades'!$F$5:$F$396)</f>
        <v>JLE</v>
      </c>
      <c r="H3958" s="24" t="str">
        <f>_xlfn.XLOOKUP(C3958,'Catálogo de actividades'!$B$5:$B$396,'Catálogo de actividades'!$G$5:$G$396)</f>
        <v>DECEYEC</v>
      </c>
      <c r="I3958" s="43">
        <v>46399</v>
      </c>
      <c r="J3958" s="43">
        <v>46399</v>
      </c>
    </row>
    <row r="3959" spans="1:10" ht="14.5" x14ac:dyDescent="0.25">
      <c r="A3959" s="19" t="s">
        <v>344</v>
      </c>
      <c r="B3959" s="19" t="s">
        <v>11</v>
      </c>
      <c r="C3959" s="19" t="s">
        <v>141</v>
      </c>
      <c r="D3959" s="24" t="str">
        <f>_xlfn.XLOOKUP(C3959,'Catálogo de actividades'!$B$5:$B$396,'Catálogo de actividades'!$C$5:$C$396)</f>
        <v>12.9</v>
      </c>
      <c r="E3959" s="24" t="str">
        <f>_xlfn.XLOOKUP(C3959,'Catálogo de actividades'!$B$5:$B$396,'Catálogo de actividades'!$D$5:$D$396)</f>
        <v>INE</v>
      </c>
      <c r="F3959" s="24" t="str">
        <f>_xlfn.XLOOKUP(C3959,'Catálogo de actividades'!$B$5:$B$396,'Catálogo de actividades'!$E$5:$E$396)</f>
        <v>JDE/CD</v>
      </c>
      <c r="G3959" s="24" t="str">
        <f>_xlfn.XLOOKUP(C3959,'Catálogo de actividades'!$B$5:$B$396,'Catálogo de actividades'!$F$5:$F$396)</f>
        <v>JLE</v>
      </c>
      <c r="H3959" s="24" t="str">
        <f>_xlfn.XLOOKUP(C3959,'Catálogo de actividades'!$B$5:$B$396,'Catálogo de actividades'!$G$5:$G$396)</f>
        <v>DECEYEC</v>
      </c>
      <c r="I3959" s="43">
        <v>46403</v>
      </c>
      <c r="J3959" s="43">
        <v>46552</v>
      </c>
    </row>
    <row r="3960" spans="1:10" ht="14.5" x14ac:dyDescent="0.25">
      <c r="A3960" s="19" t="s">
        <v>344</v>
      </c>
      <c r="B3960" s="19" t="s">
        <v>11</v>
      </c>
      <c r="C3960" s="19" t="s">
        <v>142</v>
      </c>
      <c r="D3960" s="24" t="str">
        <f>_xlfn.XLOOKUP(C3960,'Catálogo de actividades'!$B$5:$B$396,'Catálogo de actividades'!$C$5:$C$396)</f>
        <v>12.10</v>
      </c>
      <c r="E3960" s="24" t="str">
        <f>_xlfn.XLOOKUP(C3960,'Catálogo de actividades'!$B$5:$B$396,'Catálogo de actividades'!$D$5:$D$396)</f>
        <v>INE</v>
      </c>
      <c r="F3960" s="24" t="str">
        <f>_xlfn.XLOOKUP(C3960,'Catálogo de actividades'!$B$5:$B$396,'Catálogo de actividades'!$E$5:$E$396)</f>
        <v>JDE/CD</v>
      </c>
      <c r="G3960" s="24" t="str">
        <f>_xlfn.XLOOKUP(C3960,'Catálogo de actividades'!$B$5:$B$396,'Catálogo de actividades'!$F$5:$F$396)</f>
        <v>JLE</v>
      </c>
      <c r="H3960" s="24" t="str">
        <f>_xlfn.XLOOKUP(C3960,'Catálogo de actividades'!$B$5:$B$396,'Catálogo de actividades'!$G$5:$G$396)</f>
        <v>DECEYEC</v>
      </c>
      <c r="I3960" s="43">
        <v>46408</v>
      </c>
      <c r="J3960" s="43">
        <v>46552</v>
      </c>
    </row>
    <row r="3961" spans="1:10" ht="14.5" x14ac:dyDescent="0.25">
      <c r="A3961" s="19" t="s">
        <v>344</v>
      </c>
      <c r="B3961" s="19" t="s">
        <v>11</v>
      </c>
      <c r="C3961" s="19" t="s">
        <v>143</v>
      </c>
      <c r="D3961" s="24" t="str">
        <f>_xlfn.XLOOKUP(C3961,'Catálogo de actividades'!$B$5:$B$396,'Catálogo de actividades'!$C$5:$C$396)</f>
        <v>12.11</v>
      </c>
      <c r="E3961" s="24" t="str">
        <f>_xlfn.XLOOKUP(C3961,'Catálogo de actividades'!$B$5:$B$396,'Catálogo de actividades'!$D$5:$D$396)</f>
        <v>INE</v>
      </c>
      <c r="F3961" s="24" t="str">
        <f>_xlfn.XLOOKUP(C3961,'Catálogo de actividades'!$B$5:$B$396,'Catálogo de actividades'!$E$5:$E$396)</f>
        <v>JDE/CD</v>
      </c>
      <c r="G3961" s="24" t="str">
        <f>_xlfn.XLOOKUP(C3961,'Catálogo de actividades'!$B$5:$B$396,'Catálogo de actividades'!$F$5:$F$396)</f>
        <v>JLE</v>
      </c>
      <c r="H3961" s="24" t="str">
        <f>_xlfn.XLOOKUP(C3961,'Catálogo de actividades'!$B$5:$B$396,'Catálogo de actividades'!$G$5:$G$396)</f>
        <v>DECEYEC/DEOE</v>
      </c>
      <c r="I3961" s="43">
        <v>46403</v>
      </c>
      <c r="J3961" s="43">
        <v>46422</v>
      </c>
    </row>
    <row r="3962" spans="1:10" ht="14.5" x14ac:dyDescent="0.25">
      <c r="A3962" s="19" t="s">
        <v>344</v>
      </c>
      <c r="B3962" s="19" t="s">
        <v>11</v>
      </c>
      <c r="C3962" s="19" t="s">
        <v>144</v>
      </c>
      <c r="D3962" s="24" t="str">
        <f>_xlfn.XLOOKUP(C3962,'Catálogo de actividades'!$B$5:$B$396,'Catálogo de actividades'!$C$5:$C$396)</f>
        <v>12.12</v>
      </c>
      <c r="E3962" s="24" t="str">
        <f>_xlfn.XLOOKUP(C3962,'Catálogo de actividades'!$B$5:$B$396,'Catálogo de actividades'!$D$5:$D$396)</f>
        <v>INE</v>
      </c>
      <c r="F3962" s="24" t="str">
        <f>_xlfn.XLOOKUP(C3962,'Catálogo de actividades'!$B$5:$B$396,'Catálogo de actividades'!$E$5:$E$396)</f>
        <v>JDE/CD</v>
      </c>
      <c r="G3962" s="24" t="str">
        <f>_xlfn.XLOOKUP(C3962,'Catálogo de actividades'!$B$5:$B$396,'Catálogo de actividades'!$F$5:$F$396)</f>
        <v>JLE</v>
      </c>
      <c r="H3962" s="24" t="str">
        <f>_xlfn.XLOOKUP(C3962,'Catálogo de actividades'!$B$5:$B$396,'Catálogo de actividades'!$G$5:$G$396)</f>
        <v>DECEYEC/DEOE</v>
      </c>
      <c r="I3962" s="43">
        <v>46478</v>
      </c>
      <c r="J3962" s="43">
        <v>46484</v>
      </c>
    </row>
    <row r="3963" spans="1:10" ht="14.5" x14ac:dyDescent="0.25">
      <c r="A3963" s="19" t="s">
        <v>344</v>
      </c>
      <c r="B3963" s="19" t="s">
        <v>11</v>
      </c>
      <c r="C3963" s="19" t="s">
        <v>145</v>
      </c>
      <c r="D3963" s="24" t="str">
        <f>_xlfn.XLOOKUP(C3963,'Catálogo de actividades'!$B$5:$B$396,'Catálogo de actividades'!$C$5:$C$396)</f>
        <v>12.13</v>
      </c>
      <c r="E3963" s="24" t="str">
        <f>_xlfn.XLOOKUP(C3963,'Catálogo de actividades'!$B$5:$B$396,'Catálogo de actividades'!$D$5:$D$396)</f>
        <v>INE</v>
      </c>
      <c r="F3963" s="24" t="str">
        <f>_xlfn.XLOOKUP(C3963,'Catálogo de actividades'!$B$5:$B$396,'Catálogo de actividades'!$E$5:$E$396)</f>
        <v>DERFE/UTSI</v>
      </c>
      <c r="G3963" s="24" t="str">
        <f>_xlfn.XLOOKUP(C3963,'Catálogo de actividades'!$B$5:$B$396,'Catálogo de actividades'!$F$5:$F$396)</f>
        <v>DERFE</v>
      </c>
      <c r="H3963" s="24" t="str">
        <f>_xlfn.XLOOKUP(C3963,'Catálogo de actividades'!$B$5:$B$396,'Catálogo de actividades'!$G$5:$G$396)</f>
        <v>UTSI</v>
      </c>
      <c r="I3963" s="43">
        <v>46402</v>
      </c>
      <c r="J3963" s="43">
        <v>46412</v>
      </c>
    </row>
    <row r="3964" spans="1:10" ht="14.5" x14ac:dyDescent="0.25">
      <c r="A3964" s="19" t="s">
        <v>344</v>
      </c>
      <c r="B3964" s="19" t="s">
        <v>11</v>
      </c>
      <c r="C3964" s="19" t="s">
        <v>146</v>
      </c>
      <c r="D3964" s="24" t="str">
        <f>_xlfn.XLOOKUP(C3964,'Catálogo de actividades'!$B$5:$B$396,'Catálogo de actividades'!$C$5:$C$396)</f>
        <v>12.14</v>
      </c>
      <c r="E3964" s="24" t="str">
        <f>_xlfn.XLOOKUP(C3964,'Catálogo de actividades'!$B$5:$B$396,'Catálogo de actividades'!$D$5:$D$396)</f>
        <v>INE</v>
      </c>
      <c r="F3964" s="24" t="str">
        <f>_xlfn.XLOOKUP(C3964,'Catálogo de actividades'!$B$5:$B$396,'Catálogo de actividades'!$E$5:$E$396)</f>
        <v>CG</v>
      </c>
      <c r="G3964" s="24" t="str">
        <f>_xlfn.XLOOKUP(C3964,'Catálogo de actividades'!$B$5:$B$396,'Catálogo de actividades'!$F$5:$F$396)</f>
        <v>DECEYEC</v>
      </c>
      <c r="H3964" s="24" t="str">
        <f>_xlfn.XLOOKUP(C3964,'Catálogo de actividades'!$B$5:$B$396,'Catálogo de actividades'!$G$5:$G$396)</f>
        <v>DECEYEC</v>
      </c>
      <c r="I3964" s="43">
        <v>46419</v>
      </c>
      <c r="J3964" s="43">
        <v>46446</v>
      </c>
    </row>
    <row r="3965" spans="1:10" ht="14.5" x14ac:dyDescent="0.25">
      <c r="A3965" s="19" t="s">
        <v>344</v>
      </c>
      <c r="B3965" s="19" t="s">
        <v>11</v>
      </c>
      <c r="C3965" s="19" t="s">
        <v>147</v>
      </c>
      <c r="D3965" s="24" t="str">
        <f>_xlfn.XLOOKUP(C3965,'Catálogo de actividades'!$B$5:$B$396,'Catálogo de actividades'!$C$5:$C$396)</f>
        <v>12.15</v>
      </c>
      <c r="E3965" s="24" t="str">
        <f>_xlfn.XLOOKUP(C3965,'Catálogo de actividades'!$B$5:$B$396,'Catálogo de actividades'!$D$5:$D$396)</f>
        <v>INE</v>
      </c>
      <c r="F3965" s="24" t="str">
        <f>_xlfn.XLOOKUP(C3965,'Catálogo de actividades'!$B$5:$B$396,'Catálogo de actividades'!$E$5:$E$396)</f>
        <v>JDE/CD</v>
      </c>
      <c r="G3965" s="24" t="str">
        <f>_xlfn.XLOOKUP(C3965,'Catálogo de actividades'!$B$5:$B$396,'Catálogo de actividades'!$F$5:$F$396)</f>
        <v>DECEYEC</v>
      </c>
      <c r="H3965" s="24" t="str">
        <f>_xlfn.XLOOKUP(C3965,'Catálogo de actividades'!$B$5:$B$396,'Catálogo de actividades'!$G$5:$G$396)</f>
        <v>DECEYEC</v>
      </c>
      <c r="I3965" s="43">
        <v>46419</v>
      </c>
      <c r="J3965" s="43">
        <v>46425</v>
      </c>
    </row>
    <row r="3966" spans="1:10" ht="14.5" x14ac:dyDescent="0.25">
      <c r="A3966" s="19" t="s">
        <v>344</v>
      </c>
      <c r="B3966" s="19" t="s">
        <v>11</v>
      </c>
      <c r="C3966" s="19" t="s">
        <v>148</v>
      </c>
      <c r="D3966" s="24" t="str">
        <f>_xlfn.XLOOKUP(C3966,'Catálogo de actividades'!$B$5:$B$396,'Catálogo de actividades'!$C$5:$C$396)</f>
        <v>12.16</v>
      </c>
      <c r="E3966" s="24" t="str">
        <f>_xlfn.XLOOKUP(C3966,'Catálogo de actividades'!$B$5:$B$396,'Catálogo de actividades'!$D$5:$D$396)</f>
        <v>INE</v>
      </c>
      <c r="F3966" s="24" t="str">
        <f>_xlfn.XLOOKUP(C3966,'Catálogo de actividades'!$B$5:$B$396,'Catálogo de actividades'!$E$5:$E$396)</f>
        <v>CD</v>
      </c>
      <c r="G3966" s="24" t="str">
        <f>_xlfn.XLOOKUP(C3966,'Catálogo de actividades'!$B$5:$B$396,'Catálogo de actividades'!$F$5:$F$396)</f>
        <v>DECEYEC</v>
      </c>
      <c r="H3966" s="24" t="str">
        <f>_xlfn.XLOOKUP(C3966,'Catálogo de actividades'!$B$5:$B$396,'Catálogo de actividades'!$G$5:$G$396)</f>
        <v>DECEYEC</v>
      </c>
      <c r="I3966" s="43">
        <v>46427</v>
      </c>
      <c r="J3966" s="43">
        <v>46477</v>
      </c>
    </row>
    <row r="3967" spans="1:10" ht="14.5" x14ac:dyDescent="0.25">
      <c r="A3967" s="19" t="s">
        <v>344</v>
      </c>
      <c r="B3967" s="19" t="s">
        <v>11</v>
      </c>
      <c r="C3967" s="19" t="s">
        <v>149</v>
      </c>
      <c r="D3967" s="24" t="str">
        <f>_xlfn.XLOOKUP(C3967,'Catálogo de actividades'!$B$5:$B$396,'Catálogo de actividades'!$C$5:$C$396)</f>
        <v>12.17</v>
      </c>
      <c r="E3967" s="24" t="str">
        <f>_xlfn.XLOOKUP(C3967,'Catálogo de actividades'!$B$5:$B$396,'Catálogo de actividades'!$D$5:$D$396)</f>
        <v>INE</v>
      </c>
      <c r="F3967" s="24" t="str">
        <f>_xlfn.XLOOKUP(C3967,'Catálogo de actividades'!$B$5:$B$396,'Catálogo de actividades'!$E$5:$E$396)</f>
        <v>JDE</v>
      </c>
      <c r="G3967" s="24" t="str">
        <f>_xlfn.XLOOKUP(C3967,'Catálogo de actividades'!$B$5:$B$396,'Catálogo de actividades'!$F$5:$F$396)</f>
        <v>DECEYEC</v>
      </c>
      <c r="H3967" s="24" t="str">
        <f>_xlfn.XLOOKUP(C3967,'Catálogo de actividades'!$B$5:$B$396,'Catálogo de actividades'!$G$5:$G$396)</f>
        <v>DECEYEC</v>
      </c>
      <c r="I3967" s="53">
        <v>46482</v>
      </c>
      <c r="J3967" s="53">
        <v>46485</v>
      </c>
    </row>
    <row r="3968" spans="1:10" ht="14.5" x14ac:dyDescent="0.25">
      <c r="A3968" s="19" t="s">
        <v>344</v>
      </c>
      <c r="B3968" s="19" t="s">
        <v>11</v>
      </c>
      <c r="C3968" s="19" t="s">
        <v>150</v>
      </c>
      <c r="D3968" s="24" t="str">
        <f>_xlfn.XLOOKUP(C3968,'Catálogo de actividades'!$B$5:$B$396,'Catálogo de actividades'!$C$5:$C$396)</f>
        <v>12.18</v>
      </c>
      <c r="E3968" s="24" t="str">
        <f>_xlfn.XLOOKUP(C3968,'Catálogo de actividades'!$B$5:$B$396,'Catálogo de actividades'!$D$5:$D$396)</f>
        <v>INE</v>
      </c>
      <c r="F3968" s="24" t="str">
        <f>_xlfn.XLOOKUP(C3968,'Catálogo de actividades'!$B$5:$B$396,'Catálogo de actividades'!$E$5:$E$396)</f>
        <v>CD</v>
      </c>
      <c r="G3968" s="24" t="str">
        <f>_xlfn.XLOOKUP(C3968,'Catálogo de actividades'!$B$5:$B$396,'Catálogo de actividades'!$F$5:$F$396)</f>
        <v>DECEYEC</v>
      </c>
      <c r="H3968" s="24" t="str">
        <f>_xlfn.XLOOKUP(C3968,'Catálogo de actividades'!$B$5:$B$396,'Catálogo de actividades'!$G$5:$G$396)</f>
        <v>DECEYEC</v>
      </c>
      <c r="I3968" s="43">
        <v>46489</v>
      </c>
      <c r="J3968" s="43">
        <v>46543</v>
      </c>
    </row>
    <row r="3969" spans="1:10" ht="14.5" x14ac:dyDescent="0.25">
      <c r="A3969" s="19" t="s">
        <v>344</v>
      </c>
      <c r="B3969" s="19" t="s">
        <v>11</v>
      </c>
      <c r="C3969" s="19" t="s">
        <v>151</v>
      </c>
      <c r="D3969" s="24" t="str">
        <f>_xlfn.XLOOKUP(C3969,'Catálogo de actividades'!$B$5:$B$396,'Catálogo de actividades'!$C$5:$C$396)</f>
        <v>12.19</v>
      </c>
      <c r="E3969" s="24" t="str">
        <f>_xlfn.XLOOKUP(C3969,'Catálogo de actividades'!$B$5:$B$396,'Catálogo de actividades'!$D$5:$D$396)</f>
        <v>INE</v>
      </c>
      <c r="F3969" s="24" t="str">
        <f>_xlfn.XLOOKUP(C3969,'Catálogo de actividades'!$B$5:$B$396,'Catálogo de actividades'!$E$5:$E$396)</f>
        <v>CD</v>
      </c>
      <c r="G3969" s="24" t="str">
        <f>_xlfn.XLOOKUP(C3969,'Catálogo de actividades'!$B$5:$B$396,'Catálogo de actividades'!$F$5:$F$396)</f>
        <v>DECEYEC</v>
      </c>
      <c r="H3969" s="24" t="str">
        <f>_xlfn.XLOOKUP(C3969,'Catálogo de actividades'!$B$5:$B$396,'Catálogo de actividades'!$G$5:$G$396)</f>
        <v>DECEYEC</v>
      </c>
      <c r="I3969" s="43">
        <v>46544</v>
      </c>
      <c r="J3969" s="43">
        <v>46552</v>
      </c>
    </row>
    <row r="3970" spans="1:10" ht="14.5" x14ac:dyDescent="0.25">
      <c r="A3970" s="19" t="s">
        <v>344</v>
      </c>
      <c r="B3970" s="19" t="s">
        <v>12</v>
      </c>
      <c r="C3970" s="19" t="s">
        <v>479</v>
      </c>
      <c r="D3970" s="24" t="str">
        <f>_xlfn.XLOOKUP(C3970,'Catálogo de actividades'!$B$5:$B$396,'Catálogo de actividades'!$C$5:$C$396)</f>
        <v>13.1</v>
      </c>
      <c r="E3970" s="24" t="str">
        <f>_xlfn.XLOOKUP(C3970,'Catálogo de actividades'!$B$5:$B$396,'Catálogo de actividades'!$D$5:$D$396)</f>
        <v>INE</v>
      </c>
      <c r="F3970" s="24" t="str">
        <f>_xlfn.XLOOKUP(C3970,'Catálogo de actividades'!$B$5:$B$396,'Catálogo de actividades'!$E$5:$E$396)</f>
        <v>DECEYEC/JLE</v>
      </c>
      <c r="G3970" s="24" t="str">
        <f>_xlfn.XLOOKUP(C3970,'Catálogo de actividades'!$B$5:$B$396,'Catálogo de actividades'!$F$5:$F$396)</f>
        <v>DECEYEC</v>
      </c>
      <c r="H3970" s="24" t="str">
        <f>_xlfn.XLOOKUP(C3970,'Catálogo de actividades'!$B$5:$B$396,'Catálogo de actividades'!$G$5:$G$396)</f>
        <v>DECEYEC</v>
      </c>
      <c r="I3970" s="43">
        <v>46378</v>
      </c>
      <c r="J3970" s="43">
        <v>46392</v>
      </c>
    </row>
    <row r="3971" spans="1:10" ht="14.5" x14ac:dyDescent="0.25">
      <c r="A3971" s="19" t="s">
        <v>344</v>
      </c>
      <c r="B3971" s="19" t="s">
        <v>12</v>
      </c>
      <c r="C3971" s="19" t="s">
        <v>480</v>
      </c>
      <c r="D3971" s="24" t="str">
        <f>_xlfn.XLOOKUP(C3971,'Catálogo de actividades'!$B$5:$B$396,'Catálogo de actividades'!$C$5:$C$396)</f>
        <v>13.2</v>
      </c>
      <c r="E3971" s="24" t="str">
        <f>_xlfn.XLOOKUP(C3971,'Catálogo de actividades'!$B$5:$B$396,'Catálogo de actividades'!$D$5:$D$396)</f>
        <v>INE</v>
      </c>
      <c r="F3971" s="24" t="str">
        <f>_xlfn.XLOOKUP(C3971,'Catálogo de actividades'!$B$5:$B$396,'Catálogo de actividades'!$E$5:$E$396)</f>
        <v>OPL/JLE/DECEyEC</v>
      </c>
      <c r="G3971" s="24" t="str">
        <f>_xlfn.XLOOKUP(C3971,'Catálogo de actividades'!$B$5:$B$396,'Catálogo de actividades'!$F$5:$F$396)</f>
        <v>DECEYEC</v>
      </c>
      <c r="H3971" s="24" t="str">
        <f>_xlfn.XLOOKUP(C3971,'Catálogo de actividades'!$B$5:$B$396,'Catálogo de actividades'!$G$5:$G$396)</f>
        <v>DECEYEC</v>
      </c>
      <c r="I3971" s="49">
        <v>46392</v>
      </c>
      <c r="J3971" s="49">
        <v>46451</v>
      </c>
    </row>
    <row r="3972" spans="1:10" ht="14.5" x14ac:dyDescent="0.25">
      <c r="A3972" s="19" t="s">
        <v>344</v>
      </c>
      <c r="B3972" s="19" t="s">
        <v>12</v>
      </c>
      <c r="C3972" s="19" t="s">
        <v>481</v>
      </c>
      <c r="D3972" s="24" t="str">
        <f>_xlfn.XLOOKUP(C3972,'Catálogo de actividades'!$B$5:$B$396,'Catálogo de actividades'!$C$5:$C$396)</f>
        <v>13.3</v>
      </c>
      <c r="E3972" s="24" t="str">
        <f>_xlfn.XLOOKUP(C3972,'Catálogo de actividades'!$B$5:$B$396,'Catálogo de actividades'!$D$5:$D$396)</f>
        <v>INE</v>
      </c>
      <c r="F3972" s="24" t="str">
        <f>_xlfn.XLOOKUP(C3972,'Catálogo de actividades'!$B$5:$B$396,'Catálogo de actividades'!$E$5:$E$396)</f>
        <v>JLE/CG</v>
      </c>
      <c r="G3972" s="24" t="str">
        <f>_xlfn.XLOOKUP(C3972,'Catálogo de actividades'!$B$5:$B$396,'Catálogo de actividades'!$F$5:$F$396)</f>
        <v>JLE</v>
      </c>
      <c r="H3972" s="24" t="str">
        <f>_xlfn.XLOOKUP(C3972,'Catálogo de actividades'!$B$5:$B$396,'Catálogo de actividades'!$G$5:$G$396)</f>
        <v>DECEYEC</v>
      </c>
      <c r="I3972" s="43">
        <v>46452</v>
      </c>
      <c r="J3972" s="49">
        <v>46476</v>
      </c>
    </row>
    <row r="3973" spans="1:10" ht="14.5" x14ac:dyDescent="0.25">
      <c r="A3973" s="19" t="s">
        <v>344</v>
      </c>
      <c r="B3973" s="19" t="s">
        <v>12</v>
      </c>
      <c r="C3973" s="61" t="s">
        <v>482</v>
      </c>
      <c r="D3973" s="24" t="str">
        <f>_xlfn.XLOOKUP(C3973,'Catálogo de actividades'!$B$5:$B$396,'Catálogo de actividades'!$C$5:$C$396)</f>
        <v>13.4</v>
      </c>
      <c r="E3973" s="24" t="str">
        <f>_xlfn.XLOOKUP(C3973,'Catálogo de actividades'!$B$5:$B$396,'Catálogo de actividades'!$D$5:$D$396)</f>
        <v>INE</v>
      </c>
      <c r="F3973" s="24" t="str">
        <f>_xlfn.XLOOKUP(C3973,'Catálogo de actividades'!$B$5:$B$396,'Catálogo de actividades'!$E$5:$E$396)</f>
        <v>DECEYEC/JLE</v>
      </c>
      <c r="G3973" s="24" t="str">
        <f>_xlfn.XLOOKUP(C3973,'Catálogo de actividades'!$B$5:$B$396,'Catálogo de actividades'!$F$5:$F$396)</f>
        <v>DECEYEC</v>
      </c>
      <c r="H3973" s="24" t="str">
        <f>_xlfn.XLOOKUP(C3973,'Catálogo de actividades'!$B$5:$B$396,'Catálogo de actividades'!$G$5:$G$396)</f>
        <v>DECEYEC</v>
      </c>
      <c r="I3973" s="43">
        <v>46423</v>
      </c>
      <c r="J3973" s="43">
        <v>46433</v>
      </c>
    </row>
    <row r="3974" spans="1:10" ht="14.5" x14ac:dyDescent="0.25">
      <c r="A3974" s="19" t="s">
        <v>344</v>
      </c>
      <c r="B3974" s="19" t="s">
        <v>12</v>
      </c>
      <c r="C3974" s="19" t="s">
        <v>483</v>
      </c>
      <c r="D3974" s="24" t="str">
        <f>_xlfn.XLOOKUP(C3974,'Catálogo de actividades'!$B$5:$B$396,'Catálogo de actividades'!$C$5:$C$396)</f>
        <v>13.5</v>
      </c>
      <c r="E3974" s="24" t="str">
        <f>_xlfn.XLOOKUP(C3974,'Catálogo de actividades'!$B$5:$B$396,'Catálogo de actividades'!$D$5:$D$396)</f>
        <v>INE</v>
      </c>
      <c r="F3974" s="24" t="str">
        <f>_xlfn.XLOOKUP(C3974,'Catálogo de actividades'!$B$5:$B$396,'Catálogo de actividades'!$E$5:$E$396)</f>
        <v>OPL/JLE/</v>
      </c>
      <c r="G3974" s="24" t="str">
        <f>_xlfn.XLOOKUP(C3974,'Catálogo de actividades'!$B$5:$B$396,'Catálogo de actividades'!$F$5:$F$396)</f>
        <v>DECEYEC</v>
      </c>
      <c r="H3974" s="24" t="str">
        <f>_xlfn.XLOOKUP(C3974,'Catálogo de actividades'!$B$5:$B$396,'Catálogo de actividades'!$G$5:$G$396)</f>
        <v>DECEYEC</v>
      </c>
      <c r="I3974" s="43">
        <v>46433</v>
      </c>
      <c r="J3974" s="43">
        <v>46493</v>
      </c>
    </row>
    <row r="3975" spans="1:10" ht="14.5" x14ac:dyDescent="0.25">
      <c r="A3975" s="19" t="s">
        <v>344</v>
      </c>
      <c r="B3975" s="19" t="s">
        <v>12</v>
      </c>
      <c r="C3975" s="19" t="s">
        <v>484</v>
      </c>
      <c r="D3975" s="24" t="str">
        <f>_xlfn.XLOOKUP(C3975,'Catálogo de actividades'!$B$5:$B$396,'Catálogo de actividades'!$C$5:$C$396)</f>
        <v>13.6</v>
      </c>
      <c r="E3975" s="24" t="str">
        <f>_xlfn.XLOOKUP(C3975,'Catálogo de actividades'!$B$5:$B$396,'Catálogo de actividades'!$D$5:$D$396)</f>
        <v>INE/OPL</v>
      </c>
      <c r="F3975" s="24" t="str">
        <f>_xlfn.XLOOKUP(C3975,'Catálogo de actividades'!$B$5:$B$396,'Catálogo de actividades'!$E$5:$E$396)</f>
        <v>JLE/CG</v>
      </c>
      <c r="G3975" s="24" t="str">
        <f>_xlfn.XLOOKUP(C3975,'Catálogo de actividades'!$B$5:$B$396,'Catálogo de actividades'!$F$5:$F$396)</f>
        <v>JLE</v>
      </c>
      <c r="H3975" s="24" t="str">
        <f>_xlfn.XLOOKUP(C3975,'Catálogo de actividades'!$B$5:$B$396,'Catálogo de actividades'!$G$5:$G$396)</f>
        <v>DECEYEC</v>
      </c>
      <c r="I3975" s="49">
        <v>46484</v>
      </c>
      <c r="J3975" s="49">
        <v>46507</v>
      </c>
    </row>
    <row r="3976" spans="1:10" ht="14.5" x14ac:dyDescent="0.25">
      <c r="A3976" s="19" t="s">
        <v>344</v>
      </c>
      <c r="B3976" s="19" t="s">
        <v>13</v>
      </c>
      <c r="C3976" s="19" t="s">
        <v>152</v>
      </c>
      <c r="D3976" s="24" t="str">
        <f>_xlfn.XLOOKUP(C3976,'Catálogo de actividades'!$B$5:$B$396,'Catálogo de actividades'!$C$5:$C$396)</f>
        <v>14.1</v>
      </c>
      <c r="E3976" s="24" t="str">
        <f>_xlfn.XLOOKUP(C3976,'Catálogo de actividades'!$B$5:$B$396,'Catálogo de actividades'!$D$5:$D$396)</f>
        <v>OPL</v>
      </c>
      <c r="F3976" s="24" t="str">
        <f>_xlfn.XLOOKUP(C3976,'Catálogo de actividades'!$B$5:$B$396,'Catálogo de actividades'!$E$5:$E$396)</f>
        <v>CG</v>
      </c>
      <c r="G3976" s="24" t="str">
        <f>_xlfn.XLOOKUP(C3976,'Catálogo de actividades'!$B$5:$B$396,'Catálogo de actividades'!$F$5:$F$396)</f>
        <v>OPL</v>
      </c>
      <c r="H3976" s="24" t="str">
        <f>_xlfn.XLOOKUP(C3976,'Catálogo de actividades'!$B$5:$B$396,'Catálogo de actividades'!$G$5:$G$396)</f>
        <v>OPL</v>
      </c>
      <c r="I3976" s="42">
        <v>46266</v>
      </c>
      <c r="J3976" s="42">
        <v>46272</v>
      </c>
    </row>
    <row r="3977" spans="1:10" ht="14.5" x14ac:dyDescent="0.25">
      <c r="A3977" s="19" t="s">
        <v>344</v>
      </c>
      <c r="B3977" s="19" t="s">
        <v>13</v>
      </c>
      <c r="C3977" s="19" t="s">
        <v>153</v>
      </c>
      <c r="D3977" s="24" t="str">
        <f>_xlfn.XLOOKUP(C3977,'Catálogo de actividades'!$B$5:$B$396,'Catálogo de actividades'!$C$5:$C$396)</f>
        <v>14.2</v>
      </c>
      <c r="E3977" s="24" t="str">
        <f>_xlfn.XLOOKUP(C3977,'Catálogo de actividades'!$B$5:$B$396,'Catálogo de actividades'!$D$5:$D$396)</f>
        <v>OPL</v>
      </c>
      <c r="F3977" s="24" t="str">
        <f>_xlfn.XLOOKUP(C3977,'Catálogo de actividades'!$B$5:$B$396,'Catálogo de actividades'!$E$5:$E$396)</f>
        <v>CG</v>
      </c>
      <c r="G3977" s="24" t="str">
        <f>_xlfn.XLOOKUP(C3977,'Catálogo de actividades'!$B$5:$B$396,'Catálogo de actividades'!$F$5:$F$396)</f>
        <v>OPL</v>
      </c>
      <c r="H3977" s="24" t="str">
        <f>_xlfn.XLOOKUP(C3977,'Catálogo de actividades'!$B$5:$B$396,'Catálogo de actividades'!$G$5:$G$396)</f>
        <v>OPL</v>
      </c>
      <c r="I3977" s="42">
        <v>46273</v>
      </c>
      <c r="J3977" s="42">
        <v>46338</v>
      </c>
    </row>
    <row r="3978" spans="1:10" ht="14.5" x14ac:dyDescent="0.25">
      <c r="A3978" s="19" t="s">
        <v>344</v>
      </c>
      <c r="B3978" s="19" t="s">
        <v>13</v>
      </c>
      <c r="C3978" s="19" t="s">
        <v>154</v>
      </c>
      <c r="D3978" s="24" t="str">
        <f>_xlfn.XLOOKUP(C3978,'Catálogo de actividades'!$B$5:$B$396,'Catálogo de actividades'!$C$5:$C$396)</f>
        <v>14.3</v>
      </c>
      <c r="E3978" s="24" t="str">
        <f>_xlfn.XLOOKUP(C3978,'Catálogo de actividades'!$B$5:$B$396,'Catálogo de actividades'!$D$5:$D$396)</f>
        <v>OPL</v>
      </c>
      <c r="F3978" s="24" t="str">
        <f>_xlfn.XLOOKUP(C3978,'Catálogo de actividades'!$B$5:$B$396,'Catálogo de actividades'!$E$5:$E$396)</f>
        <v>CG</v>
      </c>
      <c r="G3978" s="24" t="str">
        <f>_xlfn.XLOOKUP(C3978,'Catálogo de actividades'!$B$5:$B$396,'Catálogo de actividades'!$F$5:$F$396)</f>
        <v>OPL</v>
      </c>
      <c r="H3978" s="24" t="str">
        <f>_xlfn.XLOOKUP(C3978,'Catálogo de actividades'!$B$5:$B$396,'Catálogo de actividades'!$G$5:$G$396)</f>
        <v>OPL</v>
      </c>
      <c r="I3978" s="42">
        <v>46273</v>
      </c>
      <c r="J3978" s="42">
        <v>46368</v>
      </c>
    </row>
    <row r="3979" spans="1:10" ht="14.5" x14ac:dyDescent="0.25">
      <c r="A3979" s="19" t="s">
        <v>344</v>
      </c>
      <c r="B3979" s="19" t="s">
        <v>13</v>
      </c>
      <c r="C3979" s="19" t="s">
        <v>155</v>
      </c>
      <c r="D3979" s="24" t="str">
        <f>_xlfn.XLOOKUP(C3979,'Catálogo de actividades'!$B$5:$B$396,'Catálogo de actividades'!$C$5:$C$396)</f>
        <v>14.4</v>
      </c>
      <c r="E3979" s="24" t="str">
        <f>_xlfn.XLOOKUP(C3979,'Catálogo de actividades'!$B$5:$B$396,'Catálogo de actividades'!$D$5:$D$396)</f>
        <v>OPL</v>
      </c>
      <c r="F3979" s="24" t="str">
        <f>_xlfn.XLOOKUP(C3979,'Catálogo de actividades'!$B$5:$B$396,'Catálogo de actividades'!$E$5:$E$396)</f>
        <v>CG</v>
      </c>
      <c r="G3979" s="24" t="str">
        <f>_xlfn.XLOOKUP(C3979,'Catálogo de actividades'!$B$5:$B$396,'Catálogo de actividades'!$F$5:$F$396)</f>
        <v>OPL</v>
      </c>
      <c r="H3979" s="24" t="str">
        <f>_xlfn.XLOOKUP(C3979,'Catálogo de actividades'!$B$5:$B$396,'Catálogo de actividades'!$G$5:$G$396)</f>
        <v>OPL</v>
      </c>
      <c r="I3979" s="42">
        <v>46273</v>
      </c>
      <c r="J3979" s="42">
        <v>46368</v>
      </c>
    </row>
    <row r="3980" spans="1:10" ht="14.5" x14ac:dyDescent="0.25">
      <c r="A3980" s="19" t="s">
        <v>344</v>
      </c>
      <c r="B3980" s="19" t="s">
        <v>13</v>
      </c>
      <c r="C3980" s="19" t="s">
        <v>156</v>
      </c>
      <c r="D3980" s="24" t="str">
        <f>_xlfn.XLOOKUP(C3980,'Catálogo de actividades'!$B$5:$B$396,'Catálogo de actividades'!$C$5:$C$396)</f>
        <v>14.5</v>
      </c>
      <c r="E3980" s="24" t="str">
        <f>_xlfn.XLOOKUP(C3980,'Catálogo de actividades'!$B$5:$B$396,'Catálogo de actividades'!$D$5:$D$396)</f>
        <v>OPL</v>
      </c>
      <c r="F3980" s="24" t="str">
        <f>_xlfn.XLOOKUP(C3980,'Catálogo de actividades'!$B$5:$B$396,'Catálogo de actividades'!$E$5:$E$396)</f>
        <v>CG</v>
      </c>
      <c r="G3980" s="24" t="str">
        <f>_xlfn.XLOOKUP(C3980,'Catálogo de actividades'!$B$5:$B$396,'Catálogo de actividades'!$F$5:$F$396)</f>
        <v>OPL</v>
      </c>
      <c r="H3980" s="24" t="str">
        <f>_xlfn.XLOOKUP(C3980,'Catálogo de actividades'!$B$5:$B$396,'Catálogo de actividades'!$G$5:$G$396)</f>
        <v>OPL</v>
      </c>
      <c r="I3980" s="42">
        <v>46273</v>
      </c>
      <c r="J3980" s="42">
        <v>46337</v>
      </c>
    </row>
    <row r="3981" spans="1:10" ht="14.5" x14ac:dyDescent="0.25">
      <c r="A3981" s="19" t="s">
        <v>344</v>
      </c>
      <c r="B3981" s="19" t="s">
        <v>13</v>
      </c>
      <c r="C3981" s="19" t="s">
        <v>157</v>
      </c>
      <c r="D3981" s="24" t="str">
        <f>_xlfn.XLOOKUP(C3981,'Catálogo de actividades'!$B$5:$B$396,'Catálogo de actividades'!$C$5:$C$396)</f>
        <v>14.6</v>
      </c>
      <c r="E3981" s="24" t="str">
        <f>_xlfn.XLOOKUP(C3981,'Catálogo de actividades'!$B$5:$B$396,'Catálogo de actividades'!$D$5:$D$396)</f>
        <v>OPL</v>
      </c>
      <c r="F3981" s="24" t="str">
        <f>_xlfn.XLOOKUP(C3981,'Catálogo de actividades'!$B$5:$B$396,'Catálogo de actividades'!$E$5:$E$396)</f>
        <v>CG</v>
      </c>
      <c r="G3981" s="24" t="str">
        <f>_xlfn.XLOOKUP(C3981,'Catálogo de actividades'!$B$5:$B$396,'Catálogo de actividades'!$F$5:$F$396)</f>
        <v>OPL</v>
      </c>
      <c r="H3981" s="24" t="str">
        <f>_xlfn.XLOOKUP(C3981,'Catálogo de actividades'!$B$5:$B$396,'Catálogo de actividades'!$G$5:$G$396)</f>
        <v>OPL</v>
      </c>
      <c r="I3981" s="42">
        <v>46273</v>
      </c>
      <c r="J3981" s="42">
        <v>46367</v>
      </c>
    </row>
    <row r="3982" spans="1:10" ht="14.5" x14ac:dyDescent="0.25">
      <c r="A3982" s="19" t="s">
        <v>344</v>
      </c>
      <c r="B3982" s="19" t="s">
        <v>13</v>
      </c>
      <c r="C3982" s="19" t="s">
        <v>158</v>
      </c>
      <c r="D3982" s="24" t="str">
        <f>_xlfn.XLOOKUP(C3982,'Catálogo de actividades'!$B$5:$B$396,'Catálogo de actividades'!$C$5:$C$396)</f>
        <v>14.7</v>
      </c>
      <c r="E3982" s="24" t="str">
        <f>_xlfn.XLOOKUP(C3982,'Catálogo de actividades'!$B$5:$B$396,'Catálogo de actividades'!$D$5:$D$396)</f>
        <v>OPL</v>
      </c>
      <c r="F3982" s="24" t="str">
        <f>_xlfn.XLOOKUP(C3982,'Catálogo de actividades'!$B$5:$B$396,'Catálogo de actividades'!$E$5:$E$396)</f>
        <v>CG</v>
      </c>
      <c r="G3982" s="24" t="str">
        <f>_xlfn.XLOOKUP(C3982,'Catálogo de actividades'!$B$5:$B$396,'Catálogo de actividades'!$F$5:$F$396)</f>
        <v>OPL</v>
      </c>
      <c r="H3982" s="24" t="str">
        <f>_xlfn.XLOOKUP(C3982,'Catálogo de actividades'!$B$5:$B$396,'Catálogo de actividades'!$G$5:$G$396)</f>
        <v>OPL</v>
      </c>
      <c r="I3982" s="42">
        <v>46273</v>
      </c>
      <c r="J3982" s="42">
        <v>46367</v>
      </c>
    </row>
    <row r="3983" spans="1:10" ht="14.5" x14ac:dyDescent="0.25">
      <c r="A3983" s="19" t="s">
        <v>344</v>
      </c>
      <c r="B3983" s="19" t="s">
        <v>13</v>
      </c>
      <c r="C3983" s="19" t="s">
        <v>159</v>
      </c>
      <c r="D3983" s="24" t="str">
        <f>_xlfn.XLOOKUP(C3983,'Catálogo de actividades'!$B$5:$B$396,'Catálogo de actividades'!$C$5:$C$396)</f>
        <v>14.8</v>
      </c>
      <c r="E3983" s="24" t="str">
        <f>_xlfn.XLOOKUP(C3983,'Catálogo de actividades'!$B$5:$B$396,'Catálogo de actividades'!$D$5:$D$396)</f>
        <v>OPL</v>
      </c>
      <c r="F3983" s="24" t="str">
        <f>_xlfn.XLOOKUP(C3983,'Catálogo de actividades'!$B$5:$B$396,'Catálogo de actividades'!$E$5:$E$396)</f>
        <v>CG</v>
      </c>
      <c r="G3983" s="24" t="str">
        <f>_xlfn.XLOOKUP(C3983,'Catálogo de actividades'!$B$5:$B$396,'Catálogo de actividades'!$F$5:$F$396)</f>
        <v>OPL</v>
      </c>
      <c r="H3983" s="24" t="str">
        <f>_xlfn.XLOOKUP(C3983,'Catálogo de actividades'!$B$5:$B$396,'Catálogo de actividades'!$G$5:$G$396)</f>
        <v>OPL</v>
      </c>
      <c r="I3983" s="42">
        <v>46338</v>
      </c>
      <c r="J3983" s="42">
        <v>46397</v>
      </c>
    </row>
    <row r="3984" spans="1:10" ht="14.5" x14ac:dyDescent="0.25">
      <c r="A3984" s="19" t="s">
        <v>344</v>
      </c>
      <c r="B3984" s="19" t="s">
        <v>13</v>
      </c>
      <c r="C3984" s="19" t="s">
        <v>160</v>
      </c>
      <c r="D3984" s="24" t="str">
        <f>_xlfn.XLOOKUP(C3984,'Catálogo de actividades'!$B$5:$B$396,'Catálogo de actividades'!$C$5:$C$396)</f>
        <v>14.9</v>
      </c>
      <c r="E3984" s="24" t="str">
        <f>_xlfn.XLOOKUP(C3984,'Catálogo de actividades'!$B$5:$B$396,'Catálogo de actividades'!$D$5:$D$396)</f>
        <v>OPL</v>
      </c>
      <c r="F3984" s="24" t="str">
        <f>_xlfn.XLOOKUP(C3984,'Catálogo de actividades'!$B$5:$B$396,'Catálogo de actividades'!$E$5:$E$396)</f>
        <v>CG</v>
      </c>
      <c r="G3984" s="24" t="str">
        <f>_xlfn.XLOOKUP(C3984,'Catálogo de actividades'!$B$5:$B$396,'Catálogo de actividades'!$F$5:$F$396)</f>
        <v>OPL</v>
      </c>
      <c r="H3984" s="24" t="str">
        <f>_xlfn.XLOOKUP(C3984,'Catálogo de actividades'!$B$5:$B$396,'Catálogo de actividades'!$G$5:$G$396)</f>
        <v>OPL</v>
      </c>
      <c r="I3984" s="42">
        <v>46368</v>
      </c>
      <c r="J3984" s="42">
        <v>46397</v>
      </c>
    </row>
    <row r="3985" spans="1:10" ht="14.5" x14ac:dyDescent="0.25">
      <c r="A3985" s="19" t="s">
        <v>344</v>
      </c>
      <c r="B3985" s="19" t="s">
        <v>13</v>
      </c>
      <c r="C3985" s="19" t="s">
        <v>161</v>
      </c>
      <c r="D3985" s="24" t="str">
        <f>_xlfn.XLOOKUP(C3985,'Catálogo de actividades'!$B$5:$B$396,'Catálogo de actividades'!$C$5:$C$396)</f>
        <v>14.10</v>
      </c>
      <c r="E3985" s="24" t="str">
        <f>_xlfn.XLOOKUP(C3985,'Catálogo de actividades'!$B$5:$B$396,'Catálogo de actividades'!$D$5:$D$396)</f>
        <v>OPL</v>
      </c>
      <c r="F3985" s="24" t="str">
        <f>_xlfn.XLOOKUP(C3985,'Catálogo de actividades'!$B$5:$B$396,'Catálogo de actividades'!$E$5:$E$396)</f>
        <v>CG</v>
      </c>
      <c r="G3985" s="24" t="str">
        <f>_xlfn.XLOOKUP(C3985,'Catálogo de actividades'!$B$5:$B$396,'Catálogo de actividades'!$F$5:$F$396)</f>
        <v>OPL</v>
      </c>
      <c r="H3985" s="24" t="str">
        <f>_xlfn.XLOOKUP(C3985,'Catálogo de actividades'!$B$5:$B$396,'Catálogo de actividades'!$G$5:$G$396)</f>
        <v>OPL</v>
      </c>
      <c r="I3985" s="42">
        <v>46368</v>
      </c>
      <c r="J3985" s="42">
        <v>46397</v>
      </c>
    </row>
    <row r="3986" spans="1:10" ht="14.5" x14ac:dyDescent="0.25">
      <c r="A3986" s="19" t="s">
        <v>344</v>
      </c>
      <c r="B3986" s="19" t="s">
        <v>13</v>
      </c>
      <c r="C3986" s="19" t="s">
        <v>162</v>
      </c>
      <c r="D3986" s="24" t="str">
        <f>_xlfn.XLOOKUP(C3986,'Catálogo de actividades'!$B$5:$B$396,'Catálogo de actividades'!$C$5:$C$396)</f>
        <v>14.11</v>
      </c>
      <c r="E3986" s="24" t="str">
        <f>_xlfn.XLOOKUP(C3986,'Catálogo de actividades'!$B$5:$B$396,'Catálogo de actividades'!$D$5:$D$396)</f>
        <v>OPL</v>
      </c>
      <c r="F3986" s="24" t="str">
        <f>_xlfn.XLOOKUP(C3986,'Catálogo de actividades'!$B$5:$B$396,'Catálogo de actividades'!$E$5:$E$396)</f>
        <v>CG</v>
      </c>
      <c r="G3986" s="24" t="str">
        <f>_xlfn.XLOOKUP(C3986,'Catálogo de actividades'!$B$5:$B$396,'Catálogo de actividades'!$F$5:$F$396)</f>
        <v>OPL</v>
      </c>
      <c r="H3986" s="24" t="str">
        <f>_xlfn.XLOOKUP(C3986,'Catálogo de actividades'!$B$5:$B$396,'Catálogo de actividades'!$G$5:$G$396)</f>
        <v>OPL</v>
      </c>
      <c r="I3986" s="42">
        <v>46398</v>
      </c>
      <c r="J3986" s="42">
        <v>46419</v>
      </c>
    </row>
    <row r="3987" spans="1:10" ht="14.5" x14ac:dyDescent="0.25">
      <c r="A3987" s="19" t="s">
        <v>344</v>
      </c>
      <c r="B3987" s="19" t="s">
        <v>13</v>
      </c>
      <c r="C3987" s="19" t="s">
        <v>163</v>
      </c>
      <c r="D3987" s="24" t="str">
        <f>_xlfn.XLOOKUP(C3987,'Catálogo de actividades'!$B$5:$B$396,'Catálogo de actividades'!$C$5:$C$396)</f>
        <v>14.12</v>
      </c>
      <c r="E3987" s="24" t="str">
        <f>_xlfn.XLOOKUP(C3987,'Catálogo de actividades'!$B$5:$B$396,'Catálogo de actividades'!$D$5:$D$396)</f>
        <v>OPL</v>
      </c>
      <c r="F3987" s="24" t="str">
        <f>_xlfn.XLOOKUP(C3987,'Catálogo de actividades'!$B$5:$B$396,'Catálogo de actividades'!$E$5:$E$396)</f>
        <v>CG</v>
      </c>
      <c r="G3987" s="24" t="str">
        <f>_xlfn.XLOOKUP(C3987,'Catálogo de actividades'!$B$5:$B$396,'Catálogo de actividades'!$F$5:$F$396)</f>
        <v>OPL</v>
      </c>
      <c r="H3987" s="24" t="str">
        <f>_xlfn.XLOOKUP(C3987,'Catálogo de actividades'!$B$5:$B$396,'Catálogo de actividades'!$G$5:$G$396)</f>
        <v>OPL</v>
      </c>
      <c r="I3987" s="42">
        <v>46398</v>
      </c>
      <c r="J3987" s="42">
        <v>46419</v>
      </c>
    </row>
    <row r="3988" spans="1:10" ht="14.5" x14ac:dyDescent="0.25">
      <c r="A3988" s="19" t="s">
        <v>344</v>
      </c>
      <c r="B3988" s="19" t="s">
        <v>13</v>
      </c>
      <c r="C3988" s="19" t="s">
        <v>164</v>
      </c>
      <c r="D3988" s="24" t="str">
        <f>_xlfn.XLOOKUP(C3988,'Catálogo de actividades'!$B$5:$B$396,'Catálogo de actividades'!$C$5:$C$396)</f>
        <v>14.13</v>
      </c>
      <c r="E3988" s="24" t="str">
        <f>_xlfn.XLOOKUP(C3988,'Catálogo de actividades'!$B$5:$B$396,'Catálogo de actividades'!$D$5:$D$396)</f>
        <v>OPL</v>
      </c>
      <c r="F3988" s="24" t="str">
        <f>_xlfn.XLOOKUP(C3988,'Catálogo de actividades'!$B$5:$B$396,'Catálogo de actividades'!$E$5:$E$396)</f>
        <v>CG</v>
      </c>
      <c r="G3988" s="24" t="str">
        <f>_xlfn.XLOOKUP(C3988,'Catálogo de actividades'!$B$5:$B$396,'Catálogo de actividades'!$F$5:$F$396)</f>
        <v>OPL</v>
      </c>
      <c r="H3988" s="24" t="str">
        <f>_xlfn.XLOOKUP(C3988,'Catálogo de actividades'!$B$5:$B$396,'Catálogo de actividades'!$G$5:$G$396)</f>
        <v>OPL</v>
      </c>
      <c r="I3988" s="42">
        <v>46398</v>
      </c>
      <c r="J3988" s="42">
        <v>46419</v>
      </c>
    </row>
    <row r="3989" spans="1:10" ht="14.5" x14ac:dyDescent="0.25">
      <c r="A3989" s="19" t="s">
        <v>344</v>
      </c>
      <c r="B3989" s="19" t="s">
        <v>13</v>
      </c>
      <c r="C3989" s="19" t="s">
        <v>165</v>
      </c>
      <c r="D3989" s="24" t="str">
        <f>_xlfn.XLOOKUP(C3989,'Catálogo de actividades'!$B$5:$B$396,'Catálogo de actividades'!$C$5:$C$396)</f>
        <v>14.14</v>
      </c>
      <c r="E3989" s="24" t="str">
        <f>_xlfn.XLOOKUP(C3989,'Catálogo de actividades'!$B$5:$B$396,'Catálogo de actividades'!$D$5:$D$396)</f>
        <v>INE</v>
      </c>
      <c r="F3989" s="24" t="str">
        <f>_xlfn.XLOOKUP(C3989,'Catálogo de actividades'!$B$5:$B$396,'Catálogo de actividades'!$E$5:$E$396)</f>
        <v>DERFE</v>
      </c>
      <c r="G3989" s="24" t="str">
        <f>_xlfn.XLOOKUP(C3989,'Catálogo de actividades'!$B$5:$B$396,'Catálogo de actividades'!$F$5:$F$396)</f>
        <v>DERFE</v>
      </c>
      <c r="H3989" s="24" t="str">
        <f>_xlfn.XLOOKUP(C3989,'Catálogo de actividades'!$B$5:$B$396,'Catálogo de actividades'!$G$5:$G$396)</f>
        <v>DERFE</v>
      </c>
      <c r="I3989" s="43">
        <v>46338</v>
      </c>
      <c r="J3989" s="43">
        <v>46418</v>
      </c>
    </row>
    <row r="3990" spans="1:10" ht="14.5" x14ac:dyDescent="0.25">
      <c r="A3990" s="19" t="s">
        <v>344</v>
      </c>
      <c r="B3990" s="19" t="s">
        <v>14</v>
      </c>
      <c r="C3990" s="19" t="s">
        <v>166</v>
      </c>
      <c r="D3990" s="24" t="str">
        <f>_xlfn.XLOOKUP(C3990,'Catálogo de actividades'!$B$5:$B$396,'Catálogo de actividades'!$C$5:$C$396)</f>
        <v>15.1</v>
      </c>
      <c r="E3990" s="24" t="str">
        <f>_xlfn.XLOOKUP(C3990,'Catálogo de actividades'!$B$5:$B$396,'Catálogo de actividades'!$D$5:$D$396)</f>
        <v>OPL</v>
      </c>
      <c r="F3990" s="24" t="str">
        <f>_xlfn.XLOOKUP(C3990,'Catálogo de actividades'!$B$5:$B$396,'Catálogo de actividades'!$E$5:$E$396)</f>
        <v>CG</v>
      </c>
      <c r="G3990" s="24" t="str">
        <f>_xlfn.XLOOKUP(C3990,'Catálogo de actividades'!$B$5:$B$396,'Catálogo de actividades'!$F$5:$F$396)</f>
        <v>OPL</v>
      </c>
      <c r="H3990" s="24" t="str">
        <f>_xlfn.XLOOKUP(C3990,'Catálogo de actividades'!$B$5:$B$396,'Catálogo de actividades'!$G$5:$G$396)</f>
        <v>OPL</v>
      </c>
      <c r="I3990" s="81">
        <v>46273</v>
      </c>
      <c r="J3990" s="81">
        <v>46338</v>
      </c>
    </row>
    <row r="3991" spans="1:10" ht="14.5" x14ac:dyDescent="0.25">
      <c r="A3991" s="19" t="s">
        <v>344</v>
      </c>
      <c r="B3991" s="19" t="s">
        <v>14</v>
      </c>
      <c r="C3991" s="19" t="s">
        <v>167</v>
      </c>
      <c r="D3991" s="24" t="str">
        <f>_xlfn.XLOOKUP(C3991,'Catálogo de actividades'!$B$5:$B$396,'Catálogo de actividades'!$C$5:$C$396)</f>
        <v>15.2</v>
      </c>
      <c r="E3991" s="24" t="str">
        <f>_xlfn.XLOOKUP(C3991,'Catálogo de actividades'!$B$5:$B$396,'Catálogo de actividades'!$D$5:$D$396)</f>
        <v>OPL</v>
      </c>
      <c r="F3991" s="24" t="str">
        <f>_xlfn.XLOOKUP(C3991,'Catálogo de actividades'!$B$5:$B$396,'Catálogo de actividades'!$E$5:$E$396)</f>
        <v>CG</v>
      </c>
      <c r="G3991" s="24" t="str">
        <f>_xlfn.XLOOKUP(C3991,'Catálogo de actividades'!$B$5:$B$396,'Catálogo de actividades'!$F$5:$F$396)</f>
        <v>OPL</v>
      </c>
      <c r="H3991" s="24" t="str">
        <f>_xlfn.XLOOKUP(C3991,'Catálogo de actividades'!$B$5:$B$396,'Catálogo de actividades'!$G$5:$G$396)</f>
        <v>OPL</v>
      </c>
      <c r="I3991" s="81">
        <v>46273</v>
      </c>
      <c r="J3991" s="81">
        <v>46358</v>
      </c>
    </row>
    <row r="3992" spans="1:10" ht="14.5" x14ac:dyDescent="0.25">
      <c r="A3992" s="19" t="s">
        <v>344</v>
      </c>
      <c r="B3992" s="19" t="s">
        <v>14</v>
      </c>
      <c r="C3992" s="19" t="s">
        <v>168</v>
      </c>
      <c r="D3992" s="24" t="str">
        <f>_xlfn.XLOOKUP(C3992,'Catálogo de actividades'!$B$5:$B$396,'Catálogo de actividades'!$C$5:$C$396)</f>
        <v>15.3</v>
      </c>
      <c r="E3992" s="24" t="str">
        <f>_xlfn.XLOOKUP(C3992,'Catálogo de actividades'!$B$5:$B$396,'Catálogo de actividades'!$D$5:$D$396)</f>
        <v>OPL</v>
      </c>
      <c r="F3992" s="24" t="str">
        <f>_xlfn.XLOOKUP(C3992,'Catálogo de actividades'!$B$5:$B$396,'Catálogo de actividades'!$E$5:$E$396)</f>
        <v>CG</v>
      </c>
      <c r="G3992" s="24" t="str">
        <f>_xlfn.XLOOKUP(C3992,'Catálogo de actividades'!$B$5:$B$396,'Catálogo de actividades'!$F$5:$F$396)</f>
        <v>OPL</v>
      </c>
      <c r="H3992" s="24" t="str">
        <f>_xlfn.XLOOKUP(C3992,'Catálogo de actividades'!$B$5:$B$396,'Catálogo de actividades'!$G$5:$G$396)</f>
        <v>OPL</v>
      </c>
      <c r="I3992" s="81">
        <v>46273</v>
      </c>
      <c r="J3992" s="81">
        <v>46372</v>
      </c>
    </row>
    <row r="3993" spans="1:10" ht="14.5" x14ac:dyDescent="0.25">
      <c r="A3993" s="19" t="s">
        <v>344</v>
      </c>
      <c r="B3993" s="19" t="s">
        <v>14</v>
      </c>
      <c r="C3993" s="19" t="s">
        <v>169</v>
      </c>
      <c r="D3993" s="24" t="str">
        <f>_xlfn.XLOOKUP(C3993,'Catálogo de actividades'!$B$5:$B$396,'Catálogo de actividades'!$C$5:$C$396)</f>
        <v>15.4</v>
      </c>
      <c r="E3993" s="24" t="str">
        <f>_xlfn.XLOOKUP(C3993,'Catálogo de actividades'!$B$5:$B$396,'Catálogo de actividades'!$D$5:$D$396)</f>
        <v>OPL</v>
      </c>
      <c r="F3993" s="24" t="str">
        <f>_xlfn.XLOOKUP(C3993,'Catálogo de actividades'!$B$5:$B$396,'Catálogo de actividades'!$E$5:$E$396)</f>
        <v>CG</v>
      </c>
      <c r="G3993" s="24" t="str">
        <f>_xlfn.XLOOKUP(C3993,'Catálogo de actividades'!$B$5:$B$396,'Catálogo de actividades'!$F$5:$F$396)</f>
        <v>OPL</v>
      </c>
      <c r="H3993" s="24" t="str">
        <f>_xlfn.XLOOKUP(C3993,'Catálogo de actividades'!$B$5:$B$396,'Catálogo de actividades'!$G$5:$G$396)</f>
        <v>OPL</v>
      </c>
      <c r="I3993" s="81">
        <v>46339</v>
      </c>
      <c r="J3993" s="81">
        <v>46348</v>
      </c>
    </row>
    <row r="3994" spans="1:10" ht="14.5" x14ac:dyDescent="0.25">
      <c r="A3994" s="19" t="s">
        <v>344</v>
      </c>
      <c r="B3994" s="19" t="s">
        <v>14</v>
      </c>
      <c r="C3994" s="19" t="s">
        <v>170</v>
      </c>
      <c r="D3994" s="24" t="str">
        <f>_xlfn.XLOOKUP(C3994,'Catálogo de actividades'!$B$5:$B$396,'Catálogo de actividades'!$C$5:$C$396)</f>
        <v>15.5</v>
      </c>
      <c r="E3994" s="24" t="str">
        <f>_xlfn.XLOOKUP(C3994,'Catálogo de actividades'!$B$5:$B$396,'Catálogo de actividades'!$D$5:$D$396)</f>
        <v>OPL</v>
      </c>
      <c r="F3994" s="24" t="str">
        <f>_xlfn.XLOOKUP(C3994,'Catálogo de actividades'!$B$5:$B$396,'Catálogo de actividades'!$E$5:$E$396)</f>
        <v>CG</v>
      </c>
      <c r="G3994" s="24" t="str">
        <f>_xlfn.XLOOKUP(C3994,'Catálogo de actividades'!$B$5:$B$396,'Catálogo de actividades'!$F$5:$F$396)</f>
        <v>OPL</v>
      </c>
      <c r="H3994" s="24" t="str">
        <f>_xlfn.XLOOKUP(C3994,'Catálogo de actividades'!$B$5:$B$396,'Catálogo de actividades'!$G$5:$G$396)</f>
        <v>OPL</v>
      </c>
      <c r="I3994" s="81">
        <v>46359</v>
      </c>
      <c r="J3994" s="81">
        <v>46368</v>
      </c>
    </row>
    <row r="3995" spans="1:10" ht="14.5" x14ac:dyDescent="0.25">
      <c r="A3995" s="19" t="s">
        <v>344</v>
      </c>
      <c r="B3995" s="19" t="s">
        <v>14</v>
      </c>
      <c r="C3995" s="19" t="s">
        <v>171</v>
      </c>
      <c r="D3995" s="24" t="str">
        <f>_xlfn.XLOOKUP(C3995,'Catálogo de actividades'!$B$5:$B$396,'Catálogo de actividades'!$C$5:$C$396)</f>
        <v>15.6</v>
      </c>
      <c r="E3995" s="24" t="str">
        <f>_xlfn.XLOOKUP(C3995,'Catálogo de actividades'!$B$5:$B$396,'Catálogo de actividades'!$D$5:$D$396)</f>
        <v>OPL</v>
      </c>
      <c r="F3995" s="24" t="str">
        <f>_xlfn.XLOOKUP(C3995,'Catálogo de actividades'!$B$5:$B$396,'Catálogo de actividades'!$E$5:$E$396)</f>
        <v>CG</v>
      </c>
      <c r="G3995" s="24" t="str">
        <f>_xlfn.XLOOKUP(C3995,'Catálogo de actividades'!$B$5:$B$396,'Catálogo de actividades'!$F$5:$F$396)</f>
        <v>OPL</v>
      </c>
      <c r="H3995" s="24" t="str">
        <f>_xlfn.XLOOKUP(C3995,'Catálogo de actividades'!$B$5:$B$396,'Catálogo de actividades'!$G$5:$G$396)</f>
        <v>OPL</v>
      </c>
      <c r="I3995" s="81">
        <v>46373</v>
      </c>
      <c r="J3995" s="81">
        <v>46382</v>
      </c>
    </row>
    <row r="3996" spans="1:10" ht="14.5" x14ac:dyDescent="0.25">
      <c r="A3996" s="19" t="s">
        <v>344</v>
      </c>
      <c r="B3996" s="19" t="s">
        <v>14</v>
      </c>
      <c r="C3996" s="19" t="s">
        <v>172</v>
      </c>
      <c r="D3996" s="24" t="str">
        <f>_xlfn.XLOOKUP(C3996,'Catálogo de actividades'!$B$5:$B$396,'Catálogo de actividades'!$C$5:$C$396)</f>
        <v>15.7</v>
      </c>
      <c r="E3996" s="24" t="str">
        <f>_xlfn.XLOOKUP(C3996,'Catálogo de actividades'!$B$5:$B$396,'Catálogo de actividades'!$D$5:$D$396)</f>
        <v>OPL</v>
      </c>
      <c r="F3996" s="24" t="str">
        <f>_xlfn.XLOOKUP(C3996,'Catálogo de actividades'!$B$5:$B$396,'Catálogo de actividades'!$E$5:$E$396)</f>
        <v>CG</v>
      </c>
      <c r="G3996" s="24" t="str">
        <f>_xlfn.XLOOKUP(C3996,'Catálogo de actividades'!$B$5:$B$396,'Catálogo de actividades'!$F$5:$F$396)</f>
        <v>OPL</v>
      </c>
      <c r="H3996" s="24" t="str">
        <f>_xlfn.XLOOKUP(C3996,'Catálogo de actividades'!$B$5:$B$396,'Catálogo de actividades'!$G$5:$G$396)</f>
        <v>OPL</v>
      </c>
      <c r="I3996" s="81">
        <v>46273</v>
      </c>
      <c r="J3996" s="81">
        <v>46338</v>
      </c>
    </row>
    <row r="3997" spans="1:10" ht="14.5" x14ac:dyDescent="0.25">
      <c r="A3997" s="19" t="s">
        <v>344</v>
      </c>
      <c r="B3997" s="19" t="s">
        <v>14</v>
      </c>
      <c r="C3997" s="19" t="s">
        <v>173</v>
      </c>
      <c r="D3997" s="24" t="str">
        <f>_xlfn.XLOOKUP(C3997,'Catálogo de actividades'!$B$5:$B$396,'Catálogo de actividades'!$C$5:$C$396)</f>
        <v>15.8</v>
      </c>
      <c r="E3997" s="24" t="str">
        <f>_xlfn.XLOOKUP(C3997,'Catálogo de actividades'!$B$5:$B$396,'Catálogo de actividades'!$D$5:$D$396)</f>
        <v>OPL</v>
      </c>
      <c r="F3997" s="24" t="str">
        <f>_xlfn.XLOOKUP(C3997,'Catálogo de actividades'!$B$5:$B$396,'Catálogo de actividades'!$E$5:$E$396)</f>
        <v>CG</v>
      </c>
      <c r="G3997" s="24" t="str">
        <f>_xlfn.XLOOKUP(C3997,'Catálogo de actividades'!$B$5:$B$396,'Catálogo de actividades'!$F$5:$F$396)</f>
        <v>OPL</v>
      </c>
      <c r="H3997" s="24" t="str">
        <f>_xlfn.XLOOKUP(C3997,'Catálogo de actividades'!$B$5:$B$396,'Catálogo de actividades'!$G$5:$G$396)</f>
        <v>OPL</v>
      </c>
      <c r="I3997" s="81">
        <v>46273</v>
      </c>
      <c r="J3997" s="81">
        <v>46358</v>
      </c>
    </row>
    <row r="3998" spans="1:10" ht="14.5" x14ac:dyDescent="0.25">
      <c r="A3998" s="19" t="s">
        <v>344</v>
      </c>
      <c r="B3998" s="19" t="s">
        <v>14</v>
      </c>
      <c r="C3998" s="19" t="s">
        <v>174</v>
      </c>
      <c r="D3998" s="24" t="str">
        <f>_xlfn.XLOOKUP(C3998,'Catálogo de actividades'!$B$5:$B$396,'Catálogo de actividades'!$C$5:$C$396)</f>
        <v>15.9</v>
      </c>
      <c r="E3998" s="24" t="str">
        <f>_xlfn.XLOOKUP(C3998,'Catálogo de actividades'!$B$5:$B$396,'Catálogo de actividades'!$D$5:$D$396)</f>
        <v>OPL</v>
      </c>
      <c r="F3998" s="24" t="str">
        <f>_xlfn.XLOOKUP(C3998,'Catálogo de actividades'!$B$5:$B$396,'Catálogo de actividades'!$E$5:$E$396)</f>
        <v>OPL</v>
      </c>
      <c r="G3998" s="24" t="str">
        <f>_xlfn.XLOOKUP(C3998,'Catálogo de actividades'!$B$5:$B$396,'Catálogo de actividades'!$F$5:$F$396)</f>
        <v>OPL</v>
      </c>
      <c r="H3998" s="24" t="str">
        <f>_xlfn.XLOOKUP(C3998,'Catálogo de actividades'!$B$5:$B$396,'Catálogo de actividades'!$G$5:$G$396)</f>
        <v>OPL</v>
      </c>
      <c r="I3998" s="81">
        <v>46273</v>
      </c>
      <c r="J3998" s="81">
        <v>46372</v>
      </c>
    </row>
    <row r="3999" spans="1:10" ht="14.5" x14ac:dyDescent="0.25">
      <c r="A3999" s="19" t="s">
        <v>344</v>
      </c>
      <c r="B3999" s="19" t="s">
        <v>14</v>
      </c>
      <c r="C3999" s="19" t="s">
        <v>175</v>
      </c>
      <c r="D3999" s="24" t="str">
        <f>_xlfn.XLOOKUP(C3999,'Catálogo de actividades'!$B$5:$B$396,'Catálogo de actividades'!$C$5:$C$396)</f>
        <v>15.10</v>
      </c>
      <c r="E3999" s="24" t="str">
        <f>_xlfn.XLOOKUP(C3999,'Catálogo de actividades'!$B$5:$B$396,'Catálogo de actividades'!$D$5:$D$396)</f>
        <v>OPL</v>
      </c>
      <c r="F3999" s="24" t="str">
        <f>_xlfn.XLOOKUP(C3999,'Catálogo de actividades'!$B$5:$B$396,'Catálogo de actividades'!$E$5:$E$396)</f>
        <v>CG</v>
      </c>
      <c r="G3999" s="24" t="str">
        <f>_xlfn.XLOOKUP(C3999,'Catálogo de actividades'!$B$5:$B$396,'Catálogo de actividades'!$F$5:$F$396)</f>
        <v>OPL</v>
      </c>
      <c r="H3999" s="24" t="str">
        <f>_xlfn.XLOOKUP(C3999,'Catálogo de actividades'!$B$5:$B$396,'Catálogo de actividades'!$G$5:$G$396)</f>
        <v>OPL</v>
      </c>
      <c r="I3999" s="81">
        <v>46339</v>
      </c>
      <c r="J3999" s="81">
        <v>46343</v>
      </c>
    </row>
    <row r="4000" spans="1:10" ht="14.5" x14ac:dyDescent="0.25">
      <c r="A4000" s="19" t="s">
        <v>344</v>
      </c>
      <c r="B4000" s="19" t="s">
        <v>14</v>
      </c>
      <c r="C4000" s="19" t="s">
        <v>176</v>
      </c>
      <c r="D4000" s="24" t="str">
        <f>_xlfn.XLOOKUP(C4000,'Catálogo de actividades'!$B$5:$B$396,'Catálogo de actividades'!$C$5:$C$396)</f>
        <v>15.11</v>
      </c>
      <c r="E4000" s="24" t="str">
        <f>_xlfn.XLOOKUP(C4000,'Catálogo de actividades'!$B$5:$B$396,'Catálogo de actividades'!$D$5:$D$396)</f>
        <v>OPL</v>
      </c>
      <c r="F4000" s="24" t="str">
        <f>_xlfn.XLOOKUP(C4000,'Catálogo de actividades'!$B$5:$B$396,'Catálogo de actividades'!$E$5:$E$396)</f>
        <v>OPL</v>
      </c>
      <c r="G4000" s="24" t="str">
        <f>_xlfn.XLOOKUP(C4000,'Catálogo de actividades'!$B$5:$B$396,'Catálogo de actividades'!$F$5:$F$396)</f>
        <v>OPL</v>
      </c>
      <c r="H4000" s="24" t="str">
        <f>_xlfn.XLOOKUP(C4000,'Catálogo de actividades'!$B$5:$B$396,'Catálogo de actividades'!$G$5:$G$396)</f>
        <v>OPL</v>
      </c>
      <c r="I4000" s="81">
        <v>46359</v>
      </c>
      <c r="J4000" s="81">
        <v>46378</v>
      </c>
    </row>
    <row r="4001" spans="1:10" ht="14.5" x14ac:dyDescent="0.25">
      <c r="A4001" s="19" t="s">
        <v>344</v>
      </c>
      <c r="B4001" s="19" t="s">
        <v>14</v>
      </c>
      <c r="C4001" s="19" t="s">
        <v>177</v>
      </c>
      <c r="D4001" s="24" t="str">
        <f>_xlfn.XLOOKUP(C4001,'Catálogo de actividades'!$B$5:$B$396,'Catálogo de actividades'!$C$5:$C$396)</f>
        <v>15.12</v>
      </c>
      <c r="E4001" s="24" t="str">
        <f>_xlfn.XLOOKUP(C4001,'Catálogo de actividades'!$B$5:$B$396,'Catálogo de actividades'!$D$5:$D$396)</f>
        <v>OPL</v>
      </c>
      <c r="F4001" s="24" t="str">
        <f>_xlfn.XLOOKUP(C4001,'Catálogo de actividades'!$B$5:$B$396,'Catálogo de actividades'!$E$5:$E$396)</f>
        <v>OPL</v>
      </c>
      <c r="G4001" s="24" t="str">
        <f>_xlfn.XLOOKUP(C4001,'Catálogo de actividades'!$B$5:$B$396,'Catálogo de actividades'!$F$5:$F$396)</f>
        <v>OPL</v>
      </c>
      <c r="H4001" s="24" t="str">
        <f>_xlfn.XLOOKUP(C4001,'Catálogo de actividades'!$B$5:$B$396,'Catálogo de actividades'!$G$5:$G$396)</f>
        <v>OPL</v>
      </c>
      <c r="I4001" s="81">
        <v>46373</v>
      </c>
      <c r="J4001" s="81">
        <v>46385</v>
      </c>
    </row>
    <row r="4002" spans="1:10" ht="14.5" x14ac:dyDescent="0.25">
      <c r="A4002" s="19" t="s">
        <v>344</v>
      </c>
      <c r="B4002" s="19" t="s">
        <v>14</v>
      </c>
      <c r="C4002" s="19" t="s">
        <v>178</v>
      </c>
      <c r="D4002" s="24" t="str">
        <f>_xlfn.XLOOKUP(C4002,'Catálogo de actividades'!$B$5:$B$396,'Catálogo de actividades'!$C$5:$C$396)</f>
        <v>15.13</v>
      </c>
      <c r="E4002" s="24" t="str">
        <f>_xlfn.XLOOKUP(C4002,'Catálogo de actividades'!$B$5:$B$396,'Catálogo de actividades'!$D$5:$D$396)</f>
        <v>OPL</v>
      </c>
      <c r="F4002" s="24" t="str">
        <f>_xlfn.XLOOKUP(C4002,'Catálogo de actividades'!$B$5:$B$396,'Catálogo de actividades'!$E$5:$E$396)</f>
        <v>CG</v>
      </c>
      <c r="G4002" s="24" t="str">
        <f>_xlfn.XLOOKUP(C4002,'Catálogo de actividades'!$B$5:$B$396,'Catálogo de actividades'!$F$5:$F$396)</f>
        <v>OPL</v>
      </c>
      <c r="H4002" s="24" t="str">
        <f>_xlfn.XLOOKUP(C4002,'Catálogo de actividades'!$B$5:$B$396,'Catálogo de actividades'!$G$5:$G$396)</f>
        <v>OPL</v>
      </c>
      <c r="I4002" s="42">
        <v>46338</v>
      </c>
      <c r="J4002" s="42">
        <v>46397</v>
      </c>
    </row>
    <row r="4003" spans="1:10" ht="14.5" x14ac:dyDescent="0.25">
      <c r="A4003" s="19" t="s">
        <v>344</v>
      </c>
      <c r="B4003" s="19" t="s">
        <v>14</v>
      </c>
      <c r="C4003" s="19" t="s">
        <v>179</v>
      </c>
      <c r="D4003" s="24" t="str">
        <f>_xlfn.XLOOKUP(C4003,'Catálogo de actividades'!$B$5:$B$396,'Catálogo de actividades'!$C$5:$C$396)</f>
        <v>15.14</v>
      </c>
      <c r="E4003" s="24" t="str">
        <f>_xlfn.XLOOKUP(C4003,'Catálogo de actividades'!$B$5:$B$396,'Catálogo de actividades'!$D$5:$D$396)</f>
        <v>OPL</v>
      </c>
      <c r="F4003" s="24" t="str">
        <f>_xlfn.XLOOKUP(C4003,'Catálogo de actividades'!$B$5:$B$396,'Catálogo de actividades'!$E$5:$E$396)</f>
        <v>CG</v>
      </c>
      <c r="G4003" s="24" t="str">
        <f>_xlfn.XLOOKUP(C4003,'Catálogo de actividades'!$B$5:$B$396,'Catálogo de actividades'!$F$5:$F$396)</f>
        <v>OPL</v>
      </c>
      <c r="H4003" s="24" t="str">
        <f>_xlfn.XLOOKUP(C4003,'Catálogo de actividades'!$B$5:$B$396,'Catálogo de actividades'!$G$5:$G$396)</f>
        <v>OPL</v>
      </c>
      <c r="I4003" s="42">
        <v>46358</v>
      </c>
      <c r="J4003" s="42">
        <v>46397</v>
      </c>
    </row>
    <row r="4004" spans="1:10" ht="14.5" x14ac:dyDescent="0.25">
      <c r="A4004" s="19" t="s">
        <v>344</v>
      </c>
      <c r="B4004" s="19" t="s">
        <v>14</v>
      </c>
      <c r="C4004" s="19" t="s">
        <v>180</v>
      </c>
      <c r="D4004" s="24" t="str">
        <f>_xlfn.XLOOKUP(C4004,'Catálogo de actividades'!$B$5:$B$396,'Catálogo de actividades'!$C$5:$C$396)</f>
        <v>15.15</v>
      </c>
      <c r="E4004" s="24" t="str">
        <f>_xlfn.XLOOKUP(C4004,'Catálogo de actividades'!$B$5:$B$396,'Catálogo de actividades'!$D$5:$D$396)</f>
        <v>OPL</v>
      </c>
      <c r="F4004" s="24" t="str">
        <f>_xlfn.XLOOKUP(C4004,'Catálogo de actividades'!$B$5:$B$396,'Catálogo de actividades'!$E$5:$E$396)</f>
        <v>CG</v>
      </c>
      <c r="G4004" s="24" t="str">
        <f>_xlfn.XLOOKUP(C4004,'Catálogo de actividades'!$B$5:$B$396,'Catálogo de actividades'!$F$5:$F$396)</f>
        <v>OPL</v>
      </c>
      <c r="H4004" s="24" t="str">
        <f>_xlfn.XLOOKUP(C4004,'Catálogo de actividades'!$B$5:$B$396,'Catálogo de actividades'!$G$5:$G$396)</f>
        <v>OPL</v>
      </c>
      <c r="I4004" s="42">
        <v>46372</v>
      </c>
      <c r="J4004" s="42">
        <v>46397</v>
      </c>
    </row>
    <row r="4005" spans="1:10" ht="14.5" x14ac:dyDescent="0.25">
      <c r="A4005" s="19" t="s">
        <v>344</v>
      </c>
      <c r="B4005" s="19" t="s">
        <v>14</v>
      </c>
      <c r="C4005" s="19" t="s">
        <v>181</v>
      </c>
      <c r="D4005" s="24" t="str">
        <f>_xlfn.XLOOKUP(C4005,'Catálogo de actividades'!$B$5:$B$396,'Catálogo de actividades'!$C$5:$C$396)</f>
        <v>15.16</v>
      </c>
      <c r="E4005" s="24" t="str">
        <f>_xlfn.XLOOKUP(C4005,'Catálogo de actividades'!$B$5:$B$396,'Catálogo de actividades'!$D$5:$D$396)</f>
        <v>OPL</v>
      </c>
      <c r="F4005" s="24" t="str">
        <f>_xlfn.XLOOKUP(C4005,'Catálogo de actividades'!$B$5:$B$396,'Catálogo de actividades'!$E$5:$E$396)</f>
        <v>CG</v>
      </c>
      <c r="G4005" s="24" t="str">
        <f>_xlfn.XLOOKUP(C4005,'Catálogo de actividades'!$B$5:$B$396,'Catálogo de actividades'!$F$5:$F$396)</f>
        <v>OPL</v>
      </c>
      <c r="H4005" s="24" t="str">
        <f>_xlfn.XLOOKUP(C4005,'Catálogo de actividades'!$B$5:$B$396,'Catálogo de actividades'!$G$5:$G$396)</f>
        <v>OPL</v>
      </c>
      <c r="I4005" s="42">
        <v>46420</v>
      </c>
      <c r="J4005" s="42">
        <v>46434</v>
      </c>
    </row>
    <row r="4006" spans="1:10" ht="14.5" x14ac:dyDescent="0.25">
      <c r="A4006" s="19" t="s">
        <v>344</v>
      </c>
      <c r="B4006" s="19" t="s">
        <v>14</v>
      </c>
      <c r="C4006" s="19" t="s">
        <v>182</v>
      </c>
      <c r="D4006" s="24" t="str">
        <f>_xlfn.XLOOKUP(C4006,'Catálogo de actividades'!$B$5:$B$396,'Catálogo de actividades'!$C$5:$C$396)</f>
        <v>15.17</v>
      </c>
      <c r="E4006" s="24" t="str">
        <f>_xlfn.XLOOKUP(C4006,'Catálogo de actividades'!$B$5:$B$396,'Catálogo de actividades'!$D$5:$D$396)</f>
        <v>OPL</v>
      </c>
      <c r="F4006" s="24" t="str">
        <f>_xlfn.XLOOKUP(C4006,'Catálogo de actividades'!$B$5:$B$396,'Catálogo de actividades'!$E$5:$E$396)</f>
        <v>CG</v>
      </c>
      <c r="G4006" s="24" t="str">
        <f>_xlfn.XLOOKUP(C4006,'Catálogo de actividades'!$B$5:$B$396,'Catálogo de actividades'!$F$5:$F$396)</f>
        <v>OPL</v>
      </c>
      <c r="H4006" s="24" t="str">
        <f>_xlfn.XLOOKUP(C4006,'Catálogo de actividades'!$B$5:$B$396,'Catálogo de actividades'!$G$5:$G$396)</f>
        <v>OPL</v>
      </c>
      <c r="I4006" s="42">
        <v>46450</v>
      </c>
      <c r="J4006" s="42">
        <v>46464</v>
      </c>
    </row>
    <row r="4007" spans="1:10" ht="14.5" x14ac:dyDescent="0.25">
      <c r="A4007" s="19" t="s">
        <v>344</v>
      </c>
      <c r="B4007" s="19" t="s">
        <v>14</v>
      </c>
      <c r="C4007" s="19" t="s">
        <v>183</v>
      </c>
      <c r="D4007" s="24" t="str">
        <f>_xlfn.XLOOKUP(C4007,'Catálogo de actividades'!$B$5:$B$396,'Catálogo de actividades'!$C$5:$C$396)</f>
        <v>15.18</v>
      </c>
      <c r="E4007" s="24" t="str">
        <f>_xlfn.XLOOKUP(C4007,'Catálogo de actividades'!$B$5:$B$396,'Catálogo de actividades'!$D$5:$D$396)</f>
        <v>OPL</v>
      </c>
      <c r="F4007" s="24" t="str">
        <f>_xlfn.XLOOKUP(C4007,'Catálogo de actividades'!$B$5:$B$396,'Catálogo de actividades'!$E$5:$E$396)</f>
        <v>CG</v>
      </c>
      <c r="G4007" s="24" t="str">
        <f>_xlfn.XLOOKUP(C4007,'Catálogo de actividades'!$B$5:$B$396,'Catálogo de actividades'!$F$5:$F$396)</f>
        <v>OPL</v>
      </c>
      <c r="H4007" s="24" t="str">
        <f>_xlfn.XLOOKUP(C4007,'Catálogo de actividades'!$B$5:$B$396,'Catálogo de actividades'!$G$5:$G$396)</f>
        <v>OPL</v>
      </c>
      <c r="I4007" s="42">
        <v>46465</v>
      </c>
      <c r="J4007" s="42">
        <v>46479</v>
      </c>
    </row>
    <row r="4008" spans="1:10" ht="14.5" x14ac:dyDescent="0.25">
      <c r="A4008" s="19" t="s">
        <v>344</v>
      </c>
      <c r="B4008" s="19" t="s">
        <v>14</v>
      </c>
      <c r="C4008" s="19" t="s">
        <v>184</v>
      </c>
      <c r="D4008" s="24" t="str">
        <f>_xlfn.XLOOKUP(C4008,'Catálogo de actividades'!$B$5:$B$396,'Catálogo de actividades'!$C$5:$C$396)</f>
        <v>15.19</v>
      </c>
      <c r="E4008" s="24" t="str">
        <f>_xlfn.XLOOKUP(C4008,'Catálogo de actividades'!$B$5:$B$396,'Catálogo de actividades'!$D$5:$D$396)</f>
        <v>OPL</v>
      </c>
      <c r="F4008" s="24" t="str">
        <f>_xlfn.XLOOKUP(C4008,'Catálogo de actividades'!$B$5:$B$396,'Catálogo de actividades'!$E$5:$E$396)</f>
        <v>CG</v>
      </c>
      <c r="G4008" s="24" t="str">
        <f>_xlfn.XLOOKUP(C4008,'Catálogo de actividades'!$B$5:$B$396,'Catálogo de actividades'!$F$5:$F$396)</f>
        <v>OPL</v>
      </c>
      <c r="H4008" s="24" t="str">
        <f>_xlfn.XLOOKUP(C4008,'Catálogo de actividades'!$B$5:$B$396,'Catálogo de actividades'!$G$5:$G$396)</f>
        <v>OPL</v>
      </c>
      <c r="I4008" s="42">
        <v>46448</v>
      </c>
      <c r="J4008" s="42">
        <v>46450</v>
      </c>
    </row>
    <row r="4009" spans="1:10" ht="14.5" x14ac:dyDescent="0.25">
      <c r="A4009" s="19" t="s">
        <v>344</v>
      </c>
      <c r="B4009" s="19" t="s">
        <v>14</v>
      </c>
      <c r="C4009" s="19" t="s">
        <v>185</v>
      </c>
      <c r="D4009" s="24" t="str">
        <f>_xlfn.XLOOKUP(C4009,'Catálogo de actividades'!$B$5:$B$396,'Catálogo de actividades'!$C$5:$C$396)</f>
        <v>15.20</v>
      </c>
      <c r="E4009" s="24" t="str">
        <f>_xlfn.XLOOKUP(C4009,'Catálogo de actividades'!$B$5:$B$396,'Catálogo de actividades'!$D$5:$D$396)</f>
        <v>OPL</v>
      </c>
      <c r="F4009" s="24" t="str">
        <f>_xlfn.XLOOKUP(C4009,'Catálogo de actividades'!$B$5:$B$396,'Catálogo de actividades'!$E$5:$E$396)</f>
        <v>CG</v>
      </c>
      <c r="G4009" s="24" t="str">
        <f>_xlfn.XLOOKUP(C4009,'Catálogo de actividades'!$B$5:$B$396,'Catálogo de actividades'!$F$5:$F$396)</f>
        <v>OPL</v>
      </c>
      <c r="H4009" s="24" t="str">
        <f>_xlfn.XLOOKUP(C4009,'Catálogo de actividades'!$B$5:$B$396,'Catálogo de actividades'!$G$5:$G$396)</f>
        <v>OPL</v>
      </c>
      <c r="I4009" s="42">
        <v>46478</v>
      </c>
      <c r="J4009" s="42">
        <v>46480</v>
      </c>
    </row>
    <row r="4010" spans="1:10" ht="14.5" x14ac:dyDescent="0.25">
      <c r="A4010" s="19" t="s">
        <v>344</v>
      </c>
      <c r="B4010" s="19" t="s">
        <v>14</v>
      </c>
      <c r="C4010" s="19" t="s">
        <v>186</v>
      </c>
      <c r="D4010" s="24" t="str">
        <f>_xlfn.XLOOKUP(C4010,'Catálogo de actividades'!$B$5:$B$396,'Catálogo de actividades'!$C$5:$C$396)</f>
        <v>15.21</v>
      </c>
      <c r="E4010" s="24" t="str">
        <f>_xlfn.XLOOKUP(C4010,'Catálogo de actividades'!$B$5:$B$396,'Catálogo de actividades'!$D$5:$D$396)</f>
        <v>OPL</v>
      </c>
      <c r="F4010" s="24" t="str">
        <f>_xlfn.XLOOKUP(C4010,'Catálogo de actividades'!$B$5:$B$396,'Catálogo de actividades'!$E$5:$E$396)</f>
        <v>CG</v>
      </c>
      <c r="G4010" s="24" t="str">
        <f>_xlfn.XLOOKUP(C4010,'Catálogo de actividades'!$B$5:$B$396,'Catálogo de actividades'!$F$5:$F$396)</f>
        <v>OPL</v>
      </c>
      <c r="H4010" s="24" t="str">
        <f>_xlfn.XLOOKUP(C4010,'Catálogo de actividades'!$B$5:$B$396,'Catálogo de actividades'!$G$5:$G$396)</f>
        <v>OPL</v>
      </c>
      <c r="I4010" s="42">
        <v>46498</v>
      </c>
      <c r="J4010" s="42">
        <v>46500</v>
      </c>
    </row>
    <row r="4011" spans="1:10" ht="14.5" x14ac:dyDescent="0.25">
      <c r="A4011" s="19" t="s">
        <v>344</v>
      </c>
      <c r="B4011" s="19" t="s">
        <v>14</v>
      </c>
      <c r="C4011" s="19" t="s">
        <v>187</v>
      </c>
      <c r="D4011" s="24" t="str">
        <f>_xlfn.XLOOKUP(C4011,'Catálogo de actividades'!$B$5:$B$396,'Catálogo de actividades'!$C$5:$C$396)</f>
        <v>15.22</v>
      </c>
      <c r="E4011" s="24" t="str">
        <f>_xlfn.XLOOKUP(C4011,'Catálogo de actividades'!$B$5:$B$396,'Catálogo de actividades'!$D$5:$D$396)</f>
        <v>OPL</v>
      </c>
      <c r="F4011" s="24" t="str">
        <f>_xlfn.XLOOKUP(C4011,'Catálogo de actividades'!$B$5:$B$396,'Catálogo de actividades'!$E$5:$E$396)</f>
        <v>CG</v>
      </c>
      <c r="G4011" s="24" t="str">
        <f>_xlfn.XLOOKUP(C4011,'Catálogo de actividades'!$B$5:$B$396,'Catálogo de actividades'!$F$5:$F$396)</f>
        <v>OPL</v>
      </c>
      <c r="H4011" s="24" t="str">
        <f>_xlfn.XLOOKUP(C4011,'Catálogo de actividades'!$B$5:$B$396,'Catálogo de actividades'!$G$5:$G$396)</f>
        <v>OPL</v>
      </c>
      <c r="I4011" s="42">
        <v>46451</v>
      </c>
      <c r="J4011" s="42">
        <v>46540</v>
      </c>
    </row>
    <row r="4012" spans="1:10" ht="14.5" x14ac:dyDescent="0.25">
      <c r="A4012" s="19" t="s">
        <v>344</v>
      </c>
      <c r="B4012" s="19" t="s">
        <v>14</v>
      </c>
      <c r="C4012" s="19" t="s">
        <v>188</v>
      </c>
      <c r="D4012" s="24" t="str">
        <f>_xlfn.XLOOKUP(C4012,'Catálogo de actividades'!$B$5:$B$396,'Catálogo de actividades'!$C$5:$C$396)</f>
        <v>15.23</v>
      </c>
      <c r="E4012" s="24" t="str">
        <f>_xlfn.XLOOKUP(C4012,'Catálogo de actividades'!$B$5:$B$396,'Catálogo de actividades'!$D$5:$D$396)</f>
        <v>OPL</v>
      </c>
      <c r="F4012" s="24" t="str">
        <f>_xlfn.XLOOKUP(C4012,'Catálogo de actividades'!$B$5:$B$396,'Catálogo de actividades'!$E$5:$E$396)</f>
        <v>CG</v>
      </c>
      <c r="G4012" s="24" t="str">
        <f>_xlfn.XLOOKUP(C4012,'Catálogo de actividades'!$B$5:$B$396,'Catálogo de actividades'!$F$5:$F$396)</f>
        <v>OPL</v>
      </c>
      <c r="H4012" s="24" t="str">
        <f>_xlfn.XLOOKUP(C4012,'Catálogo de actividades'!$B$5:$B$396,'Catálogo de actividades'!$G$5:$G$396)</f>
        <v>OPL</v>
      </c>
      <c r="I4012" s="42">
        <v>46481</v>
      </c>
      <c r="J4012" s="42">
        <v>46540</v>
      </c>
    </row>
    <row r="4013" spans="1:10" ht="14.5" x14ac:dyDescent="0.25">
      <c r="A4013" s="19" t="s">
        <v>344</v>
      </c>
      <c r="B4013" s="19" t="s">
        <v>14</v>
      </c>
      <c r="C4013" s="19" t="s">
        <v>189</v>
      </c>
      <c r="D4013" s="24" t="str">
        <f>_xlfn.XLOOKUP(C4013,'Catálogo de actividades'!$B$5:$B$396,'Catálogo de actividades'!$C$5:$C$396)</f>
        <v>15.24</v>
      </c>
      <c r="E4013" s="24" t="str">
        <f>_xlfn.XLOOKUP(C4013,'Catálogo de actividades'!$B$5:$B$396,'Catálogo de actividades'!$D$5:$D$396)</f>
        <v>OPL</v>
      </c>
      <c r="F4013" s="24" t="str">
        <f>_xlfn.XLOOKUP(C4013,'Catálogo de actividades'!$B$5:$B$396,'Catálogo de actividades'!$E$5:$E$396)</f>
        <v>CG</v>
      </c>
      <c r="G4013" s="24" t="str">
        <f>_xlfn.XLOOKUP(C4013,'Catálogo de actividades'!$B$5:$B$396,'Catálogo de actividades'!$F$5:$F$396)</f>
        <v>OPL</v>
      </c>
      <c r="H4013" s="24" t="str">
        <f>_xlfn.XLOOKUP(C4013,'Catálogo de actividades'!$B$5:$B$396,'Catálogo de actividades'!$G$5:$G$396)</f>
        <v>OPL</v>
      </c>
      <c r="I4013" s="42">
        <v>46501</v>
      </c>
      <c r="J4013" s="42">
        <v>46540</v>
      </c>
    </row>
    <row r="4014" spans="1:10" ht="14.5" x14ac:dyDescent="0.25">
      <c r="A4014" s="19" t="s">
        <v>344</v>
      </c>
      <c r="B4014" s="19" t="s">
        <v>16</v>
      </c>
      <c r="C4014" s="19" t="s">
        <v>190</v>
      </c>
      <c r="D4014" s="24" t="str">
        <f>_xlfn.XLOOKUP(C4014,'Catálogo de actividades'!$B$5:$B$396,'Catálogo de actividades'!$C$5:$C$396)</f>
        <v>17.1</v>
      </c>
      <c r="E4014" s="24" t="str">
        <f>_xlfn.XLOOKUP(C4014,'Catálogo de actividades'!$B$5:$B$396,'Catálogo de actividades'!$D$5:$D$396)</f>
        <v>OPL</v>
      </c>
      <c r="F4014" s="24" t="str">
        <f>_xlfn.XLOOKUP(C4014,'Catálogo de actividades'!$B$5:$B$396,'Catálogo de actividades'!$E$5:$E$396)</f>
        <v>CG</v>
      </c>
      <c r="G4014" s="24" t="str">
        <f>_xlfn.XLOOKUP(C4014,'Catálogo de actividades'!$B$5:$B$396,'Catálogo de actividades'!$F$5:$F$396)</f>
        <v>OPL</v>
      </c>
      <c r="H4014" s="24" t="str">
        <f>_xlfn.XLOOKUP(C4014,'Catálogo de actividades'!$B$5:$B$396,'Catálogo de actividades'!$G$5:$G$396)</f>
        <v>OPL</v>
      </c>
      <c r="I4014" s="42">
        <v>46451</v>
      </c>
      <c r="J4014" s="42">
        <v>46540</v>
      </c>
    </row>
    <row r="4015" spans="1:10" ht="14.5" x14ac:dyDescent="0.25">
      <c r="A4015" s="19" t="s">
        <v>344</v>
      </c>
      <c r="B4015" s="19" t="s">
        <v>16</v>
      </c>
      <c r="C4015" s="19" t="s">
        <v>191</v>
      </c>
      <c r="D4015" s="24" t="str">
        <f>_xlfn.XLOOKUP(C4015,'Catálogo de actividades'!$B$5:$B$396,'Catálogo de actividades'!$C$5:$C$396)</f>
        <v>17.2</v>
      </c>
      <c r="E4015" s="24" t="str">
        <f>_xlfn.XLOOKUP(C4015,'Catálogo de actividades'!$B$5:$B$396,'Catálogo de actividades'!$D$5:$D$396)</f>
        <v>OPL</v>
      </c>
      <c r="F4015" s="24" t="str">
        <f>_xlfn.XLOOKUP(C4015,'Catálogo de actividades'!$B$5:$B$396,'Catálogo de actividades'!$E$5:$E$396)</f>
        <v>CG</v>
      </c>
      <c r="G4015" s="24" t="str">
        <f>_xlfn.XLOOKUP(C4015,'Catálogo de actividades'!$B$5:$B$396,'Catálogo de actividades'!$F$5:$F$396)</f>
        <v>OPL</v>
      </c>
      <c r="H4015" s="24" t="str">
        <f>_xlfn.XLOOKUP(C4015,'Catálogo de actividades'!$B$5:$B$396,'Catálogo de actividades'!$G$5:$G$396)</f>
        <v>OPL</v>
      </c>
      <c r="I4015" s="42">
        <v>46451</v>
      </c>
      <c r="J4015" s="42">
        <v>46540</v>
      </c>
    </row>
    <row r="4016" spans="1:10" ht="14.5" x14ac:dyDescent="0.25">
      <c r="A4016" s="19" t="s">
        <v>344</v>
      </c>
      <c r="B4016" s="19" t="s">
        <v>16</v>
      </c>
      <c r="C4016" s="19" t="s">
        <v>192</v>
      </c>
      <c r="D4016" s="24" t="str">
        <f>_xlfn.XLOOKUP(C4016,'Catálogo de actividades'!$B$5:$B$396,'Catálogo de actividades'!$C$5:$C$396)</f>
        <v>17.3</v>
      </c>
      <c r="E4016" s="24" t="str">
        <f>_xlfn.XLOOKUP(C4016,'Catálogo de actividades'!$B$5:$B$396,'Catálogo de actividades'!$D$5:$D$396)</f>
        <v>OPL</v>
      </c>
      <c r="F4016" s="24" t="str">
        <f>_xlfn.XLOOKUP(C4016,'Catálogo de actividades'!$B$5:$B$396,'Catálogo de actividades'!$E$5:$E$396)</f>
        <v>CG</v>
      </c>
      <c r="G4016" s="24" t="str">
        <f>_xlfn.XLOOKUP(C4016,'Catálogo de actividades'!$B$5:$B$396,'Catálogo de actividades'!$F$5:$F$396)</f>
        <v>OPL</v>
      </c>
      <c r="H4016" s="24" t="str">
        <f>_xlfn.XLOOKUP(C4016,'Catálogo de actividades'!$B$5:$B$396,'Catálogo de actividades'!$G$5:$G$396)</f>
        <v>OPL</v>
      </c>
      <c r="I4016" s="42">
        <v>46451</v>
      </c>
      <c r="J4016" s="42">
        <v>46540</v>
      </c>
    </row>
    <row r="4017" spans="1:10" ht="14.5" x14ac:dyDescent="0.25">
      <c r="A4017" s="19" t="s">
        <v>344</v>
      </c>
      <c r="B4017" s="19" t="s">
        <v>17</v>
      </c>
      <c r="C4017" s="19" t="s">
        <v>193</v>
      </c>
      <c r="D4017" s="24" t="str">
        <f>_xlfn.XLOOKUP(C4017,'Catálogo de actividades'!$B$5:$B$396,'Catálogo de actividades'!$C$5:$C$396)</f>
        <v>18.1</v>
      </c>
      <c r="E4017" s="24" t="str">
        <f>_xlfn.XLOOKUP(C4017,'Catálogo de actividades'!$B$5:$B$396,'Catálogo de actividades'!$D$5:$D$396)</f>
        <v>OPL</v>
      </c>
      <c r="F4017" s="24" t="str">
        <f>_xlfn.XLOOKUP(C4017,'Catálogo de actividades'!$B$5:$B$396,'Catálogo de actividades'!$E$5:$E$396)</f>
        <v>CG</v>
      </c>
      <c r="G4017" s="24" t="str">
        <f>_xlfn.XLOOKUP(C4017,'Catálogo de actividades'!$B$5:$B$396,'Catálogo de actividades'!$F$5:$F$396)</f>
        <v>OPL</v>
      </c>
      <c r="H4017" s="24" t="str">
        <f>_xlfn.XLOOKUP(C4017,'Catálogo de actividades'!$B$5:$B$396,'Catálogo de actividades'!$G$5:$G$396)</f>
        <v>UTTPDP</v>
      </c>
      <c r="I4017" s="42">
        <v>46266</v>
      </c>
      <c r="J4017" s="42">
        <v>46266</v>
      </c>
    </row>
    <row r="4018" spans="1:10" ht="14.5" x14ac:dyDescent="0.25">
      <c r="A4018" s="19" t="s">
        <v>344</v>
      </c>
      <c r="B4018" s="19" t="s">
        <v>17</v>
      </c>
      <c r="C4018" s="19" t="s">
        <v>195</v>
      </c>
      <c r="D4018" s="24" t="str">
        <f>_xlfn.XLOOKUP(C4018,'Catálogo de actividades'!$B$5:$B$396,'Catálogo de actividades'!$C$5:$C$396)</f>
        <v>18.2</v>
      </c>
      <c r="E4018" s="24" t="str">
        <f>_xlfn.XLOOKUP(C4018,'Catálogo de actividades'!$B$5:$B$396,'Catálogo de actividades'!$D$5:$D$396)</f>
        <v>OPL</v>
      </c>
      <c r="F4018" s="24" t="str">
        <f>_xlfn.XLOOKUP(C4018,'Catálogo de actividades'!$B$5:$B$396,'Catálogo de actividades'!$E$5:$E$396)</f>
        <v>CG</v>
      </c>
      <c r="G4018" s="24" t="str">
        <f>_xlfn.XLOOKUP(C4018,'Catálogo de actividades'!$B$5:$B$396,'Catálogo de actividades'!$F$5:$F$396)</f>
        <v>OPL</v>
      </c>
      <c r="H4018" s="24" t="str">
        <f>_xlfn.XLOOKUP(C4018,'Catálogo de actividades'!$B$5:$B$396,'Catálogo de actividades'!$G$5:$G$396)</f>
        <v>UTTPDP</v>
      </c>
      <c r="I4018" s="42">
        <v>46266</v>
      </c>
      <c r="J4018" s="42">
        <v>46266</v>
      </c>
    </row>
    <row r="4019" spans="1:10" ht="14.5" x14ac:dyDescent="0.25">
      <c r="A4019" s="19" t="s">
        <v>344</v>
      </c>
      <c r="B4019" s="19" t="s">
        <v>17</v>
      </c>
      <c r="C4019" s="19" t="s">
        <v>485</v>
      </c>
      <c r="D4019" s="24" t="str">
        <f>_xlfn.XLOOKUP(C4019,'Catálogo de actividades'!$B$5:$B$396,'Catálogo de actividades'!$C$5:$C$396)</f>
        <v>18.3</v>
      </c>
      <c r="E4019" s="24" t="str">
        <f>_xlfn.XLOOKUP(C4019,'Catálogo de actividades'!$B$5:$B$396,'Catálogo de actividades'!$D$5:$D$396)</f>
        <v>OPL</v>
      </c>
      <c r="F4019" s="24" t="str">
        <f>_xlfn.XLOOKUP(C4019,'Catálogo de actividades'!$B$5:$B$396,'Catálogo de actividades'!$E$5:$E$396)</f>
        <v>CG</v>
      </c>
      <c r="G4019" s="24" t="str">
        <f>_xlfn.XLOOKUP(C4019,'Catálogo de actividades'!$B$5:$B$396,'Catálogo de actividades'!$F$5:$F$396)</f>
        <v>OPL</v>
      </c>
      <c r="H4019" s="24" t="str">
        <f>_xlfn.XLOOKUP(C4019,'Catálogo de actividades'!$B$5:$B$396,'Catálogo de actividades'!$G$5:$G$396)</f>
        <v>UTTPDP</v>
      </c>
      <c r="I4019" s="42">
        <v>46296</v>
      </c>
      <c r="J4019" s="42">
        <v>46568</v>
      </c>
    </row>
    <row r="4020" spans="1:10" ht="14.5" x14ac:dyDescent="0.35">
      <c r="A4020" s="19" t="s">
        <v>344</v>
      </c>
      <c r="B4020" s="19" t="s">
        <v>17</v>
      </c>
      <c r="C4020" s="19" t="s">
        <v>196</v>
      </c>
      <c r="D4020" s="24" t="str">
        <f>_xlfn.XLOOKUP(C4020,'Catálogo de actividades'!$B$5:$B$396,'Catálogo de actividades'!$C$5:$C$396)</f>
        <v>18.4</v>
      </c>
      <c r="E4020" s="24" t="str">
        <f>_xlfn.XLOOKUP(C4020,'Catálogo de actividades'!$B$5:$B$396,'Catálogo de actividades'!$D$5:$D$396)</f>
        <v>OPL</v>
      </c>
      <c r="F4020" s="24" t="str">
        <f>_xlfn.XLOOKUP(C4020,'Catálogo de actividades'!$B$5:$B$396,'Catálogo de actividades'!$E$5:$E$396)</f>
        <v>CG</v>
      </c>
      <c r="G4020" s="24" t="str">
        <f>_xlfn.XLOOKUP(C4020,'Catálogo de actividades'!$B$5:$B$396,'Catálogo de actividades'!$F$5:$F$396)</f>
        <v>OPL</v>
      </c>
      <c r="H4020" s="24" t="str">
        <f>_xlfn.XLOOKUP(C4020,'Catálogo de actividades'!$B$5:$B$396,'Catálogo de actividades'!$G$5:$G$396)</f>
        <v>UTTPDP</v>
      </c>
      <c r="I4020" s="51">
        <v>46295</v>
      </c>
      <c r="J4020" s="51">
        <v>46295</v>
      </c>
    </row>
    <row r="4021" spans="1:10" ht="14.5" x14ac:dyDescent="0.35">
      <c r="A4021" s="19" t="s">
        <v>344</v>
      </c>
      <c r="B4021" s="19" t="s">
        <v>17</v>
      </c>
      <c r="C4021" s="19" t="s">
        <v>486</v>
      </c>
      <c r="D4021" s="24" t="str">
        <f>_xlfn.XLOOKUP(C4021,'Catálogo de actividades'!$B$5:$B$396,'Catálogo de actividades'!$C$5:$C$396)</f>
        <v>18.5</v>
      </c>
      <c r="E4021" s="24" t="str">
        <f>_xlfn.XLOOKUP(C4021,'Catálogo de actividades'!$B$5:$B$396,'Catálogo de actividades'!$D$5:$D$396)</f>
        <v>OPL</v>
      </c>
      <c r="F4021" s="24" t="str">
        <f>_xlfn.XLOOKUP(C4021,'Catálogo de actividades'!$B$5:$B$396,'Catálogo de actividades'!$E$5:$E$396)</f>
        <v>CG</v>
      </c>
      <c r="G4021" s="24" t="str">
        <f>_xlfn.XLOOKUP(C4021,'Catálogo de actividades'!$B$5:$B$396,'Catálogo de actividades'!$F$5:$F$396)</f>
        <v>OPL</v>
      </c>
      <c r="H4021" s="24" t="str">
        <f>_xlfn.XLOOKUP(C4021,'Catálogo de actividades'!$B$5:$B$396,'Catálogo de actividades'!$G$5:$G$396)</f>
        <v>UTTPDP</v>
      </c>
      <c r="I4021" s="51">
        <v>46295</v>
      </c>
      <c r="J4021" s="51">
        <v>46295</v>
      </c>
    </row>
    <row r="4022" spans="1:10" ht="14.5" x14ac:dyDescent="0.35">
      <c r="A4022" s="19" t="s">
        <v>344</v>
      </c>
      <c r="B4022" s="19" t="s">
        <v>17</v>
      </c>
      <c r="C4022" s="19" t="s">
        <v>487</v>
      </c>
      <c r="D4022" s="24" t="str">
        <f>_xlfn.XLOOKUP(C4022,'Catálogo de actividades'!$B$5:$B$396,'Catálogo de actividades'!$C$5:$C$396)</f>
        <v>18.6</v>
      </c>
      <c r="E4022" s="24" t="str">
        <f>_xlfn.XLOOKUP(C4022,'Catálogo de actividades'!$B$5:$B$396,'Catálogo de actividades'!$D$5:$D$396)</f>
        <v>OPL</v>
      </c>
      <c r="F4022" s="24" t="str">
        <f>_xlfn.XLOOKUP(C4022,'Catálogo de actividades'!$B$5:$B$396,'Catálogo de actividades'!$E$5:$E$396)</f>
        <v>CG</v>
      </c>
      <c r="G4022" s="24" t="str">
        <f>_xlfn.XLOOKUP(C4022,'Catálogo de actividades'!$B$5:$B$396,'Catálogo de actividades'!$F$5:$F$396)</f>
        <v>OPL</v>
      </c>
      <c r="H4022" s="24" t="str">
        <f>_xlfn.XLOOKUP(C4022,'Catálogo de actividades'!$B$5:$B$396,'Catálogo de actividades'!$G$5:$G$396)</f>
        <v>UTTPDP</v>
      </c>
      <c r="I4022" s="51">
        <v>46388</v>
      </c>
      <c r="J4022" s="51">
        <v>46388</v>
      </c>
    </row>
    <row r="4023" spans="1:10" ht="14.5" x14ac:dyDescent="0.25">
      <c r="A4023" s="19" t="s">
        <v>344</v>
      </c>
      <c r="B4023" s="19" t="s">
        <v>17</v>
      </c>
      <c r="C4023" s="19" t="s">
        <v>368</v>
      </c>
      <c r="D4023" s="24" t="str">
        <f>_xlfn.XLOOKUP(C4023,'Catálogo de actividades'!$B$5:$B$396,'Catálogo de actividades'!$C$5:$C$396)</f>
        <v>18.7</v>
      </c>
      <c r="E4023" s="24" t="str">
        <f>_xlfn.XLOOKUP(C4023,'Catálogo de actividades'!$B$5:$B$396,'Catálogo de actividades'!$D$5:$D$396)</f>
        <v>OPL</v>
      </c>
      <c r="F4023" s="24" t="str">
        <f>_xlfn.XLOOKUP(C4023,'Catálogo de actividades'!$B$5:$B$396,'Catálogo de actividades'!$E$5:$E$396)</f>
        <v>CG</v>
      </c>
      <c r="G4023" s="24" t="str">
        <f>_xlfn.XLOOKUP(C4023,'Catálogo de actividades'!$B$5:$B$396,'Catálogo de actividades'!$F$5:$F$396)</f>
        <v>OPL</v>
      </c>
      <c r="H4023" s="24" t="str">
        <f>_xlfn.XLOOKUP(C4023,'Catálogo de actividades'!$B$5:$B$396,'Catálogo de actividades'!$G$5:$G$396)</f>
        <v>UTTPDP</v>
      </c>
      <c r="I4023" s="43">
        <v>46478</v>
      </c>
      <c r="J4023" s="43">
        <v>46478</v>
      </c>
    </row>
    <row r="4024" spans="1:10" ht="14.5" x14ac:dyDescent="0.35">
      <c r="A4024" s="19" t="s">
        <v>344</v>
      </c>
      <c r="B4024" s="19" t="s">
        <v>17</v>
      </c>
      <c r="C4024" s="19" t="s">
        <v>369</v>
      </c>
      <c r="D4024" s="24" t="str">
        <f>_xlfn.XLOOKUP(C4024,'Catálogo de actividades'!$B$5:$B$396,'Catálogo de actividades'!$C$5:$C$396)</f>
        <v>18.8</v>
      </c>
      <c r="E4024" s="24" t="str">
        <f>_xlfn.XLOOKUP(C4024,'Catálogo de actividades'!$B$5:$B$396,'Catálogo de actividades'!$D$5:$D$396)</f>
        <v>OPL</v>
      </c>
      <c r="F4024" s="24" t="str">
        <f>_xlfn.XLOOKUP(C4024,'Catálogo de actividades'!$B$5:$B$396,'Catálogo de actividades'!$E$5:$E$396)</f>
        <v>CG</v>
      </c>
      <c r="G4024" s="24" t="str">
        <f>_xlfn.XLOOKUP(C4024,'Catálogo de actividades'!$B$5:$B$396,'Catálogo de actividades'!$F$5:$F$396)</f>
        <v>OPL</v>
      </c>
      <c r="H4024" s="24" t="str">
        <f>_xlfn.XLOOKUP(C4024,'Catálogo de actividades'!$B$5:$B$396,'Catálogo de actividades'!$G$5:$G$396)</f>
        <v>UTTPDP</v>
      </c>
      <c r="I4024" s="51">
        <v>46419</v>
      </c>
      <c r="J4024" s="51">
        <v>46419</v>
      </c>
    </row>
    <row r="4025" spans="1:10" ht="14.5" x14ac:dyDescent="0.25">
      <c r="A4025" s="19" t="s">
        <v>344</v>
      </c>
      <c r="B4025" s="19" t="s">
        <v>17</v>
      </c>
      <c r="C4025" s="19" t="s">
        <v>366</v>
      </c>
      <c r="D4025" s="24" t="str">
        <f>_xlfn.XLOOKUP(C4025,'Catálogo de actividades'!$B$5:$B$396,'Catálogo de actividades'!$C$5:$C$396)</f>
        <v>18.9</v>
      </c>
      <c r="E4025" s="24" t="str">
        <f>_xlfn.XLOOKUP(C4025,'Catálogo de actividades'!$B$5:$B$396,'Catálogo de actividades'!$D$5:$D$396)</f>
        <v>OPL</v>
      </c>
      <c r="F4025" s="24" t="str">
        <f>_xlfn.XLOOKUP(C4025,'Catálogo de actividades'!$B$5:$B$396,'Catálogo de actividades'!$E$5:$E$396)</f>
        <v>CG</v>
      </c>
      <c r="G4025" s="24" t="str">
        <f>_xlfn.XLOOKUP(C4025,'Catálogo de actividades'!$B$5:$B$396,'Catálogo de actividades'!$F$5:$F$396)</f>
        <v>OPL</v>
      </c>
      <c r="H4025" s="24" t="str">
        <f>_xlfn.XLOOKUP(C4025,'Catálogo de actividades'!$B$5:$B$396,'Catálogo de actividades'!$G$5:$G$396)</f>
        <v>UTTPDP</v>
      </c>
      <c r="I4025" s="42">
        <v>46492</v>
      </c>
      <c r="J4025" s="42">
        <v>46492</v>
      </c>
    </row>
    <row r="4026" spans="1:10" ht="14.5" x14ac:dyDescent="0.35">
      <c r="A4026" s="19" t="s">
        <v>344</v>
      </c>
      <c r="B4026" s="19" t="s">
        <v>17</v>
      </c>
      <c r="C4026" s="19" t="s">
        <v>197</v>
      </c>
      <c r="D4026" s="24" t="str">
        <f>_xlfn.XLOOKUP(C4026,'Catálogo de actividades'!$B$5:$B$396,'Catálogo de actividades'!$C$5:$C$396)</f>
        <v>18.10</v>
      </c>
      <c r="E4026" s="24" t="str">
        <f>_xlfn.XLOOKUP(C4026,'Catálogo de actividades'!$B$5:$B$396,'Catálogo de actividades'!$D$5:$D$396)</f>
        <v>OPL</v>
      </c>
      <c r="F4026" s="24" t="str">
        <f>_xlfn.XLOOKUP(C4026,'Catálogo de actividades'!$B$5:$B$396,'Catálogo de actividades'!$E$5:$E$396)</f>
        <v>CG</v>
      </c>
      <c r="G4026" s="24" t="str">
        <f>_xlfn.XLOOKUP(C4026,'Catálogo de actividades'!$B$5:$B$396,'Catálogo de actividades'!$F$5:$F$396)</f>
        <v>OPL</v>
      </c>
      <c r="H4026" s="24" t="str">
        <f>_xlfn.XLOOKUP(C4026,'Catálogo de actividades'!$B$5:$B$396,'Catálogo de actividades'!$G$5:$G$396)</f>
        <v>UTTPDP</v>
      </c>
      <c r="I4026" s="82">
        <v>46492</v>
      </c>
      <c r="J4026" s="51">
        <v>46492</v>
      </c>
    </row>
    <row r="4027" spans="1:10" ht="14.5" x14ac:dyDescent="0.35">
      <c r="A4027" s="19" t="s">
        <v>344</v>
      </c>
      <c r="B4027" s="19" t="s">
        <v>17</v>
      </c>
      <c r="C4027" s="19" t="s">
        <v>198</v>
      </c>
      <c r="D4027" s="24" t="str">
        <f>_xlfn.XLOOKUP(C4027,'Catálogo de actividades'!$B$5:$B$396,'Catálogo de actividades'!$C$5:$C$396)</f>
        <v>18.11</v>
      </c>
      <c r="E4027" s="24" t="str">
        <f>_xlfn.XLOOKUP(C4027,'Catálogo de actividades'!$B$5:$B$396,'Catálogo de actividades'!$D$5:$D$396)</f>
        <v>OPL</v>
      </c>
      <c r="F4027" s="24" t="str">
        <f>_xlfn.XLOOKUP(C4027,'Catálogo de actividades'!$B$5:$B$396,'Catálogo de actividades'!$E$5:$E$396)</f>
        <v>CG</v>
      </c>
      <c r="G4027" s="24" t="str">
        <f>_xlfn.XLOOKUP(C4027,'Catálogo de actividades'!$B$5:$B$396,'Catálogo de actividades'!$F$5:$F$396)</f>
        <v>OPL</v>
      </c>
      <c r="H4027" s="24" t="str">
        <f>_xlfn.XLOOKUP(C4027,'Catálogo de actividades'!$B$5:$B$396,'Catálogo de actividades'!$G$5:$G$396)</f>
        <v>UTTPDP</v>
      </c>
      <c r="I4027" s="82">
        <v>46492</v>
      </c>
      <c r="J4027" s="51">
        <v>46492</v>
      </c>
    </row>
    <row r="4028" spans="1:10" ht="14.5" x14ac:dyDescent="0.35">
      <c r="A4028" s="19" t="s">
        <v>344</v>
      </c>
      <c r="B4028" s="19" t="s">
        <v>17</v>
      </c>
      <c r="C4028" s="19" t="s">
        <v>488</v>
      </c>
      <c r="D4028" s="24" t="str">
        <f>_xlfn.XLOOKUP(C4028,'Catálogo de actividades'!$B$5:$B$396,'Catálogo de actividades'!$C$5:$C$396)</f>
        <v>18.12</v>
      </c>
      <c r="E4028" s="24" t="str">
        <f>_xlfn.XLOOKUP(C4028,'Catálogo de actividades'!$B$5:$B$396,'Catálogo de actividades'!$D$5:$D$396)</f>
        <v>OPL</v>
      </c>
      <c r="F4028" s="24" t="str">
        <f>_xlfn.XLOOKUP(C4028,'Catálogo de actividades'!$B$5:$B$396,'Catálogo de actividades'!$E$5:$E$396)</f>
        <v>CG</v>
      </c>
      <c r="G4028" s="24" t="str">
        <f>_xlfn.XLOOKUP(C4028,'Catálogo de actividades'!$B$5:$B$396,'Catálogo de actividades'!$F$5:$F$396)</f>
        <v>OPL</v>
      </c>
      <c r="H4028" s="24" t="str">
        <f>_xlfn.XLOOKUP(C4028,'Catálogo de actividades'!$B$5:$B$396,'Catálogo de actividades'!$G$5:$G$396)</f>
        <v>UTTPDP</v>
      </c>
      <c r="I4028" s="51">
        <v>46419</v>
      </c>
      <c r="J4028" s="51">
        <v>46419</v>
      </c>
    </row>
    <row r="4029" spans="1:10" ht="14.5" x14ac:dyDescent="0.25">
      <c r="A4029" s="19" t="s">
        <v>344</v>
      </c>
      <c r="B4029" s="19" t="s">
        <v>17</v>
      </c>
      <c r="C4029" s="19" t="s">
        <v>199</v>
      </c>
      <c r="D4029" s="24" t="str">
        <f>_xlfn.XLOOKUP(C4029,'Catálogo de actividades'!$B$5:$B$396,'Catálogo de actividades'!$C$5:$C$396)</f>
        <v>18.13</v>
      </c>
      <c r="E4029" s="24" t="str">
        <f>_xlfn.XLOOKUP(C4029,'Catálogo de actividades'!$B$5:$B$396,'Catálogo de actividades'!$D$5:$D$396)</f>
        <v>OPL</v>
      </c>
      <c r="F4029" s="24" t="str">
        <f>_xlfn.XLOOKUP(C4029,'Catálogo de actividades'!$B$5:$B$396,'Catálogo de actividades'!$E$5:$E$396)</f>
        <v>OPL/UTIGyND/UTTyPDP/UTVOPL</v>
      </c>
      <c r="G4029" s="24" t="str">
        <f>_xlfn.XLOOKUP(C4029,'Catálogo de actividades'!$B$5:$B$396,'Catálogo de actividades'!$F$5:$F$396)</f>
        <v>OPL</v>
      </c>
      <c r="H4029" s="24" t="str">
        <f>_xlfn.XLOOKUP(C4029,'Catálogo de actividades'!$B$5:$B$396,'Catálogo de actividades'!$G$5:$G$396)</f>
        <v>UTTPDP</v>
      </c>
      <c r="I4029" s="42">
        <v>46508</v>
      </c>
      <c r="J4029" s="42">
        <v>46512</v>
      </c>
    </row>
    <row r="4030" spans="1:10" ht="14.5" x14ac:dyDescent="0.25">
      <c r="A4030" s="19" t="s">
        <v>344</v>
      </c>
      <c r="B4030" s="19" t="s">
        <v>17</v>
      </c>
      <c r="C4030" s="19" t="s">
        <v>201</v>
      </c>
      <c r="D4030" s="24" t="str">
        <f>_xlfn.XLOOKUP(C4030,'Catálogo de actividades'!$B$5:$B$396,'Catálogo de actividades'!$C$5:$C$396)</f>
        <v>18.14</v>
      </c>
      <c r="E4030" s="24" t="str">
        <f>_xlfn.XLOOKUP(C4030,'Catálogo de actividades'!$B$5:$B$396,'Catálogo de actividades'!$D$5:$D$396)</f>
        <v>OPL</v>
      </c>
      <c r="F4030" s="24" t="str">
        <f>_xlfn.XLOOKUP(C4030,'Catálogo de actividades'!$B$5:$B$396,'Catálogo de actividades'!$E$5:$E$396)</f>
        <v>OPL/UTIGyND/UTTyPDP/UTVOPL</v>
      </c>
      <c r="G4030" s="24" t="str">
        <f>_xlfn.XLOOKUP(C4030,'Catálogo de actividades'!$B$5:$B$396,'Catálogo de actividades'!$F$5:$F$396)</f>
        <v>OPL</v>
      </c>
      <c r="H4030" s="24" t="str">
        <f>_xlfn.XLOOKUP(C4030,'Catálogo de actividades'!$B$5:$B$396,'Catálogo de actividades'!$G$5:$G$396)</f>
        <v>UTTPDP</v>
      </c>
      <c r="I4030" s="42">
        <v>46539</v>
      </c>
      <c r="J4030" s="42">
        <v>46543</v>
      </c>
    </row>
    <row r="4031" spans="1:10" ht="14.5" x14ac:dyDescent="0.25">
      <c r="A4031" s="19" t="s">
        <v>344</v>
      </c>
      <c r="B4031" s="19" t="s">
        <v>17</v>
      </c>
      <c r="C4031" s="19" t="s">
        <v>202</v>
      </c>
      <c r="D4031" s="24" t="str">
        <f>_xlfn.XLOOKUP(C4031,'Catálogo de actividades'!$B$5:$B$396,'Catálogo de actividades'!$C$5:$C$396)</f>
        <v>18.15</v>
      </c>
      <c r="E4031" s="24" t="str">
        <f>_xlfn.XLOOKUP(C4031,'Catálogo de actividades'!$B$5:$B$396,'Catálogo de actividades'!$D$5:$D$396)</f>
        <v>OPL</v>
      </c>
      <c r="F4031" s="24" t="str">
        <f>_xlfn.XLOOKUP(C4031,'Catálogo de actividades'!$B$5:$B$396,'Catálogo de actividades'!$E$5:$E$396)</f>
        <v>CG</v>
      </c>
      <c r="G4031" s="24" t="str">
        <f>_xlfn.XLOOKUP(C4031,'Catálogo de actividades'!$B$5:$B$396,'Catálogo de actividades'!$F$5:$F$396)</f>
        <v>OPL</v>
      </c>
      <c r="H4031" s="24" t="str">
        <f>_xlfn.XLOOKUP(C4031,'Catálogo de actividades'!$B$5:$B$396,'Catálogo de actividades'!$G$5:$G$396)</f>
        <v>DEOE</v>
      </c>
      <c r="I4031" s="42">
        <v>46501</v>
      </c>
      <c r="J4031" s="42">
        <v>46511</v>
      </c>
    </row>
    <row r="4032" spans="1:10" ht="14.5" x14ac:dyDescent="0.25">
      <c r="A4032" s="19" t="s">
        <v>344</v>
      </c>
      <c r="B4032" s="19" t="s">
        <v>17</v>
      </c>
      <c r="C4032" s="19" t="s">
        <v>367</v>
      </c>
      <c r="D4032" s="24" t="str">
        <f>_xlfn.XLOOKUP(C4032,'Catálogo de actividades'!$B$5:$B$396,'Catálogo de actividades'!$C$5:$C$396)</f>
        <v>18.16</v>
      </c>
      <c r="E4032" s="24" t="str">
        <f>_xlfn.XLOOKUP(C4032,'Catálogo de actividades'!$B$5:$B$396,'Catálogo de actividades'!$D$5:$D$396)</f>
        <v>OPL</v>
      </c>
      <c r="F4032" s="24" t="str">
        <f>_xlfn.XLOOKUP(C4032,'Catálogo de actividades'!$B$5:$B$396,'Catálogo de actividades'!$E$5:$E$396)</f>
        <v>CG</v>
      </c>
      <c r="G4032" s="24" t="str">
        <f>_xlfn.XLOOKUP(C4032,'Catálogo de actividades'!$B$5:$B$396,'Catálogo de actividades'!$F$5:$F$396)</f>
        <v>OPL</v>
      </c>
      <c r="H4032" s="24" t="str">
        <f>_xlfn.XLOOKUP(C4032,'Catálogo de actividades'!$B$5:$B$396,'Catálogo de actividades'!$G$5:$G$396)</f>
        <v>UTTPDP</v>
      </c>
      <c r="I4032" s="42">
        <v>46690</v>
      </c>
      <c r="J4032" s="42">
        <v>46690</v>
      </c>
    </row>
    <row r="4033" spans="1:10" ht="14.5" x14ac:dyDescent="0.25">
      <c r="A4033" s="19" t="s">
        <v>344</v>
      </c>
      <c r="B4033" s="19" t="s">
        <v>18</v>
      </c>
      <c r="C4033" s="19" t="s">
        <v>473</v>
      </c>
      <c r="D4033" s="24" t="str">
        <f>_xlfn.XLOOKUP(C4033,'Catálogo de actividades'!$B$5:$B$396,'Catálogo de actividades'!$C$5:$C$396)</f>
        <v>19.1</v>
      </c>
      <c r="E4033" s="24" t="str">
        <f>_xlfn.XLOOKUP(C4033,'Catálogo de actividades'!$B$5:$B$396,'Catálogo de actividades'!$D$5:$D$396)</f>
        <v>INE</v>
      </c>
      <c r="F4033" s="24" t="str">
        <f>_xlfn.XLOOKUP(C4033,'Catálogo de actividades'!$B$5:$B$396,'Catálogo de actividades'!$E$5:$E$396)</f>
        <v>DEOE</v>
      </c>
      <c r="G4033" s="24" t="str">
        <f>_xlfn.XLOOKUP(C4033,'Catálogo de actividades'!$B$5:$B$396,'Catálogo de actividades'!$F$5:$F$396)</f>
        <v>DEOE</v>
      </c>
      <c r="H4033" s="24" t="str">
        <f>_xlfn.XLOOKUP(C4033,'Catálogo de actividades'!$B$5:$B$396,'Catálogo de actividades'!$G$5:$G$396)</f>
        <v>DEOE</v>
      </c>
      <c r="I4033" s="43">
        <v>46216</v>
      </c>
      <c r="J4033" s="43">
        <v>46218</v>
      </c>
    </row>
    <row r="4034" spans="1:10" ht="14.5" x14ac:dyDescent="0.25">
      <c r="A4034" s="19" t="s">
        <v>344</v>
      </c>
      <c r="B4034" s="19" t="s">
        <v>18</v>
      </c>
      <c r="C4034" s="19" t="s">
        <v>489</v>
      </c>
      <c r="D4034" s="24" t="str">
        <f>_xlfn.XLOOKUP(C4034,'Catálogo de actividades'!$B$5:$B$396,'Catálogo de actividades'!$C$5:$C$396)</f>
        <v>19.2</v>
      </c>
      <c r="E4034" s="24" t="str">
        <f>_xlfn.XLOOKUP(C4034,'Catálogo de actividades'!$B$5:$B$396,'Catálogo de actividades'!$D$5:$D$396)</f>
        <v>OPL</v>
      </c>
      <c r="F4034" s="24" t="str">
        <f>_xlfn.XLOOKUP(C4034,'Catálogo de actividades'!$B$5:$B$396,'Catálogo de actividades'!$E$5:$E$396)</f>
        <v>CG</v>
      </c>
      <c r="G4034" s="24" t="str">
        <f>_xlfn.XLOOKUP(C4034,'Catálogo de actividades'!$B$5:$B$396,'Catálogo de actividades'!$F$5:$F$396)</f>
        <v>JLE</v>
      </c>
      <c r="H4034" s="24" t="str">
        <f>_xlfn.XLOOKUP(C4034,'Catálogo de actividades'!$B$5:$B$396,'Catálogo de actividades'!$G$5:$G$396)</f>
        <v>DEOE</v>
      </c>
      <c r="I4034" s="43">
        <v>46265</v>
      </c>
      <c r="J4034" s="43">
        <v>46270</v>
      </c>
    </row>
    <row r="4035" spans="1:10" ht="14.5" x14ac:dyDescent="0.25">
      <c r="A4035" s="19" t="s">
        <v>344</v>
      </c>
      <c r="B4035" s="19" t="s">
        <v>18</v>
      </c>
      <c r="C4035" s="19" t="s">
        <v>490</v>
      </c>
      <c r="D4035" s="24" t="str">
        <f>_xlfn.XLOOKUP(C4035,'Catálogo de actividades'!$B$5:$B$396,'Catálogo de actividades'!$C$5:$C$396)</f>
        <v>19.3</v>
      </c>
      <c r="E4035" s="24" t="str">
        <f>_xlfn.XLOOKUP(C4035,'Catálogo de actividades'!$B$5:$B$396,'Catálogo de actividades'!$D$5:$D$396)</f>
        <v>INE</v>
      </c>
      <c r="F4035" s="24" t="str">
        <f>_xlfn.XLOOKUP(C4035,'Catálogo de actividades'!$B$5:$B$396,'Catálogo de actividades'!$E$5:$E$396)</f>
        <v>JLE</v>
      </c>
      <c r="G4035" s="24" t="str">
        <f>_xlfn.XLOOKUP(C4035,'Catálogo de actividades'!$B$5:$B$396,'Catálogo de actividades'!$F$5:$F$396)</f>
        <v>JLE</v>
      </c>
      <c r="H4035" s="24" t="str">
        <f>_xlfn.XLOOKUP(C4035,'Catálogo de actividades'!$B$5:$B$396,'Catálogo de actividades'!$G$5:$G$396)</f>
        <v>DEOE</v>
      </c>
      <c r="I4035" s="43">
        <v>46272</v>
      </c>
      <c r="J4035" s="43">
        <v>46295</v>
      </c>
    </row>
    <row r="4036" spans="1:10" ht="14.5" x14ac:dyDescent="0.25">
      <c r="A4036" s="19" t="s">
        <v>344</v>
      </c>
      <c r="B4036" s="19" t="s">
        <v>18</v>
      </c>
      <c r="C4036" s="19" t="s">
        <v>491</v>
      </c>
      <c r="D4036" s="24" t="str">
        <f>_xlfn.XLOOKUP(C4036,'Catálogo de actividades'!$B$5:$B$396,'Catálogo de actividades'!$C$5:$C$396)</f>
        <v>19.4</v>
      </c>
      <c r="E4036" s="24" t="str">
        <f>_xlfn.XLOOKUP(C4036,'Catálogo de actividades'!$B$5:$B$396,'Catálogo de actividades'!$D$5:$D$396)</f>
        <v>OPL</v>
      </c>
      <c r="F4036" s="24" t="str">
        <f>_xlfn.XLOOKUP(C4036,'Catálogo de actividades'!$B$5:$B$396,'Catálogo de actividades'!$E$5:$E$396)</f>
        <v>CG</v>
      </c>
      <c r="G4036" s="24" t="str">
        <f>_xlfn.XLOOKUP(C4036,'Catálogo de actividades'!$B$5:$B$396,'Catálogo de actividades'!$F$5:$F$396)</f>
        <v>OPL</v>
      </c>
      <c r="H4036" s="24" t="str">
        <f>_xlfn.XLOOKUP(C4036,'Catálogo de actividades'!$B$5:$B$396,'Catálogo de actividades'!$G$5:$G$396)</f>
        <v>DEOE</v>
      </c>
      <c r="I4036" s="43">
        <v>46297</v>
      </c>
      <c r="J4036" s="43">
        <v>46350</v>
      </c>
    </row>
    <row r="4037" spans="1:10" ht="14.5" x14ac:dyDescent="0.25">
      <c r="A4037" s="19" t="s">
        <v>344</v>
      </c>
      <c r="B4037" s="19" t="s">
        <v>18</v>
      </c>
      <c r="C4037" s="19" t="s">
        <v>203</v>
      </c>
      <c r="D4037" s="24" t="str">
        <f>_xlfn.XLOOKUP(C4037,'Catálogo de actividades'!$B$5:$B$396,'Catálogo de actividades'!$C$5:$C$396)</f>
        <v>19.5</v>
      </c>
      <c r="E4037" s="24" t="str">
        <f>_xlfn.XLOOKUP(C4037,'Catálogo de actividades'!$B$5:$B$396,'Catálogo de actividades'!$D$5:$D$396)</f>
        <v>OPL</v>
      </c>
      <c r="F4037" s="24" t="str">
        <f>_xlfn.XLOOKUP(C4037,'Catálogo de actividades'!$B$5:$B$396,'Catálogo de actividades'!$E$5:$E$396)</f>
        <v>CG</v>
      </c>
      <c r="G4037" s="24" t="str">
        <f>_xlfn.XLOOKUP(C4037,'Catálogo de actividades'!$B$5:$B$396,'Catálogo de actividades'!$F$5:$F$396)</f>
        <v>OPL</v>
      </c>
      <c r="H4037" s="24" t="str">
        <f>_xlfn.XLOOKUP(C4037,'Catálogo de actividades'!$B$5:$B$396,'Catálogo de actividades'!$G$5:$G$396)</f>
        <v>DEOE</v>
      </c>
      <c r="I4037" s="43">
        <v>46327</v>
      </c>
      <c r="J4037" s="43">
        <v>46387</v>
      </c>
    </row>
    <row r="4038" spans="1:10" ht="14.5" x14ac:dyDescent="0.25">
      <c r="A4038" s="19" t="s">
        <v>344</v>
      </c>
      <c r="B4038" s="19" t="s">
        <v>18</v>
      </c>
      <c r="C4038" s="19" t="s">
        <v>204</v>
      </c>
      <c r="D4038" s="24" t="str">
        <f>_xlfn.XLOOKUP(C4038,'Catálogo de actividades'!$B$5:$B$396,'Catálogo de actividades'!$C$5:$C$396)</f>
        <v>19.6</v>
      </c>
      <c r="E4038" s="24" t="str">
        <f>_xlfn.XLOOKUP(C4038,'Catálogo de actividades'!$B$5:$B$396,'Catálogo de actividades'!$D$5:$D$396)</f>
        <v>OPL</v>
      </c>
      <c r="F4038" s="24" t="str">
        <f>_xlfn.XLOOKUP(C4038,'Catálogo de actividades'!$B$5:$B$396,'Catálogo de actividades'!$E$5:$E$396)</f>
        <v>DEOE</v>
      </c>
      <c r="G4038" s="24" t="str">
        <f>_xlfn.XLOOKUP(C4038,'Catálogo de actividades'!$B$5:$B$396,'Catálogo de actividades'!$F$5:$F$396)</f>
        <v>DEOE</v>
      </c>
      <c r="H4038" s="24" t="str">
        <f>_xlfn.XLOOKUP(C4038,'Catálogo de actividades'!$B$5:$B$396,'Catálogo de actividades'!$G$5:$G$396)</f>
        <v>DEOE</v>
      </c>
      <c r="I4038" s="43">
        <v>46391</v>
      </c>
      <c r="J4038" s="69">
        <v>46409</v>
      </c>
    </row>
    <row r="4039" spans="1:10" ht="14.5" x14ac:dyDescent="0.25">
      <c r="A4039" s="19" t="s">
        <v>344</v>
      </c>
      <c r="B4039" s="19" t="s">
        <v>18</v>
      </c>
      <c r="C4039" s="19" t="s">
        <v>205</v>
      </c>
      <c r="D4039" s="24" t="str">
        <f>_xlfn.XLOOKUP(C4039,'Catálogo de actividades'!$B$5:$B$396,'Catálogo de actividades'!$C$5:$C$396)</f>
        <v>19.7</v>
      </c>
      <c r="E4039" s="24" t="str">
        <f>_xlfn.XLOOKUP(C4039,'Catálogo de actividades'!$B$5:$B$396,'Catálogo de actividades'!$D$5:$D$396)</f>
        <v>INE</v>
      </c>
      <c r="F4039" s="24" t="str">
        <f>_xlfn.XLOOKUP(C4039,'Catálogo de actividades'!$B$5:$B$396,'Catálogo de actividades'!$E$5:$E$396)</f>
        <v>DEOE</v>
      </c>
      <c r="G4039" s="24" t="str">
        <f>_xlfn.XLOOKUP(C4039,'Catálogo de actividades'!$B$5:$B$396,'Catálogo de actividades'!$F$5:$F$396)</f>
        <v>DEOE</v>
      </c>
      <c r="H4039" s="24" t="str">
        <f>_xlfn.XLOOKUP(C4039,'Catálogo de actividades'!$B$5:$B$396,'Catálogo de actividades'!$G$5:$G$396)</f>
        <v>DEOE</v>
      </c>
      <c r="I4039" s="43">
        <v>46388</v>
      </c>
      <c r="J4039" s="69">
        <v>46538</v>
      </c>
    </row>
    <row r="4040" spans="1:10" ht="14.5" x14ac:dyDescent="0.25">
      <c r="A4040" s="19" t="s">
        <v>344</v>
      </c>
      <c r="B4040" s="19" t="s">
        <v>18</v>
      </c>
      <c r="C4040" s="19" t="s">
        <v>206</v>
      </c>
      <c r="D4040" s="24" t="str">
        <f>_xlfn.XLOOKUP(C4040,'Catálogo de actividades'!$B$5:$B$396,'Catálogo de actividades'!$C$5:$C$396)</f>
        <v>19.8</v>
      </c>
      <c r="E4040" s="24" t="str">
        <f>_xlfn.XLOOKUP(C4040,'Catálogo de actividades'!$B$5:$B$396,'Catálogo de actividades'!$D$5:$D$396)</f>
        <v>OPL</v>
      </c>
      <c r="F4040" s="24" t="str">
        <f>_xlfn.XLOOKUP(C4040,'Catálogo de actividades'!$B$5:$B$396,'Catálogo de actividades'!$E$5:$E$396)</f>
        <v>CG</v>
      </c>
      <c r="G4040" s="24" t="str">
        <f>_xlfn.XLOOKUP(C4040,'Catálogo de actividades'!$B$5:$B$396,'Catálogo de actividades'!$F$5:$F$396)</f>
        <v>OPL</v>
      </c>
      <c r="H4040" s="24" t="str">
        <f>_xlfn.XLOOKUP(C4040,'Catálogo de actividades'!$B$5:$B$396,'Catálogo de actividades'!$G$5:$G$396)</f>
        <v>DEOE</v>
      </c>
      <c r="I4040" s="43">
        <v>46531</v>
      </c>
      <c r="J4040" s="69">
        <v>46568</v>
      </c>
    </row>
    <row r="4041" spans="1:10" ht="14.5" x14ac:dyDescent="0.25">
      <c r="A4041" s="19" t="s">
        <v>344</v>
      </c>
      <c r="B4041" s="19" t="s">
        <v>18</v>
      </c>
      <c r="C4041" s="19" t="s">
        <v>207</v>
      </c>
      <c r="D4041" s="24" t="str">
        <f>_xlfn.XLOOKUP(C4041,'Catálogo de actividades'!$B$5:$B$396,'Catálogo de actividades'!$C$5:$C$396)</f>
        <v>19.9</v>
      </c>
      <c r="E4041" s="24" t="str">
        <f>_xlfn.XLOOKUP(C4041,'Catálogo de actividades'!$B$5:$B$396,'Catálogo de actividades'!$D$5:$D$396)</f>
        <v>OPL</v>
      </c>
      <c r="F4041" s="24" t="str">
        <f>_xlfn.XLOOKUP(C4041,'Catálogo de actividades'!$B$5:$B$396,'Catálogo de actividades'!$E$5:$E$396)</f>
        <v>CG/OD</v>
      </c>
      <c r="G4041" s="24" t="str">
        <f>_xlfn.XLOOKUP(C4041,'Catálogo de actividades'!$B$5:$B$396,'Catálogo de actividades'!$F$5:$F$396)</f>
        <v>OPL</v>
      </c>
      <c r="H4041" s="24" t="str">
        <f>_xlfn.XLOOKUP(C4041,'Catálogo de actividades'!$B$5:$B$396,'Catálogo de actividades'!$G$5:$G$396)</f>
        <v>DEOE</v>
      </c>
      <c r="I4041" s="43">
        <v>46447</v>
      </c>
      <c r="J4041" s="43">
        <v>46476</v>
      </c>
    </row>
    <row r="4042" spans="1:10" ht="14.5" x14ac:dyDescent="0.25">
      <c r="A4042" s="19" t="s">
        <v>344</v>
      </c>
      <c r="B4042" s="19" t="s">
        <v>18</v>
      </c>
      <c r="C4042" s="19" t="s">
        <v>209</v>
      </c>
      <c r="D4042" s="24" t="str">
        <f>_xlfn.XLOOKUP(C4042,'Catálogo de actividades'!$B$5:$B$396,'Catálogo de actividades'!$C$5:$C$396)</f>
        <v>19.10</v>
      </c>
      <c r="E4042" s="24" t="str">
        <f>_xlfn.XLOOKUP(C4042,'Catálogo de actividades'!$B$5:$B$396,'Catálogo de actividades'!$D$5:$D$396)</f>
        <v>OPL</v>
      </c>
      <c r="F4042" s="24" t="str">
        <f>_xlfn.XLOOKUP(C4042,'Catálogo de actividades'!$B$5:$B$396,'Catálogo de actividades'!$E$5:$E$396)</f>
        <v>CG/OD</v>
      </c>
      <c r="G4042" s="24" t="str">
        <f>_xlfn.XLOOKUP(C4042,'Catálogo de actividades'!$B$5:$B$396,'Catálogo de actividades'!$F$5:$F$396)</f>
        <v>OPL</v>
      </c>
      <c r="H4042" s="24" t="str">
        <f>_xlfn.XLOOKUP(C4042,'Catálogo de actividades'!$B$5:$B$396,'Catálogo de actividades'!$G$5:$G$396)</f>
        <v>DEOE</v>
      </c>
      <c r="I4042" s="43">
        <v>46519</v>
      </c>
      <c r="J4042" s="43">
        <v>46528</v>
      </c>
    </row>
    <row r="4043" spans="1:10" ht="14.5" x14ac:dyDescent="0.25">
      <c r="A4043" s="19" t="s">
        <v>344</v>
      </c>
      <c r="B4043" s="19" t="s">
        <v>18</v>
      </c>
      <c r="C4043" s="19" t="s">
        <v>210</v>
      </c>
      <c r="D4043" s="24" t="str">
        <f>_xlfn.XLOOKUP(C4043,'Catálogo de actividades'!$B$5:$B$396,'Catálogo de actividades'!$C$5:$C$396)</f>
        <v>19.11</v>
      </c>
      <c r="E4043" s="24" t="str">
        <f>_xlfn.XLOOKUP(C4043,'Catálogo de actividades'!$B$5:$B$396,'Catálogo de actividades'!$D$5:$D$396)</f>
        <v>OPL</v>
      </c>
      <c r="F4043" s="24" t="str">
        <f>_xlfn.XLOOKUP(C4043,'Catálogo de actividades'!$B$5:$B$396,'Catálogo de actividades'!$E$5:$E$396)</f>
        <v>CG/OD</v>
      </c>
      <c r="G4043" s="24" t="str">
        <f>_xlfn.XLOOKUP(C4043,'Catálogo de actividades'!$B$5:$B$396,'Catálogo de actividades'!$F$5:$F$396)</f>
        <v>OPL</v>
      </c>
      <c r="H4043" s="24" t="str">
        <f>_xlfn.XLOOKUP(C4043,'Catálogo de actividades'!$B$5:$B$396,'Catálogo de actividades'!$G$5:$G$396)</f>
        <v>DEOE</v>
      </c>
      <c r="I4043" s="43">
        <v>46519</v>
      </c>
      <c r="J4043" s="43">
        <v>46535</v>
      </c>
    </row>
    <row r="4044" spans="1:10" ht="14.5" x14ac:dyDescent="0.25">
      <c r="A4044" s="19" t="s">
        <v>344</v>
      </c>
      <c r="B4044" s="19" t="s">
        <v>18</v>
      </c>
      <c r="C4044" s="19" t="s">
        <v>492</v>
      </c>
      <c r="D4044" s="24" t="str">
        <f>_xlfn.XLOOKUP(C4044,'Catálogo de actividades'!$B$5:$B$396,'Catálogo de actividades'!$C$5:$C$396)</f>
        <v>19.12</v>
      </c>
      <c r="E4044" s="24" t="str">
        <f>_xlfn.XLOOKUP(C4044,'Catálogo de actividades'!$B$5:$B$396,'Catálogo de actividades'!$D$5:$D$396)</f>
        <v>INE/OPL</v>
      </c>
      <c r="F4044" s="24" t="str">
        <f>_xlfn.XLOOKUP(C4044,'Catálogo de actividades'!$B$5:$B$396,'Catálogo de actividades'!$E$5:$E$396)</f>
        <v>JLE/CG</v>
      </c>
      <c r="G4044" s="24" t="str">
        <f>_xlfn.XLOOKUP(C4044,'Catálogo de actividades'!$B$5:$B$396,'Catálogo de actividades'!$F$5:$F$396)</f>
        <v>OPL</v>
      </c>
      <c r="H4044" s="24" t="str">
        <f>_xlfn.XLOOKUP(C4044,'Catálogo de actividades'!$B$5:$B$396,'Catálogo de actividades'!$G$5:$G$396)</f>
        <v>DEOE</v>
      </c>
      <c r="I4044" s="43">
        <v>46538</v>
      </c>
      <c r="J4044" s="43">
        <v>46542</v>
      </c>
    </row>
    <row r="4045" spans="1:10" ht="14.5" x14ac:dyDescent="0.25">
      <c r="A4045" s="19" t="s">
        <v>344</v>
      </c>
      <c r="B4045" s="19" t="s">
        <v>19</v>
      </c>
      <c r="C4045" s="19" t="s">
        <v>211</v>
      </c>
      <c r="D4045" s="24" t="str">
        <f>_xlfn.XLOOKUP(C4045,'Catálogo de actividades'!$B$5:$B$396,'Catálogo de actividades'!$C$5:$C$396)</f>
        <v>20.1</v>
      </c>
      <c r="E4045" s="24" t="str">
        <f>_xlfn.XLOOKUP(C4045,'Catálogo de actividades'!$B$5:$B$396,'Catálogo de actividades'!$D$5:$D$396)</f>
        <v>INE/OPL</v>
      </c>
      <c r="F4045" s="24" t="str">
        <f>_xlfn.XLOOKUP(C4045,'Catálogo de actividades'!$B$5:$B$396,'Catálogo de actividades'!$E$5:$E$396)</f>
        <v>CAI/CG</v>
      </c>
      <c r="G4045" s="24" t="str">
        <f>_xlfn.XLOOKUP(C4045,'Catálogo de actividades'!$B$5:$B$396,'Catálogo de actividades'!$F$5:$F$396)</f>
        <v>CAI</v>
      </c>
      <c r="H4045" s="24" t="str">
        <f>_xlfn.XLOOKUP(C4045,'Catálogo de actividades'!$B$5:$B$396,'Catálogo de actividades'!$G$5:$G$396)</f>
        <v>CAI</v>
      </c>
      <c r="I4045" s="43">
        <v>46266</v>
      </c>
      <c r="J4045" s="43">
        <v>46295</v>
      </c>
    </row>
    <row r="4046" spans="1:10" ht="14.5" x14ac:dyDescent="0.25">
      <c r="A4046" s="19" t="s">
        <v>344</v>
      </c>
      <c r="B4046" s="19" t="s">
        <v>19</v>
      </c>
      <c r="C4046" s="19" t="s">
        <v>214</v>
      </c>
      <c r="D4046" s="24" t="str">
        <f>_xlfn.XLOOKUP(C4046,'Catálogo de actividades'!$B$5:$B$396,'Catálogo de actividades'!$C$5:$C$396)</f>
        <v>20.2</v>
      </c>
      <c r="E4046" s="24" t="str">
        <f>_xlfn.XLOOKUP(C4046,'Catálogo de actividades'!$B$5:$B$396,'Catálogo de actividades'!$D$5:$D$396)</f>
        <v>INE</v>
      </c>
      <c r="F4046" s="24" t="str">
        <f>_xlfn.XLOOKUP(C4046,'Catálogo de actividades'!$B$5:$B$396,'Catálogo de actividades'!$E$5:$E$396)</f>
        <v>CAI/JLE</v>
      </c>
      <c r="G4046" s="24" t="str">
        <f>_xlfn.XLOOKUP(C4046,'Catálogo de actividades'!$B$5:$B$396,'Catálogo de actividades'!$F$5:$F$396)</f>
        <v>OPL</v>
      </c>
      <c r="H4046" s="24" t="str">
        <f>_xlfn.XLOOKUP(C4046,'Catálogo de actividades'!$B$5:$B$396,'Catálogo de actividades'!$G$5:$G$396)</f>
        <v>OPL</v>
      </c>
      <c r="I4046" s="42">
        <v>46285</v>
      </c>
      <c r="J4046" s="42">
        <v>46503</v>
      </c>
    </row>
    <row r="4047" spans="1:10" ht="14.5" x14ac:dyDescent="0.25">
      <c r="A4047" s="19" t="s">
        <v>344</v>
      </c>
      <c r="B4047" s="19" t="s">
        <v>19</v>
      </c>
      <c r="C4047" s="19" t="s">
        <v>216</v>
      </c>
      <c r="D4047" s="24" t="str">
        <f>_xlfn.XLOOKUP(C4047,'Catálogo de actividades'!$B$5:$B$396,'Catálogo de actividades'!$C$5:$C$396)</f>
        <v>20.3</v>
      </c>
      <c r="E4047" s="24" t="str">
        <f>_xlfn.XLOOKUP(C4047,'Catálogo de actividades'!$B$5:$B$396,'Catálogo de actividades'!$D$5:$D$396)</f>
        <v>INE</v>
      </c>
      <c r="F4047" s="24" t="str">
        <f>_xlfn.XLOOKUP(C4047,'Catálogo de actividades'!$B$5:$B$396,'Catálogo de actividades'!$E$5:$E$396)</f>
        <v>CAI</v>
      </c>
      <c r="G4047" s="24" t="str">
        <f>_xlfn.XLOOKUP(C4047,'Catálogo de actividades'!$B$5:$B$396,'Catálogo de actividades'!$F$5:$F$396)</f>
        <v>CAI</v>
      </c>
      <c r="H4047" s="24" t="str">
        <f>_xlfn.XLOOKUP(C4047,'Catálogo de actividades'!$B$5:$B$396,'Catálogo de actividades'!$G$5:$G$396)</f>
        <v>CAI</v>
      </c>
      <c r="I4047" s="43">
        <v>46266</v>
      </c>
      <c r="J4047" s="43">
        <v>46534</v>
      </c>
    </row>
    <row r="4048" spans="1:10" ht="14.5" x14ac:dyDescent="0.25">
      <c r="A4048" s="19" t="s">
        <v>344</v>
      </c>
      <c r="B4048" s="19" t="s">
        <v>19</v>
      </c>
      <c r="C4048" s="19" t="s">
        <v>217</v>
      </c>
      <c r="D4048" s="24" t="str">
        <f>_xlfn.XLOOKUP(C4048,'Catálogo de actividades'!$B$5:$B$396,'Catálogo de actividades'!$C$5:$C$396)</f>
        <v>20.4</v>
      </c>
      <c r="E4048" s="24" t="str">
        <f>_xlfn.XLOOKUP(C4048,'Catálogo de actividades'!$B$5:$B$396,'Catálogo de actividades'!$D$5:$D$396)</f>
        <v>INE</v>
      </c>
      <c r="F4048" s="24" t="str">
        <f>_xlfn.XLOOKUP(C4048,'Catálogo de actividades'!$B$5:$B$396,'Catálogo de actividades'!$E$5:$E$396)</f>
        <v>CAI</v>
      </c>
      <c r="G4048" s="24" t="str">
        <f>_xlfn.XLOOKUP(C4048,'Catálogo de actividades'!$B$5:$B$396,'Catálogo de actividades'!$F$5:$F$396)</f>
        <v>CAI</v>
      </c>
      <c r="H4048" s="24" t="str">
        <f>_xlfn.XLOOKUP(C4048,'Catálogo de actividades'!$B$5:$B$396,'Catálogo de actividades'!$G$5:$G$396)</f>
        <v>CAI</v>
      </c>
      <c r="I4048" s="43">
        <v>46285</v>
      </c>
      <c r="J4048" s="43">
        <v>46538</v>
      </c>
    </row>
    <row r="4049" spans="1:10" ht="14.5" x14ac:dyDescent="0.25">
      <c r="A4049" s="19" t="s">
        <v>344</v>
      </c>
      <c r="B4049" s="19" t="s">
        <v>20</v>
      </c>
      <c r="C4049" s="19" t="s">
        <v>515</v>
      </c>
      <c r="D4049" s="24" t="str">
        <f>_xlfn.XLOOKUP(C4049,'Catálogo de actividades'!$B$5:$B$396,'Catálogo de actividades'!$C$5:$C$396)</f>
        <v>21.1</v>
      </c>
      <c r="E4049" s="24" t="str">
        <f>_xlfn.XLOOKUP(C4049,'Catálogo de actividades'!$B$5:$B$396,'Catálogo de actividades'!$D$5:$D$396)</f>
        <v>INE</v>
      </c>
      <c r="F4049" s="24" t="str">
        <f>_xlfn.XLOOKUP(C4049,'Catálogo de actividades'!$B$5:$B$396,'Catálogo de actividades'!$E$5:$E$396)</f>
        <v>CG/DERFE/DEOE/DECEYEC/UTSI</v>
      </c>
      <c r="G4049" s="24" t="str">
        <f>_xlfn.XLOOKUP(C4049,'Catálogo de actividades'!$B$5:$B$396,'Catálogo de actividades'!$F$5:$F$396)</f>
        <v>DERFE</v>
      </c>
      <c r="H4049" s="24" t="str">
        <f>_xlfn.XLOOKUP(C4049,'Catálogo de actividades'!$B$5:$B$396,'Catálogo de actividades'!$G$5:$G$396)</f>
        <v>DERFE</v>
      </c>
      <c r="I4049" s="43">
        <v>46174</v>
      </c>
      <c r="J4049" s="43">
        <v>46265</v>
      </c>
    </row>
    <row r="4050" spans="1:10" ht="14.5" x14ac:dyDescent="0.25">
      <c r="A4050" s="19" t="s">
        <v>344</v>
      </c>
      <c r="B4050" s="19" t="s">
        <v>20</v>
      </c>
      <c r="C4050" s="19" t="s">
        <v>219</v>
      </c>
      <c r="D4050" s="24" t="str">
        <f>_xlfn.XLOOKUP(C4050,'Catálogo de actividades'!$B$5:$B$396,'Catálogo de actividades'!$C$5:$C$396)</f>
        <v>21.2</v>
      </c>
      <c r="E4050" s="24" t="str">
        <f>_xlfn.XLOOKUP(C4050,'Catálogo de actividades'!$B$5:$B$396,'Catálogo de actividades'!$D$5:$D$396)</f>
        <v>INE/OPL</v>
      </c>
      <c r="F4050" s="24" t="str">
        <f>_xlfn.XLOOKUP(C4050,'Catálogo de actividades'!$B$5:$B$396,'Catálogo de actividades'!$E$5:$E$396)</f>
        <v>DECEYEC/CNCS/DERFE</v>
      </c>
      <c r="G4050" s="24" t="str">
        <f>_xlfn.XLOOKUP(C4050,'Catálogo de actividades'!$B$5:$B$396,'Catálogo de actividades'!$F$5:$F$396)</f>
        <v>DECEYEC</v>
      </c>
      <c r="H4050" s="24" t="str">
        <f>_xlfn.XLOOKUP(C4050,'Catálogo de actividades'!$B$5:$B$396,'Catálogo de actividades'!$G$5:$G$396)</f>
        <v>DECEYEC</v>
      </c>
      <c r="I4050" s="45">
        <v>46235</v>
      </c>
      <c r="J4050" s="45">
        <v>46558</v>
      </c>
    </row>
    <row r="4051" spans="1:10" ht="14.5" x14ac:dyDescent="0.25">
      <c r="A4051" s="19" t="s">
        <v>344</v>
      </c>
      <c r="B4051" s="19" t="s">
        <v>20</v>
      </c>
      <c r="C4051" s="19" t="s">
        <v>221</v>
      </c>
      <c r="D4051" s="24" t="str">
        <f>_xlfn.XLOOKUP(C4051,'Catálogo de actividades'!$B$5:$B$396,'Catálogo de actividades'!$C$5:$C$396)</f>
        <v>21.3</v>
      </c>
      <c r="E4051" s="24" t="str">
        <f>_xlfn.XLOOKUP(C4051,'Catálogo de actividades'!$B$5:$B$396,'Catálogo de actividades'!$D$5:$D$396)</f>
        <v>INE</v>
      </c>
      <c r="F4051" s="24" t="str">
        <f>_xlfn.XLOOKUP(C4051,'Catálogo de actividades'!$B$5:$B$396,'Catálogo de actividades'!$E$5:$E$396)</f>
        <v>DERFE</v>
      </c>
      <c r="G4051" s="24" t="str">
        <f>_xlfn.XLOOKUP(C4051,'Catálogo de actividades'!$B$5:$B$396,'Catálogo de actividades'!$F$5:$F$396)</f>
        <v>DERFE</v>
      </c>
      <c r="H4051" s="24" t="str">
        <f>_xlfn.XLOOKUP(C4051,'Catálogo de actividades'!$B$5:$B$396,'Catálogo de actividades'!$G$5:$G$396)</f>
        <v>DERFE</v>
      </c>
      <c r="I4051" s="43">
        <v>46266</v>
      </c>
      <c r="J4051" s="43">
        <v>46443</v>
      </c>
    </row>
    <row r="4052" spans="1:10" ht="14.5" x14ac:dyDescent="0.25">
      <c r="A4052" s="19" t="s">
        <v>344</v>
      </c>
      <c r="B4052" s="19" t="s">
        <v>20</v>
      </c>
      <c r="C4052" s="19" t="s">
        <v>222</v>
      </c>
      <c r="D4052" s="24" t="str">
        <f>_xlfn.XLOOKUP(C4052,'Catálogo de actividades'!$B$5:$B$396,'Catálogo de actividades'!$C$5:$C$396)</f>
        <v>21.4</v>
      </c>
      <c r="E4052" s="24" t="str">
        <f>_xlfn.XLOOKUP(C4052,'Catálogo de actividades'!$B$5:$B$396,'Catálogo de actividades'!$D$5:$D$396)</f>
        <v>INE</v>
      </c>
      <c r="F4052" s="24" t="str">
        <f>_xlfn.XLOOKUP(C4052,'Catálogo de actividades'!$B$5:$B$396,'Catálogo de actividades'!$E$5:$E$396)</f>
        <v>CL/DECEYEC</v>
      </c>
      <c r="G4052" s="24" t="str">
        <f>_xlfn.XLOOKUP(C4052,'Catálogo de actividades'!$B$5:$B$396,'Catálogo de actividades'!$F$5:$F$396)</f>
        <v>DERFE</v>
      </c>
      <c r="H4052" s="24" t="str">
        <f>_xlfn.XLOOKUP(C4052,'Catálogo de actividades'!$B$5:$B$396,'Catálogo de actividades'!$G$5:$G$396)</f>
        <v>DECEYEC</v>
      </c>
      <c r="I4052" s="45">
        <v>46447</v>
      </c>
      <c r="J4052" s="45">
        <v>46482</v>
      </c>
    </row>
    <row r="4053" spans="1:10" ht="14.5" x14ac:dyDescent="0.25">
      <c r="A4053" s="19" t="s">
        <v>344</v>
      </c>
      <c r="B4053" s="37" t="s">
        <v>20</v>
      </c>
      <c r="C4053" s="37" t="s">
        <v>504</v>
      </c>
      <c r="D4053" s="24" t="str">
        <f>_xlfn.XLOOKUP(C4053,'Catálogo de actividades'!$B$5:$B$396,'Catálogo de actividades'!$C$5:$C$396)</f>
        <v>21.5</v>
      </c>
      <c r="E4053" s="24" t="str">
        <f>_xlfn.XLOOKUP(C4053,'Catálogo de actividades'!$B$5:$B$396,'Catálogo de actividades'!$D$5:$D$396)</f>
        <v>INE</v>
      </c>
      <c r="F4053" s="24" t="str">
        <f>_xlfn.XLOOKUP(C4053,'Catálogo de actividades'!$B$5:$B$396,'Catálogo de actividades'!$E$5:$E$396)</f>
        <v>DERFE</v>
      </c>
      <c r="G4053" s="24" t="str">
        <f>_xlfn.XLOOKUP(C4053,'Catálogo de actividades'!$B$5:$B$396,'Catálogo de actividades'!$F$5:$F$396)</f>
        <v>DERFE</v>
      </c>
      <c r="H4053" s="24" t="str">
        <f>_xlfn.XLOOKUP(C4053,'Catálogo de actividades'!$B$5:$B$396,'Catálogo de actividades'!$G$5:$G$396)</f>
        <v>DERFE/DEOE</v>
      </c>
      <c r="I4053" s="55">
        <v>46478</v>
      </c>
      <c r="J4053" s="55">
        <v>46497</v>
      </c>
    </row>
    <row r="4054" spans="1:10" ht="14.5" x14ac:dyDescent="0.25">
      <c r="A4054" s="19" t="s">
        <v>344</v>
      </c>
      <c r="B4054" s="19" t="s">
        <v>20</v>
      </c>
      <c r="C4054" s="19" t="s">
        <v>516</v>
      </c>
      <c r="D4054" s="24" t="str">
        <f>_xlfn.XLOOKUP(C4054,'Catálogo de actividades'!$B$5:$B$396,'Catálogo de actividades'!$C$5:$C$396)</f>
        <v>21.6</v>
      </c>
      <c r="E4054" s="24" t="str">
        <f>_xlfn.XLOOKUP(C4054,'Catálogo de actividades'!$B$5:$B$396,'Catálogo de actividades'!$D$5:$D$396)</f>
        <v>INE</v>
      </c>
      <c r="F4054" s="24" t="str">
        <f>_xlfn.XLOOKUP(C4054,'Catálogo de actividades'!$B$5:$B$396,'Catálogo de actividades'!$E$5:$E$396)</f>
        <v>DEOE/JLE</v>
      </c>
      <c r="G4054" s="24" t="str">
        <f>_xlfn.XLOOKUP(C4054,'Catálogo de actividades'!$B$5:$B$396,'Catálogo de actividades'!$F$5:$F$396)</f>
        <v>DEOE</v>
      </c>
      <c r="H4054" s="24" t="str">
        <f>_xlfn.XLOOKUP(C4054,'Catálogo de actividades'!$B$5:$B$396,'Catálogo de actividades'!$G$5:$G$396)</f>
        <v>DEOE</v>
      </c>
      <c r="I4054" s="45">
        <v>46492</v>
      </c>
      <c r="J4054" s="45">
        <v>46507</v>
      </c>
    </row>
    <row r="4055" spans="1:10" ht="14.5" x14ac:dyDescent="0.25">
      <c r="A4055" s="19" t="s">
        <v>344</v>
      </c>
      <c r="B4055" s="19" t="s">
        <v>20</v>
      </c>
      <c r="C4055" s="19" t="s">
        <v>225</v>
      </c>
      <c r="D4055" s="24" t="str">
        <f>_xlfn.XLOOKUP(C4055,'Catálogo de actividades'!$B$5:$B$396,'Catálogo de actividades'!$C$5:$C$396)</f>
        <v>21.7</v>
      </c>
      <c r="E4055" s="24" t="str">
        <f>_xlfn.XLOOKUP(C4055,'Catálogo de actividades'!$B$5:$B$396,'Catálogo de actividades'!$D$5:$D$396)</f>
        <v>INE</v>
      </c>
      <c r="F4055" s="24" t="str">
        <f>_xlfn.XLOOKUP(C4055,'Catálogo de actividades'!$B$5:$B$396,'Catálogo de actividades'!$E$5:$E$396)</f>
        <v>DERFE/DEOE/UTSI/DECEYEC</v>
      </c>
      <c r="G4055" s="24" t="str">
        <f>_xlfn.XLOOKUP(C4055,'Catálogo de actividades'!$B$5:$B$396,'Catálogo de actividades'!$F$5:$F$396)</f>
        <v>DERFE</v>
      </c>
      <c r="H4055" s="24" t="str">
        <f>_xlfn.XLOOKUP(C4055,'Catálogo de actividades'!$B$5:$B$396,'Catálogo de actividades'!$G$5:$G$396)</f>
        <v>DEOE</v>
      </c>
      <c r="I4055" s="45">
        <v>46496</v>
      </c>
      <c r="J4055" s="45">
        <v>46507</v>
      </c>
    </row>
    <row r="4056" spans="1:10" ht="14.5" x14ac:dyDescent="0.25">
      <c r="A4056" s="19" t="s">
        <v>344</v>
      </c>
      <c r="B4056" s="19" t="s">
        <v>20</v>
      </c>
      <c r="C4056" s="19" t="s">
        <v>227</v>
      </c>
      <c r="D4056" s="24" t="str">
        <f>_xlfn.XLOOKUP(C4056,'Catálogo de actividades'!$B$5:$B$396,'Catálogo de actividades'!$C$5:$C$396)</f>
        <v>21.8</v>
      </c>
      <c r="E4056" s="24" t="str">
        <f>_xlfn.XLOOKUP(C4056,'Catálogo de actividades'!$B$5:$B$396,'Catálogo de actividades'!$D$5:$D$396)</f>
        <v>INE</v>
      </c>
      <c r="F4056" s="24" t="str">
        <f>_xlfn.XLOOKUP(C4056,'Catálogo de actividades'!$B$5:$B$396,'Catálogo de actividades'!$E$5:$E$396)</f>
        <v>DERFE/DEOE</v>
      </c>
      <c r="G4056" s="24" t="str">
        <f>_xlfn.XLOOKUP(C4056,'Catálogo de actividades'!$B$5:$B$396,'Catálogo de actividades'!$F$5:$F$396)</f>
        <v>DERFE</v>
      </c>
      <c r="H4056" s="24" t="str">
        <f>_xlfn.XLOOKUP(C4056,'Catálogo de actividades'!$B$5:$B$396,'Catálogo de actividades'!$G$5:$G$396)</f>
        <v>DEOE</v>
      </c>
      <c r="I4056" s="43">
        <v>46501</v>
      </c>
      <c r="J4056" s="45">
        <v>46543</v>
      </c>
    </row>
    <row r="4057" spans="1:10" ht="14.5" x14ac:dyDescent="0.25">
      <c r="A4057" s="19" t="s">
        <v>344</v>
      </c>
      <c r="B4057" s="19" t="s">
        <v>20</v>
      </c>
      <c r="C4057" s="19" t="s">
        <v>229</v>
      </c>
      <c r="D4057" s="24" t="str">
        <f>_xlfn.XLOOKUP(C4057,'Catálogo de actividades'!$B$5:$B$396,'Catálogo de actividades'!$C$5:$C$396)</f>
        <v>21.9</v>
      </c>
      <c r="E4057" s="24" t="str">
        <f>_xlfn.XLOOKUP(C4057,'Catálogo de actividades'!$B$5:$B$396,'Catálogo de actividades'!$D$5:$D$396)</f>
        <v>INE</v>
      </c>
      <c r="F4057" s="24" t="str">
        <f>_xlfn.XLOOKUP(C4057,'Catálogo de actividades'!$B$5:$B$396,'Catálogo de actividades'!$E$5:$E$396)</f>
        <v>JGE/CG/CL/DEOE</v>
      </c>
      <c r="G4057" s="24" t="str">
        <f>_xlfn.XLOOKUP(C4057,'Catálogo de actividades'!$B$5:$B$396,'Catálogo de actividades'!$F$5:$F$396)</f>
        <v>DERFE</v>
      </c>
      <c r="H4057" s="24" t="str">
        <f>_xlfn.XLOOKUP(C4057,'Catálogo de actividades'!$B$5:$B$396,'Catálogo de actividades'!$G$5:$G$396)</f>
        <v>DEOE</v>
      </c>
      <c r="I4057" s="45">
        <v>46447</v>
      </c>
      <c r="J4057" s="45">
        <v>46492</v>
      </c>
    </row>
    <row r="4058" spans="1:10" ht="14.5" x14ac:dyDescent="0.25">
      <c r="A4058" s="19" t="s">
        <v>344</v>
      </c>
      <c r="B4058" s="19" t="s">
        <v>20</v>
      </c>
      <c r="C4058" s="19" t="s">
        <v>231</v>
      </c>
      <c r="D4058" s="24" t="str">
        <f>_xlfn.XLOOKUP(C4058,'Catálogo de actividades'!$B$5:$B$396,'Catálogo de actividades'!$C$5:$C$396)</f>
        <v>21.10</v>
      </c>
      <c r="E4058" s="24" t="str">
        <f>_xlfn.XLOOKUP(C4058,'Catálogo de actividades'!$B$5:$B$396,'Catálogo de actividades'!$D$5:$D$396)</f>
        <v>INE</v>
      </c>
      <c r="F4058" s="24" t="str">
        <f>_xlfn.XLOOKUP(C4058,'Catálogo de actividades'!$B$5:$B$396,'Catálogo de actividades'!$E$5:$E$396)</f>
        <v>CG/JLE/DEOE/DERFE/DECEYEC/UTSI</v>
      </c>
      <c r="G4058" s="24" t="str">
        <f>_xlfn.XLOOKUP(C4058,'Catálogo de actividades'!$B$5:$B$396,'Catálogo de actividades'!$F$5:$F$396)</f>
        <v>DERFE</v>
      </c>
      <c r="H4058" s="24" t="str">
        <f>_xlfn.XLOOKUP(C4058,'Catálogo de actividades'!$B$5:$B$396,'Catálogo de actividades'!$G$5:$G$396)</f>
        <v>DEOE</v>
      </c>
      <c r="I4058" s="45">
        <v>46508</v>
      </c>
      <c r="J4058" s="45">
        <v>46544</v>
      </c>
    </row>
    <row r="4059" spans="1:10" ht="14.5" x14ac:dyDescent="0.25">
      <c r="A4059" s="19" t="s">
        <v>344</v>
      </c>
      <c r="B4059" s="19" t="s">
        <v>20</v>
      </c>
      <c r="C4059" s="19" t="s">
        <v>233</v>
      </c>
      <c r="D4059" s="24" t="str">
        <f>_xlfn.XLOOKUP(C4059,'Catálogo de actividades'!$B$5:$B$396,'Catálogo de actividades'!$C$5:$C$396)</f>
        <v>21.11</v>
      </c>
      <c r="E4059" s="24" t="str">
        <f>_xlfn.XLOOKUP(C4059,'Catálogo de actividades'!$B$5:$B$396,'Catálogo de actividades'!$D$5:$D$396)</f>
        <v>INE</v>
      </c>
      <c r="F4059" s="24" t="str">
        <f>_xlfn.XLOOKUP(C4059,'Catálogo de actividades'!$B$5:$B$396,'Catálogo de actividades'!$E$5:$E$396)</f>
        <v>DERFE/DEOE/DECEYEC/UTSI</v>
      </c>
      <c r="G4059" s="24" t="str">
        <f>_xlfn.XLOOKUP(C4059,'Catálogo de actividades'!$B$5:$B$396,'Catálogo de actividades'!$F$5:$F$396)</f>
        <v>UTSI</v>
      </c>
      <c r="H4059" s="24" t="str">
        <f>_xlfn.XLOOKUP(C4059,'Catálogo de actividades'!$B$5:$B$396,'Catálogo de actividades'!$G$5:$G$396)</f>
        <v>UTSI</v>
      </c>
      <c r="I4059" s="43">
        <v>46513</v>
      </c>
      <c r="J4059" s="43">
        <v>46524</v>
      </c>
    </row>
    <row r="4060" spans="1:10" ht="14.5" x14ac:dyDescent="0.25">
      <c r="A4060" s="19" t="s">
        <v>344</v>
      </c>
      <c r="B4060" s="19" t="s">
        <v>20</v>
      </c>
      <c r="C4060" s="19" t="s">
        <v>235</v>
      </c>
      <c r="D4060" s="24" t="str">
        <f>_xlfn.XLOOKUP(C4060,'Catálogo de actividades'!$B$5:$B$396,'Catálogo de actividades'!$C$5:$C$396)</f>
        <v>21.12</v>
      </c>
      <c r="E4060" s="24" t="str">
        <f>_xlfn.XLOOKUP(C4060,'Catálogo de actividades'!$B$5:$B$396,'Catálogo de actividades'!$D$5:$D$396)</f>
        <v>INE</v>
      </c>
      <c r="F4060" s="24" t="str">
        <f>_xlfn.XLOOKUP(C4060,'Catálogo de actividades'!$B$5:$B$396,'Catálogo de actividades'!$E$5:$E$396)</f>
        <v>DERFE/DEOE/DECEYEC/UTSI</v>
      </c>
      <c r="G4060" s="24" t="str">
        <f>_xlfn.XLOOKUP(C4060,'Catálogo de actividades'!$B$5:$B$396,'Catálogo de actividades'!$F$5:$F$396)</f>
        <v>UTSI</v>
      </c>
      <c r="H4060" s="24" t="str">
        <f>_xlfn.XLOOKUP(C4060,'Catálogo de actividades'!$B$5:$B$396,'Catálogo de actividades'!$G$5:$G$396)</f>
        <v>UTSI</v>
      </c>
      <c r="I4060" s="43">
        <v>46529</v>
      </c>
      <c r="J4060" s="43">
        <v>46544</v>
      </c>
    </row>
    <row r="4061" spans="1:10" ht="14.5" x14ac:dyDescent="0.25">
      <c r="A4061" s="19" t="s">
        <v>344</v>
      </c>
      <c r="B4061" s="19" t="s">
        <v>20</v>
      </c>
      <c r="C4061" s="19" t="s">
        <v>236</v>
      </c>
      <c r="D4061" s="24" t="str">
        <f>_xlfn.XLOOKUP(C4061,'Catálogo de actividades'!$B$5:$B$396,'Catálogo de actividades'!$C$5:$C$396)</f>
        <v>21.13</v>
      </c>
      <c r="E4061" s="24" t="str">
        <f>_xlfn.XLOOKUP(C4061,'Catálogo de actividades'!$B$5:$B$396,'Catálogo de actividades'!$D$5:$D$396)</f>
        <v>INE/OPL</v>
      </c>
      <c r="F4061" s="24" t="str">
        <f>_xlfn.XLOOKUP(C4061,'Catálogo de actividades'!$B$5:$B$396,'Catálogo de actividades'!$E$5:$E$396)</f>
        <v>JLE/JD/DERFE/DECEYEC/DEOE/UTSI/CG</v>
      </c>
      <c r="G4061" s="24" t="str">
        <f>_xlfn.XLOOKUP(C4061,'Catálogo de actividades'!$B$5:$B$396,'Catálogo de actividades'!$F$5:$F$396)</f>
        <v>DEOE</v>
      </c>
      <c r="H4061" s="24" t="str">
        <f>_xlfn.XLOOKUP(C4061,'Catálogo de actividades'!$B$5:$B$396,'Catálogo de actividades'!$G$5:$G$396)</f>
        <v>DEOE</v>
      </c>
      <c r="I4061" s="43">
        <v>46544</v>
      </c>
      <c r="J4061" s="43">
        <v>46544</v>
      </c>
    </row>
    <row r="4062" spans="1:10" ht="14.5" x14ac:dyDescent="0.25">
      <c r="A4062" s="19" t="s">
        <v>344</v>
      </c>
      <c r="B4062" s="19" t="s">
        <v>21</v>
      </c>
      <c r="C4062" s="19" t="s">
        <v>493</v>
      </c>
      <c r="D4062" s="24" t="str">
        <f>_xlfn.XLOOKUP(C4062,'Catálogo de actividades'!$B$5:$B$396,'Catálogo de actividades'!$C$5:$C$396)</f>
        <v>22.1</v>
      </c>
      <c r="E4062" s="24" t="str">
        <f>_xlfn.XLOOKUP(C4062,'Catálogo de actividades'!$B$5:$B$396,'Catálogo de actividades'!$D$5:$D$396)</f>
        <v>INE/OPL</v>
      </c>
      <c r="F4062" s="24" t="str">
        <f>_xlfn.XLOOKUP(C4062,'Catálogo de actividades'!$B$5:$B$396,'Catálogo de actividades'!$E$5:$E$396)</f>
        <v>DEOE</v>
      </c>
      <c r="G4062" s="24" t="str">
        <f>_xlfn.XLOOKUP(C4062,'Catálogo de actividades'!$B$5:$B$396,'Catálogo de actividades'!$F$5:$F$396)</f>
        <v>OPL</v>
      </c>
      <c r="H4062" s="24" t="str">
        <f>_xlfn.XLOOKUP(C4062,'Catálogo de actividades'!$B$5:$B$396,'Catálogo de actividades'!$G$5:$G$396)</f>
        <v>DEOE/DECEYEC</v>
      </c>
      <c r="I4062" s="43">
        <v>46506</v>
      </c>
      <c r="J4062" s="43">
        <v>46506</v>
      </c>
    </row>
    <row r="4063" spans="1:10" ht="14.5" x14ac:dyDescent="0.25">
      <c r="A4063" s="19" t="s">
        <v>344</v>
      </c>
      <c r="B4063" s="19" t="s">
        <v>21</v>
      </c>
      <c r="C4063" s="19" t="s">
        <v>494</v>
      </c>
      <c r="D4063" s="24" t="str">
        <f>_xlfn.XLOOKUP(C4063,'Catálogo de actividades'!$B$5:$B$396,'Catálogo de actividades'!$C$5:$C$396)</f>
        <v>22.2</v>
      </c>
      <c r="E4063" s="24" t="str">
        <f>_xlfn.XLOOKUP(C4063,'Catálogo de actividades'!$B$5:$B$396,'Catálogo de actividades'!$D$5:$D$396)</f>
        <v>INE/OPL</v>
      </c>
      <c r="F4063" s="24" t="str">
        <f>_xlfn.XLOOKUP(C4063,'Catálogo de actividades'!$B$5:$B$396,'Catálogo de actividades'!$E$5:$E$396)</f>
        <v>DEOE</v>
      </c>
      <c r="G4063" s="24" t="str">
        <f>_xlfn.XLOOKUP(C4063,'Catálogo de actividades'!$B$5:$B$396,'Catálogo de actividades'!$F$5:$F$396)</f>
        <v>OPL</v>
      </c>
      <c r="H4063" s="24" t="str">
        <f>_xlfn.XLOOKUP(C4063,'Catálogo de actividades'!$B$5:$B$396,'Catálogo de actividades'!$G$5:$G$396)</f>
        <v>DEOE/DECEYEC</v>
      </c>
      <c r="I4063" s="43">
        <v>46520</v>
      </c>
      <c r="J4063" s="43">
        <v>46520</v>
      </c>
    </row>
    <row r="4064" spans="1:10" ht="14.5" x14ac:dyDescent="0.35">
      <c r="A4064" s="19" t="s">
        <v>344</v>
      </c>
      <c r="B4064" s="19" t="s">
        <v>21</v>
      </c>
      <c r="C4064" s="19" t="s">
        <v>495</v>
      </c>
      <c r="D4064" s="24" t="str">
        <f>_xlfn.XLOOKUP(C4064,'Catálogo de actividades'!$B$5:$B$396,'Catálogo de actividades'!$C$5:$C$396)</f>
        <v>22.3</v>
      </c>
      <c r="E4064" s="24" t="str">
        <f>_xlfn.XLOOKUP(C4064,'Catálogo de actividades'!$B$5:$B$396,'Catálogo de actividades'!$D$5:$D$396)</f>
        <v>INE/OPL</v>
      </c>
      <c r="F4064" s="24" t="str">
        <f>_xlfn.XLOOKUP(C4064,'Catálogo de actividades'!$B$5:$B$396,'Catálogo de actividades'!$E$5:$E$396)</f>
        <v>DEOE</v>
      </c>
      <c r="G4064" s="24" t="str">
        <f>_xlfn.XLOOKUP(C4064,'Catálogo de actividades'!$B$5:$B$396,'Catálogo de actividades'!$F$5:$F$396)</f>
        <v>OPL</v>
      </c>
      <c r="H4064" s="24" t="str">
        <f>_xlfn.XLOOKUP(C4064,'Catálogo de actividades'!$B$5:$B$396,'Catálogo de actividades'!$G$5:$G$396)</f>
        <v>DEOE/DECEYEC</v>
      </c>
      <c r="I4064" s="51">
        <v>46530</v>
      </c>
      <c r="J4064" s="51">
        <v>46530</v>
      </c>
    </row>
    <row r="4065" spans="1:10" ht="14.5" x14ac:dyDescent="0.25">
      <c r="A4065" s="19" t="s">
        <v>344</v>
      </c>
      <c r="B4065" s="19" t="s">
        <v>21</v>
      </c>
      <c r="C4065" s="19" t="s">
        <v>238</v>
      </c>
      <c r="D4065" s="24" t="str">
        <f>_xlfn.XLOOKUP(C4065,'Catálogo de actividades'!$B$5:$B$396,'Catálogo de actividades'!$C$5:$C$396)</f>
        <v>22.4</v>
      </c>
      <c r="E4065" s="24" t="str">
        <f>_xlfn.XLOOKUP(C4065,'Catálogo de actividades'!$B$5:$B$396,'Catálogo de actividades'!$D$5:$D$396)</f>
        <v>OPL</v>
      </c>
      <c r="F4065" s="24" t="str">
        <f>_xlfn.XLOOKUP(C4065,'Catálogo de actividades'!$B$5:$B$396,'Catálogo de actividades'!$E$5:$E$396)</f>
        <v>CG/OD</v>
      </c>
      <c r="G4065" s="24" t="str">
        <f>_xlfn.XLOOKUP(C4065,'Catálogo de actividades'!$B$5:$B$396,'Catálogo de actividades'!$F$5:$F$396)</f>
        <v>JLE</v>
      </c>
      <c r="H4065" s="24" t="str">
        <f>_xlfn.XLOOKUP(C4065,'Catálogo de actividades'!$B$5:$B$396,'Catálogo de actividades'!$G$5:$G$396)</f>
        <v>OPL</v>
      </c>
      <c r="I4065" s="64">
        <v>46544</v>
      </c>
      <c r="J4065" s="59">
        <v>46544</v>
      </c>
    </row>
    <row r="4066" spans="1:10" ht="14.5" x14ac:dyDescent="0.25">
      <c r="A4066" s="19" t="s">
        <v>344</v>
      </c>
      <c r="B4066" s="19" t="s">
        <v>22</v>
      </c>
      <c r="C4066" s="19" t="s">
        <v>239</v>
      </c>
      <c r="D4066" s="24" t="str">
        <f>_xlfn.XLOOKUP(C4066,'Catálogo de actividades'!$B$5:$B$396,'Catálogo de actividades'!$C$5:$C$396)</f>
        <v>23.1</v>
      </c>
      <c r="E4066" s="24" t="str">
        <f>_xlfn.XLOOKUP(C4066,'Catálogo de actividades'!$B$5:$B$396,'Catálogo de actividades'!$D$5:$D$396)</f>
        <v>INE</v>
      </c>
      <c r="F4066" s="24" t="str">
        <f>_xlfn.XLOOKUP(C4066,'Catálogo de actividades'!$B$5:$B$396,'Catálogo de actividades'!$E$5:$E$396)</f>
        <v>JLE</v>
      </c>
      <c r="G4066" s="24" t="str">
        <f>_xlfn.XLOOKUP(C4066,'Catálogo de actividades'!$B$5:$B$396,'Catálogo de actividades'!$F$5:$F$396)</f>
        <v>JLE</v>
      </c>
      <c r="H4066" s="24" t="str">
        <f>_xlfn.XLOOKUP(C4066,'Catálogo de actividades'!$B$5:$B$396,'Catálogo de actividades'!$G$5:$G$396)</f>
        <v>DEOE</v>
      </c>
      <c r="I4066" s="43">
        <v>46462</v>
      </c>
      <c r="J4066" s="43">
        <v>46477</v>
      </c>
    </row>
    <row r="4067" spans="1:10" ht="14.5" x14ac:dyDescent="0.25">
      <c r="A4067" s="19" t="s">
        <v>344</v>
      </c>
      <c r="B4067" s="19" t="s">
        <v>22</v>
      </c>
      <c r="C4067" s="19" t="s">
        <v>240</v>
      </c>
      <c r="D4067" s="24" t="str">
        <f>_xlfn.XLOOKUP(C4067,'Catálogo de actividades'!$B$5:$B$396,'Catálogo de actividades'!$C$5:$C$396)</f>
        <v>23.2</v>
      </c>
      <c r="E4067" s="24" t="str">
        <f>_xlfn.XLOOKUP(C4067,'Catálogo de actividades'!$B$5:$B$396,'Catálogo de actividades'!$D$5:$D$396)</f>
        <v>OPL</v>
      </c>
      <c r="F4067" s="24" t="str">
        <f>_xlfn.XLOOKUP(C4067,'Catálogo de actividades'!$B$5:$B$396,'Catálogo de actividades'!$E$5:$E$396)</f>
        <v>CG</v>
      </c>
      <c r="G4067" s="24" t="str">
        <f>_xlfn.XLOOKUP(C4067,'Catálogo de actividades'!$B$5:$B$396,'Catálogo de actividades'!$F$5:$F$396)</f>
        <v>OPL</v>
      </c>
      <c r="H4067" s="24" t="str">
        <f>_xlfn.XLOOKUP(C4067,'Catálogo de actividades'!$B$5:$B$396,'Catálogo de actividades'!$G$5:$G$396)</f>
        <v>DEOE</v>
      </c>
      <c r="I4067" s="58">
        <v>46478</v>
      </c>
      <c r="J4067" s="58">
        <v>46501</v>
      </c>
    </row>
    <row r="4068" spans="1:10" ht="14.5" x14ac:dyDescent="0.25">
      <c r="A4068" s="19" t="s">
        <v>344</v>
      </c>
      <c r="B4068" s="19" t="s">
        <v>22</v>
      </c>
      <c r="C4068" s="19" t="s">
        <v>241</v>
      </c>
      <c r="D4068" s="24" t="str">
        <f>_xlfn.XLOOKUP(C4068,'Catálogo de actividades'!$B$5:$B$396,'Catálogo de actividades'!$C$5:$C$396)</f>
        <v>23.3</v>
      </c>
      <c r="E4068" s="24" t="str">
        <f>_xlfn.XLOOKUP(C4068,'Catálogo de actividades'!$B$5:$B$396,'Catálogo de actividades'!$D$5:$D$396)</f>
        <v>INE/OPL</v>
      </c>
      <c r="F4068" s="24" t="str">
        <f>_xlfn.XLOOKUP(C4068,'Catálogo de actividades'!$B$5:$B$396,'Catálogo de actividades'!$E$5:$E$396)</f>
        <v>CD/OPL</v>
      </c>
      <c r="G4068" s="24" t="str">
        <f>_xlfn.XLOOKUP(C4068,'Catálogo de actividades'!$B$5:$B$396,'Catálogo de actividades'!$F$5:$F$396)</f>
        <v>JLE</v>
      </c>
      <c r="H4068" s="24" t="str">
        <f>_xlfn.XLOOKUP(C4068,'Catálogo de actividades'!$B$5:$B$396,'Catálogo de actividades'!$G$5:$G$396)</f>
        <v>DEOE</v>
      </c>
      <c r="I4068" s="57">
        <v>46463</v>
      </c>
      <c r="J4068" s="57">
        <v>46500</v>
      </c>
    </row>
    <row r="4069" spans="1:10" ht="14.5" x14ac:dyDescent="0.25">
      <c r="A4069" s="19" t="s">
        <v>344</v>
      </c>
      <c r="B4069" s="19" t="s">
        <v>22</v>
      </c>
      <c r="C4069" s="19" t="s">
        <v>242</v>
      </c>
      <c r="D4069" s="24" t="str">
        <f>_xlfn.XLOOKUP(C4069,'Catálogo de actividades'!$B$5:$B$396,'Catálogo de actividades'!$C$5:$C$396)</f>
        <v>23.4</v>
      </c>
      <c r="E4069" s="24" t="str">
        <f>_xlfn.XLOOKUP(C4069,'Catálogo de actividades'!$B$5:$B$396,'Catálogo de actividades'!$D$5:$D$396)</f>
        <v>INE/OPL</v>
      </c>
      <c r="F4069" s="24" t="str">
        <f>_xlfn.XLOOKUP(C4069,'Catálogo de actividades'!$B$5:$B$396,'Catálogo de actividades'!$E$5:$E$396)</f>
        <v>CL/CD/CG/OD</v>
      </c>
      <c r="G4069" s="24" t="str">
        <f>_xlfn.XLOOKUP(C4069,'Catálogo de actividades'!$B$5:$B$396,'Catálogo de actividades'!$F$5:$F$396)</f>
        <v>JLE</v>
      </c>
      <c r="H4069" s="24" t="str">
        <f>_xlfn.XLOOKUP(C4069,'Catálogo de actividades'!$B$5:$B$396,'Catálogo de actividades'!$G$5:$G$396)</f>
        <v>DEOE</v>
      </c>
      <c r="I4069" s="43">
        <v>46544</v>
      </c>
      <c r="J4069" s="43">
        <v>46545</v>
      </c>
    </row>
    <row r="4070" spans="1:10" ht="14.5" x14ac:dyDescent="0.25">
      <c r="A4070" s="19" t="s">
        <v>344</v>
      </c>
      <c r="B4070" s="19" t="s">
        <v>23</v>
      </c>
      <c r="C4070" s="19" t="s">
        <v>243</v>
      </c>
      <c r="D4070" s="24" t="str">
        <f>_xlfn.XLOOKUP(C4070,'Catálogo de actividades'!$B$5:$B$396,'Catálogo de actividades'!$C$5:$C$396)</f>
        <v>24.1</v>
      </c>
      <c r="E4070" s="24" t="str">
        <f>_xlfn.XLOOKUP(C4070,'Catálogo de actividades'!$B$5:$B$396,'Catálogo de actividades'!$D$5:$D$396)</f>
        <v>OPL</v>
      </c>
      <c r="F4070" s="24" t="str">
        <f>_xlfn.XLOOKUP(C4070,'Catálogo de actividades'!$B$5:$B$396,'Catálogo de actividades'!$E$5:$E$396)</f>
        <v>CG/OD</v>
      </c>
      <c r="G4070" s="24" t="str">
        <f>_xlfn.XLOOKUP(C4070,'Catálogo de actividades'!$B$5:$B$396,'Catálogo de actividades'!$F$5:$F$396)</f>
        <v>JLE</v>
      </c>
      <c r="H4070" s="24" t="str">
        <f>_xlfn.XLOOKUP(C4070,'Catálogo de actividades'!$B$5:$B$396,'Catálogo de actividades'!$G$5:$G$396)</f>
        <v>DEOE</v>
      </c>
      <c r="I4070" s="43">
        <v>46493</v>
      </c>
      <c r="J4070" s="43">
        <v>46515</v>
      </c>
    </row>
    <row r="4071" spans="1:10" ht="14.5" x14ac:dyDescent="0.35">
      <c r="A4071" s="19" t="s">
        <v>344</v>
      </c>
      <c r="B4071" s="19" t="s">
        <v>23</v>
      </c>
      <c r="C4071" s="27" t="s">
        <v>518</v>
      </c>
      <c r="D4071" s="24" t="str">
        <f>_xlfn.XLOOKUP(C4071,'Catálogo de actividades'!$B$5:$B$396,'Catálogo de actividades'!$C$5:$C$396)</f>
        <v>24.2</v>
      </c>
      <c r="E4071" s="24" t="str">
        <f>_xlfn.XLOOKUP(C4071,'Catálogo de actividades'!$B$5:$B$396,'Catálogo de actividades'!$D$5:$D$396)</f>
        <v>OPL</v>
      </c>
      <c r="F4071" s="24" t="str">
        <f>_xlfn.XLOOKUP(C4071,'Catálogo de actividades'!$B$5:$B$396,'Catálogo de actividades'!$E$5:$E$396)</f>
        <v>OD</v>
      </c>
      <c r="G4071" s="24" t="str">
        <f>_xlfn.XLOOKUP(C4071,'Catálogo de actividades'!$B$5:$B$396,'Catálogo de actividades'!$F$5:$F$396)</f>
        <v>OPL</v>
      </c>
      <c r="H4071" s="24" t="str">
        <f>_xlfn.XLOOKUP(C4071,'Catálogo de actividades'!$B$5:$B$396,'Catálogo de actividades'!$G$5:$G$396)</f>
        <v>DEOE</v>
      </c>
      <c r="I4071" s="43">
        <v>46544</v>
      </c>
      <c r="J4071" s="43">
        <v>46545</v>
      </c>
    </row>
    <row r="4072" spans="1:10" ht="14.5" x14ac:dyDescent="0.25">
      <c r="A4072" s="19" t="s">
        <v>344</v>
      </c>
      <c r="B4072" s="19" t="s">
        <v>23</v>
      </c>
      <c r="C4072" s="19" t="s">
        <v>244</v>
      </c>
      <c r="D4072" s="24" t="str">
        <f>_xlfn.XLOOKUP(C4072,'Catálogo de actividades'!$B$5:$B$396,'Catálogo de actividades'!$C$5:$C$396)</f>
        <v>24.3</v>
      </c>
      <c r="E4072" s="24" t="str">
        <f>_xlfn.XLOOKUP(C4072,'Catálogo de actividades'!$B$5:$B$396,'Catálogo de actividades'!$D$5:$D$396)</f>
        <v>OPL</v>
      </c>
      <c r="F4072" s="24" t="str">
        <f>_xlfn.XLOOKUP(C4072,'Catálogo de actividades'!$B$5:$B$396,'Catálogo de actividades'!$E$5:$E$396)</f>
        <v>CG</v>
      </c>
      <c r="G4072" s="24" t="str">
        <f>_xlfn.XLOOKUP(C4072,'Catálogo de actividades'!$B$5:$B$396,'Catálogo de actividades'!$F$5:$F$396)</f>
        <v>OPL</v>
      </c>
      <c r="H4072" s="24" t="str">
        <f>_xlfn.XLOOKUP(C4072,'Catálogo de actividades'!$B$5:$B$396,'Catálogo de actividades'!$G$5:$G$396)</f>
        <v>DEOE</v>
      </c>
      <c r="I4072" s="43">
        <v>46554</v>
      </c>
      <c r="J4072" s="43">
        <v>46568</v>
      </c>
    </row>
    <row r="4073" spans="1:10" ht="14.5" x14ac:dyDescent="0.25">
      <c r="A4073" s="19" t="s">
        <v>344</v>
      </c>
      <c r="B4073" s="19" t="s">
        <v>23</v>
      </c>
      <c r="C4073" s="19" t="s">
        <v>245</v>
      </c>
      <c r="D4073" s="24" t="str">
        <f>_xlfn.XLOOKUP(C4073,'Catálogo de actividades'!$B$5:$B$396,'Catálogo de actividades'!$C$5:$C$396)</f>
        <v>24.4</v>
      </c>
      <c r="E4073" s="24" t="str">
        <f>_xlfn.XLOOKUP(C4073,'Catálogo de actividades'!$B$5:$B$396,'Catálogo de actividades'!$D$5:$D$396)</f>
        <v>OPL</v>
      </c>
      <c r="F4073" s="24" t="str">
        <f>_xlfn.XLOOKUP(C4073,'Catálogo de actividades'!$B$5:$B$396,'Catálogo de actividades'!$E$5:$E$396)</f>
        <v>CG</v>
      </c>
      <c r="G4073" s="24" t="str">
        <f>_xlfn.XLOOKUP(C4073,'Catálogo de actividades'!$B$5:$B$396,'Catálogo de actividades'!$F$5:$F$396)</f>
        <v>JLE</v>
      </c>
      <c r="H4073" s="24" t="str">
        <f>_xlfn.XLOOKUP(C4073,'Catálogo de actividades'!$B$5:$B$396,'Catálogo de actividades'!$G$5:$G$396)</f>
        <v>DEOE</v>
      </c>
      <c r="I4073" s="43">
        <v>46554</v>
      </c>
      <c r="J4073" s="43">
        <v>46568</v>
      </c>
    </row>
    <row r="4074" spans="1:10" ht="14.5" x14ac:dyDescent="0.25">
      <c r="A4074" s="19" t="s">
        <v>344</v>
      </c>
      <c r="B4074" s="19" t="s">
        <v>24</v>
      </c>
      <c r="C4074" s="19" t="s">
        <v>246</v>
      </c>
      <c r="D4074" s="24" t="str">
        <f>_xlfn.XLOOKUP(C4074,'Catálogo de actividades'!$B$5:$B$396,'Catálogo de actividades'!$C$5:$C$396)</f>
        <v>25.1</v>
      </c>
      <c r="E4074" s="24" t="str">
        <f>_xlfn.XLOOKUP(C4074,'Catálogo de actividades'!$B$5:$B$396,'Catálogo de actividades'!$D$5:$D$396)</f>
        <v>OPL</v>
      </c>
      <c r="F4074" s="24" t="str">
        <f>_xlfn.XLOOKUP(C4074,'Catálogo de actividades'!$B$5:$B$396,'Catálogo de actividades'!$E$5:$E$396)</f>
        <v>CG</v>
      </c>
      <c r="G4074" s="24" t="str">
        <f>_xlfn.XLOOKUP(C4074,'Catálogo de actividades'!$B$5:$B$396,'Catálogo de actividades'!$F$5:$F$396)</f>
        <v>OPL</v>
      </c>
      <c r="H4074" s="24" t="str">
        <f>_xlfn.XLOOKUP(C4074,'Catálogo de actividades'!$B$5:$B$396,'Catálogo de actividades'!$G$5:$G$396)</f>
        <v>UTSI</v>
      </c>
      <c r="I4074" s="43">
        <v>46271</v>
      </c>
      <c r="J4074" s="43">
        <v>46276</v>
      </c>
    </row>
    <row r="4075" spans="1:10" ht="14.5" x14ac:dyDescent="0.25">
      <c r="A4075" s="19" t="s">
        <v>344</v>
      </c>
      <c r="B4075" s="19" t="s">
        <v>24</v>
      </c>
      <c r="C4075" s="19" t="s">
        <v>247</v>
      </c>
      <c r="D4075" s="24" t="str">
        <f>_xlfn.XLOOKUP(C4075,'Catálogo de actividades'!$B$5:$B$396,'Catálogo de actividades'!$C$5:$C$396)</f>
        <v>25.2</v>
      </c>
      <c r="E4075" s="24" t="str">
        <f>_xlfn.XLOOKUP(C4075,'Catálogo de actividades'!$B$5:$B$396,'Catálogo de actividades'!$D$5:$D$396)</f>
        <v>OPL</v>
      </c>
      <c r="F4075" s="24" t="str">
        <f>_xlfn.XLOOKUP(C4075,'Catálogo de actividades'!$B$5:$B$396,'Catálogo de actividades'!$E$5:$E$396)</f>
        <v>CG</v>
      </c>
      <c r="G4075" s="24" t="str">
        <f>_xlfn.XLOOKUP(C4075,'Catálogo de actividades'!$B$5:$B$396,'Catálogo de actividades'!$F$5:$F$396)</f>
        <v>OPL</v>
      </c>
      <c r="H4075" s="24" t="str">
        <f>_xlfn.XLOOKUP(C4075,'Catálogo de actividades'!$B$5:$B$396,'Catálogo de actividades'!$G$5:$G$396)</f>
        <v>UTSI</v>
      </c>
      <c r="I4075" s="43">
        <v>46271</v>
      </c>
      <c r="J4075" s="43">
        <v>46276</v>
      </c>
    </row>
    <row r="4076" spans="1:10" ht="14.5" x14ac:dyDescent="0.25">
      <c r="A4076" s="19" t="s">
        <v>344</v>
      </c>
      <c r="B4076" s="19" t="s">
        <v>24</v>
      </c>
      <c r="C4076" s="19" t="s">
        <v>248</v>
      </c>
      <c r="D4076" s="24" t="str">
        <f>_xlfn.XLOOKUP(C4076,'Catálogo de actividades'!$B$5:$B$396,'Catálogo de actividades'!$C$5:$C$396)</f>
        <v>25.3</v>
      </c>
      <c r="E4076" s="24" t="str">
        <f>_xlfn.XLOOKUP(C4076,'Catálogo de actividades'!$B$5:$B$396,'Catálogo de actividades'!$D$5:$D$396)</f>
        <v>OPL</v>
      </c>
      <c r="F4076" s="24" t="str">
        <f>_xlfn.XLOOKUP(C4076,'Catálogo de actividades'!$B$5:$B$396,'Catálogo de actividades'!$E$5:$E$396)</f>
        <v>CG</v>
      </c>
      <c r="G4076" s="24" t="str">
        <f>_xlfn.XLOOKUP(C4076,'Catálogo de actividades'!$B$5:$B$396,'Catálogo de actividades'!$F$5:$F$396)</f>
        <v>OPL</v>
      </c>
      <c r="H4076" s="24" t="str">
        <f>_xlfn.XLOOKUP(C4076,'Catálogo de actividades'!$B$5:$B$396,'Catálogo de actividades'!$G$5:$G$396)</f>
        <v>UTSI</v>
      </c>
      <c r="I4076" s="43">
        <v>46332</v>
      </c>
      <c r="J4076" s="43">
        <v>46337</v>
      </c>
    </row>
    <row r="4077" spans="1:10" ht="14.5" x14ac:dyDescent="0.25">
      <c r="A4077" s="19" t="s">
        <v>344</v>
      </c>
      <c r="B4077" s="19" t="s">
        <v>24</v>
      </c>
      <c r="C4077" s="19" t="s">
        <v>249</v>
      </c>
      <c r="D4077" s="24" t="str">
        <f>_xlfn.XLOOKUP(C4077,'Catálogo de actividades'!$B$5:$B$396,'Catálogo de actividades'!$C$5:$C$396)</f>
        <v>25.4</v>
      </c>
      <c r="E4077" s="24" t="str">
        <f>_xlfn.XLOOKUP(C4077,'Catálogo de actividades'!$B$5:$B$396,'Catálogo de actividades'!$D$5:$D$396)</f>
        <v>OPL</v>
      </c>
      <c r="F4077" s="24" t="str">
        <f>_xlfn.XLOOKUP(C4077,'Catálogo de actividades'!$B$5:$B$396,'Catálogo de actividades'!$E$5:$E$396)</f>
        <v>CG</v>
      </c>
      <c r="G4077" s="24" t="str">
        <f>_xlfn.XLOOKUP(C4077,'Catálogo de actividades'!$B$5:$B$396,'Catálogo de actividades'!$F$5:$F$396)</f>
        <v>OPL</v>
      </c>
      <c r="H4077" s="24" t="str">
        <f>_xlfn.XLOOKUP(C4077,'Catálogo de actividades'!$B$5:$B$396,'Catálogo de actividades'!$G$5:$G$396)</f>
        <v>UTSI</v>
      </c>
      <c r="I4077" s="43">
        <v>46362</v>
      </c>
      <c r="J4077" s="43">
        <v>46367</v>
      </c>
    </row>
    <row r="4078" spans="1:10" ht="14.5" x14ac:dyDescent="0.25">
      <c r="A4078" s="19" t="s">
        <v>344</v>
      </c>
      <c r="B4078" s="19" t="s">
        <v>24</v>
      </c>
      <c r="C4078" s="19" t="s">
        <v>250</v>
      </c>
      <c r="D4078" s="24" t="str">
        <f>_xlfn.XLOOKUP(C4078,'Catálogo de actividades'!$B$5:$B$396,'Catálogo de actividades'!$C$5:$C$396)</f>
        <v>25.5</v>
      </c>
      <c r="E4078" s="24" t="str">
        <f>_xlfn.XLOOKUP(C4078,'Catálogo de actividades'!$B$5:$B$396,'Catálogo de actividades'!$D$5:$D$396)</f>
        <v>OPL</v>
      </c>
      <c r="F4078" s="24" t="str">
        <f>_xlfn.XLOOKUP(C4078,'Catálogo de actividades'!$B$5:$B$396,'Catálogo de actividades'!$E$5:$E$396)</f>
        <v>CG</v>
      </c>
      <c r="G4078" s="24" t="str">
        <f>_xlfn.XLOOKUP(C4078,'Catálogo de actividades'!$B$5:$B$396,'Catálogo de actividades'!$F$5:$F$396)</f>
        <v>OPL</v>
      </c>
      <c r="H4078" s="24" t="str">
        <f>_xlfn.XLOOKUP(C4078,'Catálogo de actividades'!$B$5:$B$396,'Catálogo de actividades'!$G$5:$G$396)</f>
        <v>UTSI</v>
      </c>
      <c r="I4078" s="43">
        <v>46393</v>
      </c>
      <c r="J4078" s="43">
        <v>46398</v>
      </c>
    </row>
    <row r="4079" spans="1:10" ht="14.5" x14ac:dyDescent="0.25">
      <c r="A4079" s="19" t="s">
        <v>344</v>
      </c>
      <c r="B4079" s="19" t="s">
        <v>24</v>
      </c>
      <c r="C4079" s="19" t="s">
        <v>251</v>
      </c>
      <c r="D4079" s="24" t="str">
        <f>_xlfn.XLOOKUP(C4079,'Catálogo de actividades'!$B$5:$B$396,'Catálogo de actividades'!$C$5:$C$396)</f>
        <v>25.6</v>
      </c>
      <c r="E4079" s="24" t="str">
        <f>_xlfn.XLOOKUP(C4079,'Catálogo de actividades'!$B$5:$B$396,'Catálogo de actividades'!$D$5:$D$396)</f>
        <v>OPL</v>
      </c>
      <c r="F4079" s="24" t="str">
        <f>_xlfn.XLOOKUP(C4079,'Catálogo de actividades'!$B$5:$B$396,'Catálogo de actividades'!$E$5:$E$396)</f>
        <v>CG</v>
      </c>
      <c r="G4079" s="24" t="str">
        <f>_xlfn.XLOOKUP(C4079,'Catálogo de actividades'!$B$5:$B$396,'Catálogo de actividades'!$F$5:$F$396)</f>
        <v>OPL</v>
      </c>
      <c r="H4079" s="24" t="str">
        <f>_xlfn.XLOOKUP(C4079,'Catálogo de actividades'!$B$5:$B$396,'Catálogo de actividades'!$G$5:$G$396)</f>
        <v>UTSI</v>
      </c>
      <c r="I4079" s="43">
        <v>46424</v>
      </c>
      <c r="J4079" s="43">
        <v>46429</v>
      </c>
    </row>
    <row r="4080" spans="1:10" ht="14.5" x14ac:dyDescent="0.25">
      <c r="A4080" s="19" t="s">
        <v>344</v>
      </c>
      <c r="B4080" s="19" t="s">
        <v>24</v>
      </c>
      <c r="C4080" s="19" t="s">
        <v>252</v>
      </c>
      <c r="D4080" s="24" t="str">
        <f>_xlfn.XLOOKUP(C4080,'Catálogo de actividades'!$B$5:$B$396,'Catálogo de actividades'!$C$5:$C$396)</f>
        <v>25.7</v>
      </c>
      <c r="E4080" s="24" t="str">
        <f>_xlfn.XLOOKUP(C4080,'Catálogo de actividades'!$B$5:$B$396,'Catálogo de actividades'!$D$5:$D$396)</f>
        <v>OPL</v>
      </c>
      <c r="F4080" s="24" t="str">
        <f>_xlfn.XLOOKUP(C4080,'Catálogo de actividades'!$B$5:$B$396,'Catálogo de actividades'!$E$5:$E$396)</f>
        <v>CG</v>
      </c>
      <c r="G4080" s="24" t="str">
        <f>_xlfn.XLOOKUP(C4080,'Catálogo de actividades'!$B$5:$B$396,'Catálogo de actividades'!$F$5:$F$396)</f>
        <v>OPL</v>
      </c>
      <c r="H4080" s="24" t="str">
        <f>_xlfn.XLOOKUP(C4080,'Catálogo de actividades'!$B$5:$B$396,'Catálogo de actividades'!$G$5:$G$396)</f>
        <v>UTSI</v>
      </c>
      <c r="I4080" s="43">
        <v>46424</v>
      </c>
      <c r="J4080" s="43">
        <v>46429</v>
      </c>
    </row>
    <row r="4081" spans="1:10" ht="14.5" x14ac:dyDescent="0.25">
      <c r="A4081" s="19" t="s">
        <v>344</v>
      </c>
      <c r="B4081" s="19" t="s">
        <v>24</v>
      </c>
      <c r="C4081" s="19" t="s">
        <v>253</v>
      </c>
      <c r="D4081" s="24" t="str">
        <f>_xlfn.XLOOKUP(C4081,'Catálogo de actividades'!$B$5:$B$396,'Catálogo de actividades'!$C$5:$C$396)</f>
        <v>25.8</v>
      </c>
      <c r="E4081" s="24" t="str">
        <f>_xlfn.XLOOKUP(C4081,'Catálogo de actividades'!$B$5:$B$396,'Catálogo de actividades'!$D$5:$D$396)</f>
        <v>OPL</v>
      </c>
      <c r="F4081" s="24" t="str">
        <f>_xlfn.XLOOKUP(C4081,'Catálogo de actividades'!$B$5:$B$396,'Catálogo de actividades'!$E$5:$E$396)</f>
        <v>CG</v>
      </c>
      <c r="G4081" s="24" t="str">
        <f>_xlfn.XLOOKUP(C4081,'Catálogo de actividades'!$B$5:$B$396,'Catálogo de actividades'!$F$5:$F$396)</f>
        <v>OPL</v>
      </c>
      <c r="H4081" s="24" t="str">
        <f>_xlfn.XLOOKUP(C4081,'Catálogo de actividades'!$B$5:$B$396,'Catálogo de actividades'!$G$5:$G$396)</f>
        <v>UTSI</v>
      </c>
      <c r="I4081" s="43">
        <v>46452</v>
      </c>
      <c r="J4081" s="43">
        <v>46457</v>
      </c>
    </row>
    <row r="4082" spans="1:10" ht="14.5" x14ac:dyDescent="0.25">
      <c r="A4082" s="19" t="s">
        <v>344</v>
      </c>
      <c r="B4082" s="19" t="s">
        <v>24</v>
      </c>
      <c r="C4082" s="19" t="s">
        <v>254</v>
      </c>
      <c r="D4082" s="24" t="str">
        <f>_xlfn.XLOOKUP(C4082,'Catálogo de actividades'!$B$5:$B$396,'Catálogo de actividades'!$C$5:$C$396)</f>
        <v>25.9</v>
      </c>
      <c r="E4082" s="24" t="str">
        <f>_xlfn.XLOOKUP(C4082,'Catálogo de actividades'!$B$5:$B$396,'Catálogo de actividades'!$D$5:$D$396)</f>
        <v>OPL</v>
      </c>
      <c r="F4082" s="24" t="str">
        <f>_xlfn.XLOOKUP(C4082,'Catálogo de actividades'!$B$5:$B$396,'Catálogo de actividades'!$E$5:$E$396)</f>
        <v>CG</v>
      </c>
      <c r="G4082" s="24" t="str">
        <f>_xlfn.XLOOKUP(C4082,'Catálogo de actividades'!$B$5:$B$396,'Catálogo de actividades'!$F$5:$F$396)</f>
        <v>OPL</v>
      </c>
      <c r="H4082" s="24" t="str">
        <f>_xlfn.XLOOKUP(C4082,'Catálogo de actividades'!$B$5:$B$396,'Catálogo de actividades'!$G$5:$G$396)</f>
        <v>UTSI</v>
      </c>
      <c r="I4082" s="43">
        <v>46498</v>
      </c>
      <c r="J4082" s="43">
        <v>46498</v>
      </c>
    </row>
    <row r="4083" spans="1:10" ht="14.5" x14ac:dyDescent="0.25">
      <c r="A4083" s="19" t="s">
        <v>344</v>
      </c>
      <c r="B4083" s="19" t="s">
        <v>24</v>
      </c>
      <c r="C4083" s="19" t="s">
        <v>255</v>
      </c>
      <c r="D4083" s="24" t="str">
        <f>_xlfn.XLOOKUP(C4083,'Catálogo de actividades'!$B$5:$B$396,'Catálogo de actividades'!$C$5:$C$396)</f>
        <v>25.10</v>
      </c>
      <c r="E4083" s="24" t="str">
        <f>_xlfn.XLOOKUP(C4083,'Catálogo de actividades'!$B$5:$B$396,'Catálogo de actividades'!$D$5:$D$396)</f>
        <v>OPL</v>
      </c>
      <c r="F4083" s="24" t="str">
        <f>_xlfn.XLOOKUP(C4083,'Catálogo de actividades'!$B$5:$B$396,'Catálogo de actividades'!$E$5:$E$396)</f>
        <v>CG</v>
      </c>
      <c r="G4083" s="24" t="str">
        <f>_xlfn.XLOOKUP(C4083,'Catálogo de actividades'!$B$5:$B$396,'Catálogo de actividades'!$F$5:$F$396)</f>
        <v>OPL</v>
      </c>
      <c r="H4083" s="24" t="str">
        <f>_xlfn.XLOOKUP(C4083,'Catálogo de actividades'!$B$5:$B$396,'Catálogo de actividades'!$G$5:$G$396)</f>
        <v>UTSI</v>
      </c>
      <c r="I4083" s="43">
        <v>46523</v>
      </c>
      <c r="J4083" s="43">
        <v>46523</v>
      </c>
    </row>
    <row r="4084" spans="1:10" ht="14.5" x14ac:dyDescent="0.25">
      <c r="A4084" s="19" t="s">
        <v>344</v>
      </c>
      <c r="B4084" s="19" t="s">
        <v>24</v>
      </c>
      <c r="C4084" s="19" t="s">
        <v>256</v>
      </c>
      <c r="D4084" s="24" t="str">
        <f>_xlfn.XLOOKUP(C4084,'Catálogo de actividades'!$B$5:$B$396,'Catálogo de actividades'!$C$5:$C$396)</f>
        <v>25.11</v>
      </c>
      <c r="E4084" s="24" t="str">
        <f>_xlfn.XLOOKUP(C4084,'Catálogo de actividades'!$B$5:$B$396,'Catálogo de actividades'!$D$5:$D$396)</f>
        <v>OPL</v>
      </c>
      <c r="F4084" s="24" t="str">
        <f>_xlfn.XLOOKUP(C4084,'Catálogo de actividades'!$B$5:$B$396,'Catálogo de actividades'!$E$5:$E$396)</f>
        <v>CG</v>
      </c>
      <c r="G4084" s="24" t="str">
        <f>_xlfn.XLOOKUP(C4084,'Catálogo de actividades'!$B$5:$B$396,'Catálogo de actividades'!$F$5:$F$396)</f>
        <v>OPL</v>
      </c>
      <c r="H4084" s="24" t="str">
        <f>_xlfn.XLOOKUP(C4084,'Catálogo de actividades'!$B$5:$B$396,'Catálogo de actividades'!$G$5:$G$396)</f>
        <v>UTSI</v>
      </c>
      <c r="I4084" s="43">
        <v>46530</v>
      </c>
      <c r="J4084" s="43">
        <v>46530</v>
      </c>
    </row>
    <row r="4085" spans="1:10" ht="14.5" x14ac:dyDescent="0.25">
      <c r="A4085" s="19" t="s">
        <v>344</v>
      </c>
      <c r="B4085" s="19" t="s">
        <v>24</v>
      </c>
      <c r="C4085" s="19" t="s">
        <v>257</v>
      </c>
      <c r="D4085" s="24" t="str">
        <f>_xlfn.XLOOKUP(C4085,'Catálogo de actividades'!$B$5:$B$396,'Catálogo de actividades'!$C$5:$C$396)</f>
        <v>25.12</v>
      </c>
      <c r="E4085" s="24" t="str">
        <f>_xlfn.XLOOKUP(C4085,'Catálogo de actividades'!$B$5:$B$396,'Catálogo de actividades'!$D$5:$D$396)</f>
        <v>OPL</v>
      </c>
      <c r="F4085" s="24" t="str">
        <f>_xlfn.XLOOKUP(C4085,'Catálogo de actividades'!$B$5:$B$396,'Catálogo de actividades'!$E$5:$E$396)</f>
        <v>CG</v>
      </c>
      <c r="G4085" s="24" t="str">
        <f>_xlfn.XLOOKUP(C4085,'Catálogo de actividades'!$B$5:$B$396,'Catálogo de actividades'!$F$5:$F$396)</f>
        <v>OPL</v>
      </c>
      <c r="H4085" s="24" t="str">
        <f>_xlfn.XLOOKUP(C4085,'Catálogo de actividades'!$B$5:$B$396,'Catálogo de actividades'!$G$5:$G$396)</f>
        <v>UTSI</v>
      </c>
      <c r="I4085" s="43">
        <v>46537</v>
      </c>
      <c r="J4085" s="43">
        <v>46537</v>
      </c>
    </row>
    <row r="4086" spans="1:10" ht="14.5" x14ac:dyDescent="0.25">
      <c r="A4086" s="19" t="s">
        <v>344</v>
      </c>
      <c r="B4086" s="19" t="s">
        <v>24</v>
      </c>
      <c r="C4086" s="19" t="s">
        <v>258</v>
      </c>
      <c r="D4086" s="24" t="str">
        <f>_xlfn.XLOOKUP(C4086,'Catálogo de actividades'!$B$5:$B$396,'Catálogo de actividades'!$C$5:$C$396)</f>
        <v>25.13</v>
      </c>
      <c r="E4086" s="24" t="str">
        <f>_xlfn.XLOOKUP(C4086,'Catálogo de actividades'!$B$5:$B$396,'Catálogo de actividades'!$D$5:$D$396)</f>
        <v>OPL</v>
      </c>
      <c r="F4086" s="24" t="str">
        <f>_xlfn.XLOOKUP(C4086,'Catálogo de actividades'!$B$5:$B$396,'Catálogo de actividades'!$E$5:$E$396)</f>
        <v>CG</v>
      </c>
      <c r="G4086" s="24" t="str">
        <f>_xlfn.XLOOKUP(C4086,'Catálogo de actividades'!$B$5:$B$396,'Catálogo de actividades'!$F$5:$F$396)</f>
        <v>OPL</v>
      </c>
      <c r="H4086" s="24" t="str">
        <f>_xlfn.XLOOKUP(C4086,'Catálogo de actividades'!$B$5:$B$396,'Catálogo de actividades'!$G$5:$G$396)</f>
        <v>UTSI</v>
      </c>
      <c r="I4086" s="43">
        <v>46544</v>
      </c>
      <c r="J4086" s="43">
        <v>46545</v>
      </c>
    </row>
    <row r="4087" spans="1:10" ht="14.5" x14ac:dyDescent="0.25">
      <c r="A4087" s="19" t="s">
        <v>344</v>
      </c>
      <c r="B4087" s="19" t="s">
        <v>25</v>
      </c>
      <c r="C4087" s="19" t="s">
        <v>259</v>
      </c>
      <c r="D4087" s="24" t="str">
        <f>_xlfn.XLOOKUP(C4087,'Catálogo de actividades'!$B$5:$B$396,'Catálogo de actividades'!$C$5:$C$396)</f>
        <v>26.1</v>
      </c>
      <c r="E4087" s="24" t="str">
        <f>_xlfn.XLOOKUP(C4087,'Catálogo de actividades'!$B$5:$B$396,'Catálogo de actividades'!$D$5:$D$396)</f>
        <v>INE/OPL</v>
      </c>
      <c r="F4087" s="24" t="str">
        <f>_xlfn.XLOOKUP(C4087,'Catálogo de actividades'!$B$5:$B$396,'Catálogo de actividades'!$E$5:$E$396)</f>
        <v>CG/JLE/DEOE</v>
      </c>
      <c r="G4087" s="24" t="str">
        <f>_xlfn.XLOOKUP(C4087,'Catálogo de actividades'!$B$5:$B$396,'Catálogo de actividades'!$F$5:$F$396)</f>
        <v>OPL</v>
      </c>
      <c r="H4087" s="24" t="str">
        <f>_xlfn.XLOOKUP(C4087,'Catálogo de actividades'!$B$5:$B$396,'Catálogo de actividades'!$G$5:$G$396)</f>
        <v>DEOE</v>
      </c>
      <c r="I4087" s="43">
        <v>46402</v>
      </c>
      <c r="J4087" s="43">
        <v>46438</v>
      </c>
    </row>
    <row r="4088" spans="1:10" ht="14.5" x14ac:dyDescent="0.25">
      <c r="A4088" s="19" t="s">
        <v>344</v>
      </c>
      <c r="B4088" s="19" t="s">
        <v>25</v>
      </c>
      <c r="C4088" s="19" t="s">
        <v>261</v>
      </c>
      <c r="D4088" s="24" t="str">
        <f>_xlfn.XLOOKUP(C4088,'Catálogo de actividades'!$B$5:$B$396,'Catálogo de actividades'!$C$5:$C$396)</f>
        <v>26.2</v>
      </c>
      <c r="E4088" s="24" t="str">
        <f>_xlfn.XLOOKUP(C4088,'Catálogo de actividades'!$B$5:$B$396,'Catálogo de actividades'!$D$5:$D$396)</f>
        <v>OPL</v>
      </c>
      <c r="F4088" s="24" t="str">
        <f>_xlfn.XLOOKUP(C4088,'Catálogo de actividades'!$B$5:$B$396,'Catálogo de actividades'!$E$5:$E$396)</f>
        <v>CG</v>
      </c>
      <c r="G4088" s="24" t="str">
        <f>_xlfn.XLOOKUP(C4088,'Catálogo de actividades'!$B$5:$B$396,'Catálogo de actividades'!$F$5:$F$396)</f>
        <v>OPL</v>
      </c>
      <c r="H4088" s="24" t="str">
        <f>_xlfn.XLOOKUP(C4088,'Catálogo de actividades'!$B$5:$B$396,'Catálogo de actividades'!$G$5:$G$396)</f>
        <v>DEOE</v>
      </c>
      <c r="I4088" s="42">
        <v>46439</v>
      </c>
      <c r="J4088" s="42">
        <v>46446</v>
      </c>
    </row>
    <row r="4089" spans="1:10" ht="14.5" x14ac:dyDescent="0.25">
      <c r="A4089" s="19" t="s">
        <v>344</v>
      </c>
      <c r="B4089" s="19" t="s">
        <v>25</v>
      </c>
      <c r="C4089" s="19" t="s">
        <v>262</v>
      </c>
      <c r="D4089" s="24" t="str">
        <f>_xlfn.XLOOKUP(C4089,'Catálogo de actividades'!$B$5:$B$396,'Catálogo de actividades'!$C$5:$C$396)</f>
        <v>26.3</v>
      </c>
      <c r="E4089" s="24" t="str">
        <f>_xlfn.XLOOKUP(C4089,'Catálogo de actividades'!$B$5:$B$396,'Catálogo de actividades'!$D$5:$D$396)</f>
        <v>INE/OPL</v>
      </c>
      <c r="F4089" s="24" t="str">
        <f>_xlfn.XLOOKUP(C4089,'Catálogo de actividades'!$B$5:$B$396,'Catálogo de actividades'!$E$5:$E$396)</f>
        <v>CG/JLE</v>
      </c>
      <c r="G4089" s="24" t="str">
        <f>_xlfn.XLOOKUP(C4089,'Catálogo de actividades'!$B$5:$B$396,'Catálogo de actividades'!$F$5:$F$396)</f>
        <v>OPL</v>
      </c>
      <c r="H4089" s="24" t="str">
        <f>_xlfn.XLOOKUP(C4089,'Catálogo de actividades'!$B$5:$B$396,'Catálogo de actividades'!$G$5:$G$396)</f>
        <v>DEOE</v>
      </c>
      <c r="I4089" s="42">
        <v>46459</v>
      </c>
      <c r="J4089" s="42">
        <v>46459</v>
      </c>
    </row>
    <row r="4090" spans="1:10" ht="14.5" x14ac:dyDescent="0.25">
      <c r="A4090" s="19" t="s">
        <v>344</v>
      </c>
      <c r="B4090" s="19" t="s">
        <v>25</v>
      </c>
      <c r="C4090" s="19" t="s">
        <v>264</v>
      </c>
      <c r="D4090" s="24" t="str">
        <f>_xlfn.XLOOKUP(C4090,'Catálogo de actividades'!$B$5:$B$396,'Catálogo de actividades'!$C$5:$C$396)</f>
        <v>26.4</v>
      </c>
      <c r="E4090" s="24" t="str">
        <f>_xlfn.XLOOKUP(C4090,'Catálogo de actividades'!$B$5:$B$396,'Catálogo de actividades'!$D$5:$D$396)</f>
        <v>INE</v>
      </c>
      <c r="F4090" s="24" t="str">
        <f>_xlfn.XLOOKUP(C4090,'Catálogo de actividades'!$B$5:$B$396,'Catálogo de actividades'!$E$5:$E$396)</f>
        <v>JLE</v>
      </c>
      <c r="G4090" s="24" t="str">
        <f>_xlfn.XLOOKUP(C4090,'Catálogo de actividades'!$B$5:$B$396,'Catálogo de actividades'!$F$5:$F$396)</f>
        <v>JLE</v>
      </c>
      <c r="H4090" s="24" t="str">
        <f>_xlfn.XLOOKUP(C4090,'Catálogo de actividades'!$B$5:$B$396,'Catálogo de actividades'!$G$5:$G$396)</f>
        <v>DEOE</v>
      </c>
      <c r="I4090" s="42">
        <v>46460</v>
      </c>
      <c r="J4090" s="42">
        <v>46472</v>
      </c>
    </row>
    <row r="4091" spans="1:10" ht="14.5" x14ac:dyDescent="0.25">
      <c r="A4091" s="19" t="s">
        <v>344</v>
      </c>
      <c r="B4091" s="19" t="s">
        <v>25</v>
      </c>
      <c r="C4091" s="19" t="s">
        <v>265</v>
      </c>
      <c r="D4091" s="24" t="str">
        <f>_xlfn.XLOOKUP(C4091,'Catálogo de actividades'!$B$5:$B$396,'Catálogo de actividades'!$C$5:$C$396)</f>
        <v>26.5</v>
      </c>
      <c r="E4091" s="24" t="str">
        <f>_xlfn.XLOOKUP(C4091,'Catálogo de actividades'!$B$5:$B$396,'Catálogo de actividades'!$D$5:$D$396)</f>
        <v>OPL</v>
      </c>
      <c r="F4091" s="24" t="str">
        <f>_xlfn.XLOOKUP(C4091,'Catálogo de actividades'!$B$5:$B$396,'Catálogo de actividades'!$E$5:$E$396)</f>
        <v>CG/OD</v>
      </c>
      <c r="G4091" s="24" t="str">
        <f>_xlfn.XLOOKUP(C4091,'Catálogo de actividades'!$B$5:$B$396,'Catálogo de actividades'!$F$5:$F$396)</f>
        <v>OPL</v>
      </c>
      <c r="H4091" s="24" t="str">
        <f>_xlfn.XLOOKUP(C4091,'Catálogo de actividades'!$B$5:$B$396,'Catálogo de actividades'!$G$5:$G$396)</f>
        <v>DEOE</v>
      </c>
      <c r="I4091" s="42">
        <v>46478</v>
      </c>
      <c r="J4091" s="42">
        <v>46492</v>
      </c>
    </row>
    <row r="4092" spans="1:10" ht="14.5" x14ac:dyDescent="0.35">
      <c r="A4092" s="19" t="s">
        <v>344</v>
      </c>
      <c r="B4092" s="19" t="s">
        <v>18</v>
      </c>
      <c r="C4092" s="27" t="s">
        <v>522</v>
      </c>
      <c r="D4092" s="24" t="str">
        <f>_xlfn.XLOOKUP(C4092,'Catálogo de actividades'!$B$5:$B$396,'Catálogo de actividades'!$C$5:$C$396)</f>
        <v>26.6</v>
      </c>
      <c r="E4092" s="24" t="str">
        <f>_xlfn.XLOOKUP(C4092,'Catálogo de actividades'!$B$5:$B$396,'Catálogo de actividades'!$D$5:$D$396)</f>
        <v>OPL</v>
      </c>
      <c r="F4092" s="24" t="str">
        <f>_xlfn.XLOOKUP(C4092,'Catálogo de actividades'!$B$5:$B$396,'Catálogo de actividades'!$E$5:$E$396)</f>
        <v>CG/OD</v>
      </c>
      <c r="G4092" s="24" t="str">
        <f>_xlfn.XLOOKUP(C4092,'Catálogo de actividades'!$B$5:$B$396,'Catálogo de actividades'!$F$5:$F$396)</f>
        <v>OPL</v>
      </c>
      <c r="H4092" s="24" t="str">
        <f>_xlfn.XLOOKUP(C4092,'Catálogo de actividades'!$B$5:$B$396,'Catálogo de actividades'!$G$5:$G$396)</f>
        <v>DEOE</v>
      </c>
      <c r="I4092" s="43">
        <v>46478</v>
      </c>
      <c r="J4092" s="43">
        <v>46518</v>
      </c>
    </row>
    <row r="4093" spans="1:10" ht="14.5" x14ac:dyDescent="0.25">
      <c r="A4093" s="19" t="s">
        <v>344</v>
      </c>
      <c r="B4093" s="19" t="s">
        <v>25</v>
      </c>
      <c r="C4093" s="19" t="s">
        <v>496</v>
      </c>
      <c r="D4093" s="24" t="str">
        <f>_xlfn.XLOOKUP(C4093,'Catálogo de actividades'!$B$5:$B$396,'Catálogo de actividades'!$C$5:$C$396)</f>
        <v>26.7</v>
      </c>
      <c r="E4093" s="24" t="str">
        <f>_xlfn.XLOOKUP(C4093,'Catálogo de actividades'!$B$5:$B$396,'Catálogo de actividades'!$D$5:$D$396)</f>
        <v>OPL</v>
      </c>
      <c r="F4093" s="24" t="str">
        <f>_xlfn.XLOOKUP(C4093,'Catálogo de actividades'!$B$5:$B$396,'Catálogo de actividades'!$E$5:$E$396)</f>
        <v>CG</v>
      </c>
      <c r="G4093" s="24" t="str">
        <f>_xlfn.XLOOKUP(C4093,'Catálogo de actividades'!$B$5:$B$396,'Catálogo de actividades'!$F$5:$F$396)</f>
        <v>OPL</v>
      </c>
      <c r="H4093" s="24" t="str">
        <f>_xlfn.XLOOKUP(C4093,'Catálogo de actividades'!$B$5:$B$396,'Catálogo de actividades'!$G$5:$G$396)</f>
        <v>DEOE</v>
      </c>
      <c r="I4093" s="43">
        <v>46419</v>
      </c>
      <c r="J4093" s="43">
        <v>46433</v>
      </c>
    </row>
    <row r="4094" spans="1:10" ht="14.5" x14ac:dyDescent="0.25">
      <c r="A4094" s="19" t="s">
        <v>344</v>
      </c>
      <c r="B4094" s="19" t="s">
        <v>25</v>
      </c>
      <c r="C4094" s="19" t="s">
        <v>266</v>
      </c>
      <c r="D4094" s="24" t="str">
        <f>_xlfn.XLOOKUP(C4094,'Catálogo de actividades'!$B$5:$B$396,'Catálogo de actividades'!$C$5:$C$396)</f>
        <v>26.8</v>
      </c>
      <c r="E4094" s="24" t="str">
        <f>_xlfn.XLOOKUP(C4094,'Catálogo de actividades'!$B$5:$B$396,'Catálogo de actividades'!$D$5:$D$396)</f>
        <v>OPL</v>
      </c>
      <c r="F4094" s="24" t="str">
        <f>_xlfn.XLOOKUP(C4094,'Catálogo de actividades'!$B$5:$B$396,'Catálogo de actividades'!$E$5:$E$396)</f>
        <v>CG</v>
      </c>
      <c r="G4094" s="24" t="str">
        <f>_xlfn.XLOOKUP(C4094,'Catálogo de actividades'!$B$5:$B$396,'Catálogo de actividades'!$F$5:$F$396)</f>
        <v>OPL</v>
      </c>
      <c r="H4094" s="24" t="str">
        <f>_xlfn.XLOOKUP(C4094,'Catálogo de actividades'!$B$5:$B$396,'Catálogo de actividades'!$G$5:$G$396)</f>
        <v>DEOE</v>
      </c>
      <c r="I4094" s="43">
        <v>46478</v>
      </c>
      <c r="J4094" s="43">
        <v>46484</v>
      </c>
    </row>
    <row r="4095" spans="1:10" ht="14.5" x14ac:dyDescent="0.25">
      <c r="A4095" s="19" t="s">
        <v>344</v>
      </c>
      <c r="B4095" s="19" t="s">
        <v>25</v>
      </c>
      <c r="C4095" s="19" t="s">
        <v>267</v>
      </c>
      <c r="D4095" s="24" t="str">
        <f>_xlfn.XLOOKUP(C4095,'Catálogo de actividades'!$B$5:$B$396,'Catálogo de actividades'!$C$5:$C$396)</f>
        <v>26.9</v>
      </c>
      <c r="E4095" s="24" t="str">
        <f>_xlfn.XLOOKUP(C4095,'Catálogo de actividades'!$B$5:$B$396,'Catálogo de actividades'!$D$5:$D$396)</f>
        <v>OPL</v>
      </c>
      <c r="F4095" s="24" t="str">
        <f>_xlfn.XLOOKUP(C4095,'Catálogo de actividades'!$B$5:$B$396,'Catálogo de actividades'!$E$5:$E$396)</f>
        <v>CG</v>
      </c>
      <c r="G4095" s="24" t="str">
        <f>_xlfn.XLOOKUP(C4095,'Catálogo de actividades'!$B$5:$B$396,'Catálogo de actividades'!$F$5:$F$396)</f>
        <v>OPL</v>
      </c>
      <c r="H4095" s="24" t="str">
        <f>_xlfn.XLOOKUP(C4095,'Catálogo de actividades'!$B$5:$B$396,'Catálogo de actividades'!$G$5:$G$396)</f>
        <v>DEOE</v>
      </c>
      <c r="I4095" s="43">
        <v>46493</v>
      </c>
      <c r="J4095" s="43">
        <v>46507</v>
      </c>
    </row>
    <row r="4096" spans="1:10" ht="14.5" x14ac:dyDescent="0.25">
      <c r="A4096" s="19" t="s">
        <v>344</v>
      </c>
      <c r="B4096" s="19" t="s">
        <v>25</v>
      </c>
      <c r="C4096" s="19" t="s">
        <v>268</v>
      </c>
      <c r="D4096" s="24" t="str">
        <f>_xlfn.XLOOKUP(C4096,'Catálogo de actividades'!$B$5:$B$396,'Catálogo de actividades'!$C$5:$C$396)</f>
        <v>26.10</v>
      </c>
      <c r="E4096" s="24" t="str">
        <f>_xlfn.XLOOKUP(C4096,'Catálogo de actividades'!$B$5:$B$396,'Catálogo de actividades'!$D$5:$D$396)</f>
        <v>OPL</v>
      </c>
      <c r="F4096" s="24" t="str">
        <f>_xlfn.XLOOKUP(C4096,'Catálogo de actividades'!$B$5:$B$396,'Catálogo de actividades'!$E$5:$E$396)</f>
        <v>CG/OD</v>
      </c>
      <c r="G4096" s="24" t="str">
        <f>_xlfn.XLOOKUP(C4096,'Catálogo de actividades'!$B$5:$B$396,'Catálogo de actividades'!$F$5:$F$396)</f>
        <v>OPL</v>
      </c>
      <c r="H4096" s="24" t="str">
        <f>_xlfn.XLOOKUP(C4096,'Catálogo de actividades'!$B$5:$B$396,'Catálogo de actividades'!$G$5:$G$396)</f>
        <v>DEOE</v>
      </c>
      <c r="I4096" s="42">
        <v>46504</v>
      </c>
      <c r="J4096" s="42">
        <v>46527</v>
      </c>
    </row>
    <row r="4097" spans="1:10" ht="14.5" x14ac:dyDescent="0.25">
      <c r="A4097" s="19" t="s">
        <v>344</v>
      </c>
      <c r="B4097" s="19" t="s">
        <v>25</v>
      </c>
      <c r="C4097" s="19" t="s">
        <v>269</v>
      </c>
      <c r="D4097" s="24" t="str">
        <f>_xlfn.XLOOKUP(C4097,'Catálogo de actividades'!$B$5:$B$396,'Catálogo de actividades'!$C$5:$C$396)</f>
        <v>26.11</v>
      </c>
      <c r="E4097" s="24" t="str">
        <f>_xlfn.XLOOKUP(C4097,'Catálogo de actividades'!$B$5:$B$396,'Catálogo de actividades'!$D$5:$D$396)</f>
        <v>OPL</v>
      </c>
      <c r="F4097" s="24" t="str">
        <f>_xlfn.XLOOKUP(C4097,'Catálogo de actividades'!$B$5:$B$396,'Catálogo de actividades'!$E$5:$E$396)</f>
        <v>CG</v>
      </c>
      <c r="G4097" s="24" t="str">
        <f>_xlfn.XLOOKUP(C4097,'Catálogo de actividades'!$B$5:$B$396,'Catálogo de actividades'!$F$5:$F$396)</f>
        <v>OPL</v>
      </c>
      <c r="H4097" s="24" t="str">
        <f>_xlfn.XLOOKUP(C4097,'Catálogo de actividades'!$B$5:$B$396,'Catálogo de actividades'!$G$5:$G$396)</f>
        <v>DEOE</v>
      </c>
      <c r="I4097" s="43">
        <v>46508</v>
      </c>
      <c r="J4097" s="43">
        <v>46514</v>
      </c>
    </row>
    <row r="4098" spans="1:10" ht="14.5" x14ac:dyDescent="0.25">
      <c r="A4098" s="19" t="s">
        <v>344</v>
      </c>
      <c r="B4098" s="19" t="s">
        <v>25</v>
      </c>
      <c r="C4098" s="19" t="s">
        <v>270</v>
      </c>
      <c r="D4098" s="24" t="str">
        <f>_xlfn.XLOOKUP(C4098,'Catálogo de actividades'!$B$5:$B$396,'Catálogo de actividades'!$C$5:$C$396)</f>
        <v>26.12</v>
      </c>
      <c r="E4098" s="24" t="str">
        <f>_xlfn.XLOOKUP(C4098,'Catálogo de actividades'!$B$5:$B$396,'Catálogo de actividades'!$D$5:$D$396)</f>
        <v>OPL</v>
      </c>
      <c r="F4098" s="24" t="str">
        <f>_xlfn.XLOOKUP(C4098,'Catálogo de actividades'!$B$5:$B$396,'Catálogo de actividades'!$E$5:$E$396)</f>
        <v>CG/OD</v>
      </c>
      <c r="G4098" s="24" t="str">
        <f>_xlfn.XLOOKUP(C4098,'Catálogo de actividades'!$B$5:$B$396,'Catálogo de actividades'!$F$5:$F$396)</f>
        <v>OPL</v>
      </c>
      <c r="H4098" s="24" t="str">
        <f>_xlfn.XLOOKUP(C4098,'Catálogo de actividades'!$B$5:$B$396,'Catálogo de actividades'!$G$5:$G$396)</f>
        <v>DEOE</v>
      </c>
      <c r="I4098" s="42">
        <v>46493</v>
      </c>
      <c r="J4098" s="42">
        <v>46535</v>
      </c>
    </row>
    <row r="4099" spans="1:10" ht="14.5" x14ac:dyDescent="0.25">
      <c r="A4099" s="19" t="s">
        <v>344</v>
      </c>
      <c r="B4099" s="19" t="s">
        <v>25</v>
      </c>
      <c r="C4099" s="19" t="s">
        <v>271</v>
      </c>
      <c r="D4099" s="24" t="str">
        <f>_xlfn.XLOOKUP(C4099,'Catálogo de actividades'!$B$5:$B$396,'Catálogo de actividades'!$C$5:$C$396)</f>
        <v>26.13</v>
      </c>
      <c r="E4099" s="24" t="str">
        <f>_xlfn.XLOOKUP(C4099,'Catálogo de actividades'!$B$5:$B$396,'Catálogo de actividades'!$D$5:$D$396)</f>
        <v>OPL</v>
      </c>
      <c r="F4099" s="24" t="str">
        <f>_xlfn.XLOOKUP(C4099,'Catálogo de actividades'!$B$5:$B$396,'Catálogo de actividades'!$E$5:$E$396)</f>
        <v>OD</v>
      </c>
      <c r="G4099" s="24" t="str">
        <f>_xlfn.XLOOKUP(C4099,'Catálogo de actividades'!$B$5:$B$396,'Catálogo de actividades'!$F$5:$F$396)</f>
        <v>OPL</v>
      </c>
      <c r="H4099" s="24" t="str">
        <f>_xlfn.XLOOKUP(C4099,'Catálogo de actividades'!$B$5:$B$396,'Catálogo de actividades'!$G$5:$G$396)</f>
        <v>OPL</v>
      </c>
      <c r="I4099" s="42">
        <v>46546</v>
      </c>
      <c r="J4099" s="42">
        <v>46546</v>
      </c>
    </row>
    <row r="4100" spans="1:10" ht="14.5" x14ac:dyDescent="0.25">
      <c r="A4100" s="19" t="s">
        <v>344</v>
      </c>
      <c r="B4100" s="19" t="s">
        <v>25</v>
      </c>
      <c r="C4100" s="19" t="s">
        <v>272</v>
      </c>
      <c r="D4100" s="24" t="str">
        <f>_xlfn.XLOOKUP(C4100,'Catálogo de actividades'!$B$5:$B$396,'Catálogo de actividades'!$C$5:$C$396)</f>
        <v>26.14</v>
      </c>
      <c r="E4100" s="24" t="str">
        <f>_xlfn.XLOOKUP(C4100,'Catálogo de actividades'!$B$5:$B$396,'Catálogo de actividades'!$D$5:$D$396)</f>
        <v>OPL</v>
      </c>
      <c r="F4100" s="24" t="str">
        <f>_xlfn.XLOOKUP(C4100,'Catálogo de actividades'!$B$5:$B$396,'Catálogo de actividades'!$E$5:$E$396)</f>
        <v>CG</v>
      </c>
      <c r="G4100" s="24" t="str">
        <f>_xlfn.XLOOKUP(C4100,'Catálogo de actividades'!$B$5:$B$396,'Catálogo de actividades'!$F$5:$F$396)</f>
        <v>OPL</v>
      </c>
      <c r="H4100" s="24" t="str">
        <f>_xlfn.XLOOKUP(C4100,'Catálogo de actividades'!$B$5:$B$396,'Catálogo de actividades'!$G$5:$G$396)</f>
        <v>OPL</v>
      </c>
      <c r="I4100" s="42">
        <v>46547</v>
      </c>
      <c r="J4100" s="42">
        <v>46550</v>
      </c>
    </row>
    <row r="4101" spans="1:10" ht="14.5" x14ac:dyDescent="0.25">
      <c r="A4101" s="19" t="s">
        <v>344</v>
      </c>
      <c r="B4101" s="19" t="s">
        <v>25</v>
      </c>
      <c r="C4101" s="19" t="s">
        <v>273</v>
      </c>
      <c r="D4101" s="24" t="str">
        <f>_xlfn.XLOOKUP(C4101,'Catálogo de actividades'!$B$5:$B$396,'Catálogo de actividades'!$C$5:$C$396)</f>
        <v>26.15</v>
      </c>
      <c r="E4101" s="24" t="str">
        <f>_xlfn.XLOOKUP(C4101,'Catálogo de actividades'!$B$5:$B$396,'Catálogo de actividades'!$D$5:$D$396)</f>
        <v>OPL</v>
      </c>
      <c r="F4101" s="24" t="str">
        <f>_xlfn.XLOOKUP(C4101,'Catálogo de actividades'!$B$5:$B$396,'Catálogo de actividades'!$E$5:$E$396)</f>
        <v>CG</v>
      </c>
      <c r="G4101" s="24" t="str">
        <f>_xlfn.XLOOKUP(C4101,'Catálogo de actividades'!$B$5:$B$396,'Catálogo de actividades'!$F$5:$F$396)</f>
        <v>OPL</v>
      </c>
      <c r="H4101" s="24" t="str">
        <f>_xlfn.XLOOKUP(C4101,'Catálogo de actividades'!$B$5:$B$396,'Catálogo de actividades'!$G$5:$G$396)</f>
        <v>OPL</v>
      </c>
      <c r="I4101" s="42">
        <v>46551</v>
      </c>
      <c r="J4101" s="42">
        <v>46553</v>
      </c>
    </row>
    <row r="4102" spans="1:10" ht="14.5" x14ac:dyDescent="0.25">
      <c r="A4102" s="19" t="s">
        <v>344</v>
      </c>
      <c r="B4102" s="19" t="s">
        <v>25</v>
      </c>
      <c r="C4102" s="19" t="s">
        <v>274</v>
      </c>
      <c r="D4102" s="24" t="str">
        <f>_xlfn.XLOOKUP(C4102,'Catálogo de actividades'!$B$5:$B$396,'Catálogo de actividades'!$C$5:$C$396)</f>
        <v>26.16</v>
      </c>
      <c r="E4102" s="24" t="str">
        <f>_xlfn.XLOOKUP(C4102,'Catálogo de actividades'!$B$5:$B$396,'Catálogo de actividades'!$D$5:$D$396)</f>
        <v>OPL</v>
      </c>
      <c r="F4102" s="24" t="str">
        <f>_xlfn.XLOOKUP(C4102,'Catálogo de actividades'!$B$5:$B$396,'Catálogo de actividades'!$E$5:$E$396)</f>
        <v>CG</v>
      </c>
      <c r="G4102" s="24" t="str">
        <f>_xlfn.XLOOKUP(C4102,'Catálogo de actividades'!$B$5:$B$396,'Catálogo de actividades'!$F$5:$F$396)</f>
        <v>OPL</v>
      </c>
      <c r="H4102" s="24" t="str">
        <f>_xlfn.XLOOKUP(C4102,'Catálogo de actividades'!$B$5:$B$396,'Catálogo de actividades'!$G$5:$G$396)</f>
        <v>OPL</v>
      </c>
      <c r="I4102" s="42">
        <v>46508</v>
      </c>
      <c r="J4102" s="42">
        <v>46538</v>
      </c>
    </row>
    <row r="4103" spans="1:10" ht="14.5" x14ac:dyDescent="0.25">
      <c r="A4103" s="19" t="s">
        <v>344</v>
      </c>
      <c r="B4103" s="19" t="s">
        <v>25</v>
      </c>
      <c r="C4103" s="19" t="s">
        <v>276</v>
      </c>
      <c r="D4103" s="24" t="str">
        <f>_xlfn.XLOOKUP(C4103,'Catálogo de actividades'!$B$5:$B$396,'Catálogo de actividades'!$C$5:$C$396)</f>
        <v>26.18</v>
      </c>
      <c r="E4103" s="24" t="str">
        <f>_xlfn.XLOOKUP(C4103,'Catálogo de actividades'!$B$5:$B$396,'Catálogo de actividades'!$D$5:$D$396)</f>
        <v>OPL</v>
      </c>
      <c r="F4103" s="24" t="str">
        <f>_xlfn.XLOOKUP(C4103,'Catálogo de actividades'!$B$5:$B$396,'Catálogo de actividades'!$E$5:$E$396)</f>
        <v>CG</v>
      </c>
      <c r="G4103" s="24" t="str">
        <f>_xlfn.XLOOKUP(C4103,'Catálogo de actividades'!$B$5:$B$396,'Catálogo de actividades'!$F$5:$F$396)</f>
        <v>OPL</v>
      </c>
      <c r="H4103" s="24" t="str">
        <f>_xlfn.XLOOKUP(C4103,'Catálogo de actividades'!$B$5:$B$396,'Catálogo de actividades'!$G$5:$G$396)</f>
        <v>OPL</v>
      </c>
      <c r="I4103" s="50">
        <v>46547</v>
      </c>
      <c r="J4103" s="67">
        <v>46550</v>
      </c>
    </row>
    <row r="4104" spans="1:10" ht="14.5" x14ac:dyDescent="0.25">
      <c r="A4104" s="19" t="s">
        <v>344</v>
      </c>
      <c r="B4104" s="19" t="s">
        <v>25</v>
      </c>
      <c r="C4104" s="19" t="s">
        <v>277</v>
      </c>
      <c r="D4104" s="24" t="str">
        <f>_xlfn.XLOOKUP(C4104,'Catálogo de actividades'!$B$5:$B$396,'Catálogo de actividades'!$C$5:$C$396)</f>
        <v>26.19</v>
      </c>
      <c r="E4104" s="24" t="str">
        <f>_xlfn.XLOOKUP(C4104,'Catálogo de actividades'!$B$5:$B$396,'Catálogo de actividades'!$D$5:$D$396)</f>
        <v>OPL</v>
      </c>
      <c r="F4104" s="24" t="str">
        <f>_xlfn.XLOOKUP(C4104,'Catálogo de actividades'!$B$5:$B$396,'Catálogo de actividades'!$E$5:$E$396)</f>
        <v>CG</v>
      </c>
      <c r="G4104" s="24" t="str">
        <f>_xlfn.XLOOKUP(C4104,'Catálogo de actividades'!$B$5:$B$396,'Catálogo de actividades'!$F$5:$F$396)</f>
        <v>OPL</v>
      </c>
      <c r="H4104" s="24" t="str">
        <f>_xlfn.XLOOKUP(C4104,'Catálogo de actividades'!$B$5:$B$396,'Catálogo de actividades'!$G$5:$G$396)</f>
        <v>OPL</v>
      </c>
      <c r="I4104" s="42">
        <v>46551</v>
      </c>
      <c r="J4104" s="42">
        <v>46553</v>
      </c>
    </row>
    <row r="4105" spans="1:10" ht="14.5" x14ac:dyDescent="0.25">
      <c r="A4105" s="19" t="s">
        <v>344</v>
      </c>
      <c r="B4105" s="19" t="s">
        <v>26</v>
      </c>
      <c r="C4105" s="19" t="s">
        <v>370</v>
      </c>
      <c r="D4105" s="24" t="str">
        <f>_xlfn.XLOOKUP(C4105,'Catálogo de actividades'!$B$5:$B$396,'Catálogo de actividades'!$C$5:$C$396)</f>
        <v>27.1</v>
      </c>
      <c r="E4105" s="24" t="str">
        <f>_xlfn.XLOOKUP(C4105,'Catálogo de actividades'!$B$5:$B$396,'Catálogo de actividades'!$D$5:$D$396)</f>
        <v>INE</v>
      </c>
      <c r="F4105" s="24" t="str">
        <f>_xlfn.XLOOKUP(C4105,'Catálogo de actividades'!$B$5:$B$396,'Catálogo de actividades'!$E$5:$E$396)</f>
        <v>UTSI</v>
      </c>
      <c r="G4105" s="24" t="str">
        <f>_xlfn.XLOOKUP(C4105,'Catálogo de actividades'!$B$5:$B$396,'Catálogo de actividades'!$F$5:$F$396)</f>
        <v>UTSI</v>
      </c>
      <c r="H4105" s="24" t="str">
        <f>_xlfn.XLOOKUP(C4105,'Catálogo de actividades'!$B$5:$B$396,'Catálogo de actividades'!$G$5:$G$396)</f>
        <v>UTSI</v>
      </c>
      <c r="I4105" s="42">
        <v>46146</v>
      </c>
      <c r="J4105" s="42">
        <v>46148</v>
      </c>
    </row>
    <row r="4106" spans="1:10" ht="14.5" x14ac:dyDescent="0.25">
      <c r="A4106" s="19" t="s">
        <v>344</v>
      </c>
      <c r="B4106" s="19" t="s">
        <v>26</v>
      </c>
      <c r="C4106" s="19" t="s">
        <v>371</v>
      </c>
      <c r="D4106" s="24" t="str">
        <f>_xlfn.XLOOKUP(C4106,'Catálogo de actividades'!$B$5:$B$396,'Catálogo de actividades'!$C$5:$C$396)</f>
        <v>27.2</v>
      </c>
      <c r="E4106" s="24" t="str">
        <f>_xlfn.XLOOKUP(C4106,'Catálogo de actividades'!$B$5:$B$396,'Catálogo de actividades'!$D$5:$D$396)</f>
        <v>INE</v>
      </c>
      <c r="F4106" s="24" t="str">
        <f>_xlfn.XLOOKUP(C4106,'Catálogo de actividades'!$B$5:$B$396,'Catálogo de actividades'!$E$5:$E$396)</f>
        <v>UTSI</v>
      </c>
      <c r="G4106" s="24" t="str">
        <f>_xlfn.XLOOKUP(C4106,'Catálogo de actividades'!$B$5:$B$396,'Catálogo de actividades'!$F$5:$F$396)</f>
        <v>UTSI</v>
      </c>
      <c r="H4106" s="24" t="str">
        <f>_xlfn.XLOOKUP(C4106,'Catálogo de actividades'!$B$5:$B$396,'Catálogo de actividades'!$G$5:$G$396)</f>
        <v>UTSI</v>
      </c>
      <c r="I4106" s="42">
        <v>46146</v>
      </c>
      <c r="J4106" s="42">
        <v>46148</v>
      </c>
    </row>
    <row r="4107" spans="1:10" ht="14.5" x14ac:dyDescent="0.25">
      <c r="A4107" s="19" t="s">
        <v>344</v>
      </c>
      <c r="B4107" s="19" t="s">
        <v>26</v>
      </c>
      <c r="C4107" s="19" t="s">
        <v>372</v>
      </c>
      <c r="D4107" s="24" t="str">
        <f>_xlfn.XLOOKUP(C4107,'Catálogo de actividades'!$B$5:$B$396,'Catálogo de actividades'!$C$5:$C$396)</f>
        <v>27.3</v>
      </c>
      <c r="E4107" s="24" t="str">
        <f>_xlfn.XLOOKUP(C4107,'Catálogo de actividades'!$B$5:$B$396,'Catálogo de actividades'!$D$5:$D$396)</f>
        <v>INE</v>
      </c>
      <c r="F4107" s="24" t="str">
        <f>_xlfn.XLOOKUP(C4107,'Catálogo de actividades'!$B$5:$B$396,'Catálogo de actividades'!$E$5:$E$396)</f>
        <v>UTSI</v>
      </c>
      <c r="G4107" s="24" t="str">
        <f>_xlfn.XLOOKUP(C4107,'Catálogo de actividades'!$B$5:$B$396,'Catálogo de actividades'!$F$5:$F$396)</f>
        <v>UTSI</v>
      </c>
      <c r="H4107" s="24" t="str">
        <f>_xlfn.XLOOKUP(C4107,'Catálogo de actividades'!$B$5:$B$396,'Catálogo de actividades'!$G$5:$G$396)</f>
        <v>UTSI</v>
      </c>
      <c r="I4107" s="42">
        <v>46192</v>
      </c>
      <c r="J4107" s="42">
        <v>46192</v>
      </c>
    </row>
    <row r="4108" spans="1:10" ht="14.5" x14ac:dyDescent="0.25">
      <c r="A4108" s="19" t="s">
        <v>344</v>
      </c>
      <c r="B4108" s="19" t="s">
        <v>26</v>
      </c>
      <c r="C4108" s="19" t="s">
        <v>373</v>
      </c>
      <c r="D4108" s="24" t="str">
        <f>_xlfn.XLOOKUP(C4108,'Catálogo de actividades'!$B$5:$B$396,'Catálogo de actividades'!$C$5:$C$396)</f>
        <v>27.4</v>
      </c>
      <c r="E4108" s="24" t="str">
        <f>_xlfn.XLOOKUP(C4108,'Catálogo de actividades'!$B$5:$B$396,'Catálogo de actividades'!$D$5:$D$396)</f>
        <v>INE</v>
      </c>
      <c r="F4108" s="24" t="str">
        <f>_xlfn.XLOOKUP(C4108,'Catálogo de actividades'!$B$5:$B$396,'Catálogo de actividades'!$E$5:$E$396)</f>
        <v>UTSI</v>
      </c>
      <c r="G4108" s="24" t="str">
        <f>_xlfn.XLOOKUP(C4108,'Catálogo de actividades'!$B$5:$B$396,'Catálogo de actividades'!$F$5:$F$396)</f>
        <v>UTSI</v>
      </c>
      <c r="H4108" s="24" t="str">
        <f>_xlfn.XLOOKUP(C4108,'Catálogo de actividades'!$B$5:$B$396,'Catálogo de actividades'!$G$5:$G$396)</f>
        <v>UTSI</v>
      </c>
      <c r="I4108" s="42">
        <v>46146</v>
      </c>
      <c r="J4108" s="42">
        <v>46148</v>
      </c>
    </row>
    <row r="4109" spans="1:10" ht="14.5" x14ac:dyDescent="0.25">
      <c r="A4109" s="19" t="s">
        <v>344</v>
      </c>
      <c r="B4109" s="19" t="s">
        <v>26</v>
      </c>
      <c r="C4109" s="19" t="s">
        <v>374</v>
      </c>
      <c r="D4109" s="24" t="str">
        <f>_xlfn.XLOOKUP(C4109,'Catálogo de actividades'!$B$5:$B$396,'Catálogo de actividades'!$C$5:$C$396)</f>
        <v>27.5</v>
      </c>
      <c r="E4109" s="24" t="str">
        <f>_xlfn.XLOOKUP(C4109,'Catálogo de actividades'!$B$5:$B$396,'Catálogo de actividades'!$D$5:$D$396)</f>
        <v>INE</v>
      </c>
      <c r="F4109" s="24" t="str">
        <f>_xlfn.XLOOKUP(C4109,'Catálogo de actividades'!$B$5:$B$396,'Catálogo de actividades'!$E$5:$E$396)</f>
        <v>UTSI</v>
      </c>
      <c r="G4109" s="24" t="str">
        <f>_xlfn.XLOOKUP(C4109,'Catálogo de actividades'!$B$5:$B$396,'Catálogo de actividades'!$F$5:$F$396)</f>
        <v>UTSI</v>
      </c>
      <c r="H4109" s="24" t="str">
        <f>_xlfn.XLOOKUP(C4109,'Catálogo de actividades'!$B$5:$B$396,'Catálogo de actividades'!$G$5:$G$396)</f>
        <v>UTSI</v>
      </c>
      <c r="I4109" s="42">
        <v>46146</v>
      </c>
      <c r="J4109" s="42">
        <v>46148</v>
      </c>
    </row>
    <row r="4110" spans="1:10" ht="14.5" x14ac:dyDescent="0.25">
      <c r="A4110" s="19" t="s">
        <v>344</v>
      </c>
      <c r="B4110" s="19" t="s">
        <v>26</v>
      </c>
      <c r="C4110" s="19" t="s">
        <v>375</v>
      </c>
      <c r="D4110" s="24" t="str">
        <f>_xlfn.XLOOKUP(C4110,'Catálogo de actividades'!$B$5:$B$396,'Catálogo de actividades'!$C$5:$C$396)</f>
        <v>27.6</v>
      </c>
      <c r="E4110" s="24" t="str">
        <f>_xlfn.XLOOKUP(C4110,'Catálogo de actividades'!$B$5:$B$396,'Catálogo de actividades'!$D$5:$D$396)</f>
        <v>INE</v>
      </c>
      <c r="F4110" s="24" t="str">
        <f>_xlfn.XLOOKUP(C4110,'Catálogo de actividades'!$B$5:$B$396,'Catálogo de actividades'!$E$5:$E$396)</f>
        <v>UTSI</v>
      </c>
      <c r="G4110" s="24" t="str">
        <f>_xlfn.XLOOKUP(C4110,'Catálogo de actividades'!$B$5:$B$396,'Catálogo de actividades'!$F$5:$F$396)</f>
        <v>UTSI</v>
      </c>
      <c r="H4110" s="24" t="str">
        <f>_xlfn.XLOOKUP(C4110,'Catálogo de actividades'!$B$5:$B$396,'Catálogo de actividades'!$G$5:$G$396)</f>
        <v>UTSI</v>
      </c>
      <c r="I4110" s="42">
        <v>46146</v>
      </c>
      <c r="J4110" s="42">
        <v>46148</v>
      </c>
    </row>
    <row r="4111" spans="1:10" ht="14.5" x14ac:dyDescent="0.25">
      <c r="A4111" s="19" t="s">
        <v>344</v>
      </c>
      <c r="B4111" s="19" t="s">
        <v>26</v>
      </c>
      <c r="C4111" s="19" t="s">
        <v>376</v>
      </c>
      <c r="D4111" s="24" t="str">
        <f>_xlfn.XLOOKUP(C4111,'Catálogo de actividades'!$B$5:$B$396,'Catálogo de actividades'!$C$5:$C$396)</f>
        <v>27.7</v>
      </c>
      <c r="E4111" s="24" t="str">
        <f>_xlfn.XLOOKUP(C4111,'Catálogo de actividades'!$B$5:$B$396,'Catálogo de actividades'!$D$5:$D$396)</f>
        <v>INE</v>
      </c>
      <c r="F4111" s="24" t="str">
        <f>_xlfn.XLOOKUP(C4111,'Catálogo de actividades'!$B$5:$B$396,'Catálogo de actividades'!$E$5:$E$396)</f>
        <v>UTSI</v>
      </c>
      <c r="G4111" s="24" t="str">
        <f>_xlfn.XLOOKUP(C4111,'Catálogo de actividades'!$B$5:$B$396,'Catálogo de actividades'!$F$5:$F$396)</f>
        <v>UTSI</v>
      </c>
      <c r="H4111" s="24" t="str">
        <f>_xlfn.XLOOKUP(C4111,'Catálogo de actividades'!$B$5:$B$396,'Catálogo de actividades'!$G$5:$G$396)</f>
        <v>UTSI</v>
      </c>
      <c r="I4111" s="42">
        <v>46353</v>
      </c>
      <c r="J4111" s="42">
        <v>46353</v>
      </c>
    </row>
    <row r="4112" spans="1:10" ht="14.5" x14ac:dyDescent="0.25">
      <c r="A4112" s="19" t="s">
        <v>344</v>
      </c>
      <c r="B4112" s="19" t="s">
        <v>26</v>
      </c>
      <c r="C4112" s="19" t="s">
        <v>377</v>
      </c>
      <c r="D4112" s="24" t="str">
        <f>_xlfn.XLOOKUP(C4112,'Catálogo de actividades'!$B$5:$B$396,'Catálogo de actividades'!$C$5:$C$396)</f>
        <v>27.8</v>
      </c>
      <c r="E4112" s="24" t="str">
        <f>_xlfn.XLOOKUP(C4112,'Catálogo de actividades'!$B$5:$B$396,'Catálogo de actividades'!$D$5:$D$396)</f>
        <v>INE</v>
      </c>
      <c r="F4112" s="24" t="str">
        <f>_xlfn.XLOOKUP(C4112,'Catálogo de actividades'!$B$5:$B$396,'Catálogo de actividades'!$E$5:$E$396)</f>
        <v>UTSI</v>
      </c>
      <c r="G4112" s="24" t="str">
        <f>_xlfn.XLOOKUP(C4112,'Catálogo de actividades'!$B$5:$B$396,'Catálogo de actividades'!$F$5:$F$396)</f>
        <v>UTSI</v>
      </c>
      <c r="H4112" s="24" t="str">
        <f>_xlfn.XLOOKUP(C4112,'Catálogo de actividades'!$B$5:$B$396,'Catálogo de actividades'!$G$5:$G$396)</f>
        <v>UTSI</v>
      </c>
      <c r="I4112" s="42">
        <v>46146</v>
      </c>
      <c r="J4112" s="42">
        <v>46148</v>
      </c>
    </row>
    <row r="4113" spans="1:10" ht="14.5" x14ac:dyDescent="0.25">
      <c r="A4113" s="19" t="s">
        <v>344</v>
      </c>
      <c r="B4113" s="19" t="s">
        <v>26</v>
      </c>
      <c r="C4113" s="19" t="s">
        <v>378</v>
      </c>
      <c r="D4113" s="24" t="str">
        <f>_xlfn.XLOOKUP(C4113,'Catálogo de actividades'!$B$5:$B$396,'Catálogo de actividades'!$C$5:$C$396)</f>
        <v>27.9</v>
      </c>
      <c r="E4113" s="24" t="str">
        <f>_xlfn.XLOOKUP(C4113,'Catálogo de actividades'!$B$5:$B$396,'Catálogo de actividades'!$D$5:$D$396)</f>
        <v>INE</v>
      </c>
      <c r="F4113" s="24" t="str">
        <f>_xlfn.XLOOKUP(C4113,'Catálogo de actividades'!$B$5:$B$396,'Catálogo de actividades'!$E$5:$E$396)</f>
        <v>UTSI</v>
      </c>
      <c r="G4113" s="24" t="str">
        <f>_xlfn.XLOOKUP(C4113,'Catálogo de actividades'!$B$5:$B$396,'Catálogo de actividades'!$F$5:$F$396)</f>
        <v>UTSI</v>
      </c>
      <c r="H4113" s="24" t="str">
        <f>_xlfn.XLOOKUP(C4113,'Catálogo de actividades'!$B$5:$B$396,'Catálogo de actividades'!$G$5:$G$396)</f>
        <v>UTSI</v>
      </c>
      <c r="I4113" s="42">
        <v>46198</v>
      </c>
      <c r="J4113" s="42">
        <v>46198</v>
      </c>
    </row>
    <row r="4114" spans="1:10" ht="14.5" x14ac:dyDescent="0.25">
      <c r="A4114" s="19" t="s">
        <v>344</v>
      </c>
      <c r="B4114" s="19" t="s">
        <v>26</v>
      </c>
      <c r="C4114" s="19" t="s">
        <v>379</v>
      </c>
      <c r="D4114" s="24" t="str">
        <f>_xlfn.XLOOKUP(C4114,'Catálogo de actividades'!$B$5:$B$396,'Catálogo de actividades'!$C$5:$C$396)</f>
        <v>27.10</v>
      </c>
      <c r="E4114" s="24" t="str">
        <f>_xlfn.XLOOKUP(C4114,'Catálogo de actividades'!$B$5:$B$396,'Catálogo de actividades'!$D$5:$D$396)</f>
        <v>INE</v>
      </c>
      <c r="F4114" s="24" t="str">
        <f>_xlfn.XLOOKUP(C4114,'Catálogo de actividades'!$B$5:$B$396,'Catálogo de actividades'!$E$5:$E$396)</f>
        <v>UTSI</v>
      </c>
      <c r="G4114" s="24" t="str">
        <f>_xlfn.XLOOKUP(C4114,'Catálogo de actividades'!$B$5:$B$396,'Catálogo de actividades'!$F$5:$F$396)</f>
        <v>UTSI</v>
      </c>
      <c r="H4114" s="24" t="str">
        <f>_xlfn.XLOOKUP(C4114,'Catálogo de actividades'!$B$5:$B$396,'Catálogo de actividades'!$G$5:$G$396)</f>
        <v>UTSI</v>
      </c>
      <c r="I4114" s="42">
        <v>46150</v>
      </c>
      <c r="J4114" s="42">
        <v>46150</v>
      </c>
    </row>
    <row r="4115" spans="1:10" ht="14.5" x14ac:dyDescent="0.25">
      <c r="A4115" s="19" t="s">
        <v>344</v>
      </c>
      <c r="B4115" s="19" t="s">
        <v>26</v>
      </c>
      <c r="C4115" s="19" t="s">
        <v>380</v>
      </c>
      <c r="D4115" s="24" t="str">
        <f>_xlfn.XLOOKUP(C4115,'Catálogo de actividades'!$B$5:$B$396,'Catálogo de actividades'!$C$5:$C$396)</f>
        <v>27.11</v>
      </c>
      <c r="E4115" s="24" t="str">
        <f>_xlfn.XLOOKUP(C4115,'Catálogo de actividades'!$B$5:$B$396,'Catálogo de actividades'!$D$5:$D$396)</f>
        <v>INE</v>
      </c>
      <c r="F4115" s="24" t="str">
        <f>_xlfn.XLOOKUP(C4115,'Catálogo de actividades'!$B$5:$B$396,'Catálogo de actividades'!$E$5:$E$396)</f>
        <v>UTSI</v>
      </c>
      <c r="G4115" s="24" t="str">
        <f>_xlfn.XLOOKUP(C4115,'Catálogo de actividades'!$B$5:$B$396,'Catálogo de actividades'!$F$5:$F$396)</f>
        <v>UTSI</v>
      </c>
      <c r="H4115" s="24" t="str">
        <f>_xlfn.XLOOKUP(C4115,'Catálogo de actividades'!$B$5:$B$396,'Catálogo de actividades'!$G$5:$G$396)</f>
        <v>UTSI</v>
      </c>
      <c r="I4115" s="42">
        <v>46433</v>
      </c>
      <c r="J4115" s="42">
        <v>46433</v>
      </c>
    </row>
    <row r="4116" spans="1:10" ht="14.5" x14ac:dyDescent="0.25">
      <c r="A4116" s="19" t="s">
        <v>344</v>
      </c>
      <c r="B4116" s="19" t="s">
        <v>26</v>
      </c>
      <c r="C4116" s="19" t="s">
        <v>381</v>
      </c>
      <c r="D4116" s="24" t="str">
        <f>_xlfn.XLOOKUP(C4116,'Catálogo de actividades'!$B$5:$B$396,'Catálogo de actividades'!$C$5:$C$396)</f>
        <v>27.12</v>
      </c>
      <c r="E4116" s="24" t="str">
        <f>_xlfn.XLOOKUP(C4116,'Catálogo de actividades'!$B$5:$B$396,'Catálogo de actividades'!$D$5:$D$396)</f>
        <v>INE</v>
      </c>
      <c r="F4116" s="24" t="str">
        <f>_xlfn.XLOOKUP(C4116,'Catálogo de actividades'!$B$5:$B$396,'Catálogo de actividades'!$E$5:$E$396)</f>
        <v>UTSI</v>
      </c>
      <c r="G4116" s="24" t="str">
        <f>_xlfn.XLOOKUP(C4116,'Catálogo de actividades'!$B$5:$B$396,'Catálogo de actividades'!$F$5:$F$396)</f>
        <v>UTSI</v>
      </c>
      <c r="H4116" s="24" t="str">
        <f>_xlfn.XLOOKUP(C4116,'Catálogo de actividades'!$B$5:$B$396,'Catálogo de actividades'!$G$5:$G$396)</f>
        <v>UTSI</v>
      </c>
      <c r="I4116" s="42">
        <v>46353</v>
      </c>
      <c r="J4116" s="42">
        <v>46353</v>
      </c>
    </row>
    <row r="4117" spans="1:10" ht="14.5" x14ac:dyDescent="0.25">
      <c r="A4117" s="19" t="s">
        <v>344</v>
      </c>
      <c r="B4117" s="19" t="s">
        <v>26</v>
      </c>
      <c r="C4117" s="19" t="s">
        <v>382</v>
      </c>
      <c r="D4117" s="24" t="str">
        <f>_xlfn.XLOOKUP(C4117,'Catálogo de actividades'!$B$5:$B$396,'Catálogo de actividades'!$C$5:$C$396)</f>
        <v>27.13</v>
      </c>
      <c r="E4117" s="24" t="str">
        <f>_xlfn.XLOOKUP(C4117,'Catálogo de actividades'!$B$5:$B$396,'Catálogo de actividades'!$D$5:$D$396)</f>
        <v>INE</v>
      </c>
      <c r="F4117" s="24" t="str">
        <f>_xlfn.XLOOKUP(C4117,'Catálogo de actividades'!$B$5:$B$396,'Catálogo de actividades'!$E$5:$E$396)</f>
        <v>UTSI</v>
      </c>
      <c r="G4117" s="24" t="str">
        <f>_xlfn.XLOOKUP(C4117,'Catálogo de actividades'!$B$5:$B$396,'Catálogo de actividades'!$F$5:$F$396)</f>
        <v>UTSI</v>
      </c>
      <c r="H4117" s="24" t="str">
        <f>_xlfn.XLOOKUP(C4117,'Catálogo de actividades'!$B$5:$B$396,'Catálogo de actividades'!$G$5:$G$396)</f>
        <v>UTSI</v>
      </c>
      <c r="I4117" s="42">
        <v>46192</v>
      </c>
      <c r="J4117" s="42">
        <v>46192</v>
      </c>
    </row>
    <row r="4118" spans="1:10" ht="14.5" x14ac:dyDescent="0.25">
      <c r="A4118" s="19" t="s">
        <v>344</v>
      </c>
      <c r="B4118" s="19" t="s">
        <v>26</v>
      </c>
      <c r="C4118" s="19" t="s">
        <v>383</v>
      </c>
      <c r="D4118" s="24" t="str">
        <f>_xlfn.XLOOKUP(C4118,'Catálogo de actividades'!$B$5:$B$396,'Catálogo de actividades'!$C$5:$C$396)</f>
        <v>27.14</v>
      </c>
      <c r="E4118" s="24" t="str">
        <f>_xlfn.XLOOKUP(C4118,'Catálogo de actividades'!$B$5:$B$396,'Catálogo de actividades'!$D$5:$D$396)</f>
        <v>INE</v>
      </c>
      <c r="F4118" s="24" t="str">
        <f>_xlfn.XLOOKUP(C4118,'Catálogo de actividades'!$B$5:$B$396,'Catálogo de actividades'!$E$5:$E$396)</f>
        <v>UTSI</v>
      </c>
      <c r="G4118" s="24" t="str">
        <f>_xlfn.XLOOKUP(C4118,'Catálogo de actividades'!$B$5:$B$396,'Catálogo de actividades'!$F$5:$F$396)</f>
        <v>UTSI</v>
      </c>
      <c r="H4118" s="24" t="str">
        <f>_xlfn.XLOOKUP(C4118,'Catálogo de actividades'!$B$5:$B$396,'Catálogo de actividades'!$G$5:$G$396)</f>
        <v>UTSI</v>
      </c>
      <c r="I4118" s="42">
        <v>46150</v>
      </c>
      <c r="J4118" s="42">
        <v>46150</v>
      </c>
    </row>
    <row r="4119" spans="1:10" ht="14.5" x14ac:dyDescent="0.25">
      <c r="A4119" s="19" t="s">
        <v>344</v>
      </c>
      <c r="B4119" s="19" t="s">
        <v>26</v>
      </c>
      <c r="C4119" s="19" t="s">
        <v>384</v>
      </c>
      <c r="D4119" s="24" t="str">
        <f>_xlfn.XLOOKUP(C4119,'Catálogo de actividades'!$B$5:$B$396,'Catálogo de actividades'!$C$5:$C$396)</f>
        <v>27.15</v>
      </c>
      <c r="E4119" s="24" t="str">
        <f>_xlfn.XLOOKUP(C4119,'Catálogo de actividades'!$B$5:$B$396,'Catálogo de actividades'!$D$5:$D$396)</f>
        <v>INE</v>
      </c>
      <c r="F4119" s="24" t="str">
        <f>_xlfn.XLOOKUP(C4119,'Catálogo de actividades'!$B$5:$B$396,'Catálogo de actividades'!$E$5:$E$396)</f>
        <v>UTSI</v>
      </c>
      <c r="G4119" s="24" t="str">
        <f>_xlfn.XLOOKUP(C4119,'Catálogo de actividades'!$B$5:$B$396,'Catálogo de actividades'!$F$5:$F$396)</f>
        <v>UTSI</v>
      </c>
      <c r="H4119" s="24" t="str">
        <f>_xlfn.XLOOKUP(C4119,'Catálogo de actividades'!$B$5:$B$396,'Catálogo de actividades'!$G$5:$G$396)</f>
        <v>UTSI</v>
      </c>
      <c r="I4119" s="42">
        <v>46204</v>
      </c>
      <c r="J4119" s="42">
        <v>46204</v>
      </c>
    </row>
    <row r="4120" spans="1:10" ht="14.5" x14ac:dyDescent="0.25">
      <c r="A4120" s="19" t="s">
        <v>344</v>
      </c>
      <c r="B4120" s="19" t="s">
        <v>26</v>
      </c>
      <c r="C4120" s="19" t="s">
        <v>385</v>
      </c>
      <c r="D4120" s="24" t="str">
        <f>_xlfn.XLOOKUP(C4120,'Catálogo de actividades'!$B$5:$B$396,'Catálogo de actividades'!$C$5:$C$396)</f>
        <v>27.16</v>
      </c>
      <c r="E4120" s="24" t="str">
        <f>_xlfn.XLOOKUP(C4120,'Catálogo de actividades'!$B$5:$B$396,'Catálogo de actividades'!$D$5:$D$396)</f>
        <v>INE</v>
      </c>
      <c r="F4120" s="24" t="str">
        <f>_xlfn.XLOOKUP(C4120,'Catálogo de actividades'!$B$5:$B$396,'Catálogo de actividades'!$E$5:$E$396)</f>
        <v>UTSI</v>
      </c>
      <c r="G4120" s="24" t="str">
        <f>_xlfn.XLOOKUP(C4120,'Catálogo de actividades'!$B$5:$B$396,'Catálogo de actividades'!$F$5:$F$396)</f>
        <v>UTSI</v>
      </c>
      <c r="H4120" s="24" t="str">
        <f>_xlfn.XLOOKUP(C4120,'Catálogo de actividades'!$B$5:$B$396,'Catálogo de actividades'!$G$5:$G$396)</f>
        <v>UTSI</v>
      </c>
      <c r="I4120" s="42">
        <v>46146</v>
      </c>
      <c r="J4120" s="42">
        <v>46148</v>
      </c>
    </row>
    <row r="4121" spans="1:10" ht="14.5" x14ac:dyDescent="0.25">
      <c r="A4121" s="19" t="s">
        <v>344</v>
      </c>
      <c r="B4121" s="19" t="s">
        <v>26</v>
      </c>
      <c r="C4121" s="19" t="s">
        <v>386</v>
      </c>
      <c r="D4121" s="24" t="str">
        <f>_xlfn.XLOOKUP(C4121,'Catálogo de actividades'!$B$5:$B$396,'Catálogo de actividades'!$C$5:$C$396)</f>
        <v>27.17</v>
      </c>
      <c r="E4121" s="24" t="str">
        <f>_xlfn.XLOOKUP(C4121,'Catálogo de actividades'!$B$5:$B$396,'Catálogo de actividades'!$D$5:$D$396)</f>
        <v>INE</v>
      </c>
      <c r="F4121" s="24" t="str">
        <f>_xlfn.XLOOKUP(C4121,'Catálogo de actividades'!$B$5:$B$396,'Catálogo de actividades'!$E$5:$E$396)</f>
        <v>UTSI</v>
      </c>
      <c r="G4121" s="24" t="str">
        <f>_xlfn.XLOOKUP(C4121,'Catálogo de actividades'!$B$5:$B$396,'Catálogo de actividades'!$F$5:$F$396)</f>
        <v>UTSI</v>
      </c>
      <c r="H4121" s="24" t="str">
        <f>_xlfn.XLOOKUP(C4121,'Catálogo de actividades'!$B$5:$B$396,'Catálogo de actividades'!$G$5:$G$396)</f>
        <v>UTSI</v>
      </c>
      <c r="I4121" s="42">
        <v>46150</v>
      </c>
      <c r="J4121" s="42">
        <v>46150</v>
      </c>
    </row>
    <row r="4122" spans="1:10" ht="14.5" x14ac:dyDescent="0.25">
      <c r="A4122" s="19" t="s">
        <v>344</v>
      </c>
      <c r="B4122" s="19" t="s">
        <v>26</v>
      </c>
      <c r="C4122" s="19" t="s">
        <v>387</v>
      </c>
      <c r="D4122" s="24" t="str">
        <f>_xlfn.XLOOKUP(C4122,'Catálogo de actividades'!$B$5:$B$396,'Catálogo de actividades'!$C$5:$C$396)</f>
        <v>27.18</v>
      </c>
      <c r="E4122" s="24" t="str">
        <f>_xlfn.XLOOKUP(C4122,'Catálogo de actividades'!$B$5:$B$396,'Catálogo de actividades'!$D$5:$D$396)</f>
        <v>INE</v>
      </c>
      <c r="F4122" s="24" t="str">
        <f>_xlfn.XLOOKUP(C4122,'Catálogo de actividades'!$B$5:$B$396,'Catálogo de actividades'!$E$5:$E$396)</f>
        <v>UTSI</v>
      </c>
      <c r="G4122" s="24" t="str">
        <f>_xlfn.XLOOKUP(C4122,'Catálogo de actividades'!$B$5:$B$396,'Catálogo de actividades'!$F$5:$F$396)</f>
        <v>UTSI</v>
      </c>
      <c r="H4122" s="24" t="str">
        <f>_xlfn.XLOOKUP(C4122,'Catálogo de actividades'!$B$5:$B$396,'Catálogo de actividades'!$G$5:$G$396)</f>
        <v>UTSI</v>
      </c>
      <c r="I4122" s="42">
        <v>46146</v>
      </c>
      <c r="J4122" s="42">
        <v>46148</v>
      </c>
    </row>
    <row r="4123" spans="1:10" ht="14.5" x14ac:dyDescent="0.25">
      <c r="A4123" s="19" t="s">
        <v>344</v>
      </c>
      <c r="B4123" s="19" t="s">
        <v>26</v>
      </c>
      <c r="C4123" s="19" t="s">
        <v>388</v>
      </c>
      <c r="D4123" s="24" t="str">
        <f>_xlfn.XLOOKUP(C4123,'Catálogo de actividades'!$B$5:$B$396,'Catálogo de actividades'!$C$5:$C$396)</f>
        <v>27.19</v>
      </c>
      <c r="E4123" s="24" t="str">
        <f>_xlfn.XLOOKUP(C4123,'Catálogo de actividades'!$B$5:$B$396,'Catálogo de actividades'!$D$5:$D$396)</f>
        <v>INE</v>
      </c>
      <c r="F4123" s="24" t="str">
        <f>_xlfn.XLOOKUP(C4123,'Catálogo de actividades'!$B$5:$B$396,'Catálogo de actividades'!$E$5:$E$396)</f>
        <v>UTSI</v>
      </c>
      <c r="G4123" s="24" t="str">
        <f>_xlfn.XLOOKUP(C4123,'Catálogo de actividades'!$B$5:$B$396,'Catálogo de actividades'!$F$5:$F$396)</f>
        <v>UTSI</v>
      </c>
      <c r="H4123" s="24" t="str">
        <f>_xlfn.XLOOKUP(C4123,'Catálogo de actividades'!$B$5:$B$396,'Catálogo de actividades'!$G$5:$G$396)</f>
        <v>UTSI</v>
      </c>
      <c r="I4123" s="42">
        <v>46146</v>
      </c>
      <c r="J4123" s="42">
        <v>46148</v>
      </c>
    </row>
    <row r="4124" spans="1:10" ht="14.5" x14ac:dyDescent="0.25">
      <c r="A4124" s="19" t="s">
        <v>344</v>
      </c>
      <c r="B4124" s="19" t="s">
        <v>26</v>
      </c>
      <c r="C4124" s="19" t="s">
        <v>389</v>
      </c>
      <c r="D4124" s="24" t="str">
        <f>_xlfn.XLOOKUP(C4124,'Catálogo de actividades'!$B$5:$B$396,'Catálogo de actividades'!$C$5:$C$396)</f>
        <v>27.20</v>
      </c>
      <c r="E4124" s="24" t="str">
        <f>_xlfn.XLOOKUP(C4124,'Catálogo de actividades'!$B$5:$B$396,'Catálogo de actividades'!$D$5:$D$396)</f>
        <v>INE</v>
      </c>
      <c r="F4124" s="24" t="str">
        <f>_xlfn.XLOOKUP(C4124,'Catálogo de actividades'!$B$5:$B$396,'Catálogo de actividades'!$E$5:$E$396)</f>
        <v>UTSI</v>
      </c>
      <c r="G4124" s="24" t="str">
        <f>_xlfn.XLOOKUP(C4124,'Catálogo de actividades'!$B$5:$B$396,'Catálogo de actividades'!$F$5:$F$396)</f>
        <v>UTSI</v>
      </c>
      <c r="H4124" s="24" t="str">
        <f>_xlfn.XLOOKUP(C4124,'Catálogo de actividades'!$B$5:$B$396,'Catálogo de actividades'!$G$5:$G$396)</f>
        <v>UTSI</v>
      </c>
      <c r="I4124" s="42">
        <v>46247</v>
      </c>
      <c r="J4124" s="42">
        <v>46247</v>
      </c>
    </row>
    <row r="4125" spans="1:10" ht="14.5" x14ac:dyDescent="0.25">
      <c r="A4125" s="19" t="s">
        <v>344</v>
      </c>
      <c r="B4125" s="19" t="s">
        <v>26</v>
      </c>
      <c r="C4125" s="19" t="s">
        <v>390</v>
      </c>
      <c r="D4125" s="24" t="str">
        <f>_xlfn.XLOOKUP(C4125,'Catálogo de actividades'!$B$5:$B$396,'Catálogo de actividades'!$C$5:$C$396)</f>
        <v>27.21</v>
      </c>
      <c r="E4125" s="24" t="str">
        <f>_xlfn.XLOOKUP(C4125,'Catálogo de actividades'!$B$5:$B$396,'Catálogo de actividades'!$D$5:$D$396)</f>
        <v>INE</v>
      </c>
      <c r="F4125" s="24" t="str">
        <f>_xlfn.XLOOKUP(C4125,'Catálogo de actividades'!$B$5:$B$396,'Catálogo de actividades'!$E$5:$E$396)</f>
        <v>UTSI</v>
      </c>
      <c r="G4125" s="24" t="str">
        <f>_xlfn.XLOOKUP(C4125,'Catálogo de actividades'!$B$5:$B$396,'Catálogo de actividades'!$F$5:$F$396)</f>
        <v>UTSI</v>
      </c>
      <c r="H4125" s="24" t="str">
        <f>_xlfn.XLOOKUP(C4125,'Catálogo de actividades'!$B$5:$B$396,'Catálogo de actividades'!$G$5:$G$396)</f>
        <v>UTSI</v>
      </c>
      <c r="I4125" s="42">
        <v>46146</v>
      </c>
      <c r="J4125" s="42">
        <v>46148</v>
      </c>
    </row>
    <row r="4126" spans="1:10" ht="14.5" x14ac:dyDescent="0.25">
      <c r="A4126" s="19" t="s">
        <v>344</v>
      </c>
      <c r="B4126" s="19" t="s">
        <v>26</v>
      </c>
      <c r="C4126" s="19" t="s">
        <v>391</v>
      </c>
      <c r="D4126" s="24" t="str">
        <f>_xlfn.XLOOKUP(C4126,'Catálogo de actividades'!$B$5:$B$396,'Catálogo de actividades'!$C$5:$C$396)</f>
        <v>27.22</v>
      </c>
      <c r="E4126" s="24" t="str">
        <f>_xlfn.XLOOKUP(C4126,'Catálogo de actividades'!$B$5:$B$396,'Catálogo de actividades'!$D$5:$D$396)</f>
        <v>INE</v>
      </c>
      <c r="F4126" s="24" t="str">
        <f>_xlfn.XLOOKUP(C4126,'Catálogo de actividades'!$B$5:$B$396,'Catálogo de actividades'!$E$5:$E$396)</f>
        <v>UTSI</v>
      </c>
      <c r="G4126" s="24" t="str">
        <f>_xlfn.XLOOKUP(C4126,'Catálogo de actividades'!$B$5:$B$396,'Catálogo de actividades'!$F$5:$F$396)</f>
        <v>UTSI</v>
      </c>
      <c r="H4126" s="24" t="str">
        <f>_xlfn.XLOOKUP(C4126,'Catálogo de actividades'!$B$5:$B$396,'Catálogo de actividades'!$G$5:$G$396)</f>
        <v>UTSI</v>
      </c>
      <c r="I4126" s="42">
        <v>46146</v>
      </c>
      <c r="J4126" s="42">
        <v>46148</v>
      </c>
    </row>
    <row r="4127" spans="1:10" ht="14.5" x14ac:dyDescent="0.25">
      <c r="A4127" s="19" t="s">
        <v>344</v>
      </c>
      <c r="B4127" s="19" t="s">
        <v>26</v>
      </c>
      <c r="C4127" s="19" t="s">
        <v>392</v>
      </c>
      <c r="D4127" s="24" t="str">
        <f>_xlfn.XLOOKUP(C4127,'Catálogo de actividades'!$B$5:$B$396,'Catálogo de actividades'!$C$5:$C$396)</f>
        <v>27.23</v>
      </c>
      <c r="E4127" s="24" t="str">
        <f>_xlfn.XLOOKUP(C4127,'Catálogo de actividades'!$B$5:$B$396,'Catálogo de actividades'!$D$5:$D$396)</f>
        <v>INE</v>
      </c>
      <c r="F4127" s="24" t="str">
        <f>_xlfn.XLOOKUP(C4127,'Catálogo de actividades'!$B$5:$B$396,'Catálogo de actividades'!$E$5:$E$396)</f>
        <v>UTSI</v>
      </c>
      <c r="G4127" s="24" t="str">
        <f>_xlfn.XLOOKUP(C4127,'Catálogo de actividades'!$B$5:$B$396,'Catálogo de actividades'!$F$5:$F$396)</f>
        <v>UTSI</v>
      </c>
      <c r="H4127" s="24" t="str">
        <f>_xlfn.XLOOKUP(C4127,'Catálogo de actividades'!$B$5:$B$396,'Catálogo de actividades'!$G$5:$G$396)</f>
        <v>UTSI</v>
      </c>
      <c r="I4127" s="42">
        <v>46216</v>
      </c>
      <c r="J4127" s="42">
        <v>46216</v>
      </c>
    </row>
    <row r="4128" spans="1:10" ht="14.5" x14ac:dyDescent="0.25">
      <c r="A4128" s="19" t="s">
        <v>344</v>
      </c>
      <c r="B4128" s="19" t="s">
        <v>26</v>
      </c>
      <c r="C4128" s="19" t="s">
        <v>393</v>
      </c>
      <c r="D4128" s="24" t="str">
        <f>_xlfn.XLOOKUP(C4128,'Catálogo de actividades'!$B$5:$B$396,'Catálogo de actividades'!$C$5:$C$396)</f>
        <v>27.24</v>
      </c>
      <c r="E4128" s="24" t="str">
        <f>_xlfn.XLOOKUP(C4128,'Catálogo de actividades'!$B$5:$B$396,'Catálogo de actividades'!$D$5:$D$396)</f>
        <v>INE</v>
      </c>
      <c r="F4128" s="24" t="str">
        <f>_xlfn.XLOOKUP(C4128,'Catálogo de actividades'!$B$5:$B$396,'Catálogo de actividades'!$E$5:$E$396)</f>
        <v>UTSI</v>
      </c>
      <c r="G4128" s="24" t="str">
        <f>_xlfn.XLOOKUP(C4128,'Catálogo de actividades'!$B$5:$B$396,'Catálogo de actividades'!$F$5:$F$396)</f>
        <v>UTSI</v>
      </c>
      <c r="H4128" s="24" t="str">
        <f>_xlfn.XLOOKUP(C4128,'Catálogo de actividades'!$B$5:$B$396,'Catálogo de actividades'!$G$5:$G$396)</f>
        <v>UTSI</v>
      </c>
      <c r="I4128" s="42">
        <v>46146</v>
      </c>
      <c r="J4128" s="42">
        <v>46148</v>
      </c>
    </row>
    <row r="4129" spans="1:10" ht="14.5" x14ac:dyDescent="0.25">
      <c r="A4129" s="19" t="s">
        <v>344</v>
      </c>
      <c r="B4129" s="19" t="s">
        <v>26</v>
      </c>
      <c r="C4129" s="19" t="s">
        <v>394</v>
      </c>
      <c r="D4129" s="24" t="str">
        <f>_xlfn.XLOOKUP(C4129,'Catálogo de actividades'!$B$5:$B$396,'Catálogo de actividades'!$C$5:$C$396)</f>
        <v>27.25</v>
      </c>
      <c r="E4129" s="24" t="str">
        <f>_xlfn.XLOOKUP(C4129,'Catálogo de actividades'!$B$5:$B$396,'Catálogo de actividades'!$D$5:$D$396)</f>
        <v>INE</v>
      </c>
      <c r="F4129" s="24" t="str">
        <f>_xlfn.XLOOKUP(C4129,'Catálogo de actividades'!$B$5:$B$396,'Catálogo de actividades'!$E$5:$E$396)</f>
        <v>UTSI</v>
      </c>
      <c r="G4129" s="24" t="str">
        <f>_xlfn.XLOOKUP(C4129,'Catálogo de actividades'!$B$5:$B$396,'Catálogo de actividades'!$F$5:$F$396)</f>
        <v>UTSI</v>
      </c>
      <c r="H4129" s="24" t="str">
        <f>_xlfn.XLOOKUP(C4129,'Catálogo de actividades'!$B$5:$B$396,'Catálogo de actividades'!$G$5:$G$396)</f>
        <v>UTSI</v>
      </c>
      <c r="I4129" s="42">
        <v>46146</v>
      </c>
      <c r="J4129" s="42">
        <v>46148</v>
      </c>
    </row>
    <row r="4130" spans="1:10" ht="14.5" x14ac:dyDescent="0.25">
      <c r="A4130" s="19" t="s">
        <v>344</v>
      </c>
      <c r="B4130" s="19" t="s">
        <v>26</v>
      </c>
      <c r="C4130" s="19" t="s">
        <v>395</v>
      </c>
      <c r="D4130" s="24" t="str">
        <f>_xlfn.XLOOKUP(C4130,'Catálogo de actividades'!$B$5:$B$396,'Catálogo de actividades'!$C$5:$C$396)</f>
        <v>27.26</v>
      </c>
      <c r="E4130" s="24" t="str">
        <f>_xlfn.XLOOKUP(C4130,'Catálogo de actividades'!$B$5:$B$396,'Catálogo de actividades'!$D$5:$D$396)</f>
        <v>INE</v>
      </c>
      <c r="F4130" s="24" t="str">
        <f>_xlfn.XLOOKUP(C4130,'Catálogo de actividades'!$B$5:$B$396,'Catálogo de actividades'!$E$5:$E$396)</f>
        <v>UTSI</v>
      </c>
      <c r="G4130" s="24" t="str">
        <f>_xlfn.XLOOKUP(C4130,'Catálogo de actividades'!$B$5:$B$396,'Catálogo de actividades'!$F$5:$F$396)</f>
        <v>UTSI</v>
      </c>
      <c r="H4130" s="24" t="str">
        <f>_xlfn.XLOOKUP(C4130,'Catálogo de actividades'!$B$5:$B$396,'Catálogo de actividades'!$G$5:$G$396)</f>
        <v>UTSI</v>
      </c>
      <c r="I4130" s="42">
        <v>46391</v>
      </c>
      <c r="J4130" s="42">
        <v>46391</v>
      </c>
    </row>
    <row r="4131" spans="1:10" ht="14.5" x14ac:dyDescent="0.25">
      <c r="A4131" s="19" t="s">
        <v>344</v>
      </c>
      <c r="B4131" s="19" t="s">
        <v>26</v>
      </c>
      <c r="C4131" s="19" t="s">
        <v>396</v>
      </c>
      <c r="D4131" s="24" t="str">
        <f>_xlfn.XLOOKUP(C4131,'Catálogo de actividades'!$B$5:$B$396,'Catálogo de actividades'!$C$5:$C$396)</f>
        <v>27.27</v>
      </c>
      <c r="E4131" s="24" t="str">
        <f>_xlfn.XLOOKUP(C4131,'Catálogo de actividades'!$B$5:$B$396,'Catálogo de actividades'!$D$5:$D$396)</f>
        <v>INE</v>
      </c>
      <c r="F4131" s="24" t="str">
        <f>_xlfn.XLOOKUP(C4131,'Catálogo de actividades'!$B$5:$B$396,'Catálogo de actividades'!$E$5:$E$396)</f>
        <v>UTSI</v>
      </c>
      <c r="G4131" s="24" t="str">
        <f>_xlfn.XLOOKUP(C4131,'Catálogo de actividades'!$B$5:$B$396,'Catálogo de actividades'!$F$5:$F$396)</f>
        <v>UTSI</v>
      </c>
      <c r="H4131" s="24" t="str">
        <f>_xlfn.XLOOKUP(C4131,'Catálogo de actividades'!$B$5:$B$396,'Catálogo de actividades'!$G$5:$G$396)</f>
        <v>UTSI</v>
      </c>
      <c r="I4131" s="42">
        <v>46265</v>
      </c>
      <c r="J4131" s="42">
        <v>46265</v>
      </c>
    </row>
    <row r="4132" spans="1:10" ht="14.5" x14ac:dyDescent="0.25">
      <c r="A4132" s="19" t="s">
        <v>344</v>
      </c>
      <c r="B4132" s="19" t="s">
        <v>26</v>
      </c>
      <c r="C4132" s="19" t="s">
        <v>397</v>
      </c>
      <c r="D4132" s="24" t="str">
        <f>_xlfn.XLOOKUP(C4132,'Catálogo de actividades'!$B$5:$B$396,'Catálogo de actividades'!$C$5:$C$396)</f>
        <v>27.28</v>
      </c>
      <c r="E4132" s="24" t="str">
        <f>_xlfn.XLOOKUP(C4132,'Catálogo de actividades'!$B$5:$B$396,'Catálogo de actividades'!$D$5:$D$396)</f>
        <v>INE</v>
      </c>
      <c r="F4132" s="24" t="str">
        <f>_xlfn.XLOOKUP(C4132,'Catálogo de actividades'!$B$5:$B$396,'Catálogo de actividades'!$E$5:$E$396)</f>
        <v>UTSI</v>
      </c>
      <c r="G4132" s="24" t="str">
        <f>_xlfn.XLOOKUP(C4132,'Catálogo de actividades'!$B$5:$B$396,'Catálogo de actividades'!$F$5:$F$396)</f>
        <v>UTSI</v>
      </c>
      <c r="H4132" s="24" t="str">
        <f>_xlfn.XLOOKUP(C4132,'Catálogo de actividades'!$B$5:$B$396,'Catálogo de actividades'!$G$5:$G$396)</f>
        <v>UTSI</v>
      </c>
      <c r="I4132" s="42">
        <v>46261</v>
      </c>
      <c r="J4132" s="42">
        <v>46261</v>
      </c>
    </row>
    <row r="4133" spans="1:10" ht="14.5" x14ac:dyDescent="0.25">
      <c r="A4133" s="19" t="s">
        <v>344</v>
      </c>
      <c r="B4133" s="19" t="s">
        <v>26</v>
      </c>
      <c r="C4133" s="19" t="s">
        <v>398</v>
      </c>
      <c r="D4133" s="24" t="str">
        <f>_xlfn.XLOOKUP(C4133,'Catálogo de actividades'!$B$5:$B$396,'Catálogo de actividades'!$C$5:$C$396)</f>
        <v>27.29</v>
      </c>
      <c r="E4133" s="24" t="str">
        <f>_xlfn.XLOOKUP(C4133,'Catálogo de actividades'!$B$5:$B$396,'Catálogo de actividades'!$D$5:$D$396)</f>
        <v>INE</v>
      </c>
      <c r="F4133" s="24" t="str">
        <f>_xlfn.XLOOKUP(C4133,'Catálogo de actividades'!$B$5:$B$396,'Catálogo de actividades'!$E$5:$E$396)</f>
        <v>UTSI</v>
      </c>
      <c r="G4133" s="24" t="str">
        <f>_xlfn.XLOOKUP(C4133,'Catálogo de actividades'!$B$5:$B$396,'Catálogo de actividades'!$F$5:$F$396)</f>
        <v>UTSI</v>
      </c>
      <c r="H4133" s="24" t="str">
        <f>_xlfn.XLOOKUP(C4133,'Catálogo de actividades'!$B$5:$B$396,'Catálogo de actividades'!$G$5:$G$396)</f>
        <v>UTSI</v>
      </c>
      <c r="I4133" s="42">
        <v>46146</v>
      </c>
      <c r="J4133" s="42">
        <v>46148</v>
      </c>
    </row>
    <row r="4134" spans="1:10" ht="14.5" x14ac:dyDescent="0.25">
      <c r="A4134" s="19" t="s">
        <v>344</v>
      </c>
      <c r="B4134" s="19" t="s">
        <v>26</v>
      </c>
      <c r="C4134" s="19" t="s">
        <v>399</v>
      </c>
      <c r="D4134" s="24" t="str">
        <f>_xlfn.XLOOKUP(C4134,'Catálogo de actividades'!$B$5:$B$396,'Catálogo de actividades'!$C$5:$C$396)</f>
        <v>27.30</v>
      </c>
      <c r="E4134" s="24" t="str">
        <f>_xlfn.XLOOKUP(C4134,'Catálogo de actividades'!$B$5:$B$396,'Catálogo de actividades'!$D$5:$D$396)</f>
        <v>INE</v>
      </c>
      <c r="F4134" s="24" t="str">
        <f>_xlfn.XLOOKUP(C4134,'Catálogo de actividades'!$B$5:$B$396,'Catálogo de actividades'!$E$5:$E$396)</f>
        <v>UTSI</v>
      </c>
      <c r="G4134" s="24" t="str">
        <f>_xlfn.XLOOKUP(C4134,'Catálogo de actividades'!$B$5:$B$396,'Catálogo de actividades'!$F$5:$F$396)</f>
        <v>UTSI</v>
      </c>
      <c r="H4134" s="24" t="str">
        <f>_xlfn.XLOOKUP(C4134,'Catálogo de actividades'!$B$5:$B$396,'Catálogo de actividades'!$G$5:$G$396)</f>
        <v>UTSI</v>
      </c>
      <c r="I4134" s="42">
        <v>46146</v>
      </c>
      <c r="J4134" s="42">
        <v>46148</v>
      </c>
    </row>
    <row r="4135" spans="1:10" ht="14.5" x14ac:dyDescent="0.25">
      <c r="A4135" s="19" t="s">
        <v>344</v>
      </c>
      <c r="B4135" s="19" t="s">
        <v>26</v>
      </c>
      <c r="C4135" s="19" t="s">
        <v>400</v>
      </c>
      <c r="D4135" s="24" t="str">
        <f>_xlfn.XLOOKUP(C4135,'Catálogo de actividades'!$B$5:$B$396,'Catálogo de actividades'!$C$5:$C$396)</f>
        <v>27.31</v>
      </c>
      <c r="E4135" s="24" t="str">
        <f>_xlfn.XLOOKUP(C4135,'Catálogo de actividades'!$B$5:$B$396,'Catálogo de actividades'!$D$5:$D$396)</f>
        <v>INE</v>
      </c>
      <c r="F4135" s="24" t="str">
        <f>_xlfn.XLOOKUP(C4135,'Catálogo de actividades'!$B$5:$B$396,'Catálogo de actividades'!$E$5:$E$396)</f>
        <v>UTSI</v>
      </c>
      <c r="G4135" s="24" t="str">
        <f>_xlfn.XLOOKUP(C4135,'Catálogo de actividades'!$B$5:$B$396,'Catálogo de actividades'!$F$5:$F$396)</f>
        <v>UTSI</v>
      </c>
      <c r="H4135" s="24" t="str">
        <f>_xlfn.XLOOKUP(C4135,'Catálogo de actividades'!$B$5:$B$396,'Catálogo de actividades'!$G$5:$G$396)</f>
        <v>UTSI</v>
      </c>
      <c r="I4135" s="42">
        <v>46146</v>
      </c>
      <c r="J4135" s="42">
        <v>46148</v>
      </c>
    </row>
    <row r="4136" spans="1:10" ht="14.5" x14ac:dyDescent="0.25">
      <c r="A4136" s="19" t="s">
        <v>344</v>
      </c>
      <c r="B4136" s="19" t="s">
        <v>26</v>
      </c>
      <c r="C4136" s="19" t="s">
        <v>401</v>
      </c>
      <c r="D4136" s="24" t="str">
        <f>_xlfn.XLOOKUP(C4136,'Catálogo de actividades'!$B$5:$B$396,'Catálogo de actividades'!$C$5:$C$396)</f>
        <v>27.32</v>
      </c>
      <c r="E4136" s="24" t="str">
        <f>_xlfn.XLOOKUP(C4136,'Catálogo de actividades'!$B$5:$B$396,'Catálogo de actividades'!$D$5:$D$396)</f>
        <v>INE</v>
      </c>
      <c r="F4136" s="24" t="str">
        <f>_xlfn.XLOOKUP(C4136,'Catálogo de actividades'!$B$5:$B$396,'Catálogo de actividades'!$E$5:$E$396)</f>
        <v>UTSI</v>
      </c>
      <c r="G4136" s="24" t="str">
        <f>_xlfn.XLOOKUP(C4136,'Catálogo de actividades'!$B$5:$B$396,'Catálogo de actividades'!$F$5:$F$396)</f>
        <v>UTSI</v>
      </c>
      <c r="H4136" s="24" t="str">
        <f>_xlfn.XLOOKUP(C4136,'Catálogo de actividades'!$B$5:$B$396,'Catálogo de actividades'!$G$5:$G$396)</f>
        <v>UTSI</v>
      </c>
      <c r="I4136" s="42">
        <v>46146</v>
      </c>
      <c r="J4136" s="42">
        <v>46148</v>
      </c>
    </row>
    <row r="4137" spans="1:10" ht="14.5" x14ac:dyDescent="0.25">
      <c r="A4137" s="19" t="s">
        <v>344</v>
      </c>
      <c r="B4137" s="19" t="s">
        <v>26</v>
      </c>
      <c r="C4137" s="19" t="s">
        <v>402</v>
      </c>
      <c r="D4137" s="24" t="str">
        <f>_xlfn.XLOOKUP(C4137,'Catálogo de actividades'!$B$5:$B$396,'Catálogo de actividades'!$C$5:$C$396)</f>
        <v>27.33</v>
      </c>
      <c r="E4137" s="24" t="str">
        <f>_xlfn.XLOOKUP(C4137,'Catálogo de actividades'!$B$5:$B$396,'Catálogo de actividades'!$D$5:$D$396)</f>
        <v>INE</v>
      </c>
      <c r="F4137" s="24" t="str">
        <f>_xlfn.XLOOKUP(C4137,'Catálogo de actividades'!$B$5:$B$396,'Catálogo de actividades'!$E$5:$E$396)</f>
        <v>UTSI</v>
      </c>
      <c r="G4137" s="24" t="str">
        <f>_xlfn.XLOOKUP(C4137,'Catálogo de actividades'!$B$5:$B$396,'Catálogo de actividades'!$F$5:$F$396)</f>
        <v>UTSI</v>
      </c>
      <c r="H4137" s="24" t="str">
        <f>_xlfn.XLOOKUP(C4137,'Catálogo de actividades'!$B$5:$B$396,'Catálogo de actividades'!$G$5:$G$396)</f>
        <v>UTSI</v>
      </c>
      <c r="I4137" s="42">
        <v>46146</v>
      </c>
      <c r="J4137" s="42">
        <v>46148</v>
      </c>
    </row>
    <row r="4138" spans="1:10" ht="14.5" x14ac:dyDescent="0.25">
      <c r="A4138" s="19" t="s">
        <v>344</v>
      </c>
      <c r="B4138" s="19" t="s">
        <v>26</v>
      </c>
      <c r="C4138" s="19" t="s">
        <v>403</v>
      </c>
      <c r="D4138" s="24" t="str">
        <f>_xlfn.XLOOKUP(C4138,'Catálogo de actividades'!$B$5:$B$396,'Catálogo de actividades'!$C$5:$C$396)</f>
        <v>27.34</v>
      </c>
      <c r="E4138" s="24" t="str">
        <f>_xlfn.XLOOKUP(C4138,'Catálogo de actividades'!$B$5:$B$396,'Catálogo de actividades'!$D$5:$D$396)</f>
        <v>INE</v>
      </c>
      <c r="F4138" s="24" t="str">
        <f>_xlfn.XLOOKUP(C4138,'Catálogo de actividades'!$B$5:$B$396,'Catálogo de actividades'!$E$5:$E$396)</f>
        <v>UTSI</v>
      </c>
      <c r="G4138" s="24" t="str">
        <f>_xlfn.XLOOKUP(C4138,'Catálogo de actividades'!$B$5:$B$396,'Catálogo de actividades'!$F$5:$F$396)</f>
        <v>UTSI</v>
      </c>
      <c r="H4138" s="24" t="str">
        <f>_xlfn.XLOOKUP(C4138,'Catálogo de actividades'!$B$5:$B$396,'Catálogo de actividades'!$G$5:$G$396)</f>
        <v>UTSI</v>
      </c>
      <c r="I4138" s="42">
        <v>46146</v>
      </c>
      <c r="J4138" s="42">
        <v>46148</v>
      </c>
    </row>
    <row r="4139" spans="1:10" ht="14.5" x14ac:dyDescent="0.25">
      <c r="A4139" s="19" t="s">
        <v>344</v>
      </c>
      <c r="B4139" s="19" t="s">
        <v>26</v>
      </c>
      <c r="C4139" s="19" t="s">
        <v>404</v>
      </c>
      <c r="D4139" s="24" t="str">
        <f>_xlfn.XLOOKUP(C4139,'Catálogo de actividades'!$B$5:$B$396,'Catálogo de actividades'!$C$5:$C$396)</f>
        <v>27.35</v>
      </c>
      <c r="E4139" s="24" t="str">
        <f>_xlfn.XLOOKUP(C4139,'Catálogo de actividades'!$B$5:$B$396,'Catálogo de actividades'!$D$5:$D$396)</f>
        <v>INE</v>
      </c>
      <c r="F4139" s="24" t="str">
        <f>_xlfn.XLOOKUP(C4139,'Catálogo de actividades'!$B$5:$B$396,'Catálogo de actividades'!$E$5:$E$396)</f>
        <v>UTSI</v>
      </c>
      <c r="G4139" s="24" t="str">
        <f>_xlfn.XLOOKUP(C4139,'Catálogo de actividades'!$B$5:$B$396,'Catálogo de actividades'!$F$5:$F$396)</f>
        <v>UTSI</v>
      </c>
      <c r="H4139" s="24" t="str">
        <f>_xlfn.XLOOKUP(C4139,'Catálogo de actividades'!$B$5:$B$396,'Catálogo de actividades'!$G$5:$G$396)</f>
        <v>UTSI</v>
      </c>
      <c r="I4139" s="42">
        <v>46146</v>
      </c>
      <c r="J4139" s="42">
        <v>46148</v>
      </c>
    </row>
    <row r="4140" spans="1:10" ht="14.5" x14ac:dyDescent="0.25">
      <c r="A4140" s="19" t="s">
        <v>344</v>
      </c>
      <c r="B4140" s="19" t="s">
        <v>26</v>
      </c>
      <c r="C4140" s="19" t="s">
        <v>405</v>
      </c>
      <c r="D4140" s="24" t="str">
        <f>_xlfn.XLOOKUP(C4140,'Catálogo de actividades'!$B$5:$B$396,'Catálogo de actividades'!$C$5:$C$396)</f>
        <v>27.36</v>
      </c>
      <c r="E4140" s="24" t="str">
        <f>_xlfn.XLOOKUP(C4140,'Catálogo de actividades'!$B$5:$B$396,'Catálogo de actividades'!$D$5:$D$396)</f>
        <v>INE</v>
      </c>
      <c r="F4140" s="24" t="str">
        <f>_xlfn.XLOOKUP(C4140,'Catálogo de actividades'!$B$5:$B$396,'Catálogo de actividades'!$E$5:$E$396)</f>
        <v>UTSI</v>
      </c>
      <c r="G4140" s="24" t="str">
        <f>_xlfn.XLOOKUP(C4140,'Catálogo de actividades'!$B$5:$B$396,'Catálogo de actividades'!$F$5:$F$396)</f>
        <v>UTSI</v>
      </c>
      <c r="H4140" s="24" t="str">
        <f>_xlfn.XLOOKUP(C4140,'Catálogo de actividades'!$B$5:$B$396,'Catálogo de actividades'!$G$5:$G$396)</f>
        <v>UTSI</v>
      </c>
      <c r="I4140" s="42">
        <v>46146</v>
      </c>
      <c r="J4140" s="42">
        <v>46148</v>
      </c>
    </row>
    <row r="4141" spans="1:10" ht="14.5" x14ac:dyDescent="0.25">
      <c r="A4141" s="19" t="s">
        <v>344</v>
      </c>
      <c r="B4141" s="19" t="s">
        <v>26</v>
      </c>
      <c r="C4141" s="19" t="s">
        <v>406</v>
      </c>
      <c r="D4141" s="24" t="str">
        <f>_xlfn.XLOOKUP(C4141,'Catálogo de actividades'!$B$5:$B$396,'Catálogo de actividades'!$C$5:$C$396)</f>
        <v>27.37</v>
      </c>
      <c r="E4141" s="24" t="str">
        <f>_xlfn.XLOOKUP(C4141,'Catálogo de actividades'!$B$5:$B$396,'Catálogo de actividades'!$D$5:$D$396)</f>
        <v>INE</v>
      </c>
      <c r="F4141" s="24" t="str">
        <f>_xlfn.XLOOKUP(C4141,'Catálogo de actividades'!$B$5:$B$396,'Catálogo de actividades'!$E$5:$E$396)</f>
        <v>UTSI</v>
      </c>
      <c r="G4141" s="24" t="str">
        <f>_xlfn.XLOOKUP(C4141,'Catálogo de actividades'!$B$5:$B$396,'Catálogo de actividades'!$F$5:$F$396)</f>
        <v>UTSI</v>
      </c>
      <c r="H4141" s="24" t="str">
        <f>_xlfn.XLOOKUP(C4141,'Catálogo de actividades'!$B$5:$B$396,'Catálogo de actividades'!$G$5:$G$396)</f>
        <v>UTSI</v>
      </c>
      <c r="I4141" s="42">
        <v>46161</v>
      </c>
      <c r="J4141" s="42">
        <v>46161</v>
      </c>
    </row>
    <row r="4142" spans="1:10" ht="14.5" x14ac:dyDescent="0.25">
      <c r="A4142" s="19" t="s">
        <v>344</v>
      </c>
      <c r="B4142" s="19" t="s">
        <v>26</v>
      </c>
      <c r="C4142" s="19" t="s">
        <v>407</v>
      </c>
      <c r="D4142" s="24" t="str">
        <f>_xlfn.XLOOKUP(C4142,'Catálogo de actividades'!$B$5:$B$396,'Catálogo de actividades'!$C$5:$C$396)</f>
        <v>27.38</v>
      </c>
      <c r="E4142" s="24" t="str">
        <f>_xlfn.XLOOKUP(C4142,'Catálogo de actividades'!$B$5:$B$396,'Catálogo de actividades'!$D$5:$D$396)</f>
        <v>INE</v>
      </c>
      <c r="F4142" s="24" t="str">
        <f>_xlfn.XLOOKUP(C4142,'Catálogo de actividades'!$B$5:$B$396,'Catálogo de actividades'!$E$5:$E$396)</f>
        <v>UTSI</v>
      </c>
      <c r="G4142" s="24" t="str">
        <f>_xlfn.XLOOKUP(C4142,'Catálogo de actividades'!$B$5:$B$396,'Catálogo de actividades'!$F$5:$F$396)</f>
        <v>UTSI</v>
      </c>
      <c r="H4142" s="24" t="str">
        <f>_xlfn.XLOOKUP(C4142,'Catálogo de actividades'!$B$5:$B$396,'Catálogo de actividades'!$G$5:$G$396)</f>
        <v>UTSI</v>
      </c>
      <c r="I4142" s="42">
        <v>46161</v>
      </c>
      <c r="J4142" s="42">
        <v>46161</v>
      </c>
    </row>
    <row r="4143" spans="1:10" ht="14.5" x14ac:dyDescent="0.25">
      <c r="A4143" s="19" t="s">
        <v>344</v>
      </c>
      <c r="B4143" s="19" t="s">
        <v>26</v>
      </c>
      <c r="C4143" s="19" t="s">
        <v>408</v>
      </c>
      <c r="D4143" s="24" t="str">
        <f>_xlfn.XLOOKUP(C4143,'Catálogo de actividades'!$B$5:$B$396,'Catálogo de actividades'!$C$5:$C$396)</f>
        <v>27.39</v>
      </c>
      <c r="E4143" s="24" t="str">
        <f>_xlfn.XLOOKUP(C4143,'Catálogo de actividades'!$B$5:$B$396,'Catálogo de actividades'!$D$5:$D$396)</f>
        <v>INE</v>
      </c>
      <c r="F4143" s="24" t="str">
        <f>_xlfn.XLOOKUP(C4143,'Catálogo de actividades'!$B$5:$B$396,'Catálogo de actividades'!$E$5:$E$396)</f>
        <v>UTSI</v>
      </c>
      <c r="G4143" s="24" t="str">
        <f>_xlfn.XLOOKUP(C4143,'Catálogo de actividades'!$B$5:$B$396,'Catálogo de actividades'!$F$5:$F$396)</f>
        <v>UTSI</v>
      </c>
      <c r="H4143" s="24" t="str">
        <f>_xlfn.XLOOKUP(C4143,'Catálogo de actividades'!$B$5:$B$396,'Catálogo de actividades'!$G$5:$G$396)</f>
        <v>UTSI</v>
      </c>
      <c r="I4143" s="42">
        <v>46161</v>
      </c>
      <c r="J4143" s="42">
        <v>46161</v>
      </c>
    </row>
    <row r="4144" spans="1:10" ht="14.5" x14ac:dyDescent="0.25">
      <c r="A4144" s="19" t="s">
        <v>344</v>
      </c>
      <c r="B4144" s="19" t="s">
        <v>26</v>
      </c>
      <c r="C4144" s="19" t="s">
        <v>409</v>
      </c>
      <c r="D4144" s="24" t="str">
        <f>_xlfn.XLOOKUP(C4144,'Catálogo de actividades'!$B$5:$B$396,'Catálogo de actividades'!$C$5:$C$396)</f>
        <v>27.40</v>
      </c>
      <c r="E4144" s="24" t="str">
        <f>_xlfn.XLOOKUP(C4144,'Catálogo de actividades'!$B$5:$B$396,'Catálogo de actividades'!$D$5:$D$396)</f>
        <v>INE</v>
      </c>
      <c r="F4144" s="24" t="str">
        <f>_xlfn.XLOOKUP(C4144,'Catálogo de actividades'!$B$5:$B$396,'Catálogo de actividades'!$E$5:$E$396)</f>
        <v>UTSI</v>
      </c>
      <c r="G4144" s="24" t="str">
        <f>_xlfn.XLOOKUP(C4144,'Catálogo de actividades'!$B$5:$B$396,'Catálogo de actividades'!$F$5:$F$396)</f>
        <v>UTSI</v>
      </c>
      <c r="H4144" s="24" t="str">
        <f>_xlfn.XLOOKUP(C4144,'Catálogo de actividades'!$B$5:$B$396,'Catálogo de actividades'!$G$5:$G$396)</f>
        <v>UTSI</v>
      </c>
      <c r="I4144" s="42">
        <v>46161</v>
      </c>
      <c r="J4144" s="42">
        <v>46161</v>
      </c>
    </row>
    <row r="4145" spans="1:10" ht="14.5" x14ac:dyDescent="0.25">
      <c r="A4145" s="19" t="s">
        <v>344</v>
      </c>
      <c r="B4145" s="19" t="s">
        <v>26</v>
      </c>
      <c r="C4145" s="19" t="s">
        <v>410</v>
      </c>
      <c r="D4145" s="24" t="str">
        <f>_xlfn.XLOOKUP(C4145,'Catálogo de actividades'!$B$5:$B$396,'Catálogo de actividades'!$C$5:$C$396)</f>
        <v>27.41</v>
      </c>
      <c r="E4145" s="24" t="str">
        <f>_xlfn.XLOOKUP(C4145,'Catálogo de actividades'!$B$5:$B$396,'Catálogo de actividades'!$D$5:$D$396)</f>
        <v>INE</v>
      </c>
      <c r="F4145" s="24" t="str">
        <f>_xlfn.XLOOKUP(C4145,'Catálogo de actividades'!$B$5:$B$396,'Catálogo de actividades'!$E$5:$E$396)</f>
        <v>UTSI</v>
      </c>
      <c r="G4145" s="24" t="str">
        <f>_xlfn.XLOOKUP(C4145,'Catálogo de actividades'!$B$5:$B$396,'Catálogo de actividades'!$F$5:$F$396)</f>
        <v>UTSI</v>
      </c>
      <c r="H4145" s="24" t="str">
        <f>_xlfn.XLOOKUP(C4145,'Catálogo de actividades'!$B$5:$B$396,'Catálogo de actividades'!$G$5:$G$396)</f>
        <v>UTSI</v>
      </c>
      <c r="I4145" s="42">
        <v>46161</v>
      </c>
      <c r="J4145" s="42">
        <v>46161</v>
      </c>
    </row>
    <row r="4146" spans="1:10" ht="14.5" x14ac:dyDescent="0.25">
      <c r="A4146" s="19" t="s">
        <v>344</v>
      </c>
      <c r="B4146" s="19" t="s">
        <v>26</v>
      </c>
      <c r="C4146" s="19" t="s">
        <v>411</v>
      </c>
      <c r="D4146" s="24" t="str">
        <f>_xlfn.XLOOKUP(C4146,'Catálogo de actividades'!$B$5:$B$396,'Catálogo de actividades'!$C$5:$C$396)</f>
        <v>27.42</v>
      </c>
      <c r="E4146" s="24" t="str">
        <f>_xlfn.XLOOKUP(C4146,'Catálogo de actividades'!$B$5:$B$396,'Catálogo de actividades'!$D$5:$D$396)</f>
        <v>INE</v>
      </c>
      <c r="F4146" s="24" t="str">
        <f>_xlfn.XLOOKUP(C4146,'Catálogo de actividades'!$B$5:$B$396,'Catálogo de actividades'!$E$5:$E$396)</f>
        <v>UTSI</v>
      </c>
      <c r="G4146" s="24" t="str">
        <f>_xlfn.XLOOKUP(C4146,'Catálogo de actividades'!$B$5:$B$396,'Catálogo de actividades'!$F$5:$F$396)</f>
        <v>UTSI</v>
      </c>
      <c r="H4146" s="24" t="str">
        <f>_xlfn.XLOOKUP(C4146,'Catálogo de actividades'!$B$5:$B$396,'Catálogo de actividades'!$G$5:$G$396)</f>
        <v>UTSI</v>
      </c>
      <c r="I4146" s="42">
        <v>46161</v>
      </c>
      <c r="J4146" s="42">
        <v>46161</v>
      </c>
    </row>
    <row r="4147" spans="1:10" ht="14.5" x14ac:dyDescent="0.25">
      <c r="A4147" s="19" t="s">
        <v>344</v>
      </c>
      <c r="B4147" s="19" t="s">
        <v>26</v>
      </c>
      <c r="C4147" s="19" t="s">
        <v>412</v>
      </c>
      <c r="D4147" s="24" t="str">
        <f>_xlfn.XLOOKUP(C4147,'Catálogo de actividades'!$B$5:$B$396,'Catálogo de actividades'!$C$5:$C$396)</f>
        <v>27.43</v>
      </c>
      <c r="E4147" s="24" t="str">
        <f>_xlfn.XLOOKUP(C4147,'Catálogo de actividades'!$B$5:$B$396,'Catálogo de actividades'!$D$5:$D$396)</f>
        <v>INE</v>
      </c>
      <c r="F4147" s="24" t="str">
        <f>_xlfn.XLOOKUP(C4147,'Catálogo de actividades'!$B$5:$B$396,'Catálogo de actividades'!$E$5:$E$396)</f>
        <v>UTSI</v>
      </c>
      <c r="G4147" s="24" t="str">
        <f>_xlfn.XLOOKUP(C4147,'Catálogo de actividades'!$B$5:$B$396,'Catálogo de actividades'!$F$5:$F$396)</f>
        <v>UTSI</v>
      </c>
      <c r="H4147" s="24" t="str">
        <f>_xlfn.XLOOKUP(C4147,'Catálogo de actividades'!$B$5:$B$396,'Catálogo de actividades'!$G$5:$G$396)</f>
        <v>UTSI</v>
      </c>
      <c r="I4147" s="42">
        <v>46161</v>
      </c>
      <c r="J4147" s="42">
        <v>46161</v>
      </c>
    </row>
    <row r="4148" spans="1:10" ht="14.5" x14ac:dyDescent="0.25">
      <c r="A4148" s="19" t="s">
        <v>344</v>
      </c>
      <c r="B4148" s="19" t="s">
        <v>26</v>
      </c>
      <c r="C4148" s="19" t="s">
        <v>413</v>
      </c>
      <c r="D4148" s="24" t="str">
        <f>_xlfn.XLOOKUP(C4148,'Catálogo de actividades'!$B$5:$B$396,'Catálogo de actividades'!$C$5:$C$396)</f>
        <v>27.44</v>
      </c>
      <c r="E4148" s="24" t="str">
        <f>_xlfn.XLOOKUP(C4148,'Catálogo de actividades'!$B$5:$B$396,'Catálogo de actividades'!$D$5:$D$396)</f>
        <v>INE</v>
      </c>
      <c r="F4148" s="24" t="str">
        <f>_xlfn.XLOOKUP(C4148,'Catálogo de actividades'!$B$5:$B$396,'Catálogo de actividades'!$E$5:$E$396)</f>
        <v>UTSI</v>
      </c>
      <c r="G4148" s="24" t="str">
        <f>_xlfn.XLOOKUP(C4148,'Catálogo de actividades'!$B$5:$B$396,'Catálogo de actividades'!$F$5:$F$396)</f>
        <v>UTSI</v>
      </c>
      <c r="H4148" s="24" t="str">
        <f>_xlfn.XLOOKUP(C4148,'Catálogo de actividades'!$B$5:$B$396,'Catálogo de actividades'!$G$5:$G$396)</f>
        <v>UTSI</v>
      </c>
      <c r="I4148" s="42">
        <v>46213</v>
      </c>
      <c r="J4148" s="42">
        <v>46213</v>
      </c>
    </row>
    <row r="4149" spans="1:10" ht="14.5" x14ac:dyDescent="0.25">
      <c r="A4149" s="19" t="s">
        <v>344</v>
      </c>
      <c r="B4149" s="19" t="s">
        <v>27</v>
      </c>
      <c r="C4149" s="19" t="s">
        <v>278</v>
      </c>
      <c r="D4149" s="24" t="str">
        <f>_xlfn.XLOOKUP(C4149,'Catálogo de actividades'!$B$5:$B$396,'Catálogo de actividades'!$C$5:$C$396)</f>
        <v>28.1</v>
      </c>
      <c r="E4149" s="24" t="str">
        <f>_xlfn.XLOOKUP(C4149,'Catálogo de actividades'!$B$5:$B$396,'Catálogo de actividades'!$D$5:$D$396)</f>
        <v>INE</v>
      </c>
      <c r="F4149" s="24" t="str">
        <f>_xlfn.XLOOKUP(C4149,'Catálogo de actividades'!$B$5:$B$396,'Catálogo de actividades'!$E$5:$E$396)</f>
        <v>UTSI</v>
      </c>
      <c r="G4149" s="24" t="str">
        <f>_xlfn.XLOOKUP(C4149,'Catálogo de actividades'!$B$5:$B$396,'Catálogo de actividades'!$F$5:$F$396)</f>
        <v>UTSI</v>
      </c>
      <c r="H4149" s="24" t="str">
        <f>_xlfn.XLOOKUP(C4149,'Catálogo de actividades'!$B$5:$B$396,'Catálogo de actividades'!$G$5:$G$396)</f>
        <v>UTSI</v>
      </c>
      <c r="I4149" s="42">
        <v>46287</v>
      </c>
      <c r="J4149" s="42">
        <v>46287</v>
      </c>
    </row>
    <row r="4150" spans="1:10" ht="14.5" x14ac:dyDescent="0.25">
      <c r="A4150" s="19" t="s">
        <v>344</v>
      </c>
      <c r="B4150" s="19" t="s">
        <v>27</v>
      </c>
      <c r="C4150" s="19" t="s">
        <v>279</v>
      </c>
      <c r="D4150" s="24" t="str">
        <f>_xlfn.XLOOKUP(C4150,'Catálogo de actividades'!$B$5:$B$396,'Catálogo de actividades'!$C$5:$C$396)</f>
        <v>28.2</v>
      </c>
      <c r="E4150" s="24" t="str">
        <f>_xlfn.XLOOKUP(C4150,'Catálogo de actividades'!$B$5:$B$396,'Catálogo de actividades'!$D$5:$D$396)</f>
        <v>INE</v>
      </c>
      <c r="F4150" s="24" t="str">
        <f>_xlfn.XLOOKUP(C4150,'Catálogo de actividades'!$B$5:$B$396,'Catálogo de actividades'!$E$5:$E$396)</f>
        <v>UTSI</v>
      </c>
      <c r="G4150" s="24" t="str">
        <f>_xlfn.XLOOKUP(C4150,'Catálogo de actividades'!$B$5:$B$396,'Catálogo de actividades'!$F$5:$F$396)</f>
        <v>UTSI</v>
      </c>
      <c r="H4150" s="24" t="str">
        <f>_xlfn.XLOOKUP(C4150,'Catálogo de actividades'!$B$5:$B$396,'Catálogo de actividades'!$G$5:$G$396)</f>
        <v>UTSI</v>
      </c>
      <c r="I4150" s="42">
        <v>46326</v>
      </c>
      <c r="J4150" s="42">
        <v>46326</v>
      </c>
    </row>
    <row r="4151" spans="1:10" ht="14.5" x14ac:dyDescent="0.25">
      <c r="A4151" s="19" t="s">
        <v>344</v>
      </c>
      <c r="B4151" s="19" t="s">
        <v>27</v>
      </c>
      <c r="C4151" s="19" t="s">
        <v>280</v>
      </c>
      <c r="D4151" s="24" t="str">
        <f>_xlfn.XLOOKUP(C4151,'Catálogo de actividades'!$B$5:$B$396,'Catálogo de actividades'!$C$5:$C$396)</f>
        <v>28.3</v>
      </c>
      <c r="E4151" s="24" t="str">
        <f>_xlfn.XLOOKUP(C4151,'Catálogo de actividades'!$B$5:$B$396,'Catálogo de actividades'!$D$5:$D$396)</f>
        <v>INE</v>
      </c>
      <c r="F4151" s="24" t="str">
        <f>_xlfn.XLOOKUP(C4151,'Catálogo de actividades'!$B$5:$B$396,'Catálogo de actividades'!$E$5:$E$396)</f>
        <v>UTSI</v>
      </c>
      <c r="G4151" s="24" t="str">
        <f>_xlfn.XLOOKUP(C4151,'Catálogo de actividades'!$B$5:$B$396,'Catálogo de actividades'!$F$5:$F$396)</f>
        <v>UTSI</v>
      </c>
      <c r="H4151" s="24" t="str">
        <f>_xlfn.XLOOKUP(C4151,'Catálogo de actividades'!$B$5:$B$396,'Catálogo de actividades'!$G$5:$G$396)</f>
        <v>UTSI</v>
      </c>
      <c r="I4151" s="43">
        <v>46335</v>
      </c>
      <c r="J4151" s="43">
        <v>46335</v>
      </c>
    </row>
    <row r="4152" spans="1:10" ht="14.5" x14ac:dyDescent="0.25">
      <c r="A4152" s="19" t="s">
        <v>344</v>
      </c>
      <c r="B4152" s="19" t="s">
        <v>27</v>
      </c>
      <c r="C4152" s="61" t="s">
        <v>281</v>
      </c>
      <c r="D4152" s="24" t="str">
        <f>_xlfn.XLOOKUP(C4152,'Catálogo de actividades'!$B$5:$B$396,'Catálogo de actividades'!$C$5:$C$396)</f>
        <v>28.4</v>
      </c>
      <c r="E4152" s="24" t="str">
        <f>_xlfn.XLOOKUP(C4152,'Catálogo de actividades'!$B$5:$B$396,'Catálogo de actividades'!$D$5:$D$396)</f>
        <v>INE</v>
      </c>
      <c r="F4152" s="24" t="str">
        <f>_xlfn.XLOOKUP(C4152,'Catálogo de actividades'!$B$5:$B$396,'Catálogo de actividades'!$E$5:$E$396)</f>
        <v>UTSI</v>
      </c>
      <c r="G4152" s="24" t="str">
        <f>_xlfn.XLOOKUP(C4152,'Catálogo de actividades'!$B$5:$B$396,'Catálogo de actividades'!$F$5:$F$396)</f>
        <v>UTSI</v>
      </c>
      <c r="H4152" s="24" t="str">
        <f>_xlfn.XLOOKUP(C4152,'Catálogo de actividades'!$B$5:$B$396,'Catálogo de actividades'!$G$5:$G$396)</f>
        <v>UTSI</v>
      </c>
      <c r="I4152" s="42">
        <v>46356</v>
      </c>
      <c r="J4152" s="42">
        <v>46356</v>
      </c>
    </row>
    <row r="4153" spans="1:10" ht="14.5" x14ac:dyDescent="0.25">
      <c r="A4153" s="19" t="s">
        <v>344</v>
      </c>
      <c r="B4153" s="19" t="s">
        <v>27</v>
      </c>
      <c r="C4153" s="19" t="s">
        <v>282</v>
      </c>
      <c r="D4153" s="24" t="str">
        <f>_xlfn.XLOOKUP(C4153,'Catálogo de actividades'!$B$5:$B$396,'Catálogo de actividades'!$C$5:$C$396)</f>
        <v>28.5</v>
      </c>
      <c r="E4153" s="24" t="str">
        <f>_xlfn.XLOOKUP(C4153,'Catálogo de actividades'!$B$5:$B$396,'Catálogo de actividades'!$D$5:$D$396)</f>
        <v>INE</v>
      </c>
      <c r="F4153" s="24" t="str">
        <f>_xlfn.XLOOKUP(C4153,'Catálogo de actividades'!$B$5:$B$396,'Catálogo de actividades'!$E$5:$E$396)</f>
        <v>UTSI</v>
      </c>
      <c r="G4153" s="24" t="str">
        <f>_xlfn.XLOOKUP(C4153,'Catálogo de actividades'!$B$5:$B$396,'Catálogo de actividades'!$F$5:$F$396)</f>
        <v>UTSI</v>
      </c>
      <c r="H4153" s="24" t="str">
        <f>_xlfn.XLOOKUP(C4153,'Catálogo de actividades'!$B$5:$B$396,'Catálogo de actividades'!$G$5:$G$396)</f>
        <v>UTSI</v>
      </c>
      <c r="I4153" s="42">
        <v>46295</v>
      </c>
      <c r="J4153" s="42">
        <v>46295</v>
      </c>
    </row>
    <row r="4154" spans="1:10" ht="14.5" x14ac:dyDescent="0.25">
      <c r="A4154" s="19" t="s">
        <v>344</v>
      </c>
      <c r="B4154" s="19" t="s">
        <v>27</v>
      </c>
      <c r="C4154" s="19" t="s">
        <v>283</v>
      </c>
      <c r="D4154" s="24" t="str">
        <f>_xlfn.XLOOKUP(C4154,'Catálogo de actividades'!$B$5:$B$396,'Catálogo de actividades'!$C$5:$C$396)</f>
        <v>28.6</v>
      </c>
      <c r="E4154" s="24" t="str">
        <f>_xlfn.XLOOKUP(C4154,'Catálogo de actividades'!$B$5:$B$396,'Catálogo de actividades'!$D$5:$D$396)</f>
        <v>INE</v>
      </c>
      <c r="F4154" s="24" t="str">
        <f>_xlfn.XLOOKUP(C4154,'Catálogo de actividades'!$B$5:$B$396,'Catálogo de actividades'!$E$5:$E$396)</f>
        <v>UTSI</v>
      </c>
      <c r="G4154" s="24" t="str">
        <f>_xlfn.XLOOKUP(C4154,'Catálogo de actividades'!$B$5:$B$396,'Catálogo de actividades'!$F$5:$F$396)</f>
        <v>UTSI</v>
      </c>
      <c r="H4154" s="24" t="str">
        <f>_xlfn.XLOOKUP(C4154,'Catálogo de actividades'!$B$5:$B$396,'Catálogo de actividades'!$G$5:$G$396)</f>
        <v>UTSI</v>
      </c>
      <c r="I4154" s="42">
        <v>46327</v>
      </c>
      <c r="J4154" s="42">
        <v>46327</v>
      </c>
    </row>
    <row r="4155" spans="1:10" ht="14.5" x14ac:dyDescent="0.25">
      <c r="A4155" s="19" t="s">
        <v>344</v>
      </c>
      <c r="B4155" s="19" t="s">
        <v>27</v>
      </c>
      <c r="C4155" s="19" t="s">
        <v>284</v>
      </c>
      <c r="D4155" s="24" t="str">
        <f>_xlfn.XLOOKUP(C4155,'Catálogo de actividades'!$B$5:$B$396,'Catálogo de actividades'!$C$5:$C$396)</f>
        <v>28.7</v>
      </c>
      <c r="E4155" s="24" t="str">
        <f>_xlfn.XLOOKUP(C4155,'Catálogo de actividades'!$B$5:$B$396,'Catálogo de actividades'!$D$5:$D$396)</f>
        <v>INE</v>
      </c>
      <c r="F4155" s="24" t="str">
        <f>_xlfn.XLOOKUP(C4155,'Catálogo de actividades'!$B$5:$B$396,'Catálogo de actividades'!$E$5:$E$396)</f>
        <v>UTSI</v>
      </c>
      <c r="G4155" s="24" t="str">
        <f>_xlfn.XLOOKUP(C4155,'Catálogo de actividades'!$B$5:$B$396,'Catálogo de actividades'!$F$5:$F$396)</f>
        <v>UTSI</v>
      </c>
      <c r="H4155" s="24" t="str">
        <f>_xlfn.XLOOKUP(C4155,'Catálogo de actividades'!$B$5:$B$396,'Catálogo de actividades'!$G$5:$G$396)</f>
        <v>UTSI</v>
      </c>
      <c r="I4155" s="42">
        <v>46314</v>
      </c>
      <c r="J4155" s="42">
        <v>46314</v>
      </c>
    </row>
    <row r="4156" spans="1:10" ht="14.5" x14ac:dyDescent="0.25">
      <c r="A4156" s="19" t="s">
        <v>344</v>
      </c>
      <c r="B4156" s="19" t="s">
        <v>27</v>
      </c>
      <c r="C4156" s="19" t="s">
        <v>285</v>
      </c>
      <c r="D4156" s="24" t="str">
        <f>_xlfn.XLOOKUP(C4156,'Catálogo de actividades'!$B$5:$B$396,'Catálogo de actividades'!$C$5:$C$396)</f>
        <v>28.8</v>
      </c>
      <c r="E4156" s="24" t="str">
        <f>_xlfn.XLOOKUP(C4156,'Catálogo de actividades'!$B$5:$B$396,'Catálogo de actividades'!$D$5:$D$396)</f>
        <v>INE</v>
      </c>
      <c r="F4156" s="24" t="str">
        <f>_xlfn.XLOOKUP(C4156,'Catálogo de actividades'!$B$5:$B$396,'Catálogo de actividades'!$E$5:$E$396)</f>
        <v>UTSI</v>
      </c>
      <c r="G4156" s="24" t="str">
        <f>_xlfn.XLOOKUP(C4156,'Catálogo de actividades'!$B$5:$B$396,'Catálogo de actividades'!$F$5:$F$396)</f>
        <v>UTSI</v>
      </c>
      <c r="H4156" s="24" t="str">
        <f>_xlfn.XLOOKUP(C4156,'Catálogo de actividades'!$B$5:$B$396,'Catálogo de actividades'!$G$5:$G$396)</f>
        <v>DEOE/UTSI</v>
      </c>
      <c r="I4156" s="42">
        <v>46402</v>
      </c>
      <c r="J4156" s="42">
        <v>46402</v>
      </c>
    </row>
    <row r="4157" spans="1:10" ht="14.5" x14ac:dyDescent="0.25">
      <c r="A4157" s="19" t="s">
        <v>344</v>
      </c>
      <c r="B4157" s="19" t="s">
        <v>27</v>
      </c>
      <c r="C4157" s="19" t="s">
        <v>286</v>
      </c>
      <c r="D4157" s="24" t="str">
        <f>_xlfn.XLOOKUP(C4157,'Catálogo de actividades'!$B$5:$B$396,'Catálogo de actividades'!$C$5:$C$396)</f>
        <v>28.9</v>
      </c>
      <c r="E4157" s="24" t="str">
        <f>_xlfn.XLOOKUP(C4157,'Catálogo de actividades'!$B$5:$B$396,'Catálogo de actividades'!$D$5:$D$396)</f>
        <v>INE</v>
      </c>
      <c r="F4157" s="24" t="str">
        <f>_xlfn.XLOOKUP(C4157,'Catálogo de actividades'!$B$5:$B$396,'Catálogo de actividades'!$E$5:$E$396)</f>
        <v>UTSI</v>
      </c>
      <c r="G4157" s="24" t="str">
        <f>_xlfn.XLOOKUP(C4157,'Catálogo de actividades'!$B$5:$B$396,'Catálogo de actividades'!$F$5:$F$396)</f>
        <v>UTSI</v>
      </c>
      <c r="H4157" s="24" t="str">
        <f>_xlfn.XLOOKUP(C4157,'Catálogo de actividades'!$B$5:$B$396,'Catálogo de actividades'!$G$5:$G$396)</f>
        <v>UTSI</v>
      </c>
      <c r="I4157" s="42">
        <v>46387</v>
      </c>
      <c r="J4157" s="42">
        <v>46387</v>
      </c>
    </row>
    <row r="4158" spans="1:10" ht="14.5" x14ac:dyDescent="0.25">
      <c r="A4158" s="19" t="s">
        <v>344</v>
      </c>
      <c r="B4158" s="19" t="s">
        <v>27</v>
      </c>
      <c r="C4158" s="19" t="s">
        <v>287</v>
      </c>
      <c r="D4158" s="24" t="str">
        <f>_xlfn.XLOOKUP(C4158,'Catálogo de actividades'!$B$5:$B$396,'Catálogo de actividades'!$C$5:$C$396)</f>
        <v>28.10</v>
      </c>
      <c r="E4158" s="24" t="str">
        <f>_xlfn.XLOOKUP(C4158,'Catálogo de actividades'!$B$5:$B$396,'Catálogo de actividades'!$D$5:$D$396)</f>
        <v>INE</v>
      </c>
      <c r="F4158" s="24" t="str">
        <f>_xlfn.XLOOKUP(C4158,'Catálogo de actividades'!$B$5:$B$396,'Catálogo de actividades'!$E$5:$E$396)</f>
        <v>UTSI</v>
      </c>
      <c r="G4158" s="24" t="str">
        <f>_xlfn.XLOOKUP(C4158,'Catálogo de actividades'!$B$5:$B$396,'Catálogo de actividades'!$F$5:$F$396)</f>
        <v>UTSI</v>
      </c>
      <c r="H4158" s="24" t="str">
        <f>_xlfn.XLOOKUP(C4158,'Catálogo de actividades'!$B$5:$B$396,'Catálogo de actividades'!$G$5:$G$396)</f>
        <v>UTSI</v>
      </c>
      <c r="I4158" s="42">
        <v>46403</v>
      </c>
      <c r="J4158" s="42">
        <v>46403</v>
      </c>
    </row>
    <row r="4159" spans="1:10" ht="14.5" x14ac:dyDescent="0.25">
      <c r="A4159" s="19" t="s">
        <v>344</v>
      </c>
      <c r="B4159" s="19" t="s">
        <v>27</v>
      </c>
      <c r="C4159" s="19" t="s">
        <v>288</v>
      </c>
      <c r="D4159" s="24" t="str">
        <f>_xlfn.XLOOKUP(C4159,'Catálogo de actividades'!$B$5:$B$396,'Catálogo de actividades'!$C$5:$C$396)</f>
        <v>28.11</v>
      </c>
      <c r="E4159" s="24" t="str">
        <f>_xlfn.XLOOKUP(C4159,'Catálogo de actividades'!$B$5:$B$396,'Catálogo de actividades'!$D$5:$D$396)</f>
        <v>INE</v>
      </c>
      <c r="F4159" s="24" t="str">
        <f>_xlfn.XLOOKUP(C4159,'Catálogo de actividades'!$B$5:$B$396,'Catálogo de actividades'!$E$5:$E$396)</f>
        <v>UTSI</v>
      </c>
      <c r="G4159" s="24" t="str">
        <f>_xlfn.XLOOKUP(C4159,'Catálogo de actividades'!$B$5:$B$396,'Catálogo de actividades'!$F$5:$F$396)</f>
        <v>UTSI</v>
      </c>
      <c r="H4159" s="24" t="str">
        <f>_xlfn.XLOOKUP(C4159,'Catálogo de actividades'!$B$5:$B$396,'Catálogo de actividades'!$G$5:$G$396)</f>
        <v>UTSI</v>
      </c>
      <c r="I4159" s="42">
        <v>46417</v>
      </c>
      <c r="J4159" s="42">
        <v>46417</v>
      </c>
    </row>
    <row r="4160" spans="1:10" ht="14.5" x14ac:dyDescent="0.25">
      <c r="A4160" s="19" t="s">
        <v>344</v>
      </c>
      <c r="B4160" s="19" t="s">
        <v>27</v>
      </c>
      <c r="C4160" s="19" t="s">
        <v>289</v>
      </c>
      <c r="D4160" s="24" t="str">
        <f>_xlfn.XLOOKUP(C4160,'Catálogo de actividades'!$B$5:$B$396,'Catálogo de actividades'!$C$5:$C$396)</f>
        <v>28.12</v>
      </c>
      <c r="E4160" s="24" t="str">
        <f>_xlfn.XLOOKUP(C4160,'Catálogo de actividades'!$B$5:$B$396,'Catálogo de actividades'!$D$5:$D$396)</f>
        <v>INE</v>
      </c>
      <c r="F4160" s="24" t="str">
        <f>_xlfn.XLOOKUP(C4160,'Catálogo de actividades'!$B$5:$B$396,'Catálogo de actividades'!$E$5:$E$396)</f>
        <v>UTSI</v>
      </c>
      <c r="G4160" s="24" t="str">
        <f>_xlfn.XLOOKUP(C4160,'Catálogo de actividades'!$B$5:$B$396,'Catálogo de actividades'!$F$5:$F$396)</f>
        <v>UTSI</v>
      </c>
      <c r="H4160" s="24" t="str">
        <f>_xlfn.XLOOKUP(C4160,'Catálogo de actividades'!$B$5:$B$396,'Catálogo de actividades'!$G$5:$G$396)</f>
        <v>UTSI</v>
      </c>
      <c r="I4160" s="42">
        <v>46423</v>
      </c>
      <c r="J4160" s="42">
        <v>46423</v>
      </c>
    </row>
    <row r="4161" spans="1:10" ht="14.5" x14ac:dyDescent="0.25">
      <c r="A4161" s="19" t="s">
        <v>344</v>
      </c>
      <c r="B4161" s="19" t="s">
        <v>27</v>
      </c>
      <c r="C4161" s="19" t="s">
        <v>290</v>
      </c>
      <c r="D4161" s="24" t="str">
        <f>_xlfn.XLOOKUP(C4161,'Catálogo de actividades'!$B$5:$B$396,'Catálogo de actividades'!$C$5:$C$396)</f>
        <v>28.13</v>
      </c>
      <c r="E4161" s="24" t="str">
        <f>_xlfn.XLOOKUP(C4161,'Catálogo de actividades'!$B$5:$B$396,'Catálogo de actividades'!$D$5:$D$396)</f>
        <v>INE</v>
      </c>
      <c r="F4161" s="24" t="str">
        <f>_xlfn.XLOOKUP(C4161,'Catálogo de actividades'!$B$5:$B$396,'Catálogo de actividades'!$E$5:$E$396)</f>
        <v>UTSI</v>
      </c>
      <c r="G4161" s="24" t="str">
        <f>_xlfn.XLOOKUP(C4161,'Catálogo de actividades'!$B$5:$B$396,'Catálogo de actividades'!$F$5:$F$396)</f>
        <v>UTSI</v>
      </c>
      <c r="H4161" s="24" t="str">
        <f>_xlfn.XLOOKUP(C4161,'Catálogo de actividades'!$B$5:$B$396,'Catálogo de actividades'!$G$5:$G$396)</f>
        <v>UTSI</v>
      </c>
      <c r="I4161" s="42">
        <v>46424</v>
      </c>
      <c r="J4161" s="42">
        <v>46424</v>
      </c>
    </row>
    <row r="4162" spans="1:10" ht="14.5" x14ac:dyDescent="0.25">
      <c r="A4162" s="19" t="s">
        <v>344</v>
      </c>
      <c r="B4162" s="19" t="s">
        <v>27</v>
      </c>
      <c r="C4162" s="19" t="s">
        <v>291</v>
      </c>
      <c r="D4162" s="24" t="str">
        <f>_xlfn.XLOOKUP(C4162,'Catálogo de actividades'!$B$5:$B$396,'Catálogo de actividades'!$C$5:$C$396)</f>
        <v>28.14</v>
      </c>
      <c r="E4162" s="24" t="str">
        <f>_xlfn.XLOOKUP(C4162,'Catálogo de actividades'!$B$5:$B$396,'Catálogo de actividades'!$D$5:$D$396)</f>
        <v>INE</v>
      </c>
      <c r="F4162" s="24" t="str">
        <f>_xlfn.XLOOKUP(C4162,'Catálogo de actividades'!$B$5:$B$396,'Catálogo de actividades'!$E$5:$E$396)</f>
        <v>UTSI</v>
      </c>
      <c r="G4162" s="24" t="str">
        <f>_xlfn.XLOOKUP(C4162,'Catálogo de actividades'!$B$5:$B$396,'Catálogo de actividades'!$F$5:$F$396)</f>
        <v>UTSI</v>
      </c>
      <c r="H4162" s="24" t="str">
        <f>_xlfn.XLOOKUP(C4162,'Catálogo de actividades'!$B$5:$B$396,'Catálogo de actividades'!$G$5:$G$396)</f>
        <v>UTSI</v>
      </c>
      <c r="I4162" s="42">
        <v>46427</v>
      </c>
      <c r="J4162" s="42">
        <v>46427</v>
      </c>
    </row>
    <row r="4163" spans="1:10" ht="14.5" x14ac:dyDescent="0.25">
      <c r="A4163" s="19" t="s">
        <v>344</v>
      </c>
      <c r="B4163" s="19" t="s">
        <v>27</v>
      </c>
      <c r="C4163" s="19" t="s">
        <v>292</v>
      </c>
      <c r="D4163" s="24" t="str">
        <f>_xlfn.XLOOKUP(C4163,'Catálogo de actividades'!$B$5:$B$396,'Catálogo de actividades'!$C$5:$C$396)</f>
        <v>28.15</v>
      </c>
      <c r="E4163" s="24" t="str">
        <f>_xlfn.XLOOKUP(C4163,'Catálogo de actividades'!$B$5:$B$396,'Catálogo de actividades'!$D$5:$D$396)</f>
        <v>INE</v>
      </c>
      <c r="F4163" s="24" t="str">
        <f>_xlfn.XLOOKUP(C4163,'Catálogo de actividades'!$B$5:$B$396,'Catálogo de actividades'!$E$5:$E$396)</f>
        <v>UTSI</v>
      </c>
      <c r="G4163" s="24" t="str">
        <f>_xlfn.XLOOKUP(C4163,'Catálogo de actividades'!$B$5:$B$396,'Catálogo de actividades'!$F$5:$F$396)</f>
        <v>UTSI</v>
      </c>
      <c r="H4163" s="24" t="str">
        <f>_xlfn.XLOOKUP(C4163,'Catálogo de actividades'!$B$5:$B$396,'Catálogo de actividades'!$G$5:$G$396)</f>
        <v>UTSI</v>
      </c>
      <c r="I4163" s="42">
        <v>46427</v>
      </c>
      <c r="J4163" s="42">
        <v>46427</v>
      </c>
    </row>
    <row r="4164" spans="1:10" ht="14.5" x14ac:dyDescent="0.25">
      <c r="A4164" s="19" t="s">
        <v>344</v>
      </c>
      <c r="B4164" s="19" t="s">
        <v>27</v>
      </c>
      <c r="C4164" s="19" t="s">
        <v>293</v>
      </c>
      <c r="D4164" s="24" t="str">
        <f>_xlfn.XLOOKUP(C4164,'Catálogo de actividades'!$B$5:$B$396,'Catálogo de actividades'!$C$5:$C$396)</f>
        <v>28.16</v>
      </c>
      <c r="E4164" s="24" t="str">
        <f>_xlfn.XLOOKUP(C4164,'Catálogo de actividades'!$B$5:$B$396,'Catálogo de actividades'!$D$5:$D$396)</f>
        <v>INE</v>
      </c>
      <c r="F4164" s="24" t="str">
        <f>_xlfn.XLOOKUP(C4164,'Catálogo de actividades'!$B$5:$B$396,'Catálogo de actividades'!$E$5:$E$396)</f>
        <v>UTSI</v>
      </c>
      <c r="G4164" s="24" t="str">
        <f>_xlfn.XLOOKUP(C4164,'Catálogo de actividades'!$B$5:$B$396,'Catálogo de actividades'!$F$5:$F$396)</f>
        <v>UTSI</v>
      </c>
      <c r="H4164" s="24" t="str">
        <f>_xlfn.XLOOKUP(C4164,'Catálogo de actividades'!$B$5:$B$396,'Catálogo de actividades'!$G$5:$G$396)</f>
        <v>UTSI</v>
      </c>
      <c r="I4164" s="42">
        <v>46450</v>
      </c>
      <c r="J4164" s="42">
        <v>46450</v>
      </c>
    </row>
    <row r="4165" spans="1:10" ht="14.5" x14ac:dyDescent="0.25">
      <c r="A4165" s="19" t="s">
        <v>344</v>
      </c>
      <c r="B4165" s="19" t="s">
        <v>27</v>
      </c>
      <c r="C4165" s="19" t="s">
        <v>294</v>
      </c>
      <c r="D4165" s="24" t="str">
        <f>_xlfn.XLOOKUP(C4165,'Catálogo de actividades'!$B$5:$B$396,'Catálogo de actividades'!$C$5:$C$396)</f>
        <v>28.17</v>
      </c>
      <c r="E4165" s="24" t="str">
        <f>_xlfn.XLOOKUP(C4165,'Catálogo de actividades'!$B$5:$B$396,'Catálogo de actividades'!$D$5:$D$396)</f>
        <v>INE</v>
      </c>
      <c r="F4165" s="24" t="str">
        <f>_xlfn.XLOOKUP(C4165,'Catálogo de actividades'!$B$5:$B$396,'Catálogo de actividades'!$E$5:$E$396)</f>
        <v>UTSI</v>
      </c>
      <c r="G4165" s="24" t="str">
        <f>_xlfn.XLOOKUP(C4165,'Catálogo de actividades'!$B$5:$B$396,'Catálogo de actividades'!$F$5:$F$396)</f>
        <v>UTSI</v>
      </c>
      <c r="H4165" s="24" t="str">
        <f>_xlfn.XLOOKUP(C4165,'Catálogo de actividades'!$B$5:$B$396,'Catálogo de actividades'!$G$5:$G$396)</f>
        <v>UTSI</v>
      </c>
      <c r="I4165" s="42">
        <v>46485</v>
      </c>
      <c r="J4165" s="42">
        <v>46485</v>
      </c>
    </row>
    <row r="4166" spans="1:10" ht="14.5" x14ac:dyDescent="0.25">
      <c r="A4166" s="19" t="s">
        <v>344</v>
      </c>
      <c r="B4166" s="19" t="s">
        <v>27</v>
      </c>
      <c r="C4166" s="19" t="s">
        <v>295</v>
      </c>
      <c r="D4166" s="24" t="str">
        <f>_xlfn.XLOOKUP(C4166,'Catálogo de actividades'!$B$5:$B$396,'Catálogo de actividades'!$C$5:$C$396)</f>
        <v>28.18</v>
      </c>
      <c r="E4166" s="24" t="str">
        <f>_xlfn.XLOOKUP(C4166,'Catálogo de actividades'!$B$5:$B$396,'Catálogo de actividades'!$D$5:$D$396)</f>
        <v>INE</v>
      </c>
      <c r="F4166" s="24" t="str">
        <f>_xlfn.XLOOKUP(C4166,'Catálogo de actividades'!$B$5:$B$396,'Catálogo de actividades'!$E$5:$E$396)</f>
        <v>UTSI</v>
      </c>
      <c r="G4166" s="24" t="str">
        <f>_xlfn.XLOOKUP(C4166,'Catálogo de actividades'!$B$5:$B$396,'Catálogo de actividades'!$F$5:$F$396)</f>
        <v>UTSI</v>
      </c>
      <c r="H4166" s="24" t="str">
        <f>_xlfn.XLOOKUP(C4166,'Catálogo de actividades'!$B$5:$B$396,'Catálogo de actividades'!$G$5:$G$396)</f>
        <v>UTSI</v>
      </c>
      <c r="I4166" s="42">
        <v>46486</v>
      </c>
      <c r="J4166" s="42">
        <v>46486</v>
      </c>
    </row>
    <row r="4167" spans="1:10" ht="14.5" x14ac:dyDescent="0.25">
      <c r="A4167" s="19" t="s">
        <v>344</v>
      </c>
      <c r="B4167" s="19" t="s">
        <v>27</v>
      </c>
      <c r="C4167" s="19" t="s">
        <v>296</v>
      </c>
      <c r="D4167" s="24" t="str">
        <f>_xlfn.XLOOKUP(C4167,'Catálogo de actividades'!$B$5:$B$396,'Catálogo de actividades'!$C$5:$C$396)</f>
        <v>28.19</v>
      </c>
      <c r="E4167" s="24" t="str">
        <f>_xlfn.XLOOKUP(C4167,'Catálogo de actividades'!$B$5:$B$396,'Catálogo de actividades'!$D$5:$D$396)</f>
        <v>INE</v>
      </c>
      <c r="F4167" s="24" t="str">
        <f>_xlfn.XLOOKUP(C4167,'Catálogo de actividades'!$B$5:$B$396,'Catálogo de actividades'!$E$5:$E$396)</f>
        <v>UTSI</v>
      </c>
      <c r="G4167" s="24" t="str">
        <f>_xlfn.XLOOKUP(C4167,'Catálogo de actividades'!$B$5:$B$396,'Catálogo de actividades'!$F$5:$F$396)</f>
        <v>UTSI</v>
      </c>
      <c r="H4167" s="24" t="str">
        <f>_xlfn.XLOOKUP(C4167,'Catálogo de actividades'!$B$5:$B$396,'Catálogo de actividades'!$G$5:$G$396)</f>
        <v>UTSI</v>
      </c>
      <c r="I4167" s="42">
        <v>46489</v>
      </c>
      <c r="J4167" s="42">
        <v>46489</v>
      </c>
    </row>
    <row r="4168" spans="1:10" ht="14.5" x14ac:dyDescent="0.25">
      <c r="A4168" s="19" t="s">
        <v>344</v>
      </c>
      <c r="B4168" s="19" t="s">
        <v>27</v>
      </c>
      <c r="C4168" s="19" t="s">
        <v>297</v>
      </c>
      <c r="D4168" s="24" t="str">
        <f>_xlfn.XLOOKUP(C4168,'Catálogo de actividades'!$B$5:$B$396,'Catálogo de actividades'!$C$5:$C$396)</f>
        <v>28.20</v>
      </c>
      <c r="E4168" s="24" t="str">
        <f>_xlfn.XLOOKUP(C4168,'Catálogo de actividades'!$B$5:$B$396,'Catálogo de actividades'!$D$5:$D$396)</f>
        <v>INE</v>
      </c>
      <c r="F4168" s="24" t="str">
        <f>_xlfn.XLOOKUP(C4168,'Catálogo de actividades'!$B$5:$B$396,'Catálogo de actividades'!$E$5:$E$396)</f>
        <v>UTSI</v>
      </c>
      <c r="G4168" s="24" t="str">
        <f>_xlfn.XLOOKUP(C4168,'Catálogo de actividades'!$B$5:$B$396,'Catálogo de actividades'!$F$5:$F$396)</f>
        <v>UTSI</v>
      </c>
      <c r="H4168" s="24" t="str">
        <f>_xlfn.XLOOKUP(C4168,'Catálogo de actividades'!$B$5:$B$396,'Catálogo de actividades'!$G$5:$G$396)</f>
        <v>UTSI</v>
      </c>
      <c r="I4168" s="42">
        <v>46489</v>
      </c>
      <c r="J4168" s="42">
        <v>46489</v>
      </c>
    </row>
    <row r="4169" spans="1:10" ht="14.5" x14ac:dyDescent="0.25">
      <c r="A4169" s="19" t="s">
        <v>344</v>
      </c>
      <c r="B4169" s="19" t="s">
        <v>27</v>
      </c>
      <c r="C4169" s="19" t="s">
        <v>298</v>
      </c>
      <c r="D4169" s="24" t="str">
        <f>_xlfn.XLOOKUP(C4169,'Catálogo de actividades'!$B$5:$B$396,'Catálogo de actividades'!$C$5:$C$396)</f>
        <v>28.21</v>
      </c>
      <c r="E4169" s="24" t="str">
        <f>_xlfn.XLOOKUP(C4169,'Catálogo de actividades'!$B$5:$B$396,'Catálogo de actividades'!$D$5:$D$396)</f>
        <v>INE</v>
      </c>
      <c r="F4169" s="24" t="str">
        <f>_xlfn.XLOOKUP(C4169,'Catálogo de actividades'!$B$5:$B$396,'Catálogo de actividades'!$E$5:$E$396)</f>
        <v>UTSI</v>
      </c>
      <c r="G4169" s="24" t="str">
        <f>_xlfn.XLOOKUP(C4169,'Catálogo de actividades'!$B$5:$B$396,'Catálogo de actividades'!$F$5:$F$396)</f>
        <v>UTSI</v>
      </c>
      <c r="H4169" s="24" t="str">
        <f>_xlfn.XLOOKUP(C4169,'Catálogo de actividades'!$B$5:$B$396,'Catálogo de actividades'!$G$5:$G$396)</f>
        <v>UTSI</v>
      </c>
      <c r="I4169" s="42">
        <v>46489</v>
      </c>
      <c r="J4169" s="42">
        <v>46489</v>
      </c>
    </row>
    <row r="4170" spans="1:10" ht="14.5" x14ac:dyDescent="0.25">
      <c r="A4170" s="19" t="s">
        <v>344</v>
      </c>
      <c r="B4170" s="19" t="s">
        <v>27</v>
      </c>
      <c r="C4170" s="19" t="s">
        <v>299</v>
      </c>
      <c r="D4170" s="24" t="str">
        <f>_xlfn.XLOOKUP(C4170,'Catálogo de actividades'!$B$5:$B$396,'Catálogo de actividades'!$C$5:$C$396)</f>
        <v>28.22</v>
      </c>
      <c r="E4170" s="24" t="str">
        <f>_xlfn.XLOOKUP(C4170,'Catálogo de actividades'!$B$5:$B$396,'Catálogo de actividades'!$D$5:$D$396)</f>
        <v>INE</v>
      </c>
      <c r="F4170" s="24" t="str">
        <f>_xlfn.XLOOKUP(C4170,'Catálogo de actividades'!$B$5:$B$396,'Catálogo de actividades'!$E$5:$E$396)</f>
        <v>UTSI</v>
      </c>
      <c r="G4170" s="24" t="str">
        <f>_xlfn.XLOOKUP(C4170,'Catálogo de actividades'!$B$5:$B$396,'Catálogo de actividades'!$F$5:$F$396)</f>
        <v>UTSI</v>
      </c>
      <c r="H4170" s="24" t="str">
        <f>_xlfn.XLOOKUP(C4170,'Catálogo de actividades'!$B$5:$B$396,'Catálogo de actividades'!$G$5:$G$396)</f>
        <v>UTSI</v>
      </c>
      <c r="I4170" s="42">
        <v>46486</v>
      </c>
      <c r="J4170" s="42">
        <v>46486</v>
      </c>
    </row>
    <row r="4171" spans="1:10" ht="14.5" x14ac:dyDescent="0.25">
      <c r="A4171" s="19" t="s">
        <v>344</v>
      </c>
      <c r="B4171" s="19" t="s">
        <v>27</v>
      </c>
      <c r="C4171" s="19" t="s">
        <v>300</v>
      </c>
      <c r="D4171" s="24" t="str">
        <f>_xlfn.XLOOKUP(C4171,'Catálogo de actividades'!$B$5:$B$396,'Catálogo de actividades'!$C$5:$C$396)</f>
        <v>28.23</v>
      </c>
      <c r="E4171" s="24" t="str">
        <f>_xlfn.XLOOKUP(C4171,'Catálogo de actividades'!$B$5:$B$396,'Catálogo de actividades'!$D$5:$D$396)</f>
        <v>INE</v>
      </c>
      <c r="F4171" s="24" t="str">
        <f>_xlfn.XLOOKUP(C4171,'Catálogo de actividades'!$B$5:$B$396,'Catálogo de actividades'!$E$5:$E$396)</f>
        <v>UTSI</v>
      </c>
      <c r="G4171" s="24" t="str">
        <f>_xlfn.XLOOKUP(C4171,'Catálogo de actividades'!$B$5:$B$396,'Catálogo de actividades'!$F$5:$F$396)</f>
        <v>UTSI</v>
      </c>
      <c r="H4171" s="24" t="str">
        <f>_xlfn.XLOOKUP(C4171,'Catálogo de actividades'!$B$5:$B$396,'Catálogo de actividades'!$G$5:$G$396)</f>
        <v>UTSI</v>
      </c>
      <c r="I4171" s="42">
        <v>46493</v>
      </c>
      <c r="J4171" s="42">
        <v>46493</v>
      </c>
    </row>
    <row r="4172" spans="1:10" ht="14.5" x14ac:dyDescent="0.25">
      <c r="A4172" s="19" t="s">
        <v>344</v>
      </c>
      <c r="B4172" s="19" t="s">
        <v>27</v>
      </c>
      <c r="C4172" s="19" t="s">
        <v>301</v>
      </c>
      <c r="D4172" s="24" t="str">
        <f>_xlfn.XLOOKUP(C4172,'Catálogo de actividades'!$B$5:$B$396,'Catálogo de actividades'!$C$5:$C$396)</f>
        <v>28.24</v>
      </c>
      <c r="E4172" s="24" t="str">
        <f>_xlfn.XLOOKUP(C4172,'Catálogo de actividades'!$B$5:$B$396,'Catálogo de actividades'!$D$5:$D$396)</f>
        <v>INE</v>
      </c>
      <c r="F4172" s="24" t="str">
        <f>_xlfn.XLOOKUP(C4172,'Catálogo de actividades'!$B$5:$B$396,'Catálogo de actividades'!$E$5:$E$396)</f>
        <v>UTSI</v>
      </c>
      <c r="G4172" s="24" t="str">
        <f>_xlfn.XLOOKUP(C4172,'Catálogo de actividades'!$B$5:$B$396,'Catálogo de actividades'!$F$5:$F$396)</f>
        <v>UTSI</v>
      </c>
      <c r="H4172" s="24" t="str">
        <f>_xlfn.XLOOKUP(C4172,'Catálogo de actividades'!$B$5:$B$396,'Catálogo de actividades'!$G$5:$G$396)</f>
        <v>UTSI</v>
      </c>
      <c r="I4172" s="42">
        <v>46531</v>
      </c>
      <c r="J4172" s="42">
        <v>46531</v>
      </c>
    </row>
    <row r="4173" spans="1:10" ht="14.5" x14ac:dyDescent="0.25">
      <c r="A4173" s="19" t="s">
        <v>344</v>
      </c>
      <c r="B4173" s="19" t="s">
        <v>27</v>
      </c>
      <c r="C4173" s="19" t="s">
        <v>302</v>
      </c>
      <c r="D4173" s="24" t="str">
        <f>_xlfn.XLOOKUP(C4173,'Catálogo de actividades'!$B$5:$B$396,'Catálogo de actividades'!$C$5:$C$396)</f>
        <v>28.25</v>
      </c>
      <c r="E4173" s="24" t="str">
        <f>_xlfn.XLOOKUP(C4173,'Catálogo de actividades'!$B$5:$B$396,'Catálogo de actividades'!$D$5:$D$396)</f>
        <v>INE</v>
      </c>
      <c r="F4173" s="24" t="str">
        <f>_xlfn.XLOOKUP(C4173,'Catálogo de actividades'!$B$5:$B$396,'Catálogo de actividades'!$E$5:$E$396)</f>
        <v>UTSI</v>
      </c>
      <c r="G4173" s="24" t="str">
        <f>_xlfn.XLOOKUP(C4173,'Catálogo de actividades'!$B$5:$B$396,'Catálogo de actividades'!$F$5:$F$396)</f>
        <v>UTSI</v>
      </c>
      <c r="H4173" s="24" t="str">
        <f>_xlfn.XLOOKUP(C4173,'Catálogo de actividades'!$B$5:$B$396,'Catálogo de actividades'!$G$5:$G$396)</f>
        <v>UTSI</v>
      </c>
      <c r="I4173" s="42">
        <v>46544</v>
      </c>
      <c r="J4173" s="42">
        <v>46545</v>
      </c>
    </row>
    <row r="4174" spans="1:10" ht="14.5" x14ac:dyDescent="0.25">
      <c r="A4174" s="19" t="s">
        <v>344</v>
      </c>
      <c r="B4174" s="19" t="s">
        <v>27</v>
      </c>
      <c r="C4174" s="19" t="s">
        <v>303</v>
      </c>
      <c r="D4174" s="24" t="str">
        <f>_xlfn.XLOOKUP(C4174,'Catálogo de actividades'!$B$5:$B$396,'Catálogo de actividades'!$C$5:$C$396)</f>
        <v>28.26</v>
      </c>
      <c r="E4174" s="24" t="str">
        <f>_xlfn.XLOOKUP(C4174,'Catálogo de actividades'!$B$5:$B$396,'Catálogo de actividades'!$D$5:$D$396)</f>
        <v>INE</v>
      </c>
      <c r="F4174" s="24" t="str">
        <f>_xlfn.XLOOKUP(C4174,'Catálogo de actividades'!$B$5:$B$396,'Catálogo de actividades'!$E$5:$E$396)</f>
        <v>UTSI</v>
      </c>
      <c r="G4174" s="24" t="str">
        <f>_xlfn.XLOOKUP(C4174,'Catálogo de actividades'!$B$5:$B$396,'Catálogo de actividades'!$F$5:$F$396)</f>
        <v>UTSI</v>
      </c>
      <c r="H4174" s="24" t="str">
        <f>_xlfn.XLOOKUP(C4174,'Catálogo de actividades'!$B$5:$B$396,'Catálogo de actividades'!$G$5:$G$396)</f>
        <v>UTSI</v>
      </c>
      <c r="I4174" s="42">
        <v>46544</v>
      </c>
      <c r="J4174" s="42">
        <v>46544</v>
      </c>
    </row>
    <row r="4175" spans="1:10" ht="14.5" x14ac:dyDescent="0.25">
      <c r="A4175" s="19" t="s">
        <v>344</v>
      </c>
      <c r="B4175" s="19" t="s">
        <v>27</v>
      </c>
      <c r="C4175" s="19" t="s">
        <v>304</v>
      </c>
      <c r="D4175" s="24" t="str">
        <f>_xlfn.XLOOKUP(C4175,'Catálogo de actividades'!$B$5:$B$396,'Catálogo de actividades'!$C$5:$C$396)</f>
        <v>28.27</v>
      </c>
      <c r="E4175" s="24" t="str">
        <f>_xlfn.XLOOKUP(C4175,'Catálogo de actividades'!$B$5:$B$396,'Catálogo de actividades'!$D$5:$D$396)</f>
        <v>INE</v>
      </c>
      <c r="F4175" s="24" t="str">
        <f>_xlfn.XLOOKUP(C4175,'Catálogo de actividades'!$B$5:$B$396,'Catálogo de actividades'!$E$5:$E$396)</f>
        <v>UTSI</v>
      </c>
      <c r="G4175" s="24" t="str">
        <f>_xlfn.XLOOKUP(C4175,'Catálogo de actividades'!$B$5:$B$396,'Catálogo de actividades'!$F$5:$F$396)</f>
        <v>UTSI</v>
      </c>
      <c r="H4175" s="24" t="str">
        <f>_xlfn.XLOOKUP(C4175,'Catálogo de actividades'!$B$5:$B$396,'Catálogo de actividades'!$G$5:$G$396)</f>
        <v>UTSI</v>
      </c>
      <c r="I4175" s="42">
        <v>46544</v>
      </c>
      <c r="J4175" s="42">
        <v>46544</v>
      </c>
    </row>
    <row r="4176" spans="1:10" ht="14.5" x14ac:dyDescent="0.25">
      <c r="A4176" s="19" t="s">
        <v>344</v>
      </c>
      <c r="B4176" s="19" t="s">
        <v>27</v>
      </c>
      <c r="C4176" s="19" t="s">
        <v>305</v>
      </c>
      <c r="D4176" s="24" t="str">
        <f>_xlfn.XLOOKUP(C4176,'Catálogo de actividades'!$B$5:$B$396,'Catálogo de actividades'!$C$5:$C$396)</f>
        <v>28.28</v>
      </c>
      <c r="E4176" s="24" t="str">
        <f>_xlfn.XLOOKUP(C4176,'Catálogo de actividades'!$B$5:$B$396,'Catálogo de actividades'!$D$5:$D$396)</f>
        <v>INE</v>
      </c>
      <c r="F4176" s="24" t="str">
        <f>_xlfn.XLOOKUP(C4176,'Catálogo de actividades'!$B$5:$B$396,'Catálogo de actividades'!$E$5:$E$396)</f>
        <v>UTSI</v>
      </c>
      <c r="G4176" s="24" t="str">
        <f>_xlfn.XLOOKUP(C4176,'Catálogo de actividades'!$B$5:$B$396,'Catálogo de actividades'!$F$5:$F$396)</f>
        <v>UTSI</v>
      </c>
      <c r="H4176" s="24" t="str">
        <f>_xlfn.XLOOKUP(C4176,'Catálogo de actividades'!$B$5:$B$396,'Catálogo de actividades'!$G$5:$G$396)</f>
        <v>UTSI</v>
      </c>
      <c r="I4176" s="42">
        <v>46542</v>
      </c>
      <c r="J4176" s="42">
        <v>46542</v>
      </c>
    </row>
    <row r="4177" spans="1:10" ht="14.5" x14ac:dyDescent="0.25">
      <c r="A4177" s="19" t="s">
        <v>344</v>
      </c>
      <c r="B4177" s="19" t="s">
        <v>27</v>
      </c>
      <c r="C4177" s="19" t="s">
        <v>414</v>
      </c>
      <c r="D4177" s="24" t="str">
        <f>_xlfn.XLOOKUP(C4177,'Catálogo de actividades'!$B$5:$B$396,'Catálogo de actividades'!$C$5:$C$396)</f>
        <v>28.29</v>
      </c>
      <c r="E4177" s="24" t="str">
        <f>_xlfn.XLOOKUP(C4177,'Catálogo de actividades'!$B$5:$B$396,'Catálogo de actividades'!$D$5:$D$396)</f>
        <v>INE</v>
      </c>
      <c r="F4177" s="24" t="str">
        <f>_xlfn.XLOOKUP(C4177,'Catálogo de actividades'!$B$5:$B$396,'Catálogo de actividades'!$E$5:$E$396)</f>
        <v>UTSI</v>
      </c>
      <c r="G4177" s="24" t="str">
        <f>_xlfn.XLOOKUP(C4177,'Catálogo de actividades'!$B$5:$B$396,'Catálogo de actividades'!$F$5:$F$396)</f>
        <v>UTSI</v>
      </c>
      <c r="H4177" s="24" t="str">
        <f>_xlfn.XLOOKUP(C4177,'Catálogo de actividades'!$B$5:$B$396,'Catálogo de actividades'!$G$5:$G$396)</f>
        <v>UTSI</v>
      </c>
      <c r="I4177" s="42">
        <v>46464</v>
      </c>
      <c r="J4177" s="42">
        <v>46470</v>
      </c>
    </row>
    <row r="4178" spans="1:10" ht="14.5" x14ac:dyDescent="0.25">
      <c r="A4178" s="19" t="s">
        <v>344</v>
      </c>
      <c r="B4178" s="19" t="s">
        <v>27</v>
      </c>
      <c r="C4178" s="19" t="s">
        <v>415</v>
      </c>
      <c r="D4178" s="24" t="str">
        <f>_xlfn.XLOOKUP(C4178,'Catálogo de actividades'!$B$5:$B$396,'Catálogo de actividades'!$C$5:$C$396)</f>
        <v>28.30</v>
      </c>
      <c r="E4178" s="24" t="str">
        <f>_xlfn.XLOOKUP(C4178,'Catálogo de actividades'!$B$5:$B$396,'Catálogo de actividades'!$D$5:$D$396)</f>
        <v>INE</v>
      </c>
      <c r="F4178" s="24" t="str">
        <f>_xlfn.XLOOKUP(C4178,'Catálogo de actividades'!$B$5:$B$396,'Catálogo de actividades'!$E$5:$E$396)</f>
        <v>UTSI</v>
      </c>
      <c r="G4178" s="24" t="str">
        <f>_xlfn.XLOOKUP(C4178,'Catálogo de actividades'!$B$5:$B$396,'Catálogo de actividades'!$F$5:$F$396)</f>
        <v>UTSI</v>
      </c>
      <c r="H4178" s="24" t="str">
        <f>_xlfn.XLOOKUP(C4178,'Catálogo de actividades'!$B$5:$B$396,'Catálogo de actividades'!$G$5:$G$396)</f>
        <v>UTSI</v>
      </c>
      <c r="I4178" s="42">
        <v>46407</v>
      </c>
      <c r="J4178" s="42">
        <v>46413</v>
      </c>
    </row>
    <row r="4179" spans="1:10" ht="14.5" x14ac:dyDescent="0.25">
      <c r="A4179" s="19" t="s">
        <v>344</v>
      </c>
      <c r="B4179" s="19" t="s">
        <v>27</v>
      </c>
      <c r="C4179" s="19" t="s">
        <v>416</v>
      </c>
      <c r="D4179" s="24" t="str">
        <f>_xlfn.XLOOKUP(C4179,'Catálogo de actividades'!$B$5:$B$396,'Catálogo de actividades'!$C$5:$C$396)</f>
        <v>28.31</v>
      </c>
      <c r="E4179" s="24" t="str">
        <f>_xlfn.XLOOKUP(C4179,'Catálogo de actividades'!$B$5:$B$396,'Catálogo de actividades'!$D$5:$D$396)</f>
        <v>INE</v>
      </c>
      <c r="F4179" s="24" t="str">
        <f>_xlfn.XLOOKUP(C4179,'Catálogo de actividades'!$B$5:$B$396,'Catálogo de actividades'!$E$5:$E$396)</f>
        <v>UTSI</v>
      </c>
      <c r="G4179" s="24" t="str">
        <f>_xlfn.XLOOKUP(C4179,'Catálogo de actividades'!$B$5:$B$396,'Catálogo de actividades'!$F$5:$F$396)</f>
        <v>UTSI</v>
      </c>
      <c r="H4179" s="24" t="str">
        <f>_xlfn.XLOOKUP(C4179,'Catálogo de actividades'!$B$5:$B$396,'Catálogo de actividades'!$G$5:$G$396)</f>
        <v>UTSI</v>
      </c>
      <c r="I4179" s="42">
        <v>46489</v>
      </c>
      <c r="J4179" s="42">
        <v>46489</v>
      </c>
    </row>
    <row r="4180" spans="1:10" ht="14.5" x14ac:dyDescent="0.25">
      <c r="A4180" s="19" t="s">
        <v>344</v>
      </c>
      <c r="B4180" s="19" t="s">
        <v>27</v>
      </c>
      <c r="C4180" s="19" t="s">
        <v>417</v>
      </c>
      <c r="D4180" s="24" t="str">
        <f>_xlfn.XLOOKUP(C4180,'Catálogo de actividades'!$B$5:$B$396,'Catálogo de actividades'!$C$5:$C$396)</f>
        <v>28.32</v>
      </c>
      <c r="E4180" s="24" t="str">
        <f>_xlfn.XLOOKUP(C4180,'Catálogo de actividades'!$B$5:$B$396,'Catálogo de actividades'!$D$5:$D$396)</f>
        <v>INE</v>
      </c>
      <c r="F4180" s="24" t="str">
        <f>_xlfn.XLOOKUP(C4180,'Catálogo de actividades'!$B$5:$B$396,'Catálogo de actividades'!$E$5:$E$396)</f>
        <v>UTSI</v>
      </c>
      <c r="G4180" s="24" t="str">
        <f>_xlfn.XLOOKUP(C4180,'Catálogo de actividades'!$B$5:$B$396,'Catálogo de actividades'!$F$5:$F$396)</f>
        <v>UTSI</v>
      </c>
      <c r="H4180" s="24" t="str">
        <f>_xlfn.XLOOKUP(C4180,'Catálogo de actividades'!$B$5:$B$396,'Catálogo de actividades'!$G$5:$G$396)</f>
        <v>UTSI</v>
      </c>
      <c r="I4180" s="42">
        <v>46468</v>
      </c>
      <c r="J4180" s="42">
        <v>46472</v>
      </c>
    </row>
    <row r="4181" spans="1:10" ht="14.5" x14ac:dyDescent="0.25">
      <c r="A4181" s="19" t="s">
        <v>344</v>
      </c>
      <c r="B4181" s="19" t="s">
        <v>27</v>
      </c>
      <c r="C4181" s="19" t="s">
        <v>418</v>
      </c>
      <c r="D4181" s="24" t="str">
        <f>_xlfn.XLOOKUP(C4181,'Catálogo de actividades'!$B$5:$B$396,'Catálogo de actividades'!$C$5:$C$396)</f>
        <v>28.33</v>
      </c>
      <c r="E4181" s="24" t="str">
        <f>_xlfn.XLOOKUP(C4181,'Catálogo de actividades'!$B$5:$B$396,'Catálogo de actividades'!$D$5:$D$396)</f>
        <v>INE</v>
      </c>
      <c r="F4181" s="24" t="str">
        <f>_xlfn.XLOOKUP(C4181,'Catálogo de actividades'!$B$5:$B$396,'Catálogo de actividades'!$E$5:$E$396)</f>
        <v>UTSI</v>
      </c>
      <c r="G4181" s="24" t="str">
        <f>_xlfn.XLOOKUP(C4181,'Catálogo de actividades'!$B$5:$B$396,'Catálogo de actividades'!$F$5:$F$396)</f>
        <v>UTSI</v>
      </c>
      <c r="H4181" s="24" t="str">
        <f>_xlfn.XLOOKUP(C4181,'Catálogo de actividades'!$B$5:$B$396,'Catálogo de actividades'!$G$5:$G$396)</f>
        <v>UTSI</v>
      </c>
      <c r="I4181" s="42">
        <v>46407</v>
      </c>
      <c r="J4181" s="42">
        <v>46413</v>
      </c>
    </row>
    <row r="4182" spans="1:10" ht="14.5" x14ac:dyDescent="0.25">
      <c r="A4182" s="19" t="s">
        <v>344</v>
      </c>
      <c r="B4182" s="19" t="s">
        <v>27</v>
      </c>
      <c r="C4182" s="19" t="s">
        <v>419</v>
      </c>
      <c r="D4182" s="24" t="str">
        <f>_xlfn.XLOOKUP(C4182,'Catálogo de actividades'!$B$5:$B$396,'Catálogo de actividades'!$C$5:$C$396)</f>
        <v>28.34</v>
      </c>
      <c r="E4182" s="24" t="str">
        <f>_xlfn.XLOOKUP(C4182,'Catálogo de actividades'!$B$5:$B$396,'Catálogo de actividades'!$D$5:$D$396)</f>
        <v>INE</v>
      </c>
      <c r="F4182" s="24" t="str">
        <f>_xlfn.XLOOKUP(C4182,'Catálogo de actividades'!$B$5:$B$396,'Catálogo de actividades'!$E$5:$E$396)</f>
        <v>UTSI</v>
      </c>
      <c r="G4182" s="24" t="str">
        <f>_xlfn.XLOOKUP(C4182,'Catálogo de actividades'!$B$5:$B$396,'Catálogo de actividades'!$F$5:$F$396)</f>
        <v>UTSI</v>
      </c>
      <c r="H4182" s="24" t="str">
        <f>_xlfn.XLOOKUP(C4182,'Catálogo de actividades'!$B$5:$B$396,'Catálogo de actividades'!$G$5:$G$396)</f>
        <v>UTSI</v>
      </c>
      <c r="I4182" s="42">
        <v>46464</v>
      </c>
      <c r="J4182" s="42">
        <v>46470</v>
      </c>
    </row>
    <row r="4183" spans="1:10" ht="14.5" x14ac:dyDescent="0.25">
      <c r="A4183" s="19" t="s">
        <v>344</v>
      </c>
      <c r="B4183" s="19" t="s">
        <v>27</v>
      </c>
      <c r="C4183" s="19" t="s">
        <v>420</v>
      </c>
      <c r="D4183" s="24" t="str">
        <f>_xlfn.XLOOKUP(C4183,'Catálogo de actividades'!$B$5:$B$396,'Catálogo de actividades'!$C$5:$C$396)</f>
        <v>28.35</v>
      </c>
      <c r="E4183" s="24" t="str">
        <f>_xlfn.XLOOKUP(C4183,'Catálogo de actividades'!$B$5:$B$396,'Catálogo de actividades'!$D$5:$D$396)</f>
        <v>INE</v>
      </c>
      <c r="F4183" s="24" t="str">
        <f>_xlfn.XLOOKUP(C4183,'Catálogo de actividades'!$B$5:$B$396,'Catálogo de actividades'!$E$5:$E$396)</f>
        <v>UTSI</v>
      </c>
      <c r="G4183" s="24" t="str">
        <f>_xlfn.XLOOKUP(C4183,'Catálogo de actividades'!$B$5:$B$396,'Catálogo de actividades'!$F$5:$F$396)</f>
        <v>UTSI</v>
      </c>
      <c r="H4183" s="24" t="str">
        <f>_xlfn.XLOOKUP(C4183,'Catálogo de actividades'!$B$5:$B$396,'Catálogo de actividades'!$G$5:$G$396)</f>
        <v>UTSI</v>
      </c>
      <c r="I4183" s="42">
        <v>46534</v>
      </c>
      <c r="J4183" s="42">
        <v>46534</v>
      </c>
    </row>
    <row r="4184" spans="1:10" ht="14.5" x14ac:dyDescent="0.25">
      <c r="A4184" s="19" t="s">
        <v>344</v>
      </c>
      <c r="B4184" s="19" t="s">
        <v>27</v>
      </c>
      <c r="C4184" s="19" t="s">
        <v>421</v>
      </c>
      <c r="D4184" s="24" t="str">
        <f>_xlfn.XLOOKUP(C4184,'Catálogo de actividades'!$B$5:$B$396,'Catálogo de actividades'!$C$5:$C$396)</f>
        <v>28.36</v>
      </c>
      <c r="E4184" s="24" t="str">
        <f>_xlfn.XLOOKUP(C4184,'Catálogo de actividades'!$B$5:$B$396,'Catálogo de actividades'!$D$5:$D$396)</f>
        <v>INE</v>
      </c>
      <c r="F4184" s="24" t="str">
        <f>_xlfn.XLOOKUP(C4184,'Catálogo de actividades'!$B$5:$B$396,'Catálogo de actividades'!$E$5:$E$396)</f>
        <v>UTSI</v>
      </c>
      <c r="G4184" s="24" t="str">
        <f>_xlfn.XLOOKUP(C4184,'Catálogo de actividades'!$B$5:$B$396,'Catálogo de actividades'!$F$5:$F$396)</f>
        <v>UTSI</v>
      </c>
      <c r="H4184" s="24" t="str">
        <f>_xlfn.XLOOKUP(C4184,'Catálogo de actividades'!$B$5:$B$396,'Catálogo de actividades'!$G$5:$G$396)</f>
        <v>UTSI</v>
      </c>
      <c r="I4184" s="42">
        <v>46374</v>
      </c>
      <c r="J4184" s="42">
        <v>46380</v>
      </c>
    </row>
    <row r="4185" spans="1:10" ht="14.5" x14ac:dyDescent="0.25">
      <c r="A4185" s="19" t="s">
        <v>344</v>
      </c>
      <c r="B4185" s="19" t="s">
        <v>27</v>
      </c>
      <c r="C4185" s="19" t="s">
        <v>422</v>
      </c>
      <c r="D4185" s="24" t="str">
        <f>_xlfn.XLOOKUP(C4185,'Catálogo de actividades'!$B$5:$B$396,'Catálogo de actividades'!$C$5:$C$396)</f>
        <v>28.37</v>
      </c>
      <c r="E4185" s="24" t="str">
        <f>_xlfn.XLOOKUP(C4185,'Catálogo de actividades'!$B$5:$B$396,'Catálogo de actividades'!$D$5:$D$396)</f>
        <v>INE</v>
      </c>
      <c r="F4185" s="24" t="str">
        <f>_xlfn.XLOOKUP(C4185,'Catálogo de actividades'!$B$5:$B$396,'Catálogo de actividades'!$E$5:$E$396)</f>
        <v>UTSI</v>
      </c>
      <c r="G4185" s="24" t="str">
        <f>_xlfn.XLOOKUP(C4185,'Catálogo de actividades'!$B$5:$B$396,'Catálogo de actividades'!$F$5:$F$396)</f>
        <v>UTSI</v>
      </c>
      <c r="H4185" s="24" t="str">
        <f>_xlfn.XLOOKUP(C4185,'Catálogo de actividades'!$B$5:$B$396,'Catálogo de actividades'!$G$5:$G$396)</f>
        <v>UTSI</v>
      </c>
      <c r="I4185" s="42">
        <v>46503</v>
      </c>
      <c r="J4185" s="42">
        <v>46506</v>
      </c>
    </row>
    <row r="4186" spans="1:10" ht="14.5" x14ac:dyDescent="0.25">
      <c r="A4186" s="19" t="s">
        <v>344</v>
      </c>
      <c r="B4186" s="19" t="s">
        <v>27</v>
      </c>
      <c r="C4186" s="19" t="s">
        <v>423</v>
      </c>
      <c r="D4186" s="24" t="str">
        <f>_xlfn.XLOOKUP(C4186,'Catálogo de actividades'!$B$5:$B$396,'Catálogo de actividades'!$C$5:$C$396)</f>
        <v>28.38</v>
      </c>
      <c r="E4186" s="24" t="str">
        <f>_xlfn.XLOOKUP(C4186,'Catálogo de actividades'!$B$5:$B$396,'Catálogo de actividades'!$D$5:$D$396)</f>
        <v>INE</v>
      </c>
      <c r="F4186" s="24" t="str">
        <f>_xlfn.XLOOKUP(C4186,'Catálogo de actividades'!$B$5:$B$396,'Catálogo de actividades'!$E$5:$E$396)</f>
        <v>UTSI</v>
      </c>
      <c r="G4186" s="24" t="str">
        <f>_xlfn.XLOOKUP(C4186,'Catálogo de actividades'!$B$5:$B$396,'Catálogo de actividades'!$F$5:$F$396)</f>
        <v>UTSI</v>
      </c>
      <c r="H4186" s="24" t="str">
        <f>_xlfn.XLOOKUP(C4186,'Catálogo de actividades'!$B$5:$B$396,'Catálogo de actividades'!$G$5:$G$396)</f>
        <v>UTSI</v>
      </c>
      <c r="I4186" s="42">
        <v>46258</v>
      </c>
      <c r="J4186" s="42">
        <v>46262</v>
      </c>
    </row>
    <row r="4187" spans="1:10" ht="14.5" x14ac:dyDescent="0.25">
      <c r="A4187" s="19" t="s">
        <v>344</v>
      </c>
      <c r="B4187" s="19" t="s">
        <v>27</v>
      </c>
      <c r="C4187" s="19" t="s">
        <v>424</v>
      </c>
      <c r="D4187" s="24" t="str">
        <f>_xlfn.XLOOKUP(C4187,'Catálogo de actividades'!$B$5:$B$396,'Catálogo de actividades'!$C$5:$C$396)</f>
        <v>28.39</v>
      </c>
      <c r="E4187" s="24" t="str">
        <f>_xlfn.XLOOKUP(C4187,'Catálogo de actividades'!$B$5:$B$396,'Catálogo de actividades'!$D$5:$D$396)</f>
        <v>INE</v>
      </c>
      <c r="F4187" s="24" t="str">
        <f>_xlfn.XLOOKUP(C4187,'Catálogo de actividades'!$B$5:$B$396,'Catálogo de actividades'!$E$5:$E$396)</f>
        <v>UTSI</v>
      </c>
      <c r="G4187" s="24" t="str">
        <f>_xlfn.XLOOKUP(C4187,'Catálogo de actividades'!$B$5:$B$396,'Catálogo de actividades'!$F$5:$F$396)</f>
        <v>UTSI</v>
      </c>
      <c r="H4187" s="24" t="str">
        <f>_xlfn.XLOOKUP(C4187,'Catálogo de actividades'!$B$5:$B$396,'Catálogo de actividades'!$G$5:$G$396)</f>
        <v>UTSI</v>
      </c>
      <c r="I4187" s="42">
        <v>46521</v>
      </c>
      <c r="J4187" s="42">
        <v>46526</v>
      </c>
    </row>
    <row r="4188" spans="1:10" ht="14.5" x14ac:dyDescent="0.25">
      <c r="A4188" s="19" t="s">
        <v>344</v>
      </c>
      <c r="B4188" s="19" t="s">
        <v>27</v>
      </c>
      <c r="C4188" s="19" t="s">
        <v>425</v>
      </c>
      <c r="D4188" s="24" t="str">
        <f>_xlfn.XLOOKUP(C4188,'Catálogo de actividades'!$B$5:$B$396,'Catálogo de actividades'!$C$5:$C$396)</f>
        <v>28.40</v>
      </c>
      <c r="E4188" s="24" t="str">
        <f>_xlfn.XLOOKUP(C4188,'Catálogo de actividades'!$B$5:$B$396,'Catálogo de actividades'!$D$5:$D$396)</f>
        <v>INE</v>
      </c>
      <c r="F4188" s="24" t="str">
        <f>_xlfn.XLOOKUP(C4188,'Catálogo de actividades'!$B$5:$B$396,'Catálogo de actividades'!$E$5:$E$396)</f>
        <v>UTSI</v>
      </c>
      <c r="G4188" s="24" t="str">
        <f>_xlfn.XLOOKUP(C4188,'Catálogo de actividades'!$B$5:$B$396,'Catálogo de actividades'!$F$5:$F$396)</f>
        <v>UTSI</v>
      </c>
      <c r="H4188" s="24" t="str">
        <f>_xlfn.XLOOKUP(C4188,'Catálogo de actividades'!$B$5:$B$396,'Catálogo de actividades'!$G$5:$G$396)</f>
        <v>UTSI</v>
      </c>
      <c r="I4188" s="59">
        <v>46514</v>
      </c>
      <c r="J4188" s="59">
        <v>46514</v>
      </c>
    </row>
    <row r="4189" spans="1:10" ht="14.5" x14ac:dyDescent="0.25">
      <c r="A4189" s="19" t="s">
        <v>344</v>
      </c>
      <c r="B4189" s="19" t="s">
        <v>27</v>
      </c>
      <c r="C4189" s="19" t="s">
        <v>426</v>
      </c>
      <c r="D4189" s="24" t="str">
        <f>_xlfn.XLOOKUP(C4189,'Catálogo de actividades'!$B$5:$B$396,'Catálogo de actividades'!$C$5:$C$396)</f>
        <v>28.41</v>
      </c>
      <c r="E4189" s="24" t="str">
        <f>_xlfn.XLOOKUP(C4189,'Catálogo de actividades'!$B$5:$B$396,'Catálogo de actividades'!$D$5:$D$396)</f>
        <v>INE</v>
      </c>
      <c r="F4189" s="24" t="str">
        <f>_xlfn.XLOOKUP(C4189,'Catálogo de actividades'!$B$5:$B$396,'Catálogo de actividades'!$E$5:$E$396)</f>
        <v>UTSI</v>
      </c>
      <c r="G4189" s="24" t="str">
        <f>_xlfn.XLOOKUP(C4189,'Catálogo de actividades'!$B$5:$B$396,'Catálogo de actividades'!$F$5:$F$396)</f>
        <v>UTSI</v>
      </c>
      <c r="H4189" s="24" t="str">
        <f>_xlfn.XLOOKUP(C4189,'Catálogo de actividades'!$B$5:$B$396,'Catálogo de actividades'!$G$5:$G$396)</f>
        <v>UTSI</v>
      </c>
      <c r="I4189" s="42">
        <v>46363</v>
      </c>
      <c r="J4189" s="42">
        <v>46367</v>
      </c>
    </row>
    <row r="4190" spans="1:10" ht="14.5" x14ac:dyDescent="0.25">
      <c r="A4190" s="19" t="s">
        <v>344</v>
      </c>
      <c r="B4190" s="19" t="s">
        <v>27</v>
      </c>
      <c r="C4190" s="19" t="s">
        <v>427</v>
      </c>
      <c r="D4190" s="24" t="str">
        <f>_xlfn.XLOOKUP(C4190,'Catálogo de actividades'!$B$5:$B$396,'Catálogo de actividades'!$C$5:$C$396)</f>
        <v>28.42</v>
      </c>
      <c r="E4190" s="24" t="str">
        <f>_xlfn.XLOOKUP(C4190,'Catálogo de actividades'!$B$5:$B$396,'Catálogo de actividades'!$D$5:$D$396)</f>
        <v>INE</v>
      </c>
      <c r="F4190" s="24" t="str">
        <f>_xlfn.XLOOKUP(C4190,'Catálogo de actividades'!$B$5:$B$396,'Catálogo de actividades'!$E$5:$E$396)</f>
        <v>UTSI</v>
      </c>
      <c r="G4190" s="24" t="str">
        <f>_xlfn.XLOOKUP(C4190,'Catálogo de actividades'!$B$5:$B$396,'Catálogo de actividades'!$F$5:$F$396)</f>
        <v>UTSI</v>
      </c>
      <c r="H4190" s="24" t="str">
        <f>_xlfn.XLOOKUP(C4190,'Catálogo de actividades'!$B$5:$B$396,'Catálogo de actividades'!$G$5:$G$396)</f>
        <v>UTSI</v>
      </c>
      <c r="I4190" s="42">
        <v>46225</v>
      </c>
      <c r="J4190" s="42">
        <v>46227</v>
      </c>
    </row>
    <row r="4191" spans="1:10" ht="14.5" x14ac:dyDescent="0.25">
      <c r="A4191" s="19" t="s">
        <v>344</v>
      </c>
      <c r="B4191" s="19" t="s">
        <v>27</v>
      </c>
      <c r="C4191" s="19" t="s">
        <v>428</v>
      </c>
      <c r="D4191" s="24" t="str">
        <f>_xlfn.XLOOKUP(C4191,'Catálogo de actividades'!$B$5:$B$396,'Catálogo de actividades'!$C$5:$C$396)</f>
        <v>28.43</v>
      </c>
      <c r="E4191" s="24" t="str">
        <f>_xlfn.XLOOKUP(C4191,'Catálogo de actividades'!$B$5:$B$396,'Catálogo de actividades'!$D$5:$D$396)</f>
        <v>INE</v>
      </c>
      <c r="F4191" s="24" t="str">
        <f>_xlfn.XLOOKUP(C4191,'Catálogo de actividades'!$B$5:$B$396,'Catálogo de actividades'!$E$5:$E$396)</f>
        <v>UTSI</v>
      </c>
      <c r="G4191" s="24" t="str">
        <f>_xlfn.XLOOKUP(C4191,'Catálogo de actividades'!$B$5:$B$396,'Catálogo de actividades'!$F$5:$F$396)</f>
        <v>UTSI</v>
      </c>
      <c r="H4191" s="24" t="str">
        <f>_xlfn.XLOOKUP(C4191,'Catálogo de actividades'!$B$5:$B$396,'Catálogo de actividades'!$G$5:$G$396)</f>
        <v>UTSI</v>
      </c>
      <c r="I4191" s="42">
        <v>46357</v>
      </c>
      <c r="J4191" s="42">
        <v>46367</v>
      </c>
    </row>
    <row r="4192" spans="1:10" ht="14.5" x14ac:dyDescent="0.25">
      <c r="A4192" s="19" t="s">
        <v>344</v>
      </c>
      <c r="B4192" s="19" t="s">
        <v>27</v>
      </c>
      <c r="C4192" s="19" t="s">
        <v>429</v>
      </c>
      <c r="D4192" s="24" t="str">
        <f>_xlfn.XLOOKUP(C4192,'Catálogo de actividades'!$B$5:$B$396,'Catálogo de actividades'!$C$5:$C$396)</f>
        <v>28.44</v>
      </c>
      <c r="E4192" s="24" t="str">
        <f>_xlfn.XLOOKUP(C4192,'Catálogo de actividades'!$B$5:$B$396,'Catálogo de actividades'!$D$5:$D$396)</f>
        <v>INE</v>
      </c>
      <c r="F4192" s="24" t="str">
        <f>_xlfn.XLOOKUP(C4192,'Catálogo de actividades'!$B$5:$B$396,'Catálogo de actividades'!$E$5:$E$396)</f>
        <v>UTSI</v>
      </c>
      <c r="G4192" s="24" t="str">
        <f>_xlfn.XLOOKUP(C4192,'Catálogo de actividades'!$B$5:$B$396,'Catálogo de actividades'!$F$5:$F$396)</f>
        <v>UTSI</v>
      </c>
      <c r="H4192" s="24" t="str">
        <f>_xlfn.XLOOKUP(C4192,'Catálogo de actividades'!$B$5:$B$396,'Catálogo de actividades'!$G$5:$G$396)</f>
        <v>UTSI</v>
      </c>
      <c r="I4192" s="42">
        <v>46311</v>
      </c>
      <c r="J4192" s="42">
        <v>46317</v>
      </c>
    </row>
    <row r="4193" spans="1:10" ht="14.5" x14ac:dyDescent="0.25">
      <c r="A4193" s="19" t="s">
        <v>344</v>
      </c>
      <c r="B4193" s="19" t="s">
        <v>27</v>
      </c>
      <c r="C4193" s="19" t="s">
        <v>430</v>
      </c>
      <c r="D4193" s="24" t="str">
        <f>_xlfn.XLOOKUP(C4193,'Catálogo de actividades'!$B$5:$B$396,'Catálogo de actividades'!$C$5:$C$396)</f>
        <v>28.45</v>
      </c>
      <c r="E4193" s="24" t="str">
        <f>_xlfn.XLOOKUP(C4193,'Catálogo de actividades'!$B$5:$B$396,'Catálogo de actividades'!$D$5:$D$396)</f>
        <v>INE</v>
      </c>
      <c r="F4193" s="24" t="str">
        <f>_xlfn.XLOOKUP(C4193,'Catálogo de actividades'!$B$5:$B$396,'Catálogo de actividades'!$E$5:$E$396)</f>
        <v>UTSI</v>
      </c>
      <c r="G4193" s="24" t="str">
        <f>_xlfn.XLOOKUP(C4193,'Catálogo de actividades'!$B$5:$B$396,'Catálogo de actividades'!$F$5:$F$396)</f>
        <v>UTSI</v>
      </c>
      <c r="H4193" s="24" t="str">
        <f>_xlfn.XLOOKUP(C4193,'Catálogo de actividades'!$B$5:$B$396,'Catálogo de actividades'!$G$5:$G$396)</f>
        <v>UTSI</v>
      </c>
      <c r="I4193" s="42">
        <v>46437</v>
      </c>
      <c r="J4193" s="42">
        <v>46451</v>
      </c>
    </row>
    <row r="4194" spans="1:10" ht="14.5" x14ac:dyDescent="0.25">
      <c r="A4194" s="19" t="s">
        <v>344</v>
      </c>
      <c r="B4194" s="19" t="s">
        <v>27</v>
      </c>
      <c r="C4194" s="61" t="s">
        <v>431</v>
      </c>
      <c r="D4194" s="24" t="str">
        <f>_xlfn.XLOOKUP(C4194,'Catálogo de actividades'!$B$5:$B$396,'Catálogo de actividades'!$C$5:$C$396)</f>
        <v>28.46</v>
      </c>
      <c r="E4194" s="24" t="str">
        <f>_xlfn.XLOOKUP(C4194,'Catálogo de actividades'!$B$5:$B$396,'Catálogo de actividades'!$D$5:$D$396)</f>
        <v>INE</v>
      </c>
      <c r="F4194" s="24" t="str">
        <f>_xlfn.XLOOKUP(C4194,'Catálogo de actividades'!$B$5:$B$396,'Catálogo de actividades'!$E$5:$E$396)</f>
        <v>UTSI</v>
      </c>
      <c r="G4194" s="24" t="str">
        <f>_xlfn.XLOOKUP(C4194,'Catálogo de actividades'!$B$5:$B$396,'Catálogo de actividades'!$F$5:$F$396)</f>
        <v>UTSI</v>
      </c>
      <c r="H4194" s="24" t="str">
        <f>_xlfn.XLOOKUP(C4194,'Catálogo de actividades'!$B$5:$B$396,'Catálogo de actividades'!$G$5:$G$396)</f>
        <v>UTSI</v>
      </c>
      <c r="I4194" s="42">
        <v>46412</v>
      </c>
      <c r="J4194" s="42">
        <v>46416</v>
      </c>
    </row>
    <row r="4195" spans="1:10" ht="14.5" x14ac:dyDescent="0.25">
      <c r="A4195" s="19" t="s">
        <v>344</v>
      </c>
      <c r="B4195" s="19" t="s">
        <v>27</v>
      </c>
      <c r="C4195" s="19" t="s">
        <v>432</v>
      </c>
      <c r="D4195" s="24" t="str">
        <f>_xlfn.XLOOKUP(C4195,'Catálogo de actividades'!$B$5:$B$396,'Catálogo de actividades'!$C$5:$C$396)</f>
        <v>28.47</v>
      </c>
      <c r="E4195" s="24" t="str">
        <f>_xlfn.XLOOKUP(C4195,'Catálogo de actividades'!$B$5:$B$396,'Catálogo de actividades'!$D$5:$D$396)</f>
        <v>INE</v>
      </c>
      <c r="F4195" s="24" t="str">
        <f>_xlfn.XLOOKUP(C4195,'Catálogo de actividades'!$B$5:$B$396,'Catálogo de actividades'!$E$5:$E$396)</f>
        <v>UTSI</v>
      </c>
      <c r="G4195" s="24" t="str">
        <f>_xlfn.XLOOKUP(C4195,'Catálogo de actividades'!$B$5:$B$396,'Catálogo de actividades'!$F$5:$F$396)</f>
        <v>UTSI</v>
      </c>
      <c r="H4195" s="24" t="str">
        <f>_xlfn.XLOOKUP(C4195,'Catálogo de actividades'!$B$5:$B$396,'Catálogo de actividades'!$G$5:$G$396)</f>
        <v>UTSI</v>
      </c>
      <c r="I4195" s="42">
        <v>46470</v>
      </c>
      <c r="J4195" s="42">
        <v>46478</v>
      </c>
    </row>
    <row r="4196" spans="1:10" ht="14.5" x14ac:dyDescent="0.25">
      <c r="A4196" s="19" t="s">
        <v>344</v>
      </c>
      <c r="B4196" s="19" t="s">
        <v>27</v>
      </c>
      <c r="C4196" s="19" t="s">
        <v>433</v>
      </c>
      <c r="D4196" s="24" t="str">
        <f>_xlfn.XLOOKUP(C4196,'Catálogo de actividades'!$B$5:$B$396,'Catálogo de actividades'!$C$5:$C$396)</f>
        <v>28.48</v>
      </c>
      <c r="E4196" s="24" t="str">
        <f>_xlfn.XLOOKUP(C4196,'Catálogo de actividades'!$B$5:$B$396,'Catálogo de actividades'!$D$5:$D$396)</f>
        <v>INE</v>
      </c>
      <c r="F4196" s="24" t="str">
        <f>_xlfn.XLOOKUP(C4196,'Catálogo de actividades'!$B$5:$B$396,'Catálogo de actividades'!$E$5:$E$396)</f>
        <v>UTSI</v>
      </c>
      <c r="G4196" s="24" t="str">
        <f>_xlfn.XLOOKUP(C4196,'Catálogo de actividades'!$B$5:$B$396,'Catálogo de actividades'!$F$5:$F$396)</f>
        <v>UTSI</v>
      </c>
      <c r="H4196" s="24" t="str">
        <f>_xlfn.XLOOKUP(C4196,'Catálogo de actividades'!$B$5:$B$396,'Catálogo de actividades'!$G$5:$G$396)</f>
        <v>UTSI</v>
      </c>
      <c r="I4196" s="42">
        <v>46328</v>
      </c>
      <c r="J4196" s="42">
        <v>46338</v>
      </c>
    </row>
    <row r="4197" spans="1:10" ht="14.5" x14ac:dyDescent="0.25">
      <c r="A4197" s="19" t="s">
        <v>344</v>
      </c>
      <c r="B4197" s="19" t="s">
        <v>27</v>
      </c>
      <c r="C4197" s="19" t="s">
        <v>434</v>
      </c>
      <c r="D4197" s="24" t="str">
        <f>_xlfn.XLOOKUP(C4197,'Catálogo de actividades'!$B$5:$B$396,'Catálogo de actividades'!$C$5:$C$396)</f>
        <v>28.49</v>
      </c>
      <c r="E4197" s="24" t="str">
        <f>_xlfn.XLOOKUP(C4197,'Catálogo de actividades'!$B$5:$B$396,'Catálogo de actividades'!$D$5:$D$396)</f>
        <v>INE</v>
      </c>
      <c r="F4197" s="24" t="str">
        <f>_xlfn.XLOOKUP(C4197,'Catálogo de actividades'!$B$5:$B$396,'Catálogo de actividades'!$E$5:$E$396)</f>
        <v>UTSI</v>
      </c>
      <c r="G4197" s="24" t="str">
        <f>_xlfn.XLOOKUP(C4197,'Catálogo de actividades'!$B$5:$B$396,'Catálogo de actividades'!$F$5:$F$396)</f>
        <v>UTSI</v>
      </c>
      <c r="H4197" s="24" t="str">
        <f>_xlfn.XLOOKUP(C4197,'Catálogo de actividades'!$B$5:$B$396,'Catálogo de actividades'!$G$5:$G$396)</f>
        <v>UTSI</v>
      </c>
      <c r="I4197" s="42">
        <v>46465</v>
      </c>
      <c r="J4197" s="42">
        <v>46471</v>
      </c>
    </row>
    <row r="4198" spans="1:10" ht="14.5" x14ac:dyDescent="0.25">
      <c r="A4198" s="19" t="s">
        <v>344</v>
      </c>
      <c r="B4198" s="19" t="s">
        <v>27</v>
      </c>
      <c r="C4198" s="19" t="s">
        <v>435</v>
      </c>
      <c r="D4198" s="24" t="str">
        <f>_xlfn.XLOOKUP(C4198,'Catálogo de actividades'!$B$5:$B$396,'Catálogo de actividades'!$C$5:$C$396)</f>
        <v>28.50</v>
      </c>
      <c r="E4198" s="24" t="str">
        <f>_xlfn.XLOOKUP(C4198,'Catálogo de actividades'!$B$5:$B$396,'Catálogo de actividades'!$D$5:$D$396)</f>
        <v>INE</v>
      </c>
      <c r="F4198" s="24" t="str">
        <f>_xlfn.XLOOKUP(C4198,'Catálogo de actividades'!$B$5:$B$396,'Catálogo de actividades'!$E$5:$E$396)</f>
        <v>UTSI</v>
      </c>
      <c r="G4198" s="24" t="str">
        <f>_xlfn.XLOOKUP(C4198,'Catálogo de actividades'!$B$5:$B$396,'Catálogo de actividades'!$F$5:$F$396)</f>
        <v>UTSI</v>
      </c>
      <c r="H4198" s="24" t="str">
        <f>_xlfn.XLOOKUP(C4198,'Catálogo de actividades'!$B$5:$B$396,'Catálogo de actividades'!$G$5:$G$396)</f>
        <v>UTSI</v>
      </c>
      <c r="I4198" s="42">
        <v>46315</v>
      </c>
      <c r="J4198" s="42">
        <v>46321</v>
      </c>
    </row>
    <row r="4199" spans="1:10" ht="14.5" x14ac:dyDescent="0.25">
      <c r="A4199" s="19" t="s">
        <v>344</v>
      </c>
      <c r="B4199" s="19" t="s">
        <v>27</v>
      </c>
      <c r="C4199" s="19" t="s">
        <v>436</v>
      </c>
      <c r="D4199" s="24" t="str">
        <f>_xlfn.XLOOKUP(C4199,'Catálogo de actividades'!$B$5:$B$396,'Catálogo de actividades'!$C$5:$C$396)</f>
        <v>28.51</v>
      </c>
      <c r="E4199" s="24" t="str">
        <f>_xlfn.XLOOKUP(C4199,'Catálogo de actividades'!$B$5:$B$396,'Catálogo de actividades'!$D$5:$D$396)</f>
        <v>INE</v>
      </c>
      <c r="F4199" s="24" t="str">
        <f>_xlfn.XLOOKUP(C4199,'Catálogo de actividades'!$B$5:$B$396,'Catálogo de actividades'!$E$5:$E$396)</f>
        <v>UTSI</v>
      </c>
      <c r="G4199" s="24" t="str">
        <f>_xlfn.XLOOKUP(C4199,'Catálogo de actividades'!$B$5:$B$396,'Catálogo de actividades'!$F$5:$F$396)</f>
        <v>UTSI</v>
      </c>
      <c r="H4199" s="24" t="str">
        <f>_xlfn.XLOOKUP(C4199,'Catálogo de actividades'!$B$5:$B$396,'Catálogo de actividades'!$G$5:$G$396)</f>
        <v>UTSI</v>
      </c>
      <c r="I4199" s="42">
        <v>46310</v>
      </c>
      <c r="J4199" s="42">
        <v>46344</v>
      </c>
    </row>
    <row r="4200" spans="1:10" ht="14.5" x14ac:dyDescent="0.25">
      <c r="A4200" s="19" t="s">
        <v>344</v>
      </c>
      <c r="B4200" s="19" t="s">
        <v>27</v>
      </c>
      <c r="C4200" s="19" t="s">
        <v>437</v>
      </c>
      <c r="D4200" s="24" t="str">
        <f>_xlfn.XLOOKUP(C4200,'Catálogo de actividades'!$B$5:$B$396,'Catálogo de actividades'!$C$5:$C$396)</f>
        <v>28.52</v>
      </c>
      <c r="E4200" s="24" t="str">
        <f>_xlfn.XLOOKUP(C4200,'Catálogo de actividades'!$B$5:$B$396,'Catálogo de actividades'!$D$5:$D$396)</f>
        <v>INE</v>
      </c>
      <c r="F4200" s="24" t="str">
        <f>_xlfn.XLOOKUP(C4200,'Catálogo de actividades'!$B$5:$B$396,'Catálogo de actividades'!$E$5:$E$396)</f>
        <v>UTSI</v>
      </c>
      <c r="G4200" s="24" t="str">
        <f>_xlfn.XLOOKUP(C4200,'Catálogo de actividades'!$B$5:$B$396,'Catálogo de actividades'!$F$5:$F$396)</f>
        <v>UTSI</v>
      </c>
      <c r="H4200" s="24" t="str">
        <f>_xlfn.XLOOKUP(C4200,'Catálogo de actividades'!$B$5:$B$396,'Catálogo de actividades'!$G$5:$G$396)</f>
        <v>UTSI</v>
      </c>
      <c r="I4200" s="42">
        <v>46401</v>
      </c>
      <c r="J4200" s="42">
        <v>46407</v>
      </c>
    </row>
    <row r="4201" spans="1:10" ht="14.5" x14ac:dyDescent="0.25">
      <c r="A4201" s="19" t="s">
        <v>344</v>
      </c>
      <c r="B4201" s="19" t="s">
        <v>27</v>
      </c>
      <c r="C4201" s="19" t="s">
        <v>438</v>
      </c>
      <c r="D4201" s="24" t="str">
        <f>_xlfn.XLOOKUP(C4201,'Catálogo de actividades'!$B$5:$B$396,'Catálogo de actividades'!$C$5:$C$396)</f>
        <v>28.53</v>
      </c>
      <c r="E4201" s="24" t="str">
        <f>_xlfn.XLOOKUP(C4201,'Catálogo de actividades'!$B$5:$B$396,'Catálogo de actividades'!$D$5:$D$396)</f>
        <v>INE</v>
      </c>
      <c r="F4201" s="24" t="str">
        <f>_xlfn.XLOOKUP(C4201,'Catálogo de actividades'!$B$5:$B$396,'Catálogo de actividades'!$E$5:$E$396)</f>
        <v>UTSI</v>
      </c>
      <c r="G4201" s="24" t="str">
        <f>_xlfn.XLOOKUP(C4201,'Catálogo de actividades'!$B$5:$B$396,'Catálogo de actividades'!$F$5:$F$396)</f>
        <v>UTSI</v>
      </c>
      <c r="H4201" s="24" t="str">
        <f>_xlfn.XLOOKUP(C4201,'Catálogo de actividades'!$B$5:$B$396,'Catálogo de actividades'!$G$5:$G$396)</f>
        <v>UTSI</v>
      </c>
      <c r="I4201" s="42">
        <v>46464</v>
      </c>
      <c r="J4201" s="42">
        <v>46470</v>
      </c>
    </row>
    <row r="4202" spans="1:10" ht="14.5" x14ac:dyDescent="0.25">
      <c r="A4202" s="19" t="s">
        <v>344</v>
      </c>
      <c r="B4202" s="19" t="s">
        <v>27</v>
      </c>
      <c r="C4202" s="19" t="s">
        <v>439</v>
      </c>
      <c r="D4202" s="24" t="str">
        <f>_xlfn.XLOOKUP(C4202,'Catálogo de actividades'!$B$5:$B$396,'Catálogo de actividades'!$C$5:$C$396)</f>
        <v>28.54</v>
      </c>
      <c r="E4202" s="24" t="str">
        <f>_xlfn.XLOOKUP(C4202,'Catálogo de actividades'!$B$5:$B$396,'Catálogo de actividades'!$D$5:$D$396)</f>
        <v>INE</v>
      </c>
      <c r="F4202" s="24" t="str">
        <f>_xlfn.XLOOKUP(C4202,'Catálogo de actividades'!$B$5:$B$396,'Catálogo de actividades'!$E$5:$E$396)</f>
        <v>UTSI</v>
      </c>
      <c r="G4202" s="24" t="str">
        <f>_xlfn.XLOOKUP(C4202,'Catálogo de actividades'!$B$5:$B$396,'Catálogo de actividades'!$F$5:$F$396)</f>
        <v>UTSI</v>
      </c>
      <c r="H4202" s="24" t="str">
        <f>_xlfn.XLOOKUP(C4202,'Catálogo de actividades'!$B$5:$B$396,'Catálogo de actividades'!$G$5:$G$396)</f>
        <v>UTSI</v>
      </c>
      <c r="I4202" s="42">
        <v>46428</v>
      </c>
      <c r="J4202" s="42">
        <v>46428</v>
      </c>
    </row>
    <row r="4203" spans="1:10" ht="14.5" x14ac:dyDescent="0.25">
      <c r="A4203" s="19" t="s">
        <v>344</v>
      </c>
      <c r="B4203" s="19" t="s">
        <v>27</v>
      </c>
      <c r="C4203" s="19" t="s">
        <v>440</v>
      </c>
      <c r="D4203" s="24" t="str">
        <f>_xlfn.XLOOKUP(C4203,'Catálogo de actividades'!$B$5:$B$396,'Catálogo de actividades'!$C$5:$C$396)</f>
        <v>28.55</v>
      </c>
      <c r="E4203" s="24" t="str">
        <f>_xlfn.XLOOKUP(C4203,'Catálogo de actividades'!$B$5:$B$396,'Catálogo de actividades'!$D$5:$D$396)</f>
        <v>INE</v>
      </c>
      <c r="F4203" s="24" t="str">
        <f>_xlfn.XLOOKUP(C4203,'Catálogo de actividades'!$B$5:$B$396,'Catálogo de actividades'!$E$5:$E$396)</f>
        <v>UTSI</v>
      </c>
      <c r="G4203" s="24" t="str">
        <f>_xlfn.XLOOKUP(C4203,'Catálogo de actividades'!$B$5:$B$396,'Catálogo de actividades'!$F$5:$F$396)</f>
        <v>UTSI</v>
      </c>
      <c r="H4203" s="24" t="str">
        <f>_xlfn.XLOOKUP(C4203,'Catálogo de actividades'!$B$5:$B$396,'Catálogo de actividades'!$G$5:$G$396)</f>
        <v>UTSI</v>
      </c>
      <c r="I4203" s="42">
        <v>46296</v>
      </c>
      <c r="J4203" s="42">
        <v>46296</v>
      </c>
    </row>
    <row r="4204" spans="1:10" ht="14.5" x14ac:dyDescent="0.25">
      <c r="A4204" s="19" t="s">
        <v>344</v>
      </c>
      <c r="B4204" s="19" t="s">
        <v>27</v>
      </c>
      <c r="C4204" s="19" t="s">
        <v>441</v>
      </c>
      <c r="D4204" s="24" t="str">
        <f>_xlfn.XLOOKUP(C4204,'Catálogo de actividades'!$B$5:$B$396,'Catálogo de actividades'!$C$5:$C$396)</f>
        <v>28.56</v>
      </c>
      <c r="E4204" s="24" t="str">
        <f>_xlfn.XLOOKUP(C4204,'Catálogo de actividades'!$B$5:$B$396,'Catálogo de actividades'!$D$5:$D$396)</f>
        <v>INE</v>
      </c>
      <c r="F4204" s="24" t="str">
        <f>_xlfn.XLOOKUP(C4204,'Catálogo de actividades'!$B$5:$B$396,'Catálogo de actividades'!$E$5:$E$396)</f>
        <v>UTSI</v>
      </c>
      <c r="G4204" s="24" t="str">
        <f>_xlfn.XLOOKUP(C4204,'Catálogo de actividades'!$B$5:$B$396,'Catálogo de actividades'!$F$5:$F$396)</f>
        <v>UTSI</v>
      </c>
      <c r="H4204" s="24" t="str">
        <f>_xlfn.XLOOKUP(C4204,'Catálogo de actividades'!$B$5:$B$396,'Catálogo de actividades'!$G$5:$G$396)</f>
        <v>UTSI</v>
      </c>
      <c r="I4204" s="42">
        <v>46321</v>
      </c>
      <c r="J4204" s="42">
        <v>46323</v>
      </c>
    </row>
    <row r="4205" spans="1:10" ht="14.5" x14ac:dyDescent="0.25">
      <c r="A4205" s="19" t="s">
        <v>344</v>
      </c>
      <c r="B4205" s="19" t="s">
        <v>27</v>
      </c>
      <c r="C4205" s="19" t="s">
        <v>442</v>
      </c>
      <c r="D4205" s="24" t="str">
        <f>_xlfn.XLOOKUP(C4205,'Catálogo de actividades'!$B$5:$B$396,'Catálogo de actividades'!$C$5:$C$396)</f>
        <v>28.57</v>
      </c>
      <c r="E4205" s="24" t="str">
        <f>_xlfn.XLOOKUP(C4205,'Catálogo de actividades'!$B$5:$B$396,'Catálogo de actividades'!$D$5:$D$396)</f>
        <v>INE</v>
      </c>
      <c r="F4205" s="24" t="str">
        <f>_xlfn.XLOOKUP(C4205,'Catálogo de actividades'!$B$5:$B$396,'Catálogo de actividades'!$E$5:$E$396)</f>
        <v>UTSI</v>
      </c>
      <c r="G4205" s="24" t="str">
        <f>_xlfn.XLOOKUP(C4205,'Catálogo de actividades'!$B$5:$B$396,'Catálogo de actividades'!$F$5:$F$396)</f>
        <v>UTSI</v>
      </c>
      <c r="H4205" s="24" t="str">
        <f>_xlfn.XLOOKUP(C4205,'Catálogo de actividades'!$B$5:$B$396,'Catálogo de actividades'!$G$5:$G$396)</f>
        <v>UTSI</v>
      </c>
      <c r="I4205" s="42">
        <v>46364</v>
      </c>
      <c r="J4205" s="42">
        <v>46370</v>
      </c>
    </row>
    <row r="4206" spans="1:10" ht="14.5" x14ac:dyDescent="0.25">
      <c r="A4206" s="19" t="s">
        <v>344</v>
      </c>
      <c r="B4206" s="19" t="s">
        <v>27</v>
      </c>
      <c r="C4206" s="19" t="s">
        <v>443</v>
      </c>
      <c r="D4206" s="24" t="str">
        <f>_xlfn.XLOOKUP(C4206,'Catálogo de actividades'!$B$5:$B$396,'Catálogo de actividades'!$C$5:$C$396)</f>
        <v>28.58</v>
      </c>
      <c r="E4206" s="24" t="str">
        <f>_xlfn.XLOOKUP(C4206,'Catálogo de actividades'!$B$5:$B$396,'Catálogo de actividades'!$D$5:$D$396)</f>
        <v>INE</v>
      </c>
      <c r="F4206" s="24" t="str">
        <f>_xlfn.XLOOKUP(C4206,'Catálogo de actividades'!$B$5:$B$396,'Catálogo de actividades'!$E$5:$E$396)</f>
        <v>UTSI</v>
      </c>
      <c r="G4206" s="24" t="str">
        <f>_xlfn.XLOOKUP(C4206,'Catálogo de actividades'!$B$5:$B$396,'Catálogo de actividades'!$F$5:$F$396)</f>
        <v>UTSI</v>
      </c>
      <c r="H4206" s="24" t="str">
        <f>_xlfn.XLOOKUP(C4206,'Catálogo de actividades'!$B$5:$B$396,'Catálogo de actividades'!$G$5:$G$396)</f>
        <v>UTSI</v>
      </c>
      <c r="I4206" s="42">
        <v>46519</v>
      </c>
      <c r="J4206" s="42">
        <v>46525</v>
      </c>
    </row>
    <row r="4207" spans="1:10" ht="14.5" x14ac:dyDescent="0.25">
      <c r="A4207" s="19" t="s">
        <v>344</v>
      </c>
      <c r="B4207" s="19" t="s">
        <v>27</v>
      </c>
      <c r="C4207" s="19" t="s">
        <v>444</v>
      </c>
      <c r="D4207" s="24" t="str">
        <f>_xlfn.XLOOKUP(C4207,'Catálogo de actividades'!$B$5:$B$396,'Catálogo de actividades'!$C$5:$C$396)</f>
        <v>28.59</v>
      </c>
      <c r="E4207" s="24" t="str">
        <f>_xlfn.XLOOKUP(C4207,'Catálogo de actividades'!$B$5:$B$396,'Catálogo de actividades'!$D$5:$D$396)</f>
        <v>INE</v>
      </c>
      <c r="F4207" s="24" t="str">
        <f>_xlfn.XLOOKUP(C4207,'Catálogo de actividades'!$B$5:$B$396,'Catálogo de actividades'!$E$5:$E$396)</f>
        <v>UTSI</v>
      </c>
      <c r="G4207" s="24" t="str">
        <f>_xlfn.XLOOKUP(C4207,'Catálogo de actividades'!$B$5:$B$396,'Catálogo de actividades'!$F$5:$F$396)</f>
        <v>UTSI</v>
      </c>
      <c r="H4207" s="24" t="str">
        <f>_xlfn.XLOOKUP(C4207,'Catálogo de actividades'!$B$5:$B$396,'Catálogo de actividades'!$G$5:$G$396)</f>
        <v>UTSI</v>
      </c>
      <c r="I4207" s="42">
        <v>46510</v>
      </c>
      <c r="J4207" s="42">
        <v>46514</v>
      </c>
    </row>
    <row r="4208" spans="1:10" ht="14.5" x14ac:dyDescent="0.25">
      <c r="A4208" s="19" t="s">
        <v>344</v>
      </c>
      <c r="B4208" s="19" t="s">
        <v>27</v>
      </c>
      <c r="C4208" s="19" t="s">
        <v>445</v>
      </c>
      <c r="D4208" s="24" t="str">
        <f>_xlfn.XLOOKUP(C4208,'Catálogo de actividades'!$B$5:$B$396,'Catálogo de actividades'!$C$5:$C$396)</f>
        <v>28.60</v>
      </c>
      <c r="E4208" s="24" t="str">
        <f>_xlfn.XLOOKUP(C4208,'Catálogo de actividades'!$B$5:$B$396,'Catálogo de actividades'!$D$5:$D$396)</f>
        <v>INE</v>
      </c>
      <c r="F4208" s="24" t="str">
        <f>_xlfn.XLOOKUP(C4208,'Catálogo de actividades'!$B$5:$B$396,'Catálogo de actividades'!$E$5:$E$396)</f>
        <v>UTSI</v>
      </c>
      <c r="G4208" s="24" t="str">
        <f>_xlfn.XLOOKUP(C4208,'Catálogo de actividades'!$B$5:$B$396,'Catálogo de actividades'!$F$5:$F$396)</f>
        <v>UTSI</v>
      </c>
      <c r="H4208" s="24" t="str">
        <f>_xlfn.XLOOKUP(C4208,'Catálogo de actividades'!$B$5:$B$396,'Catálogo de actividades'!$G$5:$G$396)</f>
        <v>UTSI</v>
      </c>
      <c r="I4208" s="42">
        <v>46321</v>
      </c>
      <c r="J4208" s="42">
        <v>46325</v>
      </c>
    </row>
    <row r="4209" spans="1:10" ht="14.5" x14ac:dyDescent="0.25">
      <c r="A4209" s="19" t="s">
        <v>344</v>
      </c>
      <c r="B4209" s="19" t="s">
        <v>27</v>
      </c>
      <c r="C4209" s="19" t="s">
        <v>446</v>
      </c>
      <c r="D4209" s="24" t="str">
        <f>_xlfn.XLOOKUP(C4209,'Catálogo de actividades'!$B$5:$B$396,'Catálogo de actividades'!$C$5:$C$396)</f>
        <v>28.61</v>
      </c>
      <c r="E4209" s="24" t="str">
        <f>_xlfn.XLOOKUP(C4209,'Catálogo de actividades'!$B$5:$B$396,'Catálogo de actividades'!$D$5:$D$396)</f>
        <v>INE</v>
      </c>
      <c r="F4209" s="24" t="str">
        <f>_xlfn.XLOOKUP(C4209,'Catálogo de actividades'!$B$5:$B$396,'Catálogo de actividades'!$E$5:$E$396)</f>
        <v>UTSI</v>
      </c>
      <c r="G4209" s="24" t="str">
        <f>_xlfn.XLOOKUP(C4209,'Catálogo de actividades'!$B$5:$B$396,'Catálogo de actividades'!$F$5:$F$396)</f>
        <v>UTSI</v>
      </c>
      <c r="H4209" s="24" t="str">
        <f>_xlfn.XLOOKUP(C4209,'Catálogo de actividades'!$B$5:$B$396,'Catálogo de actividades'!$G$5:$G$396)</f>
        <v>UTSI</v>
      </c>
      <c r="I4209" s="42">
        <v>46283</v>
      </c>
      <c r="J4209" s="42">
        <v>46289</v>
      </c>
    </row>
    <row r="4210" spans="1:10" ht="14.5" x14ac:dyDescent="0.25">
      <c r="A4210" s="19" t="s">
        <v>344</v>
      </c>
      <c r="B4210" s="19" t="s">
        <v>27</v>
      </c>
      <c r="C4210" s="19" t="s">
        <v>447</v>
      </c>
      <c r="D4210" s="24" t="str">
        <f>_xlfn.XLOOKUP(C4210,'Catálogo de actividades'!$B$5:$B$396,'Catálogo de actividades'!$C$5:$C$396)</f>
        <v>28.62</v>
      </c>
      <c r="E4210" s="24" t="str">
        <f>_xlfn.XLOOKUP(C4210,'Catálogo de actividades'!$B$5:$B$396,'Catálogo de actividades'!$D$5:$D$396)</f>
        <v>INE</v>
      </c>
      <c r="F4210" s="24" t="str">
        <f>_xlfn.XLOOKUP(C4210,'Catálogo de actividades'!$B$5:$B$396,'Catálogo de actividades'!$E$5:$E$396)</f>
        <v>UTSI</v>
      </c>
      <c r="G4210" s="24" t="str">
        <f>_xlfn.XLOOKUP(C4210,'Catálogo de actividades'!$B$5:$B$396,'Catálogo de actividades'!$F$5:$F$396)</f>
        <v>UTSI</v>
      </c>
      <c r="H4210" s="24" t="str">
        <f>_xlfn.XLOOKUP(C4210,'Catálogo de actividades'!$B$5:$B$396,'Catálogo de actividades'!$G$5:$G$396)</f>
        <v>UTSI</v>
      </c>
      <c r="I4210" s="42">
        <v>46279</v>
      </c>
      <c r="J4210" s="42">
        <v>46283</v>
      </c>
    </row>
    <row r="4211" spans="1:10" ht="14.5" x14ac:dyDescent="0.25">
      <c r="A4211" s="19" t="s">
        <v>344</v>
      </c>
      <c r="B4211" s="19" t="s">
        <v>27</v>
      </c>
      <c r="C4211" s="19" t="s">
        <v>448</v>
      </c>
      <c r="D4211" s="24" t="str">
        <f>_xlfn.XLOOKUP(C4211,'Catálogo de actividades'!$B$5:$B$396,'Catálogo de actividades'!$C$5:$C$396)</f>
        <v>28.63</v>
      </c>
      <c r="E4211" s="24" t="str">
        <f>_xlfn.XLOOKUP(C4211,'Catálogo de actividades'!$B$5:$B$396,'Catálogo de actividades'!$D$5:$D$396)</f>
        <v>INE</v>
      </c>
      <c r="F4211" s="24" t="str">
        <f>_xlfn.XLOOKUP(C4211,'Catálogo de actividades'!$B$5:$B$396,'Catálogo de actividades'!$E$5:$E$396)</f>
        <v>UTSI</v>
      </c>
      <c r="G4211" s="24" t="str">
        <f>_xlfn.XLOOKUP(C4211,'Catálogo de actividades'!$B$5:$B$396,'Catálogo de actividades'!$F$5:$F$396)</f>
        <v>UTSI</v>
      </c>
      <c r="H4211" s="24" t="str">
        <f>_xlfn.XLOOKUP(C4211,'Catálogo de actividades'!$B$5:$B$396,'Catálogo de actividades'!$G$5:$G$396)</f>
        <v>UTSI</v>
      </c>
      <c r="I4211" s="42">
        <v>46258</v>
      </c>
      <c r="J4211" s="42">
        <v>46267</v>
      </c>
    </row>
    <row r="4212" spans="1:10" ht="14.5" x14ac:dyDescent="0.25">
      <c r="A4212" s="19" t="s">
        <v>344</v>
      </c>
      <c r="B4212" s="19" t="s">
        <v>27</v>
      </c>
      <c r="C4212" s="19" t="s">
        <v>449</v>
      </c>
      <c r="D4212" s="24" t="str">
        <f>_xlfn.XLOOKUP(C4212,'Catálogo de actividades'!$B$5:$B$396,'Catálogo de actividades'!$C$5:$C$396)</f>
        <v>28.64</v>
      </c>
      <c r="E4212" s="24" t="str">
        <f>_xlfn.XLOOKUP(C4212,'Catálogo de actividades'!$B$5:$B$396,'Catálogo de actividades'!$D$5:$D$396)</f>
        <v>INE</v>
      </c>
      <c r="F4212" s="24" t="str">
        <f>_xlfn.XLOOKUP(C4212,'Catálogo de actividades'!$B$5:$B$396,'Catálogo de actividades'!$E$5:$E$396)</f>
        <v>UTSI</v>
      </c>
      <c r="G4212" s="24" t="str">
        <f>_xlfn.XLOOKUP(C4212,'Catálogo de actividades'!$B$5:$B$396,'Catálogo de actividades'!$F$5:$F$396)</f>
        <v>UTSI</v>
      </c>
      <c r="H4212" s="24" t="str">
        <f>_xlfn.XLOOKUP(C4212,'Catálogo de actividades'!$B$5:$B$396,'Catálogo de actividades'!$G$5:$G$396)</f>
        <v>UTSI</v>
      </c>
      <c r="I4212" s="42">
        <v>46304</v>
      </c>
      <c r="J4212" s="42">
        <v>46315</v>
      </c>
    </row>
    <row r="4213" spans="1:10" ht="14.5" x14ac:dyDescent="0.25">
      <c r="A4213" s="19" t="s">
        <v>344</v>
      </c>
      <c r="B4213" s="19" t="s">
        <v>27</v>
      </c>
      <c r="C4213" s="19" t="s">
        <v>450</v>
      </c>
      <c r="D4213" s="24" t="str">
        <f>_xlfn.XLOOKUP(C4213,'Catálogo de actividades'!$B$5:$B$396,'Catálogo de actividades'!$C$5:$C$396)</f>
        <v>28.65</v>
      </c>
      <c r="E4213" s="24" t="str">
        <f>_xlfn.XLOOKUP(C4213,'Catálogo de actividades'!$B$5:$B$396,'Catálogo de actividades'!$D$5:$D$396)</f>
        <v>INE</v>
      </c>
      <c r="F4213" s="24" t="str">
        <f>_xlfn.XLOOKUP(C4213,'Catálogo de actividades'!$B$5:$B$396,'Catálogo de actividades'!$E$5:$E$396)</f>
        <v>UTSI</v>
      </c>
      <c r="G4213" s="24" t="str">
        <f>_xlfn.XLOOKUP(C4213,'Catálogo de actividades'!$B$5:$B$396,'Catálogo de actividades'!$F$5:$F$396)</f>
        <v>UTSI</v>
      </c>
      <c r="H4213" s="24" t="str">
        <f>_xlfn.XLOOKUP(C4213,'Catálogo de actividades'!$B$5:$B$396,'Catálogo de actividades'!$G$5:$G$396)</f>
        <v>UTSI</v>
      </c>
      <c r="I4213" s="42">
        <v>46528</v>
      </c>
      <c r="J4213" s="42">
        <v>46532</v>
      </c>
    </row>
    <row r="4214" spans="1:10" ht="14.5" x14ac:dyDescent="0.25">
      <c r="A4214" s="19" t="s">
        <v>344</v>
      </c>
      <c r="B4214" s="19" t="s">
        <v>27</v>
      </c>
      <c r="C4214" s="19" t="s">
        <v>451</v>
      </c>
      <c r="D4214" s="24" t="str">
        <f>_xlfn.XLOOKUP(C4214,'Catálogo de actividades'!$B$5:$B$396,'Catálogo de actividades'!$C$5:$C$396)</f>
        <v>28.66</v>
      </c>
      <c r="E4214" s="24" t="str">
        <f>_xlfn.XLOOKUP(C4214,'Catálogo de actividades'!$B$5:$B$396,'Catálogo de actividades'!$D$5:$D$396)</f>
        <v>INE</v>
      </c>
      <c r="F4214" s="24" t="str">
        <f>_xlfn.XLOOKUP(C4214,'Catálogo de actividades'!$B$5:$B$396,'Catálogo de actividades'!$E$5:$E$396)</f>
        <v>UTSI</v>
      </c>
      <c r="G4214" s="24" t="str">
        <f>_xlfn.XLOOKUP(C4214,'Catálogo de actividades'!$B$5:$B$396,'Catálogo de actividades'!$F$5:$F$396)</f>
        <v>UTSI</v>
      </c>
      <c r="H4214" s="24" t="str">
        <f>_xlfn.XLOOKUP(C4214,'Catálogo de actividades'!$B$5:$B$396,'Catálogo de actividades'!$G$5:$G$396)</f>
        <v>UTSI</v>
      </c>
      <c r="I4214" s="42">
        <v>46538</v>
      </c>
      <c r="J4214" s="42">
        <v>46543</v>
      </c>
    </row>
    <row r="4215" spans="1:10" ht="14.5" x14ac:dyDescent="0.25">
      <c r="A4215" s="19" t="s">
        <v>344</v>
      </c>
      <c r="B4215" s="19" t="s">
        <v>27</v>
      </c>
      <c r="C4215" s="19" t="s">
        <v>452</v>
      </c>
      <c r="D4215" s="24" t="str">
        <f>_xlfn.XLOOKUP(C4215,'Catálogo de actividades'!$B$5:$B$396,'Catálogo de actividades'!$C$5:$C$396)</f>
        <v>28.67</v>
      </c>
      <c r="E4215" s="24" t="str">
        <f>_xlfn.XLOOKUP(C4215,'Catálogo de actividades'!$B$5:$B$396,'Catálogo de actividades'!$D$5:$D$396)</f>
        <v>INE</v>
      </c>
      <c r="F4215" s="24" t="str">
        <f>_xlfn.XLOOKUP(C4215,'Catálogo de actividades'!$B$5:$B$396,'Catálogo de actividades'!$E$5:$E$396)</f>
        <v>UTSI</v>
      </c>
      <c r="G4215" s="24" t="str">
        <f>_xlfn.XLOOKUP(C4215,'Catálogo de actividades'!$B$5:$B$396,'Catálogo de actividades'!$F$5:$F$396)</f>
        <v>UTSI</v>
      </c>
      <c r="H4215" s="24" t="str">
        <f>_xlfn.XLOOKUP(C4215,'Catálogo de actividades'!$B$5:$B$396,'Catálogo de actividades'!$G$5:$G$396)</f>
        <v>UTSI</v>
      </c>
      <c r="I4215" s="42">
        <v>46538</v>
      </c>
      <c r="J4215" s="42">
        <v>46543</v>
      </c>
    </row>
    <row r="4216" spans="1:10" ht="14.5" x14ac:dyDescent="0.25">
      <c r="A4216" s="19" t="s">
        <v>344</v>
      </c>
      <c r="B4216" s="19" t="s">
        <v>27</v>
      </c>
      <c r="C4216" s="19" t="s">
        <v>453</v>
      </c>
      <c r="D4216" s="24" t="str">
        <f>_xlfn.XLOOKUP(C4216,'Catálogo de actividades'!$B$5:$B$396,'Catálogo de actividades'!$C$5:$C$396)</f>
        <v>28.68</v>
      </c>
      <c r="E4216" s="24" t="str">
        <f>_xlfn.XLOOKUP(C4216,'Catálogo de actividades'!$B$5:$B$396,'Catálogo de actividades'!$D$5:$D$396)</f>
        <v>INE</v>
      </c>
      <c r="F4216" s="24" t="str">
        <f>_xlfn.XLOOKUP(C4216,'Catálogo de actividades'!$B$5:$B$396,'Catálogo de actividades'!$E$5:$E$396)</f>
        <v>UTSI</v>
      </c>
      <c r="G4216" s="24" t="str">
        <f>_xlfn.XLOOKUP(C4216,'Catálogo de actividades'!$B$5:$B$396,'Catálogo de actividades'!$F$5:$F$396)</f>
        <v>UTSI</v>
      </c>
      <c r="H4216" s="24" t="str">
        <f>_xlfn.XLOOKUP(C4216,'Catálogo de actividades'!$B$5:$B$396,'Catálogo de actividades'!$G$5:$G$396)</f>
        <v>UTSI</v>
      </c>
      <c r="I4216" s="42">
        <v>46538</v>
      </c>
      <c r="J4216" s="42">
        <v>46543</v>
      </c>
    </row>
    <row r="4217" spans="1:10" ht="14.5" x14ac:dyDescent="0.25">
      <c r="A4217" s="19" t="s">
        <v>344</v>
      </c>
      <c r="B4217" s="19" t="s">
        <v>27</v>
      </c>
      <c r="C4217" s="19" t="s">
        <v>454</v>
      </c>
      <c r="D4217" s="24" t="str">
        <f>_xlfn.XLOOKUP(C4217,'Catálogo de actividades'!$B$5:$B$396,'Catálogo de actividades'!$C$5:$C$396)</f>
        <v>28.69</v>
      </c>
      <c r="E4217" s="24" t="str">
        <f>_xlfn.XLOOKUP(C4217,'Catálogo de actividades'!$B$5:$B$396,'Catálogo de actividades'!$D$5:$D$396)</f>
        <v>INE</v>
      </c>
      <c r="F4217" s="24" t="str">
        <f>_xlfn.XLOOKUP(C4217,'Catálogo de actividades'!$B$5:$B$396,'Catálogo de actividades'!$E$5:$E$396)</f>
        <v>UTSI</v>
      </c>
      <c r="G4217" s="24" t="str">
        <f>_xlfn.XLOOKUP(C4217,'Catálogo de actividades'!$B$5:$B$396,'Catálogo de actividades'!$F$5:$F$396)</f>
        <v>UTSI</v>
      </c>
      <c r="H4217" s="24" t="str">
        <f>_xlfn.XLOOKUP(C4217,'Catálogo de actividades'!$B$5:$B$396,'Catálogo de actividades'!$G$5:$G$396)</f>
        <v>UTSI</v>
      </c>
      <c r="I4217" s="42">
        <v>46498</v>
      </c>
      <c r="J4217" s="42">
        <v>46500</v>
      </c>
    </row>
    <row r="4218" spans="1:10" ht="14.5" x14ac:dyDescent="0.25">
      <c r="A4218" s="19" t="s">
        <v>344</v>
      </c>
      <c r="B4218" s="19" t="s">
        <v>27</v>
      </c>
      <c r="C4218" s="19" t="s">
        <v>455</v>
      </c>
      <c r="D4218" s="24" t="str">
        <f>_xlfn.XLOOKUP(C4218,'Catálogo de actividades'!$B$5:$B$396,'Catálogo de actividades'!$C$5:$C$396)</f>
        <v>28.70</v>
      </c>
      <c r="E4218" s="24" t="str">
        <f>_xlfn.XLOOKUP(C4218,'Catálogo de actividades'!$B$5:$B$396,'Catálogo de actividades'!$D$5:$D$396)</f>
        <v>INE</v>
      </c>
      <c r="F4218" s="24" t="str">
        <f>_xlfn.XLOOKUP(C4218,'Catálogo de actividades'!$B$5:$B$396,'Catálogo de actividades'!$E$5:$E$396)</f>
        <v>UTSI</v>
      </c>
      <c r="G4218" s="24" t="str">
        <f>_xlfn.XLOOKUP(C4218,'Catálogo de actividades'!$B$5:$B$396,'Catálogo de actividades'!$F$5:$F$396)</f>
        <v>UTSI</v>
      </c>
      <c r="H4218" s="24" t="str">
        <f>_xlfn.XLOOKUP(C4218,'Catálogo de actividades'!$B$5:$B$396,'Catálogo de actividades'!$G$5:$G$396)</f>
        <v>UTSI</v>
      </c>
      <c r="I4218" s="42">
        <v>46440</v>
      </c>
      <c r="J4218" s="42">
        <v>46444</v>
      </c>
    </row>
    <row r="4219" spans="1:10" ht="14.5" x14ac:dyDescent="0.25">
      <c r="A4219" s="19" t="s">
        <v>344</v>
      </c>
      <c r="B4219" s="19" t="s">
        <v>27</v>
      </c>
      <c r="C4219" s="19" t="s">
        <v>456</v>
      </c>
      <c r="D4219" s="24" t="str">
        <f>_xlfn.XLOOKUP(C4219,'Catálogo de actividades'!$B$5:$B$396,'Catálogo de actividades'!$C$5:$C$396)</f>
        <v>28.71</v>
      </c>
      <c r="E4219" s="24" t="str">
        <f>_xlfn.XLOOKUP(C4219,'Catálogo de actividades'!$B$5:$B$396,'Catálogo de actividades'!$D$5:$D$396)</f>
        <v>INE</v>
      </c>
      <c r="F4219" s="24" t="str">
        <f>_xlfn.XLOOKUP(C4219,'Catálogo de actividades'!$B$5:$B$396,'Catálogo de actividades'!$E$5:$E$396)</f>
        <v>UTSI</v>
      </c>
      <c r="G4219" s="24" t="str">
        <f>_xlfn.XLOOKUP(C4219,'Catálogo de actividades'!$B$5:$B$396,'Catálogo de actividades'!$F$5:$F$396)</f>
        <v>UTSI</v>
      </c>
      <c r="H4219" s="24" t="str">
        <f>_xlfn.XLOOKUP(C4219,'Catálogo de actividades'!$B$5:$B$396,'Catálogo de actividades'!$G$5:$G$396)</f>
        <v>UTSI</v>
      </c>
      <c r="I4219" s="42">
        <v>46321</v>
      </c>
      <c r="J4219" s="42">
        <v>46323</v>
      </c>
    </row>
    <row r="4220" spans="1:10" ht="14.5" x14ac:dyDescent="0.25">
      <c r="A4220" s="19" t="s">
        <v>344</v>
      </c>
      <c r="B4220" s="19" t="s">
        <v>27</v>
      </c>
      <c r="C4220" s="19" t="s">
        <v>457</v>
      </c>
      <c r="D4220" s="24" t="str">
        <f>_xlfn.XLOOKUP(C4220,'Catálogo de actividades'!$B$5:$B$396,'Catálogo de actividades'!$C$5:$C$396)</f>
        <v>28.72</v>
      </c>
      <c r="E4220" s="24" t="str">
        <f>_xlfn.XLOOKUP(C4220,'Catálogo de actividades'!$B$5:$B$396,'Catálogo de actividades'!$D$5:$D$396)</f>
        <v>INE</v>
      </c>
      <c r="F4220" s="24" t="str">
        <f>_xlfn.XLOOKUP(C4220,'Catálogo de actividades'!$B$5:$B$396,'Catálogo de actividades'!$E$5:$E$396)</f>
        <v>UTSI</v>
      </c>
      <c r="G4220" s="24" t="str">
        <f>_xlfn.XLOOKUP(C4220,'Catálogo de actividades'!$B$5:$B$396,'Catálogo de actividades'!$F$5:$F$396)</f>
        <v>UTSI</v>
      </c>
      <c r="H4220" s="24" t="str">
        <f>_xlfn.XLOOKUP(C4220,'Catálogo de actividades'!$B$5:$B$396,'Catálogo de actividades'!$G$5:$G$396)</f>
        <v>UTSI</v>
      </c>
      <c r="I4220" s="42">
        <v>46405</v>
      </c>
      <c r="J4220" s="42">
        <v>46405</v>
      </c>
    </row>
    <row r="4221" spans="1:10" ht="14.5" x14ac:dyDescent="0.25">
      <c r="A4221" s="19" t="s">
        <v>344</v>
      </c>
      <c r="B4221" s="19" t="s">
        <v>27</v>
      </c>
      <c r="C4221" s="19" t="s">
        <v>458</v>
      </c>
      <c r="D4221" s="24" t="str">
        <f>_xlfn.XLOOKUP(C4221,'Catálogo de actividades'!$B$5:$B$396,'Catálogo de actividades'!$C$5:$C$396)</f>
        <v>28.73</v>
      </c>
      <c r="E4221" s="24" t="str">
        <f>_xlfn.XLOOKUP(C4221,'Catálogo de actividades'!$B$5:$B$396,'Catálogo de actividades'!$D$5:$D$396)</f>
        <v>INE</v>
      </c>
      <c r="F4221" s="24" t="str">
        <f>_xlfn.XLOOKUP(C4221,'Catálogo de actividades'!$B$5:$B$396,'Catálogo de actividades'!$E$5:$E$396)</f>
        <v>UTSI</v>
      </c>
      <c r="G4221" s="24" t="str">
        <f>_xlfn.XLOOKUP(C4221,'Catálogo de actividades'!$B$5:$B$396,'Catálogo de actividades'!$F$5:$F$396)</f>
        <v>UTSI</v>
      </c>
      <c r="H4221" s="24" t="str">
        <f>_xlfn.XLOOKUP(C4221,'Catálogo de actividades'!$B$5:$B$396,'Catálogo de actividades'!$G$5:$G$396)</f>
        <v>UTSI</v>
      </c>
      <c r="I4221" s="42">
        <v>46545</v>
      </c>
      <c r="J4221" s="42">
        <v>46545</v>
      </c>
    </row>
    <row r="4222" spans="1:10" ht="14.5" x14ac:dyDescent="0.25">
      <c r="A4222" s="19" t="s">
        <v>344</v>
      </c>
      <c r="B4222" s="19" t="s">
        <v>27</v>
      </c>
      <c r="C4222" s="19" t="s">
        <v>459</v>
      </c>
      <c r="D4222" s="24" t="str">
        <f>_xlfn.XLOOKUP(C4222,'Catálogo de actividades'!$B$5:$B$396,'Catálogo de actividades'!$C$5:$C$396)</f>
        <v>28.74</v>
      </c>
      <c r="E4222" s="24" t="str">
        <f>_xlfn.XLOOKUP(C4222,'Catálogo de actividades'!$B$5:$B$396,'Catálogo de actividades'!$D$5:$D$396)</f>
        <v>INE</v>
      </c>
      <c r="F4222" s="24" t="str">
        <f>_xlfn.XLOOKUP(C4222,'Catálogo de actividades'!$B$5:$B$396,'Catálogo de actividades'!$E$5:$E$396)</f>
        <v>UTSI</v>
      </c>
      <c r="G4222" s="24" t="str">
        <f>_xlfn.XLOOKUP(C4222,'Catálogo de actividades'!$B$5:$B$396,'Catálogo de actividades'!$F$5:$F$396)</f>
        <v>UTSI</v>
      </c>
      <c r="H4222" s="24" t="str">
        <f>_xlfn.XLOOKUP(C4222,'Catálogo de actividades'!$B$5:$B$396,'Catálogo de actividades'!$G$5:$G$396)</f>
        <v>UTSI</v>
      </c>
      <c r="I4222" s="42">
        <v>46519</v>
      </c>
      <c r="J4222" s="42">
        <v>46519</v>
      </c>
    </row>
    <row r="4223" spans="1:10" ht="14.5" x14ac:dyDescent="0.25">
      <c r="A4223" s="19" t="s">
        <v>344</v>
      </c>
      <c r="B4223" s="19" t="s">
        <v>27</v>
      </c>
      <c r="C4223" s="19" t="s">
        <v>460</v>
      </c>
      <c r="D4223" s="24" t="str">
        <f>_xlfn.XLOOKUP(C4223,'Catálogo de actividades'!$B$5:$B$396,'Catálogo de actividades'!$C$5:$C$396)</f>
        <v>28.75</v>
      </c>
      <c r="E4223" s="24" t="str">
        <f>_xlfn.XLOOKUP(C4223,'Catálogo de actividades'!$B$5:$B$396,'Catálogo de actividades'!$D$5:$D$396)</f>
        <v>INE</v>
      </c>
      <c r="F4223" s="24" t="str">
        <f>_xlfn.XLOOKUP(C4223,'Catálogo de actividades'!$B$5:$B$396,'Catálogo de actividades'!$E$5:$E$396)</f>
        <v>UTSI</v>
      </c>
      <c r="G4223" s="24" t="str">
        <f>_xlfn.XLOOKUP(C4223,'Catálogo de actividades'!$B$5:$B$396,'Catálogo de actividades'!$F$5:$F$396)</f>
        <v>UTSI</v>
      </c>
      <c r="H4223" s="24" t="str">
        <f>_xlfn.XLOOKUP(C4223,'Catálogo de actividades'!$B$5:$B$396,'Catálogo de actividades'!$G$5:$G$396)</f>
        <v>UTSI</v>
      </c>
      <c r="I4223" s="42">
        <v>46342</v>
      </c>
      <c r="J4223" s="42">
        <v>46342</v>
      </c>
    </row>
    <row r="4224" spans="1:10" ht="14.5" x14ac:dyDescent="0.25">
      <c r="A4224" s="19" t="s">
        <v>344</v>
      </c>
      <c r="B4224" s="19" t="s">
        <v>27</v>
      </c>
      <c r="C4224" s="19" t="s">
        <v>461</v>
      </c>
      <c r="D4224" s="24" t="str">
        <f>_xlfn.XLOOKUP(C4224,'Catálogo de actividades'!$B$5:$B$396,'Catálogo de actividades'!$C$5:$C$396)</f>
        <v>28.76</v>
      </c>
      <c r="E4224" s="24" t="str">
        <f>_xlfn.XLOOKUP(C4224,'Catálogo de actividades'!$B$5:$B$396,'Catálogo de actividades'!$D$5:$D$396)</f>
        <v>INE</v>
      </c>
      <c r="F4224" s="24" t="str">
        <f>_xlfn.XLOOKUP(C4224,'Catálogo de actividades'!$B$5:$B$396,'Catálogo de actividades'!$E$5:$E$396)</f>
        <v>UTSI</v>
      </c>
      <c r="G4224" s="24" t="str">
        <f>_xlfn.XLOOKUP(C4224,'Catálogo de actividades'!$B$5:$B$396,'Catálogo de actividades'!$F$5:$F$396)</f>
        <v>UTSI</v>
      </c>
      <c r="H4224" s="24" t="str">
        <f>_xlfn.XLOOKUP(C4224,'Catálogo de actividades'!$B$5:$B$396,'Catálogo de actividades'!$G$5:$G$396)</f>
        <v>UTSI</v>
      </c>
      <c r="I4224" s="42">
        <v>46296</v>
      </c>
      <c r="J4224" s="42">
        <v>46296</v>
      </c>
    </row>
    <row r="4225" spans="1:10" ht="14.5" x14ac:dyDescent="0.25">
      <c r="A4225" s="19" t="s">
        <v>344</v>
      </c>
      <c r="B4225" s="19" t="s">
        <v>27</v>
      </c>
      <c r="C4225" s="19" t="s">
        <v>462</v>
      </c>
      <c r="D4225" s="24" t="str">
        <f>_xlfn.XLOOKUP(C4225,'Catálogo de actividades'!$B$5:$B$396,'Catálogo de actividades'!$C$5:$C$396)</f>
        <v>28.77</v>
      </c>
      <c r="E4225" s="24" t="str">
        <f>_xlfn.XLOOKUP(C4225,'Catálogo de actividades'!$B$5:$B$396,'Catálogo de actividades'!$D$5:$D$396)</f>
        <v>INE</v>
      </c>
      <c r="F4225" s="24" t="str">
        <f>_xlfn.XLOOKUP(C4225,'Catálogo de actividades'!$B$5:$B$396,'Catálogo de actividades'!$E$5:$E$396)</f>
        <v>UTSI</v>
      </c>
      <c r="G4225" s="24" t="str">
        <f>_xlfn.XLOOKUP(C4225,'Catálogo de actividades'!$B$5:$B$396,'Catálogo de actividades'!$F$5:$F$396)</f>
        <v>UTSI</v>
      </c>
      <c r="H4225" s="24" t="str">
        <f>_xlfn.XLOOKUP(C4225,'Catálogo de actividades'!$B$5:$B$396,'Catálogo de actividades'!$G$5:$G$396)</f>
        <v>UTSI</v>
      </c>
      <c r="I4225" s="42">
        <v>46296</v>
      </c>
      <c r="J4225" s="42">
        <v>46296</v>
      </c>
    </row>
    <row r="4226" spans="1:10" ht="14.5" x14ac:dyDescent="0.25">
      <c r="A4226" s="19" t="s">
        <v>344</v>
      </c>
      <c r="B4226" s="19" t="s">
        <v>27</v>
      </c>
      <c r="C4226" s="19" t="s">
        <v>463</v>
      </c>
      <c r="D4226" s="24" t="str">
        <f>_xlfn.XLOOKUP(C4226,'Catálogo de actividades'!$B$5:$B$396,'Catálogo de actividades'!$C$5:$C$396)</f>
        <v>28.78</v>
      </c>
      <c r="E4226" s="24" t="str">
        <f>_xlfn.XLOOKUP(C4226,'Catálogo de actividades'!$B$5:$B$396,'Catálogo de actividades'!$D$5:$D$396)</f>
        <v>INE</v>
      </c>
      <c r="F4226" s="24" t="str">
        <f>_xlfn.XLOOKUP(C4226,'Catálogo de actividades'!$B$5:$B$396,'Catálogo de actividades'!$E$5:$E$396)</f>
        <v>UTSI</v>
      </c>
      <c r="G4226" s="24" t="str">
        <f>_xlfn.XLOOKUP(C4226,'Catálogo de actividades'!$B$5:$B$396,'Catálogo de actividades'!$F$5:$F$396)</f>
        <v>UTSI</v>
      </c>
      <c r="H4226" s="24" t="str">
        <f>_xlfn.XLOOKUP(C4226,'Catálogo de actividades'!$B$5:$B$396,'Catálogo de actividades'!$G$5:$G$396)</f>
        <v>UTSI</v>
      </c>
      <c r="I4226" s="42">
        <v>46335</v>
      </c>
      <c r="J4226" s="42">
        <v>46335</v>
      </c>
    </row>
    <row r="4227" spans="1:10" ht="14.5" x14ac:dyDescent="0.25">
      <c r="A4227" s="19" t="s">
        <v>344</v>
      </c>
      <c r="B4227" s="19" t="s">
        <v>27</v>
      </c>
      <c r="C4227" s="19" t="s">
        <v>464</v>
      </c>
      <c r="D4227" s="24" t="str">
        <f>_xlfn.XLOOKUP(C4227,'Catálogo de actividades'!$B$5:$B$396,'Catálogo de actividades'!$C$5:$C$396)</f>
        <v>28.79</v>
      </c>
      <c r="E4227" s="24" t="str">
        <f>_xlfn.XLOOKUP(C4227,'Catálogo de actividades'!$B$5:$B$396,'Catálogo de actividades'!$D$5:$D$396)</f>
        <v>INE</v>
      </c>
      <c r="F4227" s="24" t="str">
        <f>_xlfn.XLOOKUP(C4227,'Catálogo de actividades'!$B$5:$B$396,'Catálogo de actividades'!$E$5:$E$396)</f>
        <v>UTSI</v>
      </c>
      <c r="G4227" s="24" t="str">
        <f>_xlfn.XLOOKUP(C4227,'Catálogo de actividades'!$B$5:$B$396,'Catálogo de actividades'!$F$5:$F$396)</f>
        <v>UTSI</v>
      </c>
      <c r="H4227" s="24" t="str">
        <f>_xlfn.XLOOKUP(C4227,'Catálogo de actividades'!$B$5:$B$396,'Catálogo de actividades'!$G$5:$G$396)</f>
        <v>UTSI</v>
      </c>
      <c r="I4227" s="42">
        <v>46368</v>
      </c>
      <c r="J4227" s="42">
        <v>46368</v>
      </c>
    </row>
    <row r="4228" spans="1:10" ht="14.5" x14ac:dyDescent="0.25">
      <c r="A4228" s="19" t="s">
        <v>344</v>
      </c>
      <c r="B4228" s="19" t="s">
        <v>27</v>
      </c>
      <c r="C4228" s="19" t="s">
        <v>465</v>
      </c>
      <c r="D4228" s="24" t="str">
        <f>_xlfn.XLOOKUP(C4228,'Catálogo de actividades'!$B$5:$B$396,'Catálogo de actividades'!$C$5:$C$396)</f>
        <v>28.80</v>
      </c>
      <c r="E4228" s="24" t="str">
        <f>_xlfn.XLOOKUP(C4228,'Catálogo de actividades'!$B$5:$B$396,'Catálogo de actividades'!$D$5:$D$396)</f>
        <v>INE</v>
      </c>
      <c r="F4228" s="24" t="str">
        <f>_xlfn.XLOOKUP(C4228,'Catálogo de actividades'!$B$5:$B$396,'Catálogo de actividades'!$E$5:$E$396)</f>
        <v>UTSI</v>
      </c>
      <c r="G4228" s="24" t="str">
        <f>_xlfn.XLOOKUP(C4228,'Catálogo de actividades'!$B$5:$B$396,'Catálogo de actividades'!$F$5:$F$396)</f>
        <v>UTSI</v>
      </c>
      <c r="H4228" s="24" t="str">
        <f>_xlfn.XLOOKUP(C4228,'Catálogo de actividades'!$B$5:$B$396,'Catálogo de actividades'!$G$5:$G$396)</f>
        <v>UTSI</v>
      </c>
      <c r="I4228" s="42">
        <v>46535</v>
      </c>
      <c r="J4228" s="42">
        <v>46535</v>
      </c>
    </row>
    <row r="4229" spans="1:10" ht="14.5" x14ac:dyDescent="0.25">
      <c r="A4229" s="19" t="s">
        <v>344</v>
      </c>
      <c r="B4229" s="19" t="s">
        <v>27</v>
      </c>
      <c r="C4229" s="19" t="s">
        <v>466</v>
      </c>
      <c r="D4229" s="24" t="str">
        <f>_xlfn.XLOOKUP(C4229,'Catálogo de actividades'!$B$5:$B$396,'Catálogo de actividades'!$C$5:$C$396)</f>
        <v>28.81</v>
      </c>
      <c r="E4229" s="24" t="str">
        <f>_xlfn.XLOOKUP(C4229,'Catálogo de actividades'!$B$5:$B$396,'Catálogo de actividades'!$D$5:$D$396)</f>
        <v>INE</v>
      </c>
      <c r="F4229" s="24" t="str">
        <f>_xlfn.XLOOKUP(C4229,'Catálogo de actividades'!$B$5:$B$396,'Catálogo de actividades'!$E$5:$E$396)</f>
        <v>UTSI</v>
      </c>
      <c r="G4229" s="24" t="str">
        <f>_xlfn.XLOOKUP(C4229,'Catálogo de actividades'!$B$5:$B$396,'Catálogo de actividades'!$F$5:$F$396)</f>
        <v>UTSI</v>
      </c>
      <c r="H4229" s="24" t="str">
        <f>_xlfn.XLOOKUP(C4229,'Catálogo de actividades'!$B$5:$B$396,'Catálogo de actividades'!$G$5:$G$396)</f>
        <v>UTSI</v>
      </c>
      <c r="I4229" s="42">
        <v>46543</v>
      </c>
      <c r="J4229" s="42">
        <v>46543</v>
      </c>
    </row>
    <row r="4230" spans="1:10" ht="14.5" x14ac:dyDescent="0.25">
      <c r="A4230" s="19" t="s">
        <v>344</v>
      </c>
      <c r="B4230" s="19" t="s">
        <v>27</v>
      </c>
      <c r="C4230" s="19" t="s">
        <v>467</v>
      </c>
      <c r="D4230" s="24" t="str">
        <f>_xlfn.XLOOKUP(C4230,'Catálogo de actividades'!$B$5:$B$396,'Catálogo de actividades'!$C$5:$C$396)</f>
        <v>28.82</v>
      </c>
      <c r="E4230" s="24" t="str">
        <f>_xlfn.XLOOKUP(C4230,'Catálogo de actividades'!$B$5:$B$396,'Catálogo de actividades'!$D$5:$D$396)</f>
        <v>INE</v>
      </c>
      <c r="F4230" s="24" t="str">
        <f>_xlfn.XLOOKUP(C4230,'Catálogo de actividades'!$B$5:$B$396,'Catálogo de actividades'!$E$5:$E$396)</f>
        <v>UTSI</v>
      </c>
      <c r="G4230" s="24" t="str">
        <f>_xlfn.XLOOKUP(C4230,'Catálogo de actividades'!$B$5:$B$396,'Catálogo de actividades'!$F$5:$F$396)</f>
        <v>UTSI</v>
      </c>
      <c r="H4230" s="24" t="str">
        <f>_xlfn.XLOOKUP(C4230,'Catálogo de actividades'!$B$5:$B$396,'Catálogo de actividades'!$G$5:$G$396)</f>
        <v>UTSI</v>
      </c>
      <c r="I4230" s="42">
        <v>46546</v>
      </c>
      <c r="J4230" s="42">
        <v>46546</v>
      </c>
    </row>
    <row r="4231" spans="1:10" ht="14.5" x14ac:dyDescent="0.25">
      <c r="A4231" s="19" t="s">
        <v>344</v>
      </c>
      <c r="B4231" s="19" t="s">
        <v>27</v>
      </c>
      <c r="C4231" s="19" t="s">
        <v>468</v>
      </c>
      <c r="D4231" s="24" t="str">
        <f>_xlfn.XLOOKUP(C4231,'Catálogo de actividades'!$B$5:$B$396,'Catálogo de actividades'!$C$5:$C$396)</f>
        <v>28.83</v>
      </c>
      <c r="E4231" s="24" t="str">
        <f>_xlfn.XLOOKUP(C4231,'Catálogo de actividades'!$B$5:$B$396,'Catálogo de actividades'!$D$5:$D$396)</f>
        <v>INE</v>
      </c>
      <c r="F4231" s="24" t="str">
        <f>_xlfn.XLOOKUP(C4231,'Catálogo de actividades'!$B$5:$B$396,'Catálogo de actividades'!$E$5:$E$396)</f>
        <v>UTSI</v>
      </c>
      <c r="G4231" s="24" t="str">
        <f>_xlfn.XLOOKUP(C4231,'Catálogo de actividades'!$B$5:$B$396,'Catálogo de actividades'!$F$5:$F$396)</f>
        <v>UTSI</v>
      </c>
      <c r="H4231" s="24" t="str">
        <f>_xlfn.XLOOKUP(C4231,'Catálogo de actividades'!$B$5:$B$396,'Catálogo de actividades'!$G$5:$G$396)</f>
        <v>UTSI</v>
      </c>
      <c r="I4231" s="42">
        <v>46544</v>
      </c>
      <c r="J4231" s="42">
        <v>46545</v>
      </c>
    </row>
    <row r="4232" spans="1:10" ht="14.5" x14ac:dyDescent="0.25">
      <c r="A4232" s="19" t="s">
        <v>344</v>
      </c>
      <c r="B4232" s="19" t="s">
        <v>27</v>
      </c>
      <c r="C4232" s="19" t="s">
        <v>469</v>
      </c>
      <c r="D4232" s="24" t="str">
        <f>_xlfn.XLOOKUP(C4232,'Catálogo de actividades'!$B$5:$B$396,'Catálogo de actividades'!$C$5:$C$396)</f>
        <v>28.84</v>
      </c>
      <c r="E4232" s="24" t="str">
        <f>_xlfn.XLOOKUP(C4232,'Catálogo de actividades'!$B$5:$B$396,'Catálogo de actividades'!$D$5:$D$396)</f>
        <v>INE</v>
      </c>
      <c r="F4232" s="24" t="str">
        <f>_xlfn.XLOOKUP(C4232,'Catálogo de actividades'!$B$5:$B$396,'Catálogo de actividades'!$E$5:$E$396)</f>
        <v>UTSI</v>
      </c>
      <c r="G4232" s="24" t="str">
        <f>_xlfn.XLOOKUP(C4232,'Catálogo de actividades'!$B$5:$B$396,'Catálogo de actividades'!$F$5:$F$396)</f>
        <v>UTSI</v>
      </c>
      <c r="H4232" s="24" t="str">
        <f>_xlfn.XLOOKUP(C4232,'Catálogo de actividades'!$B$5:$B$396,'Catálogo de actividades'!$G$5:$G$396)</f>
        <v>UTSI</v>
      </c>
      <c r="I4232" s="42">
        <v>46550</v>
      </c>
      <c r="J4232" s="42">
        <v>46550</v>
      </c>
    </row>
    <row r="4233" spans="1:10" ht="14.5" x14ac:dyDescent="0.25">
      <c r="A4233" s="19" t="s">
        <v>344</v>
      </c>
      <c r="B4233" s="19" t="s">
        <v>27</v>
      </c>
      <c r="C4233" s="19" t="s">
        <v>470</v>
      </c>
      <c r="D4233" s="24" t="str">
        <f>_xlfn.XLOOKUP(C4233,'Catálogo de actividades'!$B$5:$B$396,'Catálogo de actividades'!$C$5:$C$396)</f>
        <v>28.85</v>
      </c>
      <c r="E4233" s="24" t="str">
        <f>_xlfn.XLOOKUP(C4233,'Catálogo de actividades'!$B$5:$B$396,'Catálogo de actividades'!$D$5:$D$396)</f>
        <v>INE</v>
      </c>
      <c r="F4233" s="24" t="str">
        <f>_xlfn.XLOOKUP(C4233,'Catálogo de actividades'!$B$5:$B$396,'Catálogo de actividades'!$E$5:$E$396)</f>
        <v>UTSI</v>
      </c>
      <c r="G4233" s="24" t="str">
        <f>_xlfn.XLOOKUP(C4233,'Catálogo de actividades'!$B$5:$B$396,'Catálogo de actividades'!$F$5:$F$396)</f>
        <v>UTSI</v>
      </c>
      <c r="H4233" s="24" t="str">
        <f>_xlfn.XLOOKUP(C4233,'Catálogo de actividades'!$B$5:$B$396,'Catálogo de actividades'!$G$5:$G$396)</f>
        <v>UTSI</v>
      </c>
      <c r="I4233" s="42">
        <v>46544</v>
      </c>
      <c r="J4233" s="42">
        <v>46544</v>
      </c>
    </row>
    <row r="4234" spans="1:10" ht="14.5" x14ac:dyDescent="0.25">
      <c r="A4234" s="19" t="s">
        <v>344</v>
      </c>
      <c r="B4234" s="19" t="s">
        <v>27</v>
      </c>
      <c r="C4234" s="19" t="s">
        <v>471</v>
      </c>
      <c r="D4234" s="24" t="str">
        <f>_xlfn.XLOOKUP(C4234,'Catálogo de actividades'!$B$5:$B$396,'Catálogo de actividades'!$C$5:$C$396)</f>
        <v>28.86</v>
      </c>
      <c r="E4234" s="24" t="str">
        <f>_xlfn.XLOOKUP(C4234,'Catálogo de actividades'!$B$5:$B$396,'Catálogo de actividades'!$D$5:$D$396)</f>
        <v>INE</v>
      </c>
      <c r="F4234" s="24" t="str">
        <f>_xlfn.XLOOKUP(C4234,'Catálogo de actividades'!$B$5:$B$396,'Catálogo de actividades'!$E$5:$E$396)</f>
        <v>UTSI</v>
      </c>
      <c r="G4234" s="24" t="str">
        <f>_xlfn.XLOOKUP(C4234,'Catálogo de actividades'!$B$5:$B$396,'Catálogo de actividades'!$F$5:$F$396)</f>
        <v>UTSI</v>
      </c>
      <c r="H4234" s="24" t="str">
        <f>_xlfn.XLOOKUP(C4234,'Catálogo de actividades'!$B$5:$B$396,'Catálogo de actividades'!$G$5:$G$396)</f>
        <v>UTSI</v>
      </c>
      <c r="I4234" s="42">
        <v>46447</v>
      </c>
      <c r="J4234" s="42">
        <v>46447</v>
      </c>
    </row>
    <row r="4235" spans="1:10" ht="14.5" x14ac:dyDescent="0.25">
      <c r="A4235" s="19" t="s">
        <v>344</v>
      </c>
      <c r="B4235" s="19" t="s">
        <v>27</v>
      </c>
      <c r="C4235" s="19" t="s">
        <v>472</v>
      </c>
      <c r="D4235" s="24" t="str">
        <f>_xlfn.XLOOKUP(C4235,'Catálogo de actividades'!$B$5:$B$396,'Catálogo de actividades'!$C$5:$C$396)</f>
        <v>28.87</v>
      </c>
      <c r="E4235" s="24" t="str">
        <f>_xlfn.XLOOKUP(C4235,'Catálogo de actividades'!$B$5:$B$396,'Catálogo de actividades'!$D$5:$D$396)</f>
        <v>INE</v>
      </c>
      <c r="F4235" s="24" t="str">
        <f>_xlfn.XLOOKUP(C4235,'Catálogo de actividades'!$B$5:$B$396,'Catálogo de actividades'!$E$5:$E$396)</f>
        <v>UTSI</v>
      </c>
      <c r="G4235" s="24" t="str">
        <f>_xlfn.XLOOKUP(C4235,'Catálogo de actividades'!$B$5:$B$396,'Catálogo de actividades'!$F$5:$F$396)</f>
        <v>UTSI</v>
      </c>
      <c r="H4235" s="24" t="str">
        <f>_xlfn.XLOOKUP(C4235,'Catálogo de actividades'!$B$5:$B$396,'Catálogo de actividades'!$G$5:$G$396)</f>
        <v>UTSI</v>
      </c>
      <c r="I4235" s="42">
        <v>46326</v>
      </c>
      <c r="J4235" s="42">
        <v>46326</v>
      </c>
    </row>
    <row r="4236" spans="1:10" ht="14.5" x14ac:dyDescent="0.35">
      <c r="A4236" s="19" t="s">
        <v>344</v>
      </c>
      <c r="B4236" s="19" t="s">
        <v>28</v>
      </c>
      <c r="C4236" s="19" t="s">
        <v>306</v>
      </c>
      <c r="D4236" s="24" t="str">
        <f>_xlfn.XLOOKUP(C4236,'Catálogo de actividades'!$B$5:$B$396,'Catálogo de actividades'!$C$5:$C$396)</f>
        <v>29.1</v>
      </c>
      <c r="E4236" s="24" t="str">
        <f>_xlfn.XLOOKUP(C4236,'Catálogo de actividades'!$B$5:$B$396,'Catálogo de actividades'!$D$5:$D$396)</f>
        <v>OPL</v>
      </c>
      <c r="F4236" s="24" t="str">
        <f>_xlfn.XLOOKUP(C4236,'Catálogo de actividades'!$B$5:$B$396,'Catálogo de actividades'!$E$5:$E$396)</f>
        <v>CG</v>
      </c>
      <c r="G4236" s="24" t="str">
        <f>_xlfn.XLOOKUP(C4236,'Catálogo de actividades'!$B$5:$B$396,'Catálogo de actividades'!$F$5:$F$396)</f>
        <v>OPL</v>
      </c>
      <c r="H4236" s="24" t="str">
        <f>_xlfn.XLOOKUP(C4236,'Catálogo de actividades'!$B$5:$B$396,'Catálogo de actividades'!$G$5:$G$396)</f>
        <v>UTIGYND</v>
      </c>
      <c r="I4236" s="51">
        <v>46583</v>
      </c>
      <c r="J4236" s="51">
        <v>46594</v>
      </c>
    </row>
    <row r="4237" spans="1:10" ht="14.5" x14ac:dyDescent="0.35">
      <c r="A4237" s="19" t="s">
        <v>344</v>
      </c>
      <c r="B4237" s="19" t="s">
        <v>28</v>
      </c>
      <c r="C4237" s="19" t="s">
        <v>308</v>
      </c>
      <c r="D4237" s="24" t="str">
        <f>_xlfn.XLOOKUP(C4237,'Catálogo de actividades'!$B$5:$B$396,'Catálogo de actividades'!$C$5:$C$396)</f>
        <v>29.2</v>
      </c>
      <c r="E4237" s="24" t="str">
        <f>_xlfn.XLOOKUP(C4237,'Catálogo de actividades'!$B$5:$B$396,'Catálogo de actividades'!$D$5:$D$396)</f>
        <v>OPL</v>
      </c>
      <c r="F4237" s="24" t="str">
        <f>_xlfn.XLOOKUP(C4237,'Catálogo de actividades'!$B$5:$B$396,'Catálogo de actividades'!$E$5:$E$396)</f>
        <v>CG</v>
      </c>
      <c r="G4237" s="24" t="str">
        <f>_xlfn.XLOOKUP(C4237,'Catálogo de actividades'!$B$5:$B$396,'Catálogo de actividades'!$F$5:$F$396)</f>
        <v>OPL</v>
      </c>
      <c r="H4237" s="24" t="str">
        <f>_xlfn.XLOOKUP(C4237,'Catálogo de actividades'!$B$5:$B$396,'Catálogo de actividades'!$G$5:$G$396)</f>
        <v>UTIGYND</v>
      </c>
      <c r="I4237" s="51">
        <v>46583</v>
      </c>
      <c r="J4237" s="51">
        <v>46594</v>
      </c>
    </row>
    <row r="4238" spans="1:10" ht="14.5" x14ac:dyDescent="0.35">
      <c r="A4238" s="19" t="s">
        <v>344</v>
      </c>
      <c r="B4238" s="19" t="s">
        <v>28</v>
      </c>
      <c r="C4238" s="19" t="s">
        <v>309</v>
      </c>
      <c r="D4238" s="24" t="str">
        <f>_xlfn.XLOOKUP(C4238,'Catálogo de actividades'!$B$5:$B$396,'Catálogo de actividades'!$C$5:$C$396)</f>
        <v>29.3</v>
      </c>
      <c r="E4238" s="24" t="str">
        <f>_xlfn.XLOOKUP(C4238,'Catálogo de actividades'!$B$5:$B$396,'Catálogo de actividades'!$D$5:$D$396)</f>
        <v>OPL</v>
      </c>
      <c r="F4238" s="24" t="str">
        <f>_xlfn.XLOOKUP(C4238,'Catálogo de actividades'!$B$5:$B$396,'Catálogo de actividades'!$E$5:$E$396)</f>
        <v>CG</v>
      </c>
      <c r="G4238" s="24" t="str">
        <f>_xlfn.XLOOKUP(C4238,'Catálogo de actividades'!$B$5:$B$396,'Catálogo de actividades'!$F$5:$F$396)</f>
        <v>OPL</v>
      </c>
      <c r="H4238" s="24" t="str">
        <f>_xlfn.XLOOKUP(C4238,'Catálogo de actividades'!$B$5:$B$396,'Catálogo de actividades'!$G$5:$G$396)</f>
        <v>UTIGYND</v>
      </c>
      <c r="I4238" s="51">
        <v>46583</v>
      </c>
      <c r="J4238" s="51">
        <v>46594</v>
      </c>
    </row>
    <row r="4239" spans="1:10" ht="14.5" x14ac:dyDescent="0.35">
      <c r="A4239" s="19" t="s">
        <v>344</v>
      </c>
      <c r="B4239" s="19" t="s">
        <v>28</v>
      </c>
      <c r="C4239" s="19" t="s">
        <v>310</v>
      </c>
      <c r="D4239" s="24" t="str">
        <f>_xlfn.XLOOKUP(C4239,'Catálogo de actividades'!$B$5:$B$396,'Catálogo de actividades'!$C$5:$C$396)</f>
        <v>29.4</v>
      </c>
      <c r="E4239" s="24" t="str">
        <f>_xlfn.XLOOKUP(C4239,'Catálogo de actividades'!$B$5:$B$396,'Catálogo de actividades'!$D$5:$D$396)</f>
        <v>OPL</v>
      </c>
      <c r="F4239" s="24" t="str">
        <f>_xlfn.XLOOKUP(C4239,'Catálogo de actividades'!$B$5:$B$396,'Catálogo de actividades'!$E$5:$E$396)</f>
        <v>CG</v>
      </c>
      <c r="G4239" s="24" t="str">
        <f>_xlfn.XLOOKUP(C4239,'Catálogo de actividades'!$B$5:$B$396,'Catálogo de actividades'!$F$5:$F$396)</f>
        <v>OPL</v>
      </c>
      <c r="H4239" s="24" t="str">
        <f>_xlfn.XLOOKUP(C4239,'Catálogo de actividades'!$B$5:$B$396,'Catálogo de actividades'!$G$5:$G$396)</f>
        <v>UTIGYND</v>
      </c>
      <c r="I4239" s="51">
        <v>46583</v>
      </c>
      <c r="J4239" s="51">
        <v>46594</v>
      </c>
    </row>
    <row r="4240" spans="1:10" ht="14.5" x14ac:dyDescent="0.25">
      <c r="A4240" s="19" t="s">
        <v>344</v>
      </c>
      <c r="B4240" s="19" t="s">
        <v>28</v>
      </c>
      <c r="C4240" s="19" t="s">
        <v>311</v>
      </c>
      <c r="D4240" s="24" t="str">
        <f>_xlfn.XLOOKUP(C4240,'Catálogo de actividades'!$B$5:$B$396,'Catálogo de actividades'!$C$5:$C$396)</f>
        <v>29.5</v>
      </c>
      <c r="E4240" s="24" t="str">
        <f>_xlfn.XLOOKUP(C4240,'Catálogo de actividades'!$B$5:$B$396,'Catálogo de actividades'!$D$5:$D$396)</f>
        <v>OPL</v>
      </c>
      <c r="F4240" s="24" t="str">
        <f>_xlfn.XLOOKUP(C4240,'Catálogo de actividades'!$B$5:$B$396,'Catálogo de actividades'!$E$5:$E$396)</f>
        <v>CG</v>
      </c>
      <c r="G4240" s="24" t="str">
        <f>_xlfn.XLOOKUP(C4240,'Catálogo de actividades'!$B$5:$B$396,'Catálogo de actividades'!$F$5:$F$396)</f>
        <v>OPL</v>
      </c>
      <c r="H4240" s="24" t="str">
        <f>_xlfn.XLOOKUP(C4240,'Catálogo de actividades'!$B$5:$B$396,'Catálogo de actividades'!$G$5:$G$396)</f>
        <v>UTIGYND</v>
      </c>
      <c r="I4240" s="42">
        <v>46553</v>
      </c>
      <c r="J4240" s="42">
        <v>46564</v>
      </c>
    </row>
    <row r="4241" spans="1:10" ht="14.5" x14ac:dyDescent="0.25">
      <c r="A4241" s="19" t="s">
        <v>344</v>
      </c>
      <c r="B4241" s="19" t="s">
        <v>28</v>
      </c>
      <c r="C4241" s="19" t="s">
        <v>312</v>
      </c>
      <c r="D4241" s="24" t="str">
        <f>_xlfn.XLOOKUP(C4241,'Catálogo de actividades'!$B$5:$B$396,'Catálogo de actividades'!$C$5:$C$396)</f>
        <v>29.6</v>
      </c>
      <c r="E4241" s="24" t="str">
        <f>_xlfn.XLOOKUP(C4241,'Catálogo de actividades'!$B$5:$B$396,'Catálogo de actividades'!$D$5:$D$396)</f>
        <v>OPL</v>
      </c>
      <c r="F4241" s="24" t="str">
        <f>_xlfn.XLOOKUP(C4241,'Catálogo de actividades'!$B$5:$B$396,'Catálogo de actividades'!$E$5:$E$396)</f>
        <v>CG</v>
      </c>
      <c r="G4241" s="24" t="str">
        <f>_xlfn.XLOOKUP(C4241,'Catálogo de actividades'!$B$5:$B$396,'Catálogo de actividades'!$F$5:$F$396)</f>
        <v>OPL</v>
      </c>
      <c r="H4241" s="24" t="str">
        <f>_xlfn.XLOOKUP(C4241,'Catálogo de actividades'!$B$5:$B$396,'Catálogo de actividades'!$G$5:$G$396)</f>
        <v>UTIGYND</v>
      </c>
      <c r="I4241" s="42">
        <v>46553</v>
      </c>
      <c r="J4241" s="42">
        <v>46564</v>
      </c>
    </row>
    <row r="4242" spans="1:10" ht="14.5" x14ac:dyDescent="0.35">
      <c r="A4242" s="19" t="s">
        <v>344</v>
      </c>
      <c r="B4242" s="19" t="s">
        <v>28</v>
      </c>
      <c r="C4242" s="19" t="s">
        <v>313</v>
      </c>
      <c r="D4242" s="24" t="str">
        <f>_xlfn.XLOOKUP(C4242,'Catálogo de actividades'!$B$5:$B$396,'Catálogo de actividades'!$C$5:$C$396)</f>
        <v>29.7</v>
      </c>
      <c r="E4242" s="24" t="str">
        <f>_xlfn.XLOOKUP(C4242,'Catálogo de actividades'!$B$5:$B$396,'Catálogo de actividades'!$D$5:$D$396)</f>
        <v>OPL</v>
      </c>
      <c r="F4242" s="24" t="str">
        <f>_xlfn.XLOOKUP(C4242,'Catálogo de actividades'!$B$5:$B$396,'Catálogo de actividades'!$E$5:$E$396)</f>
        <v>CG</v>
      </c>
      <c r="G4242" s="24" t="str">
        <f>_xlfn.XLOOKUP(C4242,'Catálogo de actividades'!$B$5:$B$396,'Catálogo de actividades'!$F$5:$F$396)</f>
        <v>OPL</v>
      </c>
      <c r="H4242" s="24" t="str">
        <f>_xlfn.XLOOKUP(C4242,'Catálogo de actividades'!$B$5:$B$396,'Catálogo de actividades'!$G$5:$G$396)</f>
        <v>UTIGYND</v>
      </c>
      <c r="I4242" s="51">
        <v>46583</v>
      </c>
      <c r="J4242" s="51">
        <v>46594</v>
      </c>
    </row>
    <row r="4243" spans="1:10" ht="14.5" x14ac:dyDescent="0.25">
      <c r="A4243" s="19" t="s">
        <v>344</v>
      </c>
      <c r="B4243" s="19" t="s">
        <v>28</v>
      </c>
      <c r="C4243" s="19" t="s">
        <v>316</v>
      </c>
      <c r="D4243" s="24" t="str">
        <f>_xlfn.XLOOKUP(C4243,'Catálogo de actividades'!$B$5:$B$396,'Catálogo de actividades'!$C$5:$C$396)</f>
        <v>29.10</v>
      </c>
      <c r="E4243" s="24" t="str">
        <f>_xlfn.XLOOKUP(C4243,'Catálogo de actividades'!$B$5:$B$396,'Catálogo de actividades'!$D$5:$D$396)</f>
        <v>OPL</v>
      </c>
      <c r="F4243" s="24" t="str">
        <f>_xlfn.XLOOKUP(C4243,'Catálogo de actividades'!$B$5:$B$396,'Catálogo de actividades'!$E$5:$E$396)</f>
        <v>CG</v>
      </c>
      <c r="G4243" s="24" t="str">
        <f>_xlfn.XLOOKUP(C4243,'Catálogo de actividades'!$B$5:$B$396,'Catálogo de actividades'!$F$5:$F$396)</f>
        <v>OPL</v>
      </c>
      <c r="H4243" s="24" t="str">
        <f>_xlfn.XLOOKUP(C4243,'Catálogo de actividades'!$B$5:$B$396,'Catálogo de actividades'!$G$5:$G$396)</f>
        <v>UTIGYND</v>
      </c>
      <c r="I4243" s="42">
        <v>46553</v>
      </c>
      <c r="J4243" s="42">
        <v>46564</v>
      </c>
    </row>
    <row r="4244" spans="1:10" ht="14.5" x14ac:dyDescent="0.25">
      <c r="A4244" s="19" t="s">
        <v>344</v>
      </c>
      <c r="B4244" s="19" t="s">
        <v>28</v>
      </c>
      <c r="C4244" s="19" t="s">
        <v>317</v>
      </c>
      <c r="D4244" s="24" t="str">
        <f>_xlfn.XLOOKUP(C4244,'Catálogo de actividades'!$B$5:$B$396,'Catálogo de actividades'!$C$5:$C$396)</f>
        <v>29.11</v>
      </c>
      <c r="E4244" s="24" t="str">
        <f>_xlfn.XLOOKUP(C4244,'Catálogo de actividades'!$B$5:$B$396,'Catálogo de actividades'!$D$5:$D$396)</f>
        <v>OPL</v>
      </c>
      <c r="F4244" s="24" t="str">
        <f>_xlfn.XLOOKUP(C4244,'Catálogo de actividades'!$B$5:$B$396,'Catálogo de actividades'!$E$5:$E$396)</f>
        <v>CG</v>
      </c>
      <c r="G4244" s="24" t="str">
        <f>_xlfn.XLOOKUP(C4244,'Catálogo de actividades'!$B$5:$B$396,'Catálogo de actividades'!$F$5:$F$396)</f>
        <v>OPL</v>
      </c>
      <c r="H4244" s="24" t="str">
        <f>_xlfn.XLOOKUP(C4244,'Catálogo de actividades'!$B$5:$B$396,'Catálogo de actividades'!$G$5:$G$396)</f>
        <v>UTIGYND</v>
      </c>
      <c r="I4244" s="42">
        <v>46553</v>
      </c>
      <c r="J4244" s="42">
        <v>46564</v>
      </c>
    </row>
    <row r="4245" spans="1:10" ht="14.5" x14ac:dyDescent="0.25">
      <c r="A4245" s="19" t="s">
        <v>344</v>
      </c>
      <c r="B4245" s="19" t="s">
        <v>28</v>
      </c>
      <c r="C4245" s="19" t="s">
        <v>318</v>
      </c>
      <c r="D4245" s="24" t="str">
        <f>_xlfn.XLOOKUP(C4245,'Catálogo de actividades'!$B$5:$B$396,'Catálogo de actividades'!$C$5:$C$396)</f>
        <v>29.12</v>
      </c>
      <c r="E4245" s="24" t="str">
        <f>_xlfn.XLOOKUP(C4245,'Catálogo de actividades'!$B$5:$B$396,'Catálogo de actividades'!$D$5:$D$396)</f>
        <v>OPL</v>
      </c>
      <c r="F4245" s="24" t="str">
        <f>_xlfn.XLOOKUP(C4245,'Catálogo de actividades'!$B$5:$B$396,'Catálogo de actividades'!$E$5:$E$396)</f>
        <v>CG</v>
      </c>
      <c r="G4245" s="24" t="str">
        <f>_xlfn.XLOOKUP(C4245,'Catálogo de actividades'!$B$5:$B$396,'Catálogo de actividades'!$F$5:$F$396)</f>
        <v>OPL</v>
      </c>
      <c r="H4245" s="24" t="str">
        <f>_xlfn.XLOOKUP(C4245,'Catálogo de actividades'!$B$5:$B$396,'Catálogo de actividades'!$G$5:$G$396)</f>
        <v>UTIGYND</v>
      </c>
      <c r="I4245" s="42">
        <v>46553</v>
      </c>
      <c r="J4245" s="50">
        <v>46564</v>
      </c>
    </row>
    <row r="4246" spans="1:10" ht="14.5" x14ac:dyDescent="0.25">
      <c r="A4246" s="19" t="s">
        <v>344</v>
      </c>
      <c r="B4246" s="19" t="s">
        <v>28</v>
      </c>
      <c r="C4246" s="19" t="s">
        <v>319</v>
      </c>
      <c r="D4246" s="24" t="str">
        <f>_xlfn.XLOOKUP(C4246,'Catálogo de actividades'!$B$5:$B$396,'Catálogo de actividades'!$C$5:$C$396)</f>
        <v>29.13</v>
      </c>
      <c r="E4246" s="24" t="str">
        <f>_xlfn.XLOOKUP(C4246,'Catálogo de actividades'!$B$5:$B$396,'Catálogo de actividades'!$D$5:$D$396)</f>
        <v>OPL</v>
      </c>
      <c r="F4246" s="24" t="str">
        <f>_xlfn.XLOOKUP(C4246,'Catálogo de actividades'!$B$5:$B$396,'Catálogo de actividades'!$E$5:$E$396)</f>
        <v>CG</v>
      </c>
      <c r="G4246" s="24" t="str">
        <f>_xlfn.XLOOKUP(C4246,'Catálogo de actividades'!$B$5:$B$396,'Catálogo de actividades'!$F$5:$F$396)</f>
        <v>OPL</v>
      </c>
      <c r="H4246" s="24" t="str">
        <f>_xlfn.XLOOKUP(C4246,'Catálogo de actividades'!$B$5:$B$396,'Catálogo de actividades'!$G$5:$G$396)</f>
        <v>UTIGYND</v>
      </c>
      <c r="I4246" s="42">
        <v>46553</v>
      </c>
      <c r="J4246" s="50">
        <v>46564</v>
      </c>
    </row>
    <row r="4247" spans="1:10" ht="14.5" x14ac:dyDescent="0.25">
      <c r="A4247" s="19" t="s">
        <v>344</v>
      </c>
      <c r="B4247" s="19" t="s">
        <v>28</v>
      </c>
      <c r="C4247" s="19" t="s">
        <v>320</v>
      </c>
      <c r="D4247" s="24" t="str">
        <f>_xlfn.XLOOKUP(C4247,'Catálogo de actividades'!$B$5:$B$396,'Catálogo de actividades'!$C$5:$C$396)</f>
        <v>29.14</v>
      </c>
      <c r="E4247" s="24" t="str">
        <f>_xlfn.XLOOKUP(C4247,'Catálogo de actividades'!$B$5:$B$396,'Catálogo de actividades'!$D$5:$D$396)</f>
        <v>OPL</v>
      </c>
      <c r="F4247" s="24" t="str">
        <f>_xlfn.XLOOKUP(C4247,'Catálogo de actividades'!$B$5:$B$396,'Catálogo de actividades'!$E$5:$E$396)</f>
        <v>CG</v>
      </c>
      <c r="G4247" s="24" t="str">
        <f>_xlfn.XLOOKUP(C4247,'Catálogo de actividades'!$B$5:$B$396,'Catálogo de actividades'!$F$5:$F$396)</f>
        <v>OPL</v>
      </c>
      <c r="H4247" s="24" t="str">
        <f>_xlfn.XLOOKUP(C4247,'Catálogo de actividades'!$B$5:$B$396,'Catálogo de actividades'!$G$5:$G$396)</f>
        <v>UTIGYND</v>
      </c>
      <c r="I4247" s="42">
        <v>46553</v>
      </c>
      <c r="J4247" s="50">
        <v>46564</v>
      </c>
    </row>
    <row r="4248" spans="1:10" ht="14.5" x14ac:dyDescent="0.25">
      <c r="A4248" s="19" t="s">
        <v>344</v>
      </c>
      <c r="B4248" s="19" t="s">
        <v>28</v>
      </c>
      <c r="C4248" s="19" t="s">
        <v>321</v>
      </c>
      <c r="D4248" s="24" t="str">
        <f>_xlfn.XLOOKUP(C4248,'Catálogo de actividades'!$B$5:$B$396,'Catálogo de actividades'!$C$5:$C$396)</f>
        <v>29.15</v>
      </c>
      <c r="E4248" s="24" t="str">
        <f>_xlfn.XLOOKUP(C4248,'Catálogo de actividades'!$B$5:$B$396,'Catálogo de actividades'!$D$5:$D$396)</f>
        <v>OPL</v>
      </c>
      <c r="F4248" s="24" t="str">
        <f>_xlfn.XLOOKUP(C4248,'Catálogo de actividades'!$B$5:$B$396,'Catálogo de actividades'!$E$5:$E$396)</f>
        <v>CG</v>
      </c>
      <c r="G4248" s="24" t="str">
        <f>_xlfn.XLOOKUP(C4248,'Catálogo de actividades'!$B$5:$B$396,'Catálogo de actividades'!$F$5:$F$396)</f>
        <v>OPL</v>
      </c>
      <c r="H4248" s="24" t="str">
        <f>_xlfn.XLOOKUP(C4248,'Catálogo de actividades'!$B$5:$B$396,'Catálogo de actividades'!$G$5:$G$396)</f>
        <v>UTIGYND</v>
      </c>
      <c r="I4248" s="42">
        <v>46553</v>
      </c>
      <c r="J4248" s="42">
        <v>46564</v>
      </c>
    </row>
    <row r="4249" spans="1:10" ht="14.5" x14ac:dyDescent="0.25">
      <c r="A4249" s="19" t="s">
        <v>344</v>
      </c>
      <c r="B4249" s="19" t="s">
        <v>28</v>
      </c>
      <c r="C4249" s="19" t="s">
        <v>322</v>
      </c>
      <c r="D4249" s="24" t="str">
        <f>_xlfn.XLOOKUP(C4249,'Catálogo de actividades'!$B$5:$B$396,'Catálogo de actividades'!$C$5:$C$396)</f>
        <v>29.16</v>
      </c>
      <c r="E4249" s="24" t="str">
        <f>_xlfn.XLOOKUP(C4249,'Catálogo de actividades'!$B$5:$B$396,'Catálogo de actividades'!$D$5:$D$396)</f>
        <v>OPL</v>
      </c>
      <c r="F4249" s="24" t="str">
        <f>_xlfn.XLOOKUP(C4249,'Catálogo de actividades'!$B$5:$B$396,'Catálogo de actividades'!$E$5:$E$396)</f>
        <v>CG</v>
      </c>
      <c r="G4249" s="24" t="str">
        <f>_xlfn.XLOOKUP(C4249,'Catálogo de actividades'!$B$5:$B$396,'Catálogo de actividades'!$F$5:$F$396)</f>
        <v>OPL</v>
      </c>
      <c r="H4249" s="24" t="str">
        <f>_xlfn.XLOOKUP(C4249,'Catálogo de actividades'!$B$5:$B$396,'Catálogo de actividades'!$G$5:$G$396)</f>
        <v>UTIGYND</v>
      </c>
      <c r="I4249" s="42">
        <v>46553</v>
      </c>
      <c r="J4249" s="42">
        <v>46564</v>
      </c>
    </row>
    <row r="4250" spans="1:10" ht="14.5" x14ac:dyDescent="0.25">
      <c r="A4250" s="19" t="s">
        <v>345</v>
      </c>
      <c r="B4250" s="19" t="s">
        <v>0</v>
      </c>
      <c r="C4250" s="19" t="s">
        <v>40</v>
      </c>
      <c r="D4250" s="24" t="str">
        <f>_xlfn.XLOOKUP(C4250,'Catálogo de actividades'!$B$5:$B$396,'Catálogo de actividades'!$C$5:$C$396)</f>
        <v>1.1</v>
      </c>
      <c r="E4250" s="24" t="str">
        <f>_xlfn.XLOOKUP(C4250,'Catálogo de actividades'!$B$5:$B$396,'Catálogo de actividades'!$D$5:$D$396)</f>
        <v>INE</v>
      </c>
      <c r="F4250" s="24" t="str">
        <f>_xlfn.XLOOKUP(C4250,'Catálogo de actividades'!$B$5:$B$396,'Catálogo de actividades'!$E$5:$E$396)</f>
        <v>CG</v>
      </c>
      <c r="G4250" s="24" t="str">
        <f>_xlfn.XLOOKUP(C4250,'Catálogo de actividades'!$B$5:$B$396,'Catálogo de actividades'!$F$5:$F$396)</f>
        <v>UTVOPL</v>
      </c>
      <c r="H4250" s="24" t="str">
        <f>_xlfn.XLOOKUP(C4250,'Catálogo de actividades'!$B$5:$B$396,'Catálogo de actividades'!$G$5:$G$396)</f>
        <v>UTVOPL</v>
      </c>
      <c r="I4250" s="43">
        <v>46218</v>
      </c>
      <c r="J4250" s="43">
        <v>46235</v>
      </c>
    </row>
    <row r="4251" spans="1:10" ht="14.5" x14ac:dyDescent="0.25">
      <c r="A4251" s="19" t="s">
        <v>345</v>
      </c>
      <c r="B4251" s="19" t="s">
        <v>0</v>
      </c>
      <c r="C4251" s="19" t="s">
        <v>44</v>
      </c>
      <c r="D4251" s="24" t="str">
        <f>_xlfn.XLOOKUP(C4251,'Catálogo de actividades'!$B$5:$B$396,'Catálogo de actividades'!$C$5:$C$396)</f>
        <v>1.2</v>
      </c>
      <c r="E4251" s="24" t="str">
        <f>_xlfn.XLOOKUP(C4251,'Catálogo de actividades'!$B$5:$B$396,'Catálogo de actividades'!$D$5:$D$396)</f>
        <v>OPL</v>
      </c>
      <c r="F4251" s="24" t="str">
        <f>_xlfn.XLOOKUP(C4251,'Catálogo de actividades'!$B$5:$B$396,'Catálogo de actividades'!$E$5:$E$396)</f>
        <v>CG</v>
      </c>
      <c r="G4251" s="24" t="str">
        <f>_xlfn.XLOOKUP(C4251,'Catálogo de actividades'!$B$5:$B$396,'Catálogo de actividades'!$F$5:$F$396)</f>
        <v>OPL</v>
      </c>
      <c r="H4251" s="24" t="str">
        <f>_xlfn.XLOOKUP(C4251,'Catálogo de actividades'!$B$5:$B$396,'Catálogo de actividades'!$G$5:$G$396)</f>
        <v>OPL</v>
      </c>
      <c r="I4251" s="43">
        <v>46357</v>
      </c>
      <c r="J4251" s="43">
        <v>46387</v>
      </c>
    </row>
    <row r="4252" spans="1:10" ht="14.5" x14ac:dyDescent="0.25">
      <c r="A4252" s="19" t="s">
        <v>345</v>
      </c>
      <c r="B4252" s="19" t="s">
        <v>0</v>
      </c>
      <c r="C4252" s="19" t="s">
        <v>46</v>
      </c>
      <c r="D4252" s="24" t="str">
        <f>_xlfn.XLOOKUP(C4252,'Catálogo de actividades'!$B$5:$B$396,'Catálogo de actividades'!$C$5:$C$396)</f>
        <v>1.3</v>
      </c>
      <c r="E4252" s="24" t="str">
        <f>_xlfn.XLOOKUP(C4252,'Catálogo de actividades'!$B$5:$B$396,'Catálogo de actividades'!$D$5:$D$396)</f>
        <v>INE</v>
      </c>
      <c r="F4252" s="24" t="str">
        <f>_xlfn.XLOOKUP(C4252,'Catálogo de actividades'!$B$5:$B$396,'Catálogo de actividades'!$E$5:$E$396)</f>
        <v>DECEYEC/JLE/OPL</v>
      </c>
      <c r="G4252" s="24" t="str">
        <f>_xlfn.XLOOKUP(C4252,'Catálogo de actividades'!$B$5:$B$396,'Catálogo de actividades'!$F$5:$F$396)</f>
        <v>JLE</v>
      </c>
      <c r="H4252" s="24" t="str">
        <f>_xlfn.XLOOKUP(C4252,'Catálogo de actividades'!$B$5:$B$396,'Catálogo de actividades'!$G$5:$G$396)</f>
        <v>DECEYEC</v>
      </c>
      <c r="I4252" s="43">
        <v>46357</v>
      </c>
      <c r="J4252" s="43">
        <v>46402</v>
      </c>
    </row>
    <row r="4253" spans="1:10" ht="14.5" x14ac:dyDescent="0.25">
      <c r="A4253" s="19" t="s">
        <v>345</v>
      </c>
      <c r="B4253" s="19" t="s">
        <v>0</v>
      </c>
      <c r="C4253" s="19" t="s">
        <v>50</v>
      </c>
      <c r="D4253" s="24" t="str">
        <f>_xlfn.XLOOKUP(C4253,'Catálogo de actividades'!$B$5:$B$396,'Catálogo de actividades'!$C$5:$C$396)</f>
        <v>1.4</v>
      </c>
      <c r="E4253" s="24" t="str">
        <f>_xlfn.XLOOKUP(C4253,'Catálogo de actividades'!$B$5:$B$396,'Catálogo de actividades'!$D$5:$D$396)</f>
        <v>OPL</v>
      </c>
      <c r="F4253" s="24" t="str">
        <f>_xlfn.XLOOKUP(C4253,'Catálogo de actividades'!$B$5:$B$396,'Catálogo de actividades'!$E$5:$E$396)</f>
        <v>CG</v>
      </c>
      <c r="G4253" s="24" t="str">
        <f>_xlfn.XLOOKUP(C4253,'Catálogo de actividades'!$B$5:$B$396,'Catálogo de actividades'!$F$5:$F$396)</f>
        <v>OPL</v>
      </c>
      <c r="H4253" s="24" t="str">
        <f>_xlfn.XLOOKUP(C4253,'Catálogo de actividades'!$B$5:$B$396,'Catálogo de actividades'!$G$5:$G$396)</f>
        <v>OPL</v>
      </c>
      <c r="I4253" s="43">
        <v>46371</v>
      </c>
      <c r="J4253" s="43">
        <v>46371</v>
      </c>
    </row>
    <row r="4254" spans="1:10" ht="14.5" x14ac:dyDescent="0.25">
      <c r="A4254" s="19" t="s">
        <v>345</v>
      </c>
      <c r="B4254" s="19" t="s">
        <v>0</v>
      </c>
      <c r="C4254" s="19" t="s">
        <v>51</v>
      </c>
      <c r="D4254" s="24" t="str">
        <f>_xlfn.XLOOKUP(C4254,'Catálogo de actividades'!$B$5:$B$396,'Catálogo de actividades'!$C$5:$C$396)</f>
        <v>1.5</v>
      </c>
      <c r="E4254" s="24" t="str">
        <f>_xlfn.XLOOKUP(C4254,'Catálogo de actividades'!$B$5:$B$396,'Catálogo de actividades'!$D$5:$D$396)</f>
        <v>INE</v>
      </c>
      <c r="F4254" s="24" t="str">
        <f>_xlfn.XLOOKUP(C4254,'Catálogo de actividades'!$B$5:$B$396,'Catálogo de actividades'!$E$5:$E$396)</f>
        <v>DECEYEC/JLE/OPL</v>
      </c>
      <c r="G4254" s="24" t="str">
        <f>_xlfn.XLOOKUP(C4254,'Catálogo de actividades'!$B$5:$B$396,'Catálogo de actividades'!$F$5:$F$396)</f>
        <v>OPL</v>
      </c>
      <c r="H4254" s="24" t="str">
        <f>_xlfn.XLOOKUP(C4254,'Catálogo de actividades'!$B$5:$B$396,'Catálogo de actividades'!$G$5:$G$396)</f>
        <v>DECEYEC</v>
      </c>
      <c r="I4254" s="43">
        <v>46419</v>
      </c>
      <c r="J4254" s="43">
        <v>46544</v>
      </c>
    </row>
    <row r="4255" spans="1:10" ht="14.5" x14ac:dyDescent="0.25">
      <c r="A4255" s="19" t="s">
        <v>345</v>
      </c>
      <c r="B4255" s="19" t="s">
        <v>1</v>
      </c>
      <c r="C4255" s="19" t="s">
        <v>52</v>
      </c>
      <c r="D4255" s="24" t="str">
        <f>_xlfn.XLOOKUP(C4255,'Catálogo de actividades'!$B$5:$B$396,'Catálogo de actividades'!$C$5:$C$396)</f>
        <v>2.1</v>
      </c>
      <c r="E4255" s="24" t="str">
        <f>_xlfn.XLOOKUP(C4255,'Catálogo de actividades'!$B$5:$B$396,'Catálogo de actividades'!$D$5:$D$396)</f>
        <v>OPL</v>
      </c>
      <c r="F4255" s="24" t="str">
        <f>_xlfn.XLOOKUP(C4255,'Catálogo de actividades'!$B$5:$B$396,'Catálogo de actividades'!$E$5:$E$396)</f>
        <v>CG</v>
      </c>
      <c r="G4255" s="24" t="str">
        <f>_xlfn.XLOOKUP(C4255,'Catálogo de actividades'!$B$5:$B$396,'Catálogo de actividades'!$F$5:$F$396)</f>
        <v>OPL</v>
      </c>
      <c r="H4255" s="24" t="str">
        <f>_xlfn.XLOOKUP(C4255,'Catálogo de actividades'!$B$5:$B$396,'Catálogo de actividades'!$G$5:$G$396)</f>
        <v>DEOE</v>
      </c>
      <c r="I4255" s="43">
        <v>46250</v>
      </c>
      <c r="J4255" s="43">
        <v>46356</v>
      </c>
    </row>
    <row r="4256" spans="1:10" ht="14.5" x14ac:dyDescent="0.25">
      <c r="A4256" s="19" t="s">
        <v>345</v>
      </c>
      <c r="B4256" s="19" t="s">
        <v>1</v>
      </c>
      <c r="C4256" s="19" t="s">
        <v>54</v>
      </c>
      <c r="D4256" s="24" t="str">
        <f>_xlfn.XLOOKUP(C4256,'Catálogo de actividades'!$B$5:$B$396,'Catálogo de actividades'!$C$5:$C$396)</f>
        <v>2.2</v>
      </c>
      <c r="E4256" s="24" t="str">
        <f>_xlfn.XLOOKUP(C4256,'Catálogo de actividades'!$B$5:$B$396,'Catálogo de actividades'!$D$5:$D$396)</f>
        <v>OPL</v>
      </c>
      <c r="F4256" s="24" t="str">
        <f>_xlfn.XLOOKUP(C4256,'Catálogo de actividades'!$B$5:$B$396,'Catálogo de actividades'!$E$5:$E$396)</f>
        <v>CG</v>
      </c>
      <c r="G4256" s="24" t="str">
        <f>_xlfn.XLOOKUP(C4256,'Catálogo de actividades'!$B$5:$B$396,'Catálogo de actividades'!$F$5:$F$396)</f>
        <v>OPL</v>
      </c>
      <c r="H4256" s="24" t="str">
        <f>_xlfn.XLOOKUP(C4256,'Catálogo de actividades'!$B$5:$B$396,'Catálogo de actividades'!$G$5:$G$396)</f>
        <v>DEOE</v>
      </c>
      <c r="I4256" s="43">
        <v>46357</v>
      </c>
      <c r="J4256" s="43">
        <v>46396</v>
      </c>
    </row>
    <row r="4257" spans="1:10" ht="14.5" x14ac:dyDescent="0.25">
      <c r="A4257" s="19" t="s">
        <v>345</v>
      </c>
      <c r="B4257" s="19" t="s">
        <v>1</v>
      </c>
      <c r="C4257" s="19" t="s">
        <v>55</v>
      </c>
      <c r="D4257" s="24" t="str">
        <f>_xlfn.XLOOKUP(C4257,'Catálogo de actividades'!$B$5:$B$396,'Catálogo de actividades'!$C$5:$C$396)</f>
        <v>2.3</v>
      </c>
      <c r="E4257" s="24" t="str">
        <f>_xlfn.XLOOKUP(C4257,'Catálogo de actividades'!$B$5:$B$396,'Catálogo de actividades'!$D$5:$D$396)</f>
        <v>OPL</v>
      </c>
      <c r="F4257" s="24" t="str">
        <f>_xlfn.XLOOKUP(C4257,'Catálogo de actividades'!$B$5:$B$396,'Catálogo de actividades'!$E$5:$E$396)</f>
        <v>OD</v>
      </c>
      <c r="G4257" s="24" t="str">
        <f>_xlfn.XLOOKUP(C4257,'Catálogo de actividades'!$B$5:$B$396,'Catálogo de actividades'!$F$5:$F$396)</f>
        <v>OPL</v>
      </c>
      <c r="H4257" s="24" t="str">
        <f>_xlfn.XLOOKUP(C4257,'Catálogo de actividades'!$B$5:$B$396,'Catálogo de actividades'!$G$5:$G$396)</f>
        <v>DEOE</v>
      </c>
      <c r="I4257" s="43">
        <v>46397</v>
      </c>
      <c r="J4257" s="43">
        <v>46397</v>
      </c>
    </row>
    <row r="4258" spans="1:10" ht="14.5" x14ac:dyDescent="0.25">
      <c r="A4258" s="19" t="s">
        <v>345</v>
      </c>
      <c r="B4258" s="19" t="s">
        <v>1</v>
      </c>
      <c r="C4258" s="19" t="s">
        <v>59</v>
      </c>
      <c r="D4258" s="24" t="str">
        <f>_xlfn.XLOOKUP(C4258,'Catálogo de actividades'!$B$5:$B$396,'Catálogo de actividades'!$C$5:$C$396)</f>
        <v>2.4</v>
      </c>
      <c r="E4258" s="24" t="str">
        <f>_xlfn.XLOOKUP(C4258,'Catálogo de actividades'!$B$5:$B$396,'Catálogo de actividades'!$D$5:$D$396)</f>
        <v>INE</v>
      </c>
      <c r="F4258" s="24" t="str">
        <f>_xlfn.XLOOKUP(C4258,'Catálogo de actividades'!$B$5:$B$396,'Catálogo de actividades'!$E$5:$E$396)</f>
        <v>CL</v>
      </c>
      <c r="G4258" s="24" t="str">
        <f>_xlfn.XLOOKUP(C4258,'Catálogo de actividades'!$B$5:$B$396,'Catálogo de actividades'!$F$5:$F$396)</f>
        <v>DEOE</v>
      </c>
      <c r="H4258" s="24" t="str">
        <f>_xlfn.XLOOKUP(C4258,'Catálogo de actividades'!$B$5:$B$396,'Catálogo de actividades'!$G$5:$G$396)</f>
        <v>DEOE</v>
      </c>
      <c r="I4258" s="43">
        <v>46419</v>
      </c>
      <c r="J4258" s="43">
        <v>46446</v>
      </c>
    </row>
    <row r="4259" spans="1:10" ht="14.5" x14ac:dyDescent="0.25">
      <c r="A4259" s="19" t="s">
        <v>345</v>
      </c>
      <c r="B4259" s="19" t="s">
        <v>1</v>
      </c>
      <c r="C4259" s="19" t="s">
        <v>60</v>
      </c>
      <c r="D4259" s="24" t="str">
        <f>_xlfn.XLOOKUP(C4259,'Catálogo de actividades'!$B$5:$B$396,'Catálogo de actividades'!$C$5:$C$396)</f>
        <v>2.5</v>
      </c>
      <c r="E4259" s="24" t="str">
        <f>_xlfn.XLOOKUP(C4259,'Catálogo de actividades'!$B$5:$B$396,'Catálogo de actividades'!$D$5:$D$396)</f>
        <v>INE</v>
      </c>
      <c r="F4259" s="24" t="str">
        <f>_xlfn.XLOOKUP(C4259,'Catálogo de actividades'!$B$5:$B$396,'Catálogo de actividades'!$E$5:$E$396)</f>
        <v>CD</v>
      </c>
      <c r="G4259" s="24" t="str">
        <f>_xlfn.XLOOKUP(C4259,'Catálogo de actividades'!$B$5:$B$396,'Catálogo de actividades'!$F$5:$F$396)</f>
        <v>DEOE</v>
      </c>
      <c r="H4259" s="24" t="str">
        <f>_xlfn.XLOOKUP(C4259,'Catálogo de actividades'!$B$5:$B$396,'Catálogo de actividades'!$G$5:$G$396)</f>
        <v>DEOE</v>
      </c>
      <c r="I4259" s="43">
        <v>46388</v>
      </c>
      <c r="J4259" s="43">
        <v>46568</v>
      </c>
    </row>
    <row r="4260" spans="1:10" ht="14.5" x14ac:dyDescent="0.25">
      <c r="A4260" s="19" t="s">
        <v>345</v>
      </c>
      <c r="B4260" s="19" t="s">
        <v>1</v>
      </c>
      <c r="C4260" s="19" t="s">
        <v>61</v>
      </c>
      <c r="D4260" s="24" t="str">
        <f>_xlfn.XLOOKUP(C4260,'Catálogo de actividades'!$B$5:$B$396,'Catálogo de actividades'!$C$5:$C$396)</f>
        <v>2.6</v>
      </c>
      <c r="E4260" s="24" t="str">
        <f>_xlfn.XLOOKUP(C4260,'Catálogo de actividades'!$B$5:$B$396,'Catálogo de actividades'!$D$5:$D$396)</f>
        <v>OPL</v>
      </c>
      <c r="F4260" s="24" t="str">
        <f>_xlfn.XLOOKUP(C4260,'Catálogo de actividades'!$B$5:$B$396,'Catálogo de actividades'!$E$5:$E$396)</f>
        <v>CG</v>
      </c>
      <c r="G4260" s="24" t="str">
        <f>_xlfn.XLOOKUP(C4260,'Catálogo de actividades'!$B$5:$B$396,'Catálogo de actividades'!$F$5:$F$396)</f>
        <v>OPL</v>
      </c>
      <c r="H4260" s="24" t="str">
        <f>_xlfn.XLOOKUP(C4260,'Catálogo de actividades'!$B$5:$B$396,'Catálogo de actividades'!$G$5:$G$396)</f>
        <v>UTVOPL</v>
      </c>
      <c r="I4260" s="43">
        <v>46204</v>
      </c>
      <c r="J4260" s="43">
        <v>46234</v>
      </c>
    </row>
    <row r="4261" spans="1:10" ht="14.5" x14ac:dyDescent="0.25">
      <c r="A4261" s="19" t="s">
        <v>345</v>
      </c>
      <c r="B4261" s="19" t="s">
        <v>1</v>
      </c>
      <c r="C4261" s="19" t="s">
        <v>62</v>
      </c>
      <c r="D4261" s="24" t="str">
        <f>_xlfn.XLOOKUP(C4261,'Catálogo de actividades'!$B$5:$B$396,'Catálogo de actividades'!$C$5:$C$396)</f>
        <v>2.7</v>
      </c>
      <c r="E4261" s="24" t="str">
        <f>_xlfn.XLOOKUP(C4261,'Catálogo de actividades'!$B$5:$B$396,'Catálogo de actividades'!$D$5:$D$396)</f>
        <v>OPL</v>
      </c>
      <c r="F4261" s="24" t="str">
        <f>_xlfn.XLOOKUP(C4261,'Catálogo de actividades'!$B$5:$B$396,'Catálogo de actividades'!$E$5:$E$396)</f>
        <v>CG</v>
      </c>
      <c r="G4261" s="24" t="str">
        <f>_xlfn.XLOOKUP(C4261,'Catálogo de actividades'!$B$5:$B$396,'Catálogo de actividades'!$F$5:$F$396)</f>
        <v>OPL</v>
      </c>
      <c r="H4261" s="24" t="str">
        <f>_xlfn.XLOOKUP(C4261,'Catálogo de actividades'!$B$5:$B$396,'Catálogo de actividades'!$G$5:$G$396)</f>
        <v>UTVOPL</v>
      </c>
      <c r="I4261" s="43">
        <v>46357</v>
      </c>
      <c r="J4261" s="43">
        <v>46418</v>
      </c>
    </row>
    <row r="4262" spans="1:10" ht="14.5" x14ac:dyDescent="0.25">
      <c r="A4262" s="19" t="s">
        <v>345</v>
      </c>
      <c r="B4262" s="19" t="s">
        <v>1</v>
      </c>
      <c r="C4262" s="19" t="s">
        <v>63</v>
      </c>
      <c r="D4262" s="24" t="str">
        <f>_xlfn.XLOOKUP(C4262,'Catálogo de actividades'!$B$5:$B$396,'Catálogo de actividades'!$C$5:$C$396)</f>
        <v>2.8</v>
      </c>
      <c r="E4262" s="24" t="str">
        <f>_xlfn.XLOOKUP(C4262,'Catálogo de actividades'!$B$5:$B$396,'Catálogo de actividades'!$D$5:$D$396)</f>
        <v>OPL</v>
      </c>
      <c r="F4262" s="24" t="str">
        <f>_xlfn.XLOOKUP(C4262,'Catálogo de actividades'!$B$5:$B$396,'Catálogo de actividades'!$E$5:$E$396)</f>
        <v>OD</v>
      </c>
      <c r="G4262" s="24" t="str">
        <f>_xlfn.XLOOKUP(C4262,'Catálogo de actividades'!$B$5:$B$396,'Catálogo de actividades'!$F$5:$F$396)</f>
        <v>OPL</v>
      </c>
      <c r="H4262" s="24" t="str">
        <f>_xlfn.XLOOKUP(C4262,'Catálogo de actividades'!$B$5:$B$396,'Catálogo de actividades'!$G$5:$G$396)</f>
        <v>UTVOPL</v>
      </c>
      <c r="I4262" s="43">
        <v>46388</v>
      </c>
      <c r="J4262" s="43">
        <v>46397</v>
      </c>
    </row>
    <row r="4263" spans="1:10" ht="14.5" x14ac:dyDescent="0.25">
      <c r="A4263" s="19" t="s">
        <v>345</v>
      </c>
      <c r="B4263" s="19" t="s">
        <v>2</v>
      </c>
      <c r="C4263" s="19" t="s">
        <v>64</v>
      </c>
      <c r="D4263" s="24" t="str">
        <f>_xlfn.XLOOKUP(C4263,'Catálogo de actividades'!$B$5:$B$396,'Catálogo de actividades'!$C$5:$C$396)</f>
        <v>3.1</v>
      </c>
      <c r="E4263" s="24" t="str">
        <f>_xlfn.XLOOKUP(C4263,'Catálogo de actividades'!$B$5:$B$396,'Catálogo de actividades'!$D$5:$D$396)</f>
        <v>OPL</v>
      </c>
      <c r="F4263" s="24" t="str">
        <f>_xlfn.XLOOKUP(C4263,'Catálogo de actividades'!$B$5:$B$396,'Catálogo de actividades'!$E$5:$E$396)</f>
        <v>CG</v>
      </c>
      <c r="G4263" s="24" t="str">
        <f>_xlfn.XLOOKUP(C4263,'Catálogo de actividades'!$B$5:$B$396,'Catálogo de actividades'!$F$5:$F$396)</f>
        <v>OPL</v>
      </c>
      <c r="H4263" s="24" t="str">
        <f>_xlfn.XLOOKUP(C4263,'Catálogo de actividades'!$B$5:$B$396,'Catálogo de actividades'!$G$5:$G$396)</f>
        <v>OPL</v>
      </c>
      <c r="I4263" s="43">
        <v>46296</v>
      </c>
      <c r="J4263" s="43">
        <v>46326</v>
      </c>
    </row>
    <row r="4264" spans="1:10" ht="14.5" x14ac:dyDescent="0.25">
      <c r="A4264" s="19" t="s">
        <v>345</v>
      </c>
      <c r="B4264" s="19" t="s">
        <v>2</v>
      </c>
      <c r="C4264" s="19" t="s">
        <v>65</v>
      </c>
      <c r="D4264" s="24" t="str">
        <f>_xlfn.XLOOKUP(C4264,'Catálogo de actividades'!$B$5:$B$396,'Catálogo de actividades'!$C$5:$C$396)</f>
        <v>3.2</v>
      </c>
      <c r="E4264" s="24" t="str">
        <f>_xlfn.XLOOKUP(C4264,'Catálogo de actividades'!$B$5:$B$396,'Catálogo de actividades'!$D$5:$D$396)</f>
        <v>OPL</v>
      </c>
      <c r="F4264" s="24" t="str">
        <f>_xlfn.XLOOKUP(C4264,'Catálogo de actividades'!$B$5:$B$396,'Catálogo de actividades'!$E$5:$E$396)</f>
        <v>CG</v>
      </c>
      <c r="G4264" s="24" t="str">
        <f>_xlfn.XLOOKUP(C4264,'Catálogo de actividades'!$B$5:$B$396,'Catálogo de actividades'!$F$5:$F$396)</f>
        <v>OPL</v>
      </c>
      <c r="H4264" s="24" t="str">
        <f>_xlfn.XLOOKUP(C4264,'Catálogo de actividades'!$B$5:$B$396,'Catálogo de actividades'!$G$5:$G$396)</f>
        <v>OPL</v>
      </c>
      <c r="I4264" s="43">
        <v>46372</v>
      </c>
      <c r="J4264" s="43">
        <v>46386</v>
      </c>
    </row>
    <row r="4265" spans="1:10" ht="14.5" x14ac:dyDescent="0.25">
      <c r="A4265" s="19" t="s">
        <v>345</v>
      </c>
      <c r="B4265" s="19" t="s">
        <v>2</v>
      </c>
      <c r="C4265" s="19" t="s">
        <v>70</v>
      </c>
      <c r="D4265" s="24" t="str">
        <f>_xlfn.XLOOKUP(C4265,'Catálogo de actividades'!$B$5:$B$396,'Catálogo de actividades'!$C$5:$C$396)</f>
        <v>3.7</v>
      </c>
      <c r="E4265" s="24" t="str">
        <f>_xlfn.XLOOKUP(C4265,'Catálogo de actividades'!$B$5:$B$396,'Catálogo de actividades'!$D$5:$D$396)</f>
        <v>OPL</v>
      </c>
      <c r="F4265" s="24" t="str">
        <f>_xlfn.XLOOKUP(C4265,'Catálogo de actividades'!$B$5:$B$396,'Catálogo de actividades'!$E$5:$E$396)</f>
        <v>CG</v>
      </c>
      <c r="G4265" s="24" t="str">
        <f>_xlfn.XLOOKUP(C4265,'Catálogo de actividades'!$B$5:$B$396,'Catálogo de actividades'!$F$5:$F$396)</f>
        <v>OPL</v>
      </c>
      <c r="H4265" s="24" t="str">
        <f>_xlfn.XLOOKUP(C4265,'Catálogo de actividades'!$B$5:$B$396,'Catálogo de actividades'!$G$5:$G$396)</f>
        <v>OPL</v>
      </c>
      <c r="I4265" s="43">
        <v>46266</v>
      </c>
      <c r="J4265" s="43">
        <v>46295</v>
      </c>
    </row>
    <row r="4266" spans="1:10" ht="14.5" x14ac:dyDescent="0.25">
      <c r="A4266" s="19" t="s">
        <v>345</v>
      </c>
      <c r="B4266" s="19" t="s">
        <v>2</v>
      </c>
      <c r="C4266" s="19" t="s">
        <v>71</v>
      </c>
      <c r="D4266" s="24" t="str">
        <f>_xlfn.XLOOKUP(C4266,'Catálogo de actividades'!$B$5:$B$396,'Catálogo de actividades'!$C$5:$C$396)</f>
        <v>3.8</v>
      </c>
      <c r="E4266" s="24" t="str">
        <f>_xlfn.XLOOKUP(C4266,'Catálogo de actividades'!$B$5:$B$396,'Catálogo de actividades'!$D$5:$D$396)</f>
        <v>OPL</v>
      </c>
      <c r="F4266" s="24" t="str">
        <f>_xlfn.XLOOKUP(C4266,'Catálogo de actividades'!$B$5:$B$396,'Catálogo de actividades'!$E$5:$E$396)</f>
        <v>CG</v>
      </c>
      <c r="G4266" s="24" t="str">
        <f>_xlfn.XLOOKUP(C4266,'Catálogo de actividades'!$B$5:$B$396,'Catálogo de actividades'!$F$5:$F$396)</f>
        <v>OPL</v>
      </c>
      <c r="H4266" s="24" t="str">
        <f>_xlfn.XLOOKUP(C4266,'Catálogo de actividades'!$B$5:$B$396,'Catálogo de actividades'!$G$5:$G$396)</f>
        <v>OPL</v>
      </c>
      <c r="I4266" s="43">
        <v>46296</v>
      </c>
      <c r="J4266" s="43">
        <v>46326</v>
      </c>
    </row>
    <row r="4267" spans="1:10" ht="14.5" x14ac:dyDescent="0.25">
      <c r="A4267" s="19" t="s">
        <v>345</v>
      </c>
      <c r="B4267" s="19" t="s">
        <v>2</v>
      </c>
      <c r="C4267" s="19" t="s">
        <v>72</v>
      </c>
      <c r="D4267" s="24" t="str">
        <f>_xlfn.XLOOKUP(C4267,'Catálogo de actividades'!$B$5:$B$396,'Catálogo de actividades'!$C$5:$C$396)</f>
        <v>3.9</v>
      </c>
      <c r="E4267" s="24" t="str">
        <f>_xlfn.XLOOKUP(C4267,'Catálogo de actividades'!$B$5:$B$396,'Catálogo de actividades'!$D$5:$D$396)</f>
        <v>OPL</v>
      </c>
      <c r="F4267" s="24" t="str">
        <f>_xlfn.XLOOKUP(C4267,'Catálogo de actividades'!$B$5:$B$396,'Catálogo de actividades'!$E$5:$E$396)</f>
        <v>CG</v>
      </c>
      <c r="G4267" s="24" t="str">
        <f>_xlfn.XLOOKUP(C4267,'Catálogo de actividades'!$B$5:$B$396,'Catálogo de actividades'!$F$5:$F$396)</f>
        <v>OPL</v>
      </c>
      <c r="H4267" s="24" t="str">
        <f>_xlfn.XLOOKUP(C4267,'Catálogo de actividades'!$B$5:$B$396,'Catálogo de actividades'!$G$5:$G$396)</f>
        <v>OPL</v>
      </c>
      <c r="I4267" s="43">
        <v>46296</v>
      </c>
      <c r="J4267" s="43">
        <v>46326</v>
      </c>
    </row>
    <row r="4268" spans="1:10" ht="14.5" x14ac:dyDescent="0.25">
      <c r="A4268" s="19" t="s">
        <v>345</v>
      </c>
      <c r="B4268" s="19" t="s">
        <v>2</v>
      </c>
      <c r="C4268" s="19" t="s">
        <v>73</v>
      </c>
      <c r="D4268" s="24" t="str">
        <f>_xlfn.XLOOKUP(C4268,'Catálogo de actividades'!$B$5:$B$396,'Catálogo de actividades'!$C$5:$C$396)</f>
        <v>3.10</v>
      </c>
      <c r="E4268" s="24" t="str">
        <f>_xlfn.XLOOKUP(C4268,'Catálogo de actividades'!$B$5:$B$396,'Catálogo de actividades'!$D$5:$D$396)</f>
        <v>OPL</v>
      </c>
      <c r="F4268" s="24" t="str">
        <f>_xlfn.XLOOKUP(C4268,'Catálogo de actividades'!$B$5:$B$396,'Catálogo de actividades'!$E$5:$E$396)</f>
        <v>CG</v>
      </c>
      <c r="G4268" s="24" t="str">
        <f>_xlfn.XLOOKUP(C4268,'Catálogo de actividades'!$B$5:$B$396,'Catálogo de actividades'!$F$5:$F$396)</f>
        <v>OPL</v>
      </c>
      <c r="H4268" s="24" t="str">
        <f>_xlfn.XLOOKUP(C4268,'Catálogo de actividades'!$B$5:$B$396,'Catálogo de actividades'!$G$5:$G$396)</f>
        <v>OPL</v>
      </c>
      <c r="I4268" s="43">
        <v>46447</v>
      </c>
      <c r="J4268" s="43">
        <v>46461</v>
      </c>
    </row>
    <row r="4269" spans="1:10" ht="14.5" x14ac:dyDescent="0.25">
      <c r="A4269" s="19" t="s">
        <v>345</v>
      </c>
      <c r="B4269" s="19" t="s">
        <v>2</v>
      </c>
      <c r="C4269" s="19" t="s">
        <v>74</v>
      </c>
      <c r="D4269" s="24" t="str">
        <f>_xlfn.XLOOKUP(C4269,'Catálogo de actividades'!$B$5:$B$396,'Catálogo de actividades'!$C$5:$C$396)</f>
        <v>3.11</v>
      </c>
      <c r="E4269" s="24" t="str">
        <f>_xlfn.XLOOKUP(C4269,'Catálogo de actividades'!$B$5:$B$396,'Catálogo de actividades'!$D$5:$D$396)</f>
        <v>OPL</v>
      </c>
      <c r="F4269" s="24" t="str">
        <f>_xlfn.XLOOKUP(C4269,'Catálogo de actividades'!$B$5:$B$396,'Catálogo de actividades'!$E$5:$E$396)</f>
        <v>CG</v>
      </c>
      <c r="G4269" s="24" t="str">
        <f>_xlfn.XLOOKUP(C4269,'Catálogo de actividades'!$B$5:$B$396,'Catálogo de actividades'!$F$5:$F$396)</f>
        <v>OPL</v>
      </c>
      <c r="H4269" s="24" t="str">
        <f>_xlfn.XLOOKUP(C4269,'Catálogo de actividades'!$B$5:$B$396,'Catálogo de actividades'!$G$5:$G$396)</f>
        <v>OPL</v>
      </c>
      <c r="I4269" s="43">
        <v>46266</v>
      </c>
      <c r="J4269" s="43">
        <v>46295</v>
      </c>
    </row>
    <row r="4270" spans="1:10" ht="14.5" x14ac:dyDescent="0.25">
      <c r="A4270" s="19" t="s">
        <v>345</v>
      </c>
      <c r="B4270" s="19" t="s">
        <v>2</v>
      </c>
      <c r="C4270" s="19" t="s">
        <v>75</v>
      </c>
      <c r="D4270" s="24" t="str">
        <f>_xlfn.XLOOKUP(C4270,'Catálogo de actividades'!$B$5:$B$396,'Catálogo de actividades'!$C$5:$C$396)</f>
        <v>3.12</v>
      </c>
      <c r="E4270" s="24" t="str">
        <f>_xlfn.XLOOKUP(C4270,'Catálogo de actividades'!$B$5:$B$396,'Catálogo de actividades'!$D$5:$D$396)</f>
        <v>OPL</v>
      </c>
      <c r="F4270" s="24" t="str">
        <f>_xlfn.XLOOKUP(C4270,'Catálogo de actividades'!$B$5:$B$396,'Catálogo de actividades'!$E$5:$E$396)</f>
        <v>CG</v>
      </c>
      <c r="G4270" s="24" t="str">
        <f>_xlfn.XLOOKUP(C4270,'Catálogo de actividades'!$B$5:$B$396,'Catálogo de actividades'!$F$5:$F$396)</f>
        <v>OPL</v>
      </c>
      <c r="H4270" s="24" t="str">
        <f>_xlfn.XLOOKUP(C4270,'Catálogo de actividades'!$B$5:$B$396,'Catálogo de actividades'!$G$5:$G$396)</f>
        <v>OPL</v>
      </c>
      <c r="I4270" s="43">
        <v>46296</v>
      </c>
      <c r="J4270" s="43">
        <v>46326</v>
      </c>
    </row>
    <row r="4271" spans="1:10" ht="14.5" x14ac:dyDescent="0.25">
      <c r="A4271" s="19" t="s">
        <v>345</v>
      </c>
      <c r="B4271" s="19" t="s">
        <v>2</v>
      </c>
      <c r="C4271" s="19" t="s">
        <v>76</v>
      </c>
      <c r="D4271" s="24" t="str">
        <f>_xlfn.XLOOKUP(C4271,'Catálogo de actividades'!$B$5:$B$396,'Catálogo de actividades'!$C$5:$C$396)</f>
        <v>3.13</v>
      </c>
      <c r="E4271" s="24" t="str">
        <f>_xlfn.XLOOKUP(C4271,'Catálogo de actividades'!$B$5:$B$396,'Catálogo de actividades'!$D$5:$D$396)</f>
        <v>OPL</v>
      </c>
      <c r="F4271" s="24" t="str">
        <f>_xlfn.XLOOKUP(C4271,'Catálogo de actividades'!$B$5:$B$396,'Catálogo de actividades'!$E$5:$E$396)</f>
        <v>CG</v>
      </c>
      <c r="G4271" s="24" t="str">
        <f>_xlfn.XLOOKUP(C4271,'Catálogo de actividades'!$B$5:$B$396,'Catálogo de actividades'!$F$5:$F$396)</f>
        <v>OPL</v>
      </c>
      <c r="H4271" s="24" t="str">
        <f>_xlfn.XLOOKUP(C4271,'Catálogo de actividades'!$B$5:$B$396,'Catálogo de actividades'!$G$5:$G$396)</f>
        <v>OPL</v>
      </c>
      <c r="I4271" s="43">
        <v>46296</v>
      </c>
      <c r="J4271" s="43">
        <v>46326</v>
      </c>
    </row>
    <row r="4272" spans="1:10" ht="14.5" x14ac:dyDescent="0.25">
      <c r="A4272" s="19" t="s">
        <v>345</v>
      </c>
      <c r="B4272" s="19" t="s">
        <v>2</v>
      </c>
      <c r="C4272" s="19" t="s">
        <v>77</v>
      </c>
      <c r="D4272" s="24" t="str">
        <f>_xlfn.XLOOKUP(C4272,'Catálogo de actividades'!$B$5:$B$396,'Catálogo de actividades'!$C$5:$C$396)</f>
        <v>3.14</v>
      </c>
      <c r="E4272" s="24" t="str">
        <f>_xlfn.XLOOKUP(C4272,'Catálogo de actividades'!$B$5:$B$396,'Catálogo de actividades'!$D$5:$D$396)</f>
        <v>OPL</v>
      </c>
      <c r="F4272" s="24" t="str">
        <f>_xlfn.XLOOKUP(C4272,'Catálogo de actividades'!$B$5:$B$396,'Catálogo de actividades'!$E$5:$E$396)</f>
        <v>CG</v>
      </c>
      <c r="G4272" s="24" t="str">
        <f>_xlfn.XLOOKUP(C4272,'Catálogo de actividades'!$B$5:$B$396,'Catálogo de actividades'!$F$5:$F$396)</f>
        <v>OPL</v>
      </c>
      <c r="H4272" s="24" t="str">
        <f>_xlfn.XLOOKUP(C4272,'Catálogo de actividades'!$B$5:$B$396,'Catálogo de actividades'!$G$5:$G$396)</f>
        <v>OPL</v>
      </c>
      <c r="I4272" s="43">
        <v>46447</v>
      </c>
      <c r="J4272" s="43">
        <v>46461</v>
      </c>
    </row>
    <row r="4273" spans="1:10" ht="14.5" x14ac:dyDescent="0.25">
      <c r="A4273" s="19" t="s">
        <v>345</v>
      </c>
      <c r="B4273" s="19" t="s">
        <v>3</v>
      </c>
      <c r="C4273" s="19" t="s">
        <v>78</v>
      </c>
      <c r="D4273" s="24" t="str">
        <f>_xlfn.XLOOKUP(C4273,'Catálogo de actividades'!$B$5:$B$396,'Catálogo de actividades'!$C$5:$C$396)</f>
        <v>4.1</v>
      </c>
      <c r="E4273" s="24" t="str">
        <f>_xlfn.XLOOKUP(C4273,'Catálogo de actividades'!$B$5:$B$396,'Catálogo de actividades'!$D$5:$D$396)</f>
        <v>OPL</v>
      </c>
      <c r="F4273" s="24" t="str">
        <f>_xlfn.XLOOKUP(C4273,'Catálogo de actividades'!$B$5:$B$396,'Catálogo de actividades'!$E$5:$E$396)</f>
        <v>CG</v>
      </c>
      <c r="G4273" s="24" t="str">
        <f>_xlfn.XLOOKUP(C4273,'Catálogo de actividades'!$B$5:$B$396,'Catálogo de actividades'!$F$5:$F$396)</f>
        <v>OPL</v>
      </c>
      <c r="H4273" s="24" t="str">
        <f>_xlfn.XLOOKUP(C4273,'Catálogo de actividades'!$B$5:$B$396,'Catálogo de actividades'!$G$5:$G$396)</f>
        <v>DEPPP</v>
      </c>
      <c r="I4273" s="43">
        <v>46279</v>
      </c>
      <c r="J4273" s="43">
        <v>46332</v>
      </c>
    </row>
    <row r="4274" spans="1:10" ht="14.5" x14ac:dyDescent="0.25">
      <c r="A4274" s="19" t="s">
        <v>345</v>
      </c>
      <c r="B4274" s="19" t="s">
        <v>3</v>
      </c>
      <c r="C4274" s="19" t="s">
        <v>79</v>
      </c>
      <c r="D4274" s="24" t="str">
        <f>_xlfn.XLOOKUP(C4274,'Catálogo de actividades'!$B$5:$B$396,'Catálogo de actividades'!$C$5:$C$396)</f>
        <v>4.2</v>
      </c>
      <c r="E4274" s="24" t="str">
        <f>_xlfn.XLOOKUP(C4274,'Catálogo de actividades'!$B$5:$B$396,'Catálogo de actividades'!$D$5:$D$396)</f>
        <v>INE</v>
      </c>
      <c r="F4274" s="24" t="str">
        <f>_xlfn.XLOOKUP(C4274,'Catálogo de actividades'!$B$5:$B$396,'Catálogo de actividades'!$E$5:$E$396)</f>
        <v>JGE</v>
      </c>
      <c r="G4274" s="24" t="str">
        <f>_xlfn.XLOOKUP(C4274,'Catálogo de actividades'!$B$5:$B$396,'Catálogo de actividades'!$F$5:$F$396)</f>
        <v>DEPPP</v>
      </c>
      <c r="H4274" s="24" t="str">
        <f>_xlfn.XLOOKUP(C4274,'Catálogo de actividades'!$B$5:$B$396,'Catálogo de actividades'!$G$5:$G$396)</f>
        <v>DEPPP</v>
      </c>
      <c r="I4274" s="43">
        <v>46249</v>
      </c>
      <c r="J4274" s="43">
        <v>46356</v>
      </c>
    </row>
    <row r="4275" spans="1:10" ht="14.5" x14ac:dyDescent="0.25">
      <c r="A4275" s="19" t="s">
        <v>345</v>
      </c>
      <c r="B4275" s="19" t="s">
        <v>3</v>
      </c>
      <c r="C4275" s="19" t="s">
        <v>81</v>
      </c>
      <c r="D4275" s="24" t="str">
        <f>_xlfn.XLOOKUP(C4275,'Catálogo de actividades'!$B$5:$B$396,'Catálogo de actividades'!$C$5:$C$396)</f>
        <v>4.3</v>
      </c>
      <c r="E4275" s="24" t="str">
        <f>_xlfn.XLOOKUP(C4275,'Catálogo de actividades'!$B$5:$B$396,'Catálogo de actividades'!$D$5:$D$396)</f>
        <v>INE</v>
      </c>
      <c r="F4275" s="24" t="str">
        <f>_xlfn.XLOOKUP(C4275,'Catálogo de actividades'!$B$5:$B$396,'Catálogo de actividades'!$E$5:$E$396)</f>
        <v>CRT</v>
      </c>
      <c r="G4275" s="24" t="str">
        <f>_xlfn.XLOOKUP(C4275,'Catálogo de actividades'!$B$5:$B$396,'Catálogo de actividades'!$F$5:$F$396)</f>
        <v>DEPPP</v>
      </c>
      <c r="H4275" s="24" t="str">
        <f>_xlfn.XLOOKUP(C4275,'Catálogo de actividades'!$B$5:$B$396,'Catálogo de actividades'!$G$5:$G$396)</f>
        <v>DEPPP</v>
      </c>
      <c r="I4275" s="43">
        <v>46300</v>
      </c>
      <c r="J4275" s="43">
        <v>46356</v>
      </c>
    </row>
    <row r="4276" spans="1:10" ht="14.5" x14ac:dyDescent="0.25">
      <c r="A4276" s="19" t="s">
        <v>345</v>
      </c>
      <c r="B4276" s="19" t="s">
        <v>3</v>
      </c>
      <c r="C4276" s="19" t="s">
        <v>83</v>
      </c>
      <c r="D4276" s="24" t="str">
        <f>_xlfn.XLOOKUP(C4276,'Catálogo de actividades'!$B$5:$B$396,'Catálogo de actividades'!$C$5:$C$396)</f>
        <v>4.4</v>
      </c>
      <c r="E4276" s="24" t="str">
        <f>_xlfn.XLOOKUP(C4276,'Catálogo de actividades'!$B$5:$B$396,'Catálogo de actividades'!$D$5:$D$396)</f>
        <v>INE</v>
      </c>
      <c r="F4276" s="24" t="str">
        <f>_xlfn.XLOOKUP(C4276,'Catálogo de actividades'!$B$5:$B$396,'Catálogo de actividades'!$E$5:$E$396)</f>
        <v>CG</v>
      </c>
      <c r="G4276" s="24" t="str">
        <f>_xlfn.XLOOKUP(C4276,'Catálogo de actividades'!$B$5:$B$396,'Catálogo de actividades'!$F$5:$F$396)</f>
        <v>DEPPP</v>
      </c>
      <c r="H4276" s="24" t="str">
        <f>_xlfn.XLOOKUP(C4276,'Catálogo de actividades'!$B$5:$B$396,'Catálogo de actividades'!$G$5:$G$396)</f>
        <v>DEPPP</v>
      </c>
      <c r="I4276" s="43">
        <v>46357</v>
      </c>
      <c r="J4276" s="43">
        <v>46387</v>
      </c>
    </row>
    <row r="4277" spans="1:10" ht="14.5" x14ac:dyDescent="0.25">
      <c r="A4277" s="19" t="s">
        <v>345</v>
      </c>
      <c r="B4277" s="19" t="s">
        <v>4</v>
      </c>
      <c r="C4277" s="19" t="s">
        <v>84</v>
      </c>
      <c r="D4277" s="24" t="str">
        <f>_xlfn.XLOOKUP(C4277,'Catálogo de actividades'!$B$5:$B$396,'Catálogo de actividades'!$C$5:$C$396)</f>
        <v>5.1</v>
      </c>
      <c r="E4277" s="24" t="str">
        <f>_xlfn.XLOOKUP(C4277,'Catálogo de actividades'!$B$5:$B$396,'Catálogo de actividades'!$D$5:$D$396)</f>
        <v>INE</v>
      </c>
      <c r="F4277" s="24" t="str">
        <f>_xlfn.XLOOKUP(C4277,'Catálogo de actividades'!$B$5:$B$396,'Catálogo de actividades'!$E$5:$E$396)</f>
        <v>CG/OD</v>
      </c>
      <c r="G4277" s="24" t="str">
        <f>_xlfn.XLOOKUP(C4277,'Catálogo de actividades'!$B$5:$B$396,'Catálogo de actividades'!$F$5:$F$396)</f>
        <v>OPL</v>
      </c>
      <c r="H4277" s="24" t="str">
        <f>_xlfn.XLOOKUP(C4277,'Catálogo de actividades'!$B$5:$B$396,'Catálogo de actividades'!$G$5:$G$396)</f>
        <v>DEOE</v>
      </c>
      <c r="I4277" s="43">
        <v>46357</v>
      </c>
      <c r="J4277" s="43">
        <v>46418</v>
      </c>
    </row>
    <row r="4278" spans="1:10" ht="14.5" x14ac:dyDescent="0.25">
      <c r="A4278" s="19" t="s">
        <v>345</v>
      </c>
      <c r="B4278" s="19" t="s">
        <v>4</v>
      </c>
      <c r="C4278" s="19" t="s">
        <v>85</v>
      </c>
      <c r="D4278" s="24" t="str">
        <f>_xlfn.XLOOKUP(C4278,'Catálogo de actividades'!$B$5:$B$396,'Catálogo de actividades'!$C$5:$C$396)</f>
        <v>5.2</v>
      </c>
      <c r="E4278" s="24" t="str">
        <f>_xlfn.XLOOKUP(C4278,'Catálogo de actividades'!$B$5:$B$396,'Catálogo de actividades'!$D$5:$D$396)</f>
        <v>INE</v>
      </c>
      <c r="F4278" s="24" t="str">
        <f>_xlfn.XLOOKUP(C4278,'Catálogo de actividades'!$B$5:$B$396,'Catálogo de actividades'!$E$5:$E$396)</f>
        <v>JLE/JDE/OD</v>
      </c>
      <c r="G4278" s="24" t="str">
        <f>_xlfn.XLOOKUP(C4278,'Catálogo de actividades'!$B$5:$B$396,'Catálogo de actividades'!$F$5:$F$396)</f>
        <v>JLE</v>
      </c>
      <c r="H4278" s="24" t="str">
        <f>_xlfn.XLOOKUP(C4278,'Catálogo de actividades'!$B$5:$B$396,'Catálogo de actividades'!$G$5:$G$396)</f>
        <v>DEOE</v>
      </c>
      <c r="I4278" s="43">
        <v>46419</v>
      </c>
      <c r="J4278" s="43">
        <v>46446</v>
      </c>
    </row>
    <row r="4279" spans="1:10" ht="14.5" x14ac:dyDescent="0.25">
      <c r="A4279" s="19" t="s">
        <v>345</v>
      </c>
      <c r="B4279" s="19" t="s">
        <v>4</v>
      </c>
      <c r="C4279" s="19" t="s">
        <v>521</v>
      </c>
      <c r="D4279" s="24" t="str">
        <f>_xlfn.XLOOKUP(C4279,'Catálogo de actividades'!$B$5:$B$396,'Catálogo de actividades'!$C$5:$C$396)</f>
        <v>5.3</v>
      </c>
      <c r="E4279" s="24" t="str">
        <f>_xlfn.XLOOKUP(C4279,'Catálogo de actividades'!$B$5:$B$396,'Catálogo de actividades'!$D$5:$D$396)</f>
        <v>INE/OPL</v>
      </c>
      <c r="F4279" s="24" t="str">
        <f>_xlfn.XLOOKUP(C4279,'Catálogo de actividades'!$B$5:$B$396,'Catálogo de actividades'!$E$5:$E$396)</f>
        <v>OD</v>
      </c>
      <c r="G4279" s="24" t="str">
        <f>_xlfn.XLOOKUP(C4279,'Catálogo de actividades'!$B$5:$B$396,'Catálogo de actividades'!$F$5:$F$396)</f>
        <v>JLE</v>
      </c>
      <c r="H4279" s="24" t="str">
        <f>_xlfn.XLOOKUP(C4279,'Catálogo de actividades'!$B$5:$B$396,'Catálogo de actividades'!$G$5:$G$396)</f>
        <v>DEOE</v>
      </c>
      <c r="I4279" s="43">
        <v>46447</v>
      </c>
      <c r="J4279" s="43">
        <v>46461</v>
      </c>
    </row>
    <row r="4280" spans="1:10" ht="14.5" x14ac:dyDescent="0.25">
      <c r="A4280" s="19" t="s">
        <v>345</v>
      </c>
      <c r="B4280" s="19" t="s">
        <v>4</v>
      </c>
      <c r="C4280" s="37" t="s">
        <v>523</v>
      </c>
      <c r="D4280" s="24" t="str">
        <f>_xlfn.XLOOKUP(C4280,'Catálogo de actividades'!$B$5:$B$396,'Catálogo de actividades'!$C$5:$C$396)</f>
        <v>5.4</v>
      </c>
      <c r="E4280" s="24" t="str">
        <f>_xlfn.XLOOKUP(C4280,'Catálogo de actividades'!$B$5:$B$396,'Catálogo de actividades'!$D$5:$D$396)</f>
        <v>INE/OPL</v>
      </c>
      <c r="F4280" s="24" t="str">
        <f>_xlfn.XLOOKUP(C4280,'Catálogo de actividades'!$B$5:$B$396,'Catálogo de actividades'!$E$5:$E$396)</f>
        <v>JDE/JLE</v>
      </c>
      <c r="G4280" s="24" t="str">
        <f>_xlfn.XLOOKUP(C4280,'Catálogo de actividades'!$B$5:$B$396,'Catálogo de actividades'!$F$5:$F$396)</f>
        <v>JLE</v>
      </c>
      <c r="H4280" s="24" t="str">
        <f>_xlfn.XLOOKUP(C4280,'Catálogo de actividades'!$B$5:$B$396,'Catálogo de actividades'!$G$5:$G$396)</f>
        <v>DEOE</v>
      </c>
      <c r="I4280" s="43">
        <v>46463</v>
      </c>
      <c r="J4280" s="43">
        <v>46470</v>
      </c>
    </row>
    <row r="4281" spans="1:10" ht="14.5" x14ac:dyDescent="0.25">
      <c r="A4281" s="19" t="s">
        <v>345</v>
      </c>
      <c r="B4281" s="19" t="s">
        <v>4</v>
      </c>
      <c r="C4281" s="19" t="s">
        <v>86</v>
      </c>
      <c r="D4281" s="24" t="str">
        <f>_xlfn.XLOOKUP(C4281,'Catálogo de actividades'!$B$5:$B$396,'Catálogo de actividades'!$C$5:$C$396)</f>
        <v>5.5</v>
      </c>
      <c r="E4281" s="24" t="str">
        <f>_xlfn.XLOOKUP(C4281,'Catálogo de actividades'!$B$5:$B$396,'Catálogo de actividades'!$D$5:$D$396)</f>
        <v>INE</v>
      </c>
      <c r="F4281" s="24" t="str">
        <f>_xlfn.XLOOKUP(C4281,'Catálogo de actividades'!$B$5:$B$396,'Catálogo de actividades'!$E$5:$E$396)</f>
        <v>OD</v>
      </c>
      <c r="G4281" s="24" t="str">
        <f>_xlfn.XLOOKUP(C4281,'Catálogo de actividades'!$B$5:$B$396,'Catálogo de actividades'!$F$5:$F$396)</f>
        <v>OPL</v>
      </c>
      <c r="H4281" s="24" t="str">
        <f>_xlfn.XLOOKUP(C4281,'Catálogo de actividades'!$B$5:$B$396,'Catálogo de actividades'!$G$5:$G$396)</f>
        <v>DEOE</v>
      </c>
      <c r="I4281" s="43">
        <v>46447</v>
      </c>
      <c r="J4281" s="43">
        <v>46476</v>
      </c>
    </row>
    <row r="4282" spans="1:10" ht="14.5" x14ac:dyDescent="0.25">
      <c r="A4282" s="19" t="s">
        <v>345</v>
      </c>
      <c r="B4282" s="19" t="s">
        <v>4</v>
      </c>
      <c r="C4282" s="19" t="s">
        <v>474</v>
      </c>
      <c r="D4282" s="24" t="str">
        <f>_xlfn.XLOOKUP(C4282,'Catálogo de actividades'!$B$5:$B$396,'Catálogo de actividades'!$C$5:$C$396)</f>
        <v>5.6</v>
      </c>
      <c r="E4282" s="24" t="str">
        <f>_xlfn.XLOOKUP(C4282,'Catálogo de actividades'!$B$5:$B$396,'Catálogo de actividades'!$D$5:$D$396)</f>
        <v>INE</v>
      </c>
      <c r="F4282" s="24" t="str">
        <f>_xlfn.XLOOKUP(C4282,'Catálogo de actividades'!$B$5:$B$396,'Catálogo de actividades'!$E$5:$E$396)</f>
        <v>JLE/JDE/OD</v>
      </c>
      <c r="G4282" s="24" t="str">
        <f>_xlfn.XLOOKUP(C4282,'Catálogo de actividades'!$B$5:$B$396,'Catálogo de actividades'!$F$5:$F$396)</f>
        <v>OPL</v>
      </c>
      <c r="H4282" s="24" t="str">
        <f>_xlfn.XLOOKUP(C4282,'Catálogo de actividades'!$B$5:$B$396,'Catálogo de actividades'!$G$5:$G$396)</f>
        <v>DEOE</v>
      </c>
      <c r="I4282" s="43">
        <v>46447</v>
      </c>
      <c r="J4282" s="43">
        <v>46477</v>
      </c>
    </row>
    <row r="4283" spans="1:10" ht="14.5" x14ac:dyDescent="0.25">
      <c r="A4283" s="19" t="s">
        <v>345</v>
      </c>
      <c r="B4283" s="19" t="s">
        <v>4</v>
      </c>
      <c r="C4283" s="19" t="s">
        <v>475</v>
      </c>
      <c r="D4283" s="24" t="str">
        <f>_xlfn.XLOOKUP(C4283,'Catálogo de actividades'!$B$5:$B$396,'Catálogo de actividades'!$C$5:$C$396)</f>
        <v>5.7</v>
      </c>
      <c r="E4283" s="24" t="str">
        <f>_xlfn.XLOOKUP(C4283,'Catálogo de actividades'!$B$5:$B$396,'Catálogo de actividades'!$D$5:$D$396)</f>
        <v>INE</v>
      </c>
      <c r="F4283" s="24" t="str">
        <f>_xlfn.XLOOKUP(C4283,'Catálogo de actividades'!$B$5:$B$396,'Catálogo de actividades'!$E$5:$E$396)</f>
        <v>CD</v>
      </c>
      <c r="G4283" s="24" t="str">
        <f>_xlfn.XLOOKUP(C4283,'Catálogo de actividades'!$B$5:$B$396,'Catálogo de actividades'!$F$5:$F$396)</f>
        <v>JDE</v>
      </c>
      <c r="H4283" s="24" t="str">
        <f>_xlfn.XLOOKUP(C4283,'Catálogo de actividades'!$B$5:$B$396,'Catálogo de actividades'!$G$5:$G$396)</f>
        <v>DEOE</v>
      </c>
      <c r="I4283" s="43">
        <v>46478</v>
      </c>
      <c r="J4283" s="43">
        <v>46481</v>
      </c>
    </row>
    <row r="4284" spans="1:10" ht="14.5" x14ac:dyDescent="0.25">
      <c r="A4284" s="19" t="s">
        <v>345</v>
      </c>
      <c r="B4284" s="19" t="s">
        <v>5</v>
      </c>
      <c r="C4284" s="19" t="s">
        <v>87</v>
      </c>
      <c r="D4284" s="24" t="str">
        <f>_xlfn.XLOOKUP(C4284,'Catálogo de actividades'!$B$5:$B$396,'Catálogo de actividades'!$C$5:$C$396)</f>
        <v>6.1</v>
      </c>
      <c r="E4284" s="24" t="str">
        <f>_xlfn.XLOOKUP(C4284,'Catálogo de actividades'!$B$5:$B$396,'Catálogo de actividades'!$D$5:$D$396)</f>
        <v>INE</v>
      </c>
      <c r="F4284" s="24" t="str">
        <f>_xlfn.XLOOKUP(C4284,'Catálogo de actividades'!$B$5:$B$396,'Catálogo de actividades'!$E$5:$E$396)</f>
        <v>DERFE</v>
      </c>
      <c r="G4284" s="24" t="str">
        <f>_xlfn.XLOOKUP(C4284,'Catálogo de actividades'!$B$5:$B$396,'Catálogo de actividades'!$F$5:$F$396)</f>
        <v>DERFE</v>
      </c>
      <c r="H4284" s="24" t="str">
        <f>_xlfn.XLOOKUP(C4284,'Catálogo de actividades'!$B$5:$B$396,'Catálogo de actividades'!$G$5:$G$396)</f>
        <v>DERFE</v>
      </c>
      <c r="I4284" s="43">
        <v>46428</v>
      </c>
      <c r="J4284" s="43">
        <v>46428</v>
      </c>
    </row>
    <row r="4285" spans="1:10" ht="14.5" x14ac:dyDescent="0.25">
      <c r="A4285" s="19" t="s">
        <v>345</v>
      </c>
      <c r="B4285" s="19" t="s">
        <v>5</v>
      </c>
      <c r="C4285" s="19" t="s">
        <v>88</v>
      </c>
      <c r="D4285" s="24" t="str">
        <f>_xlfn.XLOOKUP(C4285,'Catálogo de actividades'!$B$5:$B$396,'Catálogo de actividades'!$C$5:$C$396)</f>
        <v>6.2</v>
      </c>
      <c r="E4285" s="24" t="str">
        <f>_xlfn.XLOOKUP(C4285,'Catálogo de actividades'!$B$5:$B$396,'Catálogo de actividades'!$D$5:$D$396)</f>
        <v>INE</v>
      </c>
      <c r="F4285" s="24" t="str">
        <f>_xlfn.XLOOKUP(C4285,'Catálogo de actividades'!$B$5:$B$396,'Catálogo de actividades'!$E$5:$E$396)</f>
        <v>DERFE</v>
      </c>
      <c r="G4285" s="24" t="str">
        <f>_xlfn.XLOOKUP(C4285,'Catálogo de actividades'!$B$5:$B$396,'Catálogo de actividades'!$F$5:$F$396)</f>
        <v>DERFE</v>
      </c>
      <c r="H4285" s="24" t="str">
        <f>_xlfn.XLOOKUP(C4285,'Catálogo de actividades'!$B$5:$B$396,'Catálogo de actividades'!$G$5:$G$396)</f>
        <v>DERFE</v>
      </c>
      <c r="I4285" s="56">
        <v>46429</v>
      </c>
      <c r="J4285" s="53">
        <v>46454</v>
      </c>
    </row>
    <row r="4286" spans="1:10" ht="14.5" x14ac:dyDescent="0.25">
      <c r="A4286" s="19" t="s">
        <v>345</v>
      </c>
      <c r="B4286" s="19" t="s">
        <v>5</v>
      </c>
      <c r="C4286" s="44" t="s">
        <v>476</v>
      </c>
      <c r="D4286" s="24" t="str">
        <f>_xlfn.XLOOKUP(C4286,'Catálogo de actividades'!$B$5:$B$396,'Catálogo de actividades'!$C$5:$C$396)</f>
        <v>6.3</v>
      </c>
      <c r="E4286" s="24" t="str">
        <f>_xlfn.XLOOKUP(C4286,'Catálogo de actividades'!$B$5:$B$396,'Catálogo de actividades'!$D$5:$D$396)</f>
        <v>INE</v>
      </c>
      <c r="F4286" s="24" t="str">
        <f>_xlfn.XLOOKUP(C4286,'Catálogo de actividades'!$B$5:$B$396,'Catálogo de actividades'!$E$5:$E$396)</f>
        <v>DERFE</v>
      </c>
      <c r="G4286" s="24" t="str">
        <f>_xlfn.XLOOKUP(C4286,'Catálogo de actividades'!$B$5:$B$396,'Catálogo de actividades'!$F$5:$F$396)</f>
        <v>DERFE</v>
      </c>
      <c r="H4286" s="24" t="str">
        <f>_xlfn.XLOOKUP(C4286,'Catálogo de actividades'!$B$5:$B$396,'Catálogo de actividades'!$G$5:$G$396)</f>
        <v>DERFE</v>
      </c>
      <c r="I4286" s="43">
        <v>46486</v>
      </c>
      <c r="J4286" s="43">
        <v>46486</v>
      </c>
    </row>
    <row r="4287" spans="1:10" ht="14.5" x14ac:dyDescent="0.25">
      <c r="A4287" s="19" t="s">
        <v>345</v>
      </c>
      <c r="B4287" s="19" t="s">
        <v>5</v>
      </c>
      <c r="C4287" s="19" t="s">
        <v>89</v>
      </c>
      <c r="D4287" s="24" t="str">
        <f>_xlfn.XLOOKUP(C4287,'Catálogo de actividades'!$B$5:$B$396,'Catálogo de actividades'!$C$5:$C$396)</f>
        <v>6.4</v>
      </c>
      <c r="E4287" s="24" t="str">
        <f>_xlfn.XLOOKUP(C4287,'Catálogo de actividades'!$B$5:$B$396,'Catálogo de actividades'!$D$5:$D$396)</f>
        <v>INE</v>
      </c>
      <c r="F4287" s="24" t="str">
        <f>_xlfn.XLOOKUP(C4287,'Catálogo de actividades'!$B$5:$B$396,'Catálogo de actividades'!$E$5:$E$396)</f>
        <v>DERFE</v>
      </c>
      <c r="G4287" s="24" t="str">
        <f>_xlfn.XLOOKUP(C4287,'Catálogo de actividades'!$B$5:$B$396,'Catálogo de actividades'!$F$5:$F$396)</f>
        <v>DERFE</v>
      </c>
      <c r="H4287" s="24" t="str">
        <f>_xlfn.XLOOKUP(C4287,'Catálogo de actividades'!$B$5:$B$396,'Catálogo de actividades'!$G$5:$G$396)</f>
        <v>DERFE</v>
      </c>
      <c r="I4287" s="45">
        <v>46483</v>
      </c>
      <c r="J4287" s="45">
        <v>46513</v>
      </c>
    </row>
    <row r="4288" spans="1:10" ht="14.5" x14ac:dyDescent="0.25">
      <c r="A4288" s="19" t="s">
        <v>345</v>
      </c>
      <c r="B4288" s="19" t="s">
        <v>5</v>
      </c>
      <c r="C4288" s="19" t="s">
        <v>90</v>
      </c>
      <c r="D4288" s="24" t="str">
        <f>_xlfn.XLOOKUP(C4288,'Catálogo de actividades'!$B$5:$B$396,'Catálogo de actividades'!$C$5:$C$396)</f>
        <v>6.5</v>
      </c>
      <c r="E4288" s="24" t="str">
        <f>_xlfn.XLOOKUP(C4288,'Catálogo de actividades'!$B$5:$B$396,'Catálogo de actividades'!$D$5:$D$396)</f>
        <v>INE</v>
      </c>
      <c r="F4288" s="24" t="str">
        <f>_xlfn.XLOOKUP(C4288,'Catálogo de actividades'!$B$5:$B$396,'Catálogo de actividades'!$E$5:$E$396)</f>
        <v>DERFE</v>
      </c>
      <c r="G4288" s="24" t="str">
        <f>_xlfn.XLOOKUP(C4288,'Catálogo de actividades'!$B$5:$B$396,'Catálogo de actividades'!$F$5:$F$396)</f>
        <v>DERFE</v>
      </c>
      <c r="H4288" s="24" t="str">
        <f>_xlfn.XLOOKUP(C4288,'Catálogo de actividades'!$B$5:$B$396,'Catálogo de actividades'!$G$5:$G$396)</f>
        <v>DERFE</v>
      </c>
      <c r="I4288" s="83">
        <v>46517</v>
      </c>
      <c r="J4288" s="83">
        <v>46528</v>
      </c>
    </row>
    <row r="4289" spans="1:10" ht="14.5" x14ac:dyDescent="0.25">
      <c r="A4289" s="19" t="s">
        <v>345</v>
      </c>
      <c r="B4289" s="19" t="s">
        <v>6</v>
      </c>
      <c r="C4289" s="19" t="s">
        <v>91</v>
      </c>
      <c r="D4289" s="24" t="str">
        <f>_xlfn.XLOOKUP(C4289,'Catálogo de actividades'!$B$5:$B$396,'Catálogo de actividades'!$C$5:$C$396)</f>
        <v>7.1</v>
      </c>
      <c r="E4289" s="24" t="str">
        <f>_xlfn.XLOOKUP(C4289,'Catálogo de actividades'!$B$5:$B$396,'Catálogo de actividades'!$D$5:$D$396)</f>
        <v>INE</v>
      </c>
      <c r="F4289" s="24" t="str">
        <f>_xlfn.XLOOKUP(C4289,'Catálogo de actividades'!$B$5:$B$396,'Catálogo de actividades'!$E$5:$E$396)</f>
        <v>DERFE</v>
      </c>
      <c r="G4289" s="24" t="str">
        <f>_xlfn.XLOOKUP(C4289,'Catálogo de actividades'!$B$5:$B$396,'Catálogo de actividades'!$F$5:$F$396)</f>
        <v>DERFE</v>
      </c>
      <c r="H4289" s="24" t="str">
        <f>_xlfn.XLOOKUP(C4289,'Catálogo de actividades'!$B$5:$B$396,'Catálogo de actividades'!$G$5:$G$396)</f>
        <v>DERFE</v>
      </c>
      <c r="I4289" s="45">
        <v>46266</v>
      </c>
      <c r="J4289" s="45">
        <v>46412</v>
      </c>
    </row>
    <row r="4290" spans="1:10" ht="14.5" x14ac:dyDescent="0.25">
      <c r="A4290" s="19" t="s">
        <v>345</v>
      </c>
      <c r="B4290" s="19" t="s">
        <v>6</v>
      </c>
      <c r="C4290" s="19" t="s">
        <v>92</v>
      </c>
      <c r="D4290" s="24" t="str">
        <f>_xlfn.XLOOKUP(C4290,'Catálogo de actividades'!$B$5:$B$396,'Catálogo de actividades'!$C$5:$C$396)</f>
        <v>7.2</v>
      </c>
      <c r="E4290" s="24" t="str">
        <f>_xlfn.XLOOKUP(C4290,'Catálogo de actividades'!$B$5:$B$396,'Catálogo de actividades'!$D$5:$D$396)</f>
        <v>INE</v>
      </c>
      <c r="F4290" s="24" t="str">
        <f>_xlfn.XLOOKUP(C4290,'Catálogo de actividades'!$B$5:$B$396,'Catálogo de actividades'!$E$5:$E$396)</f>
        <v>DERFE</v>
      </c>
      <c r="G4290" s="24" t="str">
        <f>_xlfn.XLOOKUP(C4290,'Catálogo de actividades'!$B$5:$B$396,'Catálogo de actividades'!$F$5:$F$396)</f>
        <v>DERFE</v>
      </c>
      <c r="H4290" s="24" t="str">
        <f>_xlfn.XLOOKUP(C4290,'Catálogo de actividades'!$B$5:$B$396,'Catálogo de actividades'!$G$5:$G$396)</f>
        <v>DERFE</v>
      </c>
      <c r="I4290" s="43">
        <v>46266</v>
      </c>
      <c r="J4290" s="43">
        <v>46426</v>
      </c>
    </row>
    <row r="4291" spans="1:10" ht="14.5" x14ac:dyDescent="0.25">
      <c r="A4291" s="19" t="s">
        <v>345</v>
      </c>
      <c r="B4291" s="19" t="s">
        <v>6</v>
      </c>
      <c r="C4291" s="44" t="s">
        <v>528</v>
      </c>
      <c r="D4291" s="24" t="str">
        <f>_xlfn.XLOOKUP(C4291,'Catálogo de actividades'!$B$5:$B$396,'Catálogo de actividades'!$C$5:$C$396)</f>
        <v>7.3</v>
      </c>
      <c r="E4291" s="24" t="str">
        <f>_xlfn.XLOOKUP(C4291,'Catálogo de actividades'!$B$5:$B$396,'Catálogo de actividades'!$D$5:$D$396)</f>
        <v>INE</v>
      </c>
      <c r="F4291" s="24" t="str">
        <f>_xlfn.XLOOKUP(C4291,'Catálogo de actividades'!$B$5:$B$396,'Catálogo de actividades'!$E$5:$E$396)</f>
        <v>DERFE</v>
      </c>
      <c r="G4291" s="24" t="str">
        <f>_xlfn.XLOOKUP(C4291,'Catálogo de actividades'!$B$5:$B$396,'Catálogo de actividades'!$F$5:$F$396)</f>
        <v>DERFE</v>
      </c>
      <c r="H4291" s="24" t="str">
        <f>_xlfn.XLOOKUP(C4291,'Catálogo de actividades'!$B$5:$B$396,'Catálogo de actividades'!$G$5:$G$396)</f>
        <v>DERFE</v>
      </c>
      <c r="I4291" s="43">
        <v>46266</v>
      </c>
      <c r="J4291" s="43">
        <v>46412</v>
      </c>
    </row>
    <row r="4292" spans="1:10" ht="14.5" x14ac:dyDescent="0.25">
      <c r="A4292" s="19" t="s">
        <v>345</v>
      </c>
      <c r="B4292" s="19" t="s">
        <v>7</v>
      </c>
      <c r="C4292" s="19" t="s">
        <v>93</v>
      </c>
      <c r="D4292" s="24" t="str">
        <f>_xlfn.XLOOKUP(C4292,'Catálogo de actividades'!$B$5:$B$396,'Catálogo de actividades'!$C$5:$C$396)</f>
        <v>8.1</v>
      </c>
      <c r="E4292" s="24" t="str">
        <f>_xlfn.XLOOKUP(C4292,'Catálogo de actividades'!$B$5:$B$396,'Catálogo de actividades'!$D$5:$D$396)</f>
        <v>INE</v>
      </c>
      <c r="F4292" s="24" t="str">
        <f>_xlfn.XLOOKUP(C4292,'Catálogo de actividades'!$B$5:$B$396,'Catálogo de actividades'!$E$5:$E$396)</f>
        <v>DERFE</v>
      </c>
      <c r="G4292" s="24" t="str">
        <f>_xlfn.XLOOKUP(C4292,'Catálogo de actividades'!$B$5:$B$396,'Catálogo de actividades'!$F$5:$F$396)</f>
        <v>DERFE</v>
      </c>
      <c r="H4292" s="24" t="str">
        <f>_xlfn.XLOOKUP(C4292,'Catálogo de actividades'!$B$5:$B$396,'Catálogo de actividades'!$G$5:$G$396)</f>
        <v>DERFE</v>
      </c>
      <c r="I4292" s="43">
        <v>46266</v>
      </c>
      <c r="J4292" s="43">
        <v>46544</v>
      </c>
    </row>
    <row r="4293" spans="1:10" ht="14.5" x14ac:dyDescent="0.25">
      <c r="A4293" s="19" t="s">
        <v>345</v>
      </c>
      <c r="B4293" s="19" t="s">
        <v>8</v>
      </c>
      <c r="C4293" s="19" t="s">
        <v>94</v>
      </c>
      <c r="D4293" s="24" t="str">
        <f>_xlfn.XLOOKUP(C4293,'Catálogo de actividades'!$B$5:$B$396,'Catálogo de actividades'!$C$5:$C$396)</f>
        <v>9.1</v>
      </c>
      <c r="E4293" s="24" t="str">
        <f>_xlfn.XLOOKUP(C4293,'Catálogo de actividades'!$B$5:$B$396,'Catálogo de actividades'!$D$5:$D$396)</f>
        <v>INE</v>
      </c>
      <c r="F4293" s="24" t="str">
        <f>_xlfn.XLOOKUP(C4293,'Catálogo de actividades'!$B$5:$B$396,'Catálogo de actividades'!$E$5:$E$396)</f>
        <v>DERFE</v>
      </c>
      <c r="G4293" s="24" t="str">
        <f>_xlfn.XLOOKUP(C4293,'Catálogo de actividades'!$B$5:$B$396,'Catálogo de actividades'!$F$5:$F$396)</f>
        <v>DERFE</v>
      </c>
      <c r="H4293" s="24" t="str">
        <f>_xlfn.XLOOKUP(C4293,'Catálogo de actividades'!$B$5:$B$396,'Catálogo de actividades'!$G$5:$G$396)</f>
        <v>DERFE</v>
      </c>
      <c r="I4293" s="43">
        <v>46266</v>
      </c>
      <c r="J4293" s="43">
        <v>46461</v>
      </c>
    </row>
    <row r="4294" spans="1:10" ht="14.5" x14ac:dyDescent="0.25">
      <c r="A4294" s="19" t="s">
        <v>345</v>
      </c>
      <c r="B4294" s="19" t="s">
        <v>8</v>
      </c>
      <c r="C4294" s="19" t="s">
        <v>497</v>
      </c>
      <c r="D4294" s="24" t="str">
        <f>_xlfn.XLOOKUP(C4294,'Catálogo de actividades'!$B$5:$B$396,'Catálogo de actividades'!$C$5:$C$396)</f>
        <v>9.2</v>
      </c>
      <c r="E4294" s="24" t="str">
        <f>_xlfn.XLOOKUP(C4294,'Catálogo de actividades'!$B$5:$B$396,'Catálogo de actividades'!$D$5:$D$396)</f>
        <v>INE</v>
      </c>
      <c r="F4294" s="24" t="str">
        <f>_xlfn.XLOOKUP(C4294,'Catálogo de actividades'!$B$5:$B$396,'Catálogo de actividades'!$E$5:$E$396)</f>
        <v>DERFE</v>
      </c>
      <c r="G4294" s="24" t="str">
        <f>_xlfn.XLOOKUP(C4294,'Catálogo de actividades'!$B$5:$B$396,'Catálogo de actividades'!$F$5:$F$396)</f>
        <v>DERFE</v>
      </c>
      <c r="H4294" s="24" t="str">
        <f>_xlfn.XLOOKUP(C4294,'Catálogo de actividades'!$B$5:$B$396,'Catálogo de actividades'!$G$5:$G$396)</f>
        <v>DERFE</v>
      </c>
      <c r="I4294" s="43">
        <v>46543</v>
      </c>
      <c r="J4294" s="43">
        <v>46543</v>
      </c>
    </row>
    <row r="4295" spans="1:10" ht="14.5" x14ac:dyDescent="0.25">
      <c r="A4295" s="19" t="s">
        <v>345</v>
      </c>
      <c r="B4295" s="19" t="s">
        <v>8</v>
      </c>
      <c r="C4295" s="19" t="s">
        <v>95</v>
      </c>
      <c r="D4295" s="24" t="str">
        <f>_xlfn.XLOOKUP(C4295,'Catálogo de actividades'!$B$5:$B$396,'Catálogo de actividades'!$C$5:$C$396)</f>
        <v>9.3</v>
      </c>
      <c r="E4295" s="24" t="str">
        <f>_xlfn.XLOOKUP(C4295,'Catálogo de actividades'!$B$5:$B$396,'Catálogo de actividades'!$D$5:$D$396)</f>
        <v>INE</v>
      </c>
      <c r="F4295" s="24" t="str">
        <f>_xlfn.XLOOKUP(C4295,'Catálogo de actividades'!$B$5:$B$396,'Catálogo de actividades'!$E$5:$E$396)</f>
        <v>DERFE</v>
      </c>
      <c r="G4295" s="24" t="str">
        <f>_xlfn.XLOOKUP(C4295,'Catálogo de actividades'!$B$5:$B$396,'Catálogo de actividades'!$F$5:$F$396)</f>
        <v>DERFE</v>
      </c>
      <c r="H4295" s="24" t="str">
        <f>_xlfn.XLOOKUP(C4295,'Catálogo de actividades'!$B$5:$B$396,'Catálogo de actividades'!$G$5:$G$396)</f>
        <v>DERFE</v>
      </c>
      <c r="I4295" s="45">
        <v>46482</v>
      </c>
      <c r="J4295" s="45">
        <v>46482</v>
      </c>
    </row>
    <row r="4296" spans="1:10" ht="14.5" x14ac:dyDescent="0.25">
      <c r="A4296" s="19" t="s">
        <v>345</v>
      </c>
      <c r="B4296" s="19" t="s">
        <v>8</v>
      </c>
      <c r="C4296" s="19" t="s">
        <v>96</v>
      </c>
      <c r="D4296" s="24" t="str">
        <f>_xlfn.XLOOKUP(C4296,'Catálogo de actividades'!$B$5:$B$396,'Catálogo de actividades'!$C$5:$C$396)</f>
        <v>9.4</v>
      </c>
      <c r="E4296" s="24" t="str">
        <f>_xlfn.XLOOKUP(C4296,'Catálogo de actividades'!$B$5:$B$396,'Catálogo de actividades'!$D$5:$D$396)</f>
        <v>INE</v>
      </c>
      <c r="F4296" s="24" t="str">
        <f>_xlfn.XLOOKUP(C4296,'Catálogo de actividades'!$B$5:$B$396,'Catálogo de actividades'!$E$5:$E$396)</f>
        <v>DERFE</v>
      </c>
      <c r="G4296" s="24" t="str">
        <f>_xlfn.XLOOKUP(C4296,'Catálogo de actividades'!$B$5:$B$396,'Catálogo de actividades'!$F$5:$F$396)</f>
        <v>DERFE</v>
      </c>
      <c r="H4296" s="24" t="str">
        <f>_xlfn.XLOOKUP(C4296,'Catálogo de actividades'!$B$5:$B$396,'Catálogo de actividades'!$G$5:$G$396)</f>
        <v>DERFE</v>
      </c>
      <c r="I4296" s="42">
        <v>46543</v>
      </c>
      <c r="J4296" s="42">
        <v>46543</v>
      </c>
    </row>
    <row r="4297" spans="1:10" ht="14.5" x14ac:dyDescent="0.25">
      <c r="A4297" s="19" t="s">
        <v>345</v>
      </c>
      <c r="B4297" s="19" t="s">
        <v>9</v>
      </c>
      <c r="C4297" s="19" t="s">
        <v>97</v>
      </c>
      <c r="D4297" s="24" t="str">
        <f>_xlfn.XLOOKUP(C4297,'Catálogo de actividades'!$B$5:$B$396,'Catálogo de actividades'!$C$5:$C$396)</f>
        <v>10.1</v>
      </c>
      <c r="E4297" s="24" t="str">
        <f>_xlfn.XLOOKUP(C4297,'Catálogo de actividades'!$B$5:$B$396,'Catálogo de actividades'!$D$5:$D$396)</f>
        <v>INE</v>
      </c>
      <c r="F4297" s="24" t="str">
        <f>_xlfn.XLOOKUP(C4297,'Catálogo de actividades'!$B$5:$B$396,'Catálogo de actividades'!$E$5:$E$396)</f>
        <v>CG</v>
      </c>
      <c r="G4297" s="24" t="str">
        <f>_xlfn.XLOOKUP(C4297,'Catálogo de actividades'!$B$5:$B$396,'Catálogo de actividades'!$F$5:$F$396)</f>
        <v>DEOE</v>
      </c>
      <c r="H4297" s="24" t="str">
        <f>_xlfn.XLOOKUP(C4297,'Catálogo de actividades'!$B$5:$B$396,'Catálogo de actividades'!$G$5:$G$396)</f>
        <v>DEOE</v>
      </c>
      <c r="I4297" s="43">
        <v>46266</v>
      </c>
      <c r="J4297" s="43">
        <v>46272</v>
      </c>
    </row>
    <row r="4298" spans="1:10" ht="14.5" x14ac:dyDescent="0.25">
      <c r="A4298" s="19" t="s">
        <v>345</v>
      </c>
      <c r="B4298" s="19" t="s">
        <v>9</v>
      </c>
      <c r="C4298" s="19" t="s">
        <v>98</v>
      </c>
      <c r="D4298" s="24" t="str">
        <f>_xlfn.XLOOKUP(C4298,'Catálogo de actividades'!$B$5:$B$396,'Catálogo de actividades'!$C$5:$C$396)</f>
        <v>10.2</v>
      </c>
      <c r="E4298" s="24" t="str">
        <f>_xlfn.XLOOKUP(C4298,'Catálogo de actividades'!$B$5:$B$396,'Catálogo de actividades'!$D$5:$D$396)</f>
        <v>OPL</v>
      </c>
      <c r="F4298" s="24" t="str">
        <f>_xlfn.XLOOKUP(C4298,'Catálogo de actividades'!$B$5:$B$396,'Catálogo de actividades'!$E$5:$E$396)</f>
        <v>CG</v>
      </c>
      <c r="G4298" s="24" t="str">
        <f>_xlfn.XLOOKUP(C4298,'Catálogo de actividades'!$B$5:$B$396,'Catálogo de actividades'!$F$5:$F$396)</f>
        <v>OPL</v>
      </c>
      <c r="H4298" s="24" t="str">
        <f>_xlfn.XLOOKUP(C4298,'Catálogo de actividades'!$B$5:$B$396,'Catálogo de actividades'!$G$5:$G$396)</f>
        <v>OPL</v>
      </c>
      <c r="I4298" s="43">
        <v>46371</v>
      </c>
      <c r="J4298" s="43">
        <v>46371</v>
      </c>
    </row>
    <row r="4299" spans="1:10" ht="14.5" x14ac:dyDescent="0.25">
      <c r="A4299" s="19" t="s">
        <v>345</v>
      </c>
      <c r="B4299" s="19" t="s">
        <v>9</v>
      </c>
      <c r="C4299" s="19" t="s">
        <v>99</v>
      </c>
      <c r="D4299" s="24" t="str">
        <f>_xlfn.XLOOKUP(C4299,'Catálogo de actividades'!$B$5:$B$396,'Catálogo de actividades'!$C$5:$C$396)</f>
        <v>10.3</v>
      </c>
      <c r="E4299" s="24" t="str">
        <f>_xlfn.XLOOKUP(C4299,'Catálogo de actividades'!$B$5:$B$396,'Catálogo de actividades'!$D$5:$D$396)</f>
        <v>INE</v>
      </c>
      <c r="F4299" s="24" t="str">
        <f>_xlfn.XLOOKUP(C4299,'Catálogo de actividades'!$B$5:$B$396,'Catálogo de actividades'!$E$5:$E$396)</f>
        <v>OPL/JLE/ DECEYEC</v>
      </c>
      <c r="G4299" s="24" t="str">
        <f>_xlfn.XLOOKUP(C4299,'Catálogo de actividades'!$B$5:$B$396,'Catálogo de actividades'!$F$5:$F$396)</f>
        <v>DECEYEC</v>
      </c>
      <c r="H4299" s="24" t="str">
        <f>_xlfn.XLOOKUP(C4299,'Catálogo de actividades'!$B$5:$B$396,'Catálogo de actividades'!$G$5:$G$396)</f>
        <v>DECEYEC</v>
      </c>
      <c r="I4299" s="43">
        <v>46295</v>
      </c>
      <c r="J4299" s="43">
        <v>46312</v>
      </c>
    </row>
    <row r="4300" spans="1:10" ht="14.5" x14ac:dyDescent="0.25">
      <c r="A4300" s="19" t="s">
        <v>345</v>
      </c>
      <c r="B4300" s="19" t="s">
        <v>9</v>
      </c>
      <c r="C4300" s="19" t="s">
        <v>101</v>
      </c>
      <c r="D4300" s="24" t="str">
        <f>_xlfn.XLOOKUP(C4300,'Catálogo de actividades'!$B$5:$B$396,'Catálogo de actividades'!$C$5:$C$396)</f>
        <v>10.4</v>
      </c>
      <c r="E4300" s="24" t="str">
        <f>_xlfn.XLOOKUP(C4300,'Catálogo de actividades'!$B$5:$B$396,'Catálogo de actividades'!$D$5:$D$396)</f>
        <v>INE/OPL</v>
      </c>
      <c r="F4300" s="24" t="str">
        <f>_xlfn.XLOOKUP(C4300,'Catálogo de actividades'!$B$5:$B$396,'Catálogo de actividades'!$E$5:$E$396)</f>
        <v>OPL/JL/JD</v>
      </c>
      <c r="G4300" s="24" t="str">
        <f>_xlfn.XLOOKUP(C4300,'Catálogo de actividades'!$B$5:$B$396,'Catálogo de actividades'!$F$5:$F$396)</f>
        <v>DEOE</v>
      </c>
      <c r="H4300" s="24" t="str">
        <f>_xlfn.XLOOKUP(C4300,'Catálogo de actividades'!$B$5:$B$396,'Catálogo de actividades'!$G$5:$G$396)</f>
        <v>DEOE</v>
      </c>
      <c r="I4300" s="43">
        <v>46272</v>
      </c>
      <c r="J4300" s="43">
        <v>46507</v>
      </c>
    </row>
    <row r="4301" spans="1:10" ht="14.5" x14ac:dyDescent="0.25">
      <c r="A4301" s="19" t="s">
        <v>345</v>
      </c>
      <c r="B4301" s="19" t="s">
        <v>9</v>
      </c>
      <c r="C4301" s="19" t="s">
        <v>103</v>
      </c>
      <c r="D4301" s="24" t="str">
        <f>_xlfn.XLOOKUP(C4301,'Catálogo de actividades'!$B$5:$B$396,'Catálogo de actividades'!$C$5:$C$396)</f>
        <v>10.5</v>
      </c>
      <c r="E4301" s="24" t="str">
        <f>_xlfn.XLOOKUP(C4301,'Catálogo de actividades'!$B$5:$B$396,'Catálogo de actividades'!$D$5:$D$396)</f>
        <v>INE</v>
      </c>
      <c r="F4301" s="24" t="str">
        <f>_xlfn.XLOOKUP(C4301,'Catálogo de actividades'!$B$5:$B$396,'Catálogo de actividades'!$E$5:$E$396)</f>
        <v>OPL/JL/JD</v>
      </c>
      <c r="G4301" s="24" t="str">
        <f>_xlfn.XLOOKUP(C4301,'Catálogo de actividades'!$B$5:$B$396,'Catálogo de actividades'!$F$5:$F$396)</f>
        <v>DEOE</v>
      </c>
      <c r="H4301" s="24" t="str">
        <f>_xlfn.XLOOKUP(C4301,'Catálogo de actividades'!$B$5:$B$396,'Catálogo de actividades'!$G$5:$G$396)</f>
        <v>DEOE/DECEYEC</v>
      </c>
      <c r="I4301" s="43">
        <v>46327</v>
      </c>
      <c r="J4301" s="43">
        <v>46524</v>
      </c>
    </row>
    <row r="4302" spans="1:10" ht="14.5" x14ac:dyDescent="0.25">
      <c r="A4302" s="19" t="s">
        <v>345</v>
      </c>
      <c r="B4302" s="19" t="s">
        <v>9</v>
      </c>
      <c r="C4302" s="19" t="s">
        <v>104</v>
      </c>
      <c r="D4302" s="24" t="str">
        <f>_xlfn.XLOOKUP(C4302,'Catálogo de actividades'!$B$5:$B$396,'Catálogo de actividades'!$C$5:$C$396)</f>
        <v>10.6</v>
      </c>
      <c r="E4302" s="24" t="str">
        <f>_xlfn.XLOOKUP(C4302,'Catálogo de actividades'!$B$5:$B$396,'Catálogo de actividades'!$D$5:$D$396)</f>
        <v>INE</v>
      </c>
      <c r="F4302" s="24" t="str">
        <f>_xlfn.XLOOKUP(C4302,'Catálogo de actividades'!$B$5:$B$396,'Catálogo de actividades'!$E$5:$E$396)</f>
        <v>DEOE/DECEYEC</v>
      </c>
      <c r="G4302" s="24" t="str">
        <f>_xlfn.XLOOKUP(C4302,'Catálogo de actividades'!$B$5:$B$396,'Catálogo de actividades'!$F$5:$F$396)</f>
        <v>DEOE</v>
      </c>
      <c r="H4302" s="24" t="str">
        <f>_xlfn.XLOOKUP(C4302,'Catálogo de actividades'!$B$5:$B$396,'Catálogo de actividades'!$G$5:$G$396)</f>
        <v>DEOE/DECEYEC</v>
      </c>
      <c r="I4302" s="43">
        <v>46388</v>
      </c>
      <c r="J4302" s="43">
        <v>46538</v>
      </c>
    </row>
    <row r="4303" spans="1:10" ht="14.5" x14ac:dyDescent="0.25">
      <c r="A4303" s="19" t="s">
        <v>345</v>
      </c>
      <c r="B4303" s="19" t="s">
        <v>9</v>
      </c>
      <c r="C4303" s="19" t="s">
        <v>106</v>
      </c>
      <c r="D4303" s="24" t="str">
        <f>_xlfn.XLOOKUP(C4303,'Catálogo de actividades'!$B$5:$B$396,'Catálogo de actividades'!$C$5:$C$396)</f>
        <v>10.7</v>
      </c>
      <c r="E4303" s="24" t="str">
        <f>_xlfn.XLOOKUP(C4303,'Catálogo de actividades'!$B$5:$B$396,'Catálogo de actividades'!$D$5:$D$396)</f>
        <v>INE</v>
      </c>
      <c r="F4303" s="24" t="str">
        <f>_xlfn.XLOOKUP(C4303,'Catálogo de actividades'!$B$5:$B$396,'Catálogo de actividades'!$E$5:$E$396)</f>
        <v>OPL/JL/JD</v>
      </c>
      <c r="G4303" s="24" t="str">
        <f>_xlfn.XLOOKUP(C4303,'Catálogo de actividades'!$B$5:$B$396,'Catálogo de actividades'!$F$5:$F$396)</f>
        <v>DEOE</v>
      </c>
      <c r="H4303" s="24" t="str">
        <f>_xlfn.XLOOKUP(C4303,'Catálogo de actividades'!$B$5:$B$396,'Catálogo de actividades'!$G$5:$G$396)</f>
        <v>DEOE/DECEYEC</v>
      </c>
      <c r="I4303" s="43">
        <v>46327</v>
      </c>
      <c r="J4303" s="43">
        <v>46538</v>
      </c>
    </row>
    <row r="4304" spans="1:10" ht="14.5" x14ac:dyDescent="0.25">
      <c r="A4304" s="19" t="s">
        <v>345</v>
      </c>
      <c r="B4304" s="19" t="s">
        <v>9</v>
      </c>
      <c r="C4304" s="19" t="s">
        <v>107</v>
      </c>
      <c r="D4304" s="24" t="str">
        <f>_xlfn.XLOOKUP(C4304,'Catálogo de actividades'!$B$5:$B$396,'Catálogo de actividades'!$C$5:$C$396)</f>
        <v>10.8</v>
      </c>
      <c r="E4304" s="24" t="str">
        <f>_xlfn.XLOOKUP(C4304,'Catálogo de actividades'!$B$5:$B$396,'Catálogo de actividades'!$D$5:$D$396)</f>
        <v>INE</v>
      </c>
      <c r="F4304" s="24" t="str">
        <f>_xlfn.XLOOKUP(C4304,'Catálogo de actividades'!$B$5:$B$396,'Catálogo de actividades'!$E$5:$E$396)</f>
        <v>CL/CD</v>
      </c>
      <c r="G4304" s="24" t="str">
        <f>_xlfn.XLOOKUP(C4304,'Catálogo de actividades'!$B$5:$B$396,'Catálogo de actividades'!$F$5:$F$396)</f>
        <v>DEOE</v>
      </c>
      <c r="H4304" s="24" t="str">
        <f>_xlfn.XLOOKUP(C4304,'Catálogo de actividades'!$B$5:$B$396,'Catálogo de actividades'!$G$5:$G$396)</f>
        <v>DEOE</v>
      </c>
      <c r="I4304" s="43">
        <v>46327</v>
      </c>
      <c r="J4304" s="43">
        <v>46543</v>
      </c>
    </row>
    <row r="4305" spans="1:10" ht="14.5" x14ac:dyDescent="0.25">
      <c r="A4305" s="19" t="s">
        <v>345</v>
      </c>
      <c r="B4305" s="19" t="s">
        <v>10</v>
      </c>
      <c r="C4305" s="19" t="s">
        <v>109</v>
      </c>
      <c r="D4305" s="24" t="str">
        <f>_xlfn.XLOOKUP(C4305,'Catálogo de actividades'!$B$5:$B$396,'Catálogo de actividades'!$C$5:$C$396)</f>
        <v>11.1</v>
      </c>
      <c r="E4305" s="24" t="str">
        <f>_xlfn.XLOOKUP(C4305,'Catálogo de actividades'!$B$5:$B$396,'Catálogo de actividades'!$D$5:$D$396)</f>
        <v>INE/OPL</v>
      </c>
      <c r="F4305" s="24" t="str">
        <f>_xlfn.XLOOKUP(C4305,'Catálogo de actividades'!$B$5:$B$396,'Catálogo de actividades'!$E$5:$E$396)</f>
        <v>JDE/OPL</v>
      </c>
      <c r="G4305" s="24" t="str">
        <f>_xlfn.XLOOKUP(C4305,'Catálogo de actividades'!$B$5:$B$396,'Catálogo de actividades'!$F$5:$F$396)</f>
        <v>DEOE</v>
      </c>
      <c r="H4305" s="24" t="str">
        <f>_xlfn.XLOOKUP(C4305,'Catálogo de actividades'!$B$5:$B$396,'Catálogo de actividades'!$G$5:$G$396)</f>
        <v>DEOE</v>
      </c>
      <c r="I4305" s="43">
        <v>46402</v>
      </c>
      <c r="J4305" s="43">
        <v>46433</v>
      </c>
    </row>
    <row r="4306" spans="1:10" ht="14.5" x14ac:dyDescent="0.25">
      <c r="A4306" s="19" t="s">
        <v>345</v>
      </c>
      <c r="B4306" s="19" t="s">
        <v>10</v>
      </c>
      <c r="C4306" s="19" t="s">
        <v>112</v>
      </c>
      <c r="D4306" s="24" t="str">
        <f>_xlfn.XLOOKUP(C4306,'Catálogo de actividades'!$B$5:$B$396,'Catálogo de actividades'!$C$5:$C$396)</f>
        <v>11.2</v>
      </c>
      <c r="E4306" s="24" t="str">
        <f>_xlfn.XLOOKUP(C4306,'Catálogo de actividades'!$B$5:$B$396,'Catálogo de actividades'!$D$5:$D$396)</f>
        <v>INE</v>
      </c>
      <c r="F4306" s="24" t="str">
        <f>_xlfn.XLOOKUP(C4306,'Catálogo de actividades'!$B$5:$B$396,'Catálogo de actividades'!$E$5:$E$396)</f>
        <v>JDE</v>
      </c>
      <c r="G4306" s="24" t="str">
        <f>_xlfn.XLOOKUP(C4306,'Catálogo de actividades'!$B$5:$B$396,'Catálogo de actividades'!$F$5:$F$396)</f>
        <v>JLE</v>
      </c>
      <c r="H4306" s="24" t="str">
        <f>_xlfn.XLOOKUP(C4306,'Catálogo de actividades'!$B$5:$B$396,'Catálogo de actividades'!$G$5:$G$396)</f>
        <v>DEOE</v>
      </c>
      <c r="I4306" s="43">
        <v>46443</v>
      </c>
      <c r="J4306" s="43">
        <v>46443</v>
      </c>
    </row>
    <row r="4307" spans="1:10" ht="14.5" x14ac:dyDescent="0.25">
      <c r="A4307" s="19" t="s">
        <v>345</v>
      </c>
      <c r="B4307" s="19" t="s">
        <v>10</v>
      </c>
      <c r="C4307" s="19" t="s">
        <v>114</v>
      </c>
      <c r="D4307" s="24" t="str">
        <f>_xlfn.XLOOKUP(C4307,'Catálogo de actividades'!$B$5:$B$396,'Catálogo de actividades'!$C$5:$C$396)</f>
        <v>11.3</v>
      </c>
      <c r="E4307" s="24" t="str">
        <f>_xlfn.XLOOKUP(C4307,'Catálogo de actividades'!$B$5:$B$396,'Catálogo de actividades'!$D$5:$D$396)</f>
        <v>INE/OPL</v>
      </c>
      <c r="F4307" s="24" t="str">
        <f>_xlfn.XLOOKUP(C4307,'Catálogo de actividades'!$B$5:$B$396,'Catálogo de actividades'!$E$5:$E$396)</f>
        <v>CD/OPL</v>
      </c>
      <c r="G4307" s="24" t="str">
        <f>_xlfn.XLOOKUP(C4307,'Catálogo de actividades'!$B$5:$B$396,'Catálogo de actividades'!$F$5:$F$396)</f>
        <v>DEOE</v>
      </c>
      <c r="H4307" s="24" t="str">
        <f>_xlfn.XLOOKUP(C4307,'Catálogo de actividades'!$B$5:$B$396,'Catálogo de actividades'!$G$5:$G$396)</f>
        <v>DEOE</v>
      </c>
      <c r="I4307" s="43">
        <v>46444</v>
      </c>
      <c r="J4307" s="43">
        <v>46458</v>
      </c>
    </row>
    <row r="4308" spans="1:10" ht="14.5" x14ac:dyDescent="0.25">
      <c r="A4308" s="19" t="s">
        <v>345</v>
      </c>
      <c r="B4308" s="19" t="s">
        <v>10</v>
      </c>
      <c r="C4308" s="19" t="s">
        <v>116</v>
      </c>
      <c r="D4308" s="24" t="str">
        <f>_xlfn.XLOOKUP(C4308,'Catálogo de actividades'!$B$5:$B$396,'Catálogo de actividades'!$C$5:$C$396)</f>
        <v>11.4</v>
      </c>
      <c r="E4308" s="24" t="str">
        <f>_xlfn.XLOOKUP(C4308,'Catálogo de actividades'!$B$5:$B$396,'Catálogo de actividades'!$D$5:$D$396)</f>
        <v>INE</v>
      </c>
      <c r="F4308" s="24" t="str">
        <f>_xlfn.XLOOKUP(C4308,'Catálogo de actividades'!$B$5:$B$396,'Catálogo de actividades'!$E$5:$E$396)</f>
        <v>CD</v>
      </c>
      <c r="G4308" s="24" t="str">
        <f>_xlfn.XLOOKUP(C4308,'Catálogo de actividades'!$B$5:$B$396,'Catálogo de actividades'!$F$5:$F$396)</f>
        <v>DEOE</v>
      </c>
      <c r="H4308" s="24" t="str">
        <f>_xlfn.XLOOKUP(C4308,'Catálogo de actividades'!$B$5:$B$396,'Catálogo de actividades'!$G$5:$G$396)</f>
        <v>DEOE</v>
      </c>
      <c r="I4308" s="43">
        <v>46462</v>
      </c>
      <c r="J4308" s="43">
        <v>46462</v>
      </c>
    </row>
    <row r="4309" spans="1:10" ht="14.5" x14ac:dyDescent="0.25">
      <c r="A4309" s="19" t="s">
        <v>345</v>
      </c>
      <c r="B4309" s="19" t="s">
        <v>10</v>
      </c>
      <c r="C4309" s="19" t="s">
        <v>117</v>
      </c>
      <c r="D4309" s="24" t="str">
        <f>_xlfn.XLOOKUP(C4309,'Catálogo de actividades'!$B$5:$B$396,'Catálogo de actividades'!$C$5:$C$396)</f>
        <v>11.5</v>
      </c>
      <c r="E4309" s="24" t="str">
        <f>_xlfn.XLOOKUP(C4309,'Catálogo de actividades'!$B$5:$B$396,'Catálogo de actividades'!$D$5:$D$396)</f>
        <v>INE</v>
      </c>
      <c r="F4309" s="24" t="str">
        <f>_xlfn.XLOOKUP(C4309,'Catálogo de actividades'!$B$5:$B$396,'Catálogo de actividades'!$E$5:$E$396)</f>
        <v>CD</v>
      </c>
      <c r="G4309" s="24" t="str">
        <f>_xlfn.XLOOKUP(C4309,'Catálogo de actividades'!$B$5:$B$396,'Catálogo de actividades'!$F$5:$F$396)</f>
        <v>DEOE</v>
      </c>
      <c r="H4309" s="24" t="str">
        <f>_xlfn.XLOOKUP(C4309,'Catálogo de actividades'!$B$5:$B$396,'Catálogo de actividades'!$G$5:$G$396)</f>
        <v>DEOE</v>
      </c>
      <c r="I4309" s="43">
        <v>46472</v>
      </c>
      <c r="J4309" s="43">
        <v>46472</v>
      </c>
    </row>
    <row r="4310" spans="1:10" ht="14.5" x14ac:dyDescent="0.25">
      <c r="A4310" s="19" t="s">
        <v>345</v>
      </c>
      <c r="B4310" s="19" t="s">
        <v>10</v>
      </c>
      <c r="C4310" s="19" t="s">
        <v>477</v>
      </c>
      <c r="D4310" s="24" t="str">
        <f>_xlfn.XLOOKUP(C4310,'Catálogo de actividades'!$B$5:$B$396,'Catálogo de actividades'!$C$5:$C$396)</f>
        <v>11.6</v>
      </c>
      <c r="E4310" s="24" t="str">
        <f>_xlfn.XLOOKUP(C4310,'Catálogo de actividades'!$B$5:$B$396,'Catálogo de actividades'!$D$5:$D$396)</f>
        <v>INE</v>
      </c>
      <c r="F4310" s="24" t="str">
        <f>_xlfn.XLOOKUP(C4310,'Catálogo de actividades'!$B$5:$B$396,'Catálogo de actividades'!$E$5:$E$396)</f>
        <v>DERFE/UTSI</v>
      </c>
      <c r="G4310" s="24" t="str">
        <f>_xlfn.XLOOKUP(C4310,'Catálogo de actividades'!$B$5:$B$396,'Catálogo de actividades'!$F$5:$F$396)</f>
        <v>DERFE</v>
      </c>
      <c r="H4310" s="24" t="str">
        <f>_xlfn.XLOOKUP(C4310,'Catálogo de actividades'!$B$5:$B$396,'Catálogo de actividades'!$G$5:$G$396)</f>
        <v>DEOE/DERFE/UTSI</v>
      </c>
      <c r="I4310" s="43">
        <v>46489</v>
      </c>
      <c r="J4310" s="43">
        <v>46489</v>
      </c>
    </row>
    <row r="4311" spans="1:10" ht="14.5" x14ac:dyDescent="0.25">
      <c r="A4311" s="19" t="s">
        <v>345</v>
      </c>
      <c r="B4311" s="19" t="s">
        <v>10</v>
      </c>
      <c r="C4311" s="19" t="s">
        <v>120</v>
      </c>
      <c r="D4311" s="24" t="str">
        <f>_xlfn.XLOOKUP(C4311,'Catálogo de actividades'!$B$5:$B$396,'Catálogo de actividades'!$C$5:$C$396)</f>
        <v>11.7</v>
      </c>
      <c r="E4311" s="24" t="str">
        <f>_xlfn.XLOOKUP(C4311,'Catálogo de actividades'!$B$5:$B$396,'Catálogo de actividades'!$D$5:$D$396)</f>
        <v>INE</v>
      </c>
      <c r="F4311" s="24" t="str">
        <f>_xlfn.XLOOKUP(C4311,'Catálogo de actividades'!$B$5:$B$396,'Catálogo de actividades'!$E$5:$E$396)</f>
        <v>CD</v>
      </c>
      <c r="G4311" s="24" t="str">
        <f>_xlfn.XLOOKUP(C4311,'Catálogo de actividades'!$B$5:$B$396,'Catálogo de actividades'!$F$5:$F$396)</f>
        <v>JLE</v>
      </c>
      <c r="H4311" s="24" t="str">
        <f>_xlfn.XLOOKUP(C4311,'Catálogo de actividades'!$B$5:$B$396,'Catálogo de actividades'!$G$5:$G$396)</f>
        <v>DEOE</v>
      </c>
      <c r="I4311" s="43">
        <v>46492</v>
      </c>
      <c r="J4311" s="43">
        <v>46492</v>
      </c>
    </row>
    <row r="4312" spans="1:10" ht="14.5" x14ac:dyDescent="0.25">
      <c r="A4312" s="19" t="s">
        <v>345</v>
      </c>
      <c r="B4312" s="19" t="s">
        <v>10</v>
      </c>
      <c r="C4312" s="19" t="s">
        <v>121</v>
      </c>
      <c r="D4312" s="24" t="str">
        <f>_xlfn.XLOOKUP(C4312,'Catálogo de actividades'!$B$5:$B$396,'Catálogo de actividades'!$C$5:$C$396)</f>
        <v>11.8</v>
      </c>
      <c r="E4312" s="24" t="str">
        <f>_xlfn.XLOOKUP(C4312,'Catálogo de actividades'!$B$5:$B$396,'Catálogo de actividades'!$D$5:$D$396)</f>
        <v>INE</v>
      </c>
      <c r="F4312" s="24" t="str">
        <f>_xlfn.XLOOKUP(C4312,'Catálogo de actividades'!$B$5:$B$396,'Catálogo de actividades'!$E$5:$E$396)</f>
        <v>CD</v>
      </c>
      <c r="G4312" s="24" t="str">
        <f>_xlfn.XLOOKUP(C4312,'Catálogo de actividades'!$B$5:$B$396,'Catálogo de actividades'!$F$5:$F$396)</f>
        <v>JLE</v>
      </c>
      <c r="H4312" s="24" t="str">
        <f>_xlfn.XLOOKUP(C4312,'Catálogo de actividades'!$B$5:$B$396,'Catálogo de actividades'!$G$5:$G$396)</f>
        <v>DEOE</v>
      </c>
      <c r="I4312" s="43">
        <v>46522</v>
      </c>
      <c r="J4312" s="43">
        <v>46532</v>
      </c>
    </row>
    <row r="4313" spans="1:10" ht="14.5" x14ac:dyDescent="0.25">
      <c r="A4313" s="19" t="s">
        <v>345</v>
      </c>
      <c r="B4313" s="19" t="s">
        <v>10</v>
      </c>
      <c r="C4313" s="19" t="s">
        <v>122</v>
      </c>
      <c r="D4313" s="24" t="str">
        <f>_xlfn.XLOOKUP(C4313,'Catálogo de actividades'!$B$5:$B$396,'Catálogo de actividades'!$C$5:$C$396)</f>
        <v>11.9</v>
      </c>
      <c r="E4313" s="24" t="str">
        <f>_xlfn.XLOOKUP(C4313,'Catálogo de actividades'!$B$5:$B$396,'Catálogo de actividades'!$D$5:$D$396)</f>
        <v>INE</v>
      </c>
      <c r="F4313" s="24" t="str">
        <f>_xlfn.XLOOKUP(C4313,'Catálogo de actividades'!$B$5:$B$396,'Catálogo de actividades'!$E$5:$E$396)</f>
        <v>CD</v>
      </c>
      <c r="G4313" s="24" t="str">
        <f>_xlfn.XLOOKUP(C4313,'Catálogo de actividades'!$B$5:$B$396,'Catálogo de actividades'!$F$5:$F$396)</f>
        <v>JLE</v>
      </c>
      <c r="H4313" s="24" t="str">
        <f>_xlfn.XLOOKUP(C4313,'Catálogo de actividades'!$B$5:$B$396,'Catálogo de actividades'!$G$5:$G$396)</f>
        <v>DEOE</v>
      </c>
      <c r="I4313" s="43">
        <v>46493</v>
      </c>
      <c r="J4313" s="43">
        <v>46531</v>
      </c>
    </row>
    <row r="4314" spans="1:10" ht="14.5" x14ac:dyDescent="0.25">
      <c r="A4314" s="19" t="s">
        <v>345</v>
      </c>
      <c r="B4314" s="19" t="s">
        <v>10</v>
      </c>
      <c r="C4314" s="19" t="s">
        <v>123</v>
      </c>
      <c r="D4314" s="24" t="str">
        <f>_xlfn.XLOOKUP(C4314,'Catálogo de actividades'!$B$5:$B$396,'Catálogo de actividades'!$C$5:$C$396)</f>
        <v>11.10</v>
      </c>
      <c r="E4314" s="24" t="str">
        <f>_xlfn.XLOOKUP(C4314,'Catálogo de actividades'!$B$5:$B$396,'Catálogo de actividades'!$D$5:$D$396)</f>
        <v>INE</v>
      </c>
      <c r="F4314" s="24" t="str">
        <f>_xlfn.XLOOKUP(C4314,'Catálogo de actividades'!$B$5:$B$396,'Catálogo de actividades'!$E$5:$E$396)</f>
        <v>CD</v>
      </c>
      <c r="G4314" s="24" t="str">
        <f>_xlfn.XLOOKUP(C4314,'Catálogo de actividades'!$B$5:$B$396,'Catálogo de actividades'!$F$5:$F$396)</f>
        <v>JLE</v>
      </c>
      <c r="H4314" s="24" t="str">
        <f>_xlfn.XLOOKUP(C4314,'Catálogo de actividades'!$B$5:$B$396,'Catálogo de actividades'!$G$5:$G$396)</f>
        <v>DEOE</v>
      </c>
      <c r="I4314" s="43">
        <v>46493</v>
      </c>
      <c r="J4314" s="43">
        <v>46534</v>
      </c>
    </row>
    <row r="4315" spans="1:10" ht="14.5" x14ac:dyDescent="0.25">
      <c r="A4315" s="19" t="s">
        <v>345</v>
      </c>
      <c r="B4315" s="19" t="s">
        <v>10</v>
      </c>
      <c r="C4315" s="19" t="s">
        <v>124</v>
      </c>
      <c r="D4315" s="24" t="str">
        <f>_xlfn.XLOOKUP(C4315,'Catálogo de actividades'!$B$5:$B$396,'Catálogo de actividades'!$C$5:$C$396)</f>
        <v>11.11</v>
      </c>
      <c r="E4315" s="24" t="str">
        <f>_xlfn.XLOOKUP(C4315,'Catálogo de actividades'!$B$5:$B$396,'Catálogo de actividades'!$D$5:$D$396)</f>
        <v>INE</v>
      </c>
      <c r="F4315" s="24" t="str">
        <f>_xlfn.XLOOKUP(C4315,'Catálogo de actividades'!$B$5:$B$396,'Catálogo de actividades'!$E$5:$E$396)</f>
        <v>CD</v>
      </c>
      <c r="G4315" s="24" t="str">
        <f>_xlfn.XLOOKUP(C4315,'Catálogo de actividades'!$B$5:$B$396,'Catálogo de actividades'!$F$5:$F$396)</f>
        <v>JLE</v>
      </c>
      <c r="H4315" s="24" t="str">
        <f>_xlfn.XLOOKUP(C4315,'Catálogo de actividades'!$B$5:$B$396,'Catálogo de actividades'!$G$5:$G$396)</f>
        <v>DEOE</v>
      </c>
      <c r="I4315" s="43">
        <v>46535</v>
      </c>
      <c r="J4315" s="43">
        <v>46535</v>
      </c>
    </row>
    <row r="4316" spans="1:10" ht="14.5" x14ac:dyDescent="0.35">
      <c r="A4316" s="19" t="s">
        <v>345</v>
      </c>
      <c r="B4316" s="19" t="s">
        <v>10</v>
      </c>
      <c r="C4316" s="19" t="s">
        <v>512</v>
      </c>
      <c r="D4316" s="24" t="str">
        <f>_xlfn.XLOOKUP(C4316,'Catálogo de actividades'!$B$5:$B$396,'Catálogo de actividades'!$C$5:$C$396)</f>
        <v>11.12</v>
      </c>
      <c r="E4316" s="24" t="str">
        <f>_xlfn.XLOOKUP(C4316,'Catálogo de actividades'!$B$5:$B$396,'Catálogo de actividades'!$D$5:$D$396)</f>
        <v>OPL</v>
      </c>
      <c r="F4316" s="24" t="str">
        <f>_xlfn.XLOOKUP(C4316,'Catálogo de actividades'!$B$5:$B$396,'Catálogo de actividades'!$E$5:$E$396)</f>
        <v>CG</v>
      </c>
      <c r="G4316" s="24" t="str">
        <f>_xlfn.XLOOKUP(C4316,'Catálogo de actividades'!$B$5:$B$396,'Catálogo de actividades'!$F$5:$F$396)</f>
        <v>DEOE</v>
      </c>
      <c r="H4316" s="24" t="str">
        <f>_xlfn.XLOOKUP(C4316,'Catálogo de actividades'!$B$5:$B$396,'Catálogo de actividades'!$G$5:$G$396)</f>
        <v>DEOE</v>
      </c>
      <c r="I4316" s="65">
        <v>46545</v>
      </c>
      <c r="J4316" s="65">
        <v>46563</v>
      </c>
    </row>
    <row r="4317" spans="1:10" ht="14.5" x14ac:dyDescent="0.25">
      <c r="A4317" s="19" t="s">
        <v>345</v>
      </c>
      <c r="B4317" s="19" t="s">
        <v>10</v>
      </c>
      <c r="C4317" s="19" t="s">
        <v>125</v>
      </c>
      <c r="D4317" s="24" t="str">
        <f>_xlfn.XLOOKUP(C4317,'Catálogo de actividades'!$B$5:$B$396,'Catálogo de actividades'!$C$5:$C$396)</f>
        <v>11.13</v>
      </c>
      <c r="E4317" s="24" t="str">
        <f>_xlfn.XLOOKUP(C4317,'Catálogo de actividades'!$B$5:$B$396,'Catálogo de actividades'!$D$5:$D$396)</f>
        <v>INE/OPL</v>
      </c>
      <c r="F4317" s="24" t="str">
        <f>_xlfn.XLOOKUP(C4317,'Catálogo de actividades'!$B$5:$B$396,'Catálogo de actividades'!$E$5:$E$396)</f>
        <v>DEOE/JLE/OPL</v>
      </c>
      <c r="G4317" s="24" t="str">
        <f>_xlfn.XLOOKUP(C4317,'Catálogo de actividades'!$B$5:$B$396,'Catálogo de actividades'!$F$5:$F$396)</f>
        <v>DEOE</v>
      </c>
      <c r="H4317" s="24" t="str">
        <f>_xlfn.XLOOKUP(C4317,'Catálogo de actividades'!$B$5:$B$396,'Catálogo de actividades'!$G$5:$G$396)</f>
        <v>DEOE</v>
      </c>
      <c r="I4317" s="43">
        <v>46543</v>
      </c>
      <c r="J4317" s="43">
        <v>46544</v>
      </c>
    </row>
    <row r="4318" spans="1:10" ht="14.5" x14ac:dyDescent="0.25">
      <c r="A4318" s="19" t="s">
        <v>345</v>
      </c>
      <c r="B4318" s="19" t="s">
        <v>10</v>
      </c>
      <c r="C4318" s="19" t="s">
        <v>127</v>
      </c>
      <c r="D4318" s="24" t="str">
        <f>_xlfn.XLOOKUP(C4318,'Catálogo de actividades'!$B$5:$B$396,'Catálogo de actividades'!$C$5:$C$396)</f>
        <v>11.14</v>
      </c>
      <c r="E4318" s="24" t="str">
        <f>_xlfn.XLOOKUP(C4318,'Catálogo de actividades'!$B$5:$B$396,'Catálogo de actividades'!$D$5:$D$396)</f>
        <v>INE/OPL</v>
      </c>
      <c r="F4318" s="24" t="str">
        <f>_xlfn.XLOOKUP(C4318,'Catálogo de actividades'!$B$5:$B$396,'Catálogo de actividades'!$E$5:$E$396)</f>
        <v>DERFE/OPL/JLE/JD</v>
      </c>
      <c r="G4318" s="24" t="str">
        <f>_xlfn.XLOOKUP(C4318,'Catálogo de actividades'!$B$5:$B$396,'Catálogo de actividades'!$F$5:$F$396)</f>
        <v>DERFE</v>
      </c>
      <c r="H4318" s="24" t="str">
        <f>_xlfn.XLOOKUP(C4318,'Catálogo de actividades'!$B$5:$B$396,'Catálogo de actividades'!$G$5:$G$396)</f>
        <v>DEOE/DERFE</v>
      </c>
      <c r="I4318" s="43">
        <v>46478</v>
      </c>
      <c r="J4318" s="43">
        <v>46554</v>
      </c>
    </row>
    <row r="4319" spans="1:10" ht="14.5" x14ac:dyDescent="0.25">
      <c r="A4319" s="19" t="s">
        <v>345</v>
      </c>
      <c r="B4319" s="19" t="s">
        <v>10</v>
      </c>
      <c r="C4319" s="19" t="s">
        <v>129</v>
      </c>
      <c r="D4319" s="24" t="str">
        <f>_xlfn.XLOOKUP(C4319,'Catálogo de actividades'!$B$5:$B$396,'Catálogo de actividades'!$C$5:$C$396)</f>
        <v>11.15</v>
      </c>
      <c r="E4319" s="24" t="str">
        <f>_xlfn.XLOOKUP(C4319,'Catálogo de actividades'!$B$5:$B$396,'Catálogo de actividades'!$D$5:$D$396)</f>
        <v>INE/OPL</v>
      </c>
      <c r="F4319" s="24" t="str">
        <f>_xlfn.XLOOKUP(C4319,'Catálogo de actividades'!$B$5:$B$396,'Catálogo de actividades'!$E$5:$E$396)</f>
        <v>DERFE/OPL/JLE/JD</v>
      </c>
      <c r="G4319" s="24" t="str">
        <f>_xlfn.XLOOKUP(C4319,'Catálogo de actividades'!$B$5:$B$396,'Catálogo de actividades'!$F$5:$F$396)</f>
        <v>DERFE</v>
      </c>
      <c r="H4319" s="24" t="str">
        <f>_xlfn.XLOOKUP(C4319,'Catálogo de actividades'!$B$5:$B$396,'Catálogo de actividades'!$G$5:$G$396)</f>
        <v>DEOE/DECEYEC</v>
      </c>
      <c r="I4319" s="43">
        <v>46508</v>
      </c>
      <c r="J4319" s="43">
        <v>46538</v>
      </c>
    </row>
    <row r="4320" spans="1:10" ht="14.5" x14ac:dyDescent="0.25">
      <c r="A4320" s="19" t="s">
        <v>345</v>
      </c>
      <c r="B4320" s="19" t="s">
        <v>11</v>
      </c>
      <c r="C4320" s="19" t="s">
        <v>130</v>
      </c>
      <c r="D4320" s="24" t="str">
        <f>_xlfn.XLOOKUP(C4320,'Catálogo de actividades'!$B$5:$B$396,'Catálogo de actividades'!$C$5:$C$396)</f>
        <v>12.1</v>
      </c>
      <c r="E4320" s="24" t="str">
        <f>_xlfn.XLOOKUP(C4320,'Catálogo de actividades'!$B$5:$B$396,'Catálogo de actividades'!$D$5:$D$396)</f>
        <v>INE</v>
      </c>
      <c r="F4320" s="24" t="str">
        <f>_xlfn.XLOOKUP(C4320,'Catálogo de actividades'!$B$5:$B$396,'Catálogo de actividades'!$E$5:$E$396)</f>
        <v>CG/DECEYEC</v>
      </c>
      <c r="G4320" s="24" t="str">
        <f>_xlfn.XLOOKUP(C4320,'Catálogo de actividades'!$B$5:$B$396,'Catálogo de actividades'!$F$5:$F$396)</f>
        <v>DECEYEC</v>
      </c>
      <c r="H4320" s="24" t="str">
        <f>_xlfn.XLOOKUP(C4320,'Catálogo de actividades'!$B$5:$B$396,'Catálogo de actividades'!$G$5:$G$396)</f>
        <v>DECEYEC</v>
      </c>
      <c r="I4320" s="43">
        <v>46235</v>
      </c>
      <c r="J4320" s="43">
        <v>46265</v>
      </c>
    </row>
    <row r="4321" spans="1:10" ht="14.5" x14ac:dyDescent="0.25">
      <c r="A4321" s="19" t="s">
        <v>345</v>
      </c>
      <c r="B4321" s="19" t="s">
        <v>11</v>
      </c>
      <c r="C4321" s="19" t="s">
        <v>132</v>
      </c>
      <c r="D4321" s="24" t="str">
        <f>_xlfn.XLOOKUP(C4321,'Catálogo de actividades'!$B$5:$B$396,'Catálogo de actividades'!$C$5:$C$396)</f>
        <v>12.2</v>
      </c>
      <c r="E4321" s="24" t="str">
        <f>_xlfn.XLOOKUP(C4321,'Catálogo de actividades'!$B$5:$B$396,'Catálogo de actividades'!$D$5:$D$396)</f>
        <v>INE</v>
      </c>
      <c r="F4321" s="24" t="str">
        <f>_xlfn.XLOOKUP(C4321,'Catálogo de actividades'!$B$5:$B$396,'Catálogo de actividades'!$E$5:$E$396)</f>
        <v>CG/DECEYEC</v>
      </c>
      <c r="G4321" s="24" t="str">
        <f>_xlfn.XLOOKUP(C4321,'Catálogo de actividades'!$B$5:$B$396,'Catálogo de actividades'!$F$5:$F$396)</f>
        <v>DECEYEC</v>
      </c>
      <c r="H4321" s="24" t="str">
        <f>_xlfn.XLOOKUP(C4321,'Catálogo de actividades'!$B$5:$B$396,'Catálogo de actividades'!$G$5:$G$396)</f>
        <v>DECEYEC</v>
      </c>
      <c r="I4321" s="43">
        <v>46357</v>
      </c>
      <c r="J4321" s="43">
        <v>46387</v>
      </c>
    </row>
    <row r="4322" spans="1:10" ht="14.5" x14ac:dyDescent="0.25">
      <c r="A4322" s="19" t="s">
        <v>345</v>
      </c>
      <c r="B4322" s="19" t="s">
        <v>11</v>
      </c>
      <c r="C4322" s="37" t="s">
        <v>529</v>
      </c>
      <c r="D4322" s="24" t="str">
        <f>_xlfn.XLOOKUP(C4322,'Catálogo de actividades'!$B$5:$B$396,'Catálogo de actividades'!$C$5:$C$396)</f>
        <v>12.3</v>
      </c>
      <c r="E4322" s="24" t="str">
        <f>_xlfn.XLOOKUP(C4322,'Catálogo de actividades'!$B$5:$B$396,'Catálogo de actividades'!$D$5:$D$396)</f>
        <v>INE</v>
      </c>
      <c r="F4322" s="24" t="str">
        <f>_xlfn.XLOOKUP(C4322,'Catálogo de actividades'!$B$5:$B$396,'Catálogo de actividades'!$E$5:$E$396)</f>
        <v>DECEYEC/JLE</v>
      </c>
      <c r="G4322" s="24" t="str">
        <f>_xlfn.XLOOKUP(C4322,'Catálogo de actividades'!$B$5:$B$396,'Catálogo de actividades'!$F$5:$F$396)</f>
        <v>DECEYEC</v>
      </c>
      <c r="H4322" s="24" t="str">
        <f>_xlfn.XLOOKUP(C4322,'Catálogo de actividades'!$B$5:$B$396,'Catálogo de actividades'!$G$5:$G$396)</f>
        <v>DECEYEC</v>
      </c>
      <c r="I4322" s="43">
        <v>46296</v>
      </c>
      <c r="J4322" s="43">
        <v>46387</v>
      </c>
    </row>
    <row r="4323" spans="1:10" ht="14.5" x14ac:dyDescent="0.25">
      <c r="A4323" s="19" t="s">
        <v>345</v>
      </c>
      <c r="B4323" s="19" t="s">
        <v>11</v>
      </c>
      <c r="C4323" s="19" t="s">
        <v>134</v>
      </c>
      <c r="D4323" s="24" t="str">
        <f>_xlfn.XLOOKUP(C4323,'Catálogo de actividades'!$B$5:$B$396,'Catálogo de actividades'!$C$5:$C$396)</f>
        <v>12.4</v>
      </c>
      <c r="E4323" s="24" t="str">
        <f>_xlfn.XLOOKUP(C4323,'Catálogo de actividades'!$B$5:$B$396,'Catálogo de actividades'!$D$5:$D$396)</f>
        <v>INE</v>
      </c>
      <c r="F4323" s="24" t="str">
        <f>_xlfn.XLOOKUP(C4323,'Catálogo de actividades'!$B$5:$B$396,'Catálogo de actividades'!$E$5:$E$396)</f>
        <v>OPL/JLE/</v>
      </c>
      <c r="G4323" s="24" t="str">
        <f>_xlfn.XLOOKUP(C4323,'Catálogo de actividades'!$B$5:$B$396,'Catálogo de actividades'!$F$5:$F$396)</f>
        <v>DECEYEC</v>
      </c>
      <c r="H4323" s="24" t="str">
        <f>_xlfn.XLOOKUP(C4323,'Catálogo de actividades'!$B$5:$B$396,'Catálogo de actividades'!$G$5:$G$396)</f>
        <v>DECEYEC</v>
      </c>
      <c r="I4323" s="43">
        <v>46391</v>
      </c>
      <c r="J4323" s="43">
        <v>46456</v>
      </c>
    </row>
    <row r="4324" spans="1:10" ht="14.5" x14ac:dyDescent="0.25">
      <c r="A4324" s="19" t="s">
        <v>345</v>
      </c>
      <c r="B4324" s="19" t="s">
        <v>11</v>
      </c>
      <c r="C4324" s="19" t="s">
        <v>136</v>
      </c>
      <c r="D4324" s="24" t="str">
        <f>_xlfn.XLOOKUP(C4324,'Catálogo de actividades'!$B$5:$B$396,'Catálogo de actividades'!$C$5:$C$396)</f>
        <v>12.5</v>
      </c>
      <c r="E4324" s="24" t="str">
        <f>_xlfn.XLOOKUP(C4324,'Catálogo de actividades'!$B$5:$B$396,'Catálogo de actividades'!$D$5:$D$396)</f>
        <v>INE</v>
      </c>
      <c r="F4324" s="24" t="str">
        <f>_xlfn.XLOOKUP(C4324,'Catálogo de actividades'!$B$5:$B$396,'Catálogo de actividades'!$E$5:$E$396)</f>
        <v>JLE/CG</v>
      </c>
      <c r="G4324" s="24" t="str">
        <f>_xlfn.XLOOKUP(C4324,'Catálogo de actividades'!$B$5:$B$396,'Catálogo de actividades'!$F$5:$F$396)</f>
        <v>JLE</v>
      </c>
      <c r="H4324" s="24" t="str">
        <f>_xlfn.XLOOKUP(C4324,'Catálogo de actividades'!$B$5:$B$396,'Catálogo de actividades'!$G$5:$G$396)</f>
        <v>DECEYEC</v>
      </c>
      <c r="I4324" s="43">
        <v>46391</v>
      </c>
      <c r="J4324" s="43">
        <v>46477</v>
      </c>
    </row>
    <row r="4325" spans="1:10" ht="14.5" x14ac:dyDescent="0.25">
      <c r="A4325" s="19" t="s">
        <v>345</v>
      </c>
      <c r="B4325" s="19" t="s">
        <v>11</v>
      </c>
      <c r="C4325" s="19" t="s">
        <v>138</v>
      </c>
      <c r="D4325" s="24" t="str">
        <f>_xlfn.XLOOKUP(C4325,'Catálogo de actividades'!$B$5:$B$396,'Catálogo de actividades'!$C$5:$C$396)</f>
        <v>12.6</v>
      </c>
      <c r="E4325" s="24" t="str">
        <f>_xlfn.XLOOKUP(C4325,'Catálogo de actividades'!$B$5:$B$396,'Catálogo de actividades'!$D$5:$D$396)</f>
        <v>INE</v>
      </c>
      <c r="F4325" s="24" t="str">
        <f>_xlfn.XLOOKUP(C4325,'Catálogo de actividades'!$B$5:$B$396,'Catálogo de actividades'!$E$5:$E$396)</f>
        <v>JDE/CD</v>
      </c>
      <c r="G4325" s="24" t="str">
        <f>_xlfn.XLOOKUP(C4325,'Catálogo de actividades'!$B$5:$B$396,'Catálogo de actividades'!$F$5:$F$396)</f>
        <v>JLE</v>
      </c>
      <c r="H4325" s="24" t="str">
        <f>_xlfn.XLOOKUP(C4325,'Catálogo de actividades'!$B$5:$B$396,'Catálogo de actividades'!$G$5:$G$396)</f>
        <v>DECEYEC</v>
      </c>
      <c r="I4325" s="43">
        <v>46309</v>
      </c>
      <c r="J4325" s="43">
        <v>46552</v>
      </c>
    </row>
    <row r="4326" spans="1:10" ht="14.5" x14ac:dyDescent="0.25">
      <c r="A4326" s="19" t="s">
        <v>345</v>
      </c>
      <c r="B4326" s="19" t="s">
        <v>11</v>
      </c>
      <c r="C4326" s="19" t="s">
        <v>365</v>
      </c>
      <c r="D4326" s="24" t="str">
        <f>_xlfn.XLOOKUP(C4326,'Catálogo de actividades'!$B$5:$B$396,'Catálogo de actividades'!$C$5:$C$396)</f>
        <v>12.7</v>
      </c>
      <c r="E4326" s="24" t="str">
        <f>_xlfn.XLOOKUP(C4326,'Catálogo de actividades'!$B$5:$B$396,'Catálogo de actividades'!$D$5:$D$396)</f>
        <v>OPL</v>
      </c>
      <c r="F4326" s="24" t="str">
        <f>_xlfn.XLOOKUP(C4326,'Catálogo de actividades'!$B$5:$B$396,'Catálogo de actividades'!$E$5:$E$396)</f>
        <v>OPL</v>
      </c>
      <c r="G4326" s="24" t="str">
        <f>_xlfn.XLOOKUP(C4326,'Catálogo de actividades'!$B$5:$B$396,'Catálogo de actividades'!$F$5:$F$396)</f>
        <v>OPL</v>
      </c>
      <c r="H4326" s="24" t="str">
        <f>_xlfn.XLOOKUP(C4326,'Catálogo de actividades'!$B$5:$B$396,'Catálogo de actividades'!$G$5:$G$396)</f>
        <v>DECEYEC</v>
      </c>
      <c r="I4326" s="43">
        <v>46457</v>
      </c>
      <c r="J4326" s="43">
        <v>46554</v>
      </c>
    </row>
    <row r="4327" spans="1:10" ht="14.5" x14ac:dyDescent="0.25">
      <c r="A4327" s="19" t="s">
        <v>345</v>
      </c>
      <c r="B4327" s="19" t="s">
        <v>11</v>
      </c>
      <c r="C4327" s="19" t="s">
        <v>140</v>
      </c>
      <c r="D4327" s="24" t="str">
        <f>_xlfn.XLOOKUP(C4327,'Catálogo de actividades'!$B$5:$B$396,'Catálogo de actividades'!$C$5:$C$396)</f>
        <v>12.8</v>
      </c>
      <c r="E4327" s="24" t="str">
        <f>_xlfn.XLOOKUP(C4327,'Catálogo de actividades'!$B$5:$B$396,'Catálogo de actividades'!$D$5:$D$396)</f>
        <v>INE</v>
      </c>
      <c r="F4327" s="24" t="str">
        <f>_xlfn.XLOOKUP(C4327,'Catálogo de actividades'!$B$5:$B$396,'Catálogo de actividades'!$E$5:$E$396)</f>
        <v>JDE/CD</v>
      </c>
      <c r="G4327" s="24" t="str">
        <f>_xlfn.XLOOKUP(C4327,'Catálogo de actividades'!$B$5:$B$396,'Catálogo de actividades'!$F$5:$F$396)</f>
        <v>JLE</v>
      </c>
      <c r="H4327" s="24" t="str">
        <f>_xlfn.XLOOKUP(C4327,'Catálogo de actividades'!$B$5:$B$396,'Catálogo de actividades'!$G$5:$G$396)</f>
        <v>DECEYEC</v>
      </c>
      <c r="I4327" s="43">
        <v>46399</v>
      </c>
      <c r="J4327" s="43">
        <v>46399</v>
      </c>
    </row>
    <row r="4328" spans="1:10" ht="14.5" x14ac:dyDescent="0.25">
      <c r="A4328" s="19" t="s">
        <v>345</v>
      </c>
      <c r="B4328" s="19" t="s">
        <v>11</v>
      </c>
      <c r="C4328" s="19" t="s">
        <v>141</v>
      </c>
      <c r="D4328" s="24" t="str">
        <f>_xlfn.XLOOKUP(C4328,'Catálogo de actividades'!$B$5:$B$396,'Catálogo de actividades'!$C$5:$C$396)</f>
        <v>12.9</v>
      </c>
      <c r="E4328" s="24" t="str">
        <f>_xlfn.XLOOKUP(C4328,'Catálogo de actividades'!$B$5:$B$396,'Catálogo de actividades'!$D$5:$D$396)</f>
        <v>INE</v>
      </c>
      <c r="F4328" s="24" t="str">
        <f>_xlfn.XLOOKUP(C4328,'Catálogo de actividades'!$B$5:$B$396,'Catálogo de actividades'!$E$5:$E$396)</f>
        <v>JDE/CD</v>
      </c>
      <c r="G4328" s="24" t="str">
        <f>_xlfn.XLOOKUP(C4328,'Catálogo de actividades'!$B$5:$B$396,'Catálogo de actividades'!$F$5:$F$396)</f>
        <v>JLE</v>
      </c>
      <c r="H4328" s="24" t="str">
        <f>_xlfn.XLOOKUP(C4328,'Catálogo de actividades'!$B$5:$B$396,'Catálogo de actividades'!$G$5:$G$396)</f>
        <v>DECEYEC</v>
      </c>
      <c r="I4328" s="43">
        <v>46403</v>
      </c>
      <c r="J4328" s="43">
        <v>46552</v>
      </c>
    </row>
    <row r="4329" spans="1:10" ht="14.5" x14ac:dyDescent="0.25">
      <c r="A4329" s="19" t="s">
        <v>345</v>
      </c>
      <c r="B4329" s="19" t="s">
        <v>11</v>
      </c>
      <c r="C4329" s="19" t="s">
        <v>142</v>
      </c>
      <c r="D4329" s="24" t="str">
        <f>_xlfn.XLOOKUP(C4329,'Catálogo de actividades'!$B$5:$B$396,'Catálogo de actividades'!$C$5:$C$396)</f>
        <v>12.10</v>
      </c>
      <c r="E4329" s="24" t="str">
        <f>_xlfn.XLOOKUP(C4329,'Catálogo de actividades'!$B$5:$B$396,'Catálogo de actividades'!$D$5:$D$396)</f>
        <v>INE</v>
      </c>
      <c r="F4329" s="24" t="str">
        <f>_xlfn.XLOOKUP(C4329,'Catálogo de actividades'!$B$5:$B$396,'Catálogo de actividades'!$E$5:$E$396)</f>
        <v>JDE/CD</v>
      </c>
      <c r="G4329" s="24" t="str">
        <f>_xlfn.XLOOKUP(C4329,'Catálogo de actividades'!$B$5:$B$396,'Catálogo de actividades'!$F$5:$F$396)</f>
        <v>JLE</v>
      </c>
      <c r="H4329" s="24" t="str">
        <f>_xlfn.XLOOKUP(C4329,'Catálogo de actividades'!$B$5:$B$396,'Catálogo de actividades'!$G$5:$G$396)</f>
        <v>DECEYEC</v>
      </c>
      <c r="I4329" s="43">
        <v>46408</v>
      </c>
      <c r="J4329" s="43">
        <v>46552</v>
      </c>
    </row>
    <row r="4330" spans="1:10" ht="14.5" x14ac:dyDescent="0.25">
      <c r="A4330" s="19" t="s">
        <v>345</v>
      </c>
      <c r="B4330" s="19" t="s">
        <v>11</v>
      </c>
      <c r="C4330" s="19" t="s">
        <v>143</v>
      </c>
      <c r="D4330" s="24" t="str">
        <f>_xlfn.XLOOKUP(C4330,'Catálogo de actividades'!$B$5:$B$396,'Catálogo de actividades'!$C$5:$C$396)</f>
        <v>12.11</v>
      </c>
      <c r="E4330" s="24" t="str">
        <f>_xlfn.XLOOKUP(C4330,'Catálogo de actividades'!$B$5:$B$396,'Catálogo de actividades'!$D$5:$D$396)</f>
        <v>INE</v>
      </c>
      <c r="F4330" s="24" t="str">
        <f>_xlfn.XLOOKUP(C4330,'Catálogo de actividades'!$B$5:$B$396,'Catálogo de actividades'!$E$5:$E$396)</f>
        <v>JDE/CD</v>
      </c>
      <c r="G4330" s="24" t="str">
        <f>_xlfn.XLOOKUP(C4330,'Catálogo de actividades'!$B$5:$B$396,'Catálogo de actividades'!$F$5:$F$396)</f>
        <v>JLE</v>
      </c>
      <c r="H4330" s="24" t="str">
        <f>_xlfn.XLOOKUP(C4330,'Catálogo de actividades'!$B$5:$B$396,'Catálogo de actividades'!$G$5:$G$396)</f>
        <v>DECEYEC/DEOE</v>
      </c>
      <c r="I4330" s="43">
        <v>46403</v>
      </c>
      <c r="J4330" s="43">
        <v>46422</v>
      </c>
    </row>
    <row r="4331" spans="1:10" ht="14.5" x14ac:dyDescent="0.25">
      <c r="A4331" s="19" t="s">
        <v>345</v>
      </c>
      <c r="B4331" s="19" t="s">
        <v>11</v>
      </c>
      <c r="C4331" s="19" t="s">
        <v>144</v>
      </c>
      <c r="D4331" s="24" t="str">
        <f>_xlfn.XLOOKUP(C4331,'Catálogo de actividades'!$B$5:$B$396,'Catálogo de actividades'!$C$5:$C$396)</f>
        <v>12.12</v>
      </c>
      <c r="E4331" s="24" t="str">
        <f>_xlfn.XLOOKUP(C4331,'Catálogo de actividades'!$B$5:$B$396,'Catálogo de actividades'!$D$5:$D$396)</f>
        <v>INE</v>
      </c>
      <c r="F4331" s="24" t="str">
        <f>_xlfn.XLOOKUP(C4331,'Catálogo de actividades'!$B$5:$B$396,'Catálogo de actividades'!$E$5:$E$396)</f>
        <v>JDE/CD</v>
      </c>
      <c r="G4331" s="24" t="str">
        <f>_xlfn.XLOOKUP(C4331,'Catálogo de actividades'!$B$5:$B$396,'Catálogo de actividades'!$F$5:$F$396)</f>
        <v>JLE</v>
      </c>
      <c r="H4331" s="24" t="str">
        <f>_xlfn.XLOOKUP(C4331,'Catálogo de actividades'!$B$5:$B$396,'Catálogo de actividades'!$G$5:$G$396)</f>
        <v>DECEYEC/DEOE</v>
      </c>
      <c r="I4331" s="43">
        <v>46478</v>
      </c>
      <c r="J4331" s="43">
        <v>46484</v>
      </c>
    </row>
    <row r="4332" spans="1:10" ht="14.5" x14ac:dyDescent="0.25">
      <c r="A4332" s="19" t="s">
        <v>345</v>
      </c>
      <c r="B4332" s="19" t="s">
        <v>11</v>
      </c>
      <c r="C4332" s="19" t="s">
        <v>145</v>
      </c>
      <c r="D4332" s="24" t="str">
        <f>_xlfn.XLOOKUP(C4332,'Catálogo de actividades'!$B$5:$B$396,'Catálogo de actividades'!$C$5:$C$396)</f>
        <v>12.13</v>
      </c>
      <c r="E4332" s="24" t="str">
        <f>_xlfn.XLOOKUP(C4332,'Catálogo de actividades'!$B$5:$B$396,'Catálogo de actividades'!$D$5:$D$396)</f>
        <v>INE</v>
      </c>
      <c r="F4332" s="24" t="str">
        <f>_xlfn.XLOOKUP(C4332,'Catálogo de actividades'!$B$5:$B$396,'Catálogo de actividades'!$E$5:$E$396)</f>
        <v>DERFE/UTSI</v>
      </c>
      <c r="G4332" s="24" t="str">
        <f>_xlfn.XLOOKUP(C4332,'Catálogo de actividades'!$B$5:$B$396,'Catálogo de actividades'!$F$5:$F$396)</f>
        <v>DERFE</v>
      </c>
      <c r="H4332" s="24" t="str">
        <f>_xlfn.XLOOKUP(C4332,'Catálogo de actividades'!$B$5:$B$396,'Catálogo de actividades'!$G$5:$G$396)</f>
        <v>UTSI</v>
      </c>
      <c r="I4332" s="43">
        <v>46402</v>
      </c>
      <c r="J4332" s="43">
        <v>46412</v>
      </c>
    </row>
    <row r="4333" spans="1:10" ht="14.5" x14ac:dyDescent="0.25">
      <c r="A4333" s="19" t="s">
        <v>345</v>
      </c>
      <c r="B4333" s="19" t="s">
        <v>11</v>
      </c>
      <c r="C4333" s="19" t="s">
        <v>146</v>
      </c>
      <c r="D4333" s="24" t="str">
        <f>_xlfn.XLOOKUP(C4333,'Catálogo de actividades'!$B$5:$B$396,'Catálogo de actividades'!$C$5:$C$396)</f>
        <v>12.14</v>
      </c>
      <c r="E4333" s="24" t="str">
        <f>_xlfn.XLOOKUP(C4333,'Catálogo de actividades'!$B$5:$B$396,'Catálogo de actividades'!$D$5:$D$396)</f>
        <v>INE</v>
      </c>
      <c r="F4333" s="24" t="str">
        <f>_xlfn.XLOOKUP(C4333,'Catálogo de actividades'!$B$5:$B$396,'Catálogo de actividades'!$E$5:$E$396)</f>
        <v>CG</v>
      </c>
      <c r="G4333" s="24" t="str">
        <f>_xlfn.XLOOKUP(C4333,'Catálogo de actividades'!$B$5:$B$396,'Catálogo de actividades'!$F$5:$F$396)</f>
        <v>DECEYEC</v>
      </c>
      <c r="H4333" s="24" t="str">
        <f>_xlfn.XLOOKUP(C4333,'Catálogo de actividades'!$B$5:$B$396,'Catálogo de actividades'!$G$5:$G$396)</f>
        <v>DECEYEC</v>
      </c>
      <c r="I4333" s="43">
        <v>46419</v>
      </c>
      <c r="J4333" s="43">
        <v>46446</v>
      </c>
    </row>
    <row r="4334" spans="1:10" ht="14.5" x14ac:dyDescent="0.25">
      <c r="A4334" s="19" t="s">
        <v>345</v>
      </c>
      <c r="B4334" s="19" t="s">
        <v>11</v>
      </c>
      <c r="C4334" s="19" t="s">
        <v>147</v>
      </c>
      <c r="D4334" s="24" t="str">
        <f>_xlfn.XLOOKUP(C4334,'Catálogo de actividades'!$B$5:$B$396,'Catálogo de actividades'!$C$5:$C$396)</f>
        <v>12.15</v>
      </c>
      <c r="E4334" s="24" t="str">
        <f>_xlfn.XLOOKUP(C4334,'Catálogo de actividades'!$B$5:$B$396,'Catálogo de actividades'!$D$5:$D$396)</f>
        <v>INE</v>
      </c>
      <c r="F4334" s="24" t="str">
        <f>_xlfn.XLOOKUP(C4334,'Catálogo de actividades'!$B$5:$B$396,'Catálogo de actividades'!$E$5:$E$396)</f>
        <v>JDE/CD</v>
      </c>
      <c r="G4334" s="24" t="str">
        <f>_xlfn.XLOOKUP(C4334,'Catálogo de actividades'!$B$5:$B$396,'Catálogo de actividades'!$F$5:$F$396)</f>
        <v>DECEYEC</v>
      </c>
      <c r="H4334" s="24" t="str">
        <f>_xlfn.XLOOKUP(C4334,'Catálogo de actividades'!$B$5:$B$396,'Catálogo de actividades'!$G$5:$G$396)</f>
        <v>DECEYEC</v>
      </c>
      <c r="I4334" s="43">
        <v>46419</v>
      </c>
      <c r="J4334" s="43">
        <v>46425</v>
      </c>
    </row>
    <row r="4335" spans="1:10" ht="14.5" x14ac:dyDescent="0.25">
      <c r="A4335" s="19" t="s">
        <v>345</v>
      </c>
      <c r="B4335" s="19" t="s">
        <v>11</v>
      </c>
      <c r="C4335" s="19" t="s">
        <v>148</v>
      </c>
      <c r="D4335" s="24" t="str">
        <f>_xlfn.XLOOKUP(C4335,'Catálogo de actividades'!$B$5:$B$396,'Catálogo de actividades'!$C$5:$C$396)</f>
        <v>12.16</v>
      </c>
      <c r="E4335" s="24" t="str">
        <f>_xlfn.XLOOKUP(C4335,'Catálogo de actividades'!$B$5:$B$396,'Catálogo de actividades'!$D$5:$D$396)</f>
        <v>INE</v>
      </c>
      <c r="F4335" s="24" t="str">
        <f>_xlfn.XLOOKUP(C4335,'Catálogo de actividades'!$B$5:$B$396,'Catálogo de actividades'!$E$5:$E$396)</f>
        <v>CD</v>
      </c>
      <c r="G4335" s="24" t="str">
        <f>_xlfn.XLOOKUP(C4335,'Catálogo de actividades'!$B$5:$B$396,'Catálogo de actividades'!$F$5:$F$396)</f>
        <v>DECEYEC</v>
      </c>
      <c r="H4335" s="24" t="str">
        <f>_xlfn.XLOOKUP(C4335,'Catálogo de actividades'!$B$5:$B$396,'Catálogo de actividades'!$G$5:$G$396)</f>
        <v>DECEYEC</v>
      </c>
      <c r="I4335" s="43">
        <v>46427</v>
      </c>
      <c r="J4335" s="43">
        <v>46477</v>
      </c>
    </row>
    <row r="4336" spans="1:10" ht="14.5" x14ac:dyDescent="0.25">
      <c r="A4336" s="19" t="s">
        <v>345</v>
      </c>
      <c r="B4336" s="19" t="s">
        <v>11</v>
      </c>
      <c r="C4336" s="19" t="s">
        <v>149</v>
      </c>
      <c r="D4336" s="24" t="str">
        <f>_xlfn.XLOOKUP(C4336,'Catálogo de actividades'!$B$5:$B$396,'Catálogo de actividades'!$C$5:$C$396)</f>
        <v>12.17</v>
      </c>
      <c r="E4336" s="24" t="str">
        <f>_xlfn.XLOOKUP(C4336,'Catálogo de actividades'!$B$5:$B$396,'Catálogo de actividades'!$D$5:$D$396)</f>
        <v>INE</v>
      </c>
      <c r="F4336" s="24" t="str">
        <f>_xlfn.XLOOKUP(C4336,'Catálogo de actividades'!$B$5:$B$396,'Catálogo de actividades'!$E$5:$E$396)</f>
        <v>JDE</v>
      </c>
      <c r="G4336" s="24" t="str">
        <f>_xlfn.XLOOKUP(C4336,'Catálogo de actividades'!$B$5:$B$396,'Catálogo de actividades'!$F$5:$F$396)</f>
        <v>DECEYEC</v>
      </c>
      <c r="H4336" s="24" t="str">
        <f>_xlfn.XLOOKUP(C4336,'Catálogo de actividades'!$B$5:$B$396,'Catálogo de actividades'!$G$5:$G$396)</f>
        <v>DECEYEC</v>
      </c>
      <c r="I4336" s="43">
        <v>46482</v>
      </c>
      <c r="J4336" s="43">
        <v>46485</v>
      </c>
    </row>
    <row r="4337" spans="1:10" ht="14.5" x14ac:dyDescent="0.25">
      <c r="A4337" s="19" t="s">
        <v>345</v>
      </c>
      <c r="B4337" s="19" t="s">
        <v>11</v>
      </c>
      <c r="C4337" s="19" t="s">
        <v>150</v>
      </c>
      <c r="D4337" s="24" t="str">
        <f>_xlfn.XLOOKUP(C4337,'Catálogo de actividades'!$B$5:$B$396,'Catálogo de actividades'!$C$5:$C$396)</f>
        <v>12.18</v>
      </c>
      <c r="E4337" s="24" t="str">
        <f>_xlfn.XLOOKUP(C4337,'Catálogo de actividades'!$B$5:$B$396,'Catálogo de actividades'!$D$5:$D$396)</f>
        <v>INE</v>
      </c>
      <c r="F4337" s="24" t="str">
        <f>_xlfn.XLOOKUP(C4337,'Catálogo de actividades'!$B$5:$B$396,'Catálogo de actividades'!$E$5:$E$396)</f>
        <v>CD</v>
      </c>
      <c r="G4337" s="24" t="str">
        <f>_xlfn.XLOOKUP(C4337,'Catálogo de actividades'!$B$5:$B$396,'Catálogo de actividades'!$F$5:$F$396)</f>
        <v>DECEYEC</v>
      </c>
      <c r="H4337" s="24" t="str">
        <f>_xlfn.XLOOKUP(C4337,'Catálogo de actividades'!$B$5:$B$396,'Catálogo de actividades'!$G$5:$G$396)</f>
        <v>DECEYEC</v>
      </c>
      <c r="I4337" s="43">
        <v>46489</v>
      </c>
      <c r="J4337" s="43">
        <v>46543</v>
      </c>
    </row>
    <row r="4338" spans="1:10" ht="14.5" x14ac:dyDescent="0.25">
      <c r="A4338" s="19" t="s">
        <v>345</v>
      </c>
      <c r="B4338" s="19" t="s">
        <v>11</v>
      </c>
      <c r="C4338" s="19" t="s">
        <v>151</v>
      </c>
      <c r="D4338" s="24" t="str">
        <f>_xlfn.XLOOKUP(C4338,'Catálogo de actividades'!$B$5:$B$396,'Catálogo de actividades'!$C$5:$C$396)</f>
        <v>12.19</v>
      </c>
      <c r="E4338" s="24" t="str">
        <f>_xlfn.XLOOKUP(C4338,'Catálogo de actividades'!$B$5:$B$396,'Catálogo de actividades'!$D$5:$D$396)</f>
        <v>INE</v>
      </c>
      <c r="F4338" s="24" t="str">
        <f>_xlfn.XLOOKUP(C4338,'Catálogo de actividades'!$B$5:$B$396,'Catálogo de actividades'!$E$5:$E$396)</f>
        <v>CD</v>
      </c>
      <c r="G4338" s="24" t="str">
        <f>_xlfn.XLOOKUP(C4338,'Catálogo de actividades'!$B$5:$B$396,'Catálogo de actividades'!$F$5:$F$396)</f>
        <v>DECEYEC</v>
      </c>
      <c r="H4338" s="24" t="str">
        <f>_xlfn.XLOOKUP(C4338,'Catálogo de actividades'!$B$5:$B$396,'Catálogo de actividades'!$G$5:$G$396)</f>
        <v>DECEYEC</v>
      </c>
      <c r="I4338" s="43">
        <v>46544</v>
      </c>
      <c r="J4338" s="43">
        <v>46552</v>
      </c>
    </row>
    <row r="4339" spans="1:10" ht="14.5" x14ac:dyDescent="0.25">
      <c r="A4339" s="19" t="s">
        <v>345</v>
      </c>
      <c r="B4339" s="19" t="s">
        <v>12</v>
      </c>
      <c r="C4339" s="19" t="s">
        <v>479</v>
      </c>
      <c r="D4339" s="24" t="str">
        <f>_xlfn.XLOOKUP(C4339,'Catálogo de actividades'!$B$5:$B$396,'Catálogo de actividades'!$C$5:$C$396)</f>
        <v>13.1</v>
      </c>
      <c r="E4339" s="24" t="str">
        <f>_xlfn.XLOOKUP(C4339,'Catálogo de actividades'!$B$5:$B$396,'Catálogo de actividades'!$D$5:$D$396)</f>
        <v>INE</v>
      </c>
      <c r="F4339" s="24" t="str">
        <f>_xlfn.XLOOKUP(C4339,'Catálogo de actividades'!$B$5:$B$396,'Catálogo de actividades'!$E$5:$E$396)</f>
        <v>DECEYEC/JLE</v>
      </c>
      <c r="G4339" s="24" t="str">
        <f>_xlfn.XLOOKUP(C4339,'Catálogo de actividades'!$B$5:$B$396,'Catálogo de actividades'!$F$5:$F$396)</f>
        <v>DECEYEC</v>
      </c>
      <c r="H4339" s="24" t="str">
        <f>_xlfn.XLOOKUP(C4339,'Catálogo de actividades'!$B$5:$B$396,'Catálogo de actividades'!$G$5:$G$396)</f>
        <v>DECEYEC</v>
      </c>
      <c r="I4339" s="43">
        <v>46378</v>
      </c>
      <c r="J4339" s="43">
        <v>46392</v>
      </c>
    </row>
    <row r="4340" spans="1:10" ht="14.5" x14ac:dyDescent="0.25">
      <c r="A4340" s="19" t="s">
        <v>345</v>
      </c>
      <c r="B4340" s="19" t="s">
        <v>12</v>
      </c>
      <c r="C4340" s="19" t="s">
        <v>480</v>
      </c>
      <c r="D4340" s="24" t="str">
        <f>_xlfn.XLOOKUP(C4340,'Catálogo de actividades'!$B$5:$B$396,'Catálogo de actividades'!$C$5:$C$396)</f>
        <v>13.2</v>
      </c>
      <c r="E4340" s="24" t="str">
        <f>_xlfn.XLOOKUP(C4340,'Catálogo de actividades'!$B$5:$B$396,'Catálogo de actividades'!$D$5:$D$396)</f>
        <v>INE</v>
      </c>
      <c r="F4340" s="24" t="str">
        <f>_xlfn.XLOOKUP(C4340,'Catálogo de actividades'!$B$5:$B$396,'Catálogo de actividades'!$E$5:$E$396)</f>
        <v>OPL/JLE/DECEyEC</v>
      </c>
      <c r="G4340" s="24" t="str">
        <f>_xlfn.XLOOKUP(C4340,'Catálogo de actividades'!$B$5:$B$396,'Catálogo de actividades'!$F$5:$F$396)</f>
        <v>DECEYEC</v>
      </c>
      <c r="H4340" s="24" t="str">
        <f>_xlfn.XLOOKUP(C4340,'Catálogo de actividades'!$B$5:$B$396,'Catálogo de actividades'!$G$5:$G$396)</f>
        <v>DECEYEC</v>
      </c>
      <c r="I4340" s="49">
        <v>46392</v>
      </c>
      <c r="J4340" s="49">
        <v>46451</v>
      </c>
    </row>
    <row r="4341" spans="1:10" ht="14.5" x14ac:dyDescent="0.25">
      <c r="A4341" s="19" t="s">
        <v>345</v>
      </c>
      <c r="B4341" s="19" t="s">
        <v>12</v>
      </c>
      <c r="C4341" s="19" t="s">
        <v>481</v>
      </c>
      <c r="D4341" s="24" t="str">
        <f>_xlfn.XLOOKUP(C4341,'Catálogo de actividades'!$B$5:$B$396,'Catálogo de actividades'!$C$5:$C$396)</f>
        <v>13.3</v>
      </c>
      <c r="E4341" s="24" t="str">
        <f>_xlfn.XLOOKUP(C4341,'Catálogo de actividades'!$B$5:$B$396,'Catálogo de actividades'!$D$5:$D$396)</f>
        <v>INE</v>
      </c>
      <c r="F4341" s="24" t="str">
        <f>_xlfn.XLOOKUP(C4341,'Catálogo de actividades'!$B$5:$B$396,'Catálogo de actividades'!$E$5:$E$396)</f>
        <v>JLE/CG</v>
      </c>
      <c r="G4341" s="24" t="str">
        <f>_xlfn.XLOOKUP(C4341,'Catálogo de actividades'!$B$5:$B$396,'Catálogo de actividades'!$F$5:$F$396)</f>
        <v>JLE</v>
      </c>
      <c r="H4341" s="24" t="str">
        <f>_xlfn.XLOOKUP(C4341,'Catálogo de actividades'!$B$5:$B$396,'Catálogo de actividades'!$G$5:$G$396)</f>
        <v>DECEYEC</v>
      </c>
      <c r="I4341" s="43">
        <v>46452</v>
      </c>
      <c r="J4341" s="49">
        <v>46476</v>
      </c>
    </row>
    <row r="4342" spans="1:10" ht="14.5" x14ac:dyDescent="0.25">
      <c r="A4342" s="19" t="s">
        <v>345</v>
      </c>
      <c r="B4342" s="19" t="s">
        <v>12</v>
      </c>
      <c r="C4342" s="19" t="s">
        <v>482</v>
      </c>
      <c r="D4342" s="24" t="str">
        <f>_xlfn.XLOOKUP(C4342,'Catálogo de actividades'!$B$5:$B$396,'Catálogo de actividades'!$C$5:$C$396)</f>
        <v>13.4</v>
      </c>
      <c r="E4342" s="24" t="str">
        <f>_xlfn.XLOOKUP(C4342,'Catálogo de actividades'!$B$5:$B$396,'Catálogo de actividades'!$D$5:$D$396)</f>
        <v>INE</v>
      </c>
      <c r="F4342" s="24" t="str">
        <f>_xlfn.XLOOKUP(C4342,'Catálogo de actividades'!$B$5:$B$396,'Catálogo de actividades'!$E$5:$E$396)</f>
        <v>DECEYEC/JLE</v>
      </c>
      <c r="G4342" s="24" t="str">
        <f>_xlfn.XLOOKUP(C4342,'Catálogo de actividades'!$B$5:$B$396,'Catálogo de actividades'!$F$5:$F$396)</f>
        <v>DECEYEC</v>
      </c>
      <c r="H4342" s="24" t="str">
        <f>_xlfn.XLOOKUP(C4342,'Catálogo de actividades'!$B$5:$B$396,'Catálogo de actividades'!$G$5:$G$396)</f>
        <v>DECEYEC</v>
      </c>
      <c r="I4342" s="43">
        <v>46423</v>
      </c>
      <c r="J4342" s="43">
        <v>46433</v>
      </c>
    </row>
    <row r="4343" spans="1:10" ht="14.5" x14ac:dyDescent="0.25">
      <c r="A4343" s="19" t="s">
        <v>345</v>
      </c>
      <c r="B4343" s="19" t="s">
        <v>12</v>
      </c>
      <c r="C4343" s="19" t="s">
        <v>483</v>
      </c>
      <c r="D4343" s="24" t="str">
        <f>_xlfn.XLOOKUP(C4343,'Catálogo de actividades'!$B$5:$B$396,'Catálogo de actividades'!$C$5:$C$396)</f>
        <v>13.5</v>
      </c>
      <c r="E4343" s="24" t="str">
        <f>_xlfn.XLOOKUP(C4343,'Catálogo de actividades'!$B$5:$B$396,'Catálogo de actividades'!$D$5:$D$396)</f>
        <v>INE</v>
      </c>
      <c r="F4343" s="24" t="str">
        <f>_xlfn.XLOOKUP(C4343,'Catálogo de actividades'!$B$5:$B$396,'Catálogo de actividades'!$E$5:$E$396)</f>
        <v>OPL/JLE/</v>
      </c>
      <c r="G4343" s="24" t="str">
        <f>_xlfn.XLOOKUP(C4343,'Catálogo de actividades'!$B$5:$B$396,'Catálogo de actividades'!$F$5:$F$396)</f>
        <v>DECEYEC</v>
      </c>
      <c r="H4343" s="24" t="str">
        <f>_xlfn.XLOOKUP(C4343,'Catálogo de actividades'!$B$5:$B$396,'Catálogo de actividades'!$G$5:$G$396)</f>
        <v>DECEYEC</v>
      </c>
      <c r="I4343" s="43">
        <v>46433</v>
      </c>
      <c r="J4343" s="43">
        <v>46493</v>
      </c>
    </row>
    <row r="4344" spans="1:10" ht="14.5" x14ac:dyDescent="0.25">
      <c r="A4344" s="19" t="s">
        <v>345</v>
      </c>
      <c r="B4344" s="19" t="s">
        <v>12</v>
      </c>
      <c r="C4344" s="19" t="s">
        <v>484</v>
      </c>
      <c r="D4344" s="24" t="str">
        <f>_xlfn.XLOOKUP(C4344,'Catálogo de actividades'!$B$5:$B$396,'Catálogo de actividades'!$C$5:$C$396)</f>
        <v>13.6</v>
      </c>
      <c r="E4344" s="24" t="str">
        <f>_xlfn.XLOOKUP(C4344,'Catálogo de actividades'!$B$5:$B$396,'Catálogo de actividades'!$D$5:$D$396)</f>
        <v>INE/OPL</v>
      </c>
      <c r="F4344" s="24" t="str">
        <f>_xlfn.XLOOKUP(C4344,'Catálogo de actividades'!$B$5:$B$396,'Catálogo de actividades'!$E$5:$E$396)</f>
        <v>JLE/CG</v>
      </c>
      <c r="G4344" s="24" t="str">
        <f>_xlfn.XLOOKUP(C4344,'Catálogo de actividades'!$B$5:$B$396,'Catálogo de actividades'!$F$5:$F$396)</f>
        <v>JLE</v>
      </c>
      <c r="H4344" s="24" t="str">
        <f>_xlfn.XLOOKUP(C4344,'Catálogo de actividades'!$B$5:$B$396,'Catálogo de actividades'!$G$5:$G$396)</f>
        <v>DECEYEC</v>
      </c>
      <c r="I4344" s="49">
        <v>46484</v>
      </c>
      <c r="J4344" s="49">
        <v>46507</v>
      </c>
    </row>
    <row r="4345" spans="1:10" ht="14.5" x14ac:dyDescent="0.25">
      <c r="A4345" s="19" t="s">
        <v>345</v>
      </c>
      <c r="B4345" s="19" t="s">
        <v>13</v>
      </c>
      <c r="C4345" s="19" t="s">
        <v>152</v>
      </c>
      <c r="D4345" s="24" t="str">
        <f>_xlfn.XLOOKUP(C4345,'Catálogo de actividades'!$B$5:$B$396,'Catálogo de actividades'!$C$5:$C$396)</f>
        <v>14.1</v>
      </c>
      <c r="E4345" s="24" t="str">
        <f>_xlfn.XLOOKUP(C4345,'Catálogo de actividades'!$B$5:$B$396,'Catálogo de actividades'!$D$5:$D$396)</f>
        <v>OPL</v>
      </c>
      <c r="F4345" s="24" t="str">
        <f>_xlfn.XLOOKUP(C4345,'Catálogo de actividades'!$B$5:$B$396,'Catálogo de actividades'!$E$5:$E$396)</f>
        <v>CG</v>
      </c>
      <c r="G4345" s="24" t="str">
        <f>_xlfn.XLOOKUP(C4345,'Catálogo de actividades'!$B$5:$B$396,'Catálogo de actividades'!$F$5:$F$396)</f>
        <v>OPL</v>
      </c>
      <c r="H4345" s="24" t="str">
        <f>_xlfn.XLOOKUP(C4345,'Catálogo de actividades'!$B$5:$B$396,'Catálogo de actividades'!$G$5:$G$396)</f>
        <v>OPL</v>
      </c>
      <c r="I4345" s="43">
        <v>46296</v>
      </c>
      <c r="J4345" s="43">
        <v>46326</v>
      </c>
    </row>
    <row r="4346" spans="1:10" ht="14.5" x14ac:dyDescent="0.25">
      <c r="A4346" s="19" t="s">
        <v>345</v>
      </c>
      <c r="B4346" s="19" t="s">
        <v>13</v>
      </c>
      <c r="C4346" s="19" t="s">
        <v>154</v>
      </c>
      <c r="D4346" s="24" t="str">
        <f>_xlfn.XLOOKUP(C4346,'Catálogo de actividades'!$B$5:$B$396,'Catálogo de actividades'!$C$5:$C$396)</f>
        <v>14.3</v>
      </c>
      <c r="E4346" s="24" t="str">
        <f>_xlfn.XLOOKUP(C4346,'Catálogo de actividades'!$B$5:$B$396,'Catálogo de actividades'!$D$5:$D$396)</f>
        <v>OPL</v>
      </c>
      <c r="F4346" s="24" t="str">
        <f>_xlfn.XLOOKUP(C4346,'Catálogo de actividades'!$B$5:$B$396,'Catálogo de actividades'!$E$5:$E$396)</f>
        <v>CG</v>
      </c>
      <c r="G4346" s="24" t="str">
        <f>_xlfn.XLOOKUP(C4346,'Catálogo de actividades'!$B$5:$B$396,'Catálogo de actividades'!$F$5:$F$396)</f>
        <v>OPL</v>
      </c>
      <c r="H4346" s="24" t="str">
        <f>_xlfn.XLOOKUP(C4346,'Catálogo de actividades'!$B$5:$B$396,'Catálogo de actividades'!$G$5:$G$396)</f>
        <v>OPL</v>
      </c>
      <c r="I4346" s="43">
        <v>46328</v>
      </c>
      <c r="J4346" s="43">
        <v>46372</v>
      </c>
    </row>
    <row r="4347" spans="1:10" ht="14.5" x14ac:dyDescent="0.25">
      <c r="A4347" s="19" t="s">
        <v>345</v>
      </c>
      <c r="B4347" s="19" t="s">
        <v>13</v>
      </c>
      <c r="C4347" s="19" t="s">
        <v>155</v>
      </c>
      <c r="D4347" s="24" t="str">
        <f>_xlfn.XLOOKUP(C4347,'Catálogo de actividades'!$B$5:$B$396,'Catálogo de actividades'!$C$5:$C$396)</f>
        <v>14.4</v>
      </c>
      <c r="E4347" s="24" t="str">
        <f>_xlfn.XLOOKUP(C4347,'Catálogo de actividades'!$B$5:$B$396,'Catálogo de actividades'!$D$5:$D$396)</f>
        <v>OPL</v>
      </c>
      <c r="F4347" s="24" t="str">
        <f>_xlfn.XLOOKUP(C4347,'Catálogo de actividades'!$B$5:$B$396,'Catálogo de actividades'!$E$5:$E$396)</f>
        <v>CG</v>
      </c>
      <c r="G4347" s="24" t="str">
        <f>_xlfn.XLOOKUP(C4347,'Catálogo de actividades'!$B$5:$B$396,'Catálogo de actividades'!$F$5:$F$396)</f>
        <v>OPL</v>
      </c>
      <c r="H4347" s="24" t="str">
        <f>_xlfn.XLOOKUP(C4347,'Catálogo de actividades'!$B$5:$B$396,'Catálogo de actividades'!$G$5:$G$396)</f>
        <v>OPL</v>
      </c>
      <c r="I4347" s="43">
        <v>46328</v>
      </c>
      <c r="J4347" s="43">
        <v>46382</v>
      </c>
    </row>
    <row r="4348" spans="1:10" ht="14.5" x14ac:dyDescent="0.25">
      <c r="A4348" s="19" t="s">
        <v>345</v>
      </c>
      <c r="B4348" s="19" t="s">
        <v>13</v>
      </c>
      <c r="C4348" s="19" t="s">
        <v>157</v>
      </c>
      <c r="D4348" s="24" t="str">
        <f>_xlfn.XLOOKUP(C4348,'Catálogo de actividades'!$B$5:$B$396,'Catálogo de actividades'!$C$5:$C$396)</f>
        <v>14.6</v>
      </c>
      <c r="E4348" s="24" t="str">
        <f>_xlfn.XLOOKUP(C4348,'Catálogo de actividades'!$B$5:$B$396,'Catálogo de actividades'!$D$5:$D$396)</f>
        <v>OPL</v>
      </c>
      <c r="F4348" s="24" t="str">
        <f>_xlfn.XLOOKUP(C4348,'Catálogo de actividades'!$B$5:$B$396,'Catálogo de actividades'!$E$5:$E$396)</f>
        <v>CG</v>
      </c>
      <c r="G4348" s="24" t="str">
        <f>_xlfn.XLOOKUP(C4348,'Catálogo de actividades'!$B$5:$B$396,'Catálogo de actividades'!$F$5:$F$396)</f>
        <v>OPL</v>
      </c>
      <c r="H4348" s="24" t="str">
        <f>_xlfn.XLOOKUP(C4348,'Catálogo de actividades'!$B$5:$B$396,'Catálogo de actividades'!$G$5:$G$396)</f>
        <v>OPL</v>
      </c>
      <c r="I4348" s="43">
        <v>46328</v>
      </c>
      <c r="J4348" s="43">
        <v>46385</v>
      </c>
    </row>
    <row r="4349" spans="1:10" ht="14.5" x14ac:dyDescent="0.25">
      <c r="A4349" s="19" t="s">
        <v>345</v>
      </c>
      <c r="B4349" s="19" t="s">
        <v>13</v>
      </c>
      <c r="C4349" s="19" t="s">
        <v>158</v>
      </c>
      <c r="D4349" s="24" t="str">
        <f>_xlfn.XLOOKUP(C4349,'Catálogo de actividades'!$B$5:$B$396,'Catálogo de actividades'!$C$5:$C$396)</f>
        <v>14.7</v>
      </c>
      <c r="E4349" s="24" t="str">
        <f>_xlfn.XLOOKUP(C4349,'Catálogo de actividades'!$B$5:$B$396,'Catálogo de actividades'!$D$5:$D$396)</f>
        <v>OPL</v>
      </c>
      <c r="F4349" s="24" t="str">
        <f>_xlfn.XLOOKUP(C4349,'Catálogo de actividades'!$B$5:$B$396,'Catálogo de actividades'!$E$5:$E$396)</f>
        <v>CG</v>
      </c>
      <c r="G4349" s="24" t="str">
        <f>_xlfn.XLOOKUP(C4349,'Catálogo de actividades'!$B$5:$B$396,'Catálogo de actividades'!$F$5:$F$396)</f>
        <v>OPL</v>
      </c>
      <c r="H4349" s="24" t="str">
        <f>_xlfn.XLOOKUP(C4349,'Catálogo de actividades'!$B$5:$B$396,'Catálogo de actividades'!$G$5:$G$396)</f>
        <v>OPL</v>
      </c>
      <c r="I4349" s="43">
        <v>46328</v>
      </c>
      <c r="J4349" s="43">
        <v>46400</v>
      </c>
    </row>
    <row r="4350" spans="1:10" ht="14.5" x14ac:dyDescent="0.25">
      <c r="A4350" s="19" t="s">
        <v>345</v>
      </c>
      <c r="B4350" s="19" t="s">
        <v>13</v>
      </c>
      <c r="C4350" s="19" t="s">
        <v>160</v>
      </c>
      <c r="D4350" s="24" t="str">
        <f>_xlfn.XLOOKUP(C4350,'Catálogo de actividades'!$B$5:$B$396,'Catálogo de actividades'!$C$5:$C$396)</f>
        <v>14.9</v>
      </c>
      <c r="E4350" s="24" t="str">
        <f>_xlfn.XLOOKUP(C4350,'Catálogo de actividades'!$B$5:$B$396,'Catálogo de actividades'!$D$5:$D$396)</f>
        <v>OPL</v>
      </c>
      <c r="F4350" s="24" t="str">
        <f>_xlfn.XLOOKUP(C4350,'Catálogo de actividades'!$B$5:$B$396,'Catálogo de actividades'!$E$5:$E$396)</f>
        <v>CG</v>
      </c>
      <c r="G4350" s="24" t="str">
        <f>_xlfn.XLOOKUP(C4350,'Catálogo de actividades'!$B$5:$B$396,'Catálogo de actividades'!$F$5:$F$396)</f>
        <v>OPL</v>
      </c>
      <c r="H4350" s="24" t="str">
        <f>_xlfn.XLOOKUP(C4350,'Catálogo de actividades'!$B$5:$B$396,'Catálogo de actividades'!$G$5:$G$396)</f>
        <v>OPL</v>
      </c>
      <c r="I4350" s="43">
        <v>46386</v>
      </c>
      <c r="J4350" s="43">
        <v>46430</v>
      </c>
    </row>
    <row r="4351" spans="1:10" ht="14.5" x14ac:dyDescent="0.25">
      <c r="A4351" s="19" t="s">
        <v>345</v>
      </c>
      <c r="B4351" s="19" t="s">
        <v>13</v>
      </c>
      <c r="C4351" s="19" t="s">
        <v>161</v>
      </c>
      <c r="D4351" s="24" t="str">
        <f>_xlfn.XLOOKUP(C4351,'Catálogo de actividades'!$B$5:$B$396,'Catálogo de actividades'!$C$5:$C$396)</f>
        <v>14.10</v>
      </c>
      <c r="E4351" s="24" t="str">
        <f>_xlfn.XLOOKUP(C4351,'Catálogo de actividades'!$B$5:$B$396,'Catálogo de actividades'!$D$5:$D$396)</f>
        <v>OPL</v>
      </c>
      <c r="F4351" s="24" t="str">
        <f>_xlfn.XLOOKUP(C4351,'Catálogo de actividades'!$B$5:$B$396,'Catálogo de actividades'!$E$5:$E$396)</f>
        <v>CG</v>
      </c>
      <c r="G4351" s="24" t="str">
        <f>_xlfn.XLOOKUP(C4351,'Catálogo de actividades'!$B$5:$B$396,'Catálogo de actividades'!$F$5:$F$396)</f>
        <v>OPL</v>
      </c>
      <c r="H4351" s="24" t="str">
        <f>_xlfn.XLOOKUP(C4351,'Catálogo de actividades'!$B$5:$B$396,'Catálogo de actividades'!$G$5:$G$396)</f>
        <v>OPL</v>
      </c>
      <c r="I4351" s="43">
        <v>46401</v>
      </c>
      <c r="J4351" s="43">
        <v>46430</v>
      </c>
    </row>
    <row r="4352" spans="1:10" ht="14.5" x14ac:dyDescent="0.25">
      <c r="A4352" s="19" t="s">
        <v>345</v>
      </c>
      <c r="B4352" s="19" t="s">
        <v>13</v>
      </c>
      <c r="C4352" s="19" t="s">
        <v>163</v>
      </c>
      <c r="D4352" s="24" t="str">
        <f>_xlfn.XLOOKUP(C4352,'Catálogo de actividades'!$B$5:$B$396,'Catálogo de actividades'!$C$5:$C$396)</f>
        <v>14.12</v>
      </c>
      <c r="E4352" s="24" t="str">
        <f>_xlfn.XLOOKUP(C4352,'Catálogo de actividades'!$B$5:$B$396,'Catálogo de actividades'!$D$5:$D$396)</f>
        <v>OPL</v>
      </c>
      <c r="F4352" s="24" t="str">
        <f>_xlfn.XLOOKUP(C4352,'Catálogo de actividades'!$B$5:$B$396,'Catálogo de actividades'!$E$5:$E$396)</f>
        <v>CG</v>
      </c>
      <c r="G4352" s="24" t="str">
        <f>_xlfn.XLOOKUP(C4352,'Catálogo de actividades'!$B$5:$B$396,'Catálogo de actividades'!$F$5:$F$396)</f>
        <v>OPL</v>
      </c>
      <c r="H4352" s="24" t="str">
        <f>_xlfn.XLOOKUP(C4352,'Catálogo de actividades'!$B$5:$B$396,'Catálogo de actividades'!$G$5:$G$396)</f>
        <v>OPL</v>
      </c>
      <c r="I4352" s="43">
        <v>46431</v>
      </c>
      <c r="J4352" s="43">
        <v>46461</v>
      </c>
    </row>
    <row r="4353" spans="1:10" ht="14.5" x14ac:dyDescent="0.25">
      <c r="A4353" s="19" t="s">
        <v>345</v>
      </c>
      <c r="B4353" s="19" t="s">
        <v>13</v>
      </c>
      <c r="C4353" s="19" t="s">
        <v>164</v>
      </c>
      <c r="D4353" s="24" t="str">
        <f>_xlfn.XLOOKUP(C4353,'Catálogo de actividades'!$B$5:$B$396,'Catálogo de actividades'!$C$5:$C$396)</f>
        <v>14.13</v>
      </c>
      <c r="E4353" s="24" t="str">
        <f>_xlfn.XLOOKUP(C4353,'Catálogo de actividades'!$B$5:$B$396,'Catálogo de actividades'!$D$5:$D$396)</f>
        <v>OPL</v>
      </c>
      <c r="F4353" s="24" t="str">
        <f>_xlfn.XLOOKUP(C4353,'Catálogo de actividades'!$B$5:$B$396,'Catálogo de actividades'!$E$5:$E$396)</f>
        <v>CG</v>
      </c>
      <c r="G4353" s="24" t="str">
        <f>_xlfn.XLOOKUP(C4353,'Catálogo de actividades'!$B$5:$B$396,'Catálogo de actividades'!$F$5:$F$396)</f>
        <v>OPL</v>
      </c>
      <c r="H4353" s="24" t="str">
        <f>_xlfn.XLOOKUP(C4353,'Catálogo de actividades'!$B$5:$B$396,'Catálogo de actividades'!$G$5:$G$396)</f>
        <v>OPL</v>
      </c>
      <c r="I4353" s="43">
        <v>46431</v>
      </c>
      <c r="J4353" s="43">
        <v>46461</v>
      </c>
    </row>
    <row r="4354" spans="1:10" ht="14.5" x14ac:dyDescent="0.25">
      <c r="A4354" s="19" t="s">
        <v>345</v>
      </c>
      <c r="B4354" s="19" t="s">
        <v>13</v>
      </c>
      <c r="C4354" s="19" t="s">
        <v>165</v>
      </c>
      <c r="D4354" s="24" t="str">
        <f>_xlfn.XLOOKUP(C4354,'Catálogo de actividades'!$B$5:$B$396,'Catálogo de actividades'!$C$5:$C$396)</f>
        <v>14.14</v>
      </c>
      <c r="E4354" s="24" t="str">
        <f>_xlfn.XLOOKUP(C4354,'Catálogo de actividades'!$B$5:$B$396,'Catálogo de actividades'!$D$5:$D$396)</f>
        <v>INE</v>
      </c>
      <c r="F4354" s="24" t="str">
        <f>_xlfn.XLOOKUP(C4354,'Catálogo de actividades'!$B$5:$B$396,'Catálogo de actividades'!$E$5:$E$396)</f>
        <v>DERFE</v>
      </c>
      <c r="G4354" s="24" t="str">
        <f>_xlfn.XLOOKUP(C4354,'Catálogo de actividades'!$B$5:$B$396,'Catálogo de actividades'!$F$5:$F$396)</f>
        <v>DERFE</v>
      </c>
      <c r="H4354" s="24" t="str">
        <f>_xlfn.XLOOKUP(C4354,'Catálogo de actividades'!$B$5:$B$396,'Catálogo de actividades'!$G$5:$G$396)</f>
        <v>DERFE</v>
      </c>
      <c r="I4354" s="43">
        <v>46431</v>
      </c>
      <c r="J4354" s="43">
        <v>46461</v>
      </c>
    </row>
    <row r="4355" spans="1:10" ht="14.5" x14ac:dyDescent="0.25">
      <c r="A4355" s="19" t="s">
        <v>345</v>
      </c>
      <c r="B4355" s="19" t="s">
        <v>14</v>
      </c>
      <c r="C4355" s="19" t="s">
        <v>167</v>
      </c>
      <c r="D4355" s="24" t="str">
        <f>_xlfn.XLOOKUP(C4355,'Catálogo de actividades'!$B$5:$B$396,'Catálogo de actividades'!$C$5:$C$396)</f>
        <v>15.2</v>
      </c>
      <c r="E4355" s="24" t="str">
        <f>_xlfn.XLOOKUP(C4355,'Catálogo de actividades'!$B$5:$B$396,'Catálogo de actividades'!$D$5:$D$396)</f>
        <v>OPL</v>
      </c>
      <c r="F4355" s="24" t="str">
        <f>_xlfn.XLOOKUP(C4355,'Catálogo de actividades'!$B$5:$B$396,'Catálogo de actividades'!$E$5:$E$396)</f>
        <v>CG</v>
      </c>
      <c r="G4355" s="24" t="str">
        <f>_xlfn.XLOOKUP(C4355,'Catálogo de actividades'!$B$5:$B$396,'Catálogo de actividades'!$F$5:$F$396)</f>
        <v>OPL</v>
      </c>
      <c r="H4355" s="24" t="str">
        <f>_xlfn.XLOOKUP(C4355,'Catálogo de actividades'!$B$5:$B$396,'Catálogo de actividades'!$G$5:$G$396)</f>
        <v>OPL</v>
      </c>
      <c r="I4355" s="43">
        <v>46371</v>
      </c>
      <c r="J4355" s="43">
        <v>46391</v>
      </c>
    </row>
    <row r="4356" spans="1:10" ht="14.5" x14ac:dyDescent="0.25">
      <c r="A4356" s="19" t="s">
        <v>345</v>
      </c>
      <c r="B4356" s="19" t="s">
        <v>14</v>
      </c>
      <c r="C4356" s="19" t="s">
        <v>168</v>
      </c>
      <c r="D4356" s="24" t="str">
        <f>_xlfn.XLOOKUP(C4356,'Catálogo de actividades'!$B$5:$B$396,'Catálogo de actividades'!$C$5:$C$396)</f>
        <v>15.3</v>
      </c>
      <c r="E4356" s="24" t="str">
        <f>_xlfn.XLOOKUP(C4356,'Catálogo de actividades'!$B$5:$B$396,'Catálogo de actividades'!$D$5:$D$396)</f>
        <v>OPL</v>
      </c>
      <c r="F4356" s="24" t="str">
        <f>_xlfn.XLOOKUP(C4356,'Catálogo de actividades'!$B$5:$B$396,'Catálogo de actividades'!$E$5:$E$396)</f>
        <v>CG</v>
      </c>
      <c r="G4356" s="24" t="str">
        <f>_xlfn.XLOOKUP(C4356,'Catálogo de actividades'!$B$5:$B$396,'Catálogo de actividades'!$F$5:$F$396)</f>
        <v>OPL</v>
      </c>
      <c r="H4356" s="24" t="str">
        <f>_xlfn.XLOOKUP(C4356,'Catálogo de actividades'!$B$5:$B$396,'Catálogo de actividades'!$G$5:$G$396)</f>
        <v>OPL</v>
      </c>
      <c r="I4356" s="43">
        <v>46371</v>
      </c>
      <c r="J4356" s="43">
        <v>46405</v>
      </c>
    </row>
    <row r="4357" spans="1:10" ht="14.5" x14ac:dyDescent="0.25">
      <c r="A4357" s="19" t="s">
        <v>345</v>
      </c>
      <c r="B4357" s="19" t="s">
        <v>14</v>
      </c>
      <c r="C4357" s="19" t="s">
        <v>170</v>
      </c>
      <c r="D4357" s="24" t="str">
        <f>_xlfn.XLOOKUP(C4357,'Catálogo de actividades'!$B$5:$B$396,'Catálogo de actividades'!$C$5:$C$396)</f>
        <v>15.5</v>
      </c>
      <c r="E4357" s="24" t="str">
        <f>_xlfn.XLOOKUP(C4357,'Catálogo de actividades'!$B$5:$B$396,'Catálogo de actividades'!$D$5:$D$396)</f>
        <v>OPL</v>
      </c>
      <c r="F4357" s="24" t="str">
        <f>_xlfn.XLOOKUP(C4357,'Catálogo de actividades'!$B$5:$B$396,'Catálogo de actividades'!$E$5:$E$396)</f>
        <v>CG</v>
      </c>
      <c r="G4357" s="24" t="str">
        <f>_xlfn.XLOOKUP(C4357,'Catálogo de actividades'!$B$5:$B$396,'Catálogo de actividades'!$F$5:$F$396)</f>
        <v>OPL</v>
      </c>
      <c r="H4357" s="24" t="str">
        <f>_xlfn.XLOOKUP(C4357,'Catálogo de actividades'!$B$5:$B$396,'Catálogo de actividades'!$G$5:$G$396)</f>
        <v>OPL</v>
      </c>
      <c r="I4357" s="43">
        <v>46381</v>
      </c>
      <c r="J4357" s="43">
        <v>46401</v>
      </c>
    </row>
    <row r="4358" spans="1:10" ht="14.5" x14ac:dyDescent="0.25">
      <c r="A4358" s="19" t="s">
        <v>345</v>
      </c>
      <c r="B4358" s="19" t="s">
        <v>14</v>
      </c>
      <c r="C4358" s="19" t="s">
        <v>171</v>
      </c>
      <c r="D4358" s="24" t="str">
        <f>_xlfn.XLOOKUP(C4358,'Catálogo de actividades'!$B$5:$B$396,'Catálogo de actividades'!$C$5:$C$396)</f>
        <v>15.6</v>
      </c>
      <c r="E4358" s="24" t="str">
        <f>_xlfn.XLOOKUP(C4358,'Catálogo de actividades'!$B$5:$B$396,'Catálogo de actividades'!$D$5:$D$396)</f>
        <v>OPL</v>
      </c>
      <c r="F4358" s="24" t="str">
        <f>_xlfn.XLOOKUP(C4358,'Catálogo de actividades'!$B$5:$B$396,'Catálogo de actividades'!$E$5:$E$396)</f>
        <v>CG</v>
      </c>
      <c r="G4358" s="24" t="str">
        <f>_xlfn.XLOOKUP(C4358,'Catálogo de actividades'!$B$5:$B$396,'Catálogo de actividades'!$F$5:$F$396)</f>
        <v>OPL</v>
      </c>
      <c r="H4358" s="24" t="str">
        <f>_xlfn.XLOOKUP(C4358,'Catálogo de actividades'!$B$5:$B$396,'Catálogo de actividades'!$G$5:$G$396)</f>
        <v>OPL</v>
      </c>
      <c r="I4358" s="43">
        <v>46381</v>
      </c>
      <c r="J4358" s="43">
        <v>46415</v>
      </c>
    </row>
    <row r="4359" spans="1:10" ht="14.5" x14ac:dyDescent="0.25">
      <c r="A4359" s="19" t="s">
        <v>345</v>
      </c>
      <c r="B4359" s="19" t="s">
        <v>14</v>
      </c>
      <c r="C4359" s="19" t="s">
        <v>173</v>
      </c>
      <c r="D4359" s="24" t="str">
        <f>_xlfn.XLOOKUP(C4359,'Catálogo de actividades'!$B$5:$B$396,'Catálogo de actividades'!$C$5:$C$396)</f>
        <v>15.8</v>
      </c>
      <c r="E4359" s="24" t="str">
        <f>_xlfn.XLOOKUP(C4359,'Catálogo de actividades'!$B$5:$B$396,'Catálogo de actividades'!$D$5:$D$396)</f>
        <v>OPL</v>
      </c>
      <c r="F4359" s="24" t="str">
        <f>_xlfn.XLOOKUP(C4359,'Catálogo de actividades'!$B$5:$B$396,'Catálogo de actividades'!$E$5:$E$396)</f>
        <v>CG</v>
      </c>
      <c r="G4359" s="24" t="str">
        <f>_xlfn.XLOOKUP(C4359,'Catálogo de actividades'!$B$5:$B$396,'Catálogo de actividades'!$F$5:$F$396)</f>
        <v>OPL</v>
      </c>
      <c r="H4359" s="24" t="str">
        <f>_xlfn.XLOOKUP(C4359,'Catálogo de actividades'!$B$5:$B$396,'Catálogo de actividades'!$G$5:$G$396)</f>
        <v>OPL</v>
      </c>
      <c r="I4359" s="43">
        <v>46431</v>
      </c>
      <c r="J4359" s="43">
        <v>46447</v>
      </c>
    </row>
    <row r="4360" spans="1:10" ht="14.5" x14ac:dyDescent="0.25">
      <c r="A4360" s="19" t="s">
        <v>345</v>
      </c>
      <c r="B4360" s="19" t="s">
        <v>14</v>
      </c>
      <c r="C4360" s="19" t="s">
        <v>174</v>
      </c>
      <c r="D4360" s="24" t="str">
        <f>_xlfn.XLOOKUP(C4360,'Catálogo de actividades'!$B$5:$B$396,'Catálogo de actividades'!$C$5:$C$396)</f>
        <v>15.9</v>
      </c>
      <c r="E4360" s="24" t="str">
        <f>_xlfn.XLOOKUP(C4360,'Catálogo de actividades'!$B$5:$B$396,'Catálogo de actividades'!$D$5:$D$396)</f>
        <v>OPL</v>
      </c>
      <c r="F4360" s="24" t="str">
        <f>_xlfn.XLOOKUP(C4360,'Catálogo de actividades'!$B$5:$B$396,'Catálogo de actividades'!$E$5:$E$396)</f>
        <v>OPL</v>
      </c>
      <c r="G4360" s="24" t="str">
        <f>_xlfn.XLOOKUP(C4360,'Catálogo de actividades'!$B$5:$B$396,'Catálogo de actividades'!$F$5:$F$396)</f>
        <v>OPL</v>
      </c>
      <c r="H4360" s="24" t="str">
        <f>_xlfn.XLOOKUP(C4360,'Catálogo de actividades'!$B$5:$B$396,'Catálogo de actividades'!$G$5:$G$396)</f>
        <v>OPL</v>
      </c>
      <c r="I4360" s="43">
        <v>46431</v>
      </c>
      <c r="J4360" s="43">
        <v>46451</v>
      </c>
    </row>
    <row r="4361" spans="1:10" ht="14.5" x14ac:dyDescent="0.25">
      <c r="A4361" s="19" t="s">
        <v>345</v>
      </c>
      <c r="B4361" s="19" t="s">
        <v>14</v>
      </c>
      <c r="C4361" s="19" t="s">
        <v>176</v>
      </c>
      <c r="D4361" s="24" t="str">
        <f>_xlfn.XLOOKUP(C4361,'Catálogo de actividades'!$B$5:$B$396,'Catálogo de actividades'!$C$5:$C$396)</f>
        <v>15.11</v>
      </c>
      <c r="E4361" s="24" t="str">
        <f>_xlfn.XLOOKUP(C4361,'Catálogo de actividades'!$B$5:$B$396,'Catálogo de actividades'!$D$5:$D$396)</f>
        <v>OPL</v>
      </c>
      <c r="F4361" s="24" t="str">
        <f>_xlfn.XLOOKUP(C4361,'Catálogo de actividades'!$B$5:$B$396,'Catálogo de actividades'!$E$5:$E$396)</f>
        <v>OPL</v>
      </c>
      <c r="G4361" s="24" t="str">
        <f>_xlfn.XLOOKUP(C4361,'Catálogo de actividades'!$B$5:$B$396,'Catálogo de actividades'!$F$5:$F$396)</f>
        <v>OPL</v>
      </c>
      <c r="H4361" s="24" t="str">
        <f>_xlfn.XLOOKUP(C4361,'Catálogo de actividades'!$B$5:$B$396,'Catálogo de actividades'!$G$5:$G$396)</f>
        <v>OPL</v>
      </c>
      <c r="I4361" s="43">
        <v>46434</v>
      </c>
      <c r="J4361" s="43">
        <v>46456</v>
      </c>
    </row>
    <row r="4362" spans="1:10" ht="14.5" x14ac:dyDescent="0.25">
      <c r="A4362" s="19" t="s">
        <v>345</v>
      </c>
      <c r="B4362" s="19" t="s">
        <v>14</v>
      </c>
      <c r="C4362" s="19" t="s">
        <v>177</v>
      </c>
      <c r="D4362" s="24" t="str">
        <f>_xlfn.XLOOKUP(C4362,'Catálogo de actividades'!$B$5:$B$396,'Catálogo de actividades'!$C$5:$C$396)</f>
        <v>15.12</v>
      </c>
      <c r="E4362" s="24" t="str">
        <f>_xlfn.XLOOKUP(C4362,'Catálogo de actividades'!$B$5:$B$396,'Catálogo de actividades'!$D$5:$D$396)</f>
        <v>OPL</v>
      </c>
      <c r="F4362" s="24" t="str">
        <f>_xlfn.XLOOKUP(C4362,'Catálogo de actividades'!$B$5:$B$396,'Catálogo de actividades'!$E$5:$E$396)</f>
        <v>OPL</v>
      </c>
      <c r="G4362" s="24" t="str">
        <f>_xlfn.XLOOKUP(C4362,'Catálogo de actividades'!$B$5:$B$396,'Catálogo de actividades'!$F$5:$F$396)</f>
        <v>OPL</v>
      </c>
      <c r="H4362" s="24" t="str">
        <f>_xlfn.XLOOKUP(C4362,'Catálogo de actividades'!$B$5:$B$396,'Catálogo de actividades'!$G$5:$G$396)</f>
        <v>OPL</v>
      </c>
      <c r="I4362" s="43">
        <v>46434</v>
      </c>
      <c r="J4362" s="43">
        <v>46460</v>
      </c>
    </row>
    <row r="4363" spans="1:10" ht="14.5" x14ac:dyDescent="0.25">
      <c r="A4363" s="19" t="s">
        <v>345</v>
      </c>
      <c r="B4363" s="19" t="s">
        <v>14</v>
      </c>
      <c r="C4363" s="19" t="s">
        <v>179</v>
      </c>
      <c r="D4363" s="24" t="str">
        <f>_xlfn.XLOOKUP(C4363,'Catálogo de actividades'!$B$5:$B$396,'Catálogo de actividades'!$C$5:$C$396)</f>
        <v>15.14</v>
      </c>
      <c r="E4363" s="24" t="str">
        <f>_xlfn.XLOOKUP(C4363,'Catálogo de actividades'!$B$5:$B$396,'Catálogo de actividades'!$D$5:$D$396)</f>
        <v>OPL</v>
      </c>
      <c r="F4363" s="24" t="str">
        <f>_xlfn.XLOOKUP(C4363,'Catálogo de actividades'!$B$5:$B$396,'Catálogo de actividades'!$E$5:$E$396)</f>
        <v>CG</v>
      </c>
      <c r="G4363" s="24" t="str">
        <f>_xlfn.XLOOKUP(C4363,'Catálogo de actividades'!$B$5:$B$396,'Catálogo de actividades'!$F$5:$F$396)</f>
        <v>OPL</v>
      </c>
      <c r="H4363" s="24" t="str">
        <f>_xlfn.XLOOKUP(C4363,'Catálogo de actividades'!$B$5:$B$396,'Catálogo de actividades'!$G$5:$G$396)</f>
        <v>OPL</v>
      </c>
      <c r="I4363" s="43">
        <v>46391</v>
      </c>
      <c r="J4363" s="43">
        <v>46430</v>
      </c>
    </row>
    <row r="4364" spans="1:10" ht="14.5" x14ac:dyDescent="0.25">
      <c r="A4364" s="19" t="s">
        <v>345</v>
      </c>
      <c r="B4364" s="19" t="s">
        <v>14</v>
      </c>
      <c r="C4364" s="19" t="s">
        <v>180</v>
      </c>
      <c r="D4364" s="24" t="str">
        <f>_xlfn.XLOOKUP(C4364,'Catálogo de actividades'!$B$5:$B$396,'Catálogo de actividades'!$C$5:$C$396)</f>
        <v>15.15</v>
      </c>
      <c r="E4364" s="24" t="str">
        <f>_xlfn.XLOOKUP(C4364,'Catálogo de actividades'!$B$5:$B$396,'Catálogo de actividades'!$D$5:$D$396)</f>
        <v>OPL</v>
      </c>
      <c r="F4364" s="24" t="str">
        <f>_xlfn.XLOOKUP(C4364,'Catálogo de actividades'!$B$5:$B$396,'Catálogo de actividades'!$E$5:$E$396)</f>
        <v>CG</v>
      </c>
      <c r="G4364" s="24" t="str">
        <f>_xlfn.XLOOKUP(C4364,'Catálogo de actividades'!$B$5:$B$396,'Catálogo de actividades'!$F$5:$F$396)</f>
        <v>OPL</v>
      </c>
      <c r="H4364" s="24" t="str">
        <f>_xlfn.XLOOKUP(C4364,'Catálogo de actividades'!$B$5:$B$396,'Catálogo de actividades'!$G$5:$G$396)</f>
        <v>OPL</v>
      </c>
      <c r="I4364" s="43">
        <v>46405</v>
      </c>
      <c r="J4364" s="43">
        <v>46430</v>
      </c>
    </row>
    <row r="4365" spans="1:10" ht="14.5" x14ac:dyDescent="0.25">
      <c r="A4365" s="19" t="s">
        <v>345</v>
      </c>
      <c r="B4365" s="19" t="s">
        <v>14</v>
      </c>
      <c r="C4365" s="19" t="s">
        <v>182</v>
      </c>
      <c r="D4365" s="24" t="str">
        <f>_xlfn.XLOOKUP(C4365,'Catálogo de actividades'!$B$5:$B$396,'Catálogo de actividades'!$C$5:$C$396)</f>
        <v>15.17</v>
      </c>
      <c r="E4365" s="24" t="str">
        <f>_xlfn.XLOOKUP(C4365,'Catálogo de actividades'!$B$5:$B$396,'Catálogo de actividades'!$D$5:$D$396)</f>
        <v>OPL</v>
      </c>
      <c r="F4365" s="24" t="str">
        <f>_xlfn.XLOOKUP(C4365,'Catálogo de actividades'!$B$5:$B$396,'Catálogo de actividades'!$E$5:$E$396)</f>
        <v>CG</v>
      </c>
      <c r="G4365" s="24" t="str">
        <f>_xlfn.XLOOKUP(C4365,'Catálogo de actividades'!$B$5:$B$396,'Catálogo de actividades'!$F$5:$F$396)</f>
        <v>OPL</v>
      </c>
      <c r="H4365" s="24" t="str">
        <f>_xlfn.XLOOKUP(C4365,'Catálogo de actividades'!$B$5:$B$396,'Catálogo de actividades'!$G$5:$G$396)</f>
        <v>OPL</v>
      </c>
      <c r="I4365" s="43">
        <v>46462</v>
      </c>
      <c r="J4365" s="43">
        <v>46466</v>
      </c>
    </row>
    <row r="4366" spans="1:10" ht="14.5" x14ac:dyDescent="0.25">
      <c r="A4366" s="19" t="s">
        <v>345</v>
      </c>
      <c r="B4366" s="19" t="s">
        <v>14</v>
      </c>
      <c r="C4366" s="19" t="s">
        <v>183</v>
      </c>
      <c r="D4366" s="24" t="str">
        <f>_xlfn.XLOOKUP(C4366,'Catálogo de actividades'!$B$5:$B$396,'Catálogo de actividades'!$C$5:$C$396)</f>
        <v>15.18</v>
      </c>
      <c r="E4366" s="24" t="str">
        <f>_xlfn.XLOOKUP(C4366,'Catálogo de actividades'!$B$5:$B$396,'Catálogo de actividades'!$D$5:$D$396)</f>
        <v>OPL</v>
      </c>
      <c r="F4366" s="24" t="str">
        <f>_xlfn.XLOOKUP(C4366,'Catálogo de actividades'!$B$5:$B$396,'Catálogo de actividades'!$E$5:$E$396)</f>
        <v>CG</v>
      </c>
      <c r="G4366" s="24" t="str">
        <f>_xlfn.XLOOKUP(C4366,'Catálogo de actividades'!$B$5:$B$396,'Catálogo de actividades'!$F$5:$F$396)</f>
        <v>OPL</v>
      </c>
      <c r="H4366" s="24" t="str">
        <f>_xlfn.XLOOKUP(C4366,'Catálogo de actividades'!$B$5:$B$396,'Catálogo de actividades'!$G$5:$G$396)</f>
        <v>OPL</v>
      </c>
      <c r="I4366" s="43">
        <v>46466</v>
      </c>
      <c r="J4366" s="43">
        <v>46471</v>
      </c>
    </row>
    <row r="4367" spans="1:10" ht="14.5" x14ac:dyDescent="0.25">
      <c r="A4367" s="19" t="s">
        <v>345</v>
      </c>
      <c r="B4367" s="19" t="s">
        <v>14</v>
      </c>
      <c r="C4367" s="19" t="s">
        <v>185</v>
      </c>
      <c r="D4367" s="24" t="str">
        <f>_xlfn.XLOOKUP(C4367,'Catálogo de actividades'!$B$5:$B$396,'Catálogo de actividades'!$C$5:$C$396)</f>
        <v>15.20</v>
      </c>
      <c r="E4367" s="24" t="str">
        <f>_xlfn.XLOOKUP(C4367,'Catálogo de actividades'!$B$5:$B$396,'Catálogo de actividades'!$D$5:$D$396)</f>
        <v>OPL</v>
      </c>
      <c r="F4367" s="24" t="str">
        <f>_xlfn.XLOOKUP(C4367,'Catálogo de actividades'!$B$5:$B$396,'Catálogo de actividades'!$E$5:$E$396)</f>
        <v>CG</v>
      </c>
      <c r="G4367" s="24" t="str">
        <f>_xlfn.XLOOKUP(C4367,'Catálogo de actividades'!$B$5:$B$396,'Catálogo de actividades'!$F$5:$F$396)</f>
        <v>OPL</v>
      </c>
      <c r="H4367" s="24" t="str">
        <f>_xlfn.XLOOKUP(C4367,'Catálogo de actividades'!$B$5:$B$396,'Catálogo de actividades'!$G$5:$G$396)</f>
        <v>OPL</v>
      </c>
      <c r="I4367" s="43">
        <v>46480</v>
      </c>
      <c r="J4367" s="43">
        <v>46480</v>
      </c>
    </row>
    <row r="4368" spans="1:10" ht="14.5" x14ac:dyDescent="0.25">
      <c r="A4368" s="19" t="s">
        <v>345</v>
      </c>
      <c r="B4368" s="19" t="s">
        <v>14</v>
      </c>
      <c r="C4368" s="19" t="s">
        <v>186</v>
      </c>
      <c r="D4368" s="24" t="str">
        <f>_xlfn.XLOOKUP(C4368,'Catálogo de actividades'!$B$5:$B$396,'Catálogo de actividades'!$C$5:$C$396)</f>
        <v>15.21</v>
      </c>
      <c r="E4368" s="24" t="str">
        <f>_xlfn.XLOOKUP(C4368,'Catálogo de actividades'!$B$5:$B$396,'Catálogo de actividades'!$D$5:$D$396)</f>
        <v>OPL</v>
      </c>
      <c r="F4368" s="24" t="str">
        <f>_xlfn.XLOOKUP(C4368,'Catálogo de actividades'!$B$5:$B$396,'Catálogo de actividades'!$E$5:$E$396)</f>
        <v>CG</v>
      </c>
      <c r="G4368" s="24" t="str">
        <f>_xlfn.XLOOKUP(C4368,'Catálogo de actividades'!$B$5:$B$396,'Catálogo de actividades'!$F$5:$F$396)</f>
        <v>OPL</v>
      </c>
      <c r="H4368" s="24" t="str">
        <f>_xlfn.XLOOKUP(C4368,'Catálogo de actividades'!$B$5:$B$396,'Catálogo de actividades'!$G$5:$G$396)</f>
        <v>OPL</v>
      </c>
      <c r="I4368" s="43">
        <v>46500</v>
      </c>
      <c r="J4368" s="43">
        <v>46500</v>
      </c>
    </row>
    <row r="4369" spans="1:10" ht="14.5" x14ac:dyDescent="0.25">
      <c r="A4369" s="19" t="s">
        <v>345</v>
      </c>
      <c r="B4369" s="19" t="s">
        <v>14</v>
      </c>
      <c r="C4369" s="19" t="s">
        <v>188</v>
      </c>
      <c r="D4369" s="24" t="str">
        <f>_xlfn.XLOOKUP(C4369,'Catálogo de actividades'!$B$5:$B$396,'Catálogo de actividades'!$C$5:$C$396)</f>
        <v>15.23</v>
      </c>
      <c r="E4369" s="24" t="str">
        <f>_xlfn.XLOOKUP(C4369,'Catálogo de actividades'!$B$5:$B$396,'Catálogo de actividades'!$D$5:$D$396)</f>
        <v>OPL</v>
      </c>
      <c r="F4369" s="24" t="str">
        <f>_xlfn.XLOOKUP(C4369,'Catálogo de actividades'!$B$5:$B$396,'Catálogo de actividades'!$E$5:$E$396)</f>
        <v>CG</v>
      </c>
      <c r="G4369" s="24" t="str">
        <f>_xlfn.XLOOKUP(C4369,'Catálogo de actividades'!$B$5:$B$396,'Catálogo de actividades'!$F$5:$F$396)</f>
        <v>OPL</v>
      </c>
      <c r="H4369" s="24" t="str">
        <f>_xlfn.XLOOKUP(C4369,'Catálogo de actividades'!$B$5:$B$396,'Catálogo de actividades'!$G$5:$G$396)</f>
        <v>OPL</v>
      </c>
      <c r="I4369" s="57">
        <v>46481</v>
      </c>
      <c r="J4369" s="57">
        <v>46540</v>
      </c>
    </row>
    <row r="4370" spans="1:10" ht="14.5" x14ac:dyDescent="0.25">
      <c r="A4370" s="19" t="s">
        <v>345</v>
      </c>
      <c r="B4370" s="19" t="s">
        <v>14</v>
      </c>
      <c r="C4370" s="19" t="s">
        <v>189</v>
      </c>
      <c r="D4370" s="24" t="str">
        <f>_xlfn.XLOOKUP(C4370,'Catálogo de actividades'!$B$5:$B$396,'Catálogo de actividades'!$C$5:$C$396)</f>
        <v>15.24</v>
      </c>
      <c r="E4370" s="24" t="str">
        <f>_xlfn.XLOOKUP(C4370,'Catálogo de actividades'!$B$5:$B$396,'Catálogo de actividades'!$D$5:$D$396)</f>
        <v>OPL</v>
      </c>
      <c r="F4370" s="24" t="str">
        <f>_xlfn.XLOOKUP(C4370,'Catálogo de actividades'!$B$5:$B$396,'Catálogo de actividades'!$E$5:$E$396)</f>
        <v>CG</v>
      </c>
      <c r="G4370" s="24" t="str">
        <f>_xlfn.XLOOKUP(C4370,'Catálogo de actividades'!$B$5:$B$396,'Catálogo de actividades'!$F$5:$F$396)</f>
        <v>OPL</v>
      </c>
      <c r="H4370" s="24" t="str">
        <f>_xlfn.XLOOKUP(C4370,'Catálogo de actividades'!$B$5:$B$396,'Catálogo de actividades'!$G$5:$G$396)</f>
        <v>OPL</v>
      </c>
      <c r="I4370" s="53">
        <v>46501</v>
      </c>
      <c r="J4370" s="53">
        <v>46540</v>
      </c>
    </row>
    <row r="4371" spans="1:10" ht="14.5" x14ac:dyDescent="0.25">
      <c r="A4371" s="19" t="s">
        <v>345</v>
      </c>
      <c r="B4371" s="19" t="s">
        <v>17</v>
      </c>
      <c r="C4371" s="61" t="s">
        <v>193</v>
      </c>
      <c r="D4371" s="24" t="str">
        <f>_xlfn.XLOOKUP(C4371,'Catálogo de actividades'!$B$5:$B$396,'Catálogo de actividades'!$C$5:$C$396)</f>
        <v>18.1</v>
      </c>
      <c r="E4371" s="24" t="str">
        <f>_xlfn.XLOOKUP(C4371,'Catálogo de actividades'!$B$5:$B$396,'Catálogo de actividades'!$D$5:$D$396)</f>
        <v>OPL</v>
      </c>
      <c r="F4371" s="24" t="str">
        <f>_xlfn.XLOOKUP(C4371,'Catálogo de actividades'!$B$5:$B$396,'Catálogo de actividades'!$E$5:$E$396)</f>
        <v>CG</v>
      </c>
      <c r="G4371" s="24" t="str">
        <f>_xlfn.XLOOKUP(C4371,'Catálogo de actividades'!$B$5:$B$396,'Catálogo de actividades'!$F$5:$F$396)</f>
        <v>OPL</v>
      </c>
      <c r="H4371" s="24" t="str">
        <f>_xlfn.XLOOKUP(C4371,'Catálogo de actividades'!$B$5:$B$396,'Catálogo de actividades'!$G$5:$G$396)</f>
        <v>UTTPDP</v>
      </c>
      <c r="I4371" s="59">
        <v>46266</v>
      </c>
      <c r="J4371" s="59">
        <v>46266</v>
      </c>
    </row>
    <row r="4372" spans="1:10" ht="14.5" x14ac:dyDescent="0.25">
      <c r="A4372" s="19" t="s">
        <v>345</v>
      </c>
      <c r="B4372" s="19" t="s">
        <v>17</v>
      </c>
      <c r="C4372" s="19" t="s">
        <v>195</v>
      </c>
      <c r="D4372" s="24" t="str">
        <f>_xlfn.XLOOKUP(C4372,'Catálogo de actividades'!$B$5:$B$396,'Catálogo de actividades'!$C$5:$C$396)</f>
        <v>18.2</v>
      </c>
      <c r="E4372" s="24" t="str">
        <f>_xlfn.XLOOKUP(C4372,'Catálogo de actividades'!$B$5:$B$396,'Catálogo de actividades'!$D$5:$D$396)</f>
        <v>OPL</v>
      </c>
      <c r="F4372" s="24" t="str">
        <f>_xlfn.XLOOKUP(C4372,'Catálogo de actividades'!$B$5:$B$396,'Catálogo de actividades'!$E$5:$E$396)</f>
        <v>CG</v>
      </c>
      <c r="G4372" s="24" t="str">
        <f>_xlfn.XLOOKUP(C4372,'Catálogo de actividades'!$B$5:$B$396,'Catálogo de actividades'!$F$5:$F$396)</f>
        <v>OPL</v>
      </c>
      <c r="H4372" s="24" t="str">
        <f>_xlfn.XLOOKUP(C4372,'Catálogo de actividades'!$B$5:$B$396,'Catálogo de actividades'!$G$5:$G$396)</f>
        <v>UTTPDP</v>
      </c>
      <c r="I4372" s="42">
        <v>46266</v>
      </c>
      <c r="J4372" s="42">
        <v>46266</v>
      </c>
    </row>
    <row r="4373" spans="1:10" ht="14.5" x14ac:dyDescent="0.25">
      <c r="A4373" s="19" t="s">
        <v>345</v>
      </c>
      <c r="B4373" s="19" t="s">
        <v>17</v>
      </c>
      <c r="C4373" s="19" t="s">
        <v>485</v>
      </c>
      <c r="D4373" s="24" t="str">
        <f>_xlfn.XLOOKUP(C4373,'Catálogo de actividades'!$B$5:$B$396,'Catálogo de actividades'!$C$5:$C$396)</f>
        <v>18.3</v>
      </c>
      <c r="E4373" s="24" t="str">
        <f>_xlfn.XLOOKUP(C4373,'Catálogo de actividades'!$B$5:$B$396,'Catálogo de actividades'!$D$5:$D$396)</f>
        <v>OPL</v>
      </c>
      <c r="F4373" s="24" t="str">
        <f>_xlfn.XLOOKUP(C4373,'Catálogo de actividades'!$B$5:$B$396,'Catálogo de actividades'!$E$5:$E$396)</f>
        <v>CG</v>
      </c>
      <c r="G4373" s="24" t="str">
        <f>_xlfn.XLOOKUP(C4373,'Catálogo de actividades'!$B$5:$B$396,'Catálogo de actividades'!$F$5:$F$396)</f>
        <v>OPL</v>
      </c>
      <c r="H4373" s="24" t="str">
        <f>_xlfn.XLOOKUP(C4373,'Catálogo de actividades'!$B$5:$B$396,'Catálogo de actividades'!$G$5:$G$396)</f>
        <v>UTTPDP</v>
      </c>
      <c r="I4373" s="42">
        <v>46296</v>
      </c>
      <c r="J4373" s="42">
        <v>46568</v>
      </c>
    </row>
    <row r="4374" spans="1:10" ht="14.5" x14ac:dyDescent="0.35">
      <c r="A4374" s="19" t="s">
        <v>345</v>
      </c>
      <c r="B4374" s="19" t="s">
        <v>17</v>
      </c>
      <c r="C4374" s="19" t="s">
        <v>196</v>
      </c>
      <c r="D4374" s="24" t="str">
        <f>_xlfn.XLOOKUP(C4374,'Catálogo de actividades'!$B$5:$B$396,'Catálogo de actividades'!$C$5:$C$396)</f>
        <v>18.4</v>
      </c>
      <c r="E4374" s="24" t="str">
        <f>_xlfn.XLOOKUP(C4374,'Catálogo de actividades'!$B$5:$B$396,'Catálogo de actividades'!$D$5:$D$396)</f>
        <v>OPL</v>
      </c>
      <c r="F4374" s="24" t="str">
        <f>_xlfn.XLOOKUP(C4374,'Catálogo de actividades'!$B$5:$B$396,'Catálogo de actividades'!$E$5:$E$396)</f>
        <v>CG</v>
      </c>
      <c r="G4374" s="24" t="str">
        <f>_xlfn.XLOOKUP(C4374,'Catálogo de actividades'!$B$5:$B$396,'Catálogo de actividades'!$F$5:$F$396)</f>
        <v>OPL</v>
      </c>
      <c r="H4374" s="24" t="str">
        <f>_xlfn.XLOOKUP(C4374,'Catálogo de actividades'!$B$5:$B$396,'Catálogo de actividades'!$G$5:$G$396)</f>
        <v>UTTPDP</v>
      </c>
      <c r="I4374" s="51">
        <v>46296</v>
      </c>
      <c r="J4374" s="51">
        <v>46296</v>
      </c>
    </row>
    <row r="4375" spans="1:10" ht="14.5" x14ac:dyDescent="0.35">
      <c r="A4375" s="19" t="s">
        <v>345</v>
      </c>
      <c r="B4375" s="19" t="s">
        <v>17</v>
      </c>
      <c r="C4375" s="19" t="s">
        <v>486</v>
      </c>
      <c r="D4375" s="24" t="str">
        <f>_xlfn.XLOOKUP(C4375,'Catálogo de actividades'!$B$5:$B$396,'Catálogo de actividades'!$C$5:$C$396)</f>
        <v>18.5</v>
      </c>
      <c r="E4375" s="24" t="str">
        <f>_xlfn.XLOOKUP(C4375,'Catálogo de actividades'!$B$5:$B$396,'Catálogo de actividades'!$D$5:$D$396)</f>
        <v>OPL</v>
      </c>
      <c r="F4375" s="24" t="str">
        <f>_xlfn.XLOOKUP(C4375,'Catálogo de actividades'!$B$5:$B$396,'Catálogo de actividades'!$E$5:$E$396)</f>
        <v>CG</v>
      </c>
      <c r="G4375" s="24" t="str">
        <f>_xlfn.XLOOKUP(C4375,'Catálogo de actividades'!$B$5:$B$396,'Catálogo de actividades'!$F$5:$F$396)</f>
        <v>OPL</v>
      </c>
      <c r="H4375" s="24" t="str">
        <f>_xlfn.XLOOKUP(C4375,'Catálogo de actividades'!$B$5:$B$396,'Catálogo de actividades'!$G$5:$G$396)</f>
        <v>UTTPDP</v>
      </c>
      <c r="I4375" s="51">
        <v>46327</v>
      </c>
      <c r="J4375" s="51">
        <v>46327</v>
      </c>
    </row>
    <row r="4376" spans="1:10" ht="14.5" x14ac:dyDescent="0.35">
      <c r="A4376" s="19" t="s">
        <v>345</v>
      </c>
      <c r="B4376" s="19" t="s">
        <v>17</v>
      </c>
      <c r="C4376" s="19" t="s">
        <v>487</v>
      </c>
      <c r="D4376" s="24" t="str">
        <f>_xlfn.XLOOKUP(C4376,'Catálogo de actividades'!$B$5:$B$396,'Catálogo de actividades'!$C$5:$C$396)</f>
        <v>18.6</v>
      </c>
      <c r="E4376" s="24" t="str">
        <f>_xlfn.XLOOKUP(C4376,'Catálogo de actividades'!$B$5:$B$396,'Catálogo de actividades'!$D$5:$D$396)</f>
        <v>OPL</v>
      </c>
      <c r="F4376" s="24" t="str">
        <f>_xlfn.XLOOKUP(C4376,'Catálogo de actividades'!$B$5:$B$396,'Catálogo de actividades'!$E$5:$E$396)</f>
        <v>CG</v>
      </c>
      <c r="G4376" s="24" t="str">
        <f>_xlfn.XLOOKUP(C4376,'Catálogo de actividades'!$B$5:$B$396,'Catálogo de actividades'!$F$5:$F$396)</f>
        <v>OPL</v>
      </c>
      <c r="H4376" s="24" t="str">
        <f>_xlfn.XLOOKUP(C4376,'Catálogo de actividades'!$B$5:$B$396,'Catálogo de actividades'!$G$5:$G$396)</f>
        <v>UTTPDP</v>
      </c>
      <c r="I4376" s="51">
        <v>46388</v>
      </c>
      <c r="J4376" s="51">
        <v>46388</v>
      </c>
    </row>
    <row r="4377" spans="1:10" ht="14.5" x14ac:dyDescent="0.25">
      <c r="A4377" s="19" t="s">
        <v>345</v>
      </c>
      <c r="B4377" s="19" t="s">
        <v>17</v>
      </c>
      <c r="C4377" s="19" t="s">
        <v>368</v>
      </c>
      <c r="D4377" s="24" t="str">
        <f>_xlfn.XLOOKUP(C4377,'Catálogo de actividades'!$B$5:$B$396,'Catálogo de actividades'!$C$5:$C$396)</f>
        <v>18.7</v>
      </c>
      <c r="E4377" s="24" t="str">
        <f>_xlfn.XLOOKUP(C4377,'Catálogo de actividades'!$B$5:$B$396,'Catálogo de actividades'!$D$5:$D$396)</f>
        <v>OPL</v>
      </c>
      <c r="F4377" s="24" t="str">
        <f>_xlfn.XLOOKUP(C4377,'Catálogo de actividades'!$B$5:$B$396,'Catálogo de actividades'!$E$5:$E$396)</f>
        <v>CG</v>
      </c>
      <c r="G4377" s="24" t="str">
        <f>_xlfn.XLOOKUP(C4377,'Catálogo de actividades'!$B$5:$B$396,'Catálogo de actividades'!$F$5:$F$396)</f>
        <v>OPL</v>
      </c>
      <c r="H4377" s="24" t="str">
        <f>_xlfn.XLOOKUP(C4377,'Catálogo de actividades'!$B$5:$B$396,'Catálogo de actividades'!$G$5:$G$396)</f>
        <v>UTTPDP</v>
      </c>
      <c r="I4377" s="43">
        <v>46478</v>
      </c>
      <c r="J4377" s="43">
        <v>46478</v>
      </c>
    </row>
    <row r="4378" spans="1:10" ht="14.5" x14ac:dyDescent="0.35">
      <c r="A4378" s="19" t="s">
        <v>345</v>
      </c>
      <c r="B4378" s="19" t="s">
        <v>17</v>
      </c>
      <c r="C4378" s="19" t="s">
        <v>369</v>
      </c>
      <c r="D4378" s="24" t="str">
        <f>_xlfn.XLOOKUP(C4378,'Catálogo de actividades'!$B$5:$B$396,'Catálogo de actividades'!$C$5:$C$396)</f>
        <v>18.8</v>
      </c>
      <c r="E4378" s="24" t="str">
        <f>_xlfn.XLOOKUP(C4378,'Catálogo de actividades'!$B$5:$B$396,'Catálogo de actividades'!$D$5:$D$396)</f>
        <v>OPL</v>
      </c>
      <c r="F4378" s="24" t="str">
        <f>_xlfn.XLOOKUP(C4378,'Catálogo de actividades'!$B$5:$B$396,'Catálogo de actividades'!$E$5:$E$396)</f>
        <v>CG</v>
      </c>
      <c r="G4378" s="24" t="str">
        <f>_xlfn.XLOOKUP(C4378,'Catálogo de actividades'!$B$5:$B$396,'Catálogo de actividades'!$F$5:$F$396)</f>
        <v>OPL</v>
      </c>
      <c r="H4378" s="24" t="str">
        <f>_xlfn.XLOOKUP(C4378,'Catálogo de actividades'!$B$5:$B$396,'Catálogo de actividades'!$G$5:$G$396)</f>
        <v>UTTPDP</v>
      </c>
      <c r="I4378" s="51">
        <v>46419</v>
      </c>
      <c r="J4378" s="51">
        <v>46419</v>
      </c>
    </row>
    <row r="4379" spans="1:10" ht="14.5" x14ac:dyDescent="0.25">
      <c r="A4379" s="19" t="s">
        <v>345</v>
      </c>
      <c r="B4379" s="19" t="s">
        <v>17</v>
      </c>
      <c r="C4379" s="19" t="s">
        <v>197</v>
      </c>
      <c r="D4379" s="24" t="str">
        <f>_xlfn.XLOOKUP(C4379,'Catálogo de actividades'!$B$5:$B$396,'Catálogo de actividades'!$C$5:$C$396)</f>
        <v>18.10</v>
      </c>
      <c r="E4379" s="24" t="str">
        <f>_xlfn.XLOOKUP(C4379,'Catálogo de actividades'!$B$5:$B$396,'Catálogo de actividades'!$D$5:$D$396)</f>
        <v>OPL</v>
      </c>
      <c r="F4379" s="24" t="str">
        <f>_xlfn.XLOOKUP(C4379,'Catálogo de actividades'!$B$5:$B$396,'Catálogo de actividades'!$E$5:$E$396)</f>
        <v>CG</v>
      </c>
      <c r="G4379" s="24" t="str">
        <f>_xlfn.XLOOKUP(C4379,'Catálogo de actividades'!$B$5:$B$396,'Catálogo de actividades'!$F$5:$F$396)</f>
        <v>OPL</v>
      </c>
      <c r="H4379" s="24" t="str">
        <f>_xlfn.XLOOKUP(C4379,'Catálogo de actividades'!$B$5:$B$396,'Catálogo de actividades'!$G$5:$G$396)</f>
        <v>UTTPDP</v>
      </c>
      <c r="I4379" s="42">
        <v>46481</v>
      </c>
      <c r="J4379" s="42">
        <v>46481</v>
      </c>
    </row>
    <row r="4380" spans="1:10" ht="14.5" x14ac:dyDescent="0.25">
      <c r="A4380" s="19" t="s">
        <v>345</v>
      </c>
      <c r="B4380" s="19" t="s">
        <v>17</v>
      </c>
      <c r="C4380" s="19" t="s">
        <v>198</v>
      </c>
      <c r="D4380" s="24" t="str">
        <f>_xlfn.XLOOKUP(C4380,'Catálogo de actividades'!$B$5:$B$396,'Catálogo de actividades'!$C$5:$C$396)</f>
        <v>18.11</v>
      </c>
      <c r="E4380" s="24" t="str">
        <f>_xlfn.XLOOKUP(C4380,'Catálogo de actividades'!$B$5:$B$396,'Catálogo de actividades'!$D$5:$D$396)</f>
        <v>OPL</v>
      </c>
      <c r="F4380" s="24" t="str">
        <f>_xlfn.XLOOKUP(C4380,'Catálogo de actividades'!$B$5:$B$396,'Catálogo de actividades'!$E$5:$E$396)</f>
        <v>CG</v>
      </c>
      <c r="G4380" s="24" t="str">
        <f>_xlfn.XLOOKUP(C4380,'Catálogo de actividades'!$B$5:$B$396,'Catálogo de actividades'!$F$5:$F$396)</f>
        <v>OPL</v>
      </c>
      <c r="H4380" s="24" t="str">
        <f>_xlfn.XLOOKUP(C4380,'Catálogo de actividades'!$B$5:$B$396,'Catálogo de actividades'!$G$5:$G$396)</f>
        <v>UTTPDP</v>
      </c>
      <c r="I4380" s="42">
        <v>46481</v>
      </c>
      <c r="J4380" s="42">
        <v>46481</v>
      </c>
    </row>
    <row r="4381" spans="1:10" ht="14.5" x14ac:dyDescent="0.35">
      <c r="A4381" s="19" t="s">
        <v>345</v>
      </c>
      <c r="B4381" s="19" t="s">
        <v>17</v>
      </c>
      <c r="C4381" s="19" t="s">
        <v>488</v>
      </c>
      <c r="D4381" s="24" t="str">
        <f>_xlfn.XLOOKUP(C4381,'Catálogo de actividades'!$B$5:$B$396,'Catálogo de actividades'!$C$5:$C$396)</f>
        <v>18.12</v>
      </c>
      <c r="E4381" s="24" t="str">
        <f>_xlfn.XLOOKUP(C4381,'Catálogo de actividades'!$B$5:$B$396,'Catálogo de actividades'!$D$5:$D$396)</f>
        <v>OPL</v>
      </c>
      <c r="F4381" s="24" t="str">
        <f>_xlfn.XLOOKUP(C4381,'Catálogo de actividades'!$B$5:$B$396,'Catálogo de actividades'!$E$5:$E$396)</f>
        <v>CG</v>
      </c>
      <c r="G4381" s="24" t="str">
        <f>_xlfn.XLOOKUP(C4381,'Catálogo de actividades'!$B$5:$B$396,'Catálogo de actividades'!$F$5:$F$396)</f>
        <v>OPL</v>
      </c>
      <c r="H4381" s="24" t="str">
        <f>_xlfn.XLOOKUP(C4381,'Catálogo de actividades'!$B$5:$B$396,'Catálogo de actividades'!$G$5:$G$396)</f>
        <v>UTTPDP</v>
      </c>
      <c r="I4381" s="51">
        <v>46419</v>
      </c>
      <c r="J4381" s="51">
        <v>46419</v>
      </c>
    </row>
    <row r="4382" spans="1:10" ht="14.5" x14ac:dyDescent="0.25">
      <c r="A4382" s="19" t="s">
        <v>345</v>
      </c>
      <c r="B4382" s="19" t="s">
        <v>17</v>
      </c>
      <c r="C4382" s="19" t="s">
        <v>199</v>
      </c>
      <c r="D4382" s="24" t="str">
        <f>_xlfn.XLOOKUP(C4382,'Catálogo de actividades'!$B$5:$B$396,'Catálogo de actividades'!$C$5:$C$396)</f>
        <v>18.13</v>
      </c>
      <c r="E4382" s="24" t="str">
        <f>_xlfn.XLOOKUP(C4382,'Catálogo de actividades'!$B$5:$B$396,'Catálogo de actividades'!$D$5:$D$396)</f>
        <v>OPL</v>
      </c>
      <c r="F4382" s="24" t="str">
        <f>_xlfn.XLOOKUP(C4382,'Catálogo de actividades'!$B$5:$B$396,'Catálogo de actividades'!$E$5:$E$396)</f>
        <v>OPL/UTIGyND/UTTyPDP/UTVOPL</v>
      </c>
      <c r="G4382" s="24" t="str">
        <f>_xlfn.XLOOKUP(C4382,'Catálogo de actividades'!$B$5:$B$396,'Catálogo de actividades'!$F$5:$F$396)</f>
        <v>OPL</v>
      </c>
      <c r="H4382" s="24" t="str">
        <f>_xlfn.XLOOKUP(C4382,'Catálogo de actividades'!$B$5:$B$396,'Catálogo de actividades'!$G$5:$G$396)</f>
        <v>UTTPDP</v>
      </c>
      <c r="I4382" s="42">
        <v>46508</v>
      </c>
      <c r="J4382" s="42">
        <v>46512</v>
      </c>
    </row>
    <row r="4383" spans="1:10" ht="14.5" x14ac:dyDescent="0.25">
      <c r="A4383" s="19" t="s">
        <v>345</v>
      </c>
      <c r="B4383" s="19" t="s">
        <v>17</v>
      </c>
      <c r="C4383" s="19" t="s">
        <v>201</v>
      </c>
      <c r="D4383" s="24" t="str">
        <f>_xlfn.XLOOKUP(C4383,'Catálogo de actividades'!$B$5:$B$396,'Catálogo de actividades'!$C$5:$C$396)</f>
        <v>18.14</v>
      </c>
      <c r="E4383" s="24" t="str">
        <f>_xlfn.XLOOKUP(C4383,'Catálogo de actividades'!$B$5:$B$396,'Catálogo de actividades'!$D$5:$D$396)</f>
        <v>OPL</v>
      </c>
      <c r="F4383" s="24" t="str">
        <f>_xlfn.XLOOKUP(C4383,'Catálogo de actividades'!$B$5:$B$396,'Catálogo de actividades'!$E$5:$E$396)</f>
        <v>OPL/UTIGyND/UTTyPDP/UTVOPL</v>
      </c>
      <c r="G4383" s="24" t="str">
        <f>_xlfn.XLOOKUP(C4383,'Catálogo de actividades'!$B$5:$B$396,'Catálogo de actividades'!$F$5:$F$396)</f>
        <v>OPL</v>
      </c>
      <c r="H4383" s="24" t="str">
        <f>_xlfn.XLOOKUP(C4383,'Catálogo de actividades'!$B$5:$B$396,'Catálogo de actividades'!$G$5:$G$396)</f>
        <v>UTTPDP</v>
      </c>
      <c r="I4383" s="42">
        <v>46539</v>
      </c>
      <c r="J4383" s="42">
        <v>46543</v>
      </c>
    </row>
    <row r="4384" spans="1:10" ht="14.5" x14ac:dyDescent="0.25">
      <c r="A4384" s="19" t="s">
        <v>345</v>
      </c>
      <c r="B4384" s="19" t="s">
        <v>17</v>
      </c>
      <c r="C4384" s="19" t="s">
        <v>202</v>
      </c>
      <c r="D4384" s="24" t="str">
        <f>_xlfn.XLOOKUP(C4384,'Catálogo de actividades'!$B$5:$B$396,'Catálogo de actividades'!$C$5:$C$396)</f>
        <v>18.15</v>
      </c>
      <c r="E4384" s="24" t="str">
        <f>_xlfn.XLOOKUP(C4384,'Catálogo de actividades'!$B$5:$B$396,'Catálogo de actividades'!$D$5:$D$396)</f>
        <v>OPL</v>
      </c>
      <c r="F4384" s="24" t="str">
        <f>_xlfn.XLOOKUP(C4384,'Catálogo de actividades'!$B$5:$B$396,'Catálogo de actividades'!$E$5:$E$396)</f>
        <v>CG</v>
      </c>
      <c r="G4384" s="24" t="str">
        <f>_xlfn.XLOOKUP(C4384,'Catálogo de actividades'!$B$5:$B$396,'Catálogo de actividades'!$F$5:$F$396)</f>
        <v>OPL</v>
      </c>
      <c r="H4384" s="24" t="str">
        <f>_xlfn.XLOOKUP(C4384,'Catálogo de actividades'!$B$5:$B$396,'Catálogo de actividades'!$G$5:$G$396)</f>
        <v>DEOE</v>
      </c>
      <c r="I4384" s="42">
        <v>46501</v>
      </c>
      <c r="J4384" s="42">
        <v>46501</v>
      </c>
    </row>
    <row r="4385" spans="1:10" ht="14.5" x14ac:dyDescent="0.25">
      <c r="A4385" s="19" t="s">
        <v>345</v>
      </c>
      <c r="B4385" s="19" t="s">
        <v>17</v>
      </c>
      <c r="C4385" s="19" t="s">
        <v>367</v>
      </c>
      <c r="D4385" s="24" t="str">
        <f>_xlfn.XLOOKUP(C4385,'Catálogo de actividades'!$B$5:$B$396,'Catálogo de actividades'!$C$5:$C$396)</f>
        <v>18.16</v>
      </c>
      <c r="E4385" s="24" t="str">
        <f>_xlfn.XLOOKUP(C4385,'Catálogo de actividades'!$B$5:$B$396,'Catálogo de actividades'!$D$5:$D$396)</f>
        <v>OPL</v>
      </c>
      <c r="F4385" s="24" t="str">
        <f>_xlfn.XLOOKUP(C4385,'Catálogo de actividades'!$B$5:$B$396,'Catálogo de actividades'!$E$5:$E$396)</f>
        <v>CG</v>
      </c>
      <c r="G4385" s="24" t="str">
        <f>_xlfn.XLOOKUP(C4385,'Catálogo de actividades'!$B$5:$B$396,'Catálogo de actividades'!$F$5:$F$396)</f>
        <v>OPL</v>
      </c>
      <c r="H4385" s="24" t="str">
        <f>_xlfn.XLOOKUP(C4385,'Catálogo de actividades'!$B$5:$B$396,'Catálogo de actividades'!$G$5:$G$396)</f>
        <v>UTTPDP</v>
      </c>
      <c r="I4385" s="42">
        <v>46690</v>
      </c>
      <c r="J4385" s="42">
        <v>46690</v>
      </c>
    </row>
    <row r="4386" spans="1:10" ht="14.5" x14ac:dyDescent="0.25">
      <c r="A4386" s="19" t="s">
        <v>345</v>
      </c>
      <c r="B4386" s="19" t="s">
        <v>18</v>
      </c>
      <c r="C4386" s="19" t="s">
        <v>473</v>
      </c>
      <c r="D4386" s="24" t="str">
        <f>_xlfn.XLOOKUP(C4386,'Catálogo de actividades'!$B$5:$B$396,'Catálogo de actividades'!$C$5:$C$396)</f>
        <v>19.1</v>
      </c>
      <c r="E4386" s="24" t="str">
        <f>_xlfn.XLOOKUP(C4386,'Catálogo de actividades'!$B$5:$B$396,'Catálogo de actividades'!$D$5:$D$396)</f>
        <v>INE</v>
      </c>
      <c r="F4386" s="24" t="str">
        <f>_xlfn.XLOOKUP(C4386,'Catálogo de actividades'!$B$5:$B$396,'Catálogo de actividades'!$E$5:$E$396)</f>
        <v>DEOE</v>
      </c>
      <c r="G4386" s="24" t="str">
        <f>_xlfn.XLOOKUP(C4386,'Catálogo de actividades'!$B$5:$B$396,'Catálogo de actividades'!$F$5:$F$396)</f>
        <v>DEOE</v>
      </c>
      <c r="H4386" s="24" t="str">
        <f>_xlfn.XLOOKUP(C4386,'Catálogo de actividades'!$B$5:$B$396,'Catálogo de actividades'!$G$5:$G$396)</f>
        <v>DEOE</v>
      </c>
      <c r="I4386" s="43">
        <v>46216</v>
      </c>
      <c r="J4386" s="43">
        <v>46218</v>
      </c>
    </row>
    <row r="4387" spans="1:10" ht="14.5" x14ac:dyDescent="0.25">
      <c r="A4387" s="19" t="s">
        <v>345</v>
      </c>
      <c r="B4387" s="19" t="s">
        <v>18</v>
      </c>
      <c r="C4387" s="19" t="s">
        <v>489</v>
      </c>
      <c r="D4387" s="24" t="str">
        <f>_xlfn.XLOOKUP(C4387,'Catálogo de actividades'!$B$5:$B$396,'Catálogo de actividades'!$C$5:$C$396)</f>
        <v>19.2</v>
      </c>
      <c r="E4387" s="24" t="str">
        <f>_xlfn.XLOOKUP(C4387,'Catálogo de actividades'!$B$5:$B$396,'Catálogo de actividades'!$D$5:$D$396)</f>
        <v>OPL</v>
      </c>
      <c r="F4387" s="24" t="str">
        <f>_xlfn.XLOOKUP(C4387,'Catálogo de actividades'!$B$5:$B$396,'Catálogo de actividades'!$E$5:$E$396)</f>
        <v>CG</v>
      </c>
      <c r="G4387" s="24" t="str">
        <f>_xlfn.XLOOKUP(C4387,'Catálogo de actividades'!$B$5:$B$396,'Catálogo de actividades'!$F$5:$F$396)</f>
        <v>JLE</v>
      </c>
      <c r="H4387" s="24" t="str">
        <f>_xlfn.XLOOKUP(C4387,'Catálogo de actividades'!$B$5:$B$396,'Catálogo de actividades'!$G$5:$G$396)</f>
        <v>DEOE</v>
      </c>
      <c r="I4387" s="43">
        <v>46286</v>
      </c>
      <c r="J4387" s="43">
        <v>46291</v>
      </c>
    </row>
    <row r="4388" spans="1:10" ht="14.5" x14ac:dyDescent="0.25">
      <c r="A4388" s="19" t="s">
        <v>345</v>
      </c>
      <c r="B4388" s="19" t="s">
        <v>18</v>
      </c>
      <c r="C4388" s="19" t="s">
        <v>490</v>
      </c>
      <c r="D4388" s="24" t="str">
        <f>_xlfn.XLOOKUP(C4388,'Catálogo de actividades'!$B$5:$B$396,'Catálogo de actividades'!$C$5:$C$396)</f>
        <v>19.3</v>
      </c>
      <c r="E4388" s="24" t="str">
        <f>_xlfn.XLOOKUP(C4388,'Catálogo de actividades'!$B$5:$B$396,'Catálogo de actividades'!$D$5:$D$396)</f>
        <v>INE</v>
      </c>
      <c r="F4388" s="24" t="str">
        <f>_xlfn.XLOOKUP(C4388,'Catálogo de actividades'!$B$5:$B$396,'Catálogo de actividades'!$E$5:$E$396)</f>
        <v>JLE</v>
      </c>
      <c r="G4388" s="24" t="str">
        <f>_xlfn.XLOOKUP(C4388,'Catálogo de actividades'!$B$5:$B$396,'Catálogo de actividades'!$F$5:$F$396)</f>
        <v>JLE</v>
      </c>
      <c r="H4388" s="24" t="str">
        <f>_xlfn.XLOOKUP(C4388,'Catálogo de actividades'!$B$5:$B$396,'Catálogo de actividades'!$G$5:$G$396)</f>
        <v>DEOE</v>
      </c>
      <c r="I4388" s="43">
        <v>46293</v>
      </c>
      <c r="J4388" s="43">
        <v>46304</v>
      </c>
    </row>
    <row r="4389" spans="1:10" ht="14.5" x14ac:dyDescent="0.25">
      <c r="A4389" s="19" t="s">
        <v>345</v>
      </c>
      <c r="B4389" s="19" t="s">
        <v>18</v>
      </c>
      <c r="C4389" s="19" t="s">
        <v>491</v>
      </c>
      <c r="D4389" s="24" t="str">
        <f>_xlfn.XLOOKUP(C4389,'Catálogo de actividades'!$B$5:$B$396,'Catálogo de actividades'!$C$5:$C$396)</f>
        <v>19.4</v>
      </c>
      <c r="E4389" s="24" t="str">
        <f>_xlfn.XLOOKUP(C4389,'Catálogo de actividades'!$B$5:$B$396,'Catálogo de actividades'!$D$5:$D$396)</f>
        <v>OPL</v>
      </c>
      <c r="F4389" s="24" t="str">
        <f>_xlfn.XLOOKUP(C4389,'Catálogo de actividades'!$B$5:$B$396,'Catálogo de actividades'!$E$5:$E$396)</f>
        <v>CG</v>
      </c>
      <c r="G4389" s="24" t="str">
        <f>_xlfn.XLOOKUP(C4389,'Catálogo de actividades'!$B$5:$B$396,'Catálogo de actividades'!$F$5:$F$396)</f>
        <v>OPL</v>
      </c>
      <c r="H4389" s="24" t="str">
        <f>_xlfn.XLOOKUP(C4389,'Catálogo de actividades'!$B$5:$B$396,'Catálogo de actividades'!$G$5:$G$396)</f>
        <v>DEOE</v>
      </c>
      <c r="I4389" s="43">
        <v>46307</v>
      </c>
      <c r="J4389" s="43">
        <v>46318</v>
      </c>
    </row>
    <row r="4390" spans="1:10" ht="14.5" x14ac:dyDescent="0.25">
      <c r="A4390" s="19" t="s">
        <v>345</v>
      </c>
      <c r="B4390" s="19" t="s">
        <v>18</v>
      </c>
      <c r="C4390" s="19" t="s">
        <v>203</v>
      </c>
      <c r="D4390" s="24" t="str">
        <f>_xlfn.XLOOKUP(C4390,'Catálogo de actividades'!$B$5:$B$396,'Catálogo de actividades'!$C$5:$C$396)</f>
        <v>19.5</v>
      </c>
      <c r="E4390" s="24" t="str">
        <f>_xlfn.XLOOKUP(C4390,'Catálogo de actividades'!$B$5:$B$396,'Catálogo de actividades'!$D$5:$D$396)</f>
        <v>OPL</v>
      </c>
      <c r="F4390" s="24" t="str">
        <f>_xlfn.XLOOKUP(C4390,'Catálogo de actividades'!$B$5:$B$396,'Catálogo de actividades'!$E$5:$E$396)</f>
        <v>CG</v>
      </c>
      <c r="G4390" s="24" t="str">
        <f>_xlfn.XLOOKUP(C4390,'Catálogo de actividades'!$B$5:$B$396,'Catálogo de actividades'!$F$5:$F$396)</f>
        <v>OPL</v>
      </c>
      <c r="H4390" s="24" t="str">
        <f>_xlfn.XLOOKUP(C4390,'Catálogo de actividades'!$B$5:$B$396,'Catálogo de actividades'!$G$5:$G$396)</f>
        <v>DEOE</v>
      </c>
      <c r="I4390" s="43">
        <v>46327</v>
      </c>
      <c r="J4390" s="43">
        <v>46387</v>
      </c>
    </row>
    <row r="4391" spans="1:10" ht="14.5" x14ac:dyDescent="0.25">
      <c r="A4391" s="19" t="s">
        <v>345</v>
      </c>
      <c r="B4391" s="19" t="s">
        <v>18</v>
      </c>
      <c r="C4391" s="19" t="s">
        <v>204</v>
      </c>
      <c r="D4391" s="24" t="str">
        <f>_xlfn.XLOOKUP(C4391,'Catálogo de actividades'!$B$5:$B$396,'Catálogo de actividades'!$C$5:$C$396)</f>
        <v>19.6</v>
      </c>
      <c r="E4391" s="24" t="str">
        <f>_xlfn.XLOOKUP(C4391,'Catálogo de actividades'!$B$5:$B$396,'Catálogo de actividades'!$D$5:$D$396)</f>
        <v>OPL</v>
      </c>
      <c r="F4391" s="24" t="str">
        <f>_xlfn.XLOOKUP(C4391,'Catálogo de actividades'!$B$5:$B$396,'Catálogo de actividades'!$E$5:$E$396)</f>
        <v>DEOE</v>
      </c>
      <c r="G4391" s="24" t="str">
        <f>_xlfn.XLOOKUP(C4391,'Catálogo de actividades'!$B$5:$B$396,'Catálogo de actividades'!$F$5:$F$396)</f>
        <v>DEOE</v>
      </c>
      <c r="H4391" s="24" t="str">
        <f>_xlfn.XLOOKUP(C4391,'Catálogo de actividades'!$B$5:$B$396,'Catálogo de actividades'!$G$5:$G$396)</f>
        <v>DEOE</v>
      </c>
      <c r="I4391" s="43">
        <v>46391</v>
      </c>
      <c r="J4391" s="43">
        <v>46409</v>
      </c>
    </row>
    <row r="4392" spans="1:10" ht="14.5" x14ac:dyDescent="0.25">
      <c r="A4392" s="19" t="s">
        <v>345</v>
      </c>
      <c r="B4392" s="19" t="s">
        <v>18</v>
      </c>
      <c r="C4392" s="19" t="s">
        <v>205</v>
      </c>
      <c r="D4392" s="24" t="str">
        <f>_xlfn.XLOOKUP(C4392,'Catálogo de actividades'!$B$5:$B$396,'Catálogo de actividades'!$C$5:$C$396)</f>
        <v>19.7</v>
      </c>
      <c r="E4392" s="24" t="str">
        <f>_xlfn.XLOOKUP(C4392,'Catálogo de actividades'!$B$5:$B$396,'Catálogo de actividades'!$D$5:$D$396)</f>
        <v>INE</v>
      </c>
      <c r="F4392" s="24" t="str">
        <f>_xlfn.XLOOKUP(C4392,'Catálogo de actividades'!$B$5:$B$396,'Catálogo de actividades'!$E$5:$E$396)</f>
        <v>DEOE</v>
      </c>
      <c r="G4392" s="24" t="str">
        <f>_xlfn.XLOOKUP(C4392,'Catálogo de actividades'!$B$5:$B$396,'Catálogo de actividades'!$F$5:$F$396)</f>
        <v>DEOE</v>
      </c>
      <c r="H4392" s="24" t="str">
        <f>_xlfn.XLOOKUP(C4392,'Catálogo de actividades'!$B$5:$B$396,'Catálogo de actividades'!$G$5:$G$396)</f>
        <v>DEOE</v>
      </c>
      <c r="I4392" s="43">
        <v>46388</v>
      </c>
      <c r="J4392" s="43">
        <v>46538</v>
      </c>
    </row>
    <row r="4393" spans="1:10" ht="14.5" x14ac:dyDescent="0.25">
      <c r="A4393" s="19" t="s">
        <v>345</v>
      </c>
      <c r="B4393" s="19" t="s">
        <v>18</v>
      </c>
      <c r="C4393" s="19" t="s">
        <v>206</v>
      </c>
      <c r="D4393" s="24" t="str">
        <f>_xlfn.XLOOKUP(C4393,'Catálogo de actividades'!$B$5:$B$396,'Catálogo de actividades'!$C$5:$C$396)</f>
        <v>19.8</v>
      </c>
      <c r="E4393" s="24" t="str">
        <f>_xlfn.XLOOKUP(C4393,'Catálogo de actividades'!$B$5:$B$396,'Catálogo de actividades'!$D$5:$D$396)</f>
        <v>OPL</v>
      </c>
      <c r="F4393" s="24" t="str">
        <f>_xlfn.XLOOKUP(C4393,'Catálogo de actividades'!$B$5:$B$396,'Catálogo de actividades'!$E$5:$E$396)</f>
        <v>CG</v>
      </c>
      <c r="G4393" s="24" t="str">
        <f>_xlfn.XLOOKUP(C4393,'Catálogo de actividades'!$B$5:$B$396,'Catálogo de actividades'!$F$5:$F$396)</f>
        <v>OPL</v>
      </c>
      <c r="H4393" s="24" t="str">
        <f>_xlfn.XLOOKUP(C4393,'Catálogo de actividades'!$B$5:$B$396,'Catálogo de actividades'!$G$5:$G$396)</f>
        <v>DEOE</v>
      </c>
      <c r="I4393" s="43">
        <v>46531</v>
      </c>
      <c r="J4393" s="43">
        <v>46568</v>
      </c>
    </row>
    <row r="4394" spans="1:10" ht="14.5" x14ac:dyDescent="0.25">
      <c r="A4394" s="19" t="s">
        <v>345</v>
      </c>
      <c r="B4394" s="19" t="s">
        <v>18</v>
      </c>
      <c r="C4394" s="19" t="s">
        <v>207</v>
      </c>
      <c r="D4394" s="24" t="str">
        <f>_xlfn.XLOOKUP(C4394,'Catálogo de actividades'!$B$5:$B$396,'Catálogo de actividades'!$C$5:$C$396)</f>
        <v>19.9</v>
      </c>
      <c r="E4394" s="24" t="str">
        <f>_xlfn.XLOOKUP(C4394,'Catálogo de actividades'!$B$5:$B$396,'Catálogo de actividades'!$D$5:$D$396)</f>
        <v>OPL</v>
      </c>
      <c r="F4394" s="24" t="str">
        <f>_xlfn.XLOOKUP(C4394,'Catálogo de actividades'!$B$5:$B$396,'Catálogo de actividades'!$E$5:$E$396)</f>
        <v>CG/OD</v>
      </c>
      <c r="G4394" s="24" t="str">
        <f>_xlfn.XLOOKUP(C4394,'Catálogo de actividades'!$B$5:$B$396,'Catálogo de actividades'!$F$5:$F$396)</f>
        <v>OPL</v>
      </c>
      <c r="H4394" s="24" t="str">
        <f>_xlfn.XLOOKUP(C4394,'Catálogo de actividades'!$B$5:$B$396,'Catálogo de actividades'!$G$5:$G$396)</f>
        <v>DEOE</v>
      </c>
      <c r="I4394" s="43">
        <v>46447</v>
      </c>
      <c r="J4394" s="43">
        <v>46476</v>
      </c>
    </row>
    <row r="4395" spans="1:10" ht="14.5" x14ac:dyDescent="0.25">
      <c r="A4395" s="19" t="s">
        <v>345</v>
      </c>
      <c r="B4395" s="19" t="s">
        <v>18</v>
      </c>
      <c r="C4395" s="19" t="s">
        <v>209</v>
      </c>
      <c r="D4395" s="24" t="str">
        <f>_xlfn.XLOOKUP(C4395,'Catálogo de actividades'!$B$5:$B$396,'Catálogo de actividades'!$C$5:$C$396)</f>
        <v>19.10</v>
      </c>
      <c r="E4395" s="24" t="str">
        <f>_xlfn.XLOOKUP(C4395,'Catálogo de actividades'!$B$5:$B$396,'Catálogo de actividades'!$D$5:$D$396)</f>
        <v>OPL</v>
      </c>
      <c r="F4395" s="24" t="str">
        <f>_xlfn.XLOOKUP(C4395,'Catálogo de actividades'!$B$5:$B$396,'Catálogo de actividades'!$E$5:$E$396)</f>
        <v>CG/OD</v>
      </c>
      <c r="G4395" s="24" t="str">
        <f>_xlfn.XLOOKUP(C4395,'Catálogo de actividades'!$B$5:$B$396,'Catálogo de actividades'!$F$5:$F$396)</f>
        <v>OPL</v>
      </c>
      <c r="H4395" s="24" t="str">
        <f>_xlfn.XLOOKUP(C4395,'Catálogo de actividades'!$B$5:$B$396,'Catálogo de actividades'!$G$5:$G$396)</f>
        <v>DEOE</v>
      </c>
      <c r="I4395" s="43">
        <v>46519</v>
      </c>
      <c r="J4395" s="43">
        <v>46528</v>
      </c>
    </row>
    <row r="4396" spans="1:10" ht="14.5" x14ac:dyDescent="0.25">
      <c r="A4396" s="19" t="s">
        <v>345</v>
      </c>
      <c r="B4396" s="19" t="s">
        <v>18</v>
      </c>
      <c r="C4396" s="19" t="s">
        <v>210</v>
      </c>
      <c r="D4396" s="24" t="str">
        <f>_xlfn.XLOOKUP(C4396,'Catálogo de actividades'!$B$5:$B$396,'Catálogo de actividades'!$C$5:$C$396)</f>
        <v>19.11</v>
      </c>
      <c r="E4396" s="24" t="str">
        <f>_xlfn.XLOOKUP(C4396,'Catálogo de actividades'!$B$5:$B$396,'Catálogo de actividades'!$D$5:$D$396)</f>
        <v>OPL</v>
      </c>
      <c r="F4396" s="24" t="str">
        <f>_xlfn.XLOOKUP(C4396,'Catálogo de actividades'!$B$5:$B$396,'Catálogo de actividades'!$E$5:$E$396)</f>
        <v>CG/OD</v>
      </c>
      <c r="G4396" s="24" t="str">
        <f>_xlfn.XLOOKUP(C4396,'Catálogo de actividades'!$B$5:$B$396,'Catálogo de actividades'!$F$5:$F$396)</f>
        <v>OPL</v>
      </c>
      <c r="H4396" s="24" t="str">
        <f>_xlfn.XLOOKUP(C4396,'Catálogo de actividades'!$B$5:$B$396,'Catálogo de actividades'!$G$5:$G$396)</f>
        <v>DEOE</v>
      </c>
      <c r="I4396" s="43">
        <v>46519</v>
      </c>
      <c r="J4396" s="43">
        <v>46535</v>
      </c>
    </row>
    <row r="4397" spans="1:10" ht="14.5" x14ac:dyDescent="0.25">
      <c r="A4397" s="19" t="s">
        <v>345</v>
      </c>
      <c r="B4397" s="19" t="s">
        <v>18</v>
      </c>
      <c r="C4397" s="19" t="s">
        <v>492</v>
      </c>
      <c r="D4397" s="24" t="str">
        <f>_xlfn.XLOOKUP(C4397,'Catálogo de actividades'!$B$5:$B$396,'Catálogo de actividades'!$C$5:$C$396)</f>
        <v>19.12</v>
      </c>
      <c r="E4397" s="24" t="str">
        <f>_xlfn.XLOOKUP(C4397,'Catálogo de actividades'!$B$5:$B$396,'Catálogo de actividades'!$D$5:$D$396)</f>
        <v>INE/OPL</v>
      </c>
      <c r="F4397" s="24" t="str">
        <f>_xlfn.XLOOKUP(C4397,'Catálogo de actividades'!$B$5:$B$396,'Catálogo de actividades'!$E$5:$E$396)</f>
        <v>JLE/CG</v>
      </c>
      <c r="G4397" s="24" t="str">
        <f>_xlfn.XLOOKUP(C4397,'Catálogo de actividades'!$B$5:$B$396,'Catálogo de actividades'!$F$5:$F$396)</f>
        <v>OPL</v>
      </c>
      <c r="H4397" s="24" t="str">
        <f>_xlfn.XLOOKUP(C4397,'Catálogo de actividades'!$B$5:$B$396,'Catálogo de actividades'!$G$5:$G$396)</f>
        <v>DEOE</v>
      </c>
      <c r="I4397" s="43">
        <v>46538</v>
      </c>
      <c r="J4397" s="43">
        <v>46542</v>
      </c>
    </row>
    <row r="4398" spans="1:10" ht="14.5" x14ac:dyDescent="0.25">
      <c r="A4398" s="19" t="s">
        <v>345</v>
      </c>
      <c r="B4398" s="19" t="s">
        <v>19</v>
      </c>
      <c r="C4398" s="19" t="s">
        <v>211</v>
      </c>
      <c r="D4398" s="24" t="str">
        <f>_xlfn.XLOOKUP(C4398,'Catálogo de actividades'!$B$5:$B$396,'Catálogo de actividades'!$C$5:$C$396)</f>
        <v>20.1</v>
      </c>
      <c r="E4398" s="24" t="str">
        <f>_xlfn.XLOOKUP(C4398,'Catálogo de actividades'!$B$5:$B$396,'Catálogo de actividades'!$D$5:$D$396)</f>
        <v>INE/OPL</v>
      </c>
      <c r="F4398" s="24" t="str">
        <f>_xlfn.XLOOKUP(C4398,'Catálogo de actividades'!$B$5:$B$396,'Catálogo de actividades'!$E$5:$E$396)</f>
        <v>CAI/CG</v>
      </c>
      <c r="G4398" s="24" t="str">
        <f>_xlfn.XLOOKUP(C4398,'Catálogo de actividades'!$B$5:$B$396,'Catálogo de actividades'!$F$5:$F$396)</f>
        <v>CAI</v>
      </c>
      <c r="H4398" s="24" t="str">
        <f>_xlfn.XLOOKUP(C4398,'Catálogo de actividades'!$B$5:$B$396,'Catálogo de actividades'!$G$5:$G$396)</f>
        <v>CAI</v>
      </c>
      <c r="I4398" s="43">
        <v>46266</v>
      </c>
      <c r="J4398" s="43">
        <v>46295</v>
      </c>
    </row>
    <row r="4399" spans="1:10" ht="14.5" x14ac:dyDescent="0.25">
      <c r="A4399" s="19" t="s">
        <v>345</v>
      </c>
      <c r="B4399" s="19" t="s">
        <v>19</v>
      </c>
      <c r="C4399" s="19" t="s">
        <v>214</v>
      </c>
      <c r="D4399" s="24" t="str">
        <f>_xlfn.XLOOKUP(C4399,'Catálogo de actividades'!$B$5:$B$396,'Catálogo de actividades'!$C$5:$C$396)</f>
        <v>20.2</v>
      </c>
      <c r="E4399" s="24" t="str">
        <f>_xlfn.XLOOKUP(C4399,'Catálogo de actividades'!$B$5:$B$396,'Catálogo de actividades'!$D$5:$D$396)</f>
        <v>INE</v>
      </c>
      <c r="F4399" s="24" t="str">
        <f>_xlfn.XLOOKUP(C4399,'Catálogo de actividades'!$B$5:$B$396,'Catálogo de actividades'!$E$5:$E$396)</f>
        <v>CAI/JLE</v>
      </c>
      <c r="G4399" s="24" t="str">
        <f>_xlfn.XLOOKUP(C4399,'Catálogo de actividades'!$B$5:$B$396,'Catálogo de actividades'!$F$5:$F$396)</f>
        <v>OPL</v>
      </c>
      <c r="H4399" s="24" t="str">
        <f>_xlfn.XLOOKUP(C4399,'Catálogo de actividades'!$B$5:$B$396,'Catálogo de actividades'!$G$5:$G$396)</f>
        <v>OPL</v>
      </c>
      <c r="I4399" s="43">
        <v>46285</v>
      </c>
      <c r="J4399" s="43">
        <v>46503</v>
      </c>
    </row>
    <row r="4400" spans="1:10" ht="14.5" x14ac:dyDescent="0.25">
      <c r="A4400" s="19" t="s">
        <v>345</v>
      </c>
      <c r="B4400" s="19" t="s">
        <v>19</v>
      </c>
      <c r="C4400" s="19" t="s">
        <v>216</v>
      </c>
      <c r="D4400" s="24" t="str">
        <f>_xlfn.XLOOKUP(C4400,'Catálogo de actividades'!$B$5:$B$396,'Catálogo de actividades'!$C$5:$C$396)</f>
        <v>20.3</v>
      </c>
      <c r="E4400" s="24" t="str">
        <f>_xlfn.XLOOKUP(C4400,'Catálogo de actividades'!$B$5:$B$396,'Catálogo de actividades'!$D$5:$D$396)</f>
        <v>INE</v>
      </c>
      <c r="F4400" s="24" t="str">
        <f>_xlfn.XLOOKUP(C4400,'Catálogo de actividades'!$B$5:$B$396,'Catálogo de actividades'!$E$5:$E$396)</f>
        <v>CAI</v>
      </c>
      <c r="G4400" s="24" t="str">
        <f>_xlfn.XLOOKUP(C4400,'Catálogo de actividades'!$B$5:$B$396,'Catálogo de actividades'!$F$5:$F$396)</f>
        <v>CAI</v>
      </c>
      <c r="H4400" s="24" t="str">
        <f>_xlfn.XLOOKUP(C4400,'Catálogo de actividades'!$B$5:$B$396,'Catálogo de actividades'!$G$5:$G$396)</f>
        <v>CAI</v>
      </c>
      <c r="I4400" s="43">
        <v>46266</v>
      </c>
      <c r="J4400" s="43">
        <v>46534</v>
      </c>
    </row>
    <row r="4401" spans="1:10" ht="14.5" x14ac:dyDescent="0.25">
      <c r="A4401" s="19" t="s">
        <v>345</v>
      </c>
      <c r="B4401" s="19" t="s">
        <v>19</v>
      </c>
      <c r="C4401" s="19" t="s">
        <v>217</v>
      </c>
      <c r="D4401" s="24" t="str">
        <f>_xlfn.XLOOKUP(C4401,'Catálogo de actividades'!$B$5:$B$396,'Catálogo de actividades'!$C$5:$C$396)</f>
        <v>20.4</v>
      </c>
      <c r="E4401" s="24" t="str">
        <f>_xlfn.XLOOKUP(C4401,'Catálogo de actividades'!$B$5:$B$396,'Catálogo de actividades'!$D$5:$D$396)</f>
        <v>INE</v>
      </c>
      <c r="F4401" s="24" t="str">
        <f>_xlfn.XLOOKUP(C4401,'Catálogo de actividades'!$B$5:$B$396,'Catálogo de actividades'!$E$5:$E$396)</f>
        <v>CAI</v>
      </c>
      <c r="G4401" s="24" t="str">
        <f>_xlfn.XLOOKUP(C4401,'Catálogo de actividades'!$B$5:$B$396,'Catálogo de actividades'!$F$5:$F$396)</f>
        <v>CAI</v>
      </c>
      <c r="H4401" s="24" t="str">
        <f>_xlfn.XLOOKUP(C4401,'Catálogo de actividades'!$B$5:$B$396,'Catálogo de actividades'!$G$5:$G$396)</f>
        <v>CAI</v>
      </c>
      <c r="I4401" s="43">
        <v>46285</v>
      </c>
      <c r="J4401" s="43">
        <v>46538</v>
      </c>
    </row>
    <row r="4402" spans="1:10" ht="14.5" x14ac:dyDescent="0.25">
      <c r="A4402" s="19" t="s">
        <v>345</v>
      </c>
      <c r="B4402" s="19" t="s">
        <v>21</v>
      </c>
      <c r="C4402" s="19" t="s">
        <v>493</v>
      </c>
      <c r="D4402" s="24" t="str">
        <f>_xlfn.XLOOKUP(C4402,'Catálogo de actividades'!$B$5:$B$396,'Catálogo de actividades'!$C$5:$C$396)</f>
        <v>22.1</v>
      </c>
      <c r="E4402" s="24" t="str">
        <f>_xlfn.XLOOKUP(C4402,'Catálogo de actividades'!$B$5:$B$396,'Catálogo de actividades'!$D$5:$D$396)</f>
        <v>INE/OPL</v>
      </c>
      <c r="F4402" s="24" t="str">
        <f>_xlfn.XLOOKUP(C4402,'Catálogo de actividades'!$B$5:$B$396,'Catálogo de actividades'!$E$5:$E$396)</f>
        <v>DEOE</v>
      </c>
      <c r="G4402" s="24" t="str">
        <f>_xlfn.XLOOKUP(C4402,'Catálogo de actividades'!$B$5:$B$396,'Catálogo de actividades'!$F$5:$F$396)</f>
        <v>OPL</v>
      </c>
      <c r="H4402" s="24" t="str">
        <f>_xlfn.XLOOKUP(C4402,'Catálogo de actividades'!$B$5:$B$396,'Catálogo de actividades'!$G$5:$G$396)</f>
        <v>DEOE/DECEYEC</v>
      </c>
      <c r="I4402" s="43">
        <v>46506</v>
      </c>
      <c r="J4402" s="43">
        <v>46506</v>
      </c>
    </row>
    <row r="4403" spans="1:10" ht="14.5" x14ac:dyDescent="0.25">
      <c r="A4403" s="19" t="s">
        <v>345</v>
      </c>
      <c r="B4403" s="19" t="s">
        <v>21</v>
      </c>
      <c r="C4403" s="19" t="s">
        <v>494</v>
      </c>
      <c r="D4403" s="24" t="str">
        <f>_xlfn.XLOOKUP(C4403,'Catálogo de actividades'!$B$5:$B$396,'Catálogo de actividades'!$C$5:$C$396)</f>
        <v>22.2</v>
      </c>
      <c r="E4403" s="24" t="str">
        <f>_xlfn.XLOOKUP(C4403,'Catálogo de actividades'!$B$5:$B$396,'Catálogo de actividades'!$D$5:$D$396)</f>
        <v>INE/OPL</v>
      </c>
      <c r="F4403" s="24" t="str">
        <f>_xlfn.XLOOKUP(C4403,'Catálogo de actividades'!$B$5:$B$396,'Catálogo de actividades'!$E$5:$E$396)</f>
        <v>DEOE</v>
      </c>
      <c r="G4403" s="24" t="str">
        <f>_xlfn.XLOOKUP(C4403,'Catálogo de actividades'!$B$5:$B$396,'Catálogo de actividades'!$F$5:$F$396)</f>
        <v>OPL</v>
      </c>
      <c r="H4403" s="24" t="str">
        <f>_xlfn.XLOOKUP(C4403,'Catálogo de actividades'!$B$5:$B$396,'Catálogo de actividades'!$G$5:$G$396)</f>
        <v>DEOE/DECEYEC</v>
      </c>
      <c r="I4403" s="43">
        <v>46520</v>
      </c>
      <c r="J4403" s="43">
        <v>46520</v>
      </c>
    </row>
    <row r="4404" spans="1:10" ht="14.5" x14ac:dyDescent="0.35">
      <c r="A4404" s="19" t="s">
        <v>345</v>
      </c>
      <c r="B4404" s="19" t="s">
        <v>21</v>
      </c>
      <c r="C4404" s="19" t="s">
        <v>495</v>
      </c>
      <c r="D4404" s="24" t="str">
        <f>_xlfn.XLOOKUP(C4404,'Catálogo de actividades'!$B$5:$B$396,'Catálogo de actividades'!$C$5:$C$396)</f>
        <v>22.3</v>
      </c>
      <c r="E4404" s="24" t="str">
        <f>_xlfn.XLOOKUP(C4404,'Catálogo de actividades'!$B$5:$B$396,'Catálogo de actividades'!$D$5:$D$396)</f>
        <v>INE/OPL</v>
      </c>
      <c r="F4404" s="24" t="str">
        <f>_xlfn.XLOOKUP(C4404,'Catálogo de actividades'!$B$5:$B$396,'Catálogo de actividades'!$E$5:$E$396)</f>
        <v>DEOE</v>
      </c>
      <c r="G4404" s="24" t="str">
        <f>_xlfn.XLOOKUP(C4404,'Catálogo de actividades'!$B$5:$B$396,'Catálogo de actividades'!$F$5:$F$396)</f>
        <v>OPL</v>
      </c>
      <c r="H4404" s="24" t="str">
        <f>_xlfn.XLOOKUP(C4404,'Catálogo de actividades'!$B$5:$B$396,'Catálogo de actividades'!$G$5:$G$396)</f>
        <v>DEOE/DECEYEC</v>
      </c>
      <c r="I4404" s="51">
        <v>46530</v>
      </c>
      <c r="J4404" s="51">
        <v>46530</v>
      </c>
    </row>
    <row r="4405" spans="1:10" ht="14.5" x14ac:dyDescent="0.25">
      <c r="A4405" s="19" t="s">
        <v>345</v>
      </c>
      <c r="B4405" s="19" t="s">
        <v>21</v>
      </c>
      <c r="C4405" s="19" t="s">
        <v>238</v>
      </c>
      <c r="D4405" s="24" t="str">
        <f>_xlfn.XLOOKUP(C4405,'Catálogo de actividades'!$B$5:$B$396,'Catálogo de actividades'!$C$5:$C$396)</f>
        <v>22.4</v>
      </c>
      <c r="E4405" s="24" t="str">
        <f>_xlfn.XLOOKUP(C4405,'Catálogo de actividades'!$B$5:$B$396,'Catálogo de actividades'!$D$5:$D$396)</f>
        <v>OPL</v>
      </c>
      <c r="F4405" s="24" t="str">
        <f>_xlfn.XLOOKUP(C4405,'Catálogo de actividades'!$B$5:$B$396,'Catálogo de actividades'!$E$5:$E$396)</f>
        <v>CG/OD</v>
      </c>
      <c r="G4405" s="24" t="str">
        <f>_xlfn.XLOOKUP(C4405,'Catálogo de actividades'!$B$5:$B$396,'Catálogo de actividades'!$F$5:$F$396)</f>
        <v>JLE</v>
      </c>
      <c r="H4405" s="24" t="str">
        <f>_xlfn.XLOOKUP(C4405,'Catálogo de actividades'!$B$5:$B$396,'Catálogo de actividades'!$G$5:$G$396)</f>
        <v>OPL</v>
      </c>
      <c r="I4405" s="43">
        <v>46544</v>
      </c>
      <c r="J4405" s="43">
        <v>46544</v>
      </c>
    </row>
    <row r="4406" spans="1:10" ht="14.5" x14ac:dyDescent="0.25">
      <c r="A4406" s="19" t="s">
        <v>345</v>
      </c>
      <c r="B4406" s="19" t="s">
        <v>22</v>
      </c>
      <c r="C4406" s="19" t="s">
        <v>239</v>
      </c>
      <c r="D4406" s="24" t="str">
        <f>_xlfn.XLOOKUP(C4406,'Catálogo de actividades'!$B$5:$B$396,'Catálogo de actividades'!$C$5:$C$396)</f>
        <v>23.1</v>
      </c>
      <c r="E4406" s="24" t="str">
        <f>_xlfn.XLOOKUP(C4406,'Catálogo de actividades'!$B$5:$B$396,'Catálogo de actividades'!$D$5:$D$396)</f>
        <v>INE</v>
      </c>
      <c r="F4406" s="24" t="str">
        <f>_xlfn.XLOOKUP(C4406,'Catálogo de actividades'!$B$5:$B$396,'Catálogo de actividades'!$E$5:$E$396)</f>
        <v>JLE</v>
      </c>
      <c r="G4406" s="24" t="str">
        <f>_xlfn.XLOOKUP(C4406,'Catálogo de actividades'!$B$5:$B$396,'Catálogo de actividades'!$F$5:$F$396)</f>
        <v>JLE</v>
      </c>
      <c r="H4406" s="24" t="str">
        <f>_xlfn.XLOOKUP(C4406,'Catálogo de actividades'!$B$5:$B$396,'Catálogo de actividades'!$G$5:$G$396)</f>
        <v>DEOE</v>
      </c>
      <c r="I4406" s="53">
        <v>46462</v>
      </c>
      <c r="J4406" s="53">
        <v>46477</v>
      </c>
    </row>
    <row r="4407" spans="1:10" ht="14.5" x14ac:dyDescent="0.25">
      <c r="A4407" s="19" t="s">
        <v>345</v>
      </c>
      <c r="B4407" s="19" t="s">
        <v>22</v>
      </c>
      <c r="C4407" s="19" t="s">
        <v>240</v>
      </c>
      <c r="D4407" s="24" t="str">
        <f>_xlfn.XLOOKUP(C4407,'Catálogo de actividades'!$B$5:$B$396,'Catálogo de actividades'!$C$5:$C$396)</f>
        <v>23.2</v>
      </c>
      <c r="E4407" s="24" t="str">
        <f>_xlfn.XLOOKUP(C4407,'Catálogo de actividades'!$B$5:$B$396,'Catálogo de actividades'!$D$5:$D$396)</f>
        <v>OPL</v>
      </c>
      <c r="F4407" s="24" t="str">
        <f>_xlfn.XLOOKUP(C4407,'Catálogo de actividades'!$B$5:$B$396,'Catálogo de actividades'!$E$5:$E$396)</f>
        <v>CG</v>
      </c>
      <c r="G4407" s="24" t="str">
        <f>_xlfn.XLOOKUP(C4407,'Catálogo de actividades'!$B$5:$B$396,'Catálogo de actividades'!$F$5:$F$396)</f>
        <v>OPL</v>
      </c>
      <c r="H4407" s="24" t="str">
        <f>_xlfn.XLOOKUP(C4407,'Catálogo de actividades'!$B$5:$B$396,'Catálogo de actividades'!$G$5:$G$396)</f>
        <v>DEOE</v>
      </c>
      <c r="I4407" s="58">
        <v>46478</v>
      </c>
      <c r="J4407" s="58">
        <v>46501</v>
      </c>
    </row>
    <row r="4408" spans="1:10" ht="14.5" x14ac:dyDescent="0.25">
      <c r="A4408" s="19" t="s">
        <v>345</v>
      </c>
      <c r="B4408" s="19" t="s">
        <v>22</v>
      </c>
      <c r="C4408" s="19" t="s">
        <v>241</v>
      </c>
      <c r="D4408" s="24" t="str">
        <f>_xlfn.XLOOKUP(C4408,'Catálogo de actividades'!$B$5:$B$396,'Catálogo de actividades'!$C$5:$C$396)</f>
        <v>23.3</v>
      </c>
      <c r="E4408" s="24" t="str">
        <f>_xlfn.XLOOKUP(C4408,'Catálogo de actividades'!$B$5:$B$396,'Catálogo de actividades'!$D$5:$D$396)</f>
        <v>INE/OPL</v>
      </c>
      <c r="F4408" s="24" t="str">
        <f>_xlfn.XLOOKUP(C4408,'Catálogo de actividades'!$B$5:$B$396,'Catálogo de actividades'!$E$5:$E$396)</f>
        <v>CD/OPL</v>
      </c>
      <c r="G4408" s="24" t="str">
        <f>_xlfn.XLOOKUP(C4408,'Catálogo de actividades'!$B$5:$B$396,'Catálogo de actividades'!$F$5:$F$396)</f>
        <v>JLE</v>
      </c>
      <c r="H4408" s="24" t="str">
        <f>_xlfn.XLOOKUP(C4408,'Catálogo de actividades'!$B$5:$B$396,'Catálogo de actividades'!$G$5:$G$396)</f>
        <v>DEOE</v>
      </c>
      <c r="I4408" s="43">
        <v>46463</v>
      </c>
      <c r="J4408" s="43">
        <v>46500</v>
      </c>
    </row>
    <row r="4409" spans="1:10" ht="14.5" x14ac:dyDescent="0.25">
      <c r="A4409" s="19" t="s">
        <v>345</v>
      </c>
      <c r="B4409" s="19" t="s">
        <v>22</v>
      </c>
      <c r="C4409" s="19" t="s">
        <v>242</v>
      </c>
      <c r="D4409" s="24" t="str">
        <f>_xlfn.XLOOKUP(C4409,'Catálogo de actividades'!$B$5:$B$396,'Catálogo de actividades'!$C$5:$C$396)</f>
        <v>23.4</v>
      </c>
      <c r="E4409" s="24" t="str">
        <f>_xlfn.XLOOKUP(C4409,'Catálogo de actividades'!$B$5:$B$396,'Catálogo de actividades'!$D$5:$D$396)</f>
        <v>INE/OPL</v>
      </c>
      <c r="F4409" s="24" t="str">
        <f>_xlfn.XLOOKUP(C4409,'Catálogo de actividades'!$B$5:$B$396,'Catálogo de actividades'!$E$5:$E$396)</f>
        <v>CL/CD/CG/OD</v>
      </c>
      <c r="G4409" s="24" t="str">
        <f>_xlfn.XLOOKUP(C4409,'Catálogo de actividades'!$B$5:$B$396,'Catálogo de actividades'!$F$5:$F$396)</f>
        <v>JLE</v>
      </c>
      <c r="H4409" s="24" t="str">
        <f>_xlfn.XLOOKUP(C4409,'Catálogo de actividades'!$B$5:$B$396,'Catálogo de actividades'!$G$5:$G$396)</f>
        <v>DEOE</v>
      </c>
      <c r="I4409" s="43">
        <v>46544</v>
      </c>
      <c r="J4409" s="43">
        <v>46545</v>
      </c>
    </row>
    <row r="4410" spans="1:10" ht="14.5" x14ac:dyDescent="0.25">
      <c r="A4410" s="19" t="s">
        <v>345</v>
      </c>
      <c r="B4410" s="19" t="s">
        <v>23</v>
      </c>
      <c r="C4410" s="19" t="s">
        <v>243</v>
      </c>
      <c r="D4410" s="24" t="str">
        <f>_xlfn.XLOOKUP(C4410,'Catálogo de actividades'!$B$5:$B$396,'Catálogo de actividades'!$C$5:$C$396)</f>
        <v>24.1</v>
      </c>
      <c r="E4410" s="24" t="str">
        <f>_xlfn.XLOOKUP(C4410,'Catálogo de actividades'!$B$5:$B$396,'Catálogo de actividades'!$D$5:$D$396)</f>
        <v>OPL</v>
      </c>
      <c r="F4410" s="24" t="str">
        <f>_xlfn.XLOOKUP(C4410,'Catálogo de actividades'!$B$5:$B$396,'Catálogo de actividades'!$E$5:$E$396)</f>
        <v>CG/OD</v>
      </c>
      <c r="G4410" s="24" t="str">
        <f>_xlfn.XLOOKUP(C4410,'Catálogo de actividades'!$B$5:$B$396,'Catálogo de actividades'!$F$5:$F$396)</f>
        <v>JLE</v>
      </c>
      <c r="H4410" s="24" t="str">
        <f>_xlfn.XLOOKUP(C4410,'Catálogo de actividades'!$B$5:$B$396,'Catálogo de actividades'!$G$5:$G$396)</f>
        <v>DEOE</v>
      </c>
      <c r="I4410" s="43">
        <v>46493</v>
      </c>
      <c r="J4410" s="43">
        <v>46515</v>
      </c>
    </row>
    <row r="4411" spans="1:10" ht="14.5" x14ac:dyDescent="0.35">
      <c r="A4411" s="19" t="s">
        <v>345</v>
      </c>
      <c r="B4411" s="19" t="s">
        <v>23</v>
      </c>
      <c r="C4411" s="27" t="s">
        <v>518</v>
      </c>
      <c r="D4411" s="24" t="str">
        <f>_xlfn.XLOOKUP(C4411,'Catálogo de actividades'!$B$5:$B$396,'Catálogo de actividades'!$C$5:$C$396)</f>
        <v>24.2</v>
      </c>
      <c r="E4411" s="24" t="str">
        <f>_xlfn.XLOOKUP(C4411,'Catálogo de actividades'!$B$5:$B$396,'Catálogo de actividades'!$D$5:$D$396)</f>
        <v>OPL</v>
      </c>
      <c r="F4411" s="24" t="str">
        <f>_xlfn.XLOOKUP(C4411,'Catálogo de actividades'!$B$5:$B$396,'Catálogo de actividades'!$E$5:$E$396)</f>
        <v>OD</v>
      </c>
      <c r="G4411" s="24" t="str">
        <f>_xlfn.XLOOKUP(C4411,'Catálogo de actividades'!$B$5:$B$396,'Catálogo de actividades'!$F$5:$F$396)</f>
        <v>OPL</v>
      </c>
      <c r="H4411" s="24" t="str">
        <f>_xlfn.XLOOKUP(C4411,'Catálogo de actividades'!$B$5:$B$396,'Catálogo de actividades'!$G$5:$G$396)</f>
        <v>DEOE</v>
      </c>
      <c r="I4411" s="43">
        <v>46544</v>
      </c>
      <c r="J4411" s="43">
        <v>46545</v>
      </c>
    </row>
    <row r="4412" spans="1:10" ht="14.5" x14ac:dyDescent="0.25">
      <c r="A4412" s="19" t="s">
        <v>345</v>
      </c>
      <c r="B4412" s="19" t="s">
        <v>23</v>
      </c>
      <c r="C4412" s="61" t="s">
        <v>244</v>
      </c>
      <c r="D4412" s="24" t="str">
        <f>_xlfn.XLOOKUP(C4412,'Catálogo de actividades'!$B$5:$B$396,'Catálogo de actividades'!$C$5:$C$396)</f>
        <v>24.3</v>
      </c>
      <c r="E4412" s="24" t="str">
        <f>_xlfn.XLOOKUP(C4412,'Catálogo de actividades'!$B$5:$B$396,'Catálogo de actividades'!$D$5:$D$396)</f>
        <v>OPL</v>
      </c>
      <c r="F4412" s="24" t="str">
        <f>_xlfn.XLOOKUP(C4412,'Catálogo de actividades'!$B$5:$B$396,'Catálogo de actividades'!$E$5:$E$396)</f>
        <v>CG</v>
      </c>
      <c r="G4412" s="24" t="str">
        <f>_xlfn.XLOOKUP(C4412,'Catálogo de actividades'!$B$5:$B$396,'Catálogo de actividades'!$F$5:$F$396)</f>
        <v>OPL</v>
      </c>
      <c r="H4412" s="24" t="str">
        <f>_xlfn.XLOOKUP(C4412,'Catálogo de actividades'!$B$5:$B$396,'Catálogo de actividades'!$G$5:$G$396)</f>
        <v>DEOE</v>
      </c>
      <c r="I4412" s="43">
        <v>46554</v>
      </c>
      <c r="J4412" s="43">
        <v>46568</v>
      </c>
    </row>
    <row r="4413" spans="1:10" ht="14.5" x14ac:dyDescent="0.25">
      <c r="A4413" s="19" t="s">
        <v>345</v>
      </c>
      <c r="B4413" s="19" t="s">
        <v>23</v>
      </c>
      <c r="C4413" s="19" t="s">
        <v>245</v>
      </c>
      <c r="D4413" s="24" t="str">
        <f>_xlfn.XLOOKUP(C4413,'Catálogo de actividades'!$B$5:$B$396,'Catálogo de actividades'!$C$5:$C$396)</f>
        <v>24.4</v>
      </c>
      <c r="E4413" s="24" t="str">
        <f>_xlfn.XLOOKUP(C4413,'Catálogo de actividades'!$B$5:$B$396,'Catálogo de actividades'!$D$5:$D$396)</f>
        <v>OPL</v>
      </c>
      <c r="F4413" s="24" t="str">
        <f>_xlfn.XLOOKUP(C4413,'Catálogo de actividades'!$B$5:$B$396,'Catálogo de actividades'!$E$5:$E$396)</f>
        <v>CG</v>
      </c>
      <c r="G4413" s="24" t="str">
        <f>_xlfn.XLOOKUP(C4413,'Catálogo de actividades'!$B$5:$B$396,'Catálogo de actividades'!$F$5:$F$396)</f>
        <v>JLE</v>
      </c>
      <c r="H4413" s="24" t="str">
        <f>_xlfn.XLOOKUP(C4413,'Catálogo de actividades'!$B$5:$B$396,'Catálogo de actividades'!$G$5:$G$396)</f>
        <v>DEOE</v>
      </c>
      <c r="I4413" s="43">
        <v>46554</v>
      </c>
      <c r="J4413" s="43">
        <v>46568</v>
      </c>
    </row>
    <row r="4414" spans="1:10" ht="14.5" x14ac:dyDescent="0.25">
      <c r="A4414" s="19" t="s">
        <v>345</v>
      </c>
      <c r="B4414" s="19" t="s">
        <v>24</v>
      </c>
      <c r="C4414" s="19" t="s">
        <v>246</v>
      </c>
      <c r="D4414" s="24" t="str">
        <f>_xlfn.XLOOKUP(C4414,'Catálogo de actividades'!$B$5:$B$396,'Catálogo de actividades'!$C$5:$C$396)</f>
        <v>25.1</v>
      </c>
      <c r="E4414" s="24" t="str">
        <f>_xlfn.XLOOKUP(C4414,'Catálogo de actividades'!$B$5:$B$396,'Catálogo de actividades'!$D$5:$D$396)</f>
        <v>OPL</v>
      </c>
      <c r="F4414" s="24" t="str">
        <f>_xlfn.XLOOKUP(C4414,'Catálogo de actividades'!$B$5:$B$396,'Catálogo de actividades'!$E$5:$E$396)</f>
        <v>CG</v>
      </c>
      <c r="G4414" s="24" t="str">
        <f>_xlfn.XLOOKUP(C4414,'Catálogo de actividades'!$B$5:$B$396,'Catálogo de actividades'!$F$5:$F$396)</f>
        <v>OPL</v>
      </c>
      <c r="H4414" s="24" t="str">
        <f>_xlfn.XLOOKUP(C4414,'Catálogo de actividades'!$B$5:$B$396,'Catálogo de actividades'!$G$5:$G$396)</f>
        <v>UTSI</v>
      </c>
      <c r="I4414" s="43">
        <v>46271</v>
      </c>
      <c r="J4414" s="43">
        <v>46276</v>
      </c>
    </row>
    <row r="4415" spans="1:10" ht="14.5" x14ac:dyDescent="0.25">
      <c r="A4415" s="19" t="s">
        <v>345</v>
      </c>
      <c r="B4415" s="19" t="s">
        <v>24</v>
      </c>
      <c r="C4415" s="19" t="s">
        <v>247</v>
      </c>
      <c r="D4415" s="24" t="str">
        <f>_xlfn.XLOOKUP(C4415,'Catálogo de actividades'!$B$5:$B$396,'Catálogo de actividades'!$C$5:$C$396)</f>
        <v>25.2</v>
      </c>
      <c r="E4415" s="24" t="str">
        <f>_xlfn.XLOOKUP(C4415,'Catálogo de actividades'!$B$5:$B$396,'Catálogo de actividades'!$D$5:$D$396)</f>
        <v>OPL</v>
      </c>
      <c r="F4415" s="24" t="str">
        <f>_xlfn.XLOOKUP(C4415,'Catálogo de actividades'!$B$5:$B$396,'Catálogo de actividades'!$E$5:$E$396)</f>
        <v>CG</v>
      </c>
      <c r="G4415" s="24" t="str">
        <f>_xlfn.XLOOKUP(C4415,'Catálogo de actividades'!$B$5:$B$396,'Catálogo de actividades'!$F$5:$F$396)</f>
        <v>OPL</v>
      </c>
      <c r="H4415" s="24" t="str">
        <f>_xlfn.XLOOKUP(C4415,'Catálogo de actividades'!$B$5:$B$396,'Catálogo de actividades'!$G$5:$G$396)</f>
        <v>UTSI</v>
      </c>
      <c r="I4415" s="43">
        <v>46271</v>
      </c>
      <c r="J4415" s="43">
        <v>46276</v>
      </c>
    </row>
    <row r="4416" spans="1:10" ht="14.5" x14ac:dyDescent="0.25">
      <c r="A4416" s="19" t="s">
        <v>345</v>
      </c>
      <c r="B4416" s="19" t="s">
        <v>24</v>
      </c>
      <c r="C4416" s="19" t="s">
        <v>248</v>
      </c>
      <c r="D4416" s="24" t="str">
        <f>_xlfn.XLOOKUP(C4416,'Catálogo de actividades'!$B$5:$B$396,'Catálogo de actividades'!$C$5:$C$396)</f>
        <v>25.3</v>
      </c>
      <c r="E4416" s="24" t="str">
        <f>_xlfn.XLOOKUP(C4416,'Catálogo de actividades'!$B$5:$B$396,'Catálogo de actividades'!$D$5:$D$396)</f>
        <v>OPL</v>
      </c>
      <c r="F4416" s="24" t="str">
        <f>_xlfn.XLOOKUP(C4416,'Catálogo de actividades'!$B$5:$B$396,'Catálogo de actividades'!$E$5:$E$396)</f>
        <v>CG</v>
      </c>
      <c r="G4416" s="24" t="str">
        <f>_xlfn.XLOOKUP(C4416,'Catálogo de actividades'!$B$5:$B$396,'Catálogo de actividades'!$F$5:$F$396)</f>
        <v>OPL</v>
      </c>
      <c r="H4416" s="24" t="str">
        <f>_xlfn.XLOOKUP(C4416,'Catálogo de actividades'!$B$5:$B$396,'Catálogo de actividades'!$G$5:$G$396)</f>
        <v>UTSI</v>
      </c>
      <c r="I4416" s="43">
        <v>46332</v>
      </c>
      <c r="J4416" s="43">
        <v>46337</v>
      </c>
    </row>
    <row r="4417" spans="1:10" ht="14.5" x14ac:dyDescent="0.25">
      <c r="A4417" s="19" t="s">
        <v>345</v>
      </c>
      <c r="B4417" s="19" t="s">
        <v>24</v>
      </c>
      <c r="C4417" s="19" t="s">
        <v>249</v>
      </c>
      <c r="D4417" s="24" t="str">
        <f>_xlfn.XLOOKUP(C4417,'Catálogo de actividades'!$B$5:$B$396,'Catálogo de actividades'!$C$5:$C$396)</f>
        <v>25.4</v>
      </c>
      <c r="E4417" s="24" t="str">
        <f>_xlfn.XLOOKUP(C4417,'Catálogo de actividades'!$B$5:$B$396,'Catálogo de actividades'!$D$5:$D$396)</f>
        <v>OPL</v>
      </c>
      <c r="F4417" s="24" t="str">
        <f>_xlfn.XLOOKUP(C4417,'Catálogo de actividades'!$B$5:$B$396,'Catálogo de actividades'!$E$5:$E$396)</f>
        <v>CG</v>
      </c>
      <c r="G4417" s="24" t="str">
        <f>_xlfn.XLOOKUP(C4417,'Catálogo de actividades'!$B$5:$B$396,'Catálogo de actividades'!$F$5:$F$396)</f>
        <v>OPL</v>
      </c>
      <c r="H4417" s="24" t="str">
        <f>_xlfn.XLOOKUP(C4417,'Catálogo de actividades'!$B$5:$B$396,'Catálogo de actividades'!$G$5:$G$396)</f>
        <v>UTSI</v>
      </c>
      <c r="I4417" s="43">
        <v>46362</v>
      </c>
      <c r="J4417" s="43">
        <v>46367</v>
      </c>
    </row>
    <row r="4418" spans="1:10" ht="14.5" x14ac:dyDescent="0.25">
      <c r="A4418" s="19" t="s">
        <v>345</v>
      </c>
      <c r="B4418" s="19" t="s">
        <v>24</v>
      </c>
      <c r="C4418" s="19" t="s">
        <v>250</v>
      </c>
      <c r="D4418" s="24" t="str">
        <f>_xlfn.XLOOKUP(C4418,'Catálogo de actividades'!$B$5:$B$396,'Catálogo de actividades'!$C$5:$C$396)</f>
        <v>25.5</v>
      </c>
      <c r="E4418" s="24" t="str">
        <f>_xlfn.XLOOKUP(C4418,'Catálogo de actividades'!$B$5:$B$396,'Catálogo de actividades'!$D$5:$D$396)</f>
        <v>OPL</v>
      </c>
      <c r="F4418" s="24" t="str">
        <f>_xlfn.XLOOKUP(C4418,'Catálogo de actividades'!$B$5:$B$396,'Catálogo de actividades'!$E$5:$E$396)</f>
        <v>CG</v>
      </c>
      <c r="G4418" s="24" t="str">
        <f>_xlfn.XLOOKUP(C4418,'Catálogo de actividades'!$B$5:$B$396,'Catálogo de actividades'!$F$5:$F$396)</f>
        <v>OPL</v>
      </c>
      <c r="H4418" s="24" t="str">
        <f>_xlfn.XLOOKUP(C4418,'Catálogo de actividades'!$B$5:$B$396,'Catálogo de actividades'!$G$5:$G$396)</f>
        <v>UTSI</v>
      </c>
      <c r="I4418" s="43">
        <v>46393</v>
      </c>
      <c r="J4418" s="43">
        <v>46398</v>
      </c>
    </row>
    <row r="4419" spans="1:10" ht="14.5" x14ac:dyDescent="0.25">
      <c r="A4419" s="19" t="s">
        <v>345</v>
      </c>
      <c r="B4419" s="19" t="s">
        <v>24</v>
      </c>
      <c r="C4419" s="19" t="s">
        <v>251</v>
      </c>
      <c r="D4419" s="24" t="str">
        <f>_xlfn.XLOOKUP(C4419,'Catálogo de actividades'!$B$5:$B$396,'Catálogo de actividades'!$C$5:$C$396)</f>
        <v>25.6</v>
      </c>
      <c r="E4419" s="24" t="str">
        <f>_xlfn.XLOOKUP(C4419,'Catálogo de actividades'!$B$5:$B$396,'Catálogo de actividades'!$D$5:$D$396)</f>
        <v>OPL</v>
      </c>
      <c r="F4419" s="24" t="str">
        <f>_xlfn.XLOOKUP(C4419,'Catálogo de actividades'!$B$5:$B$396,'Catálogo de actividades'!$E$5:$E$396)</f>
        <v>CG</v>
      </c>
      <c r="G4419" s="24" t="str">
        <f>_xlfn.XLOOKUP(C4419,'Catálogo de actividades'!$B$5:$B$396,'Catálogo de actividades'!$F$5:$F$396)</f>
        <v>OPL</v>
      </c>
      <c r="H4419" s="24" t="str">
        <f>_xlfn.XLOOKUP(C4419,'Catálogo de actividades'!$B$5:$B$396,'Catálogo de actividades'!$G$5:$G$396)</f>
        <v>UTSI</v>
      </c>
      <c r="I4419" s="43">
        <v>46424</v>
      </c>
      <c r="J4419" s="43">
        <v>46429</v>
      </c>
    </row>
    <row r="4420" spans="1:10" ht="14.5" x14ac:dyDescent="0.25">
      <c r="A4420" s="19" t="s">
        <v>345</v>
      </c>
      <c r="B4420" s="19" t="s">
        <v>24</v>
      </c>
      <c r="C4420" s="19" t="s">
        <v>252</v>
      </c>
      <c r="D4420" s="24" t="str">
        <f>_xlfn.XLOOKUP(C4420,'Catálogo de actividades'!$B$5:$B$396,'Catálogo de actividades'!$C$5:$C$396)</f>
        <v>25.7</v>
      </c>
      <c r="E4420" s="24" t="str">
        <f>_xlfn.XLOOKUP(C4420,'Catálogo de actividades'!$B$5:$B$396,'Catálogo de actividades'!$D$5:$D$396)</f>
        <v>OPL</v>
      </c>
      <c r="F4420" s="24" t="str">
        <f>_xlfn.XLOOKUP(C4420,'Catálogo de actividades'!$B$5:$B$396,'Catálogo de actividades'!$E$5:$E$396)</f>
        <v>CG</v>
      </c>
      <c r="G4420" s="24" t="str">
        <f>_xlfn.XLOOKUP(C4420,'Catálogo de actividades'!$B$5:$B$396,'Catálogo de actividades'!$F$5:$F$396)</f>
        <v>OPL</v>
      </c>
      <c r="H4420" s="24" t="str">
        <f>_xlfn.XLOOKUP(C4420,'Catálogo de actividades'!$B$5:$B$396,'Catálogo de actividades'!$G$5:$G$396)</f>
        <v>UTSI</v>
      </c>
      <c r="I4420" s="43">
        <v>46424</v>
      </c>
      <c r="J4420" s="43">
        <v>46429</v>
      </c>
    </row>
    <row r="4421" spans="1:10" ht="14.5" x14ac:dyDescent="0.25">
      <c r="A4421" s="19" t="s">
        <v>345</v>
      </c>
      <c r="B4421" s="19" t="s">
        <v>24</v>
      </c>
      <c r="C4421" s="19" t="s">
        <v>253</v>
      </c>
      <c r="D4421" s="24" t="str">
        <f>_xlfn.XLOOKUP(C4421,'Catálogo de actividades'!$B$5:$B$396,'Catálogo de actividades'!$C$5:$C$396)</f>
        <v>25.8</v>
      </c>
      <c r="E4421" s="24" t="str">
        <f>_xlfn.XLOOKUP(C4421,'Catálogo de actividades'!$B$5:$B$396,'Catálogo de actividades'!$D$5:$D$396)</f>
        <v>OPL</v>
      </c>
      <c r="F4421" s="24" t="str">
        <f>_xlfn.XLOOKUP(C4421,'Catálogo de actividades'!$B$5:$B$396,'Catálogo de actividades'!$E$5:$E$396)</f>
        <v>CG</v>
      </c>
      <c r="G4421" s="24" t="str">
        <f>_xlfn.XLOOKUP(C4421,'Catálogo de actividades'!$B$5:$B$396,'Catálogo de actividades'!$F$5:$F$396)</f>
        <v>OPL</v>
      </c>
      <c r="H4421" s="24" t="str">
        <f>_xlfn.XLOOKUP(C4421,'Catálogo de actividades'!$B$5:$B$396,'Catálogo de actividades'!$G$5:$G$396)</f>
        <v>UTSI</v>
      </c>
      <c r="I4421" s="43">
        <v>46452</v>
      </c>
      <c r="J4421" s="43">
        <v>46457</v>
      </c>
    </row>
    <row r="4422" spans="1:10" ht="14.5" x14ac:dyDescent="0.25">
      <c r="A4422" s="19" t="s">
        <v>345</v>
      </c>
      <c r="B4422" s="19" t="s">
        <v>24</v>
      </c>
      <c r="C4422" s="19" t="s">
        <v>254</v>
      </c>
      <c r="D4422" s="24" t="str">
        <f>_xlfn.XLOOKUP(C4422,'Catálogo de actividades'!$B$5:$B$396,'Catálogo de actividades'!$C$5:$C$396)</f>
        <v>25.9</v>
      </c>
      <c r="E4422" s="24" t="str">
        <f>_xlfn.XLOOKUP(C4422,'Catálogo de actividades'!$B$5:$B$396,'Catálogo de actividades'!$D$5:$D$396)</f>
        <v>OPL</v>
      </c>
      <c r="F4422" s="24" t="str">
        <f>_xlfn.XLOOKUP(C4422,'Catálogo de actividades'!$B$5:$B$396,'Catálogo de actividades'!$E$5:$E$396)</f>
        <v>CG</v>
      </c>
      <c r="G4422" s="24" t="str">
        <f>_xlfn.XLOOKUP(C4422,'Catálogo de actividades'!$B$5:$B$396,'Catálogo de actividades'!$F$5:$F$396)</f>
        <v>OPL</v>
      </c>
      <c r="H4422" s="24" t="str">
        <f>_xlfn.XLOOKUP(C4422,'Catálogo de actividades'!$B$5:$B$396,'Catálogo de actividades'!$G$5:$G$396)</f>
        <v>UTSI</v>
      </c>
      <c r="I4422" s="43">
        <v>46498</v>
      </c>
      <c r="J4422" s="43">
        <v>46498</v>
      </c>
    </row>
    <row r="4423" spans="1:10" ht="14.5" x14ac:dyDescent="0.25">
      <c r="A4423" s="19" t="s">
        <v>345</v>
      </c>
      <c r="B4423" s="19" t="s">
        <v>24</v>
      </c>
      <c r="C4423" s="19" t="s">
        <v>255</v>
      </c>
      <c r="D4423" s="24" t="str">
        <f>_xlfn.XLOOKUP(C4423,'Catálogo de actividades'!$B$5:$B$396,'Catálogo de actividades'!$C$5:$C$396)</f>
        <v>25.10</v>
      </c>
      <c r="E4423" s="24" t="str">
        <f>_xlfn.XLOOKUP(C4423,'Catálogo de actividades'!$B$5:$B$396,'Catálogo de actividades'!$D$5:$D$396)</f>
        <v>OPL</v>
      </c>
      <c r="F4423" s="24" t="str">
        <f>_xlfn.XLOOKUP(C4423,'Catálogo de actividades'!$B$5:$B$396,'Catálogo de actividades'!$E$5:$E$396)</f>
        <v>CG</v>
      </c>
      <c r="G4423" s="24" t="str">
        <f>_xlfn.XLOOKUP(C4423,'Catálogo de actividades'!$B$5:$B$396,'Catálogo de actividades'!$F$5:$F$396)</f>
        <v>OPL</v>
      </c>
      <c r="H4423" s="24" t="str">
        <f>_xlfn.XLOOKUP(C4423,'Catálogo de actividades'!$B$5:$B$396,'Catálogo de actividades'!$G$5:$G$396)</f>
        <v>UTSI</v>
      </c>
      <c r="I4423" s="43">
        <v>46523</v>
      </c>
      <c r="J4423" s="43">
        <v>46523</v>
      </c>
    </row>
    <row r="4424" spans="1:10" ht="14.5" x14ac:dyDescent="0.25">
      <c r="A4424" s="19" t="s">
        <v>345</v>
      </c>
      <c r="B4424" s="19" t="s">
        <v>24</v>
      </c>
      <c r="C4424" s="19" t="s">
        <v>256</v>
      </c>
      <c r="D4424" s="24" t="str">
        <f>_xlfn.XLOOKUP(C4424,'Catálogo de actividades'!$B$5:$B$396,'Catálogo de actividades'!$C$5:$C$396)</f>
        <v>25.11</v>
      </c>
      <c r="E4424" s="24" t="str">
        <f>_xlfn.XLOOKUP(C4424,'Catálogo de actividades'!$B$5:$B$396,'Catálogo de actividades'!$D$5:$D$396)</f>
        <v>OPL</v>
      </c>
      <c r="F4424" s="24" t="str">
        <f>_xlfn.XLOOKUP(C4424,'Catálogo de actividades'!$B$5:$B$396,'Catálogo de actividades'!$E$5:$E$396)</f>
        <v>CG</v>
      </c>
      <c r="G4424" s="24" t="str">
        <f>_xlfn.XLOOKUP(C4424,'Catálogo de actividades'!$B$5:$B$396,'Catálogo de actividades'!$F$5:$F$396)</f>
        <v>OPL</v>
      </c>
      <c r="H4424" s="24" t="str">
        <f>_xlfn.XLOOKUP(C4424,'Catálogo de actividades'!$B$5:$B$396,'Catálogo de actividades'!$G$5:$G$396)</f>
        <v>UTSI</v>
      </c>
      <c r="I4424" s="43">
        <v>46530</v>
      </c>
      <c r="J4424" s="43">
        <v>46530</v>
      </c>
    </row>
    <row r="4425" spans="1:10" ht="14.5" x14ac:dyDescent="0.25">
      <c r="A4425" s="19" t="s">
        <v>345</v>
      </c>
      <c r="B4425" s="19" t="s">
        <v>24</v>
      </c>
      <c r="C4425" s="19" t="s">
        <v>257</v>
      </c>
      <c r="D4425" s="24" t="str">
        <f>_xlfn.XLOOKUP(C4425,'Catálogo de actividades'!$B$5:$B$396,'Catálogo de actividades'!$C$5:$C$396)</f>
        <v>25.12</v>
      </c>
      <c r="E4425" s="24" t="str">
        <f>_xlfn.XLOOKUP(C4425,'Catálogo de actividades'!$B$5:$B$396,'Catálogo de actividades'!$D$5:$D$396)</f>
        <v>OPL</v>
      </c>
      <c r="F4425" s="24" t="str">
        <f>_xlfn.XLOOKUP(C4425,'Catálogo de actividades'!$B$5:$B$396,'Catálogo de actividades'!$E$5:$E$396)</f>
        <v>CG</v>
      </c>
      <c r="G4425" s="24" t="str">
        <f>_xlfn.XLOOKUP(C4425,'Catálogo de actividades'!$B$5:$B$396,'Catálogo de actividades'!$F$5:$F$396)</f>
        <v>OPL</v>
      </c>
      <c r="H4425" s="24" t="str">
        <f>_xlfn.XLOOKUP(C4425,'Catálogo de actividades'!$B$5:$B$396,'Catálogo de actividades'!$G$5:$G$396)</f>
        <v>UTSI</v>
      </c>
      <c r="I4425" s="43">
        <v>46537</v>
      </c>
      <c r="J4425" s="43">
        <v>46537</v>
      </c>
    </row>
    <row r="4426" spans="1:10" ht="14.5" x14ac:dyDescent="0.25">
      <c r="A4426" s="19" t="s">
        <v>345</v>
      </c>
      <c r="B4426" s="19" t="s">
        <v>24</v>
      </c>
      <c r="C4426" s="19" t="s">
        <v>258</v>
      </c>
      <c r="D4426" s="24" t="str">
        <f>_xlfn.XLOOKUP(C4426,'Catálogo de actividades'!$B$5:$B$396,'Catálogo de actividades'!$C$5:$C$396)</f>
        <v>25.13</v>
      </c>
      <c r="E4426" s="24" t="str">
        <f>_xlfn.XLOOKUP(C4426,'Catálogo de actividades'!$B$5:$B$396,'Catálogo de actividades'!$D$5:$D$396)</f>
        <v>OPL</v>
      </c>
      <c r="F4426" s="24" t="str">
        <f>_xlfn.XLOOKUP(C4426,'Catálogo de actividades'!$B$5:$B$396,'Catálogo de actividades'!$E$5:$E$396)</f>
        <v>CG</v>
      </c>
      <c r="G4426" s="24" t="str">
        <f>_xlfn.XLOOKUP(C4426,'Catálogo de actividades'!$B$5:$B$396,'Catálogo de actividades'!$F$5:$F$396)</f>
        <v>OPL</v>
      </c>
      <c r="H4426" s="24" t="str">
        <f>_xlfn.XLOOKUP(C4426,'Catálogo de actividades'!$B$5:$B$396,'Catálogo de actividades'!$G$5:$G$396)</f>
        <v>UTSI</v>
      </c>
      <c r="I4426" s="43">
        <v>46544</v>
      </c>
      <c r="J4426" s="43">
        <v>46545</v>
      </c>
    </row>
    <row r="4427" spans="1:10" ht="14.5" x14ac:dyDescent="0.25">
      <c r="A4427" s="19" t="s">
        <v>345</v>
      </c>
      <c r="B4427" s="19" t="s">
        <v>25</v>
      </c>
      <c r="C4427" s="19" t="s">
        <v>259</v>
      </c>
      <c r="D4427" s="24" t="str">
        <f>_xlfn.XLOOKUP(C4427,'Catálogo de actividades'!$B$5:$B$396,'Catálogo de actividades'!$C$5:$C$396)</f>
        <v>26.1</v>
      </c>
      <c r="E4427" s="24" t="str">
        <f>_xlfn.XLOOKUP(C4427,'Catálogo de actividades'!$B$5:$B$396,'Catálogo de actividades'!$D$5:$D$396)</f>
        <v>INE/OPL</v>
      </c>
      <c r="F4427" s="24" t="str">
        <f>_xlfn.XLOOKUP(C4427,'Catálogo de actividades'!$B$5:$B$396,'Catálogo de actividades'!$E$5:$E$396)</f>
        <v>CG/JLE/DEOE</v>
      </c>
      <c r="G4427" s="24" t="str">
        <f>_xlfn.XLOOKUP(C4427,'Catálogo de actividades'!$B$5:$B$396,'Catálogo de actividades'!$F$5:$F$396)</f>
        <v>OPL</v>
      </c>
      <c r="H4427" s="24" t="str">
        <f>_xlfn.XLOOKUP(C4427,'Catálogo de actividades'!$B$5:$B$396,'Catálogo de actividades'!$G$5:$G$396)</f>
        <v>DEOE</v>
      </c>
      <c r="I4427" s="43">
        <v>46402</v>
      </c>
      <c r="J4427" s="43">
        <v>46438</v>
      </c>
    </row>
    <row r="4428" spans="1:10" ht="14.5" x14ac:dyDescent="0.25">
      <c r="A4428" s="19" t="s">
        <v>345</v>
      </c>
      <c r="B4428" s="19" t="s">
        <v>25</v>
      </c>
      <c r="C4428" s="19" t="s">
        <v>261</v>
      </c>
      <c r="D4428" s="24" t="str">
        <f>_xlfn.XLOOKUP(C4428,'Catálogo de actividades'!$B$5:$B$396,'Catálogo de actividades'!$C$5:$C$396)</f>
        <v>26.2</v>
      </c>
      <c r="E4428" s="24" t="str">
        <f>_xlfn.XLOOKUP(C4428,'Catálogo de actividades'!$B$5:$B$396,'Catálogo de actividades'!$D$5:$D$396)</f>
        <v>OPL</v>
      </c>
      <c r="F4428" s="24" t="str">
        <f>_xlfn.XLOOKUP(C4428,'Catálogo de actividades'!$B$5:$B$396,'Catálogo de actividades'!$E$5:$E$396)</f>
        <v>CG</v>
      </c>
      <c r="G4428" s="24" t="str">
        <f>_xlfn.XLOOKUP(C4428,'Catálogo de actividades'!$B$5:$B$396,'Catálogo de actividades'!$F$5:$F$396)</f>
        <v>OPL</v>
      </c>
      <c r="H4428" s="24" t="str">
        <f>_xlfn.XLOOKUP(C4428,'Catálogo de actividades'!$B$5:$B$396,'Catálogo de actividades'!$G$5:$G$396)</f>
        <v>DEOE</v>
      </c>
      <c r="I4428" s="43">
        <v>46439</v>
      </c>
      <c r="J4428" s="43">
        <v>46446</v>
      </c>
    </row>
    <row r="4429" spans="1:10" ht="14.5" x14ac:dyDescent="0.25">
      <c r="A4429" s="19" t="s">
        <v>345</v>
      </c>
      <c r="B4429" s="19" t="s">
        <v>25</v>
      </c>
      <c r="C4429" s="19" t="s">
        <v>262</v>
      </c>
      <c r="D4429" s="24" t="str">
        <f>_xlfn.XLOOKUP(C4429,'Catálogo de actividades'!$B$5:$B$396,'Catálogo de actividades'!$C$5:$C$396)</f>
        <v>26.3</v>
      </c>
      <c r="E4429" s="24" t="str">
        <f>_xlfn.XLOOKUP(C4429,'Catálogo de actividades'!$B$5:$B$396,'Catálogo de actividades'!$D$5:$D$396)</f>
        <v>INE/OPL</v>
      </c>
      <c r="F4429" s="24" t="str">
        <f>_xlfn.XLOOKUP(C4429,'Catálogo de actividades'!$B$5:$B$396,'Catálogo de actividades'!$E$5:$E$396)</f>
        <v>CG/JLE</v>
      </c>
      <c r="G4429" s="24" t="str">
        <f>_xlfn.XLOOKUP(C4429,'Catálogo de actividades'!$B$5:$B$396,'Catálogo de actividades'!$F$5:$F$396)</f>
        <v>OPL</v>
      </c>
      <c r="H4429" s="24" t="str">
        <f>_xlfn.XLOOKUP(C4429,'Catálogo de actividades'!$B$5:$B$396,'Catálogo de actividades'!$G$5:$G$396)</f>
        <v>DEOE</v>
      </c>
      <c r="I4429" s="43">
        <v>46459</v>
      </c>
      <c r="J4429" s="43">
        <v>46459</v>
      </c>
    </row>
    <row r="4430" spans="1:10" ht="14.5" x14ac:dyDescent="0.25">
      <c r="A4430" s="19" t="s">
        <v>345</v>
      </c>
      <c r="B4430" s="19" t="s">
        <v>25</v>
      </c>
      <c r="C4430" s="19" t="s">
        <v>264</v>
      </c>
      <c r="D4430" s="24" t="str">
        <f>_xlfn.XLOOKUP(C4430,'Catálogo de actividades'!$B$5:$B$396,'Catálogo de actividades'!$C$5:$C$396)</f>
        <v>26.4</v>
      </c>
      <c r="E4430" s="24" t="str">
        <f>_xlfn.XLOOKUP(C4430,'Catálogo de actividades'!$B$5:$B$396,'Catálogo de actividades'!$D$5:$D$396)</f>
        <v>INE</v>
      </c>
      <c r="F4430" s="24" t="str">
        <f>_xlfn.XLOOKUP(C4430,'Catálogo de actividades'!$B$5:$B$396,'Catálogo de actividades'!$E$5:$E$396)</f>
        <v>JLE</v>
      </c>
      <c r="G4430" s="24" t="str">
        <f>_xlfn.XLOOKUP(C4430,'Catálogo de actividades'!$B$5:$B$396,'Catálogo de actividades'!$F$5:$F$396)</f>
        <v>JLE</v>
      </c>
      <c r="H4430" s="24" t="str">
        <f>_xlfn.XLOOKUP(C4430,'Catálogo de actividades'!$B$5:$B$396,'Catálogo de actividades'!$G$5:$G$396)</f>
        <v>DEOE</v>
      </c>
      <c r="I4430" s="43">
        <v>46460</v>
      </c>
      <c r="J4430" s="43">
        <v>46472</v>
      </c>
    </row>
    <row r="4431" spans="1:10" ht="14.5" x14ac:dyDescent="0.25">
      <c r="A4431" s="19" t="s">
        <v>345</v>
      </c>
      <c r="B4431" s="19" t="s">
        <v>25</v>
      </c>
      <c r="C4431" s="19" t="s">
        <v>265</v>
      </c>
      <c r="D4431" s="24" t="str">
        <f>_xlfn.XLOOKUP(C4431,'Catálogo de actividades'!$B$5:$B$396,'Catálogo de actividades'!$C$5:$C$396)</f>
        <v>26.5</v>
      </c>
      <c r="E4431" s="24" t="str">
        <f>_xlfn.XLOOKUP(C4431,'Catálogo de actividades'!$B$5:$B$396,'Catálogo de actividades'!$D$5:$D$396)</f>
        <v>OPL</v>
      </c>
      <c r="F4431" s="24" t="str">
        <f>_xlfn.XLOOKUP(C4431,'Catálogo de actividades'!$B$5:$B$396,'Catálogo de actividades'!$E$5:$E$396)</f>
        <v>CG/OD</v>
      </c>
      <c r="G4431" s="24" t="str">
        <f>_xlfn.XLOOKUP(C4431,'Catálogo de actividades'!$B$5:$B$396,'Catálogo de actividades'!$F$5:$F$396)</f>
        <v>OPL</v>
      </c>
      <c r="H4431" s="24" t="str">
        <f>_xlfn.XLOOKUP(C4431,'Catálogo de actividades'!$B$5:$B$396,'Catálogo de actividades'!$G$5:$G$396)</f>
        <v>DEOE</v>
      </c>
      <c r="I4431" s="43">
        <v>46478</v>
      </c>
      <c r="J4431" s="43">
        <v>46492</v>
      </c>
    </row>
    <row r="4432" spans="1:10" ht="14.5" x14ac:dyDescent="0.35">
      <c r="A4432" s="19" t="s">
        <v>345</v>
      </c>
      <c r="B4432" s="19" t="s">
        <v>18</v>
      </c>
      <c r="C4432" s="27" t="s">
        <v>522</v>
      </c>
      <c r="D4432" s="24" t="str">
        <f>_xlfn.XLOOKUP(C4432,'Catálogo de actividades'!$B$5:$B$396,'Catálogo de actividades'!$C$5:$C$396)</f>
        <v>26.6</v>
      </c>
      <c r="E4432" s="24" t="str">
        <f>_xlfn.XLOOKUP(C4432,'Catálogo de actividades'!$B$5:$B$396,'Catálogo de actividades'!$D$5:$D$396)</f>
        <v>OPL</v>
      </c>
      <c r="F4432" s="24" t="str">
        <f>_xlfn.XLOOKUP(C4432,'Catálogo de actividades'!$B$5:$B$396,'Catálogo de actividades'!$E$5:$E$396)</f>
        <v>CG/OD</v>
      </c>
      <c r="G4432" s="24" t="str">
        <f>_xlfn.XLOOKUP(C4432,'Catálogo de actividades'!$B$5:$B$396,'Catálogo de actividades'!$F$5:$F$396)</f>
        <v>OPL</v>
      </c>
      <c r="H4432" s="24" t="str">
        <f>_xlfn.XLOOKUP(C4432,'Catálogo de actividades'!$B$5:$B$396,'Catálogo de actividades'!$G$5:$G$396)</f>
        <v>DEOE</v>
      </c>
      <c r="I4432" s="43">
        <v>46478</v>
      </c>
      <c r="J4432" s="43">
        <v>46518</v>
      </c>
    </row>
    <row r="4433" spans="1:10" ht="14.5" x14ac:dyDescent="0.25">
      <c r="A4433" s="19" t="s">
        <v>345</v>
      </c>
      <c r="B4433" s="19" t="s">
        <v>25</v>
      </c>
      <c r="C4433" s="19" t="s">
        <v>496</v>
      </c>
      <c r="D4433" s="24" t="str">
        <f>_xlfn.XLOOKUP(C4433,'Catálogo de actividades'!$B$5:$B$396,'Catálogo de actividades'!$C$5:$C$396)</f>
        <v>26.7</v>
      </c>
      <c r="E4433" s="24" t="str">
        <f>_xlfn.XLOOKUP(C4433,'Catálogo de actividades'!$B$5:$B$396,'Catálogo de actividades'!$D$5:$D$396)</f>
        <v>OPL</v>
      </c>
      <c r="F4433" s="24" t="str">
        <f>_xlfn.XLOOKUP(C4433,'Catálogo de actividades'!$B$5:$B$396,'Catálogo de actividades'!$E$5:$E$396)</f>
        <v>CG</v>
      </c>
      <c r="G4433" s="24" t="str">
        <f>_xlfn.XLOOKUP(C4433,'Catálogo de actividades'!$B$5:$B$396,'Catálogo de actividades'!$F$5:$F$396)</f>
        <v>OPL</v>
      </c>
      <c r="H4433" s="24" t="str">
        <f>_xlfn.XLOOKUP(C4433,'Catálogo de actividades'!$B$5:$B$396,'Catálogo de actividades'!$G$5:$G$396)</f>
        <v>DEOE</v>
      </c>
      <c r="I4433" s="43">
        <v>46419</v>
      </c>
      <c r="J4433" s="43">
        <v>46433</v>
      </c>
    </row>
    <row r="4434" spans="1:10" ht="14.5" x14ac:dyDescent="0.25">
      <c r="A4434" s="19" t="s">
        <v>345</v>
      </c>
      <c r="B4434" s="19" t="s">
        <v>25</v>
      </c>
      <c r="C4434" s="19" t="s">
        <v>266</v>
      </c>
      <c r="D4434" s="24" t="str">
        <f>_xlfn.XLOOKUP(C4434,'Catálogo de actividades'!$B$5:$B$396,'Catálogo de actividades'!$C$5:$C$396)</f>
        <v>26.8</v>
      </c>
      <c r="E4434" s="24" t="str">
        <f>_xlfn.XLOOKUP(C4434,'Catálogo de actividades'!$B$5:$B$396,'Catálogo de actividades'!$D$5:$D$396)</f>
        <v>OPL</v>
      </c>
      <c r="F4434" s="24" t="str">
        <f>_xlfn.XLOOKUP(C4434,'Catálogo de actividades'!$B$5:$B$396,'Catálogo de actividades'!$E$5:$E$396)</f>
        <v>CG</v>
      </c>
      <c r="G4434" s="24" t="str">
        <f>_xlfn.XLOOKUP(C4434,'Catálogo de actividades'!$B$5:$B$396,'Catálogo de actividades'!$F$5:$F$396)</f>
        <v>OPL</v>
      </c>
      <c r="H4434" s="24" t="str">
        <f>_xlfn.XLOOKUP(C4434,'Catálogo de actividades'!$B$5:$B$396,'Catálogo de actividades'!$G$5:$G$396)</f>
        <v>DEOE</v>
      </c>
      <c r="I4434" s="43">
        <v>46478</v>
      </c>
      <c r="J4434" s="43">
        <v>46484</v>
      </c>
    </row>
    <row r="4435" spans="1:10" ht="14.5" x14ac:dyDescent="0.25">
      <c r="A4435" s="19" t="s">
        <v>345</v>
      </c>
      <c r="B4435" s="19" t="s">
        <v>25</v>
      </c>
      <c r="C4435" s="19" t="s">
        <v>267</v>
      </c>
      <c r="D4435" s="24" t="str">
        <f>_xlfn.XLOOKUP(C4435,'Catálogo de actividades'!$B$5:$B$396,'Catálogo de actividades'!$C$5:$C$396)</f>
        <v>26.9</v>
      </c>
      <c r="E4435" s="24" t="str">
        <f>_xlfn.XLOOKUP(C4435,'Catálogo de actividades'!$B$5:$B$396,'Catálogo de actividades'!$D$5:$D$396)</f>
        <v>OPL</v>
      </c>
      <c r="F4435" s="24" t="str">
        <f>_xlfn.XLOOKUP(C4435,'Catálogo de actividades'!$B$5:$B$396,'Catálogo de actividades'!$E$5:$E$396)</f>
        <v>CG</v>
      </c>
      <c r="G4435" s="24" t="str">
        <f>_xlfn.XLOOKUP(C4435,'Catálogo de actividades'!$B$5:$B$396,'Catálogo de actividades'!$F$5:$F$396)</f>
        <v>OPL</v>
      </c>
      <c r="H4435" s="24" t="str">
        <f>_xlfn.XLOOKUP(C4435,'Catálogo de actividades'!$B$5:$B$396,'Catálogo de actividades'!$G$5:$G$396)</f>
        <v>DEOE</v>
      </c>
      <c r="I4435" s="43">
        <v>46493</v>
      </c>
      <c r="J4435" s="43">
        <v>46507</v>
      </c>
    </row>
    <row r="4436" spans="1:10" ht="14.5" x14ac:dyDescent="0.25">
      <c r="A4436" s="19" t="s">
        <v>345</v>
      </c>
      <c r="B4436" s="19" t="s">
        <v>25</v>
      </c>
      <c r="C4436" s="19" t="s">
        <v>268</v>
      </c>
      <c r="D4436" s="24" t="str">
        <f>_xlfn.XLOOKUP(C4436,'Catálogo de actividades'!$B$5:$B$396,'Catálogo de actividades'!$C$5:$C$396)</f>
        <v>26.10</v>
      </c>
      <c r="E4436" s="24" t="str">
        <f>_xlfn.XLOOKUP(C4436,'Catálogo de actividades'!$B$5:$B$396,'Catálogo de actividades'!$D$5:$D$396)</f>
        <v>OPL</v>
      </c>
      <c r="F4436" s="24" t="str">
        <f>_xlfn.XLOOKUP(C4436,'Catálogo de actividades'!$B$5:$B$396,'Catálogo de actividades'!$E$5:$E$396)</f>
        <v>CG/OD</v>
      </c>
      <c r="G4436" s="24" t="str">
        <f>_xlfn.XLOOKUP(C4436,'Catálogo de actividades'!$B$5:$B$396,'Catálogo de actividades'!$F$5:$F$396)</f>
        <v>OPL</v>
      </c>
      <c r="H4436" s="24" t="str">
        <f>_xlfn.XLOOKUP(C4436,'Catálogo de actividades'!$B$5:$B$396,'Catálogo de actividades'!$G$5:$G$396)</f>
        <v>DEOE</v>
      </c>
      <c r="I4436" s="43">
        <v>46504</v>
      </c>
      <c r="J4436" s="43">
        <v>46527</v>
      </c>
    </row>
    <row r="4437" spans="1:10" ht="14.5" x14ac:dyDescent="0.25">
      <c r="A4437" s="19" t="s">
        <v>345</v>
      </c>
      <c r="B4437" s="19" t="s">
        <v>25</v>
      </c>
      <c r="C4437" s="19" t="s">
        <v>269</v>
      </c>
      <c r="D4437" s="24" t="str">
        <f>_xlfn.XLOOKUP(C4437,'Catálogo de actividades'!$B$5:$B$396,'Catálogo de actividades'!$C$5:$C$396)</f>
        <v>26.11</v>
      </c>
      <c r="E4437" s="24" t="str">
        <f>_xlfn.XLOOKUP(C4437,'Catálogo de actividades'!$B$5:$B$396,'Catálogo de actividades'!$D$5:$D$396)</f>
        <v>OPL</v>
      </c>
      <c r="F4437" s="24" t="str">
        <f>_xlfn.XLOOKUP(C4437,'Catálogo de actividades'!$B$5:$B$396,'Catálogo de actividades'!$E$5:$E$396)</f>
        <v>CG</v>
      </c>
      <c r="G4437" s="24" t="str">
        <f>_xlfn.XLOOKUP(C4437,'Catálogo de actividades'!$B$5:$B$396,'Catálogo de actividades'!$F$5:$F$396)</f>
        <v>OPL</v>
      </c>
      <c r="H4437" s="24" t="str">
        <f>_xlfn.XLOOKUP(C4437,'Catálogo de actividades'!$B$5:$B$396,'Catálogo de actividades'!$G$5:$G$396)</f>
        <v>DEOE</v>
      </c>
      <c r="I4437" s="43">
        <v>46508</v>
      </c>
      <c r="J4437" s="43">
        <v>46514</v>
      </c>
    </row>
    <row r="4438" spans="1:10" ht="14.5" x14ac:dyDescent="0.25">
      <c r="A4438" s="19" t="s">
        <v>345</v>
      </c>
      <c r="B4438" s="19" t="s">
        <v>25</v>
      </c>
      <c r="C4438" s="19" t="s">
        <v>270</v>
      </c>
      <c r="D4438" s="24" t="str">
        <f>_xlfn.XLOOKUP(C4438,'Catálogo de actividades'!$B$5:$B$396,'Catálogo de actividades'!$C$5:$C$396)</f>
        <v>26.12</v>
      </c>
      <c r="E4438" s="24" t="str">
        <f>_xlfn.XLOOKUP(C4438,'Catálogo de actividades'!$B$5:$B$396,'Catálogo de actividades'!$D$5:$D$396)</f>
        <v>OPL</v>
      </c>
      <c r="F4438" s="24" t="str">
        <f>_xlfn.XLOOKUP(C4438,'Catálogo de actividades'!$B$5:$B$396,'Catálogo de actividades'!$E$5:$E$396)</f>
        <v>CG/OD</v>
      </c>
      <c r="G4438" s="24" t="str">
        <f>_xlfn.XLOOKUP(C4438,'Catálogo de actividades'!$B$5:$B$396,'Catálogo de actividades'!$F$5:$F$396)</f>
        <v>OPL</v>
      </c>
      <c r="H4438" s="24" t="str">
        <f>_xlfn.XLOOKUP(C4438,'Catálogo de actividades'!$B$5:$B$396,'Catálogo de actividades'!$G$5:$G$396)</f>
        <v>DEOE</v>
      </c>
      <c r="I4438" s="43">
        <v>46493</v>
      </c>
      <c r="J4438" s="43">
        <v>46535</v>
      </c>
    </row>
    <row r="4439" spans="1:10" ht="14.5" x14ac:dyDescent="0.25">
      <c r="A4439" s="19" t="s">
        <v>345</v>
      </c>
      <c r="B4439" s="19" t="s">
        <v>25</v>
      </c>
      <c r="C4439" s="19" t="s">
        <v>271</v>
      </c>
      <c r="D4439" s="24" t="str">
        <f>_xlfn.XLOOKUP(C4439,'Catálogo de actividades'!$B$5:$B$396,'Catálogo de actividades'!$C$5:$C$396)</f>
        <v>26.13</v>
      </c>
      <c r="E4439" s="24" t="str">
        <f>_xlfn.XLOOKUP(C4439,'Catálogo de actividades'!$B$5:$B$396,'Catálogo de actividades'!$D$5:$D$396)</f>
        <v>OPL</v>
      </c>
      <c r="F4439" s="24" t="str">
        <f>_xlfn.XLOOKUP(C4439,'Catálogo de actividades'!$B$5:$B$396,'Catálogo de actividades'!$E$5:$E$396)</f>
        <v>OD</v>
      </c>
      <c r="G4439" s="24" t="str">
        <f>_xlfn.XLOOKUP(C4439,'Catálogo de actividades'!$B$5:$B$396,'Catálogo de actividades'!$F$5:$F$396)</f>
        <v>OPL</v>
      </c>
      <c r="H4439" s="24" t="str">
        <f>_xlfn.XLOOKUP(C4439,'Catálogo de actividades'!$B$5:$B$396,'Catálogo de actividades'!$G$5:$G$396)</f>
        <v>OPL</v>
      </c>
      <c r="I4439" s="43">
        <v>46546</v>
      </c>
      <c r="J4439" s="43">
        <v>46546</v>
      </c>
    </row>
    <row r="4440" spans="1:10" ht="14.5" x14ac:dyDescent="0.25">
      <c r="A4440" s="19" t="s">
        <v>345</v>
      </c>
      <c r="B4440" s="19" t="s">
        <v>25</v>
      </c>
      <c r="C4440" s="19" t="s">
        <v>272</v>
      </c>
      <c r="D4440" s="24" t="str">
        <f>_xlfn.XLOOKUP(C4440,'Catálogo de actividades'!$B$5:$B$396,'Catálogo de actividades'!$C$5:$C$396)</f>
        <v>26.14</v>
      </c>
      <c r="E4440" s="24" t="str">
        <f>_xlfn.XLOOKUP(C4440,'Catálogo de actividades'!$B$5:$B$396,'Catálogo de actividades'!$D$5:$D$396)</f>
        <v>OPL</v>
      </c>
      <c r="F4440" s="24" t="str">
        <f>_xlfn.XLOOKUP(C4440,'Catálogo de actividades'!$B$5:$B$396,'Catálogo de actividades'!$E$5:$E$396)</f>
        <v>CG</v>
      </c>
      <c r="G4440" s="24" t="str">
        <f>_xlfn.XLOOKUP(C4440,'Catálogo de actividades'!$B$5:$B$396,'Catálogo de actividades'!$F$5:$F$396)</f>
        <v>OPL</v>
      </c>
      <c r="H4440" s="24" t="str">
        <f>_xlfn.XLOOKUP(C4440,'Catálogo de actividades'!$B$5:$B$396,'Catálogo de actividades'!$G$5:$G$396)</f>
        <v>OPL</v>
      </c>
      <c r="I4440" s="43">
        <v>46547</v>
      </c>
      <c r="J4440" s="43">
        <v>46550</v>
      </c>
    </row>
    <row r="4441" spans="1:10" ht="14.5" x14ac:dyDescent="0.25">
      <c r="A4441" s="19" t="s">
        <v>345</v>
      </c>
      <c r="B4441" s="19" t="s">
        <v>25</v>
      </c>
      <c r="C4441" s="19" t="s">
        <v>273</v>
      </c>
      <c r="D4441" s="24" t="str">
        <f>_xlfn.XLOOKUP(C4441,'Catálogo de actividades'!$B$5:$B$396,'Catálogo de actividades'!$C$5:$C$396)</f>
        <v>26.15</v>
      </c>
      <c r="E4441" s="24" t="str">
        <f>_xlfn.XLOOKUP(C4441,'Catálogo de actividades'!$B$5:$B$396,'Catálogo de actividades'!$D$5:$D$396)</f>
        <v>OPL</v>
      </c>
      <c r="F4441" s="24" t="str">
        <f>_xlfn.XLOOKUP(C4441,'Catálogo de actividades'!$B$5:$B$396,'Catálogo de actividades'!$E$5:$E$396)</f>
        <v>CG</v>
      </c>
      <c r="G4441" s="24" t="str">
        <f>_xlfn.XLOOKUP(C4441,'Catálogo de actividades'!$B$5:$B$396,'Catálogo de actividades'!$F$5:$F$396)</f>
        <v>OPL</v>
      </c>
      <c r="H4441" s="24" t="str">
        <f>_xlfn.XLOOKUP(C4441,'Catálogo de actividades'!$B$5:$B$396,'Catálogo de actividades'!$G$5:$G$396)</f>
        <v>OPL</v>
      </c>
      <c r="I4441" s="43">
        <v>46552</v>
      </c>
      <c r="J4441" s="43">
        <v>46634</v>
      </c>
    </row>
    <row r="4442" spans="1:10" ht="14.5" x14ac:dyDescent="0.25">
      <c r="A4442" s="19" t="s">
        <v>345</v>
      </c>
      <c r="B4442" s="19" t="s">
        <v>25</v>
      </c>
      <c r="C4442" s="19" t="s">
        <v>274</v>
      </c>
      <c r="D4442" s="24" t="str">
        <f>_xlfn.XLOOKUP(C4442,'Catálogo de actividades'!$B$5:$B$396,'Catálogo de actividades'!$C$5:$C$396)</f>
        <v>26.16</v>
      </c>
      <c r="E4442" s="24" t="str">
        <f>_xlfn.XLOOKUP(C4442,'Catálogo de actividades'!$B$5:$B$396,'Catálogo de actividades'!$D$5:$D$396)</f>
        <v>OPL</v>
      </c>
      <c r="F4442" s="24" t="str">
        <f>_xlfn.XLOOKUP(C4442,'Catálogo de actividades'!$B$5:$B$396,'Catálogo de actividades'!$E$5:$E$396)</f>
        <v>CG</v>
      </c>
      <c r="G4442" s="24" t="str">
        <f>_xlfn.XLOOKUP(C4442,'Catálogo de actividades'!$B$5:$B$396,'Catálogo de actividades'!$F$5:$F$396)</f>
        <v>OPL</v>
      </c>
      <c r="H4442" s="24" t="str">
        <f>_xlfn.XLOOKUP(C4442,'Catálogo de actividades'!$B$5:$B$396,'Catálogo de actividades'!$G$5:$G$396)</f>
        <v>OPL</v>
      </c>
      <c r="I4442" s="43">
        <v>46508</v>
      </c>
      <c r="J4442" s="43">
        <v>46538</v>
      </c>
    </row>
    <row r="4443" spans="1:10" ht="14.5" x14ac:dyDescent="0.25">
      <c r="A4443" s="19" t="s">
        <v>345</v>
      </c>
      <c r="B4443" s="19" t="s">
        <v>25</v>
      </c>
      <c r="C4443" s="19" t="s">
        <v>275</v>
      </c>
      <c r="D4443" s="24" t="str">
        <f>_xlfn.XLOOKUP(C4443,'Catálogo de actividades'!$B$5:$B$396,'Catálogo de actividades'!$C$5:$C$396)</f>
        <v>26.17</v>
      </c>
      <c r="E4443" s="24" t="str">
        <f>_xlfn.XLOOKUP(C4443,'Catálogo de actividades'!$B$5:$B$396,'Catálogo de actividades'!$D$5:$D$396)</f>
        <v>OPL</v>
      </c>
      <c r="F4443" s="24" t="str">
        <f>_xlfn.XLOOKUP(C4443,'Catálogo de actividades'!$B$5:$B$396,'Catálogo de actividades'!$E$5:$E$396)</f>
        <v>CG</v>
      </c>
      <c r="G4443" s="24" t="str">
        <f>_xlfn.XLOOKUP(C4443,'Catálogo de actividades'!$B$5:$B$396,'Catálogo de actividades'!$F$5:$F$396)</f>
        <v>OPL</v>
      </c>
      <c r="H4443" s="24" t="str">
        <f>_xlfn.XLOOKUP(C4443,'Catálogo de actividades'!$B$5:$B$396,'Catálogo de actividades'!$G$5:$G$396)</f>
        <v>OPL</v>
      </c>
      <c r="I4443" s="43">
        <v>46547</v>
      </c>
      <c r="J4443" s="43">
        <v>46550</v>
      </c>
    </row>
    <row r="4444" spans="1:10" ht="14.5" x14ac:dyDescent="0.25">
      <c r="A4444" s="19" t="s">
        <v>345</v>
      </c>
      <c r="B4444" s="19" t="s">
        <v>25</v>
      </c>
      <c r="C4444" s="19" t="s">
        <v>276</v>
      </c>
      <c r="D4444" s="24" t="str">
        <f>_xlfn.XLOOKUP(C4444,'Catálogo de actividades'!$B$5:$B$396,'Catálogo de actividades'!$C$5:$C$396)</f>
        <v>26.18</v>
      </c>
      <c r="E4444" s="24" t="str">
        <f>_xlfn.XLOOKUP(C4444,'Catálogo de actividades'!$B$5:$B$396,'Catálogo de actividades'!$D$5:$D$396)</f>
        <v>OPL</v>
      </c>
      <c r="F4444" s="24" t="str">
        <f>_xlfn.XLOOKUP(C4444,'Catálogo de actividades'!$B$5:$B$396,'Catálogo de actividades'!$E$5:$E$396)</f>
        <v>CG</v>
      </c>
      <c r="G4444" s="24" t="str">
        <f>_xlfn.XLOOKUP(C4444,'Catálogo de actividades'!$B$5:$B$396,'Catálogo de actividades'!$F$5:$F$396)</f>
        <v>OPL</v>
      </c>
      <c r="H4444" s="24" t="str">
        <f>_xlfn.XLOOKUP(C4444,'Catálogo de actividades'!$B$5:$B$396,'Catálogo de actividades'!$G$5:$G$396)</f>
        <v>OPL</v>
      </c>
      <c r="I4444" s="43">
        <v>46552</v>
      </c>
      <c r="J4444" s="43">
        <v>46634</v>
      </c>
    </row>
    <row r="4445" spans="1:10" ht="14.5" x14ac:dyDescent="0.25">
      <c r="A4445" s="19" t="s">
        <v>345</v>
      </c>
      <c r="B4445" s="19" t="s">
        <v>26</v>
      </c>
      <c r="C4445" s="19" t="s">
        <v>370</v>
      </c>
      <c r="D4445" s="24" t="str">
        <f>_xlfn.XLOOKUP(C4445,'Catálogo de actividades'!$B$5:$B$396,'Catálogo de actividades'!$C$5:$C$396)</f>
        <v>27.1</v>
      </c>
      <c r="E4445" s="24" t="str">
        <f>_xlfn.XLOOKUP(C4445,'Catálogo de actividades'!$B$5:$B$396,'Catálogo de actividades'!$D$5:$D$396)</f>
        <v>INE</v>
      </c>
      <c r="F4445" s="24" t="str">
        <f>_xlfn.XLOOKUP(C4445,'Catálogo de actividades'!$B$5:$B$396,'Catálogo de actividades'!$E$5:$E$396)</f>
        <v>UTSI</v>
      </c>
      <c r="G4445" s="24" t="str">
        <f>_xlfn.XLOOKUP(C4445,'Catálogo de actividades'!$B$5:$B$396,'Catálogo de actividades'!$F$5:$F$396)</f>
        <v>UTSI</v>
      </c>
      <c r="H4445" s="24" t="str">
        <f>_xlfn.XLOOKUP(C4445,'Catálogo de actividades'!$B$5:$B$396,'Catálogo de actividades'!$G$5:$G$396)</f>
        <v>UTSI</v>
      </c>
      <c r="I4445" s="42">
        <v>46146</v>
      </c>
      <c r="J4445" s="42">
        <v>46148</v>
      </c>
    </row>
    <row r="4446" spans="1:10" ht="14.5" x14ac:dyDescent="0.25">
      <c r="A4446" s="19" t="s">
        <v>345</v>
      </c>
      <c r="B4446" s="19" t="s">
        <v>26</v>
      </c>
      <c r="C4446" s="19" t="s">
        <v>371</v>
      </c>
      <c r="D4446" s="24" t="str">
        <f>_xlfn.XLOOKUP(C4446,'Catálogo de actividades'!$B$5:$B$396,'Catálogo de actividades'!$C$5:$C$396)</f>
        <v>27.2</v>
      </c>
      <c r="E4446" s="24" t="str">
        <f>_xlfn.XLOOKUP(C4446,'Catálogo de actividades'!$B$5:$B$396,'Catálogo de actividades'!$D$5:$D$396)</f>
        <v>INE</v>
      </c>
      <c r="F4446" s="24" t="str">
        <f>_xlfn.XLOOKUP(C4446,'Catálogo de actividades'!$B$5:$B$396,'Catálogo de actividades'!$E$5:$E$396)</f>
        <v>UTSI</v>
      </c>
      <c r="G4446" s="24" t="str">
        <f>_xlfn.XLOOKUP(C4446,'Catálogo de actividades'!$B$5:$B$396,'Catálogo de actividades'!$F$5:$F$396)</f>
        <v>UTSI</v>
      </c>
      <c r="H4446" s="24" t="str">
        <f>_xlfn.XLOOKUP(C4446,'Catálogo de actividades'!$B$5:$B$396,'Catálogo de actividades'!$G$5:$G$396)</f>
        <v>UTSI</v>
      </c>
      <c r="I4446" s="42">
        <v>46146</v>
      </c>
      <c r="J4446" s="42">
        <v>46148</v>
      </c>
    </row>
    <row r="4447" spans="1:10" ht="14.5" x14ac:dyDescent="0.25">
      <c r="A4447" s="19" t="s">
        <v>345</v>
      </c>
      <c r="B4447" s="19" t="s">
        <v>26</v>
      </c>
      <c r="C4447" s="19" t="s">
        <v>372</v>
      </c>
      <c r="D4447" s="24" t="str">
        <f>_xlfn.XLOOKUP(C4447,'Catálogo de actividades'!$B$5:$B$396,'Catálogo de actividades'!$C$5:$C$396)</f>
        <v>27.3</v>
      </c>
      <c r="E4447" s="24" t="str">
        <f>_xlfn.XLOOKUP(C4447,'Catálogo de actividades'!$B$5:$B$396,'Catálogo de actividades'!$D$5:$D$396)</f>
        <v>INE</v>
      </c>
      <c r="F4447" s="24" t="str">
        <f>_xlfn.XLOOKUP(C4447,'Catálogo de actividades'!$B$5:$B$396,'Catálogo de actividades'!$E$5:$E$396)</f>
        <v>UTSI</v>
      </c>
      <c r="G4447" s="24" t="str">
        <f>_xlfn.XLOOKUP(C4447,'Catálogo de actividades'!$B$5:$B$396,'Catálogo de actividades'!$F$5:$F$396)</f>
        <v>UTSI</v>
      </c>
      <c r="H4447" s="24" t="str">
        <f>_xlfn.XLOOKUP(C4447,'Catálogo de actividades'!$B$5:$B$396,'Catálogo de actividades'!$G$5:$G$396)</f>
        <v>UTSI</v>
      </c>
      <c r="I4447" s="42">
        <v>46192</v>
      </c>
      <c r="J4447" s="42">
        <v>46192</v>
      </c>
    </row>
    <row r="4448" spans="1:10" ht="14.5" x14ac:dyDescent="0.25">
      <c r="A4448" s="19" t="s">
        <v>345</v>
      </c>
      <c r="B4448" s="19" t="s">
        <v>26</v>
      </c>
      <c r="C4448" s="19" t="s">
        <v>373</v>
      </c>
      <c r="D4448" s="24" t="str">
        <f>_xlfn.XLOOKUP(C4448,'Catálogo de actividades'!$B$5:$B$396,'Catálogo de actividades'!$C$5:$C$396)</f>
        <v>27.4</v>
      </c>
      <c r="E4448" s="24" t="str">
        <f>_xlfn.XLOOKUP(C4448,'Catálogo de actividades'!$B$5:$B$396,'Catálogo de actividades'!$D$5:$D$396)</f>
        <v>INE</v>
      </c>
      <c r="F4448" s="24" t="str">
        <f>_xlfn.XLOOKUP(C4448,'Catálogo de actividades'!$B$5:$B$396,'Catálogo de actividades'!$E$5:$E$396)</f>
        <v>UTSI</v>
      </c>
      <c r="G4448" s="24" t="str">
        <f>_xlfn.XLOOKUP(C4448,'Catálogo de actividades'!$B$5:$B$396,'Catálogo de actividades'!$F$5:$F$396)</f>
        <v>UTSI</v>
      </c>
      <c r="H4448" s="24" t="str">
        <f>_xlfn.XLOOKUP(C4448,'Catálogo de actividades'!$B$5:$B$396,'Catálogo de actividades'!$G$5:$G$396)</f>
        <v>UTSI</v>
      </c>
      <c r="I4448" s="42">
        <v>46146</v>
      </c>
      <c r="J4448" s="42">
        <v>46148</v>
      </c>
    </row>
    <row r="4449" spans="1:10" ht="14.5" x14ac:dyDescent="0.25">
      <c r="A4449" s="19" t="s">
        <v>345</v>
      </c>
      <c r="B4449" s="19" t="s">
        <v>26</v>
      </c>
      <c r="C4449" s="19" t="s">
        <v>374</v>
      </c>
      <c r="D4449" s="24" t="str">
        <f>_xlfn.XLOOKUP(C4449,'Catálogo de actividades'!$B$5:$B$396,'Catálogo de actividades'!$C$5:$C$396)</f>
        <v>27.5</v>
      </c>
      <c r="E4449" s="24" t="str">
        <f>_xlfn.XLOOKUP(C4449,'Catálogo de actividades'!$B$5:$B$396,'Catálogo de actividades'!$D$5:$D$396)</f>
        <v>INE</v>
      </c>
      <c r="F4449" s="24" t="str">
        <f>_xlfn.XLOOKUP(C4449,'Catálogo de actividades'!$B$5:$B$396,'Catálogo de actividades'!$E$5:$E$396)</f>
        <v>UTSI</v>
      </c>
      <c r="G4449" s="24" t="str">
        <f>_xlfn.XLOOKUP(C4449,'Catálogo de actividades'!$B$5:$B$396,'Catálogo de actividades'!$F$5:$F$396)</f>
        <v>UTSI</v>
      </c>
      <c r="H4449" s="24" t="str">
        <f>_xlfn.XLOOKUP(C4449,'Catálogo de actividades'!$B$5:$B$396,'Catálogo de actividades'!$G$5:$G$396)</f>
        <v>UTSI</v>
      </c>
      <c r="I4449" s="42">
        <v>46146</v>
      </c>
      <c r="J4449" s="42">
        <v>46148</v>
      </c>
    </row>
    <row r="4450" spans="1:10" ht="14.5" x14ac:dyDescent="0.25">
      <c r="A4450" s="19" t="s">
        <v>345</v>
      </c>
      <c r="B4450" s="19" t="s">
        <v>26</v>
      </c>
      <c r="C4450" s="19" t="s">
        <v>375</v>
      </c>
      <c r="D4450" s="24" t="str">
        <f>_xlfn.XLOOKUP(C4450,'Catálogo de actividades'!$B$5:$B$396,'Catálogo de actividades'!$C$5:$C$396)</f>
        <v>27.6</v>
      </c>
      <c r="E4450" s="24" t="str">
        <f>_xlfn.XLOOKUP(C4450,'Catálogo de actividades'!$B$5:$B$396,'Catálogo de actividades'!$D$5:$D$396)</f>
        <v>INE</v>
      </c>
      <c r="F4450" s="24" t="str">
        <f>_xlfn.XLOOKUP(C4450,'Catálogo de actividades'!$B$5:$B$396,'Catálogo de actividades'!$E$5:$E$396)</f>
        <v>UTSI</v>
      </c>
      <c r="G4450" s="24" t="str">
        <f>_xlfn.XLOOKUP(C4450,'Catálogo de actividades'!$B$5:$B$396,'Catálogo de actividades'!$F$5:$F$396)</f>
        <v>UTSI</v>
      </c>
      <c r="H4450" s="24" t="str">
        <f>_xlfn.XLOOKUP(C4450,'Catálogo de actividades'!$B$5:$B$396,'Catálogo de actividades'!$G$5:$G$396)</f>
        <v>UTSI</v>
      </c>
      <c r="I4450" s="42">
        <v>46146</v>
      </c>
      <c r="J4450" s="42">
        <v>46148</v>
      </c>
    </row>
    <row r="4451" spans="1:10" ht="14.5" x14ac:dyDescent="0.25">
      <c r="A4451" s="19" t="s">
        <v>345</v>
      </c>
      <c r="B4451" s="19" t="s">
        <v>26</v>
      </c>
      <c r="C4451" s="19" t="s">
        <v>376</v>
      </c>
      <c r="D4451" s="24" t="str">
        <f>_xlfn.XLOOKUP(C4451,'Catálogo de actividades'!$B$5:$B$396,'Catálogo de actividades'!$C$5:$C$396)</f>
        <v>27.7</v>
      </c>
      <c r="E4451" s="24" t="str">
        <f>_xlfn.XLOOKUP(C4451,'Catálogo de actividades'!$B$5:$B$396,'Catálogo de actividades'!$D$5:$D$396)</f>
        <v>INE</v>
      </c>
      <c r="F4451" s="24" t="str">
        <f>_xlfn.XLOOKUP(C4451,'Catálogo de actividades'!$B$5:$B$396,'Catálogo de actividades'!$E$5:$E$396)</f>
        <v>UTSI</v>
      </c>
      <c r="G4451" s="24" t="str">
        <f>_xlfn.XLOOKUP(C4451,'Catálogo de actividades'!$B$5:$B$396,'Catálogo de actividades'!$F$5:$F$396)</f>
        <v>UTSI</v>
      </c>
      <c r="H4451" s="24" t="str">
        <f>_xlfn.XLOOKUP(C4451,'Catálogo de actividades'!$B$5:$B$396,'Catálogo de actividades'!$G$5:$G$396)</f>
        <v>UTSI</v>
      </c>
      <c r="I4451" s="42">
        <v>46353</v>
      </c>
      <c r="J4451" s="42">
        <v>46353</v>
      </c>
    </row>
    <row r="4452" spans="1:10" ht="14.5" x14ac:dyDescent="0.25">
      <c r="A4452" s="19" t="s">
        <v>345</v>
      </c>
      <c r="B4452" s="19" t="s">
        <v>26</v>
      </c>
      <c r="C4452" s="19" t="s">
        <v>377</v>
      </c>
      <c r="D4452" s="24" t="str">
        <f>_xlfn.XLOOKUP(C4452,'Catálogo de actividades'!$B$5:$B$396,'Catálogo de actividades'!$C$5:$C$396)</f>
        <v>27.8</v>
      </c>
      <c r="E4452" s="24" t="str">
        <f>_xlfn.XLOOKUP(C4452,'Catálogo de actividades'!$B$5:$B$396,'Catálogo de actividades'!$D$5:$D$396)</f>
        <v>INE</v>
      </c>
      <c r="F4452" s="24" t="str">
        <f>_xlfn.XLOOKUP(C4452,'Catálogo de actividades'!$B$5:$B$396,'Catálogo de actividades'!$E$5:$E$396)</f>
        <v>UTSI</v>
      </c>
      <c r="G4452" s="24" t="str">
        <f>_xlfn.XLOOKUP(C4452,'Catálogo de actividades'!$B$5:$B$396,'Catálogo de actividades'!$F$5:$F$396)</f>
        <v>UTSI</v>
      </c>
      <c r="H4452" s="24" t="str">
        <f>_xlfn.XLOOKUP(C4452,'Catálogo de actividades'!$B$5:$B$396,'Catálogo de actividades'!$G$5:$G$396)</f>
        <v>UTSI</v>
      </c>
      <c r="I4452" s="42">
        <v>46146</v>
      </c>
      <c r="J4452" s="42">
        <v>46148</v>
      </c>
    </row>
    <row r="4453" spans="1:10" ht="14.5" x14ac:dyDescent="0.25">
      <c r="A4453" s="19" t="s">
        <v>345</v>
      </c>
      <c r="B4453" s="19" t="s">
        <v>26</v>
      </c>
      <c r="C4453" s="19" t="s">
        <v>378</v>
      </c>
      <c r="D4453" s="24" t="str">
        <f>_xlfn.XLOOKUP(C4453,'Catálogo de actividades'!$B$5:$B$396,'Catálogo de actividades'!$C$5:$C$396)</f>
        <v>27.9</v>
      </c>
      <c r="E4453" s="24" t="str">
        <f>_xlfn.XLOOKUP(C4453,'Catálogo de actividades'!$B$5:$B$396,'Catálogo de actividades'!$D$5:$D$396)</f>
        <v>INE</v>
      </c>
      <c r="F4453" s="24" t="str">
        <f>_xlfn.XLOOKUP(C4453,'Catálogo de actividades'!$B$5:$B$396,'Catálogo de actividades'!$E$5:$E$396)</f>
        <v>UTSI</v>
      </c>
      <c r="G4453" s="24" t="str">
        <f>_xlfn.XLOOKUP(C4453,'Catálogo de actividades'!$B$5:$B$396,'Catálogo de actividades'!$F$5:$F$396)</f>
        <v>UTSI</v>
      </c>
      <c r="H4453" s="24" t="str">
        <f>_xlfn.XLOOKUP(C4453,'Catálogo de actividades'!$B$5:$B$396,'Catálogo de actividades'!$G$5:$G$396)</f>
        <v>UTSI</v>
      </c>
      <c r="I4453" s="42">
        <v>46198</v>
      </c>
      <c r="J4453" s="42">
        <v>46198</v>
      </c>
    </row>
    <row r="4454" spans="1:10" ht="14.5" x14ac:dyDescent="0.25">
      <c r="A4454" s="19" t="s">
        <v>345</v>
      </c>
      <c r="B4454" s="19" t="s">
        <v>26</v>
      </c>
      <c r="C4454" s="19" t="s">
        <v>379</v>
      </c>
      <c r="D4454" s="24" t="str">
        <f>_xlfn.XLOOKUP(C4454,'Catálogo de actividades'!$B$5:$B$396,'Catálogo de actividades'!$C$5:$C$396)</f>
        <v>27.10</v>
      </c>
      <c r="E4454" s="24" t="str">
        <f>_xlfn.XLOOKUP(C4454,'Catálogo de actividades'!$B$5:$B$396,'Catálogo de actividades'!$D$5:$D$396)</f>
        <v>INE</v>
      </c>
      <c r="F4454" s="24" t="str">
        <f>_xlfn.XLOOKUP(C4454,'Catálogo de actividades'!$B$5:$B$396,'Catálogo de actividades'!$E$5:$E$396)</f>
        <v>UTSI</v>
      </c>
      <c r="G4454" s="24" t="str">
        <f>_xlfn.XLOOKUP(C4454,'Catálogo de actividades'!$B$5:$B$396,'Catálogo de actividades'!$F$5:$F$396)</f>
        <v>UTSI</v>
      </c>
      <c r="H4454" s="24" t="str">
        <f>_xlfn.XLOOKUP(C4454,'Catálogo de actividades'!$B$5:$B$396,'Catálogo de actividades'!$G$5:$G$396)</f>
        <v>UTSI</v>
      </c>
      <c r="I4454" s="42">
        <v>46150</v>
      </c>
      <c r="J4454" s="42">
        <v>46150</v>
      </c>
    </row>
    <row r="4455" spans="1:10" ht="14.5" x14ac:dyDescent="0.25">
      <c r="A4455" s="19" t="s">
        <v>345</v>
      </c>
      <c r="B4455" s="19" t="s">
        <v>26</v>
      </c>
      <c r="C4455" s="19" t="s">
        <v>380</v>
      </c>
      <c r="D4455" s="24" t="str">
        <f>_xlfn.XLOOKUP(C4455,'Catálogo de actividades'!$B$5:$B$396,'Catálogo de actividades'!$C$5:$C$396)</f>
        <v>27.11</v>
      </c>
      <c r="E4455" s="24" t="str">
        <f>_xlfn.XLOOKUP(C4455,'Catálogo de actividades'!$B$5:$B$396,'Catálogo de actividades'!$D$5:$D$396)</f>
        <v>INE</v>
      </c>
      <c r="F4455" s="24" t="str">
        <f>_xlfn.XLOOKUP(C4455,'Catálogo de actividades'!$B$5:$B$396,'Catálogo de actividades'!$E$5:$E$396)</f>
        <v>UTSI</v>
      </c>
      <c r="G4455" s="24" t="str">
        <f>_xlfn.XLOOKUP(C4455,'Catálogo de actividades'!$B$5:$B$396,'Catálogo de actividades'!$F$5:$F$396)</f>
        <v>UTSI</v>
      </c>
      <c r="H4455" s="24" t="str">
        <f>_xlfn.XLOOKUP(C4455,'Catálogo de actividades'!$B$5:$B$396,'Catálogo de actividades'!$G$5:$G$396)</f>
        <v>UTSI</v>
      </c>
      <c r="I4455" s="42">
        <v>46433</v>
      </c>
      <c r="J4455" s="42">
        <v>46433</v>
      </c>
    </row>
    <row r="4456" spans="1:10" ht="14.5" x14ac:dyDescent="0.25">
      <c r="A4456" s="19" t="s">
        <v>345</v>
      </c>
      <c r="B4456" s="19" t="s">
        <v>26</v>
      </c>
      <c r="C4456" s="19" t="s">
        <v>381</v>
      </c>
      <c r="D4456" s="24" t="str">
        <f>_xlfn.XLOOKUP(C4456,'Catálogo de actividades'!$B$5:$B$396,'Catálogo de actividades'!$C$5:$C$396)</f>
        <v>27.12</v>
      </c>
      <c r="E4456" s="24" t="str">
        <f>_xlfn.XLOOKUP(C4456,'Catálogo de actividades'!$B$5:$B$396,'Catálogo de actividades'!$D$5:$D$396)</f>
        <v>INE</v>
      </c>
      <c r="F4456" s="24" t="str">
        <f>_xlfn.XLOOKUP(C4456,'Catálogo de actividades'!$B$5:$B$396,'Catálogo de actividades'!$E$5:$E$396)</f>
        <v>UTSI</v>
      </c>
      <c r="G4456" s="24" t="str">
        <f>_xlfn.XLOOKUP(C4456,'Catálogo de actividades'!$B$5:$B$396,'Catálogo de actividades'!$F$5:$F$396)</f>
        <v>UTSI</v>
      </c>
      <c r="H4456" s="24" t="str">
        <f>_xlfn.XLOOKUP(C4456,'Catálogo de actividades'!$B$5:$B$396,'Catálogo de actividades'!$G$5:$G$396)</f>
        <v>UTSI</v>
      </c>
      <c r="I4456" s="42">
        <v>46353</v>
      </c>
      <c r="J4456" s="42">
        <v>46353</v>
      </c>
    </row>
    <row r="4457" spans="1:10" ht="14.5" x14ac:dyDescent="0.25">
      <c r="A4457" s="19" t="s">
        <v>345</v>
      </c>
      <c r="B4457" s="19" t="s">
        <v>26</v>
      </c>
      <c r="C4457" s="19" t="s">
        <v>382</v>
      </c>
      <c r="D4457" s="24" t="str">
        <f>_xlfn.XLOOKUP(C4457,'Catálogo de actividades'!$B$5:$B$396,'Catálogo de actividades'!$C$5:$C$396)</f>
        <v>27.13</v>
      </c>
      <c r="E4457" s="24" t="str">
        <f>_xlfn.XLOOKUP(C4457,'Catálogo de actividades'!$B$5:$B$396,'Catálogo de actividades'!$D$5:$D$396)</f>
        <v>INE</v>
      </c>
      <c r="F4457" s="24" t="str">
        <f>_xlfn.XLOOKUP(C4457,'Catálogo de actividades'!$B$5:$B$396,'Catálogo de actividades'!$E$5:$E$396)</f>
        <v>UTSI</v>
      </c>
      <c r="G4457" s="24" t="str">
        <f>_xlfn.XLOOKUP(C4457,'Catálogo de actividades'!$B$5:$B$396,'Catálogo de actividades'!$F$5:$F$396)</f>
        <v>UTSI</v>
      </c>
      <c r="H4457" s="24" t="str">
        <f>_xlfn.XLOOKUP(C4457,'Catálogo de actividades'!$B$5:$B$396,'Catálogo de actividades'!$G$5:$G$396)</f>
        <v>UTSI</v>
      </c>
      <c r="I4457" s="42">
        <v>46192</v>
      </c>
      <c r="J4457" s="42">
        <v>46192</v>
      </c>
    </row>
    <row r="4458" spans="1:10" ht="14.5" x14ac:dyDescent="0.25">
      <c r="A4458" s="19" t="s">
        <v>345</v>
      </c>
      <c r="B4458" s="19" t="s">
        <v>26</v>
      </c>
      <c r="C4458" s="19" t="s">
        <v>383</v>
      </c>
      <c r="D4458" s="24" t="str">
        <f>_xlfn.XLOOKUP(C4458,'Catálogo de actividades'!$B$5:$B$396,'Catálogo de actividades'!$C$5:$C$396)</f>
        <v>27.14</v>
      </c>
      <c r="E4458" s="24" t="str">
        <f>_xlfn.XLOOKUP(C4458,'Catálogo de actividades'!$B$5:$B$396,'Catálogo de actividades'!$D$5:$D$396)</f>
        <v>INE</v>
      </c>
      <c r="F4458" s="24" t="str">
        <f>_xlfn.XLOOKUP(C4458,'Catálogo de actividades'!$B$5:$B$396,'Catálogo de actividades'!$E$5:$E$396)</f>
        <v>UTSI</v>
      </c>
      <c r="G4458" s="24" t="str">
        <f>_xlfn.XLOOKUP(C4458,'Catálogo de actividades'!$B$5:$B$396,'Catálogo de actividades'!$F$5:$F$396)</f>
        <v>UTSI</v>
      </c>
      <c r="H4458" s="24" t="str">
        <f>_xlfn.XLOOKUP(C4458,'Catálogo de actividades'!$B$5:$B$396,'Catálogo de actividades'!$G$5:$G$396)</f>
        <v>UTSI</v>
      </c>
      <c r="I4458" s="42">
        <v>46150</v>
      </c>
      <c r="J4458" s="42">
        <v>46150</v>
      </c>
    </row>
    <row r="4459" spans="1:10" ht="14.5" x14ac:dyDescent="0.25">
      <c r="A4459" s="19" t="s">
        <v>345</v>
      </c>
      <c r="B4459" s="19" t="s">
        <v>26</v>
      </c>
      <c r="C4459" s="19" t="s">
        <v>384</v>
      </c>
      <c r="D4459" s="24" t="str">
        <f>_xlfn.XLOOKUP(C4459,'Catálogo de actividades'!$B$5:$B$396,'Catálogo de actividades'!$C$5:$C$396)</f>
        <v>27.15</v>
      </c>
      <c r="E4459" s="24" t="str">
        <f>_xlfn.XLOOKUP(C4459,'Catálogo de actividades'!$B$5:$B$396,'Catálogo de actividades'!$D$5:$D$396)</f>
        <v>INE</v>
      </c>
      <c r="F4459" s="24" t="str">
        <f>_xlfn.XLOOKUP(C4459,'Catálogo de actividades'!$B$5:$B$396,'Catálogo de actividades'!$E$5:$E$396)</f>
        <v>UTSI</v>
      </c>
      <c r="G4459" s="24" t="str">
        <f>_xlfn.XLOOKUP(C4459,'Catálogo de actividades'!$B$5:$B$396,'Catálogo de actividades'!$F$5:$F$396)</f>
        <v>UTSI</v>
      </c>
      <c r="H4459" s="24" t="str">
        <f>_xlfn.XLOOKUP(C4459,'Catálogo de actividades'!$B$5:$B$396,'Catálogo de actividades'!$G$5:$G$396)</f>
        <v>UTSI</v>
      </c>
      <c r="I4459" s="42">
        <v>46204</v>
      </c>
      <c r="J4459" s="42">
        <v>46204</v>
      </c>
    </row>
    <row r="4460" spans="1:10" ht="14.5" x14ac:dyDescent="0.25">
      <c r="A4460" s="19" t="s">
        <v>345</v>
      </c>
      <c r="B4460" s="19" t="s">
        <v>26</v>
      </c>
      <c r="C4460" s="19" t="s">
        <v>385</v>
      </c>
      <c r="D4460" s="24" t="str">
        <f>_xlfn.XLOOKUP(C4460,'Catálogo de actividades'!$B$5:$B$396,'Catálogo de actividades'!$C$5:$C$396)</f>
        <v>27.16</v>
      </c>
      <c r="E4460" s="24" t="str">
        <f>_xlfn.XLOOKUP(C4460,'Catálogo de actividades'!$B$5:$B$396,'Catálogo de actividades'!$D$5:$D$396)</f>
        <v>INE</v>
      </c>
      <c r="F4460" s="24" t="str">
        <f>_xlfn.XLOOKUP(C4460,'Catálogo de actividades'!$B$5:$B$396,'Catálogo de actividades'!$E$5:$E$396)</f>
        <v>UTSI</v>
      </c>
      <c r="G4460" s="24" t="str">
        <f>_xlfn.XLOOKUP(C4460,'Catálogo de actividades'!$B$5:$B$396,'Catálogo de actividades'!$F$5:$F$396)</f>
        <v>UTSI</v>
      </c>
      <c r="H4460" s="24" t="str">
        <f>_xlfn.XLOOKUP(C4460,'Catálogo de actividades'!$B$5:$B$396,'Catálogo de actividades'!$G$5:$G$396)</f>
        <v>UTSI</v>
      </c>
      <c r="I4460" s="42">
        <v>46146</v>
      </c>
      <c r="J4460" s="42">
        <v>46148</v>
      </c>
    </row>
    <row r="4461" spans="1:10" ht="14.5" x14ac:dyDescent="0.25">
      <c r="A4461" s="19" t="s">
        <v>345</v>
      </c>
      <c r="B4461" s="19" t="s">
        <v>26</v>
      </c>
      <c r="C4461" s="19" t="s">
        <v>386</v>
      </c>
      <c r="D4461" s="24" t="str">
        <f>_xlfn.XLOOKUP(C4461,'Catálogo de actividades'!$B$5:$B$396,'Catálogo de actividades'!$C$5:$C$396)</f>
        <v>27.17</v>
      </c>
      <c r="E4461" s="24" t="str">
        <f>_xlfn.XLOOKUP(C4461,'Catálogo de actividades'!$B$5:$B$396,'Catálogo de actividades'!$D$5:$D$396)</f>
        <v>INE</v>
      </c>
      <c r="F4461" s="24" t="str">
        <f>_xlfn.XLOOKUP(C4461,'Catálogo de actividades'!$B$5:$B$396,'Catálogo de actividades'!$E$5:$E$396)</f>
        <v>UTSI</v>
      </c>
      <c r="G4461" s="24" t="str">
        <f>_xlfn.XLOOKUP(C4461,'Catálogo de actividades'!$B$5:$B$396,'Catálogo de actividades'!$F$5:$F$396)</f>
        <v>UTSI</v>
      </c>
      <c r="H4461" s="24" t="str">
        <f>_xlfn.XLOOKUP(C4461,'Catálogo de actividades'!$B$5:$B$396,'Catálogo de actividades'!$G$5:$G$396)</f>
        <v>UTSI</v>
      </c>
      <c r="I4461" s="42">
        <v>46150</v>
      </c>
      <c r="J4461" s="42">
        <v>46150</v>
      </c>
    </row>
    <row r="4462" spans="1:10" ht="14.5" x14ac:dyDescent="0.25">
      <c r="A4462" s="19" t="s">
        <v>345</v>
      </c>
      <c r="B4462" s="19" t="s">
        <v>26</v>
      </c>
      <c r="C4462" s="19" t="s">
        <v>387</v>
      </c>
      <c r="D4462" s="24" t="str">
        <f>_xlfn.XLOOKUP(C4462,'Catálogo de actividades'!$B$5:$B$396,'Catálogo de actividades'!$C$5:$C$396)</f>
        <v>27.18</v>
      </c>
      <c r="E4462" s="24" t="str">
        <f>_xlfn.XLOOKUP(C4462,'Catálogo de actividades'!$B$5:$B$396,'Catálogo de actividades'!$D$5:$D$396)</f>
        <v>INE</v>
      </c>
      <c r="F4462" s="24" t="str">
        <f>_xlfn.XLOOKUP(C4462,'Catálogo de actividades'!$B$5:$B$396,'Catálogo de actividades'!$E$5:$E$396)</f>
        <v>UTSI</v>
      </c>
      <c r="G4462" s="24" t="str">
        <f>_xlfn.XLOOKUP(C4462,'Catálogo de actividades'!$B$5:$B$396,'Catálogo de actividades'!$F$5:$F$396)</f>
        <v>UTSI</v>
      </c>
      <c r="H4462" s="24" t="str">
        <f>_xlfn.XLOOKUP(C4462,'Catálogo de actividades'!$B$5:$B$396,'Catálogo de actividades'!$G$5:$G$396)</f>
        <v>UTSI</v>
      </c>
      <c r="I4462" s="42">
        <v>46146</v>
      </c>
      <c r="J4462" s="42">
        <v>46148</v>
      </c>
    </row>
    <row r="4463" spans="1:10" ht="14.5" x14ac:dyDescent="0.25">
      <c r="A4463" s="19" t="s">
        <v>345</v>
      </c>
      <c r="B4463" s="19" t="s">
        <v>26</v>
      </c>
      <c r="C4463" s="19" t="s">
        <v>388</v>
      </c>
      <c r="D4463" s="24" t="str">
        <f>_xlfn.XLOOKUP(C4463,'Catálogo de actividades'!$B$5:$B$396,'Catálogo de actividades'!$C$5:$C$396)</f>
        <v>27.19</v>
      </c>
      <c r="E4463" s="24" t="str">
        <f>_xlfn.XLOOKUP(C4463,'Catálogo de actividades'!$B$5:$B$396,'Catálogo de actividades'!$D$5:$D$396)</f>
        <v>INE</v>
      </c>
      <c r="F4463" s="24" t="str">
        <f>_xlfn.XLOOKUP(C4463,'Catálogo de actividades'!$B$5:$B$396,'Catálogo de actividades'!$E$5:$E$396)</f>
        <v>UTSI</v>
      </c>
      <c r="G4463" s="24" t="str">
        <f>_xlfn.XLOOKUP(C4463,'Catálogo de actividades'!$B$5:$B$396,'Catálogo de actividades'!$F$5:$F$396)</f>
        <v>UTSI</v>
      </c>
      <c r="H4463" s="24" t="str">
        <f>_xlfn.XLOOKUP(C4463,'Catálogo de actividades'!$B$5:$B$396,'Catálogo de actividades'!$G$5:$G$396)</f>
        <v>UTSI</v>
      </c>
      <c r="I4463" s="42">
        <v>46146</v>
      </c>
      <c r="J4463" s="50">
        <v>46148</v>
      </c>
    </row>
    <row r="4464" spans="1:10" ht="14.5" x14ac:dyDescent="0.25">
      <c r="A4464" s="19" t="s">
        <v>345</v>
      </c>
      <c r="B4464" s="19" t="s">
        <v>26</v>
      </c>
      <c r="C4464" s="19" t="s">
        <v>389</v>
      </c>
      <c r="D4464" s="24" t="str">
        <f>_xlfn.XLOOKUP(C4464,'Catálogo de actividades'!$B$5:$B$396,'Catálogo de actividades'!$C$5:$C$396)</f>
        <v>27.20</v>
      </c>
      <c r="E4464" s="24" t="str">
        <f>_xlfn.XLOOKUP(C4464,'Catálogo de actividades'!$B$5:$B$396,'Catálogo de actividades'!$D$5:$D$396)</f>
        <v>INE</v>
      </c>
      <c r="F4464" s="24" t="str">
        <f>_xlfn.XLOOKUP(C4464,'Catálogo de actividades'!$B$5:$B$396,'Catálogo de actividades'!$E$5:$E$396)</f>
        <v>UTSI</v>
      </c>
      <c r="G4464" s="24" t="str">
        <f>_xlfn.XLOOKUP(C4464,'Catálogo de actividades'!$B$5:$B$396,'Catálogo de actividades'!$F$5:$F$396)</f>
        <v>UTSI</v>
      </c>
      <c r="H4464" s="24" t="str">
        <f>_xlfn.XLOOKUP(C4464,'Catálogo de actividades'!$B$5:$B$396,'Catálogo de actividades'!$G$5:$G$396)</f>
        <v>UTSI</v>
      </c>
      <c r="I4464" s="42">
        <v>46247</v>
      </c>
      <c r="J4464" s="50">
        <v>46247</v>
      </c>
    </row>
    <row r="4465" spans="1:10" ht="14.5" x14ac:dyDescent="0.25">
      <c r="A4465" s="19" t="s">
        <v>345</v>
      </c>
      <c r="B4465" s="19" t="s">
        <v>26</v>
      </c>
      <c r="C4465" s="19" t="s">
        <v>390</v>
      </c>
      <c r="D4465" s="24" t="str">
        <f>_xlfn.XLOOKUP(C4465,'Catálogo de actividades'!$B$5:$B$396,'Catálogo de actividades'!$C$5:$C$396)</f>
        <v>27.21</v>
      </c>
      <c r="E4465" s="24" t="str">
        <f>_xlfn.XLOOKUP(C4465,'Catálogo de actividades'!$B$5:$B$396,'Catálogo de actividades'!$D$5:$D$396)</f>
        <v>INE</v>
      </c>
      <c r="F4465" s="24" t="str">
        <f>_xlfn.XLOOKUP(C4465,'Catálogo de actividades'!$B$5:$B$396,'Catálogo de actividades'!$E$5:$E$396)</f>
        <v>UTSI</v>
      </c>
      <c r="G4465" s="24" t="str">
        <f>_xlfn.XLOOKUP(C4465,'Catálogo de actividades'!$B$5:$B$396,'Catálogo de actividades'!$F$5:$F$396)</f>
        <v>UTSI</v>
      </c>
      <c r="H4465" s="24" t="str">
        <f>_xlfn.XLOOKUP(C4465,'Catálogo de actividades'!$B$5:$B$396,'Catálogo de actividades'!$G$5:$G$396)</f>
        <v>UTSI</v>
      </c>
      <c r="I4465" s="42">
        <v>46146</v>
      </c>
      <c r="J4465" s="50">
        <v>46148</v>
      </c>
    </row>
    <row r="4466" spans="1:10" ht="14.5" x14ac:dyDescent="0.25">
      <c r="A4466" s="19" t="s">
        <v>345</v>
      </c>
      <c r="B4466" s="19" t="s">
        <v>26</v>
      </c>
      <c r="C4466" s="19" t="s">
        <v>391</v>
      </c>
      <c r="D4466" s="24" t="str">
        <f>_xlfn.XLOOKUP(C4466,'Catálogo de actividades'!$B$5:$B$396,'Catálogo de actividades'!$C$5:$C$396)</f>
        <v>27.22</v>
      </c>
      <c r="E4466" s="24" t="str">
        <f>_xlfn.XLOOKUP(C4466,'Catálogo de actividades'!$B$5:$B$396,'Catálogo de actividades'!$D$5:$D$396)</f>
        <v>INE</v>
      </c>
      <c r="F4466" s="24" t="str">
        <f>_xlfn.XLOOKUP(C4466,'Catálogo de actividades'!$B$5:$B$396,'Catálogo de actividades'!$E$5:$E$396)</f>
        <v>UTSI</v>
      </c>
      <c r="G4466" s="24" t="str">
        <f>_xlfn.XLOOKUP(C4466,'Catálogo de actividades'!$B$5:$B$396,'Catálogo de actividades'!$F$5:$F$396)</f>
        <v>UTSI</v>
      </c>
      <c r="H4466" s="24" t="str">
        <f>_xlfn.XLOOKUP(C4466,'Catálogo de actividades'!$B$5:$B$396,'Catálogo de actividades'!$G$5:$G$396)</f>
        <v>UTSI</v>
      </c>
      <c r="I4466" s="42">
        <v>46146</v>
      </c>
      <c r="J4466" s="42">
        <v>46148</v>
      </c>
    </row>
    <row r="4467" spans="1:10" ht="14.5" x14ac:dyDescent="0.25">
      <c r="A4467" s="19" t="s">
        <v>345</v>
      </c>
      <c r="B4467" s="19" t="s">
        <v>26</v>
      </c>
      <c r="C4467" s="19" t="s">
        <v>392</v>
      </c>
      <c r="D4467" s="24" t="str">
        <f>_xlfn.XLOOKUP(C4467,'Catálogo de actividades'!$B$5:$B$396,'Catálogo de actividades'!$C$5:$C$396)</f>
        <v>27.23</v>
      </c>
      <c r="E4467" s="24" t="str">
        <f>_xlfn.XLOOKUP(C4467,'Catálogo de actividades'!$B$5:$B$396,'Catálogo de actividades'!$D$5:$D$396)</f>
        <v>INE</v>
      </c>
      <c r="F4467" s="24" t="str">
        <f>_xlfn.XLOOKUP(C4467,'Catálogo de actividades'!$B$5:$B$396,'Catálogo de actividades'!$E$5:$E$396)</f>
        <v>UTSI</v>
      </c>
      <c r="G4467" s="24" t="str">
        <f>_xlfn.XLOOKUP(C4467,'Catálogo de actividades'!$B$5:$B$396,'Catálogo de actividades'!$F$5:$F$396)</f>
        <v>UTSI</v>
      </c>
      <c r="H4467" s="24" t="str">
        <f>_xlfn.XLOOKUP(C4467,'Catálogo de actividades'!$B$5:$B$396,'Catálogo de actividades'!$G$5:$G$396)</f>
        <v>UTSI</v>
      </c>
      <c r="I4467" s="42">
        <v>46216</v>
      </c>
      <c r="J4467" s="42">
        <v>46216</v>
      </c>
    </row>
    <row r="4468" spans="1:10" ht="14.5" x14ac:dyDescent="0.25">
      <c r="A4468" s="19" t="s">
        <v>345</v>
      </c>
      <c r="B4468" s="19" t="s">
        <v>26</v>
      </c>
      <c r="C4468" s="19" t="s">
        <v>393</v>
      </c>
      <c r="D4468" s="24" t="str">
        <f>_xlfn.XLOOKUP(C4468,'Catálogo de actividades'!$B$5:$B$396,'Catálogo de actividades'!$C$5:$C$396)</f>
        <v>27.24</v>
      </c>
      <c r="E4468" s="24" t="str">
        <f>_xlfn.XLOOKUP(C4468,'Catálogo de actividades'!$B$5:$B$396,'Catálogo de actividades'!$D$5:$D$396)</f>
        <v>INE</v>
      </c>
      <c r="F4468" s="24" t="str">
        <f>_xlfn.XLOOKUP(C4468,'Catálogo de actividades'!$B$5:$B$396,'Catálogo de actividades'!$E$5:$E$396)</f>
        <v>UTSI</v>
      </c>
      <c r="G4468" s="24" t="str">
        <f>_xlfn.XLOOKUP(C4468,'Catálogo de actividades'!$B$5:$B$396,'Catálogo de actividades'!$F$5:$F$396)</f>
        <v>UTSI</v>
      </c>
      <c r="H4468" s="24" t="str">
        <f>_xlfn.XLOOKUP(C4468,'Catálogo de actividades'!$B$5:$B$396,'Catálogo de actividades'!$G$5:$G$396)</f>
        <v>UTSI</v>
      </c>
      <c r="I4468" s="42">
        <v>46146</v>
      </c>
      <c r="J4468" s="42">
        <v>46148</v>
      </c>
    </row>
    <row r="4469" spans="1:10" ht="14.5" x14ac:dyDescent="0.25">
      <c r="A4469" s="19" t="s">
        <v>345</v>
      </c>
      <c r="B4469" s="19" t="s">
        <v>26</v>
      </c>
      <c r="C4469" s="19" t="s">
        <v>394</v>
      </c>
      <c r="D4469" s="24" t="str">
        <f>_xlfn.XLOOKUP(C4469,'Catálogo de actividades'!$B$5:$B$396,'Catálogo de actividades'!$C$5:$C$396)</f>
        <v>27.25</v>
      </c>
      <c r="E4469" s="24" t="str">
        <f>_xlfn.XLOOKUP(C4469,'Catálogo de actividades'!$B$5:$B$396,'Catálogo de actividades'!$D$5:$D$396)</f>
        <v>INE</v>
      </c>
      <c r="F4469" s="24" t="str">
        <f>_xlfn.XLOOKUP(C4469,'Catálogo de actividades'!$B$5:$B$396,'Catálogo de actividades'!$E$5:$E$396)</f>
        <v>UTSI</v>
      </c>
      <c r="G4469" s="24" t="str">
        <f>_xlfn.XLOOKUP(C4469,'Catálogo de actividades'!$B$5:$B$396,'Catálogo de actividades'!$F$5:$F$396)</f>
        <v>UTSI</v>
      </c>
      <c r="H4469" s="24" t="str">
        <f>_xlfn.XLOOKUP(C4469,'Catálogo de actividades'!$B$5:$B$396,'Catálogo de actividades'!$G$5:$G$396)</f>
        <v>UTSI</v>
      </c>
      <c r="I4469" s="42">
        <v>46146</v>
      </c>
      <c r="J4469" s="42">
        <v>46148</v>
      </c>
    </row>
    <row r="4470" spans="1:10" ht="14.5" x14ac:dyDescent="0.25">
      <c r="A4470" s="19" t="s">
        <v>345</v>
      </c>
      <c r="B4470" s="19" t="s">
        <v>26</v>
      </c>
      <c r="C4470" s="19" t="s">
        <v>395</v>
      </c>
      <c r="D4470" s="24" t="str">
        <f>_xlfn.XLOOKUP(C4470,'Catálogo de actividades'!$B$5:$B$396,'Catálogo de actividades'!$C$5:$C$396)</f>
        <v>27.26</v>
      </c>
      <c r="E4470" s="24" t="str">
        <f>_xlfn.XLOOKUP(C4470,'Catálogo de actividades'!$B$5:$B$396,'Catálogo de actividades'!$D$5:$D$396)</f>
        <v>INE</v>
      </c>
      <c r="F4470" s="24" t="str">
        <f>_xlfn.XLOOKUP(C4470,'Catálogo de actividades'!$B$5:$B$396,'Catálogo de actividades'!$E$5:$E$396)</f>
        <v>UTSI</v>
      </c>
      <c r="G4470" s="24" t="str">
        <f>_xlfn.XLOOKUP(C4470,'Catálogo de actividades'!$B$5:$B$396,'Catálogo de actividades'!$F$5:$F$396)</f>
        <v>UTSI</v>
      </c>
      <c r="H4470" s="24" t="str">
        <f>_xlfn.XLOOKUP(C4470,'Catálogo de actividades'!$B$5:$B$396,'Catálogo de actividades'!$G$5:$G$396)</f>
        <v>UTSI</v>
      </c>
      <c r="I4470" s="42">
        <v>46391</v>
      </c>
      <c r="J4470" s="42">
        <v>46391</v>
      </c>
    </row>
    <row r="4471" spans="1:10" ht="14.5" x14ac:dyDescent="0.25">
      <c r="A4471" s="19" t="s">
        <v>345</v>
      </c>
      <c r="B4471" s="19" t="s">
        <v>26</v>
      </c>
      <c r="C4471" s="19" t="s">
        <v>396</v>
      </c>
      <c r="D4471" s="24" t="str">
        <f>_xlfn.XLOOKUP(C4471,'Catálogo de actividades'!$B$5:$B$396,'Catálogo de actividades'!$C$5:$C$396)</f>
        <v>27.27</v>
      </c>
      <c r="E4471" s="24" t="str">
        <f>_xlfn.XLOOKUP(C4471,'Catálogo de actividades'!$B$5:$B$396,'Catálogo de actividades'!$D$5:$D$396)</f>
        <v>INE</v>
      </c>
      <c r="F4471" s="24" t="str">
        <f>_xlfn.XLOOKUP(C4471,'Catálogo de actividades'!$B$5:$B$396,'Catálogo de actividades'!$E$5:$E$396)</f>
        <v>UTSI</v>
      </c>
      <c r="G4471" s="24" t="str">
        <f>_xlfn.XLOOKUP(C4471,'Catálogo de actividades'!$B$5:$B$396,'Catálogo de actividades'!$F$5:$F$396)</f>
        <v>UTSI</v>
      </c>
      <c r="H4471" s="24" t="str">
        <f>_xlfn.XLOOKUP(C4471,'Catálogo de actividades'!$B$5:$B$396,'Catálogo de actividades'!$G$5:$G$396)</f>
        <v>UTSI</v>
      </c>
      <c r="I4471" s="42">
        <v>46265</v>
      </c>
      <c r="J4471" s="42">
        <v>46265</v>
      </c>
    </row>
    <row r="4472" spans="1:10" ht="14.5" x14ac:dyDescent="0.25">
      <c r="A4472" s="19" t="s">
        <v>345</v>
      </c>
      <c r="B4472" s="19" t="s">
        <v>26</v>
      </c>
      <c r="C4472" s="19" t="s">
        <v>397</v>
      </c>
      <c r="D4472" s="24" t="str">
        <f>_xlfn.XLOOKUP(C4472,'Catálogo de actividades'!$B$5:$B$396,'Catálogo de actividades'!$C$5:$C$396)</f>
        <v>27.28</v>
      </c>
      <c r="E4472" s="24" t="str">
        <f>_xlfn.XLOOKUP(C4472,'Catálogo de actividades'!$B$5:$B$396,'Catálogo de actividades'!$D$5:$D$396)</f>
        <v>INE</v>
      </c>
      <c r="F4472" s="24" t="str">
        <f>_xlfn.XLOOKUP(C4472,'Catálogo de actividades'!$B$5:$B$396,'Catálogo de actividades'!$E$5:$E$396)</f>
        <v>UTSI</v>
      </c>
      <c r="G4472" s="24" t="str">
        <f>_xlfn.XLOOKUP(C4472,'Catálogo de actividades'!$B$5:$B$396,'Catálogo de actividades'!$F$5:$F$396)</f>
        <v>UTSI</v>
      </c>
      <c r="H4472" s="24" t="str">
        <f>_xlfn.XLOOKUP(C4472,'Catálogo de actividades'!$B$5:$B$396,'Catálogo de actividades'!$G$5:$G$396)</f>
        <v>UTSI</v>
      </c>
      <c r="I4472" s="42">
        <v>46261</v>
      </c>
      <c r="J4472" s="42">
        <v>46261</v>
      </c>
    </row>
    <row r="4473" spans="1:10" ht="14.5" x14ac:dyDescent="0.25">
      <c r="A4473" s="19" t="s">
        <v>345</v>
      </c>
      <c r="B4473" s="19" t="s">
        <v>26</v>
      </c>
      <c r="C4473" s="19" t="s">
        <v>398</v>
      </c>
      <c r="D4473" s="24" t="str">
        <f>_xlfn.XLOOKUP(C4473,'Catálogo de actividades'!$B$5:$B$396,'Catálogo de actividades'!$C$5:$C$396)</f>
        <v>27.29</v>
      </c>
      <c r="E4473" s="24" t="str">
        <f>_xlfn.XLOOKUP(C4473,'Catálogo de actividades'!$B$5:$B$396,'Catálogo de actividades'!$D$5:$D$396)</f>
        <v>INE</v>
      </c>
      <c r="F4473" s="24" t="str">
        <f>_xlfn.XLOOKUP(C4473,'Catálogo de actividades'!$B$5:$B$396,'Catálogo de actividades'!$E$5:$E$396)</f>
        <v>UTSI</v>
      </c>
      <c r="G4473" s="24" t="str">
        <f>_xlfn.XLOOKUP(C4473,'Catálogo de actividades'!$B$5:$B$396,'Catálogo de actividades'!$F$5:$F$396)</f>
        <v>UTSI</v>
      </c>
      <c r="H4473" s="24" t="str">
        <f>_xlfn.XLOOKUP(C4473,'Catálogo de actividades'!$B$5:$B$396,'Catálogo de actividades'!$G$5:$G$396)</f>
        <v>UTSI</v>
      </c>
      <c r="I4473" s="42">
        <v>46146</v>
      </c>
      <c r="J4473" s="42">
        <v>46148</v>
      </c>
    </row>
    <row r="4474" spans="1:10" ht="14.5" x14ac:dyDescent="0.25">
      <c r="A4474" s="19" t="s">
        <v>345</v>
      </c>
      <c r="B4474" s="19" t="s">
        <v>26</v>
      </c>
      <c r="C4474" s="19" t="s">
        <v>399</v>
      </c>
      <c r="D4474" s="24" t="str">
        <f>_xlfn.XLOOKUP(C4474,'Catálogo de actividades'!$B$5:$B$396,'Catálogo de actividades'!$C$5:$C$396)</f>
        <v>27.30</v>
      </c>
      <c r="E4474" s="24" t="str">
        <f>_xlfn.XLOOKUP(C4474,'Catálogo de actividades'!$B$5:$B$396,'Catálogo de actividades'!$D$5:$D$396)</f>
        <v>INE</v>
      </c>
      <c r="F4474" s="24" t="str">
        <f>_xlfn.XLOOKUP(C4474,'Catálogo de actividades'!$B$5:$B$396,'Catálogo de actividades'!$E$5:$E$396)</f>
        <v>UTSI</v>
      </c>
      <c r="G4474" s="24" t="str">
        <f>_xlfn.XLOOKUP(C4474,'Catálogo de actividades'!$B$5:$B$396,'Catálogo de actividades'!$F$5:$F$396)</f>
        <v>UTSI</v>
      </c>
      <c r="H4474" s="24" t="str">
        <f>_xlfn.XLOOKUP(C4474,'Catálogo de actividades'!$B$5:$B$396,'Catálogo de actividades'!$G$5:$G$396)</f>
        <v>UTSI</v>
      </c>
      <c r="I4474" s="42">
        <v>46146</v>
      </c>
      <c r="J4474" s="42">
        <v>46148</v>
      </c>
    </row>
    <row r="4475" spans="1:10" ht="14.5" x14ac:dyDescent="0.25">
      <c r="A4475" s="19" t="s">
        <v>345</v>
      </c>
      <c r="B4475" s="19" t="s">
        <v>26</v>
      </c>
      <c r="C4475" s="19" t="s">
        <v>400</v>
      </c>
      <c r="D4475" s="24" t="str">
        <f>_xlfn.XLOOKUP(C4475,'Catálogo de actividades'!$B$5:$B$396,'Catálogo de actividades'!$C$5:$C$396)</f>
        <v>27.31</v>
      </c>
      <c r="E4475" s="24" t="str">
        <f>_xlfn.XLOOKUP(C4475,'Catálogo de actividades'!$B$5:$B$396,'Catálogo de actividades'!$D$5:$D$396)</f>
        <v>INE</v>
      </c>
      <c r="F4475" s="24" t="str">
        <f>_xlfn.XLOOKUP(C4475,'Catálogo de actividades'!$B$5:$B$396,'Catálogo de actividades'!$E$5:$E$396)</f>
        <v>UTSI</v>
      </c>
      <c r="G4475" s="24" t="str">
        <f>_xlfn.XLOOKUP(C4475,'Catálogo de actividades'!$B$5:$B$396,'Catálogo de actividades'!$F$5:$F$396)</f>
        <v>UTSI</v>
      </c>
      <c r="H4475" s="24" t="str">
        <f>_xlfn.XLOOKUP(C4475,'Catálogo de actividades'!$B$5:$B$396,'Catálogo de actividades'!$G$5:$G$396)</f>
        <v>UTSI</v>
      </c>
      <c r="I4475" s="42">
        <v>46146</v>
      </c>
      <c r="J4475" s="42">
        <v>46148</v>
      </c>
    </row>
    <row r="4476" spans="1:10" ht="14.5" x14ac:dyDescent="0.25">
      <c r="A4476" s="19" t="s">
        <v>345</v>
      </c>
      <c r="B4476" s="19" t="s">
        <v>26</v>
      </c>
      <c r="C4476" s="19" t="s">
        <v>401</v>
      </c>
      <c r="D4476" s="24" t="str">
        <f>_xlfn.XLOOKUP(C4476,'Catálogo de actividades'!$B$5:$B$396,'Catálogo de actividades'!$C$5:$C$396)</f>
        <v>27.32</v>
      </c>
      <c r="E4476" s="24" t="str">
        <f>_xlfn.XLOOKUP(C4476,'Catálogo de actividades'!$B$5:$B$396,'Catálogo de actividades'!$D$5:$D$396)</f>
        <v>INE</v>
      </c>
      <c r="F4476" s="24" t="str">
        <f>_xlfn.XLOOKUP(C4476,'Catálogo de actividades'!$B$5:$B$396,'Catálogo de actividades'!$E$5:$E$396)</f>
        <v>UTSI</v>
      </c>
      <c r="G4476" s="24" t="str">
        <f>_xlfn.XLOOKUP(C4476,'Catálogo de actividades'!$B$5:$B$396,'Catálogo de actividades'!$F$5:$F$396)</f>
        <v>UTSI</v>
      </c>
      <c r="H4476" s="24" t="str">
        <f>_xlfn.XLOOKUP(C4476,'Catálogo de actividades'!$B$5:$B$396,'Catálogo de actividades'!$G$5:$G$396)</f>
        <v>UTSI</v>
      </c>
      <c r="I4476" s="42">
        <v>46146</v>
      </c>
      <c r="J4476" s="42">
        <v>46148</v>
      </c>
    </row>
    <row r="4477" spans="1:10" ht="14.5" x14ac:dyDescent="0.25">
      <c r="A4477" s="19" t="s">
        <v>345</v>
      </c>
      <c r="B4477" s="19" t="s">
        <v>26</v>
      </c>
      <c r="C4477" s="19" t="s">
        <v>402</v>
      </c>
      <c r="D4477" s="24" t="str">
        <f>_xlfn.XLOOKUP(C4477,'Catálogo de actividades'!$B$5:$B$396,'Catálogo de actividades'!$C$5:$C$396)</f>
        <v>27.33</v>
      </c>
      <c r="E4477" s="24" t="str">
        <f>_xlfn.XLOOKUP(C4477,'Catálogo de actividades'!$B$5:$B$396,'Catálogo de actividades'!$D$5:$D$396)</f>
        <v>INE</v>
      </c>
      <c r="F4477" s="24" t="str">
        <f>_xlfn.XLOOKUP(C4477,'Catálogo de actividades'!$B$5:$B$396,'Catálogo de actividades'!$E$5:$E$396)</f>
        <v>UTSI</v>
      </c>
      <c r="G4477" s="24" t="str">
        <f>_xlfn.XLOOKUP(C4477,'Catálogo de actividades'!$B$5:$B$396,'Catálogo de actividades'!$F$5:$F$396)</f>
        <v>UTSI</v>
      </c>
      <c r="H4477" s="24" t="str">
        <f>_xlfn.XLOOKUP(C4477,'Catálogo de actividades'!$B$5:$B$396,'Catálogo de actividades'!$G$5:$G$396)</f>
        <v>UTSI</v>
      </c>
      <c r="I4477" s="42">
        <v>46146</v>
      </c>
      <c r="J4477" s="42">
        <v>46148</v>
      </c>
    </row>
    <row r="4478" spans="1:10" ht="14.5" x14ac:dyDescent="0.25">
      <c r="A4478" s="19" t="s">
        <v>345</v>
      </c>
      <c r="B4478" s="19" t="s">
        <v>26</v>
      </c>
      <c r="C4478" s="19" t="s">
        <v>403</v>
      </c>
      <c r="D4478" s="24" t="str">
        <f>_xlfn.XLOOKUP(C4478,'Catálogo de actividades'!$B$5:$B$396,'Catálogo de actividades'!$C$5:$C$396)</f>
        <v>27.34</v>
      </c>
      <c r="E4478" s="24" t="str">
        <f>_xlfn.XLOOKUP(C4478,'Catálogo de actividades'!$B$5:$B$396,'Catálogo de actividades'!$D$5:$D$396)</f>
        <v>INE</v>
      </c>
      <c r="F4478" s="24" t="str">
        <f>_xlfn.XLOOKUP(C4478,'Catálogo de actividades'!$B$5:$B$396,'Catálogo de actividades'!$E$5:$E$396)</f>
        <v>UTSI</v>
      </c>
      <c r="G4478" s="24" t="str">
        <f>_xlfn.XLOOKUP(C4478,'Catálogo de actividades'!$B$5:$B$396,'Catálogo de actividades'!$F$5:$F$396)</f>
        <v>UTSI</v>
      </c>
      <c r="H4478" s="24" t="str">
        <f>_xlfn.XLOOKUP(C4478,'Catálogo de actividades'!$B$5:$B$396,'Catálogo de actividades'!$G$5:$G$396)</f>
        <v>UTSI</v>
      </c>
      <c r="I4478" s="42">
        <v>46146</v>
      </c>
      <c r="J4478" s="42">
        <v>46148</v>
      </c>
    </row>
    <row r="4479" spans="1:10" ht="14.5" x14ac:dyDescent="0.25">
      <c r="A4479" s="19" t="s">
        <v>345</v>
      </c>
      <c r="B4479" s="19" t="s">
        <v>26</v>
      </c>
      <c r="C4479" s="19" t="s">
        <v>404</v>
      </c>
      <c r="D4479" s="24" t="str">
        <f>_xlfn.XLOOKUP(C4479,'Catálogo de actividades'!$B$5:$B$396,'Catálogo de actividades'!$C$5:$C$396)</f>
        <v>27.35</v>
      </c>
      <c r="E4479" s="24" t="str">
        <f>_xlfn.XLOOKUP(C4479,'Catálogo de actividades'!$B$5:$B$396,'Catálogo de actividades'!$D$5:$D$396)</f>
        <v>INE</v>
      </c>
      <c r="F4479" s="24" t="str">
        <f>_xlfn.XLOOKUP(C4479,'Catálogo de actividades'!$B$5:$B$396,'Catálogo de actividades'!$E$5:$E$396)</f>
        <v>UTSI</v>
      </c>
      <c r="G4479" s="24" t="str">
        <f>_xlfn.XLOOKUP(C4479,'Catálogo de actividades'!$B$5:$B$396,'Catálogo de actividades'!$F$5:$F$396)</f>
        <v>UTSI</v>
      </c>
      <c r="H4479" s="24" t="str">
        <f>_xlfn.XLOOKUP(C4479,'Catálogo de actividades'!$B$5:$B$396,'Catálogo de actividades'!$G$5:$G$396)</f>
        <v>UTSI</v>
      </c>
      <c r="I4479" s="42">
        <v>46146</v>
      </c>
      <c r="J4479" s="42">
        <v>46148</v>
      </c>
    </row>
    <row r="4480" spans="1:10" ht="14.5" x14ac:dyDescent="0.25">
      <c r="A4480" s="19" t="s">
        <v>345</v>
      </c>
      <c r="B4480" s="19" t="s">
        <v>26</v>
      </c>
      <c r="C4480" s="19" t="s">
        <v>405</v>
      </c>
      <c r="D4480" s="24" t="str">
        <f>_xlfn.XLOOKUP(C4480,'Catálogo de actividades'!$B$5:$B$396,'Catálogo de actividades'!$C$5:$C$396)</f>
        <v>27.36</v>
      </c>
      <c r="E4480" s="24" t="str">
        <f>_xlfn.XLOOKUP(C4480,'Catálogo de actividades'!$B$5:$B$396,'Catálogo de actividades'!$D$5:$D$396)</f>
        <v>INE</v>
      </c>
      <c r="F4480" s="24" t="str">
        <f>_xlfn.XLOOKUP(C4480,'Catálogo de actividades'!$B$5:$B$396,'Catálogo de actividades'!$E$5:$E$396)</f>
        <v>UTSI</v>
      </c>
      <c r="G4480" s="24" t="str">
        <f>_xlfn.XLOOKUP(C4480,'Catálogo de actividades'!$B$5:$B$396,'Catálogo de actividades'!$F$5:$F$396)</f>
        <v>UTSI</v>
      </c>
      <c r="H4480" s="24" t="str">
        <f>_xlfn.XLOOKUP(C4480,'Catálogo de actividades'!$B$5:$B$396,'Catálogo de actividades'!$G$5:$G$396)</f>
        <v>UTSI</v>
      </c>
      <c r="I4480" s="42">
        <v>46146</v>
      </c>
      <c r="J4480" s="42">
        <v>46148</v>
      </c>
    </row>
    <row r="4481" spans="1:10" ht="14.5" x14ac:dyDescent="0.25">
      <c r="A4481" s="19" t="s">
        <v>345</v>
      </c>
      <c r="B4481" s="19" t="s">
        <v>26</v>
      </c>
      <c r="C4481" s="19" t="s">
        <v>406</v>
      </c>
      <c r="D4481" s="24" t="str">
        <f>_xlfn.XLOOKUP(C4481,'Catálogo de actividades'!$B$5:$B$396,'Catálogo de actividades'!$C$5:$C$396)</f>
        <v>27.37</v>
      </c>
      <c r="E4481" s="24" t="str">
        <f>_xlfn.XLOOKUP(C4481,'Catálogo de actividades'!$B$5:$B$396,'Catálogo de actividades'!$D$5:$D$396)</f>
        <v>INE</v>
      </c>
      <c r="F4481" s="24" t="str">
        <f>_xlfn.XLOOKUP(C4481,'Catálogo de actividades'!$B$5:$B$396,'Catálogo de actividades'!$E$5:$E$396)</f>
        <v>UTSI</v>
      </c>
      <c r="G4481" s="24" t="str">
        <f>_xlfn.XLOOKUP(C4481,'Catálogo de actividades'!$B$5:$B$396,'Catálogo de actividades'!$F$5:$F$396)</f>
        <v>UTSI</v>
      </c>
      <c r="H4481" s="24" t="str">
        <f>_xlfn.XLOOKUP(C4481,'Catálogo de actividades'!$B$5:$B$396,'Catálogo de actividades'!$G$5:$G$396)</f>
        <v>UTSI</v>
      </c>
      <c r="I4481" s="42">
        <v>46161</v>
      </c>
      <c r="J4481" s="42">
        <v>46161</v>
      </c>
    </row>
    <row r="4482" spans="1:10" ht="14.5" x14ac:dyDescent="0.25">
      <c r="A4482" s="19" t="s">
        <v>345</v>
      </c>
      <c r="B4482" s="19" t="s">
        <v>26</v>
      </c>
      <c r="C4482" s="19" t="s">
        <v>407</v>
      </c>
      <c r="D4482" s="24" t="str">
        <f>_xlfn.XLOOKUP(C4482,'Catálogo de actividades'!$B$5:$B$396,'Catálogo de actividades'!$C$5:$C$396)</f>
        <v>27.38</v>
      </c>
      <c r="E4482" s="24" t="str">
        <f>_xlfn.XLOOKUP(C4482,'Catálogo de actividades'!$B$5:$B$396,'Catálogo de actividades'!$D$5:$D$396)</f>
        <v>INE</v>
      </c>
      <c r="F4482" s="24" t="str">
        <f>_xlfn.XLOOKUP(C4482,'Catálogo de actividades'!$B$5:$B$396,'Catálogo de actividades'!$E$5:$E$396)</f>
        <v>UTSI</v>
      </c>
      <c r="G4482" s="24" t="str">
        <f>_xlfn.XLOOKUP(C4482,'Catálogo de actividades'!$B$5:$B$396,'Catálogo de actividades'!$F$5:$F$396)</f>
        <v>UTSI</v>
      </c>
      <c r="H4482" s="24" t="str">
        <f>_xlfn.XLOOKUP(C4482,'Catálogo de actividades'!$B$5:$B$396,'Catálogo de actividades'!$G$5:$G$396)</f>
        <v>UTSI</v>
      </c>
      <c r="I4482" s="42">
        <v>46161</v>
      </c>
      <c r="J4482" s="42">
        <v>46161</v>
      </c>
    </row>
    <row r="4483" spans="1:10" ht="14.5" x14ac:dyDescent="0.25">
      <c r="A4483" s="19" t="s">
        <v>345</v>
      </c>
      <c r="B4483" s="19" t="s">
        <v>26</v>
      </c>
      <c r="C4483" s="19" t="s">
        <v>408</v>
      </c>
      <c r="D4483" s="24" t="str">
        <f>_xlfn.XLOOKUP(C4483,'Catálogo de actividades'!$B$5:$B$396,'Catálogo de actividades'!$C$5:$C$396)</f>
        <v>27.39</v>
      </c>
      <c r="E4483" s="24" t="str">
        <f>_xlfn.XLOOKUP(C4483,'Catálogo de actividades'!$B$5:$B$396,'Catálogo de actividades'!$D$5:$D$396)</f>
        <v>INE</v>
      </c>
      <c r="F4483" s="24" t="str">
        <f>_xlfn.XLOOKUP(C4483,'Catálogo de actividades'!$B$5:$B$396,'Catálogo de actividades'!$E$5:$E$396)</f>
        <v>UTSI</v>
      </c>
      <c r="G4483" s="24" t="str">
        <f>_xlfn.XLOOKUP(C4483,'Catálogo de actividades'!$B$5:$B$396,'Catálogo de actividades'!$F$5:$F$396)</f>
        <v>UTSI</v>
      </c>
      <c r="H4483" s="24" t="str">
        <f>_xlfn.XLOOKUP(C4483,'Catálogo de actividades'!$B$5:$B$396,'Catálogo de actividades'!$G$5:$G$396)</f>
        <v>UTSI</v>
      </c>
      <c r="I4483" s="42">
        <v>46161</v>
      </c>
      <c r="J4483" s="42">
        <v>46161</v>
      </c>
    </row>
    <row r="4484" spans="1:10" ht="14.5" x14ac:dyDescent="0.25">
      <c r="A4484" s="19" t="s">
        <v>345</v>
      </c>
      <c r="B4484" s="19" t="s">
        <v>26</v>
      </c>
      <c r="C4484" s="19" t="s">
        <v>409</v>
      </c>
      <c r="D4484" s="24" t="str">
        <f>_xlfn.XLOOKUP(C4484,'Catálogo de actividades'!$B$5:$B$396,'Catálogo de actividades'!$C$5:$C$396)</f>
        <v>27.40</v>
      </c>
      <c r="E4484" s="24" t="str">
        <f>_xlfn.XLOOKUP(C4484,'Catálogo de actividades'!$B$5:$B$396,'Catálogo de actividades'!$D$5:$D$396)</f>
        <v>INE</v>
      </c>
      <c r="F4484" s="24" t="str">
        <f>_xlfn.XLOOKUP(C4484,'Catálogo de actividades'!$B$5:$B$396,'Catálogo de actividades'!$E$5:$E$396)</f>
        <v>UTSI</v>
      </c>
      <c r="G4484" s="24" t="str">
        <f>_xlfn.XLOOKUP(C4484,'Catálogo de actividades'!$B$5:$B$396,'Catálogo de actividades'!$F$5:$F$396)</f>
        <v>UTSI</v>
      </c>
      <c r="H4484" s="24" t="str">
        <f>_xlfn.XLOOKUP(C4484,'Catálogo de actividades'!$B$5:$B$396,'Catálogo de actividades'!$G$5:$G$396)</f>
        <v>UTSI</v>
      </c>
      <c r="I4484" s="42">
        <v>46161</v>
      </c>
      <c r="J4484" s="42">
        <v>46161</v>
      </c>
    </row>
    <row r="4485" spans="1:10" ht="14.5" x14ac:dyDescent="0.25">
      <c r="A4485" s="19" t="s">
        <v>345</v>
      </c>
      <c r="B4485" s="19" t="s">
        <v>26</v>
      </c>
      <c r="C4485" s="19" t="s">
        <v>410</v>
      </c>
      <c r="D4485" s="24" t="str">
        <f>_xlfn.XLOOKUP(C4485,'Catálogo de actividades'!$B$5:$B$396,'Catálogo de actividades'!$C$5:$C$396)</f>
        <v>27.41</v>
      </c>
      <c r="E4485" s="24" t="str">
        <f>_xlfn.XLOOKUP(C4485,'Catálogo de actividades'!$B$5:$B$396,'Catálogo de actividades'!$D$5:$D$396)</f>
        <v>INE</v>
      </c>
      <c r="F4485" s="24" t="str">
        <f>_xlfn.XLOOKUP(C4485,'Catálogo de actividades'!$B$5:$B$396,'Catálogo de actividades'!$E$5:$E$396)</f>
        <v>UTSI</v>
      </c>
      <c r="G4485" s="24" t="str">
        <f>_xlfn.XLOOKUP(C4485,'Catálogo de actividades'!$B$5:$B$396,'Catálogo de actividades'!$F$5:$F$396)</f>
        <v>UTSI</v>
      </c>
      <c r="H4485" s="24" t="str">
        <f>_xlfn.XLOOKUP(C4485,'Catálogo de actividades'!$B$5:$B$396,'Catálogo de actividades'!$G$5:$G$396)</f>
        <v>UTSI</v>
      </c>
      <c r="I4485" s="42">
        <v>46161</v>
      </c>
      <c r="J4485" s="42">
        <v>46161</v>
      </c>
    </row>
    <row r="4486" spans="1:10" ht="14.5" x14ac:dyDescent="0.25">
      <c r="A4486" s="19" t="s">
        <v>345</v>
      </c>
      <c r="B4486" s="19" t="s">
        <v>26</v>
      </c>
      <c r="C4486" s="19" t="s">
        <v>411</v>
      </c>
      <c r="D4486" s="24" t="str">
        <f>_xlfn.XLOOKUP(C4486,'Catálogo de actividades'!$B$5:$B$396,'Catálogo de actividades'!$C$5:$C$396)</f>
        <v>27.42</v>
      </c>
      <c r="E4486" s="24" t="str">
        <f>_xlfn.XLOOKUP(C4486,'Catálogo de actividades'!$B$5:$B$396,'Catálogo de actividades'!$D$5:$D$396)</f>
        <v>INE</v>
      </c>
      <c r="F4486" s="24" t="str">
        <f>_xlfn.XLOOKUP(C4486,'Catálogo de actividades'!$B$5:$B$396,'Catálogo de actividades'!$E$5:$E$396)</f>
        <v>UTSI</v>
      </c>
      <c r="G4486" s="24" t="str">
        <f>_xlfn.XLOOKUP(C4486,'Catálogo de actividades'!$B$5:$B$396,'Catálogo de actividades'!$F$5:$F$396)</f>
        <v>UTSI</v>
      </c>
      <c r="H4486" s="24" t="str">
        <f>_xlfn.XLOOKUP(C4486,'Catálogo de actividades'!$B$5:$B$396,'Catálogo de actividades'!$G$5:$G$396)</f>
        <v>UTSI</v>
      </c>
      <c r="I4486" s="42">
        <v>46161</v>
      </c>
      <c r="J4486" s="42">
        <v>46161</v>
      </c>
    </row>
    <row r="4487" spans="1:10" ht="14.5" x14ac:dyDescent="0.25">
      <c r="A4487" s="19" t="s">
        <v>345</v>
      </c>
      <c r="B4487" s="19" t="s">
        <v>26</v>
      </c>
      <c r="C4487" s="19" t="s">
        <v>412</v>
      </c>
      <c r="D4487" s="24" t="str">
        <f>_xlfn.XLOOKUP(C4487,'Catálogo de actividades'!$B$5:$B$396,'Catálogo de actividades'!$C$5:$C$396)</f>
        <v>27.43</v>
      </c>
      <c r="E4487" s="24" t="str">
        <f>_xlfn.XLOOKUP(C4487,'Catálogo de actividades'!$B$5:$B$396,'Catálogo de actividades'!$D$5:$D$396)</f>
        <v>INE</v>
      </c>
      <c r="F4487" s="24" t="str">
        <f>_xlfn.XLOOKUP(C4487,'Catálogo de actividades'!$B$5:$B$396,'Catálogo de actividades'!$E$5:$E$396)</f>
        <v>UTSI</v>
      </c>
      <c r="G4487" s="24" t="str">
        <f>_xlfn.XLOOKUP(C4487,'Catálogo de actividades'!$B$5:$B$396,'Catálogo de actividades'!$F$5:$F$396)</f>
        <v>UTSI</v>
      </c>
      <c r="H4487" s="24" t="str">
        <f>_xlfn.XLOOKUP(C4487,'Catálogo de actividades'!$B$5:$B$396,'Catálogo de actividades'!$G$5:$G$396)</f>
        <v>UTSI</v>
      </c>
      <c r="I4487" s="42">
        <v>46161</v>
      </c>
      <c r="J4487" s="42">
        <v>46161</v>
      </c>
    </row>
    <row r="4488" spans="1:10" ht="14.5" x14ac:dyDescent="0.25">
      <c r="A4488" s="19" t="s">
        <v>345</v>
      </c>
      <c r="B4488" s="19" t="s">
        <v>26</v>
      </c>
      <c r="C4488" s="19" t="s">
        <v>413</v>
      </c>
      <c r="D4488" s="24" t="str">
        <f>_xlfn.XLOOKUP(C4488,'Catálogo de actividades'!$B$5:$B$396,'Catálogo de actividades'!$C$5:$C$396)</f>
        <v>27.44</v>
      </c>
      <c r="E4488" s="24" t="str">
        <f>_xlfn.XLOOKUP(C4488,'Catálogo de actividades'!$B$5:$B$396,'Catálogo de actividades'!$D$5:$D$396)</f>
        <v>INE</v>
      </c>
      <c r="F4488" s="24" t="str">
        <f>_xlfn.XLOOKUP(C4488,'Catálogo de actividades'!$B$5:$B$396,'Catálogo de actividades'!$E$5:$E$396)</f>
        <v>UTSI</v>
      </c>
      <c r="G4488" s="24" t="str">
        <f>_xlfn.XLOOKUP(C4488,'Catálogo de actividades'!$B$5:$B$396,'Catálogo de actividades'!$F$5:$F$396)</f>
        <v>UTSI</v>
      </c>
      <c r="H4488" s="24" t="str">
        <f>_xlfn.XLOOKUP(C4488,'Catálogo de actividades'!$B$5:$B$396,'Catálogo de actividades'!$G$5:$G$396)</f>
        <v>UTSI</v>
      </c>
      <c r="I4488" s="42">
        <v>46213</v>
      </c>
      <c r="J4488" s="42">
        <v>46213</v>
      </c>
    </row>
    <row r="4489" spans="1:10" ht="14.5" x14ac:dyDescent="0.25">
      <c r="A4489" s="19" t="s">
        <v>345</v>
      </c>
      <c r="B4489" s="19" t="s">
        <v>27</v>
      </c>
      <c r="C4489" s="19" t="s">
        <v>278</v>
      </c>
      <c r="D4489" s="24" t="str">
        <f>_xlfn.XLOOKUP(C4489,'Catálogo de actividades'!$B$5:$B$396,'Catálogo de actividades'!$C$5:$C$396)</f>
        <v>28.1</v>
      </c>
      <c r="E4489" s="24" t="str">
        <f>_xlfn.XLOOKUP(C4489,'Catálogo de actividades'!$B$5:$B$396,'Catálogo de actividades'!$D$5:$D$396)</f>
        <v>INE</v>
      </c>
      <c r="F4489" s="24" t="str">
        <f>_xlfn.XLOOKUP(C4489,'Catálogo de actividades'!$B$5:$B$396,'Catálogo de actividades'!$E$5:$E$396)</f>
        <v>UTSI</v>
      </c>
      <c r="G4489" s="24" t="str">
        <f>_xlfn.XLOOKUP(C4489,'Catálogo de actividades'!$B$5:$B$396,'Catálogo de actividades'!$F$5:$F$396)</f>
        <v>UTSI</v>
      </c>
      <c r="H4489" s="24" t="str">
        <f>_xlfn.XLOOKUP(C4489,'Catálogo de actividades'!$B$5:$B$396,'Catálogo de actividades'!$G$5:$G$396)</f>
        <v>UTSI</v>
      </c>
      <c r="I4489" s="42">
        <v>46287</v>
      </c>
      <c r="J4489" s="42">
        <v>46287</v>
      </c>
    </row>
    <row r="4490" spans="1:10" ht="14.5" x14ac:dyDescent="0.25">
      <c r="A4490" s="19" t="s">
        <v>345</v>
      </c>
      <c r="B4490" s="19" t="s">
        <v>27</v>
      </c>
      <c r="C4490" s="19" t="s">
        <v>279</v>
      </c>
      <c r="D4490" s="24" t="str">
        <f>_xlfn.XLOOKUP(C4490,'Catálogo de actividades'!$B$5:$B$396,'Catálogo de actividades'!$C$5:$C$396)</f>
        <v>28.2</v>
      </c>
      <c r="E4490" s="24" t="str">
        <f>_xlfn.XLOOKUP(C4490,'Catálogo de actividades'!$B$5:$B$396,'Catálogo de actividades'!$D$5:$D$396)</f>
        <v>INE</v>
      </c>
      <c r="F4490" s="24" t="str">
        <f>_xlfn.XLOOKUP(C4490,'Catálogo de actividades'!$B$5:$B$396,'Catálogo de actividades'!$E$5:$E$396)</f>
        <v>UTSI</v>
      </c>
      <c r="G4490" s="24" t="str">
        <f>_xlfn.XLOOKUP(C4490,'Catálogo de actividades'!$B$5:$B$396,'Catálogo de actividades'!$F$5:$F$396)</f>
        <v>UTSI</v>
      </c>
      <c r="H4490" s="24" t="str">
        <f>_xlfn.XLOOKUP(C4490,'Catálogo de actividades'!$B$5:$B$396,'Catálogo de actividades'!$G$5:$G$396)</f>
        <v>UTSI</v>
      </c>
      <c r="I4490" s="64">
        <v>46326</v>
      </c>
      <c r="J4490" s="59">
        <v>46326</v>
      </c>
    </row>
    <row r="4491" spans="1:10" ht="14.5" x14ac:dyDescent="0.25">
      <c r="A4491" s="19" t="s">
        <v>345</v>
      </c>
      <c r="B4491" s="19" t="s">
        <v>27</v>
      </c>
      <c r="C4491" s="19" t="s">
        <v>280</v>
      </c>
      <c r="D4491" s="24" t="str">
        <f>_xlfn.XLOOKUP(C4491,'Catálogo de actividades'!$B$5:$B$396,'Catálogo de actividades'!$C$5:$C$396)</f>
        <v>28.3</v>
      </c>
      <c r="E4491" s="24" t="str">
        <f>_xlfn.XLOOKUP(C4491,'Catálogo de actividades'!$B$5:$B$396,'Catálogo de actividades'!$D$5:$D$396)</f>
        <v>INE</v>
      </c>
      <c r="F4491" s="24" t="str">
        <f>_xlfn.XLOOKUP(C4491,'Catálogo de actividades'!$B$5:$B$396,'Catálogo de actividades'!$E$5:$E$396)</f>
        <v>UTSI</v>
      </c>
      <c r="G4491" s="24" t="str">
        <f>_xlfn.XLOOKUP(C4491,'Catálogo de actividades'!$B$5:$B$396,'Catálogo de actividades'!$F$5:$F$396)</f>
        <v>UTSI</v>
      </c>
      <c r="H4491" s="24" t="str">
        <f>_xlfn.XLOOKUP(C4491,'Catálogo de actividades'!$B$5:$B$396,'Catálogo de actividades'!$G$5:$G$396)</f>
        <v>UTSI</v>
      </c>
      <c r="I4491" s="43">
        <v>46335</v>
      </c>
      <c r="J4491" s="43">
        <v>46335</v>
      </c>
    </row>
    <row r="4492" spans="1:10" ht="14.5" x14ac:dyDescent="0.25">
      <c r="A4492" s="19" t="s">
        <v>345</v>
      </c>
      <c r="B4492" s="19" t="s">
        <v>27</v>
      </c>
      <c r="C4492" s="19" t="s">
        <v>281</v>
      </c>
      <c r="D4492" s="24" t="str">
        <f>_xlfn.XLOOKUP(C4492,'Catálogo de actividades'!$B$5:$B$396,'Catálogo de actividades'!$C$5:$C$396)</f>
        <v>28.4</v>
      </c>
      <c r="E4492" s="24" t="str">
        <f>_xlfn.XLOOKUP(C4492,'Catálogo de actividades'!$B$5:$B$396,'Catálogo de actividades'!$D$5:$D$396)</f>
        <v>INE</v>
      </c>
      <c r="F4492" s="24" t="str">
        <f>_xlfn.XLOOKUP(C4492,'Catálogo de actividades'!$B$5:$B$396,'Catálogo de actividades'!$E$5:$E$396)</f>
        <v>UTSI</v>
      </c>
      <c r="G4492" s="24" t="str">
        <f>_xlfn.XLOOKUP(C4492,'Catálogo de actividades'!$B$5:$B$396,'Catálogo de actividades'!$F$5:$F$396)</f>
        <v>UTSI</v>
      </c>
      <c r="H4492" s="24" t="str">
        <f>_xlfn.XLOOKUP(C4492,'Catálogo de actividades'!$B$5:$B$396,'Catálogo de actividades'!$G$5:$G$396)</f>
        <v>UTSI</v>
      </c>
      <c r="I4492" s="42">
        <v>46356</v>
      </c>
      <c r="J4492" s="42">
        <v>46356</v>
      </c>
    </row>
    <row r="4493" spans="1:10" ht="14.5" x14ac:dyDescent="0.25">
      <c r="A4493" s="19" t="s">
        <v>345</v>
      </c>
      <c r="B4493" s="19" t="s">
        <v>27</v>
      </c>
      <c r="C4493" s="19" t="s">
        <v>282</v>
      </c>
      <c r="D4493" s="24" t="str">
        <f>_xlfn.XLOOKUP(C4493,'Catálogo de actividades'!$B$5:$B$396,'Catálogo de actividades'!$C$5:$C$396)</f>
        <v>28.5</v>
      </c>
      <c r="E4493" s="24" t="str">
        <f>_xlfn.XLOOKUP(C4493,'Catálogo de actividades'!$B$5:$B$396,'Catálogo de actividades'!$D$5:$D$396)</f>
        <v>INE</v>
      </c>
      <c r="F4493" s="24" t="str">
        <f>_xlfn.XLOOKUP(C4493,'Catálogo de actividades'!$B$5:$B$396,'Catálogo de actividades'!$E$5:$E$396)</f>
        <v>UTSI</v>
      </c>
      <c r="G4493" s="24" t="str">
        <f>_xlfn.XLOOKUP(C4493,'Catálogo de actividades'!$B$5:$B$396,'Catálogo de actividades'!$F$5:$F$396)</f>
        <v>UTSI</v>
      </c>
      <c r="H4493" s="24" t="str">
        <f>_xlfn.XLOOKUP(C4493,'Catálogo de actividades'!$B$5:$B$396,'Catálogo de actividades'!$G$5:$G$396)</f>
        <v>UTSI</v>
      </c>
      <c r="I4493" s="67">
        <v>46295</v>
      </c>
      <c r="J4493" s="67">
        <v>46295</v>
      </c>
    </row>
    <row r="4494" spans="1:10" ht="14.5" x14ac:dyDescent="0.25">
      <c r="A4494" s="19" t="s">
        <v>345</v>
      </c>
      <c r="B4494" s="19" t="s">
        <v>27</v>
      </c>
      <c r="C4494" s="19" t="s">
        <v>283</v>
      </c>
      <c r="D4494" s="24" t="str">
        <f>_xlfn.XLOOKUP(C4494,'Catálogo de actividades'!$B$5:$B$396,'Catálogo de actividades'!$C$5:$C$396)</f>
        <v>28.6</v>
      </c>
      <c r="E4494" s="24" t="str">
        <f>_xlfn.XLOOKUP(C4494,'Catálogo de actividades'!$B$5:$B$396,'Catálogo de actividades'!$D$5:$D$396)</f>
        <v>INE</v>
      </c>
      <c r="F4494" s="24" t="str">
        <f>_xlfn.XLOOKUP(C4494,'Catálogo de actividades'!$B$5:$B$396,'Catálogo de actividades'!$E$5:$E$396)</f>
        <v>UTSI</v>
      </c>
      <c r="G4494" s="24" t="str">
        <f>_xlfn.XLOOKUP(C4494,'Catálogo de actividades'!$B$5:$B$396,'Catálogo de actividades'!$F$5:$F$396)</f>
        <v>UTSI</v>
      </c>
      <c r="H4494" s="24" t="str">
        <f>_xlfn.XLOOKUP(C4494,'Catálogo de actividades'!$B$5:$B$396,'Catálogo de actividades'!$G$5:$G$396)</f>
        <v>UTSI</v>
      </c>
      <c r="I4494" s="42">
        <v>46327</v>
      </c>
      <c r="J4494" s="42">
        <v>46327</v>
      </c>
    </row>
    <row r="4495" spans="1:10" ht="14.5" x14ac:dyDescent="0.25">
      <c r="A4495" s="19" t="s">
        <v>345</v>
      </c>
      <c r="B4495" s="19" t="s">
        <v>27</v>
      </c>
      <c r="C4495" s="19" t="s">
        <v>284</v>
      </c>
      <c r="D4495" s="24" t="str">
        <f>_xlfn.XLOOKUP(C4495,'Catálogo de actividades'!$B$5:$B$396,'Catálogo de actividades'!$C$5:$C$396)</f>
        <v>28.7</v>
      </c>
      <c r="E4495" s="24" t="str">
        <f>_xlfn.XLOOKUP(C4495,'Catálogo de actividades'!$B$5:$B$396,'Catálogo de actividades'!$D$5:$D$396)</f>
        <v>INE</v>
      </c>
      <c r="F4495" s="24" t="str">
        <f>_xlfn.XLOOKUP(C4495,'Catálogo de actividades'!$B$5:$B$396,'Catálogo de actividades'!$E$5:$E$396)</f>
        <v>UTSI</v>
      </c>
      <c r="G4495" s="24" t="str">
        <f>_xlfn.XLOOKUP(C4495,'Catálogo de actividades'!$B$5:$B$396,'Catálogo de actividades'!$F$5:$F$396)</f>
        <v>UTSI</v>
      </c>
      <c r="H4495" s="24" t="str">
        <f>_xlfn.XLOOKUP(C4495,'Catálogo de actividades'!$B$5:$B$396,'Catálogo de actividades'!$G$5:$G$396)</f>
        <v>UTSI</v>
      </c>
      <c r="I4495" s="42">
        <v>46314</v>
      </c>
      <c r="J4495" s="42">
        <v>46314</v>
      </c>
    </row>
    <row r="4496" spans="1:10" ht="14.5" x14ac:dyDescent="0.25">
      <c r="A4496" s="19" t="s">
        <v>345</v>
      </c>
      <c r="B4496" s="19" t="s">
        <v>27</v>
      </c>
      <c r="C4496" s="19" t="s">
        <v>285</v>
      </c>
      <c r="D4496" s="24" t="str">
        <f>_xlfn.XLOOKUP(C4496,'Catálogo de actividades'!$B$5:$B$396,'Catálogo de actividades'!$C$5:$C$396)</f>
        <v>28.8</v>
      </c>
      <c r="E4496" s="24" t="str">
        <f>_xlfn.XLOOKUP(C4496,'Catálogo de actividades'!$B$5:$B$396,'Catálogo de actividades'!$D$5:$D$396)</f>
        <v>INE</v>
      </c>
      <c r="F4496" s="24" t="str">
        <f>_xlfn.XLOOKUP(C4496,'Catálogo de actividades'!$B$5:$B$396,'Catálogo de actividades'!$E$5:$E$396)</f>
        <v>UTSI</v>
      </c>
      <c r="G4496" s="24" t="str">
        <f>_xlfn.XLOOKUP(C4496,'Catálogo de actividades'!$B$5:$B$396,'Catálogo de actividades'!$F$5:$F$396)</f>
        <v>UTSI</v>
      </c>
      <c r="H4496" s="24" t="str">
        <f>_xlfn.XLOOKUP(C4496,'Catálogo de actividades'!$B$5:$B$396,'Catálogo de actividades'!$G$5:$G$396)</f>
        <v>DEOE/UTSI</v>
      </c>
      <c r="I4496" s="42">
        <v>46402</v>
      </c>
      <c r="J4496" s="42">
        <v>46402</v>
      </c>
    </row>
    <row r="4497" spans="1:10" ht="14.5" x14ac:dyDescent="0.25">
      <c r="A4497" s="19" t="s">
        <v>345</v>
      </c>
      <c r="B4497" s="19" t="s">
        <v>27</v>
      </c>
      <c r="C4497" s="19" t="s">
        <v>286</v>
      </c>
      <c r="D4497" s="24" t="str">
        <f>_xlfn.XLOOKUP(C4497,'Catálogo de actividades'!$B$5:$B$396,'Catálogo de actividades'!$C$5:$C$396)</f>
        <v>28.9</v>
      </c>
      <c r="E4497" s="24" t="str">
        <f>_xlfn.XLOOKUP(C4497,'Catálogo de actividades'!$B$5:$B$396,'Catálogo de actividades'!$D$5:$D$396)</f>
        <v>INE</v>
      </c>
      <c r="F4497" s="24" t="str">
        <f>_xlfn.XLOOKUP(C4497,'Catálogo de actividades'!$B$5:$B$396,'Catálogo de actividades'!$E$5:$E$396)</f>
        <v>UTSI</v>
      </c>
      <c r="G4497" s="24" t="str">
        <f>_xlfn.XLOOKUP(C4497,'Catálogo de actividades'!$B$5:$B$396,'Catálogo de actividades'!$F$5:$F$396)</f>
        <v>UTSI</v>
      </c>
      <c r="H4497" s="24" t="str">
        <f>_xlfn.XLOOKUP(C4497,'Catálogo de actividades'!$B$5:$B$396,'Catálogo de actividades'!$G$5:$G$396)</f>
        <v>UTSI</v>
      </c>
      <c r="I4497" s="42">
        <v>46387</v>
      </c>
      <c r="J4497" s="42">
        <v>46387</v>
      </c>
    </row>
    <row r="4498" spans="1:10" ht="14.5" x14ac:dyDescent="0.25">
      <c r="A4498" s="19" t="s">
        <v>345</v>
      </c>
      <c r="B4498" s="19" t="s">
        <v>27</v>
      </c>
      <c r="C4498" s="19" t="s">
        <v>287</v>
      </c>
      <c r="D4498" s="24" t="str">
        <f>_xlfn.XLOOKUP(C4498,'Catálogo de actividades'!$B$5:$B$396,'Catálogo de actividades'!$C$5:$C$396)</f>
        <v>28.10</v>
      </c>
      <c r="E4498" s="24" t="str">
        <f>_xlfn.XLOOKUP(C4498,'Catálogo de actividades'!$B$5:$B$396,'Catálogo de actividades'!$D$5:$D$396)</f>
        <v>INE</v>
      </c>
      <c r="F4498" s="24" t="str">
        <f>_xlfn.XLOOKUP(C4498,'Catálogo de actividades'!$B$5:$B$396,'Catálogo de actividades'!$E$5:$E$396)</f>
        <v>UTSI</v>
      </c>
      <c r="G4498" s="24" t="str">
        <f>_xlfn.XLOOKUP(C4498,'Catálogo de actividades'!$B$5:$B$396,'Catálogo de actividades'!$F$5:$F$396)</f>
        <v>UTSI</v>
      </c>
      <c r="H4498" s="24" t="str">
        <f>_xlfn.XLOOKUP(C4498,'Catálogo de actividades'!$B$5:$B$396,'Catálogo de actividades'!$G$5:$G$396)</f>
        <v>UTSI</v>
      </c>
      <c r="I4498" s="42">
        <v>46403</v>
      </c>
      <c r="J4498" s="42">
        <v>46403</v>
      </c>
    </row>
    <row r="4499" spans="1:10" ht="14.5" x14ac:dyDescent="0.25">
      <c r="A4499" s="19" t="s">
        <v>345</v>
      </c>
      <c r="B4499" s="19" t="s">
        <v>27</v>
      </c>
      <c r="C4499" s="19" t="s">
        <v>288</v>
      </c>
      <c r="D4499" s="24" t="str">
        <f>_xlfn.XLOOKUP(C4499,'Catálogo de actividades'!$B$5:$B$396,'Catálogo de actividades'!$C$5:$C$396)</f>
        <v>28.11</v>
      </c>
      <c r="E4499" s="24" t="str">
        <f>_xlfn.XLOOKUP(C4499,'Catálogo de actividades'!$B$5:$B$396,'Catálogo de actividades'!$D$5:$D$396)</f>
        <v>INE</v>
      </c>
      <c r="F4499" s="24" t="str">
        <f>_xlfn.XLOOKUP(C4499,'Catálogo de actividades'!$B$5:$B$396,'Catálogo de actividades'!$E$5:$E$396)</f>
        <v>UTSI</v>
      </c>
      <c r="G4499" s="24" t="str">
        <f>_xlfn.XLOOKUP(C4499,'Catálogo de actividades'!$B$5:$B$396,'Catálogo de actividades'!$F$5:$F$396)</f>
        <v>UTSI</v>
      </c>
      <c r="H4499" s="24" t="str">
        <f>_xlfn.XLOOKUP(C4499,'Catálogo de actividades'!$B$5:$B$396,'Catálogo de actividades'!$G$5:$G$396)</f>
        <v>UTSI</v>
      </c>
      <c r="I4499" s="42">
        <v>46417</v>
      </c>
      <c r="J4499" s="42">
        <v>46417</v>
      </c>
    </row>
    <row r="4500" spans="1:10" ht="14.5" x14ac:dyDescent="0.25">
      <c r="A4500" s="19" t="s">
        <v>345</v>
      </c>
      <c r="B4500" s="19" t="s">
        <v>27</v>
      </c>
      <c r="C4500" s="19" t="s">
        <v>289</v>
      </c>
      <c r="D4500" s="24" t="str">
        <f>_xlfn.XLOOKUP(C4500,'Catálogo de actividades'!$B$5:$B$396,'Catálogo de actividades'!$C$5:$C$396)</f>
        <v>28.12</v>
      </c>
      <c r="E4500" s="24" t="str">
        <f>_xlfn.XLOOKUP(C4500,'Catálogo de actividades'!$B$5:$B$396,'Catálogo de actividades'!$D$5:$D$396)</f>
        <v>INE</v>
      </c>
      <c r="F4500" s="24" t="str">
        <f>_xlfn.XLOOKUP(C4500,'Catálogo de actividades'!$B$5:$B$396,'Catálogo de actividades'!$E$5:$E$396)</f>
        <v>UTSI</v>
      </c>
      <c r="G4500" s="24" t="str">
        <f>_xlfn.XLOOKUP(C4500,'Catálogo de actividades'!$B$5:$B$396,'Catálogo de actividades'!$F$5:$F$396)</f>
        <v>UTSI</v>
      </c>
      <c r="H4500" s="24" t="str">
        <f>_xlfn.XLOOKUP(C4500,'Catálogo de actividades'!$B$5:$B$396,'Catálogo de actividades'!$G$5:$G$396)</f>
        <v>UTSI</v>
      </c>
      <c r="I4500" s="42">
        <v>46423</v>
      </c>
      <c r="J4500" s="42">
        <v>46423</v>
      </c>
    </row>
    <row r="4501" spans="1:10" ht="14.5" x14ac:dyDescent="0.25">
      <c r="A4501" s="19" t="s">
        <v>345</v>
      </c>
      <c r="B4501" s="19" t="s">
        <v>27</v>
      </c>
      <c r="C4501" s="19" t="s">
        <v>290</v>
      </c>
      <c r="D4501" s="24" t="str">
        <f>_xlfn.XLOOKUP(C4501,'Catálogo de actividades'!$B$5:$B$396,'Catálogo de actividades'!$C$5:$C$396)</f>
        <v>28.13</v>
      </c>
      <c r="E4501" s="24" t="str">
        <f>_xlfn.XLOOKUP(C4501,'Catálogo de actividades'!$B$5:$B$396,'Catálogo de actividades'!$D$5:$D$396)</f>
        <v>INE</v>
      </c>
      <c r="F4501" s="24" t="str">
        <f>_xlfn.XLOOKUP(C4501,'Catálogo de actividades'!$B$5:$B$396,'Catálogo de actividades'!$E$5:$E$396)</f>
        <v>UTSI</v>
      </c>
      <c r="G4501" s="24" t="str">
        <f>_xlfn.XLOOKUP(C4501,'Catálogo de actividades'!$B$5:$B$396,'Catálogo de actividades'!$F$5:$F$396)</f>
        <v>UTSI</v>
      </c>
      <c r="H4501" s="24" t="str">
        <f>_xlfn.XLOOKUP(C4501,'Catálogo de actividades'!$B$5:$B$396,'Catálogo de actividades'!$G$5:$G$396)</f>
        <v>UTSI</v>
      </c>
      <c r="I4501" s="42">
        <v>46424</v>
      </c>
      <c r="J4501" s="42">
        <v>46424</v>
      </c>
    </row>
    <row r="4502" spans="1:10" ht="14.5" x14ac:dyDescent="0.25">
      <c r="A4502" s="19" t="s">
        <v>345</v>
      </c>
      <c r="B4502" s="19" t="s">
        <v>27</v>
      </c>
      <c r="C4502" s="19" t="s">
        <v>291</v>
      </c>
      <c r="D4502" s="24" t="str">
        <f>_xlfn.XLOOKUP(C4502,'Catálogo de actividades'!$B$5:$B$396,'Catálogo de actividades'!$C$5:$C$396)</f>
        <v>28.14</v>
      </c>
      <c r="E4502" s="24" t="str">
        <f>_xlfn.XLOOKUP(C4502,'Catálogo de actividades'!$B$5:$B$396,'Catálogo de actividades'!$D$5:$D$396)</f>
        <v>INE</v>
      </c>
      <c r="F4502" s="24" t="str">
        <f>_xlfn.XLOOKUP(C4502,'Catálogo de actividades'!$B$5:$B$396,'Catálogo de actividades'!$E$5:$E$396)</f>
        <v>UTSI</v>
      </c>
      <c r="G4502" s="24" t="str">
        <f>_xlfn.XLOOKUP(C4502,'Catálogo de actividades'!$B$5:$B$396,'Catálogo de actividades'!$F$5:$F$396)</f>
        <v>UTSI</v>
      </c>
      <c r="H4502" s="24" t="str">
        <f>_xlfn.XLOOKUP(C4502,'Catálogo de actividades'!$B$5:$B$396,'Catálogo de actividades'!$G$5:$G$396)</f>
        <v>UTSI</v>
      </c>
      <c r="I4502" s="42">
        <v>46427</v>
      </c>
      <c r="J4502" s="42">
        <v>46427</v>
      </c>
    </row>
    <row r="4503" spans="1:10" ht="14.5" x14ac:dyDescent="0.25">
      <c r="A4503" s="19" t="s">
        <v>345</v>
      </c>
      <c r="B4503" s="19" t="s">
        <v>27</v>
      </c>
      <c r="C4503" s="19" t="s">
        <v>292</v>
      </c>
      <c r="D4503" s="24" t="str">
        <f>_xlfn.XLOOKUP(C4503,'Catálogo de actividades'!$B$5:$B$396,'Catálogo de actividades'!$C$5:$C$396)</f>
        <v>28.15</v>
      </c>
      <c r="E4503" s="24" t="str">
        <f>_xlfn.XLOOKUP(C4503,'Catálogo de actividades'!$B$5:$B$396,'Catálogo de actividades'!$D$5:$D$396)</f>
        <v>INE</v>
      </c>
      <c r="F4503" s="24" t="str">
        <f>_xlfn.XLOOKUP(C4503,'Catálogo de actividades'!$B$5:$B$396,'Catálogo de actividades'!$E$5:$E$396)</f>
        <v>UTSI</v>
      </c>
      <c r="G4503" s="24" t="str">
        <f>_xlfn.XLOOKUP(C4503,'Catálogo de actividades'!$B$5:$B$396,'Catálogo de actividades'!$F$5:$F$396)</f>
        <v>UTSI</v>
      </c>
      <c r="H4503" s="24" t="str">
        <f>_xlfn.XLOOKUP(C4503,'Catálogo de actividades'!$B$5:$B$396,'Catálogo de actividades'!$G$5:$G$396)</f>
        <v>UTSI</v>
      </c>
      <c r="I4503" s="42">
        <v>46427</v>
      </c>
      <c r="J4503" s="42">
        <v>46427</v>
      </c>
    </row>
    <row r="4504" spans="1:10" ht="14.5" x14ac:dyDescent="0.25">
      <c r="A4504" s="19" t="s">
        <v>345</v>
      </c>
      <c r="B4504" s="19" t="s">
        <v>27</v>
      </c>
      <c r="C4504" s="19" t="s">
        <v>293</v>
      </c>
      <c r="D4504" s="24" t="str">
        <f>_xlfn.XLOOKUP(C4504,'Catálogo de actividades'!$B$5:$B$396,'Catálogo de actividades'!$C$5:$C$396)</f>
        <v>28.16</v>
      </c>
      <c r="E4504" s="24" t="str">
        <f>_xlfn.XLOOKUP(C4504,'Catálogo de actividades'!$B$5:$B$396,'Catálogo de actividades'!$D$5:$D$396)</f>
        <v>INE</v>
      </c>
      <c r="F4504" s="24" t="str">
        <f>_xlfn.XLOOKUP(C4504,'Catálogo de actividades'!$B$5:$B$396,'Catálogo de actividades'!$E$5:$E$396)</f>
        <v>UTSI</v>
      </c>
      <c r="G4504" s="24" t="str">
        <f>_xlfn.XLOOKUP(C4504,'Catálogo de actividades'!$B$5:$B$396,'Catálogo de actividades'!$F$5:$F$396)</f>
        <v>UTSI</v>
      </c>
      <c r="H4504" s="24" t="str">
        <f>_xlfn.XLOOKUP(C4504,'Catálogo de actividades'!$B$5:$B$396,'Catálogo de actividades'!$G$5:$G$396)</f>
        <v>UTSI</v>
      </c>
      <c r="I4504" s="42">
        <v>46450</v>
      </c>
      <c r="J4504" s="42">
        <v>46450</v>
      </c>
    </row>
    <row r="4505" spans="1:10" ht="14.5" x14ac:dyDescent="0.25">
      <c r="A4505" s="19" t="s">
        <v>345</v>
      </c>
      <c r="B4505" s="19" t="s">
        <v>27</v>
      </c>
      <c r="C4505" s="19" t="s">
        <v>294</v>
      </c>
      <c r="D4505" s="24" t="str">
        <f>_xlfn.XLOOKUP(C4505,'Catálogo de actividades'!$B$5:$B$396,'Catálogo de actividades'!$C$5:$C$396)</f>
        <v>28.17</v>
      </c>
      <c r="E4505" s="24" t="str">
        <f>_xlfn.XLOOKUP(C4505,'Catálogo de actividades'!$B$5:$B$396,'Catálogo de actividades'!$D$5:$D$396)</f>
        <v>INE</v>
      </c>
      <c r="F4505" s="24" t="str">
        <f>_xlfn.XLOOKUP(C4505,'Catálogo de actividades'!$B$5:$B$396,'Catálogo de actividades'!$E$5:$E$396)</f>
        <v>UTSI</v>
      </c>
      <c r="G4505" s="24" t="str">
        <f>_xlfn.XLOOKUP(C4505,'Catálogo de actividades'!$B$5:$B$396,'Catálogo de actividades'!$F$5:$F$396)</f>
        <v>UTSI</v>
      </c>
      <c r="H4505" s="24" t="str">
        <f>_xlfn.XLOOKUP(C4505,'Catálogo de actividades'!$B$5:$B$396,'Catálogo de actividades'!$G$5:$G$396)</f>
        <v>UTSI</v>
      </c>
      <c r="I4505" s="42">
        <v>46485</v>
      </c>
      <c r="J4505" s="42">
        <v>46485</v>
      </c>
    </row>
    <row r="4506" spans="1:10" ht="14.5" x14ac:dyDescent="0.25">
      <c r="A4506" s="19" t="s">
        <v>345</v>
      </c>
      <c r="B4506" s="19" t="s">
        <v>27</v>
      </c>
      <c r="C4506" s="19" t="s">
        <v>295</v>
      </c>
      <c r="D4506" s="24" t="str">
        <f>_xlfn.XLOOKUP(C4506,'Catálogo de actividades'!$B$5:$B$396,'Catálogo de actividades'!$C$5:$C$396)</f>
        <v>28.18</v>
      </c>
      <c r="E4506" s="24" t="str">
        <f>_xlfn.XLOOKUP(C4506,'Catálogo de actividades'!$B$5:$B$396,'Catálogo de actividades'!$D$5:$D$396)</f>
        <v>INE</v>
      </c>
      <c r="F4506" s="24" t="str">
        <f>_xlfn.XLOOKUP(C4506,'Catálogo de actividades'!$B$5:$B$396,'Catálogo de actividades'!$E$5:$E$396)</f>
        <v>UTSI</v>
      </c>
      <c r="G4506" s="24" t="str">
        <f>_xlfn.XLOOKUP(C4506,'Catálogo de actividades'!$B$5:$B$396,'Catálogo de actividades'!$F$5:$F$396)</f>
        <v>UTSI</v>
      </c>
      <c r="H4506" s="24" t="str">
        <f>_xlfn.XLOOKUP(C4506,'Catálogo de actividades'!$B$5:$B$396,'Catálogo de actividades'!$G$5:$G$396)</f>
        <v>UTSI</v>
      </c>
      <c r="I4506" s="42">
        <v>46486</v>
      </c>
      <c r="J4506" s="42">
        <v>46486</v>
      </c>
    </row>
    <row r="4507" spans="1:10" ht="14.5" x14ac:dyDescent="0.25">
      <c r="A4507" s="19" t="s">
        <v>345</v>
      </c>
      <c r="B4507" s="19" t="s">
        <v>27</v>
      </c>
      <c r="C4507" s="19" t="s">
        <v>296</v>
      </c>
      <c r="D4507" s="24" t="str">
        <f>_xlfn.XLOOKUP(C4507,'Catálogo de actividades'!$B$5:$B$396,'Catálogo de actividades'!$C$5:$C$396)</f>
        <v>28.19</v>
      </c>
      <c r="E4507" s="24" t="str">
        <f>_xlfn.XLOOKUP(C4507,'Catálogo de actividades'!$B$5:$B$396,'Catálogo de actividades'!$D$5:$D$396)</f>
        <v>INE</v>
      </c>
      <c r="F4507" s="24" t="str">
        <f>_xlfn.XLOOKUP(C4507,'Catálogo de actividades'!$B$5:$B$396,'Catálogo de actividades'!$E$5:$E$396)</f>
        <v>UTSI</v>
      </c>
      <c r="G4507" s="24" t="str">
        <f>_xlfn.XLOOKUP(C4507,'Catálogo de actividades'!$B$5:$B$396,'Catálogo de actividades'!$F$5:$F$396)</f>
        <v>UTSI</v>
      </c>
      <c r="H4507" s="24" t="str">
        <f>_xlfn.XLOOKUP(C4507,'Catálogo de actividades'!$B$5:$B$396,'Catálogo de actividades'!$G$5:$G$396)</f>
        <v>UTSI</v>
      </c>
      <c r="I4507" s="42">
        <v>46489</v>
      </c>
      <c r="J4507" s="42">
        <v>46489</v>
      </c>
    </row>
    <row r="4508" spans="1:10" ht="14.5" x14ac:dyDescent="0.25">
      <c r="A4508" s="19" t="s">
        <v>345</v>
      </c>
      <c r="B4508" s="19" t="s">
        <v>27</v>
      </c>
      <c r="C4508" s="19" t="s">
        <v>297</v>
      </c>
      <c r="D4508" s="24" t="str">
        <f>_xlfn.XLOOKUP(C4508,'Catálogo de actividades'!$B$5:$B$396,'Catálogo de actividades'!$C$5:$C$396)</f>
        <v>28.20</v>
      </c>
      <c r="E4508" s="24" t="str">
        <f>_xlfn.XLOOKUP(C4508,'Catálogo de actividades'!$B$5:$B$396,'Catálogo de actividades'!$D$5:$D$396)</f>
        <v>INE</v>
      </c>
      <c r="F4508" s="24" t="str">
        <f>_xlfn.XLOOKUP(C4508,'Catálogo de actividades'!$B$5:$B$396,'Catálogo de actividades'!$E$5:$E$396)</f>
        <v>UTSI</v>
      </c>
      <c r="G4508" s="24" t="str">
        <f>_xlfn.XLOOKUP(C4508,'Catálogo de actividades'!$B$5:$B$396,'Catálogo de actividades'!$F$5:$F$396)</f>
        <v>UTSI</v>
      </c>
      <c r="H4508" s="24" t="str">
        <f>_xlfn.XLOOKUP(C4508,'Catálogo de actividades'!$B$5:$B$396,'Catálogo de actividades'!$G$5:$G$396)</f>
        <v>UTSI</v>
      </c>
      <c r="I4508" s="42">
        <v>46489</v>
      </c>
      <c r="J4508" s="42">
        <v>46489</v>
      </c>
    </row>
    <row r="4509" spans="1:10" ht="14.5" x14ac:dyDescent="0.25">
      <c r="A4509" s="19" t="s">
        <v>345</v>
      </c>
      <c r="B4509" s="19" t="s">
        <v>27</v>
      </c>
      <c r="C4509" s="19" t="s">
        <v>298</v>
      </c>
      <c r="D4509" s="24" t="str">
        <f>_xlfn.XLOOKUP(C4509,'Catálogo de actividades'!$B$5:$B$396,'Catálogo de actividades'!$C$5:$C$396)</f>
        <v>28.21</v>
      </c>
      <c r="E4509" s="24" t="str">
        <f>_xlfn.XLOOKUP(C4509,'Catálogo de actividades'!$B$5:$B$396,'Catálogo de actividades'!$D$5:$D$396)</f>
        <v>INE</v>
      </c>
      <c r="F4509" s="24" t="str">
        <f>_xlfn.XLOOKUP(C4509,'Catálogo de actividades'!$B$5:$B$396,'Catálogo de actividades'!$E$5:$E$396)</f>
        <v>UTSI</v>
      </c>
      <c r="G4509" s="24" t="str">
        <f>_xlfn.XLOOKUP(C4509,'Catálogo de actividades'!$B$5:$B$396,'Catálogo de actividades'!$F$5:$F$396)</f>
        <v>UTSI</v>
      </c>
      <c r="H4509" s="24" t="str">
        <f>_xlfn.XLOOKUP(C4509,'Catálogo de actividades'!$B$5:$B$396,'Catálogo de actividades'!$G$5:$G$396)</f>
        <v>UTSI</v>
      </c>
      <c r="I4509" s="42">
        <v>46489</v>
      </c>
      <c r="J4509" s="42">
        <v>46489</v>
      </c>
    </row>
    <row r="4510" spans="1:10" ht="14.5" x14ac:dyDescent="0.25">
      <c r="A4510" s="19" t="s">
        <v>345</v>
      </c>
      <c r="B4510" s="19" t="s">
        <v>27</v>
      </c>
      <c r="C4510" s="19" t="s">
        <v>299</v>
      </c>
      <c r="D4510" s="24" t="str">
        <f>_xlfn.XLOOKUP(C4510,'Catálogo de actividades'!$B$5:$B$396,'Catálogo de actividades'!$C$5:$C$396)</f>
        <v>28.22</v>
      </c>
      <c r="E4510" s="24" t="str">
        <f>_xlfn.XLOOKUP(C4510,'Catálogo de actividades'!$B$5:$B$396,'Catálogo de actividades'!$D$5:$D$396)</f>
        <v>INE</v>
      </c>
      <c r="F4510" s="24" t="str">
        <f>_xlfn.XLOOKUP(C4510,'Catálogo de actividades'!$B$5:$B$396,'Catálogo de actividades'!$E$5:$E$396)</f>
        <v>UTSI</v>
      </c>
      <c r="G4510" s="24" t="str">
        <f>_xlfn.XLOOKUP(C4510,'Catálogo de actividades'!$B$5:$B$396,'Catálogo de actividades'!$F$5:$F$396)</f>
        <v>UTSI</v>
      </c>
      <c r="H4510" s="24" t="str">
        <f>_xlfn.XLOOKUP(C4510,'Catálogo de actividades'!$B$5:$B$396,'Catálogo de actividades'!$G$5:$G$396)</f>
        <v>UTSI</v>
      </c>
      <c r="I4510" s="42">
        <v>46486</v>
      </c>
      <c r="J4510" s="42">
        <v>46486</v>
      </c>
    </row>
    <row r="4511" spans="1:10" ht="14.5" x14ac:dyDescent="0.25">
      <c r="A4511" s="19" t="s">
        <v>345</v>
      </c>
      <c r="B4511" s="19" t="s">
        <v>27</v>
      </c>
      <c r="C4511" s="19" t="s">
        <v>300</v>
      </c>
      <c r="D4511" s="24" t="str">
        <f>_xlfn.XLOOKUP(C4511,'Catálogo de actividades'!$B$5:$B$396,'Catálogo de actividades'!$C$5:$C$396)</f>
        <v>28.23</v>
      </c>
      <c r="E4511" s="24" t="str">
        <f>_xlfn.XLOOKUP(C4511,'Catálogo de actividades'!$B$5:$B$396,'Catálogo de actividades'!$D$5:$D$396)</f>
        <v>INE</v>
      </c>
      <c r="F4511" s="24" t="str">
        <f>_xlfn.XLOOKUP(C4511,'Catálogo de actividades'!$B$5:$B$396,'Catálogo de actividades'!$E$5:$E$396)</f>
        <v>UTSI</v>
      </c>
      <c r="G4511" s="24" t="str">
        <f>_xlfn.XLOOKUP(C4511,'Catálogo de actividades'!$B$5:$B$396,'Catálogo de actividades'!$F$5:$F$396)</f>
        <v>UTSI</v>
      </c>
      <c r="H4511" s="24" t="str">
        <f>_xlfn.XLOOKUP(C4511,'Catálogo de actividades'!$B$5:$B$396,'Catálogo de actividades'!$G$5:$G$396)</f>
        <v>UTSI</v>
      </c>
      <c r="I4511" s="42">
        <v>46493</v>
      </c>
      <c r="J4511" s="42">
        <v>46493</v>
      </c>
    </row>
    <row r="4512" spans="1:10" ht="14.5" x14ac:dyDescent="0.25">
      <c r="A4512" s="19" t="s">
        <v>345</v>
      </c>
      <c r="B4512" s="19" t="s">
        <v>27</v>
      </c>
      <c r="C4512" s="19" t="s">
        <v>301</v>
      </c>
      <c r="D4512" s="24" t="str">
        <f>_xlfn.XLOOKUP(C4512,'Catálogo de actividades'!$B$5:$B$396,'Catálogo de actividades'!$C$5:$C$396)</f>
        <v>28.24</v>
      </c>
      <c r="E4512" s="24" t="str">
        <f>_xlfn.XLOOKUP(C4512,'Catálogo de actividades'!$B$5:$B$396,'Catálogo de actividades'!$D$5:$D$396)</f>
        <v>INE</v>
      </c>
      <c r="F4512" s="24" t="str">
        <f>_xlfn.XLOOKUP(C4512,'Catálogo de actividades'!$B$5:$B$396,'Catálogo de actividades'!$E$5:$E$396)</f>
        <v>UTSI</v>
      </c>
      <c r="G4512" s="24" t="str">
        <f>_xlfn.XLOOKUP(C4512,'Catálogo de actividades'!$B$5:$B$396,'Catálogo de actividades'!$F$5:$F$396)</f>
        <v>UTSI</v>
      </c>
      <c r="H4512" s="24" t="str">
        <f>_xlfn.XLOOKUP(C4512,'Catálogo de actividades'!$B$5:$B$396,'Catálogo de actividades'!$G$5:$G$396)</f>
        <v>UTSI</v>
      </c>
      <c r="I4512" s="42">
        <v>46531</v>
      </c>
      <c r="J4512" s="42">
        <v>46531</v>
      </c>
    </row>
    <row r="4513" spans="1:10" ht="14.5" x14ac:dyDescent="0.25">
      <c r="A4513" s="19" t="s">
        <v>345</v>
      </c>
      <c r="B4513" s="19" t="s">
        <v>27</v>
      </c>
      <c r="C4513" s="19" t="s">
        <v>302</v>
      </c>
      <c r="D4513" s="24" t="str">
        <f>_xlfn.XLOOKUP(C4513,'Catálogo de actividades'!$B$5:$B$396,'Catálogo de actividades'!$C$5:$C$396)</f>
        <v>28.25</v>
      </c>
      <c r="E4513" s="24" t="str">
        <f>_xlfn.XLOOKUP(C4513,'Catálogo de actividades'!$B$5:$B$396,'Catálogo de actividades'!$D$5:$D$396)</f>
        <v>INE</v>
      </c>
      <c r="F4513" s="24" t="str">
        <f>_xlfn.XLOOKUP(C4513,'Catálogo de actividades'!$B$5:$B$396,'Catálogo de actividades'!$E$5:$E$396)</f>
        <v>UTSI</v>
      </c>
      <c r="G4513" s="24" t="str">
        <f>_xlfn.XLOOKUP(C4513,'Catálogo de actividades'!$B$5:$B$396,'Catálogo de actividades'!$F$5:$F$396)</f>
        <v>UTSI</v>
      </c>
      <c r="H4513" s="24" t="str">
        <f>_xlfn.XLOOKUP(C4513,'Catálogo de actividades'!$B$5:$B$396,'Catálogo de actividades'!$G$5:$G$396)</f>
        <v>UTSI</v>
      </c>
      <c r="I4513" s="42">
        <v>46544</v>
      </c>
      <c r="J4513" s="42">
        <v>46545</v>
      </c>
    </row>
    <row r="4514" spans="1:10" ht="14.5" x14ac:dyDescent="0.25">
      <c r="A4514" s="19" t="s">
        <v>345</v>
      </c>
      <c r="B4514" s="19" t="s">
        <v>27</v>
      </c>
      <c r="C4514" s="19" t="s">
        <v>303</v>
      </c>
      <c r="D4514" s="24" t="str">
        <f>_xlfn.XLOOKUP(C4514,'Catálogo de actividades'!$B$5:$B$396,'Catálogo de actividades'!$C$5:$C$396)</f>
        <v>28.26</v>
      </c>
      <c r="E4514" s="24" t="str">
        <f>_xlfn.XLOOKUP(C4514,'Catálogo de actividades'!$B$5:$B$396,'Catálogo de actividades'!$D$5:$D$396)</f>
        <v>INE</v>
      </c>
      <c r="F4514" s="24" t="str">
        <f>_xlfn.XLOOKUP(C4514,'Catálogo de actividades'!$B$5:$B$396,'Catálogo de actividades'!$E$5:$E$396)</f>
        <v>UTSI</v>
      </c>
      <c r="G4514" s="24" t="str">
        <f>_xlfn.XLOOKUP(C4514,'Catálogo de actividades'!$B$5:$B$396,'Catálogo de actividades'!$F$5:$F$396)</f>
        <v>UTSI</v>
      </c>
      <c r="H4514" s="24" t="str">
        <f>_xlfn.XLOOKUP(C4514,'Catálogo de actividades'!$B$5:$B$396,'Catálogo de actividades'!$G$5:$G$396)</f>
        <v>UTSI</v>
      </c>
      <c r="I4514" s="42">
        <v>46544</v>
      </c>
      <c r="J4514" s="42">
        <v>46544</v>
      </c>
    </row>
    <row r="4515" spans="1:10" ht="14.5" x14ac:dyDescent="0.25">
      <c r="A4515" s="19" t="s">
        <v>345</v>
      </c>
      <c r="B4515" s="19" t="s">
        <v>27</v>
      </c>
      <c r="C4515" s="19" t="s">
        <v>304</v>
      </c>
      <c r="D4515" s="24" t="str">
        <f>_xlfn.XLOOKUP(C4515,'Catálogo de actividades'!$B$5:$B$396,'Catálogo de actividades'!$C$5:$C$396)</f>
        <v>28.27</v>
      </c>
      <c r="E4515" s="24" t="str">
        <f>_xlfn.XLOOKUP(C4515,'Catálogo de actividades'!$B$5:$B$396,'Catálogo de actividades'!$D$5:$D$396)</f>
        <v>INE</v>
      </c>
      <c r="F4515" s="24" t="str">
        <f>_xlfn.XLOOKUP(C4515,'Catálogo de actividades'!$B$5:$B$396,'Catálogo de actividades'!$E$5:$E$396)</f>
        <v>UTSI</v>
      </c>
      <c r="G4515" s="24" t="str">
        <f>_xlfn.XLOOKUP(C4515,'Catálogo de actividades'!$B$5:$B$396,'Catálogo de actividades'!$F$5:$F$396)</f>
        <v>UTSI</v>
      </c>
      <c r="H4515" s="24" t="str">
        <f>_xlfn.XLOOKUP(C4515,'Catálogo de actividades'!$B$5:$B$396,'Catálogo de actividades'!$G$5:$G$396)</f>
        <v>UTSI</v>
      </c>
      <c r="I4515" s="42">
        <v>46544</v>
      </c>
      <c r="J4515" s="42">
        <v>46544</v>
      </c>
    </row>
    <row r="4516" spans="1:10" ht="14.5" x14ac:dyDescent="0.25">
      <c r="A4516" s="19" t="s">
        <v>345</v>
      </c>
      <c r="B4516" s="19" t="s">
        <v>27</v>
      </c>
      <c r="C4516" s="19" t="s">
        <v>305</v>
      </c>
      <c r="D4516" s="24" t="str">
        <f>_xlfn.XLOOKUP(C4516,'Catálogo de actividades'!$B$5:$B$396,'Catálogo de actividades'!$C$5:$C$396)</f>
        <v>28.28</v>
      </c>
      <c r="E4516" s="24" t="str">
        <f>_xlfn.XLOOKUP(C4516,'Catálogo de actividades'!$B$5:$B$396,'Catálogo de actividades'!$D$5:$D$396)</f>
        <v>INE</v>
      </c>
      <c r="F4516" s="24" t="str">
        <f>_xlfn.XLOOKUP(C4516,'Catálogo de actividades'!$B$5:$B$396,'Catálogo de actividades'!$E$5:$E$396)</f>
        <v>UTSI</v>
      </c>
      <c r="G4516" s="24" t="str">
        <f>_xlfn.XLOOKUP(C4516,'Catálogo de actividades'!$B$5:$B$396,'Catálogo de actividades'!$F$5:$F$396)</f>
        <v>UTSI</v>
      </c>
      <c r="H4516" s="24" t="str">
        <f>_xlfn.XLOOKUP(C4516,'Catálogo de actividades'!$B$5:$B$396,'Catálogo de actividades'!$G$5:$G$396)</f>
        <v>UTSI</v>
      </c>
      <c r="I4516" s="42">
        <v>46542</v>
      </c>
      <c r="J4516" s="42">
        <v>46542</v>
      </c>
    </row>
    <row r="4517" spans="1:10" ht="14.5" x14ac:dyDescent="0.25">
      <c r="A4517" s="19" t="s">
        <v>345</v>
      </c>
      <c r="B4517" s="19" t="s">
        <v>27</v>
      </c>
      <c r="C4517" s="19" t="s">
        <v>414</v>
      </c>
      <c r="D4517" s="24" t="str">
        <f>_xlfn.XLOOKUP(C4517,'Catálogo de actividades'!$B$5:$B$396,'Catálogo de actividades'!$C$5:$C$396)</f>
        <v>28.29</v>
      </c>
      <c r="E4517" s="24" t="str">
        <f>_xlfn.XLOOKUP(C4517,'Catálogo de actividades'!$B$5:$B$396,'Catálogo de actividades'!$D$5:$D$396)</f>
        <v>INE</v>
      </c>
      <c r="F4517" s="24" t="str">
        <f>_xlfn.XLOOKUP(C4517,'Catálogo de actividades'!$B$5:$B$396,'Catálogo de actividades'!$E$5:$E$396)</f>
        <v>UTSI</v>
      </c>
      <c r="G4517" s="24" t="str">
        <f>_xlfn.XLOOKUP(C4517,'Catálogo de actividades'!$B$5:$B$396,'Catálogo de actividades'!$F$5:$F$396)</f>
        <v>UTSI</v>
      </c>
      <c r="H4517" s="24" t="str">
        <f>_xlfn.XLOOKUP(C4517,'Catálogo de actividades'!$B$5:$B$396,'Catálogo de actividades'!$G$5:$G$396)</f>
        <v>UTSI</v>
      </c>
      <c r="I4517" s="42">
        <v>46464</v>
      </c>
      <c r="J4517" s="42">
        <v>46470</v>
      </c>
    </row>
    <row r="4518" spans="1:10" ht="14.5" x14ac:dyDescent="0.25">
      <c r="A4518" s="19" t="s">
        <v>345</v>
      </c>
      <c r="B4518" s="19" t="s">
        <v>27</v>
      </c>
      <c r="C4518" s="19" t="s">
        <v>415</v>
      </c>
      <c r="D4518" s="24" t="str">
        <f>_xlfn.XLOOKUP(C4518,'Catálogo de actividades'!$B$5:$B$396,'Catálogo de actividades'!$C$5:$C$396)</f>
        <v>28.30</v>
      </c>
      <c r="E4518" s="24" t="str">
        <f>_xlfn.XLOOKUP(C4518,'Catálogo de actividades'!$B$5:$B$396,'Catálogo de actividades'!$D$5:$D$396)</f>
        <v>INE</v>
      </c>
      <c r="F4518" s="24" t="str">
        <f>_xlfn.XLOOKUP(C4518,'Catálogo de actividades'!$B$5:$B$396,'Catálogo de actividades'!$E$5:$E$396)</f>
        <v>UTSI</v>
      </c>
      <c r="G4518" s="24" t="str">
        <f>_xlfn.XLOOKUP(C4518,'Catálogo de actividades'!$B$5:$B$396,'Catálogo de actividades'!$F$5:$F$396)</f>
        <v>UTSI</v>
      </c>
      <c r="H4518" s="24" t="str">
        <f>_xlfn.XLOOKUP(C4518,'Catálogo de actividades'!$B$5:$B$396,'Catálogo de actividades'!$G$5:$G$396)</f>
        <v>UTSI</v>
      </c>
      <c r="I4518" s="42">
        <v>46407</v>
      </c>
      <c r="J4518" s="42">
        <v>46413</v>
      </c>
    </row>
    <row r="4519" spans="1:10" ht="14.5" x14ac:dyDescent="0.25">
      <c r="A4519" s="19" t="s">
        <v>345</v>
      </c>
      <c r="B4519" s="19" t="s">
        <v>27</v>
      </c>
      <c r="C4519" s="19" t="s">
        <v>416</v>
      </c>
      <c r="D4519" s="24" t="str">
        <f>_xlfn.XLOOKUP(C4519,'Catálogo de actividades'!$B$5:$B$396,'Catálogo de actividades'!$C$5:$C$396)</f>
        <v>28.31</v>
      </c>
      <c r="E4519" s="24" t="str">
        <f>_xlfn.XLOOKUP(C4519,'Catálogo de actividades'!$B$5:$B$396,'Catálogo de actividades'!$D$5:$D$396)</f>
        <v>INE</v>
      </c>
      <c r="F4519" s="24" t="str">
        <f>_xlfn.XLOOKUP(C4519,'Catálogo de actividades'!$B$5:$B$396,'Catálogo de actividades'!$E$5:$E$396)</f>
        <v>UTSI</v>
      </c>
      <c r="G4519" s="24" t="str">
        <f>_xlfn.XLOOKUP(C4519,'Catálogo de actividades'!$B$5:$B$396,'Catálogo de actividades'!$F$5:$F$396)</f>
        <v>UTSI</v>
      </c>
      <c r="H4519" s="24" t="str">
        <f>_xlfn.XLOOKUP(C4519,'Catálogo de actividades'!$B$5:$B$396,'Catálogo de actividades'!$G$5:$G$396)</f>
        <v>UTSI</v>
      </c>
      <c r="I4519" s="42">
        <v>46489</v>
      </c>
      <c r="J4519" s="42">
        <v>46489</v>
      </c>
    </row>
    <row r="4520" spans="1:10" ht="14.5" x14ac:dyDescent="0.25">
      <c r="A4520" s="19" t="s">
        <v>345</v>
      </c>
      <c r="B4520" s="19" t="s">
        <v>27</v>
      </c>
      <c r="C4520" s="19" t="s">
        <v>417</v>
      </c>
      <c r="D4520" s="24" t="str">
        <f>_xlfn.XLOOKUP(C4520,'Catálogo de actividades'!$B$5:$B$396,'Catálogo de actividades'!$C$5:$C$396)</f>
        <v>28.32</v>
      </c>
      <c r="E4520" s="24" t="str">
        <f>_xlfn.XLOOKUP(C4520,'Catálogo de actividades'!$B$5:$B$396,'Catálogo de actividades'!$D$5:$D$396)</f>
        <v>INE</v>
      </c>
      <c r="F4520" s="24" t="str">
        <f>_xlfn.XLOOKUP(C4520,'Catálogo de actividades'!$B$5:$B$396,'Catálogo de actividades'!$E$5:$E$396)</f>
        <v>UTSI</v>
      </c>
      <c r="G4520" s="24" t="str">
        <f>_xlfn.XLOOKUP(C4520,'Catálogo de actividades'!$B$5:$B$396,'Catálogo de actividades'!$F$5:$F$396)</f>
        <v>UTSI</v>
      </c>
      <c r="H4520" s="24" t="str">
        <f>_xlfn.XLOOKUP(C4520,'Catálogo de actividades'!$B$5:$B$396,'Catálogo de actividades'!$G$5:$G$396)</f>
        <v>UTSI</v>
      </c>
      <c r="I4520" s="42">
        <v>46468</v>
      </c>
      <c r="J4520" s="42">
        <v>46472</v>
      </c>
    </row>
    <row r="4521" spans="1:10" ht="14.5" x14ac:dyDescent="0.25">
      <c r="A4521" s="19" t="s">
        <v>345</v>
      </c>
      <c r="B4521" s="19" t="s">
        <v>27</v>
      </c>
      <c r="C4521" s="19" t="s">
        <v>418</v>
      </c>
      <c r="D4521" s="24" t="str">
        <f>_xlfn.XLOOKUP(C4521,'Catálogo de actividades'!$B$5:$B$396,'Catálogo de actividades'!$C$5:$C$396)</f>
        <v>28.33</v>
      </c>
      <c r="E4521" s="24" t="str">
        <f>_xlfn.XLOOKUP(C4521,'Catálogo de actividades'!$B$5:$B$396,'Catálogo de actividades'!$D$5:$D$396)</f>
        <v>INE</v>
      </c>
      <c r="F4521" s="24" t="str">
        <f>_xlfn.XLOOKUP(C4521,'Catálogo de actividades'!$B$5:$B$396,'Catálogo de actividades'!$E$5:$E$396)</f>
        <v>UTSI</v>
      </c>
      <c r="G4521" s="24" t="str">
        <f>_xlfn.XLOOKUP(C4521,'Catálogo de actividades'!$B$5:$B$396,'Catálogo de actividades'!$F$5:$F$396)</f>
        <v>UTSI</v>
      </c>
      <c r="H4521" s="24" t="str">
        <f>_xlfn.XLOOKUP(C4521,'Catálogo de actividades'!$B$5:$B$396,'Catálogo de actividades'!$G$5:$G$396)</f>
        <v>UTSI</v>
      </c>
      <c r="I4521" s="42">
        <v>46407</v>
      </c>
      <c r="J4521" s="42">
        <v>46413</v>
      </c>
    </row>
    <row r="4522" spans="1:10" ht="14.5" x14ac:dyDescent="0.25">
      <c r="A4522" s="19" t="s">
        <v>345</v>
      </c>
      <c r="B4522" s="19" t="s">
        <v>27</v>
      </c>
      <c r="C4522" s="19" t="s">
        <v>419</v>
      </c>
      <c r="D4522" s="24" t="str">
        <f>_xlfn.XLOOKUP(C4522,'Catálogo de actividades'!$B$5:$B$396,'Catálogo de actividades'!$C$5:$C$396)</f>
        <v>28.34</v>
      </c>
      <c r="E4522" s="24" t="str">
        <f>_xlfn.XLOOKUP(C4522,'Catálogo de actividades'!$B$5:$B$396,'Catálogo de actividades'!$D$5:$D$396)</f>
        <v>INE</v>
      </c>
      <c r="F4522" s="24" t="str">
        <f>_xlfn.XLOOKUP(C4522,'Catálogo de actividades'!$B$5:$B$396,'Catálogo de actividades'!$E$5:$E$396)</f>
        <v>UTSI</v>
      </c>
      <c r="G4522" s="24" t="str">
        <f>_xlfn.XLOOKUP(C4522,'Catálogo de actividades'!$B$5:$B$396,'Catálogo de actividades'!$F$5:$F$396)</f>
        <v>UTSI</v>
      </c>
      <c r="H4522" s="24" t="str">
        <f>_xlfn.XLOOKUP(C4522,'Catálogo de actividades'!$B$5:$B$396,'Catálogo de actividades'!$G$5:$G$396)</f>
        <v>UTSI</v>
      </c>
      <c r="I4522" s="42">
        <v>46464</v>
      </c>
      <c r="J4522" s="42">
        <v>46470</v>
      </c>
    </row>
    <row r="4523" spans="1:10" ht="14.5" x14ac:dyDescent="0.25">
      <c r="A4523" s="19" t="s">
        <v>345</v>
      </c>
      <c r="B4523" s="19" t="s">
        <v>27</v>
      </c>
      <c r="C4523" s="19" t="s">
        <v>420</v>
      </c>
      <c r="D4523" s="24" t="str">
        <f>_xlfn.XLOOKUP(C4523,'Catálogo de actividades'!$B$5:$B$396,'Catálogo de actividades'!$C$5:$C$396)</f>
        <v>28.35</v>
      </c>
      <c r="E4523" s="24" t="str">
        <f>_xlfn.XLOOKUP(C4523,'Catálogo de actividades'!$B$5:$B$396,'Catálogo de actividades'!$D$5:$D$396)</f>
        <v>INE</v>
      </c>
      <c r="F4523" s="24" t="str">
        <f>_xlfn.XLOOKUP(C4523,'Catálogo de actividades'!$B$5:$B$396,'Catálogo de actividades'!$E$5:$E$396)</f>
        <v>UTSI</v>
      </c>
      <c r="G4523" s="24" t="str">
        <f>_xlfn.XLOOKUP(C4523,'Catálogo de actividades'!$B$5:$B$396,'Catálogo de actividades'!$F$5:$F$396)</f>
        <v>UTSI</v>
      </c>
      <c r="H4523" s="24" t="str">
        <f>_xlfn.XLOOKUP(C4523,'Catálogo de actividades'!$B$5:$B$396,'Catálogo de actividades'!$G$5:$G$396)</f>
        <v>UTSI</v>
      </c>
      <c r="I4523" s="42">
        <v>46534</v>
      </c>
      <c r="J4523" s="42">
        <v>46534</v>
      </c>
    </row>
    <row r="4524" spans="1:10" ht="14.5" x14ac:dyDescent="0.25">
      <c r="A4524" s="19" t="s">
        <v>345</v>
      </c>
      <c r="B4524" s="19" t="s">
        <v>27</v>
      </c>
      <c r="C4524" s="19" t="s">
        <v>421</v>
      </c>
      <c r="D4524" s="24" t="str">
        <f>_xlfn.XLOOKUP(C4524,'Catálogo de actividades'!$B$5:$B$396,'Catálogo de actividades'!$C$5:$C$396)</f>
        <v>28.36</v>
      </c>
      <c r="E4524" s="24" t="str">
        <f>_xlfn.XLOOKUP(C4524,'Catálogo de actividades'!$B$5:$B$396,'Catálogo de actividades'!$D$5:$D$396)</f>
        <v>INE</v>
      </c>
      <c r="F4524" s="24" t="str">
        <f>_xlfn.XLOOKUP(C4524,'Catálogo de actividades'!$B$5:$B$396,'Catálogo de actividades'!$E$5:$E$396)</f>
        <v>UTSI</v>
      </c>
      <c r="G4524" s="24" t="str">
        <f>_xlfn.XLOOKUP(C4524,'Catálogo de actividades'!$B$5:$B$396,'Catálogo de actividades'!$F$5:$F$396)</f>
        <v>UTSI</v>
      </c>
      <c r="H4524" s="24" t="str">
        <f>_xlfn.XLOOKUP(C4524,'Catálogo de actividades'!$B$5:$B$396,'Catálogo de actividades'!$G$5:$G$396)</f>
        <v>UTSI</v>
      </c>
      <c r="I4524" s="42">
        <v>46374</v>
      </c>
      <c r="J4524" s="42">
        <v>46380</v>
      </c>
    </row>
    <row r="4525" spans="1:10" ht="14.5" x14ac:dyDescent="0.25">
      <c r="A4525" s="19" t="s">
        <v>345</v>
      </c>
      <c r="B4525" s="19" t="s">
        <v>27</v>
      </c>
      <c r="C4525" s="19" t="s">
        <v>422</v>
      </c>
      <c r="D4525" s="24" t="str">
        <f>_xlfn.XLOOKUP(C4525,'Catálogo de actividades'!$B$5:$B$396,'Catálogo de actividades'!$C$5:$C$396)</f>
        <v>28.37</v>
      </c>
      <c r="E4525" s="24" t="str">
        <f>_xlfn.XLOOKUP(C4525,'Catálogo de actividades'!$B$5:$B$396,'Catálogo de actividades'!$D$5:$D$396)</f>
        <v>INE</v>
      </c>
      <c r="F4525" s="24" t="str">
        <f>_xlfn.XLOOKUP(C4525,'Catálogo de actividades'!$B$5:$B$396,'Catálogo de actividades'!$E$5:$E$396)</f>
        <v>UTSI</v>
      </c>
      <c r="G4525" s="24" t="str">
        <f>_xlfn.XLOOKUP(C4525,'Catálogo de actividades'!$B$5:$B$396,'Catálogo de actividades'!$F$5:$F$396)</f>
        <v>UTSI</v>
      </c>
      <c r="H4525" s="24" t="str">
        <f>_xlfn.XLOOKUP(C4525,'Catálogo de actividades'!$B$5:$B$396,'Catálogo de actividades'!$G$5:$G$396)</f>
        <v>UTSI</v>
      </c>
      <c r="I4525" s="42">
        <v>46503</v>
      </c>
      <c r="J4525" s="42">
        <v>46506</v>
      </c>
    </row>
    <row r="4526" spans="1:10" ht="14.5" x14ac:dyDescent="0.25">
      <c r="A4526" s="19" t="s">
        <v>345</v>
      </c>
      <c r="B4526" s="19" t="s">
        <v>27</v>
      </c>
      <c r="C4526" s="19" t="s">
        <v>423</v>
      </c>
      <c r="D4526" s="24" t="str">
        <f>_xlfn.XLOOKUP(C4526,'Catálogo de actividades'!$B$5:$B$396,'Catálogo de actividades'!$C$5:$C$396)</f>
        <v>28.38</v>
      </c>
      <c r="E4526" s="24" t="str">
        <f>_xlfn.XLOOKUP(C4526,'Catálogo de actividades'!$B$5:$B$396,'Catálogo de actividades'!$D$5:$D$396)</f>
        <v>INE</v>
      </c>
      <c r="F4526" s="24" t="str">
        <f>_xlfn.XLOOKUP(C4526,'Catálogo de actividades'!$B$5:$B$396,'Catálogo de actividades'!$E$5:$E$396)</f>
        <v>UTSI</v>
      </c>
      <c r="G4526" s="24" t="str">
        <f>_xlfn.XLOOKUP(C4526,'Catálogo de actividades'!$B$5:$B$396,'Catálogo de actividades'!$F$5:$F$396)</f>
        <v>UTSI</v>
      </c>
      <c r="H4526" s="24" t="str">
        <f>_xlfn.XLOOKUP(C4526,'Catálogo de actividades'!$B$5:$B$396,'Catálogo de actividades'!$G$5:$G$396)</f>
        <v>UTSI</v>
      </c>
      <c r="I4526" s="42">
        <v>46258</v>
      </c>
      <c r="J4526" s="42">
        <v>46262</v>
      </c>
    </row>
    <row r="4527" spans="1:10" ht="14.5" x14ac:dyDescent="0.25">
      <c r="A4527" s="19" t="s">
        <v>345</v>
      </c>
      <c r="B4527" s="19" t="s">
        <v>27</v>
      </c>
      <c r="C4527" s="19" t="s">
        <v>424</v>
      </c>
      <c r="D4527" s="24" t="str">
        <f>_xlfn.XLOOKUP(C4527,'Catálogo de actividades'!$B$5:$B$396,'Catálogo de actividades'!$C$5:$C$396)</f>
        <v>28.39</v>
      </c>
      <c r="E4527" s="24" t="str">
        <f>_xlfn.XLOOKUP(C4527,'Catálogo de actividades'!$B$5:$B$396,'Catálogo de actividades'!$D$5:$D$396)</f>
        <v>INE</v>
      </c>
      <c r="F4527" s="24" t="str">
        <f>_xlfn.XLOOKUP(C4527,'Catálogo de actividades'!$B$5:$B$396,'Catálogo de actividades'!$E$5:$E$396)</f>
        <v>UTSI</v>
      </c>
      <c r="G4527" s="24" t="str">
        <f>_xlfn.XLOOKUP(C4527,'Catálogo de actividades'!$B$5:$B$396,'Catálogo de actividades'!$F$5:$F$396)</f>
        <v>UTSI</v>
      </c>
      <c r="H4527" s="24" t="str">
        <f>_xlfn.XLOOKUP(C4527,'Catálogo de actividades'!$B$5:$B$396,'Catálogo de actividades'!$G$5:$G$396)</f>
        <v>UTSI</v>
      </c>
      <c r="I4527" s="42">
        <v>46521</v>
      </c>
      <c r="J4527" s="42">
        <v>46526</v>
      </c>
    </row>
    <row r="4528" spans="1:10" ht="14.5" x14ac:dyDescent="0.25">
      <c r="A4528" s="19" t="s">
        <v>345</v>
      </c>
      <c r="B4528" s="19" t="s">
        <v>27</v>
      </c>
      <c r="C4528" s="19" t="s">
        <v>425</v>
      </c>
      <c r="D4528" s="24" t="str">
        <f>_xlfn.XLOOKUP(C4528,'Catálogo de actividades'!$B$5:$B$396,'Catálogo de actividades'!$C$5:$C$396)</f>
        <v>28.40</v>
      </c>
      <c r="E4528" s="24" t="str">
        <f>_xlfn.XLOOKUP(C4528,'Catálogo de actividades'!$B$5:$B$396,'Catálogo de actividades'!$D$5:$D$396)</f>
        <v>INE</v>
      </c>
      <c r="F4528" s="24" t="str">
        <f>_xlfn.XLOOKUP(C4528,'Catálogo de actividades'!$B$5:$B$396,'Catálogo de actividades'!$E$5:$E$396)</f>
        <v>UTSI</v>
      </c>
      <c r="G4528" s="24" t="str">
        <f>_xlfn.XLOOKUP(C4528,'Catálogo de actividades'!$B$5:$B$396,'Catálogo de actividades'!$F$5:$F$396)</f>
        <v>UTSI</v>
      </c>
      <c r="H4528" s="24" t="str">
        <f>_xlfn.XLOOKUP(C4528,'Catálogo de actividades'!$B$5:$B$396,'Catálogo de actividades'!$G$5:$G$396)</f>
        <v>UTSI</v>
      </c>
      <c r="I4528" s="42">
        <v>46514</v>
      </c>
      <c r="J4528" s="42">
        <v>46514</v>
      </c>
    </row>
    <row r="4529" spans="1:10" ht="14.5" x14ac:dyDescent="0.25">
      <c r="A4529" s="19" t="s">
        <v>345</v>
      </c>
      <c r="B4529" s="19" t="s">
        <v>27</v>
      </c>
      <c r="C4529" s="19" t="s">
        <v>426</v>
      </c>
      <c r="D4529" s="24" t="str">
        <f>_xlfn.XLOOKUP(C4529,'Catálogo de actividades'!$B$5:$B$396,'Catálogo de actividades'!$C$5:$C$396)</f>
        <v>28.41</v>
      </c>
      <c r="E4529" s="24" t="str">
        <f>_xlfn.XLOOKUP(C4529,'Catálogo de actividades'!$B$5:$B$396,'Catálogo de actividades'!$D$5:$D$396)</f>
        <v>INE</v>
      </c>
      <c r="F4529" s="24" t="str">
        <f>_xlfn.XLOOKUP(C4529,'Catálogo de actividades'!$B$5:$B$396,'Catálogo de actividades'!$E$5:$E$396)</f>
        <v>UTSI</v>
      </c>
      <c r="G4529" s="24" t="str">
        <f>_xlfn.XLOOKUP(C4529,'Catálogo de actividades'!$B$5:$B$396,'Catálogo de actividades'!$F$5:$F$396)</f>
        <v>UTSI</v>
      </c>
      <c r="H4529" s="24" t="str">
        <f>_xlfn.XLOOKUP(C4529,'Catálogo de actividades'!$B$5:$B$396,'Catálogo de actividades'!$G$5:$G$396)</f>
        <v>UTSI</v>
      </c>
      <c r="I4529" s="42">
        <v>46363</v>
      </c>
      <c r="J4529" s="42">
        <v>46367</v>
      </c>
    </row>
    <row r="4530" spans="1:10" ht="14.5" x14ac:dyDescent="0.25">
      <c r="A4530" s="19" t="s">
        <v>345</v>
      </c>
      <c r="B4530" s="19" t="s">
        <v>27</v>
      </c>
      <c r="C4530" s="19" t="s">
        <v>427</v>
      </c>
      <c r="D4530" s="24" t="str">
        <f>_xlfn.XLOOKUP(C4530,'Catálogo de actividades'!$B$5:$B$396,'Catálogo de actividades'!$C$5:$C$396)</f>
        <v>28.42</v>
      </c>
      <c r="E4530" s="24" t="str">
        <f>_xlfn.XLOOKUP(C4530,'Catálogo de actividades'!$B$5:$B$396,'Catálogo de actividades'!$D$5:$D$396)</f>
        <v>INE</v>
      </c>
      <c r="F4530" s="24" t="str">
        <f>_xlfn.XLOOKUP(C4530,'Catálogo de actividades'!$B$5:$B$396,'Catálogo de actividades'!$E$5:$E$396)</f>
        <v>UTSI</v>
      </c>
      <c r="G4530" s="24" t="str">
        <f>_xlfn.XLOOKUP(C4530,'Catálogo de actividades'!$B$5:$B$396,'Catálogo de actividades'!$F$5:$F$396)</f>
        <v>UTSI</v>
      </c>
      <c r="H4530" s="24" t="str">
        <f>_xlfn.XLOOKUP(C4530,'Catálogo de actividades'!$B$5:$B$396,'Catálogo de actividades'!$G$5:$G$396)</f>
        <v>UTSI</v>
      </c>
      <c r="I4530" s="42">
        <v>46225</v>
      </c>
      <c r="J4530" s="42">
        <v>46227</v>
      </c>
    </row>
    <row r="4531" spans="1:10" ht="14.5" x14ac:dyDescent="0.25">
      <c r="A4531" s="19" t="s">
        <v>345</v>
      </c>
      <c r="B4531" s="19" t="s">
        <v>27</v>
      </c>
      <c r="C4531" s="19" t="s">
        <v>428</v>
      </c>
      <c r="D4531" s="24" t="str">
        <f>_xlfn.XLOOKUP(C4531,'Catálogo de actividades'!$B$5:$B$396,'Catálogo de actividades'!$C$5:$C$396)</f>
        <v>28.43</v>
      </c>
      <c r="E4531" s="24" t="str">
        <f>_xlfn.XLOOKUP(C4531,'Catálogo de actividades'!$B$5:$B$396,'Catálogo de actividades'!$D$5:$D$396)</f>
        <v>INE</v>
      </c>
      <c r="F4531" s="24" t="str">
        <f>_xlfn.XLOOKUP(C4531,'Catálogo de actividades'!$B$5:$B$396,'Catálogo de actividades'!$E$5:$E$396)</f>
        <v>UTSI</v>
      </c>
      <c r="G4531" s="24" t="str">
        <f>_xlfn.XLOOKUP(C4531,'Catálogo de actividades'!$B$5:$B$396,'Catálogo de actividades'!$F$5:$F$396)</f>
        <v>UTSI</v>
      </c>
      <c r="H4531" s="24" t="str">
        <f>_xlfn.XLOOKUP(C4531,'Catálogo de actividades'!$B$5:$B$396,'Catálogo de actividades'!$G$5:$G$396)</f>
        <v>UTSI</v>
      </c>
      <c r="I4531" s="42">
        <v>46357</v>
      </c>
      <c r="J4531" s="42">
        <v>46367</v>
      </c>
    </row>
    <row r="4532" spans="1:10" ht="14.5" x14ac:dyDescent="0.25">
      <c r="A4532" s="19" t="s">
        <v>345</v>
      </c>
      <c r="B4532" s="19" t="s">
        <v>27</v>
      </c>
      <c r="C4532" s="19" t="s">
        <v>429</v>
      </c>
      <c r="D4532" s="24" t="str">
        <f>_xlfn.XLOOKUP(C4532,'Catálogo de actividades'!$B$5:$B$396,'Catálogo de actividades'!$C$5:$C$396)</f>
        <v>28.44</v>
      </c>
      <c r="E4532" s="24" t="str">
        <f>_xlfn.XLOOKUP(C4532,'Catálogo de actividades'!$B$5:$B$396,'Catálogo de actividades'!$D$5:$D$396)</f>
        <v>INE</v>
      </c>
      <c r="F4532" s="24" t="str">
        <f>_xlfn.XLOOKUP(C4532,'Catálogo de actividades'!$B$5:$B$396,'Catálogo de actividades'!$E$5:$E$396)</f>
        <v>UTSI</v>
      </c>
      <c r="G4532" s="24" t="str">
        <f>_xlfn.XLOOKUP(C4532,'Catálogo de actividades'!$B$5:$B$396,'Catálogo de actividades'!$F$5:$F$396)</f>
        <v>UTSI</v>
      </c>
      <c r="H4532" s="24" t="str">
        <f>_xlfn.XLOOKUP(C4532,'Catálogo de actividades'!$B$5:$B$396,'Catálogo de actividades'!$G$5:$G$396)</f>
        <v>UTSI</v>
      </c>
      <c r="I4532" s="42">
        <v>46311</v>
      </c>
      <c r="J4532" s="42">
        <v>46317</v>
      </c>
    </row>
    <row r="4533" spans="1:10" ht="14.5" x14ac:dyDescent="0.25">
      <c r="A4533" s="19" t="s">
        <v>345</v>
      </c>
      <c r="B4533" s="19" t="s">
        <v>27</v>
      </c>
      <c r="C4533" s="19" t="s">
        <v>430</v>
      </c>
      <c r="D4533" s="24" t="str">
        <f>_xlfn.XLOOKUP(C4533,'Catálogo de actividades'!$B$5:$B$396,'Catálogo de actividades'!$C$5:$C$396)</f>
        <v>28.45</v>
      </c>
      <c r="E4533" s="24" t="str">
        <f>_xlfn.XLOOKUP(C4533,'Catálogo de actividades'!$B$5:$B$396,'Catálogo de actividades'!$D$5:$D$396)</f>
        <v>INE</v>
      </c>
      <c r="F4533" s="24" t="str">
        <f>_xlfn.XLOOKUP(C4533,'Catálogo de actividades'!$B$5:$B$396,'Catálogo de actividades'!$E$5:$E$396)</f>
        <v>UTSI</v>
      </c>
      <c r="G4533" s="24" t="str">
        <f>_xlfn.XLOOKUP(C4533,'Catálogo de actividades'!$B$5:$B$396,'Catálogo de actividades'!$F$5:$F$396)</f>
        <v>UTSI</v>
      </c>
      <c r="H4533" s="24" t="str">
        <f>_xlfn.XLOOKUP(C4533,'Catálogo de actividades'!$B$5:$B$396,'Catálogo de actividades'!$G$5:$G$396)</f>
        <v>UTSI</v>
      </c>
      <c r="I4533" s="42">
        <v>46437</v>
      </c>
      <c r="J4533" s="42">
        <v>46451</v>
      </c>
    </row>
    <row r="4534" spans="1:10" ht="14.5" x14ac:dyDescent="0.25">
      <c r="A4534" s="19" t="s">
        <v>345</v>
      </c>
      <c r="B4534" s="19" t="s">
        <v>27</v>
      </c>
      <c r="C4534" s="19" t="s">
        <v>431</v>
      </c>
      <c r="D4534" s="24" t="str">
        <f>_xlfn.XLOOKUP(C4534,'Catálogo de actividades'!$B$5:$B$396,'Catálogo de actividades'!$C$5:$C$396)</f>
        <v>28.46</v>
      </c>
      <c r="E4534" s="24" t="str">
        <f>_xlfn.XLOOKUP(C4534,'Catálogo de actividades'!$B$5:$B$396,'Catálogo de actividades'!$D$5:$D$396)</f>
        <v>INE</v>
      </c>
      <c r="F4534" s="24" t="str">
        <f>_xlfn.XLOOKUP(C4534,'Catálogo de actividades'!$B$5:$B$396,'Catálogo de actividades'!$E$5:$E$396)</f>
        <v>UTSI</v>
      </c>
      <c r="G4534" s="24" t="str">
        <f>_xlfn.XLOOKUP(C4534,'Catálogo de actividades'!$B$5:$B$396,'Catálogo de actividades'!$F$5:$F$396)</f>
        <v>UTSI</v>
      </c>
      <c r="H4534" s="24" t="str">
        <f>_xlfn.XLOOKUP(C4534,'Catálogo de actividades'!$B$5:$B$396,'Catálogo de actividades'!$G$5:$G$396)</f>
        <v>UTSI</v>
      </c>
      <c r="I4534" s="42">
        <v>46412</v>
      </c>
      <c r="J4534" s="42">
        <v>46416</v>
      </c>
    </row>
    <row r="4535" spans="1:10" ht="14.5" x14ac:dyDescent="0.25">
      <c r="A4535" s="19" t="s">
        <v>345</v>
      </c>
      <c r="B4535" s="19" t="s">
        <v>27</v>
      </c>
      <c r="C4535" s="19" t="s">
        <v>432</v>
      </c>
      <c r="D4535" s="24" t="str">
        <f>_xlfn.XLOOKUP(C4535,'Catálogo de actividades'!$B$5:$B$396,'Catálogo de actividades'!$C$5:$C$396)</f>
        <v>28.47</v>
      </c>
      <c r="E4535" s="24" t="str">
        <f>_xlfn.XLOOKUP(C4535,'Catálogo de actividades'!$B$5:$B$396,'Catálogo de actividades'!$D$5:$D$396)</f>
        <v>INE</v>
      </c>
      <c r="F4535" s="24" t="str">
        <f>_xlfn.XLOOKUP(C4535,'Catálogo de actividades'!$B$5:$B$396,'Catálogo de actividades'!$E$5:$E$396)</f>
        <v>UTSI</v>
      </c>
      <c r="G4535" s="24" t="str">
        <f>_xlfn.XLOOKUP(C4535,'Catálogo de actividades'!$B$5:$B$396,'Catálogo de actividades'!$F$5:$F$396)</f>
        <v>UTSI</v>
      </c>
      <c r="H4535" s="24" t="str">
        <f>_xlfn.XLOOKUP(C4535,'Catálogo de actividades'!$B$5:$B$396,'Catálogo de actividades'!$G$5:$G$396)</f>
        <v>UTSI</v>
      </c>
      <c r="I4535" s="42">
        <v>46470</v>
      </c>
      <c r="J4535" s="42">
        <v>46478</v>
      </c>
    </row>
    <row r="4536" spans="1:10" ht="14.5" x14ac:dyDescent="0.25">
      <c r="A4536" s="19" t="s">
        <v>345</v>
      </c>
      <c r="B4536" s="19" t="s">
        <v>27</v>
      </c>
      <c r="C4536" s="19" t="s">
        <v>433</v>
      </c>
      <c r="D4536" s="24" t="str">
        <f>_xlfn.XLOOKUP(C4536,'Catálogo de actividades'!$B$5:$B$396,'Catálogo de actividades'!$C$5:$C$396)</f>
        <v>28.48</v>
      </c>
      <c r="E4536" s="24" t="str">
        <f>_xlfn.XLOOKUP(C4536,'Catálogo de actividades'!$B$5:$B$396,'Catálogo de actividades'!$D$5:$D$396)</f>
        <v>INE</v>
      </c>
      <c r="F4536" s="24" t="str">
        <f>_xlfn.XLOOKUP(C4536,'Catálogo de actividades'!$B$5:$B$396,'Catálogo de actividades'!$E$5:$E$396)</f>
        <v>UTSI</v>
      </c>
      <c r="G4536" s="24" t="str">
        <f>_xlfn.XLOOKUP(C4536,'Catálogo de actividades'!$B$5:$B$396,'Catálogo de actividades'!$F$5:$F$396)</f>
        <v>UTSI</v>
      </c>
      <c r="H4536" s="24" t="str">
        <f>_xlfn.XLOOKUP(C4536,'Catálogo de actividades'!$B$5:$B$396,'Catálogo de actividades'!$G$5:$G$396)</f>
        <v>UTSI</v>
      </c>
      <c r="I4536" s="42">
        <v>46328</v>
      </c>
      <c r="J4536" s="42">
        <v>46338</v>
      </c>
    </row>
    <row r="4537" spans="1:10" ht="14.5" x14ac:dyDescent="0.25">
      <c r="A4537" s="19" t="s">
        <v>345</v>
      </c>
      <c r="B4537" s="19" t="s">
        <v>27</v>
      </c>
      <c r="C4537" s="19" t="s">
        <v>434</v>
      </c>
      <c r="D4537" s="24" t="str">
        <f>_xlfn.XLOOKUP(C4537,'Catálogo de actividades'!$B$5:$B$396,'Catálogo de actividades'!$C$5:$C$396)</f>
        <v>28.49</v>
      </c>
      <c r="E4537" s="24" t="str">
        <f>_xlfn.XLOOKUP(C4537,'Catálogo de actividades'!$B$5:$B$396,'Catálogo de actividades'!$D$5:$D$396)</f>
        <v>INE</v>
      </c>
      <c r="F4537" s="24" t="str">
        <f>_xlfn.XLOOKUP(C4537,'Catálogo de actividades'!$B$5:$B$396,'Catálogo de actividades'!$E$5:$E$396)</f>
        <v>UTSI</v>
      </c>
      <c r="G4537" s="24" t="str">
        <f>_xlfn.XLOOKUP(C4537,'Catálogo de actividades'!$B$5:$B$396,'Catálogo de actividades'!$F$5:$F$396)</f>
        <v>UTSI</v>
      </c>
      <c r="H4537" s="24" t="str">
        <f>_xlfn.XLOOKUP(C4537,'Catálogo de actividades'!$B$5:$B$396,'Catálogo de actividades'!$G$5:$G$396)</f>
        <v>UTSI</v>
      </c>
      <c r="I4537" s="42">
        <v>46465</v>
      </c>
      <c r="J4537" s="42">
        <v>46471</v>
      </c>
    </row>
    <row r="4538" spans="1:10" ht="14.5" x14ac:dyDescent="0.25">
      <c r="A4538" s="19" t="s">
        <v>345</v>
      </c>
      <c r="B4538" s="19" t="s">
        <v>27</v>
      </c>
      <c r="C4538" s="19" t="s">
        <v>435</v>
      </c>
      <c r="D4538" s="24" t="str">
        <f>_xlfn.XLOOKUP(C4538,'Catálogo de actividades'!$B$5:$B$396,'Catálogo de actividades'!$C$5:$C$396)</f>
        <v>28.50</v>
      </c>
      <c r="E4538" s="24" t="str">
        <f>_xlfn.XLOOKUP(C4538,'Catálogo de actividades'!$B$5:$B$396,'Catálogo de actividades'!$D$5:$D$396)</f>
        <v>INE</v>
      </c>
      <c r="F4538" s="24" t="str">
        <f>_xlfn.XLOOKUP(C4538,'Catálogo de actividades'!$B$5:$B$396,'Catálogo de actividades'!$E$5:$E$396)</f>
        <v>UTSI</v>
      </c>
      <c r="G4538" s="24" t="str">
        <f>_xlfn.XLOOKUP(C4538,'Catálogo de actividades'!$B$5:$B$396,'Catálogo de actividades'!$F$5:$F$396)</f>
        <v>UTSI</v>
      </c>
      <c r="H4538" s="24" t="str">
        <f>_xlfn.XLOOKUP(C4538,'Catálogo de actividades'!$B$5:$B$396,'Catálogo de actividades'!$G$5:$G$396)</f>
        <v>UTSI</v>
      </c>
      <c r="I4538" s="42">
        <v>46315</v>
      </c>
      <c r="J4538" s="42">
        <v>46321</v>
      </c>
    </row>
    <row r="4539" spans="1:10" ht="14.5" x14ac:dyDescent="0.25">
      <c r="A4539" s="19" t="s">
        <v>345</v>
      </c>
      <c r="B4539" s="19" t="s">
        <v>27</v>
      </c>
      <c r="C4539" s="19" t="s">
        <v>436</v>
      </c>
      <c r="D4539" s="24" t="str">
        <f>_xlfn.XLOOKUP(C4539,'Catálogo de actividades'!$B$5:$B$396,'Catálogo de actividades'!$C$5:$C$396)</f>
        <v>28.51</v>
      </c>
      <c r="E4539" s="24" t="str">
        <f>_xlfn.XLOOKUP(C4539,'Catálogo de actividades'!$B$5:$B$396,'Catálogo de actividades'!$D$5:$D$396)</f>
        <v>INE</v>
      </c>
      <c r="F4539" s="24" t="str">
        <f>_xlfn.XLOOKUP(C4539,'Catálogo de actividades'!$B$5:$B$396,'Catálogo de actividades'!$E$5:$E$396)</f>
        <v>UTSI</v>
      </c>
      <c r="G4539" s="24" t="str">
        <f>_xlfn.XLOOKUP(C4539,'Catálogo de actividades'!$B$5:$B$396,'Catálogo de actividades'!$F$5:$F$396)</f>
        <v>UTSI</v>
      </c>
      <c r="H4539" s="24" t="str">
        <f>_xlfn.XLOOKUP(C4539,'Catálogo de actividades'!$B$5:$B$396,'Catálogo de actividades'!$G$5:$G$396)</f>
        <v>UTSI</v>
      </c>
      <c r="I4539" s="42">
        <v>46310</v>
      </c>
      <c r="J4539" s="42">
        <v>46344</v>
      </c>
    </row>
    <row r="4540" spans="1:10" ht="14.5" x14ac:dyDescent="0.25">
      <c r="A4540" s="19" t="s">
        <v>345</v>
      </c>
      <c r="B4540" s="19" t="s">
        <v>27</v>
      </c>
      <c r="C4540" s="19" t="s">
        <v>437</v>
      </c>
      <c r="D4540" s="24" t="str">
        <f>_xlfn.XLOOKUP(C4540,'Catálogo de actividades'!$B$5:$B$396,'Catálogo de actividades'!$C$5:$C$396)</f>
        <v>28.52</v>
      </c>
      <c r="E4540" s="24" t="str">
        <f>_xlfn.XLOOKUP(C4540,'Catálogo de actividades'!$B$5:$B$396,'Catálogo de actividades'!$D$5:$D$396)</f>
        <v>INE</v>
      </c>
      <c r="F4540" s="24" t="str">
        <f>_xlfn.XLOOKUP(C4540,'Catálogo de actividades'!$B$5:$B$396,'Catálogo de actividades'!$E$5:$E$396)</f>
        <v>UTSI</v>
      </c>
      <c r="G4540" s="24" t="str">
        <f>_xlfn.XLOOKUP(C4540,'Catálogo de actividades'!$B$5:$B$396,'Catálogo de actividades'!$F$5:$F$396)</f>
        <v>UTSI</v>
      </c>
      <c r="H4540" s="24" t="str">
        <f>_xlfn.XLOOKUP(C4540,'Catálogo de actividades'!$B$5:$B$396,'Catálogo de actividades'!$G$5:$G$396)</f>
        <v>UTSI</v>
      </c>
      <c r="I4540" s="42">
        <v>46401</v>
      </c>
      <c r="J4540" s="42">
        <v>46407</v>
      </c>
    </row>
    <row r="4541" spans="1:10" ht="14.5" x14ac:dyDescent="0.25">
      <c r="A4541" s="19" t="s">
        <v>345</v>
      </c>
      <c r="B4541" s="19" t="s">
        <v>27</v>
      </c>
      <c r="C4541" s="19" t="s">
        <v>438</v>
      </c>
      <c r="D4541" s="24" t="str">
        <f>_xlfn.XLOOKUP(C4541,'Catálogo de actividades'!$B$5:$B$396,'Catálogo de actividades'!$C$5:$C$396)</f>
        <v>28.53</v>
      </c>
      <c r="E4541" s="24" t="str">
        <f>_xlfn.XLOOKUP(C4541,'Catálogo de actividades'!$B$5:$B$396,'Catálogo de actividades'!$D$5:$D$396)</f>
        <v>INE</v>
      </c>
      <c r="F4541" s="24" t="str">
        <f>_xlfn.XLOOKUP(C4541,'Catálogo de actividades'!$B$5:$B$396,'Catálogo de actividades'!$E$5:$E$396)</f>
        <v>UTSI</v>
      </c>
      <c r="G4541" s="24" t="str">
        <f>_xlfn.XLOOKUP(C4541,'Catálogo de actividades'!$B$5:$B$396,'Catálogo de actividades'!$F$5:$F$396)</f>
        <v>UTSI</v>
      </c>
      <c r="H4541" s="24" t="str">
        <f>_xlfn.XLOOKUP(C4541,'Catálogo de actividades'!$B$5:$B$396,'Catálogo de actividades'!$G$5:$G$396)</f>
        <v>UTSI</v>
      </c>
      <c r="I4541" s="42">
        <v>46464</v>
      </c>
      <c r="J4541" s="42">
        <v>46470</v>
      </c>
    </row>
    <row r="4542" spans="1:10" ht="14.5" x14ac:dyDescent="0.25">
      <c r="A4542" s="19" t="s">
        <v>345</v>
      </c>
      <c r="B4542" s="19" t="s">
        <v>27</v>
      </c>
      <c r="C4542" s="19" t="s">
        <v>439</v>
      </c>
      <c r="D4542" s="24" t="str">
        <f>_xlfn.XLOOKUP(C4542,'Catálogo de actividades'!$B$5:$B$396,'Catálogo de actividades'!$C$5:$C$396)</f>
        <v>28.54</v>
      </c>
      <c r="E4542" s="24" t="str">
        <f>_xlfn.XLOOKUP(C4542,'Catálogo de actividades'!$B$5:$B$396,'Catálogo de actividades'!$D$5:$D$396)</f>
        <v>INE</v>
      </c>
      <c r="F4542" s="24" t="str">
        <f>_xlfn.XLOOKUP(C4542,'Catálogo de actividades'!$B$5:$B$396,'Catálogo de actividades'!$E$5:$E$396)</f>
        <v>UTSI</v>
      </c>
      <c r="G4542" s="24" t="str">
        <f>_xlfn.XLOOKUP(C4542,'Catálogo de actividades'!$B$5:$B$396,'Catálogo de actividades'!$F$5:$F$396)</f>
        <v>UTSI</v>
      </c>
      <c r="H4542" s="24" t="str">
        <f>_xlfn.XLOOKUP(C4542,'Catálogo de actividades'!$B$5:$B$396,'Catálogo de actividades'!$G$5:$G$396)</f>
        <v>UTSI</v>
      </c>
      <c r="I4542" s="42">
        <v>46428</v>
      </c>
      <c r="J4542" s="42">
        <v>46428</v>
      </c>
    </row>
    <row r="4543" spans="1:10" ht="14.5" x14ac:dyDescent="0.25">
      <c r="A4543" s="19" t="s">
        <v>345</v>
      </c>
      <c r="B4543" s="19" t="s">
        <v>27</v>
      </c>
      <c r="C4543" s="19" t="s">
        <v>440</v>
      </c>
      <c r="D4543" s="24" t="str">
        <f>_xlfn.XLOOKUP(C4543,'Catálogo de actividades'!$B$5:$B$396,'Catálogo de actividades'!$C$5:$C$396)</f>
        <v>28.55</v>
      </c>
      <c r="E4543" s="24" t="str">
        <f>_xlfn.XLOOKUP(C4543,'Catálogo de actividades'!$B$5:$B$396,'Catálogo de actividades'!$D$5:$D$396)</f>
        <v>INE</v>
      </c>
      <c r="F4543" s="24" t="str">
        <f>_xlfn.XLOOKUP(C4543,'Catálogo de actividades'!$B$5:$B$396,'Catálogo de actividades'!$E$5:$E$396)</f>
        <v>UTSI</v>
      </c>
      <c r="G4543" s="24" t="str">
        <f>_xlfn.XLOOKUP(C4543,'Catálogo de actividades'!$B$5:$B$396,'Catálogo de actividades'!$F$5:$F$396)</f>
        <v>UTSI</v>
      </c>
      <c r="H4543" s="24" t="str">
        <f>_xlfn.XLOOKUP(C4543,'Catálogo de actividades'!$B$5:$B$396,'Catálogo de actividades'!$G$5:$G$396)</f>
        <v>UTSI</v>
      </c>
      <c r="I4543" s="42">
        <v>46296</v>
      </c>
      <c r="J4543" s="42">
        <v>46296</v>
      </c>
    </row>
    <row r="4544" spans="1:10" ht="14.5" x14ac:dyDescent="0.25">
      <c r="A4544" s="19" t="s">
        <v>345</v>
      </c>
      <c r="B4544" s="19" t="s">
        <v>27</v>
      </c>
      <c r="C4544" s="19" t="s">
        <v>441</v>
      </c>
      <c r="D4544" s="24" t="str">
        <f>_xlfn.XLOOKUP(C4544,'Catálogo de actividades'!$B$5:$B$396,'Catálogo de actividades'!$C$5:$C$396)</f>
        <v>28.56</v>
      </c>
      <c r="E4544" s="24" t="str">
        <f>_xlfn.XLOOKUP(C4544,'Catálogo de actividades'!$B$5:$B$396,'Catálogo de actividades'!$D$5:$D$396)</f>
        <v>INE</v>
      </c>
      <c r="F4544" s="24" t="str">
        <f>_xlfn.XLOOKUP(C4544,'Catálogo de actividades'!$B$5:$B$396,'Catálogo de actividades'!$E$5:$E$396)</f>
        <v>UTSI</v>
      </c>
      <c r="G4544" s="24" t="str">
        <f>_xlfn.XLOOKUP(C4544,'Catálogo de actividades'!$B$5:$B$396,'Catálogo de actividades'!$F$5:$F$396)</f>
        <v>UTSI</v>
      </c>
      <c r="H4544" s="24" t="str">
        <f>_xlfn.XLOOKUP(C4544,'Catálogo de actividades'!$B$5:$B$396,'Catálogo de actividades'!$G$5:$G$396)</f>
        <v>UTSI</v>
      </c>
      <c r="I4544" s="42">
        <v>46321</v>
      </c>
      <c r="J4544" s="42">
        <v>46323</v>
      </c>
    </row>
    <row r="4545" spans="1:10" ht="14.5" x14ac:dyDescent="0.25">
      <c r="A4545" s="19" t="s">
        <v>345</v>
      </c>
      <c r="B4545" s="19" t="s">
        <v>27</v>
      </c>
      <c r="C4545" s="19" t="s">
        <v>442</v>
      </c>
      <c r="D4545" s="24" t="str">
        <f>_xlfn.XLOOKUP(C4545,'Catálogo de actividades'!$B$5:$B$396,'Catálogo de actividades'!$C$5:$C$396)</f>
        <v>28.57</v>
      </c>
      <c r="E4545" s="24" t="str">
        <f>_xlfn.XLOOKUP(C4545,'Catálogo de actividades'!$B$5:$B$396,'Catálogo de actividades'!$D$5:$D$396)</f>
        <v>INE</v>
      </c>
      <c r="F4545" s="24" t="str">
        <f>_xlfn.XLOOKUP(C4545,'Catálogo de actividades'!$B$5:$B$396,'Catálogo de actividades'!$E$5:$E$396)</f>
        <v>UTSI</v>
      </c>
      <c r="G4545" s="24" t="str">
        <f>_xlfn.XLOOKUP(C4545,'Catálogo de actividades'!$B$5:$B$396,'Catálogo de actividades'!$F$5:$F$396)</f>
        <v>UTSI</v>
      </c>
      <c r="H4545" s="24" t="str">
        <f>_xlfn.XLOOKUP(C4545,'Catálogo de actividades'!$B$5:$B$396,'Catálogo de actividades'!$G$5:$G$396)</f>
        <v>UTSI</v>
      </c>
      <c r="I4545" s="42">
        <v>46364</v>
      </c>
      <c r="J4545" s="42">
        <v>46370</v>
      </c>
    </row>
    <row r="4546" spans="1:10" ht="14.5" x14ac:dyDescent="0.25">
      <c r="A4546" s="19" t="s">
        <v>345</v>
      </c>
      <c r="B4546" s="19" t="s">
        <v>27</v>
      </c>
      <c r="C4546" s="19" t="s">
        <v>443</v>
      </c>
      <c r="D4546" s="24" t="str">
        <f>_xlfn.XLOOKUP(C4546,'Catálogo de actividades'!$B$5:$B$396,'Catálogo de actividades'!$C$5:$C$396)</f>
        <v>28.58</v>
      </c>
      <c r="E4546" s="24" t="str">
        <f>_xlfn.XLOOKUP(C4546,'Catálogo de actividades'!$B$5:$B$396,'Catálogo de actividades'!$D$5:$D$396)</f>
        <v>INE</v>
      </c>
      <c r="F4546" s="24" t="str">
        <f>_xlfn.XLOOKUP(C4546,'Catálogo de actividades'!$B$5:$B$396,'Catálogo de actividades'!$E$5:$E$396)</f>
        <v>UTSI</v>
      </c>
      <c r="G4546" s="24" t="str">
        <f>_xlfn.XLOOKUP(C4546,'Catálogo de actividades'!$B$5:$B$396,'Catálogo de actividades'!$F$5:$F$396)</f>
        <v>UTSI</v>
      </c>
      <c r="H4546" s="24" t="str">
        <f>_xlfn.XLOOKUP(C4546,'Catálogo de actividades'!$B$5:$B$396,'Catálogo de actividades'!$G$5:$G$396)</f>
        <v>UTSI</v>
      </c>
      <c r="I4546" s="42">
        <v>46519</v>
      </c>
      <c r="J4546" s="42">
        <v>46525</v>
      </c>
    </row>
    <row r="4547" spans="1:10" ht="14.5" x14ac:dyDescent="0.25">
      <c r="A4547" s="19" t="s">
        <v>345</v>
      </c>
      <c r="B4547" s="19" t="s">
        <v>27</v>
      </c>
      <c r="C4547" s="19" t="s">
        <v>444</v>
      </c>
      <c r="D4547" s="24" t="str">
        <f>_xlfn.XLOOKUP(C4547,'Catálogo de actividades'!$B$5:$B$396,'Catálogo de actividades'!$C$5:$C$396)</f>
        <v>28.59</v>
      </c>
      <c r="E4547" s="24" t="str">
        <f>_xlfn.XLOOKUP(C4547,'Catálogo de actividades'!$B$5:$B$396,'Catálogo de actividades'!$D$5:$D$396)</f>
        <v>INE</v>
      </c>
      <c r="F4547" s="24" t="str">
        <f>_xlfn.XLOOKUP(C4547,'Catálogo de actividades'!$B$5:$B$396,'Catálogo de actividades'!$E$5:$E$396)</f>
        <v>UTSI</v>
      </c>
      <c r="G4547" s="24" t="str">
        <f>_xlfn.XLOOKUP(C4547,'Catálogo de actividades'!$B$5:$B$396,'Catálogo de actividades'!$F$5:$F$396)</f>
        <v>UTSI</v>
      </c>
      <c r="H4547" s="24" t="str">
        <f>_xlfn.XLOOKUP(C4547,'Catálogo de actividades'!$B$5:$B$396,'Catálogo de actividades'!$G$5:$G$396)</f>
        <v>UTSI</v>
      </c>
      <c r="I4547" s="42">
        <v>46510</v>
      </c>
      <c r="J4547" s="42">
        <v>46514</v>
      </c>
    </row>
    <row r="4548" spans="1:10" ht="14.5" x14ac:dyDescent="0.25">
      <c r="A4548" s="19" t="s">
        <v>345</v>
      </c>
      <c r="B4548" s="19" t="s">
        <v>27</v>
      </c>
      <c r="C4548" s="19" t="s">
        <v>445</v>
      </c>
      <c r="D4548" s="24" t="str">
        <f>_xlfn.XLOOKUP(C4548,'Catálogo de actividades'!$B$5:$B$396,'Catálogo de actividades'!$C$5:$C$396)</f>
        <v>28.60</v>
      </c>
      <c r="E4548" s="24" t="str">
        <f>_xlfn.XLOOKUP(C4548,'Catálogo de actividades'!$B$5:$B$396,'Catálogo de actividades'!$D$5:$D$396)</f>
        <v>INE</v>
      </c>
      <c r="F4548" s="24" t="str">
        <f>_xlfn.XLOOKUP(C4548,'Catálogo de actividades'!$B$5:$B$396,'Catálogo de actividades'!$E$5:$E$396)</f>
        <v>UTSI</v>
      </c>
      <c r="G4548" s="24" t="str">
        <f>_xlfn.XLOOKUP(C4548,'Catálogo de actividades'!$B$5:$B$396,'Catálogo de actividades'!$F$5:$F$396)</f>
        <v>UTSI</v>
      </c>
      <c r="H4548" s="24" t="str">
        <f>_xlfn.XLOOKUP(C4548,'Catálogo de actividades'!$B$5:$B$396,'Catálogo de actividades'!$G$5:$G$396)</f>
        <v>UTSI</v>
      </c>
      <c r="I4548" s="42">
        <v>46321</v>
      </c>
      <c r="J4548" s="42">
        <v>46325</v>
      </c>
    </row>
    <row r="4549" spans="1:10" ht="14.5" x14ac:dyDescent="0.25">
      <c r="A4549" s="19" t="s">
        <v>345</v>
      </c>
      <c r="B4549" s="19" t="s">
        <v>27</v>
      </c>
      <c r="C4549" s="19" t="s">
        <v>446</v>
      </c>
      <c r="D4549" s="24" t="str">
        <f>_xlfn.XLOOKUP(C4549,'Catálogo de actividades'!$B$5:$B$396,'Catálogo de actividades'!$C$5:$C$396)</f>
        <v>28.61</v>
      </c>
      <c r="E4549" s="24" t="str">
        <f>_xlfn.XLOOKUP(C4549,'Catálogo de actividades'!$B$5:$B$396,'Catálogo de actividades'!$D$5:$D$396)</f>
        <v>INE</v>
      </c>
      <c r="F4549" s="24" t="str">
        <f>_xlfn.XLOOKUP(C4549,'Catálogo de actividades'!$B$5:$B$396,'Catálogo de actividades'!$E$5:$E$396)</f>
        <v>UTSI</v>
      </c>
      <c r="G4549" s="24" t="str">
        <f>_xlfn.XLOOKUP(C4549,'Catálogo de actividades'!$B$5:$B$396,'Catálogo de actividades'!$F$5:$F$396)</f>
        <v>UTSI</v>
      </c>
      <c r="H4549" s="24" t="str">
        <f>_xlfn.XLOOKUP(C4549,'Catálogo de actividades'!$B$5:$B$396,'Catálogo de actividades'!$G$5:$G$396)</f>
        <v>UTSI</v>
      </c>
      <c r="I4549" s="42">
        <v>46283</v>
      </c>
      <c r="J4549" s="42">
        <v>46289</v>
      </c>
    </row>
    <row r="4550" spans="1:10" ht="14.5" x14ac:dyDescent="0.25">
      <c r="A4550" s="19" t="s">
        <v>345</v>
      </c>
      <c r="B4550" s="19" t="s">
        <v>27</v>
      </c>
      <c r="C4550" s="19" t="s">
        <v>447</v>
      </c>
      <c r="D4550" s="24" t="str">
        <f>_xlfn.XLOOKUP(C4550,'Catálogo de actividades'!$B$5:$B$396,'Catálogo de actividades'!$C$5:$C$396)</f>
        <v>28.62</v>
      </c>
      <c r="E4550" s="24" t="str">
        <f>_xlfn.XLOOKUP(C4550,'Catálogo de actividades'!$B$5:$B$396,'Catálogo de actividades'!$D$5:$D$396)</f>
        <v>INE</v>
      </c>
      <c r="F4550" s="24" t="str">
        <f>_xlfn.XLOOKUP(C4550,'Catálogo de actividades'!$B$5:$B$396,'Catálogo de actividades'!$E$5:$E$396)</f>
        <v>UTSI</v>
      </c>
      <c r="G4550" s="24" t="str">
        <f>_xlfn.XLOOKUP(C4550,'Catálogo de actividades'!$B$5:$B$396,'Catálogo de actividades'!$F$5:$F$396)</f>
        <v>UTSI</v>
      </c>
      <c r="H4550" s="24" t="str">
        <f>_xlfn.XLOOKUP(C4550,'Catálogo de actividades'!$B$5:$B$396,'Catálogo de actividades'!$G$5:$G$396)</f>
        <v>UTSI</v>
      </c>
      <c r="I4550" s="42">
        <v>46279</v>
      </c>
      <c r="J4550" s="42">
        <v>46283</v>
      </c>
    </row>
    <row r="4551" spans="1:10" ht="14.5" x14ac:dyDescent="0.25">
      <c r="A4551" s="19" t="s">
        <v>345</v>
      </c>
      <c r="B4551" s="19" t="s">
        <v>27</v>
      </c>
      <c r="C4551" s="19" t="s">
        <v>448</v>
      </c>
      <c r="D4551" s="24" t="str">
        <f>_xlfn.XLOOKUP(C4551,'Catálogo de actividades'!$B$5:$B$396,'Catálogo de actividades'!$C$5:$C$396)</f>
        <v>28.63</v>
      </c>
      <c r="E4551" s="24" t="str">
        <f>_xlfn.XLOOKUP(C4551,'Catálogo de actividades'!$B$5:$B$396,'Catálogo de actividades'!$D$5:$D$396)</f>
        <v>INE</v>
      </c>
      <c r="F4551" s="24" t="str">
        <f>_xlfn.XLOOKUP(C4551,'Catálogo de actividades'!$B$5:$B$396,'Catálogo de actividades'!$E$5:$E$396)</f>
        <v>UTSI</v>
      </c>
      <c r="G4551" s="24" t="str">
        <f>_xlfn.XLOOKUP(C4551,'Catálogo de actividades'!$B$5:$B$396,'Catálogo de actividades'!$F$5:$F$396)</f>
        <v>UTSI</v>
      </c>
      <c r="H4551" s="24" t="str">
        <f>_xlfn.XLOOKUP(C4551,'Catálogo de actividades'!$B$5:$B$396,'Catálogo de actividades'!$G$5:$G$396)</f>
        <v>UTSI</v>
      </c>
      <c r="I4551" s="42">
        <v>46258</v>
      </c>
      <c r="J4551" s="42">
        <v>46267</v>
      </c>
    </row>
    <row r="4552" spans="1:10" ht="14.5" x14ac:dyDescent="0.25">
      <c r="A4552" s="19" t="s">
        <v>345</v>
      </c>
      <c r="B4552" s="19" t="s">
        <v>27</v>
      </c>
      <c r="C4552" s="19" t="s">
        <v>449</v>
      </c>
      <c r="D4552" s="24" t="str">
        <f>_xlfn.XLOOKUP(C4552,'Catálogo de actividades'!$B$5:$B$396,'Catálogo de actividades'!$C$5:$C$396)</f>
        <v>28.64</v>
      </c>
      <c r="E4552" s="24" t="str">
        <f>_xlfn.XLOOKUP(C4552,'Catálogo de actividades'!$B$5:$B$396,'Catálogo de actividades'!$D$5:$D$396)</f>
        <v>INE</v>
      </c>
      <c r="F4552" s="24" t="str">
        <f>_xlfn.XLOOKUP(C4552,'Catálogo de actividades'!$B$5:$B$396,'Catálogo de actividades'!$E$5:$E$396)</f>
        <v>UTSI</v>
      </c>
      <c r="G4552" s="24" t="str">
        <f>_xlfn.XLOOKUP(C4552,'Catálogo de actividades'!$B$5:$B$396,'Catálogo de actividades'!$F$5:$F$396)</f>
        <v>UTSI</v>
      </c>
      <c r="H4552" s="24" t="str">
        <f>_xlfn.XLOOKUP(C4552,'Catálogo de actividades'!$B$5:$B$396,'Catálogo de actividades'!$G$5:$G$396)</f>
        <v>UTSI</v>
      </c>
      <c r="I4552" s="42">
        <v>46304</v>
      </c>
      <c r="J4552" s="42">
        <v>46315</v>
      </c>
    </row>
    <row r="4553" spans="1:10" ht="14.5" x14ac:dyDescent="0.25">
      <c r="A4553" s="19" t="s">
        <v>345</v>
      </c>
      <c r="B4553" s="19" t="s">
        <v>27</v>
      </c>
      <c r="C4553" s="19" t="s">
        <v>450</v>
      </c>
      <c r="D4553" s="24" t="str">
        <f>_xlfn.XLOOKUP(C4553,'Catálogo de actividades'!$B$5:$B$396,'Catálogo de actividades'!$C$5:$C$396)</f>
        <v>28.65</v>
      </c>
      <c r="E4553" s="24" t="str">
        <f>_xlfn.XLOOKUP(C4553,'Catálogo de actividades'!$B$5:$B$396,'Catálogo de actividades'!$D$5:$D$396)</f>
        <v>INE</v>
      </c>
      <c r="F4553" s="24" t="str">
        <f>_xlfn.XLOOKUP(C4553,'Catálogo de actividades'!$B$5:$B$396,'Catálogo de actividades'!$E$5:$E$396)</f>
        <v>UTSI</v>
      </c>
      <c r="G4553" s="24" t="str">
        <f>_xlfn.XLOOKUP(C4553,'Catálogo de actividades'!$B$5:$B$396,'Catálogo de actividades'!$F$5:$F$396)</f>
        <v>UTSI</v>
      </c>
      <c r="H4553" s="24" t="str">
        <f>_xlfn.XLOOKUP(C4553,'Catálogo de actividades'!$B$5:$B$396,'Catálogo de actividades'!$G$5:$G$396)</f>
        <v>UTSI</v>
      </c>
      <c r="I4553" s="42">
        <v>46528</v>
      </c>
      <c r="J4553" s="42">
        <v>46532</v>
      </c>
    </row>
    <row r="4554" spans="1:10" ht="14.5" x14ac:dyDescent="0.25">
      <c r="A4554" s="19" t="s">
        <v>345</v>
      </c>
      <c r="B4554" s="19" t="s">
        <v>27</v>
      </c>
      <c r="C4554" s="19" t="s">
        <v>451</v>
      </c>
      <c r="D4554" s="24" t="str">
        <f>_xlfn.XLOOKUP(C4554,'Catálogo de actividades'!$B$5:$B$396,'Catálogo de actividades'!$C$5:$C$396)</f>
        <v>28.66</v>
      </c>
      <c r="E4554" s="24" t="str">
        <f>_xlfn.XLOOKUP(C4554,'Catálogo de actividades'!$B$5:$B$396,'Catálogo de actividades'!$D$5:$D$396)</f>
        <v>INE</v>
      </c>
      <c r="F4554" s="24" t="str">
        <f>_xlfn.XLOOKUP(C4554,'Catálogo de actividades'!$B$5:$B$396,'Catálogo de actividades'!$E$5:$E$396)</f>
        <v>UTSI</v>
      </c>
      <c r="G4554" s="24" t="str">
        <f>_xlfn.XLOOKUP(C4554,'Catálogo de actividades'!$B$5:$B$396,'Catálogo de actividades'!$F$5:$F$396)</f>
        <v>UTSI</v>
      </c>
      <c r="H4554" s="24" t="str">
        <f>_xlfn.XLOOKUP(C4554,'Catálogo de actividades'!$B$5:$B$396,'Catálogo de actividades'!$G$5:$G$396)</f>
        <v>UTSI</v>
      </c>
      <c r="I4554" s="42">
        <v>46538</v>
      </c>
      <c r="J4554" s="42">
        <v>46543</v>
      </c>
    </row>
    <row r="4555" spans="1:10" ht="14.5" x14ac:dyDescent="0.25">
      <c r="A4555" s="19" t="s">
        <v>345</v>
      </c>
      <c r="B4555" s="19" t="s">
        <v>27</v>
      </c>
      <c r="C4555" s="19" t="s">
        <v>452</v>
      </c>
      <c r="D4555" s="24" t="str">
        <f>_xlfn.XLOOKUP(C4555,'Catálogo de actividades'!$B$5:$B$396,'Catálogo de actividades'!$C$5:$C$396)</f>
        <v>28.67</v>
      </c>
      <c r="E4555" s="24" t="str">
        <f>_xlfn.XLOOKUP(C4555,'Catálogo de actividades'!$B$5:$B$396,'Catálogo de actividades'!$D$5:$D$396)</f>
        <v>INE</v>
      </c>
      <c r="F4555" s="24" t="str">
        <f>_xlfn.XLOOKUP(C4555,'Catálogo de actividades'!$B$5:$B$396,'Catálogo de actividades'!$E$5:$E$396)</f>
        <v>UTSI</v>
      </c>
      <c r="G4555" s="24" t="str">
        <f>_xlfn.XLOOKUP(C4555,'Catálogo de actividades'!$B$5:$B$396,'Catálogo de actividades'!$F$5:$F$396)</f>
        <v>UTSI</v>
      </c>
      <c r="H4555" s="24" t="str">
        <f>_xlfn.XLOOKUP(C4555,'Catálogo de actividades'!$B$5:$B$396,'Catálogo de actividades'!$G$5:$G$396)</f>
        <v>UTSI</v>
      </c>
      <c r="I4555" s="42">
        <v>46538</v>
      </c>
      <c r="J4555" s="42">
        <v>46543</v>
      </c>
    </row>
    <row r="4556" spans="1:10" ht="14.5" x14ac:dyDescent="0.25">
      <c r="A4556" s="19" t="s">
        <v>345</v>
      </c>
      <c r="B4556" s="19" t="s">
        <v>27</v>
      </c>
      <c r="C4556" s="19" t="s">
        <v>453</v>
      </c>
      <c r="D4556" s="24" t="str">
        <f>_xlfn.XLOOKUP(C4556,'Catálogo de actividades'!$B$5:$B$396,'Catálogo de actividades'!$C$5:$C$396)</f>
        <v>28.68</v>
      </c>
      <c r="E4556" s="24" t="str">
        <f>_xlfn.XLOOKUP(C4556,'Catálogo de actividades'!$B$5:$B$396,'Catálogo de actividades'!$D$5:$D$396)</f>
        <v>INE</v>
      </c>
      <c r="F4556" s="24" t="str">
        <f>_xlfn.XLOOKUP(C4556,'Catálogo de actividades'!$B$5:$B$396,'Catálogo de actividades'!$E$5:$E$396)</f>
        <v>UTSI</v>
      </c>
      <c r="G4556" s="24" t="str">
        <f>_xlfn.XLOOKUP(C4556,'Catálogo de actividades'!$B$5:$B$396,'Catálogo de actividades'!$F$5:$F$396)</f>
        <v>UTSI</v>
      </c>
      <c r="H4556" s="24" t="str">
        <f>_xlfn.XLOOKUP(C4556,'Catálogo de actividades'!$B$5:$B$396,'Catálogo de actividades'!$G$5:$G$396)</f>
        <v>UTSI</v>
      </c>
      <c r="I4556" s="42">
        <v>46538</v>
      </c>
      <c r="J4556" s="42">
        <v>46543</v>
      </c>
    </row>
    <row r="4557" spans="1:10" ht="14.5" x14ac:dyDescent="0.25">
      <c r="A4557" s="19" t="s">
        <v>345</v>
      </c>
      <c r="B4557" s="19" t="s">
        <v>27</v>
      </c>
      <c r="C4557" s="19" t="s">
        <v>454</v>
      </c>
      <c r="D4557" s="24" t="str">
        <f>_xlfn.XLOOKUP(C4557,'Catálogo de actividades'!$B$5:$B$396,'Catálogo de actividades'!$C$5:$C$396)</f>
        <v>28.69</v>
      </c>
      <c r="E4557" s="24" t="str">
        <f>_xlfn.XLOOKUP(C4557,'Catálogo de actividades'!$B$5:$B$396,'Catálogo de actividades'!$D$5:$D$396)</f>
        <v>INE</v>
      </c>
      <c r="F4557" s="24" t="str">
        <f>_xlfn.XLOOKUP(C4557,'Catálogo de actividades'!$B$5:$B$396,'Catálogo de actividades'!$E$5:$E$396)</f>
        <v>UTSI</v>
      </c>
      <c r="G4557" s="24" t="str">
        <f>_xlfn.XLOOKUP(C4557,'Catálogo de actividades'!$B$5:$B$396,'Catálogo de actividades'!$F$5:$F$396)</f>
        <v>UTSI</v>
      </c>
      <c r="H4557" s="24" t="str">
        <f>_xlfn.XLOOKUP(C4557,'Catálogo de actividades'!$B$5:$B$396,'Catálogo de actividades'!$G$5:$G$396)</f>
        <v>UTSI</v>
      </c>
      <c r="I4557" s="42">
        <v>46498</v>
      </c>
      <c r="J4557" s="42">
        <v>46500</v>
      </c>
    </row>
    <row r="4558" spans="1:10" ht="14.5" x14ac:dyDescent="0.25">
      <c r="A4558" s="19" t="s">
        <v>345</v>
      </c>
      <c r="B4558" s="19" t="s">
        <v>27</v>
      </c>
      <c r="C4558" s="19" t="s">
        <v>455</v>
      </c>
      <c r="D4558" s="24" t="str">
        <f>_xlfn.XLOOKUP(C4558,'Catálogo de actividades'!$B$5:$B$396,'Catálogo de actividades'!$C$5:$C$396)</f>
        <v>28.70</v>
      </c>
      <c r="E4558" s="24" t="str">
        <f>_xlfn.XLOOKUP(C4558,'Catálogo de actividades'!$B$5:$B$396,'Catálogo de actividades'!$D$5:$D$396)</f>
        <v>INE</v>
      </c>
      <c r="F4558" s="24" t="str">
        <f>_xlfn.XLOOKUP(C4558,'Catálogo de actividades'!$B$5:$B$396,'Catálogo de actividades'!$E$5:$E$396)</f>
        <v>UTSI</v>
      </c>
      <c r="G4558" s="24" t="str">
        <f>_xlfn.XLOOKUP(C4558,'Catálogo de actividades'!$B$5:$B$396,'Catálogo de actividades'!$F$5:$F$396)</f>
        <v>UTSI</v>
      </c>
      <c r="H4558" s="24" t="str">
        <f>_xlfn.XLOOKUP(C4558,'Catálogo de actividades'!$B$5:$B$396,'Catálogo de actividades'!$G$5:$G$396)</f>
        <v>UTSI</v>
      </c>
      <c r="I4558" s="42">
        <v>46440</v>
      </c>
      <c r="J4558" s="42">
        <v>46444</v>
      </c>
    </row>
    <row r="4559" spans="1:10" ht="14.5" x14ac:dyDescent="0.25">
      <c r="A4559" s="19" t="s">
        <v>345</v>
      </c>
      <c r="B4559" s="19" t="s">
        <v>27</v>
      </c>
      <c r="C4559" s="19" t="s">
        <v>456</v>
      </c>
      <c r="D4559" s="24" t="str">
        <f>_xlfn.XLOOKUP(C4559,'Catálogo de actividades'!$B$5:$B$396,'Catálogo de actividades'!$C$5:$C$396)</f>
        <v>28.71</v>
      </c>
      <c r="E4559" s="24" t="str">
        <f>_xlfn.XLOOKUP(C4559,'Catálogo de actividades'!$B$5:$B$396,'Catálogo de actividades'!$D$5:$D$396)</f>
        <v>INE</v>
      </c>
      <c r="F4559" s="24" t="str">
        <f>_xlfn.XLOOKUP(C4559,'Catálogo de actividades'!$B$5:$B$396,'Catálogo de actividades'!$E$5:$E$396)</f>
        <v>UTSI</v>
      </c>
      <c r="G4559" s="24" t="str">
        <f>_xlfn.XLOOKUP(C4559,'Catálogo de actividades'!$B$5:$B$396,'Catálogo de actividades'!$F$5:$F$396)</f>
        <v>UTSI</v>
      </c>
      <c r="H4559" s="24" t="str">
        <f>_xlfn.XLOOKUP(C4559,'Catálogo de actividades'!$B$5:$B$396,'Catálogo de actividades'!$G$5:$G$396)</f>
        <v>UTSI</v>
      </c>
      <c r="I4559" s="42">
        <v>46321</v>
      </c>
      <c r="J4559" s="42">
        <v>46323</v>
      </c>
    </row>
    <row r="4560" spans="1:10" ht="14.5" x14ac:dyDescent="0.25">
      <c r="A4560" s="19" t="s">
        <v>345</v>
      </c>
      <c r="B4560" s="19" t="s">
        <v>27</v>
      </c>
      <c r="C4560" s="19" t="s">
        <v>457</v>
      </c>
      <c r="D4560" s="24" t="str">
        <f>_xlfn.XLOOKUP(C4560,'Catálogo de actividades'!$B$5:$B$396,'Catálogo de actividades'!$C$5:$C$396)</f>
        <v>28.72</v>
      </c>
      <c r="E4560" s="24" t="str">
        <f>_xlfn.XLOOKUP(C4560,'Catálogo de actividades'!$B$5:$B$396,'Catálogo de actividades'!$D$5:$D$396)</f>
        <v>INE</v>
      </c>
      <c r="F4560" s="24" t="str">
        <f>_xlfn.XLOOKUP(C4560,'Catálogo de actividades'!$B$5:$B$396,'Catálogo de actividades'!$E$5:$E$396)</f>
        <v>UTSI</v>
      </c>
      <c r="G4560" s="24" t="str">
        <f>_xlfn.XLOOKUP(C4560,'Catálogo de actividades'!$B$5:$B$396,'Catálogo de actividades'!$F$5:$F$396)</f>
        <v>UTSI</v>
      </c>
      <c r="H4560" s="24" t="str">
        <f>_xlfn.XLOOKUP(C4560,'Catálogo de actividades'!$B$5:$B$396,'Catálogo de actividades'!$G$5:$G$396)</f>
        <v>UTSI</v>
      </c>
      <c r="I4560" s="42">
        <v>46405</v>
      </c>
      <c r="J4560" s="42">
        <v>46405</v>
      </c>
    </row>
    <row r="4561" spans="1:10" ht="14.5" x14ac:dyDescent="0.25">
      <c r="A4561" s="19" t="s">
        <v>345</v>
      </c>
      <c r="B4561" s="19" t="s">
        <v>27</v>
      </c>
      <c r="C4561" s="19" t="s">
        <v>458</v>
      </c>
      <c r="D4561" s="24" t="str">
        <f>_xlfn.XLOOKUP(C4561,'Catálogo de actividades'!$B$5:$B$396,'Catálogo de actividades'!$C$5:$C$396)</f>
        <v>28.73</v>
      </c>
      <c r="E4561" s="24" t="str">
        <f>_xlfn.XLOOKUP(C4561,'Catálogo de actividades'!$B$5:$B$396,'Catálogo de actividades'!$D$5:$D$396)</f>
        <v>INE</v>
      </c>
      <c r="F4561" s="24" t="str">
        <f>_xlfn.XLOOKUP(C4561,'Catálogo de actividades'!$B$5:$B$396,'Catálogo de actividades'!$E$5:$E$396)</f>
        <v>UTSI</v>
      </c>
      <c r="G4561" s="24" t="str">
        <f>_xlfn.XLOOKUP(C4561,'Catálogo de actividades'!$B$5:$B$396,'Catálogo de actividades'!$F$5:$F$396)</f>
        <v>UTSI</v>
      </c>
      <c r="H4561" s="24" t="str">
        <f>_xlfn.XLOOKUP(C4561,'Catálogo de actividades'!$B$5:$B$396,'Catálogo de actividades'!$G$5:$G$396)</f>
        <v>UTSI</v>
      </c>
      <c r="I4561" s="42">
        <v>46545</v>
      </c>
      <c r="J4561" s="42">
        <v>46545</v>
      </c>
    </row>
    <row r="4562" spans="1:10" ht="14.5" x14ac:dyDescent="0.25">
      <c r="A4562" s="19" t="s">
        <v>345</v>
      </c>
      <c r="B4562" s="19" t="s">
        <v>27</v>
      </c>
      <c r="C4562" s="19" t="s">
        <v>459</v>
      </c>
      <c r="D4562" s="24" t="str">
        <f>_xlfn.XLOOKUP(C4562,'Catálogo de actividades'!$B$5:$B$396,'Catálogo de actividades'!$C$5:$C$396)</f>
        <v>28.74</v>
      </c>
      <c r="E4562" s="24" t="str">
        <f>_xlfn.XLOOKUP(C4562,'Catálogo de actividades'!$B$5:$B$396,'Catálogo de actividades'!$D$5:$D$396)</f>
        <v>INE</v>
      </c>
      <c r="F4562" s="24" t="str">
        <f>_xlfn.XLOOKUP(C4562,'Catálogo de actividades'!$B$5:$B$396,'Catálogo de actividades'!$E$5:$E$396)</f>
        <v>UTSI</v>
      </c>
      <c r="G4562" s="24" t="str">
        <f>_xlfn.XLOOKUP(C4562,'Catálogo de actividades'!$B$5:$B$396,'Catálogo de actividades'!$F$5:$F$396)</f>
        <v>UTSI</v>
      </c>
      <c r="H4562" s="24" t="str">
        <f>_xlfn.XLOOKUP(C4562,'Catálogo de actividades'!$B$5:$B$396,'Catálogo de actividades'!$G$5:$G$396)</f>
        <v>UTSI</v>
      </c>
      <c r="I4562" s="42">
        <v>46519</v>
      </c>
      <c r="J4562" s="42">
        <v>46519</v>
      </c>
    </row>
    <row r="4563" spans="1:10" ht="14.5" x14ac:dyDescent="0.25">
      <c r="A4563" s="19" t="s">
        <v>345</v>
      </c>
      <c r="B4563" s="19" t="s">
        <v>27</v>
      </c>
      <c r="C4563" s="19" t="s">
        <v>460</v>
      </c>
      <c r="D4563" s="24" t="str">
        <f>_xlfn.XLOOKUP(C4563,'Catálogo de actividades'!$B$5:$B$396,'Catálogo de actividades'!$C$5:$C$396)</f>
        <v>28.75</v>
      </c>
      <c r="E4563" s="24" t="str">
        <f>_xlfn.XLOOKUP(C4563,'Catálogo de actividades'!$B$5:$B$396,'Catálogo de actividades'!$D$5:$D$396)</f>
        <v>INE</v>
      </c>
      <c r="F4563" s="24" t="str">
        <f>_xlfn.XLOOKUP(C4563,'Catálogo de actividades'!$B$5:$B$396,'Catálogo de actividades'!$E$5:$E$396)</f>
        <v>UTSI</v>
      </c>
      <c r="G4563" s="24" t="str">
        <f>_xlfn.XLOOKUP(C4563,'Catálogo de actividades'!$B$5:$B$396,'Catálogo de actividades'!$F$5:$F$396)</f>
        <v>UTSI</v>
      </c>
      <c r="H4563" s="24" t="str">
        <f>_xlfn.XLOOKUP(C4563,'Catálogo de actividades'!$B$5:$B$396,'Catálogo de actividades'!$G$5:$G$396)</f>
        <v>UTSI</v>
      </c>
      <c r="I4563" s="42">
        <v>46342</v>
      </c>
      <c r="J4563" s="42">
        <v>46342</v>
      </c>
    </row>
    <row r="4564" spans="1:10" ht="14.5" x14ac:dyDescent="0.25">
      <c r="A4564" s="19" t="s">
        <v>345</v>
      </c>
      <c r="B4564" s="19" t="s">
        <v>27</v>
      </c>
      <c r="C4564" s="19" t="s">
        <v>461</v>
      </c>
      <c r="D4564" s="24" t="str">
        <f>_xlfn.XLOOKUP(C4564,'Catálogo de actividades'!$B$5:$B$396,'Catálogo de actividades'!$C$5:$C$396)</f>
        <v>28.76</v>
      </c>
      <c r="E4564" s="24" t="str">
        <f>_xlfn.XLOOKUP(C4564,'Catálogo de actividades'!$B$5:$B$396,'Catálogo de actividades'!$D$5:$D$396)</f>
        <v>INE</v>
      </c>
      <c r="F4564" s="24" t="str">
        <f>_xlfn.XLOOKUP(C4564,'Catálogo de actividades'!$B$5:$B$396,'Catálogo de actividades'!$E$5:$E$396)</f>
        <v>UTSI</v>
      </c>
      <c r="G4564" s="24" t="str">
        <f>_xlfn.XLOOKUP(C4564,'Catálogo de actividades'!$B$5:$B$396,'Catálogo de actividades'!$F$5:$F$396)</f>
        <v>UTSI</v>
      </c>
      <c r="H4564" s="24" t="str">
        <f>_xlfn.XLOOKUP(C4564,'Catálogo de actividades'!$B$5:$B$396,'Catálogo de actividades'!$G$5:$G$396)</f>
        <v>UTSI</v>
      </c>
      <c r="I4564" s="42">
        <v>46296</v>
      </c>
      <c r="J4564" s="42">
        <v>46296</v>
      </c>
    </row>
    <row r="4565" spans="1:10" ht="14.5" x14ac:dyDescent="0.25">
      <c r="A4565" s="19" t="s">
        <v>345</v>
      </c>
      <c r="B4565" s="19" t="s">
        <v>27</v>
      </c>
      <c r="C4565" s="19" t="s">
        <v>462</v>
      </c>
      <c r="D4565" s="24" t="str">
        <f>_xlfn.XLOOKUP(C4565,'Catálogo de actividades'!$B$5:$B$396,'Catálogo de actividades'!$C$5:$C$396)</f>
        <v>28.77</v>
      </c>
      <c r="E4565" s="24" t="str">
        <f>_xlfn.XLOOKUP(C4565,'Catálogo de actividades'!$B$5:$B$396,'Catálogo de actividades'!$D$5:$D$396)</f>
        <v>INE</v>
      </c>
      <c r="F4565" s="24" t="str">
        <f>_xlfn.XLOOKUP(C4565,'Catálogo de actividades'!$B$5:$B$396,'Catálogo de actividades'!$E$5:$E$396)</f>
        <v>UTSI</v>
      </c>
      <c r="G4565" s="24" t="str">
        <f>_xlfn.XLOOKUP(C4565,'Catálogo de actividades'!$B$5:$B$396,'Catálogo de actividades'!$F$5:$F$396)</f>
        <v>UTSI</v>
      </c>
      <c r="H4565" s="24" t="str">
        <f>_xlfn.XLOOKUP(C4565,'Catálogo de actividades'!$B$5:$B$396,'Catálogo de actividades'!$G$5:$G$396)</f>
        <v>UTSI</v>
      </c>
      <c r="I4565" s="42">
        <v>46296</v>
      </c>
      <c r="J4565" s="42">
        <v>46296</v>
      </c>
    </row>
    <row r="4566" spans="1:10" ht="14.5" x14ac:dyDescent="0.25">
      <c r="A4566" s="19" t="s">
        <v>345</v>
      </c>
      <c r="B4566" s="19" t="s">
        <v>27</v>
      </c>
      <c r="C4566" s="19" t="s">
        <v>463</v>
      </c>
      <c r="D4566" s="24" t="str">
        <f>_xlfn.XLOOKUP(C4566,'Catálogo de actividades'!$B$5:$B$396,'Catálogo de actividades'!$C$5:$C$396)</f>
        <v>28.78</v>
      </c>
      <c r="E4566" s="24" t="str">
        <f>_xlfn.XLOOKUP(C4566,'Catálogo de actividades'!$B$5:$B$396,'Catálogo de actividades'!$D$5:$D$396)</f>
        <v>INE</v>
      </c>
      <c r="F4566" s="24" t="str">
        <f>_xlfn.XLOOKUP(C4566,'Catálogo de actividades'!$B$5:$B$396,'Catálogo de actividades'!$E$5:$E$396)</f>
        <v>UTSI</v>
      </c>
      <c r="G4566" s="24" t="str">
        <f>_xlfn.XLOOKUP(C4566,'Catálogo de actividades'!$B$5:$B$396,'Catálogo de actividades'!$F$5:$F$396)</f>
        <v>UTSI</v>
      </c>
      <c r="H4566" s="24" t="str">
        <f>_xlfn.XLOOKUP(C4566,'Catálogo de actividades'!$B$5:$B$396,'Catálogo de actividades'!$G$5:$G$396)</f>
        <v>UTSI</v>
      </c>
      <c r="I4566" s="42">
        <v>46335</v>
      </c>
      <c r="J4566" s="42">
        <v>46335</v>
      </c>
    </row>
    <row r="4567" spans="1:10" ht="14.5" x14ac:dyDescent="0.25">
      <c r="A4567" s="19" t="s">
        <v>345</v>
      </c>
      <c r="B4567" s="19" t="s">
        <v>27</v>
      </c>
      <c r="C4567" s="19" t="s">
        <v>464</v>
      </c>
      <c r="D4567" s="24" t="str">
        <f>_xlfn.XLOOKUP(C4567,'Catálogo de actividades'!$B$5:$B$396,'Catálogo de actividades'!$C$5:$C$396)</f>
        <v>28.79</v>
      </c>
      <c r="E4567" s="24" t="str">
        <f>_xlfn.XLOOKUP(C4567,'Catálogo de actividades'!$B$5:$B$396,'Catálogo de actividades'!$D$5:$D$396)</f>
        <v>INE</v>
      </c>
      <c r="F4567" s="24" t="str">
        <f>_xlfn.XLOOKUP(C4567,'Catálogo de actividades'!$B$5:$B$396,'Catálogo de actividades'!$E$5:$E$396)</f>
        <v>UTSI</v>
      </c>
      <c r="G4567" s="24" t="str">
        <f>_xlfn.XLOOKUP(C4567,'Catálogo de actividades'!$B$5:$B$396,'Catálogo de actividades'!$F$5:$F$396)</f>
        <v>UTSI</v>
      </c>
      <c r="H4567" s="24" t="str">
        <f>_xlfn.XLOOKUP(C4567,'Catálogo de actividades'!$B$5:$B$396,'Catálogo de actividades'!$G$5:$G$396)</f>
        <v>UTSI</v>
      </c>
      <c r="I4567" s="42">
        <v>46368</v>
      </c>
      <c r="J4567" s="42">
        <v>46368</v>
      </c>
    </row>
    <row r="4568" spans="1:10" ht="14.5" x14ac:dyDescent="0.25">
      <c r="A4568" s="19" t="s">
        <v>345</v>
      </c>
      <c r="B4568" s="19" t="s">
        <v>27</v>
      </c>
      <c r="C4568" s="19" t="s">
        <v>465</v>
      </c>
      <c r="D4568" s="24" t="str">
        <f>_xlfn.XLOOKUP(C4568,'Catálogo de actividades'!$B$5:$B$396,'Catálogo de actividades'!$C$5:$C$396)</f>
        <v>28.80</v>
      </c>
      <c r="E4568" s="24" t="str">
        <f>_xlfn.XLOOKUP(C4568,'Catálogo de actividades'!$B$5:$B$396,'Catálogo de actividades'!$D$5:$D$396)</f>
        <v>INE</v>
      </c>
      <c r="F4568" s="24" t="str">
        <f>_xlfn.XLOOKUP(C4568,'Catálogo de actividades'!$B$5:$B$396,'Catálogo de actividades'!$E$5:$E$396)</f>
        <v>UTSI</v>
      </c>
      <c r="G4568" s="24" t="str">
        <f>_xlfn.XLOOKUP(C4568,'Catálogo de actividades'!$B$5:$B$396,'Catálogo de actividades'!$F$5:$F$396)</f>
        <v>UTSI</v>
      </c>
      <c r="H4568" s="24" t="str">
        <f>_xlfn.XLOOKUP(C4568,'Catálogo de actividades'!$B$5:$B$396,'Catálogo de actividades'!$G$5:$G$396)</f>
        <v>UTSI</v>
      </c>
      <c r="I4568" s="42">
        <v>46535</v>
      </c>
      <c r="J4568" s="42">
        <v>46535</v>
      </c>
    </row>
    <row r="4569" spans="1:10" ht="14.5" x14ac:dyDescent="0.25">
      <c r="A4569" s="19" t="s">
        <v>345</v>
      </c>
      <c r="B4569" s="19" t="s">
        <v>27</v>
      </c>
      <c r="C4569" s="19" t="s">
        <v>466</v>
      </c>
      <c r="D4569" s="24" t="str">
        <f>_xlfn.XLOOKUP(C4569,'Catálogo de actividades'!$B$5:$B$396,'Catálogo de actividades'!$C$5:$C$396)</f>
        <v>28.81</v>
      </c>
      <c r="E4569" s="24" t="str">
        <f>_xlfn.XLOOKUP(C4569,'Catálogo de actividades'!$B$5:$B$396,'Catálogo de actividades'!$D$5:$D$396)</f>
        <v>INE</v>
      </c>
      <c r="F4569" s="24" t="str">
        <f>_xlfn.XLOOKUP(C4569,'Catálogo de actividades'!$B$5:$B$396,'Catálogo de actividades'!$E$5:$E$396)</f>
        <v>UTSI</v>
      </c>
      <c r="G4569" s="24" t="str">
        <f>_xlfn.XLOOKUP(C4569,'Catálogo de actividades'!$B$5:$B$396,'Catálogo de actividades'!$F$5:$F$396)</f>
        <v>UTSI</v>
      </c>
      <c r="H4569" s="24" t="str">
        <f>_xlfn.XLOOKUP(C4569,'Catálogo de actividades'!$B$5:$B$396,'Catálogo de actividades'!$G$5:$G$396)</f>
        <v>UTSI</v>
      </c>
      <c r="I4569" s="42">
        <v>46543</v>
      </c>
      <c r="J4569" s="42">
        <v>46543</v>
      </c>
    </row>
    <row r="4570" spans="1:10" ht="14.5" x14ac:dyDescent="0.25">
      <c r="A4570" s="19" t="s">
        <v>345</v>
      </c>
      <c r="B4570" s="19" t="s">
        <v>27</v>
      </c>
      <c r="C4570" s="19" t="s">
        <v>467</v>
      </c>
      <c r="D4570" s="24" t="str">
        <f>_xlfn.XLOOKUP(C4570,'Catálogo de actividades'!$B$5:$B$396,'Catálogo de actividades'!$C$5:$C$396)</f>
        <v>28.82</v>
      </c>
      <c r="E4570" s="24" t="str">
        <f>_xlfn.XLOOKUP(C4570,'Catálogo de actividades'!$B$5:$B$396,'Catálogo de actividades'!$D$5:$D$396)</f>
        <v>INE</v>
      </c>
      <c r="F4570" s="24" t="str">
        <f>_xlfn.XLOOKUP(C4570,'Catálogo de actividades'!$B$5:$B$396,'Catálogo de actividades'!$E$5:$E$396)</f>
        <v>UTSI</v>
      </c>
      <c r="G4570" s="24" t="str">
        <f>_xlfn.XLOOKUP(C4570,'Catálogo de actividades'!$B$5:$B$396,'Catálogo de actividades'!$F$5:$F$396)</f>
        <v>UTSI</v>
      </c>
      <c r="H4570" s="24" t="str">
        <f>_xlfn.XLOOKUP(C4570,'Catálogo de actividades'!$B$5:$B$396,'Catálogo de actividades'!$G$5:$G$396)</f>
        <v>UTSI</v>
      </c>
      <c r="I4570" s="42">
        <v>46546</v>
      </c>
      <c r="J4570" s="42">
        <v>46546</v>
      </c>
    </row>
    <row r="4571" spans="1:10" ht="14.5" x14ac:dyDescent="0.25">
      <c r="A4571" s="19" t="s">
        <v>345</v>
      </c>
      <c r="B4571" s="19" t="s">
        <v>27</v>
      </c>
      <c r="C4571" s="19" t="s">
        <v>468</v>
      </c>
      <c r="D4571" s="24" t="str">
        <f>_xlfn.XLOOKUP(C4571,'Catálogo de actividades'!$B$5:$B$396,'Catálogo de actividades'!$C$5:$C$396)</f>
        <v>28.83</v>
      </c>
      <c r="E4571" s="24" t="str">
        <f>_xlfn.XLOOKUP(C4571,'Catálogo de actividades'!$B$5:$B$396,'Catálogo de actividades'!$D$5:$D$396)</f>
        <v>INE</v>
      </c>
      <c r="F4571" s="24" t="str">
        <f>_xlfn.XLOOKUP(C4571,'Catálogo de actividades'!$B$5:$B$396,'Catálogo de actividades'!$E$5:$E$396)</f>
        <v>UTSI</v>
      </c>
      <c r="G4571" s="24" t="str">
        <f>_xlfn.XLOOKUP(C4571,'Catálogo de actividades'!$B$5:$B$396,'Catálogo de actividades'!$F$5:$F$396)</f>
        <v>UTSI</v>
      </c>
      <c r="H4571" s="24" t="str">
        <f>_xlfn.XLOOKUP(C4571,'Catálogo de actividades'!$B$5:$B$396,'Catálogo de actividades'!$G$5:$G$396)</f>
        <v>UTSI</v>
      </c>
      <c r="I4571" s="42">
        <v>46544</v>
      </c>
      <c r="J4571" s="42">
        <v>46545</v>
      </c>
    </row>
    <row r="4572" spans="1:10" ht="14.5" x14ac:dyDescent="0.25">
      <c r="A4572" s="19" t="s">
        <v>345</v>
      </c>
      <c r="B4572" s="19" t="s">
        <v>27</v>
      </c>
      <c r="C4572" s="19" t="s">
        <v>469</v>
      </c>
      <c r="D4572" s="24" t="str">
        <f>_xlfn.XLOOKUP(C4572,'Catálogo de actividades'!$B$5:$B$396,'Catálogo de actividades'!$C$5:$C$396)</f>
        <v>28.84</v>
      </c>
      <c r="E4572" s="24" t="str">
        <f>_xlfn.XLOOKUP(C4572,'Catálogo de actividades'!$B$5:$B$396,'Catálogo de actividades'!$D$5:$D$396)</f>
        <v>INE</v>
      </c>
      <c r="F4572" s="24" t="str">
        <f>_xlfn.XLOOKUP(C4572,'Catálogo de actividades'!$B$5:$B$396,'Catálogo de actividades'!$E$5:$E$396)</f>
        <v>UTSI</v>
      </c>
      <c r="G4572" s="24" t="str">
        <f>_xlfn.XLOOKUP(C4572,'Catálogo de actividades'!$B$5:$B$396,'Catálogo de actividades'!$F$5:$F$396)</f>
        <v>UTSI</v>
      </c>
      <c r="H4572" s="24" t="str">
        <f>_xlfn.XLOOKUP(C4572,'Catálogo de actividades'!$B$5:$B$396,'Catálogo de actividades'!$G$5:$G$396)</f>
        <v>UTSI</v>
      </c>
      <c r="I4572" s="42">
        <v>46550</v>
      </c>
      <c r="J4572" s="42">
        <v>46550</v>
      </c>
    </row>
    <row r="4573" spans="1:10" ht="14.5" x14ac:dyDescent="0.25">
      <c r="A4573" s="19" t="s">
        <v>345</v>
      </c>
      <c r="B4573" s="19" t="s">
        <v>27</v>
      </c>
      <c r="C4573" s="19" t="s">
        <v>470</v>
      </c>
      <c r="D4573" s="24" t="str">
        <f>_xlfn.XLOOKUP(C4573,'Catálogo de actividades'!$B$5:$B$396,'Catálogo de actividades'!$C$5:$C$396)</f>
        <v>28.85</v>
      </c>
      <c r="E4573" s="24" t="str">
        <f>_xlfn.XLOOKUP(C4573,'Catálogo de actividades'!$B$5:$B$396,'Catálogo de actividades'!$D$5:$D$396)</f>
        <v>INE</v>
      </c>
      <c r="F4573" s="24" t="str">
        <f>_xlfn.XLOOKUP(C4573,'Catálogo de actividades'!$B$5:$B$396,'Catálogo de actividades'!$E$5:$E$396)</f>
        <v>UTSI</v>
      </c>
      <c r="G4573" s="24" t="str">
        <f>_xlfn.XLOOKUP(C4573,'Catálogo de actividades'!$B$5:$B$396,'Catálogo de actividades'!$F$5:$F$396)</f>
        <v>UTSI</v>
      </c>
      <c r="H4573" s="24" t="str">
        <f>_xlfn.XLOOKUP(C4573,'Catálogo de actividades'!$B$5:$B$396,'Catálogo de actividades'!$G$5:$G$396)</f>
        <v>UTSI</v>
      </c>
      <c r="I4573" s="42">
        <v>46544</v>
      </c>
      <c r="J4573" s="42">
        <v>46544</v>
      </c>
    </row>
    <row r="4574" spans="1:10" ht="14.5" x14ac:dyDescent="0.25">
      <c r="A4574" s="19" t="s">
        <v>345</v>
      </c>
      <c r="B4574" s="19" t="s">
        <v>27</v>
      </c>
      <c r="C4574" s="19" t="s">
        <v>471</v>
      </c>
      <c r="D4574" s="24" t="str">
        <f>_xlfn.XLOOKUP(C4574,'Catálogo de actividades'!$B$5:$B$396,'Catálogo de actividades'!$C$5:$C$396)</f>
        <v>28.86</v>
      </c>
      <c r="E4574" s="24" t="str">
        <f>_xlfn.XLOOKUP(C4574,'Catálogo de actividades'!$B$5:$B$396,'Catálogo de actividades'!$D$5:$D$396)</f>
        <v>INE</v>
      </c>
      <c r="F4574" s="24" t="str">
        <f>_xlfn.XLOOKUP(C4574,'Catálogo de actividades'!$B$5:$B$396,'Catálogo de actividades'!$E$5:$E$396)</f>
        <v>UTSI</v>
      </c>
      <c r="G4574" s="24" t="str">
        <f>_xlfn.XLOOKUP(C4574,'Catálogo de actividades'!$B$5:$B$396,'Catálogo de actividades'!$F$5:$F$396)</f>
        <v>UTSI</v>
      </c>
      <c r="H4574" s="24" t="str">
        <f>_xlfn.XLOOKUP(C4574,'Catálogo de actividades'!$B$5:$B$396,'Catálogo de actividades'!$G$5:$G$396)</f>
        <v>UTSI</v>
      </c>
      <c r="I4574" s="42">
        <v>46447</v>
      </c>
      <c r="J4574" s="42">
        <v>46447</v>
      </c>
    </row>
    <row r="4575" spans="1:10" ht="14.5" x14ac:dyDescent="0.25">
      <c r="A4575" s="19" t="s">
        <v>345</v>
      </c>
      <c r="B4575" s="19" t="s">
        <v>27</v>
      </c>
      <c r="C4575" s="19" t="s">
        <v>472</v>
      </c>
      <c r="D4575" s="24" t="str">
        <f>_xlfn.XLOOKUP(C4575,'Catálogo de actividades'!$B$5:$B$396,'Catálogo de actividades'!$C$5:$C$396)</f>
        <v>28.87</v>
      </c>
      <c r="E4575" s="24" t="str">
        <f>_xlfn.XLOOKUP(C4575,'Catálogo de actividades'!$B$5:$B$396,'Catálogo de actividades'!$D$5:$D$396)</f>
        <v>INE</v>
      </c>
      <c r="F4575" s="24" t="str">
        <f>_xlfn.XLOOKUP(C4575,'Catálogo de actividades'!$B$5:$B$396,'Catálogo de actividades'!$E$5:$E$396)</f>
        <v>UTSI</v>
      </c>
      <c r="G4575" s="24" t="str">
        <f>_xlfn.XLOOKUP(C4575,'Catálogo de actividades'!$B$5:$B$396,'Catálogo de actividades'!$F$5:$F$396)</f>
        <v>UTSI</v>
      </c>
      <c r="H4575" s="24" t="str">
        <f>_xlfn.XLOOKUP(C4575,'Catálogo de actividades'!$B$5:$B$396,'Catálogo de actividades'!$G$5:$G$396)</f>
        <v>UTSI</v>
      </c>
      <c r="I4575" s="42">
        <v>46326</v>
      </c>
      <c r="J4575" s="42">
        <v>46326</v>
      </c>
    </row>
    <row r="4576" spans="1:10" ht="14.5" x14ac:dyDescent="0.35">
      <c r="A4576" s="19" t="s">
        <v>345</v>
      </c>
      <c r="B4576" s="19" t="s">
        <v>28</v>
      </c>
      <c r="C4576" s="19" t="s">
        <v>306</v>
      </c>
      <c r="D4576" s="24" t="str">
        <f>_xlfn.XLOOKUP(C4576,'Catálogo de actividades'!$B$5:$B$396,'Catálogo de actividades'!$C$5:$C$396)</f>
        <v>29.1</v>
      </c>
      <c r="E4576" s="24" t="str">
        <f>_xlfn.XLOOKUP(C4576,'Catálogo de actividades'!$B$5:$B$396,'Catálogo de actividades'!$D$5:$D$396)</f>
        <v>OPL</v>
      </c>
      <c r="F4576" s="24" t="str">
        <f>_xlfn.XLOOKUP(C4576,'Catálogo de actividades'!$B$5:$B$396,'Catálogo de actividades'!$E$5:$E$396)</f>
        <v>CG</v>
      </c>
      <c r="G4576" s="24" t="str">
        <f>_xlfn.XLOOKUP(C4576,'Catálogo de actividades'!$B$5:$B$396,'Catálogo de actividades'!$F$5:$F$396)</f>
        <v>OPL</v>
      </c>
      <c r="H4576" s="24" t="str">
        <f>_xlfn.XLOOKUP(C4576,'Catálogo de actividades'!$B$5:$B$396,'Catálogo de actividades'!$G$5:$G$396)</f>
        <v>UTIGYND</v>
      </c>
      <c r="I4576" s="51">
        <v>46583</v>
      </c>
      <c r="J4576" s="51">
        <v>46594</v>
      </c>
    </row>
    <row r="4577" spans="1:10" ht="14.5" x14ac:dyDescent="0.35">
      <c r="A4577" s="19" t="s">
        <v>345</v>
      </c>
      <c r="B4577" s="19" t="s">
        <v>28</v>
      </c>
      <c r="C4577" s="19" t="s">
        <v>308</v>
      </c>
      <c r="D4577" s="24" t="str">
        <f>_xlfn.XLOOKUP(C4577,'Catálogo de actividades'!$B$5:$B$396,'Catálogo de actividades'!$C$5:$C$396)</f>
        <v>29.2</v>
      </c>
      <c r="E4577" s="24" t="str">
        <f>_xlfn.XLOOKUP(C4577,'Catálogo de actividades'!$B$5:$B$396,'Catálogo de actividades'!$D$5:$D$396)</f>
        <v>OPL</v>
      </c>
      <c r="F4577" s="24" t="str">
        <f>_xlfn.XLOOKUP(C4577,'Catálogo de actividades'!$B$5:$B$396,'Catálogo de actividades'!$E$5:$E$396)</f>
        <v>CG</v>
      </c>
      <c r="G4577" s="24" t="str">
        <f>_xlfn.XLOOKUP(C4577,'Catálogo de actividades'!$B$5:$B$396,'Catálogo de actividades'!$F$5:$F$396)</f>
        <v>OPL</v>
      </c>
      <c r="H4577" s="24" t="str">
        <f>_xlfn.XLOOKUP(C4577,'Catálogo de actividades'!$B$5:$B$396,'Catálogo de actividades'!$G$5:$G$396)</f>
        <v>UTIGYND</v>
      </c>
      <c r="I4577" s="51">
        <v>46583</v>
      </c>
      <c r="J4577" s="51">
        <v>46594</v>
      </c>
    </row>
    <row r="4578" spans="1:10" ht="14.5" x14ac:dyDescent="0.35">
      <c r="A4578" s="19" t="s">
        <v>345</v>
      </c>
      <c r="B4578" s="19" t="s">
        <v>28</v>
      </c>
      <c r="C4578" s="19" t="s">
        <v>309</v>
      </c>
      <c r="D4578" s="24" t="str">
        <f>_xlfn.XLOOKUP(C4578,'Catálogo de actividades'!$B$5:$B$396,'Catálogo de actividades'!$C$5:$C$396)</f>
        <v>29.3</v>
      </c>
      <c r="E4578" s="24" t="str">
        <f>_xlfn.XLOOKUP(C4578,'Catálogo de actividades'!$B$5:$B$396,'Catálogo de actividades'!$D$5:$D$396)</f>
        <v>OPL</v>
      </c>
      <c r="F4578" s="24" t="str">
        <f>_xlfn.XLOOKUP(C4578,'Catálogo de actividades'!$B$5:$B$396,'Catálogo de actividades'!$E$5:$E$396)</f>
        <v>CG</v>
      </c>
      <c r="G4578" s="24" t="str">
        <f>_xlfn.XLOOKUP(C4578,'Catálogo de actividades'!$B$5:$B$396,'Catálogo de actividades'!$F$5:$F$396)</f>
        <v>OPL</v>
      </c>
      <c r="H4578" s="24" t="str">
        <f>_xlfn.XLOOKUP(C4578,'Catálogo de actividades'!$B$5:$B$396,'Catálogo de actividades'!$G$5:$G$396)</f>
        <v>UTIGYND</v>
      </c>
      <c r="I4578" s="51">
        <v>46583</v>
      </c>
      <c r="J4578" s="51">
        <v>46594</v>
      </c>
    </row>
    <row r="4579" spans="1:10" ht="14.5" x14ac:dyDescent="0.35">
      <c r="A4579" s="19" t="s">
        <v>345</v>
      </c>
      <c r="B4579" s="19" t="s">
        <v>28</v>
      </c>
      <c r="C4579" s="19" t="s">
        <v>310</v>
      </c>
      <c r="D4579" s="24" t="str">
        <f>_xlfn.XLOOKUP(C4579,'Catálogo de actividades'!$B$5:$B$396,'Catálogo de actividades'!$C$5:$C$396)</f>
        <v>29.4</v>
      </c>
      <c r="E4579" s="24" t="str">
        <f>_xlfn.XLOOKUP(C4579,'Catálogo de actividades'!$B$5:$B$396,'Catálogo de actividades'!$D$5:$D$396)</f>
        <v>OPL</v>
      </c>
      <c r="F4579" s="24" t="str">
        <f>_xlfn.XLOOKUP(C4579,'Catálogo de actividades'!$B$5:$B$396,'Catálogo de actividades'!$E$5:$E$396)</f>
        <v>CG</v>
      </c>
      <c r="G4579" s="24" t="str">
        <f>_xlfn.XLOOKUP(C4579,'Catálogo de actividades'!$B$5:$B$396,'Catálogo de actividades'!$F$5:$F$396)</f>
        <v>OPL</v>
      </c>
      <c r="H4579" s="24" t="str">
        <f>_xlfn.XLOOKUP(C4579,'Catálogo de actividades'!$B$5:$B$396,'Catálogo de actividades'!$G$5:$G$396)</f>
        <v>UTIGYND</v>
      </c>
      <c r="I4579" s="51">
        <v>46583</v>
      </c>
      <c r="J4579" s="51">
        <v>46594</v>
      </c>
    </row>
    <row r="4580" spans="1:10" ht="14.5" x14ac:dyDescent="0.25">
      <c r="A4580" s="19" t="s">
        <v>345</v>
      </c>
      <c r="B4580" s="19" t="s">
        <v>28</v>
      </c>
      <c r="C4580" s="61" t="s">
        <v>311</v>
      </c>
      <c r="D4580" s="24" t="str">
        <f>_xlfn.XLOOKUP(C4580,'Catálogo de actividades'!$B$5:$B$396,'Catálogo de actividades'!$C$5:$C$396)</f>
        <v>29.5</v>
      </c>
      <c r="E4580" s="24" t="str">
        <f>_xlfn.XLOOKUP(C4580,'Catálogo de actividades'!$B$5:$B$396,'Catálogo de actividades'!$D$5:$D$396)</f>
        <v>OPL</v>
      </c>
      <c r="F4580" s="24" t="str">
        <f>_xlfn.XLOOKUP(C4580,'Catálogo de actividades'!$B$5:$B$396,'Catálogo de actividades'!$E$5:$E$396)</f>
        <v>CG</v>
      </c>
      <c r="G4580" s="24" t="str">
        <f>_xlfn.XLOOKUP(C4580,'Catálogo de actividades'!$B$5:$B$396,'Catálogo de actividades'!$F$5:$F$396)</f>
        <v>OPL</v>
      </c>
      <c r="H4580" s="24" t="str">
        <f>_xlfn.XLOOKUP(C4580,'Catálogo de actividades'!$B$5:$B$396,'Catálogo de actividades'!$G$5:$G$396)</f>
        <v>UTIGYND</v>
      </c>
      <c r="I4580" s="42">
        <v>46553</v>
      </c>
      <c r="J4580" s="42">
        <v>46564</v>
      </c>
    </row>
    <row r="4581" spans="1:10" ht="14.5" x14ac:dyDescent="0.25">
      <c r="A4581" s="19" t="s">
        <v>345</v>
      </c>
      <c r="B4581" s="19" t="s">
        <v>28</v>
      </c>
      <c r="C4581" s="19" t="s">
        <v>312</v>
      </c>
      <c r="D4581" s="24" t="str">
        <f>_xlfn.XLOOKUP(C4581,'Catálogo de actividades'!$B$5:$B$396,'Catálogo de actividades'!$C$5:$C$396)</f>
        <v>29.6</v>
      </c>
      <c r="E4581" s="24" t="str">
        <f>_xlfn.XLOOKUP(C4581,'Catálogo de actividades'!$B$5:$B$396,'Catálogo de actividades'!$D$5:$D$396)</f>
        <v>OPL</v>
      </c>
      <c r="F4581" s="24" t="str">
        <f>_xlfn.XLOOKUP(C4581,'Catálogo de actividades'!$B$5:$B$396,'Catálogo de actividades'!$E$5:$E$396)</f>
        <v>CG</v>
      </c>
      <c r="G4581" s="24" t="str">
        <f>_xlfn.XLOOKUP(C4581,'Catálogo de actividades'!$B$5:$B$396,'Catálogo de actividades'!$F$5:$F$396)</f>
        <v>OPL</v>
      </c>
      <c r="H4581" s="24" t="str">
        <f>_xlfn.XLOOKUP(C4581,'Catálogo de actividades'!$B$5:$B$396,'Catálogo de actividades'!$G$5:$G$396)</f>
        <v>UTIGYND</v>
      </c>
      <c r="I4581" s="42">
        <v>46553</v>
      </c>
      <c r="J4581" s="42">
        <v>46564</v>
      </c>
    </row>
    <row r="4582" spans="1:10" ht="14.5" x14ac:dyDescent="0.35">
      <c r="A4582" s="19" t="s">
        <v>345</v>
      </c>
      <c r="B4582" s="19" t="s">
        <v>28</v>
      </c>
      <c r="C4582" s="19" t="s">
        <v>313</v>
      </c>
      <c r="D4582" s="24" t="str">
        <f>_xlfn.XLOOKUP(C4582,'Catálogo de actividades'!$B$5:$B$396,'Catálogo de actividades'!$C$5:$C$396)</f>
        <v>29.7</v>
      </c>
      <c r="E4582" s="24" t="str">
        <f>_xlfn.XLOOKUP(C4582,'Catálogo de actividades'!$B$5:$B$396,'Catálogo de actividades'!$D$5:$D$396)</f>
        <v>OPL</v>
      </c>
      <c r="F4582" s="24" t="str">
        <f>_xlfn.XLOOKUP(C4582,'Catálogo de actividades'!$B$5:$B$396,'Catálogo de actividades'!$E$5:$E$396)</f>
        <v>CG</v>
      </c>
      <c r="G4582" s="24" t="str">
        <f>_xlfn.XLOOKUP(C4582,'Catálogo de actividades'!$B$5:$B$396,'Catálogo de actividades'!$F$5:$F$396)</f>
        <v>OPL</v>
      </c>
      <c r="H4582" s="24" t="str">
        <f>_xlfn.XLOOKUP(C4582,'Catálogo de actividades'!$B$5:$B$396,'Catálogo de actividades'!$G$5:$G$396)</f>
        <v>UTIGYND</v>
      </c>
      <c r="I4582" s="51">
        <v>46583</v>
      </c>
      <c r="J4582" s="51">
        <v>46594</v>
      </c>
    </row>
    <row r="4583" spans="1:10" ht="14.5" x14ac:dyDescent="0.25">
      <c r="A4583" s="19" t="s">
        <v>345</v>
      </c>
      <c r="B4583" s="19" t="s">
        <v>28</v>
      </c>
      <c r="C4583" s="19" t="s">
        <v>314</v>
      </c>
      <c r="D4583" s="24" t="str">
        <f>_xlfn.XLOOKUP(C4583,'Catálogo de actividades'!$B$5:$B$396,'Catálogo de actividades'!$C$5:$C$396)</f>
        <v>29.8</v>
      </c>
      <c r="E4583" s="24" t="str">
        <f>_xlfn.XLOOKUP(C4583,'Catálogo de actividades'!$B$5:$B$396,'Catálogo de actividades'!$D$5:$D$396)</f>
        <v>OPL</v>
      </c>
      <c r="F4583" s="24" t="str">
        <f>_xlfn.XLOOKUP(C4583,'Catálogo de actividades'!$B$5:$B$396,'Catálogo de actividades'!$E$5:$E$396)</f>
        <v>CG</v>
      </c>
      <c r="G4583" s="24" t="str">
        <f>_xlfn.XLOOKUP(C4583,'Catálogo de actividades'!$B$5:$B$396,'Catálogo de actividades'!$F$5:$F$396)</f>
        <v>OPL</v>
      </c>
      <c r="H4583" s="24" t="str">
        <f>_xlfn.XLOOKUP(C4583,'Catálogo de actividades'!$B$5:$B$396,'Catálogo de actividades'!$G$5:$G$396)</f>
        <v>UTIGYND</v>
      </c>
      <c r="I4583" s="42">
        <v>46553</v>
      </c>
      <c r="J4583" s="42">
        <v>46564</v>
      </c>
    </row>
    <row r="4584" spans="1:10" ht="14.5" x14ac:dyDescent="0.25">
      <c r="A4584" s="19" t="s">
        <v>345</v>
      </c>
      <c r="B4584" s="19" t="s">
        <v>28</v>
      </c>
      <c r="C4584" s="19" t="s">
        <v>315</v>
      </c>
      <c r="D4584" s="24" t="str">
        <f>_xlfn.XLOOKUP(C4584,'Catálogo de actividades'!$B$5:$B$396,'Catálogo de actividades'!$C$5:$C$396)</f>
        <v>29.9</v>
      </c>
      <c r="E4584" s="24" t="str">
        <f>_xlfn.XLOOKUP(C4584,'Catálogo de actividades'!$B$5:$B$396,'Catálogo de actividades'!$D$5:$D$396)</f>
        <v>OPL</v>
      </c>
      <c r="F4584" s="24" t="str">
        <f>_xlfn.XLOOKUP(C4584,'Catálogo de actividades'!$B$5:$B$396,'Catálogo de actividades'!$E$5:$E$396)</f>
        <v>CG</v>
      </c>
      <c r="G4584" s="24" t="str">
        <f>_xlfn.XLOOKUP(C4584,'Catálogo de actividades'!$B$5:$B$396,'Catálogo de actividades'!$F$5:$F$396)</f>
        <v>OPL</v>
      </c>
      <c r="H4584" s="24" t="str">
        <f>_xlfn.XLOOKUP(C4584,'Catálogo de actividades'!$B$5:$B$396,'Catálogo de actividades'!$G$5:$G$396)</f>
        <v>UTIGYND</v>
      </c>
      <c r="I4584" s="42">
        <v>46553</v>
      </c>
      <c r="J4584" s="42">
        <v>46564</v>
      </c>
    </row>
    <row r="4585" spans="1:10" ht="14.5" x14ac:dyDescent="0.25">
      <c r="A4585" s="19" t="s">
        <v>345</v>
      </c>
      <c r="B4585" s="19" t="s">
        <v>28</v>
      </c>
      <c r="C4585" s="19" t="s">
        <v>316</v>
      </c>
      <c r="D4585" s="24" t="str">
        <f>_xlfn.XLOOKUP(C4585,'Catálogo de actividades'!$B$5:$B$396,'Catálogo de actividades'!$C$5:$C$396)</f>
        <v>29.10</v>
      </c>
      <c r="E4585" s="24" t="str">
        <f>_xlfn.XLOOKUP(C4585,'Catálogo de actividades'!$B$5:$B$396,'Catálogo de actividades'!$D$5:$D$396)</f>
        <v>OPL</v>
      </c>
      <c r="F4585" s="24" t="str">
        <f>_xlfn.XLOOKUP(C4585,'Catálogo de actividades'!$B$5:$B$396,'Catálogo de actividades'!$E$5:$E$396)</f>
        <v>CG</v>
      </c>
      <c r="G4585" s="24" t="str">
        <f>_xlfn.XLOOKUP(C4585,'Catálogo de actividades'!$B$5:$B$396,'Catálogo de actividades'!$F$5:$F$396)</f>
        <v>OPL</v>
      </c>
      <c r="H4585" s="24" t="str">
        <f>_xlfn.XLOOKUP(C4585,'Catálogo de actividades'!$B$5:$B$396,'Catálogo de actividades'!$G$5:$G$396)</f>
        <v>UTIGYND</v>
      </c>
      <c r="I4585" s="42">
        <v>46553</v>
      </c>
      <c r="J4585" s="42">
        <v>46564</v>
      </c>
    </row>
    <row r="4586" spans="1:10" ht="14.5" x14ac:dyDescent="0.25">
      <c r="A4586" s="19" t="s">
        <v>345</v>
      </c>
      <c r="B4586" s="19" t="s">
        <v>28</v>
      </c>
      <c r="C4586" s="19" t="s">
        <v>317</v>
      </c>
      <c r="D4586" s="24" t="str">
        <f>_xlfn.XLOOKUP(C4586,'Catálogo de actividades'!$B$5:$B$396,'Catálogo de actividades'!$C$5:$C$396)</f>
        <v>29.11</v>
      </c>
      <c r="E4586" s="24" t="str">
        <f>_xlfn.XLOOKUP(C4586,'Catálogo de actividades'!$B$5:$B$396,'Catálogo de actividades'!$D$5:$D$396)</f>
        <v>OPL</v>
      </c>
      <c r="F4586" s="24" t="str">
        <f>_xlfn.XLOOKUP(C4586,'Catálogo de actividades'!$B$5:$B$396,'Catálogo de actividades'!$E$5:$E$396)</f>
        <v>CG</v>
      </c>
      <c r="G4586" s="24" t="str">
        <f>_xlfn.XLOOKUP(C4586,'Catálogo de actividades'!$B$5:$B$396,'Catálogo de actividades'!$F$5:$F$396)</f>
        <v>OPL</v>
      </c>
      <c r="H4586" s="24" t="str">
        <f>_xlfn.XLOOKUP(C4586,'Catálogo de actividades'!$B$5:$B$396,'Catálogo de actividades'!$G$5:$G$396)</f>
        <v>UTIGYND</v>
      </c>
      <c r="I4586" s="42">
        <v>46553</v>
      </c>
      <c r="J4586" s="42">
        <v>46564</v>
      </c>
    </row>
    <row r="4587" spans="1:10" ht="14.5" x14ac:dyDescent="0.25">
      <c r="A4587" s="19" t="s">
        <v>345</v>
      </c>
      <c r="B4587" s="19" t="s">
        <v>28</v>
      </c>
      <c r="C4587" s="19" t="s">
        <v>318</v>
      </c>
      <c r="D4587" s="24" t="str">
        <f>_xlfn.XLOOKUP(C4587,'Catálogo de actividades'!$B$5:$B$396,'Catálogo de actividades'!$C$5:$C$396)</f>
        <v>29.12</v>
      </c>
      <c r="E4587" s="24" t="str">
        <f>_xlfn.XLOOKUP(C4587,'Catálogo de actividades'!$B$5:$B$396,'Catálogo de actividades'!$D$5:$D$396)</f>
        <v>OPL</v>
      </c>
      <c r="F4587" s="24" t="str">
        <f>_xlfn.XLOOKUP(C4587,'Catálogo de actividades'!$B$5:$B$396,'Catálogo de actividades'!$E$5:$E$396)</f>
        <v>CG</v>
      </c>
      <c r="G4587" s="24" t="str">
        <f>_xlfn.XLOOKUP(C4587,'Catálogo de actividades'!$B$5:$B$396,'Catálogo de actividades'!$F$5:$F$396)</f>
        <v>OPL</v>
      </c>
      <c r="H4587" s="24" t="str">
        <f>_xlfn.XLOOKUP(C4587,'Catálogo de actividades'!$B$5:$B$396,'Catálogo de actividades'!$G$5:$G$396)</f>
        <v>UTIGYND</v>
      </c>
      <c r="I4587" s="42">
        <v>46553</v>
      </c>
      <c r="J4587" s="42">
        <v>46564</v>
      </c>
    </row>
    <row r="4588" spans="1:10" ht="14.5" x14ac:dyDescent="0.25">
      <c r="A4588" s="19" t="s">
        <v>345</v>
      </c>
      <c r="B4588" s="19" t="s">
        <v>28</v>
      </c>
      <c r="C4588" s="19" t="s">
        <v>319</v>
      </c>
      <c r="D4588" s="24" t="str">
        <f>_xlfn.XLOOKUP(C4588,'Catálogo de actividades'!$B$5:$B$396,'Catálogo de actividades'!$C$5:$C$396)</f>
        <v>29.13</v>
      </c>
      <c r="E4588" s="24" t="str">
        <f>_xlfn.XLOOKUP(C4588,'Catálogo de actividades'!$B$5:$B$396,'Catálogo de actividades'!$D$5:$D$396)</f>
        <v>OPL</v>
      </c>
      <c r="F4588" s="24" t="str">
        <f>_xlfn.XLOOKUP(C4588,'Catálogo de actividades'!$B$5:$B$396,'Catálogo de actividades'!$E$5:$E$396)</f>
        <v>CG</v>
      </c>
      <c r="G4588" s="24" t="str">
        <f>_xlfn.XLOOKUP(C4588,'Catálogo de actividades'!$B$5:$B$396,'Catálogo de actividades'!$F$5:$F$396)</f>
        <v>OPL</v>
      </c>
      <c r="H4588" s="24" t="str">
        <f>_xlfn.XLOOKUP(C4588,'Catálogo de actividades'!$B$5:$B$396,'Catálogo de actividades'!$G$5:$G$396)</f>
        <v>UTIGYND</v>
      </c>
      <c r="I4588" s="42">
        <v>46553</v>
      </c>
      <c r="J4588" s="42">
        <v>46564</v>
      </c>
    </row>
    <row r="4589" spans="1:10" ht="14.5" x14ac:dyDescent="0.25">
      <c r="A4589" s="19" t="s">
        <v>345</v>
      </c>
      <c r="B4589" s="19" t="s">
        <v>28</v>
      </c>
      <c r="C4589" s="19" t="s">
        <v>320</v>
      </c>
      <c r="D4589" s="24" t="str">
        <f>_xlfn.XLOOKUP(C4589,'Catálogo de actividades'!$B$5:$B$396,'Catálogo de actividades'!$C$5:$C$396)</f>
        <v>29.14</v>
      </c>
      <c r="E4589" s="24" t="str">
        <f>_xlfn.XLOOKUP(C4589,'Catálogo de actividades'!$B$5:$B$396,'Catálogo de actividades'!$D$5:$D$396)</f>
        <v>OPL</v>
      </c>
      <c r="F4589" s="24" t="str">
        <f>_xlfn.XLOOKUP(C4589,'Catálogo de actividades'!$B$5:$B$396,'Catálogo de actividades'!$E$5:$E$396)</f>
        <v>CG</v>
      </c>
      <c r="G4589" s="24" t="str">
        <f>_xlfn.XLOOKUP(C4589,'Catálogo de actividades'!$B$5:$B$396,'Catálogo de actividades'!$F$5:$F$396)</f>
        <v>OPL</v>
      </c>
      <c r="H4589" s="24" t="str">
        <f>_xlfn.XLOOKUP(C4589,'Catálogo de actividades'!$B$5:$B$396,'Catálogo de actividades'!$G$5:$G$396)</f>
        <v>UTIGYND</v>
      </c>
      <c r="I4589" s="42">
        <v>46553</v>
      </c>
      <c r="J4589" s="42">
        <v>46564</v>
      </c>
    </row>
    <row r="4590" spans="1:10" ht="14.5" x14ac:dyDescent="0.25">
      <c r="A4590" s="19" t="s">
        <v>345</v>
      </c>
      <c r="B4590" s="19" t="s">
        <v>28</v>
      </c>
      <c r="C4590" s="19" t="s">
        <v>321</v>
      </c>
      <c r="D4590" s="24" t="str">
        <f>_xlfn.XLOOKUP(C4590,'Catálogo de actividades'!$B$5:$B$396,'Catálogo de actividades'!$C$5:$C$396)</f>
        <v>29.15</v>
      </c>
      <c r="E4590" s="24" t="str">
        <f>_xlfn.XLOOKUP(C4590,'Catálogo de actividades'!$B$5:$B$396,'Catálogo de actividades'!$D$5:$D$396)</f>
        <v>OPL</v>
      </c>
      <c r="F4590" s="24" t="str">
        <f>_xlfn.XLOOKUP(C4590,'Catálogo de actividades'!$B$5:$B$396,'Catálogo de actividades'!$E$5:$E$396)</f>
        <v>CG</v>
      </c>
      <c r="G4590" s="24" t="str">
        <f>_xlfn.XLOOKUP(C4590,'Catálogo de actividades'!$B$5:$B$396,'Catálogo de actividades'!$F$5:$F$396)</f>
        <v>OPL</v>
      </c>
      <c r="H4590" s="24" t="str">
        <f>_xlfn.XLOOKUP(C4590,'Catálogo de actividades'!$B$5:$B$396,'Catálogo de actividades'!$G$5:$G$396)</f>
        <v>UTIGYND</v>
      </c>
      <c r="I4590" s="42">
        <v>46553</v>
      </c>
      <c r="J4590" s="43">
        <v>46634</v>
      </c>
    </row>
    <row r="4591" spans="1:10" ht="14.5" x14ac:dyDescent="0.25">
      <c r="A4591" s="19" t="s">
        <v>345</v>
      </c>
      <c r="B4591" s="19" t="s">
        <v>28</v>
      </c>
      <c r="C4591" s="19" t="s">
        <v>322</v>
      </c>
      <c r="D4591" s="24" t="str">
        <f>_xlfn.XLOOKUP(C4591,'Catálogo de actividades'!$B$5:$B$396,'Catálogo de actividades'!$C$5:$C$396)</f>
        <v>29.16</v>
      </c>
      <c r="E4591" s="24" t="str">
        <f>_xlfn.XLOOKUP(C4591,'Catálogo de actividades'!$B$5:$B$396,'Catálogo de actividades'!$D$5:$D$396)</f>
        <v>OPL</v>
      </c>
      <c r="F4591" s="24" t="str">
        <f>_xlfn.XLOOKUP(C4591,'Catálogo de actividades'!$B$5:$B$396,'Catálogo de actividades'!$E$5:$E$396)</f>
        <v>CG</v>
      </c>
      <c r="G4591" s="24" t="str">
        <f>_xlfn.XLOOKUP(C4591,'Catálogo de actividades'!$B$5:$B$396,'Catálogo de actividades'!$F$5:$F$396)</f>
        <v>OPL</v>
      </c>
      <c r="H4591" s="24" t="str">
        <f>_xlfn.XLOOKUP(C4591,'Catálogo de actividades'!$B$5:$B$396,'Catálogo de actividades'!$G$5:$G$396)</f>
        <v>UTIGYND</v>
      </c>
      <c r="I4591" s="42">
        <v>46553</v>
      </c>
      <c r="J4591" s="43">
        <v>46634</v>
      </c>
    </row>
    <row r="4592" spans="1:10" ht="14.5" x14ac:dyDescent="0.25">
      <c r="A4592" s="19" t="s">
        <v>346</v>
      </c>
      <c r="B4592" s="19" t="s">
        <v>0</v>
      </c>
      <c r="C4592" s="19" t="s">
        <v>40</v>
      </c>
      <c r="D4592" s="24" t="str">
        <f>_xlfn.XLOOKUP(C4592,'Catálogo de actividades'!$B$5:$B$396,'Catálogo de actividades'!$C$5:$C$396)</f>
        <v>1.1</v>
      </c>
      <c r="E4592" s="24" t="str">
        <f>_xlfn.XLOOKUP(C4592,'Catálogo de actividades'!$B$5:$B$396,'Catálogo de actividades'!$D$5:$D$396)</f>
        <v>INE</v>
      </c>
      <c r="F4592" s="24" t="str">
        <f>_xlfn.XLOOKUP(C4592,'Catálogo de actividades'!$B$5:$B$396,'Catálogo de actividades'!$E$5:$E$396)</f>
        <v>CG</v>
      </c>
      <c r="G4592" s="24" t="str">
        <f>_xlfn.XLOOKUP(C4592,'Catálogo de actividades'!$B$5:$B$396,'Catálogo de actividades'!$F$5:$F$396)</f>
        <v>UTVOPL</v>
      </c>
      <c r="H4592" s="24" t="str">
        <f>_xlfn.XLOOKUP(C4592,'Catálogo de actividades'!$B$5:$B$396,'Catálogo de actividades'!$G$5:$G$396)</f>
        <v>UTVOPL</v>
      </c>
      <c r="I4592" s="43">
        <v>46218</v>
      </c>
      <c r="J4592" s="43">
        <v>46235</v>
      </c>
    </row>
    <row r="4593" spans="1:10" ht="14.5" x14ac:dyDescent="0.25">
      <c r="A4593" s="19" t="s">
        <v>346</v>
      </c>
      <c r="B4593" s="19" t="s">
        <v>0</v>
      </c>
      <c r="C4593" s="19" t="s">
        <v>44</v>
      </c>
      <c r="D4593" s="24" t="str">
        <f>_xlfn.XLOOKUP(C4593,'Catálogo de actividades'!$B$5:$B$396,'Catálogo de actividades'!$C$5:$C$396)</f>
        <v>1.2</v>
      </c>
      <c r="E4593" s="24" t="str">
        <f>_xlfn.XLOOKUP(C4593,'Catálogo de actividades'!$B$5:$B$396,'Catálogo de actividades'!$D$5:$D$396)</f>
        <v>OPL</v>
      </c>
      <c r="F4593" s="24" t="str">
        <f>_xlfn.XLOOKUP(C4593,'Catálogo de actividades'!$B$5:$B$396,'Catálogo de actividades'!$E$5:$E$396)</f>
        <v>CG</v>
      </c>
      <c r="G4593" s="24" t="str">
        <f>_xlfn.XLOOKUP(C4593,'Catálogo de actividades'!$B$5:$B$396,'Catálogo de actividades'!$F$5:$F$396)</f>
        <v>OPL</v>
      </c>
      <c r="H4593" s="24" t="str">
        <f>_xlfn.XLOOKUP(C4593,'Catálogo de actividades'!$B$5:$B$396,'Catálogo de actividades'!$G$5:$G$396)</f>
        <v>OPL</v>
      </c>
      <c r="I4593" s="42">
        <v>46235</v>
      </c>
      <c r="J4593" s="42">
        <v>46296</v>
      </c>
    </row>
    <row r="4594" spans="1:10" ht="14.5" x14ac:dyDescent="0.25">
      <c r="A4594" s="19" t="s">
        <v>346</v>
      </c>
      <c r="B4594" s="19" t="s">
        <v>0</v>
      </c>
      <c r="C4594" s="19" t="s">
        <v>46</v>
      </c>
      <c r="D4594" s="24" t="str">
        <f>_xlfn.XLOOKUP(C4594,'Catálogo de actividades'!$B$5:$B$396,'Catálogo de actividades'!$C$5:$C$396)</f>
        <v>1.3</v>
      </c>
      <c r="E4594" s="24" t="str">
        <f>_xlfn.XLOOKUP(C4594,'Catálogo de actividades'!$B$5:$B$396,'Catálogo de actividades'!$D$5:$D$396)</f>
        <v>INE</v>
      </c>
      <c r="F4594" s="24" t="str">
        <f>_xlfn.XLOOKUP(C4594,'Catálogo de actividades'!$B$5:$B$396,'Catálogo de actividades'!$E$5:$E$396)</f>
        <v>DECEYEC/JLE/OPL</v>
      </c>
      <c r="G4594" s="24" t="str">
        <f>_xlfn.XLOOKUP(C4594,'Catálogo de actividades'!$B$5:$B$396,'Catálogo de actividades'!$F$5:$F$396)</f>
        <v>JLE</v>
      </c>
      <c r="H4594" s="24" t="str">
        <f>_xlfn.XLOOKUP(C4594,'Catálogo de actividades'!$B$5:$B$396,'Catálogo de actividades'!$G$5:$G$396)</f>
        <v>DECEYEC</v>
      </c>
      <c r="I4594" s="43">
        <v>46357</v>
      </c>
      <c r="J4594" s="43">
        <v>46402</v>
      </c>
    </row>
    <row r="4595" spans="1:10" ht="14.5" x14ac:dyDescent="0.25">
      <c r="A4595" s="19" t="s">
        <v>346</v>
      </c>
      <c r="B4595" s="19" t="s">
        <v>0</v>
      </c>
      <c r="C4595" s="19" t="s">
        <v>50</v>
      </c>
      <c r="D4595" s="24" t="str">
        <f>_xlfn.XLOOKUP(C4595,'Catálogo de actividades'!$B$5:$B$396,'Catálogo de actividades'!$C$5:$C$396)</f>
        <v>1.4</v>
      </c>
      <c r="E4595" s="24" t="str">
        <f>_xlfn.XLOOKUP(C4595,'Catálogo de actividades'!$B$5:$B$396,'Catálogo de actividades'!$D$5:$D$396)</f>
        <v>OPL</v>
      </c>
      <c r="F4595" s="24" t="str">
        <f>_xlfn.XLOOKUP(C4595,'Catálogo de actividades'!$B$5:$B$396,'Catálogo de actividades'!$E$5:$E$396)</f>
        <v>CG</v>
      </c>
      <c r="G4595" s="24" t="str">
        <f>_xlfn.XLOOKUP(C4595,'Catálogo de actividades'!$B$5:$B$396,'Catálogo de actividades'!$F$5:$F$396)</f>
        <v>OPL</v>
      </c>
      <c r="H4595" s="24" t="str">
        <f>_xlfn.XLOOKUP(C4595,'Catálogo de actividades'!$B$5:$B$396,'Catálogo de actividades'!$G$5:$G$396)</f>
        <v>OPL</v>
      </c>
      <c r="I4595" s="42">
        <v>46296</v>
      </c>
      <c r="J4595" s="42">
        <v>46310</v>
      </c>
    </row>
    <row r="4596" spans="1:10" ht="14.5" x14ac:dyDescent="0.25">
      <c r="A4596" s="19" t="s">
        <v>346</v>
      </c>
      <c r="B4596" s="19" t="s">
        <v>0</v>
      </c>
      <c r="C4596" s="19" t="s">
        <v>51</v>
      </c>
      <c r="D4596" s="24" t="str">
        <f>_xlfn.XLOOKUP(C4596,'Catálogo de actividades'!$B$5:$B$396,'Catálogo de actividades'!$C$5:$C$396)</f>
        <v>1.5</v>
      </c>
      <c r="E4596" s="24" t="str">
        <f>_xlfn.XLOOKUP(C4596,'Catálogo de actividades'!$B$5:$B$396,'Catálogo de actividades'!$D$5:$D$396)</f>
        <v>INE</v>
      </c>
      <c r="F4596" s="24" t="str">
        <f>_xlfn.XLOOKUP(C4596,'Catálogo de actividades'!$B$5:$B$396,'Catálogo de actividades'!$E$5:$E$396)</f>
        <v>DECEYEC/JLE/OPL</v>
      </c>
      <c r="G4596" s="24" t="str">
        <f>_xlfn.XLOOKUP(C4596,'Catálogo de actividades'!$B$5:$B$396,'Catálogo de actividades'!$F$5:$F$396)</f>
        <v>OPL</v>
      </c>
      <c r="H4596" s="24" t="str">
        <f>_xlfn.XLOOKUP(C4596,'Catálogo de actividades'!$B$5:$B$396,'Catálogo de actividades'!$G$5:$G$396)</f>
        <v>DECEYEC</v>
      </c>
      <c r="I4596" s="43">
        <v>46419</v>
      </c>
      <c r="J4596" s="43">
        <v>46544</v>
      </c>
    </row>
    <row r="4597" spans="1:10" ht="14.5" x14ac:dyDescent="0.25">
      <c r="A4597" s="19" t="s">
        <v>346</v>
      </c>
      <c r="B4597" s="19" t="s">
        <v>1</v>
      </c>
      <c r="C4597" s="19" t="s">
        <v>52</v>
      </c>
      <c r="D4597" s="24" t="str">
        <f>_xlfn.XLOOKUP(C4597,'Catálogo de actividades'!$B$5:$B$396,'Catálogo de actividades'!$C$5:$C$396)</f>
        <v>2.1</v>
      </c>
      <c r="E4597" s="24" t="str">
        <f>_xlfn.XLOOKUP(C4597,'Catálogo de actividades'!$B$5:$B$396,'Catálogo de actividades'!$D$5:$D$396)</f>
        <v>OPL</v>
      </c>
      <c r="F4597" s="24" t="str">
        <f>_xlfn.XLOOKUP(C4597,'Catálogo de actividades'!$B$5:$B$396,'Catálogo de actividades'!$E$5:$E$396)</f>
        <v>CG</v>
      </c>
      <c r="G4597" s="24" t="str">
        <f>_xlfn.XLOOKUP(C4597,'Catálogo de actividades'!$B$5:$B$396,'Catálogo de actividades'!$F$5:$F$396)</f>
        <v>OPL</v>
      </c>
      <c r="H4597" s="24" t="str">
        <f>_xlfn.XLOOKUP(C4597,'Catálogo de actividades'!$B$5:$B$396,'Catálogo de actividades'!$G$5:$G$396)</f>
        <v>DEOE</v>
      </c>
      <c r="I4597" s="42">
        <v>46296</v>
      </c>
      <c r="J4597" s="42">
        <v>46326</v>
      </c>
    </row>
    <row r="4598" spans="1:10" ht="14.5" x14ac:dyDescent="0.25">
      <c r="A4598" s="19" t="s">
        <v>346</v>
      </c>
      <c r="B4598" s="19" t="s">
        <v>1</v>
      </c>
      <c r="C4598" s="19" t="s">
        <v>54</v>
      </c>
      <c r="D4598" s="24" t="str">
        <f>_xlfn.XLOOKUP(C4598,'Catálogo de actividades'!$B$5:$B$396,'Catálogo de actividades'!$C$5:$C$396)</f>
        <v>2.2</v>
      </c>
      <c r="E4598" s="24" t="str">
        <f>_xlfn.XLOOKUP(C4598,'Catálogo de actividades'!$B$5:$B$396,'Catálogo de actividades'!$D$5:$D$396)</f>
        <v>OPL</v>
      </c>
      <c r="F4598" s="24" t="str">
        <f>_xlfn.XLOOKUP(C4598,'Catálogo de actividades'!$B$5:$B$396,'Catálogo de actividades'!$E$5:$E$396)</f>
        <v>CG</v>
      </c>
      <c r="G4598" s="24" t="str">
        <f>_xlfn.XLOOKUP(C4598,'Catálogo de actividades'!$B$5:$B$396,'Catálogo de actividades'!$F$5:$F$396)</f>
        <v>OPL</v>
      </c>
      <c r="H4598" s="24" t="str">
        <f>_xlfn.XLOOKUP(C4598,'Catálogo de actividades'!$B$5:$B$396,'Catálogo de actividades'!$G$5:$G$396)</f>
        <v>DEOE</v>
      </c>
      <c r="I4598" s="42">
        <v>46332</v>
      </c>
      <c r="J4598" s="42">
        <v>46337</v>
      </c>
    </row>
    <row r="4599" spans="1:10" ht="14.5" x14ac:dyDescent="0.25">
      <c r="A4599" s="19" t="s">
        <v>346</v>
      </c>
      <c r="B4599" s="19" t="s">
        <v>1</v>
      </c>
      <c r="C4599" s="19" t="s">
        <v>55</v>
      </c>
      <c r="D4599" s="24" t="str">
        <f>_xlfn.XLOOKUP(C4599,'Catálogo de actividades'!$B$5:$B$396,'Catálogo de actividades'!$C$5:$C$396)</f>
        <v>2.3</v>
      </c>
      <c r="E4599" s="24" t="str">
        <f>_xlfn.XLOOKUP(C4599,'Catálogo de actividades'!$B$5:$B$396,'Catálogo de actividades'!$D$5:$D$396)</f>
        <v>OPL</v>
      </c>
      <c r="F4599" s="24" t="str">
        <f>_xlfn.XLOOKUP(C4599,'Catálogo de actividades'!$B$5:$B$396,'Catálogo de actividades'!$E$5:$E$396)</f>
        <v>OD</v>
      </c>
      <c r="G4599" s="24" t="str">
        <f>_xlfn.XLOOKUP(C4599,'Catálogo de actividades'!$B$5:$B$396,'Catálogo de actividades'!$F$5:$F$396)</f>
        <v>OPL</v>
      </c>
      <c r="H4599" s="24" t="str">
        <f>_xlfn.XLOOKUP(C4599,'Catálogo de actividades'!$B$5:$B$396,'Catálogo de actividades'!$G$5:$G$396)</f>
        <v>DEOE</v>
      </c>
      <c r="I4599" s="42">
        <v>46341</v>
      </c>
      <c r="J4599" s="42">
        <v>46341</v>
      </c>
    </row>
    <row r="4600" spans="1:10" ht="14.5" x14ac:dyDescent="0.25">
      <c r="A4600" s="19" t="s">
        <v>346</v>
      </c>
      <c r="B4600" s="19" t="s">
        <v>1</v>
      </c>
      <c r="C4600" s="19" t="s">
        <v>59</v>
      </c>
      <c r="D4600" s="24" t="str">
        <f>_xlfn.XLOOKUP(C4600,'Catálogo de actividades'!$B$5:$B$396,'Catálogo de actividades'!$C$5:$C$396)</f>
        <v>2.4</v>
      </c>
      <c r="E4600" s="24" t="str">
        <f>_xlfn.XLOOKUP(C4600,'Catálogo de actividades'!$B$5:$B$396,'Catálogo de actividades'!$D$5:$D$396)</f>
        <v>INE</v>
      </c>
      <c r="F4600" s="24" t="str">
        <f>_xlfn.XLOOKUP(C4600,'Catálogo de actividades'!$B$5:$B$396,'Catálogo de actividades'!$E$5:$E$396)</f>
        <v>CL</v>
      </c>
      <c r="G4600" s="24" t="str">
        <f>_xlfn.XLOOKUP(C4600,'Catálogo de actividades'!$B$5:$B$396,'Catálogo de actividades'!$F$5:$F$396)</f>
        <v>DEOE</v>
      </c>
      <c r="H4600" s="24" t="str">
        <f>_xlfn.XLOOKUP(C4600,'Catálogo de actividades'!$B$5:$B$396,'Catálogo de actividades'!$G$5:$G$396)</f>
        <v>DEOE</v>
      </c>
      <c r="I4600" s="43">
        <v>46419</v>
      </c>
      <c r="J4600" s="43">
        <v>46446</v>
      </c>
    </row>
    <row r="4601" spans="1:10" ht="14.5" x14ac:dyDescent="0.25">
      <c r="A4601" s="19" t="s">
        <v>346</v>
      </c>
      <c r="B4601" s="19" t="s">
        <v>1</v>
      </c>
      <c r="C4601" s="19" t="s">
        <v>60</v>
      </c>
      <c r="D4601" s="24" t="str">
        <f>_xlfn.XLOOKUP(C4601,'Catálogo de actividades'!$B$5:$B$396,'Catálogo de actividades'!$C$5:$C$396)</f>
        <v>2.5</v>
      </c>
      <c r="E4601" s="24" t="str">
        <f>_xlfn.XLOOKUP(C4601,'Catálogo de actividades'!$B$5:$B$396,'Catálogo de actividades'!$D$5:$D$396)</f>
        <v>INE</v>
      </c>
      <c r="F4601" s="24" t="str">
        <f>_xlfn.XLOOKUP(C4601,'Catálogo de actividades'!$B$5:$B$396,'Catálogo de actividades'!$E$5:$E$396)</f>
        <v>CD</v>
      </c>
      <c r="G4601" s="24" t="str">
        <f>_xlfn.XLOOKUP(C4601,'Catálogo de actividades'!$B$5:$B$396,'Catálogo de actividades'!$F$5:$F$396)</f>
        <v>DEOE</v>
      </c>
      <c r="H4601" s="24" t="str">
        <f>_xlfn.XLOOKUP(C4601,'Catálogo de actividades'!$B$5:$B$396,'Catálogo de actividades'!$G$5:$G$396)</f>
        <v>DEOE</v>
      </c>
      <c r="I4601" s="43">
        <v>46388</v>
      </c>
      <c r="J4601" s="43">
        <v>46568</v>
      </c>
    </row>
    <row r="4602" spans="1:10" ht="14.5" x14ac:dyDescent="0.25">
      <c r="A4602" s="19" t="s">
        <v>346</v>
      </c>
      <c r="B4602" s="19" t="s">
        <v>1</v>
      </c>
      <c r="C4602" s="19" t="s">
        <v>61</v>
      </c>
      <c r="D4602" s="24" t="str">
        <f>_xlfn.XLOOKUP(C4602,'Catálogo de actividades'!$B$5:$B$396,'Catálogo de actividades'!$C$5:$C$396)</f>
        <v>2.6</v>
      </c>
      <c r="E4602" s="24" t="str">
        <f>_xlfn.XLOOKUP(C4602,'Catálogo de actividades'!$B$5:$B$396,'Catálogo de actividades'!$D$5:$D$396)</f>
        <v>OPL</v>
      </c>
      <c r="F4602" s="24" t="str">
        <f>_xlfn.XLOOKUP(C4602,'Catálogo de actividades'!$B$5:$B$396,'Catálogo de actividades'!$E$5:$E$396)</f>
        <v>CG</v>
      </c>
      <c r="G4602" s="24" t="str">
        <f>_xlfn.XLOOKUP(C4602,'Catálogo de actividades'!$B$5:$B$396,'Catálogo de actividades'!$F$5:$F$396)</f>
        <v>OPL</v>
      </c>
      <c r="H4602" s="24" t="str">
        <f>_xlfn.XLOOKUP(C4602,'Catálogo de actividades'!$B$5:$B$396,'Catálogo de actividades'!$G$5:$G$396)</f>
        <v>UTVOPL</v>
      </c>
      <c r="I4602" s="42">
        <v>46296</v>
      </c>
      <c r="J4602" s="42">
        <v>46326</v>
      </c>
    </row>
    <row r="4603" spans="1:10" ht="14.5" x14ac:dyDescent="0.25">
      <c r="A4603" s="19" t="s">
        <v>346</v>
      </c>
      <c r="B4603" s="19" t="s">
        <v>1</v>
      </c>
      <c r="C4603" s="19" t="s">
        <v>62</v>
      </c>
      <c r="D4603" s="24" t="str">
        <f>_xlfn.XLOOKUP(C4603,'Catálogo de actividades'!$B$5:$B$396,'Catálogo de actividades'!$C$5:$C$396)</f>
        <v>2.7</v>
      </c>
      <c r="E4603" s="24" t="str">
        <f>_xlfn.XLOOKUP(C4603,'Catálogo de actividades'!$B$5:$B$396,'Catálogo de actividades'!$D$5:$D$396)</f>
        <v>OPL</v>
      </c>
      <c r="F4603" s="24" t="str">
        <f>_xlfn.XLOOKUP(C4603,'Catálogo de actividades'!$B$5:$B$396,'Catálogo de actividades'!$E$5:$E$396)</f>
        <v>CG</v>
      </c>
      <c r="G4603" s="24" t="str">
        <f>_xlfn.XLOOKUP(C4603,'Catálogo de actividades'!$B$5:$B$396,'Catálogo de actividades'!$F$5:$F$396)</f>
        <v>OPL</v>
      </c>
      <c r="H4603" s="24" t="str">
        <f>_xlfn.XLOOKUP(C4603,'Catálogo de actividades'!$B$5:$B$396,'Catálogo de actividades'!$G$5:$G$396)</f>
        <v>UTVOPL</v>
      </c>
      <c r="I4603" s="42">
        <v>46478</v>
      </c>
      <c r="J4603" s="42">
        <v>46505</v>
      </c>
    </row>
    <row r="4604" spans="1:10" ht="14.5" x14ac:dyDescent="0.25">
      <c r="A4604" s="19" t="s">
        <v>346</v>
      </c>
      <c r="B4604" s="19" t="s">
        <v>1</v>
      </c>
      <c r="C4604" s="19" t="s">
        <v>63</v>
      </c>
      <c r="D4604" s="24" t="str">
        <f>_xlfn.XLOOKUP(C4604,'Catálogo de actividades'!$B$5:$B$396,'Catálogo de actividades'!$C$5:$C$396)</f>
        <v>2.8</v>
      </c>
      <c r="E4604" s="24" t="str">
        <f>_xlfn.XLOOKUP(C4604,'Catálogo de actividades'!$B$5:$B$396,'Catálogo de actividades'!$D$5:$D$396)</f>
        <v>OPL</v>
      </c>
      <c r="F4604" s="24" t="str">
        <f>_xlfn.XLOOKUP(C4604,'Catálogo de actividades'!$B$5:$B$396,'Catálogo de actividades'!$E$5:$E$396)</f>
        <v>OD</v>
      </c>
      <c r="G4604" s="24" t="str">
        <f>_xlfn.XLOOKUP(C4604,'Catálogo de actividades'!$B$5:$B$396,'Catálogo de actividades'!$F$5:$F$396)</f>
        <v>OPL</v>
      </c>
      <c r="H4604" s="24" t="str">
        <f>_xlfn.XLOOKUP(C4604,'Catálogo de actividades'!$B$5:$B$396,'Catálogo de actividades'!$G$5:$G$396)</f>
        <v>UTVOPL</v>
      </c>
      <c r="I4604" s="42">
        <v>46462</v>
      </c>
      <c r="J4604" s="42">
        <v>46507</v>
      </c>
    </row>
    <row r="4605" spans="1:10" ht="14.5" x14ac:dyDescent="0.25">
      <c r="A4605" s="19" t="s">
        <v>346</v>
      </c>
      <c r="B4605" s="19" t="s">
        <v>2</v>
      </c>
      <c r="C4605" s="19" t="s">
        <v>64</v>
      </c>
      <c r="D4605" s="24" t="str">
        <f>_xlfn.XLOOKUP(C4605,'Catálogo de actividades'!$B$5:$B$396,'Catálogo de actividades'!$C$5:$C$396)</f>
        <v>3.1</v>
      </c>
      <c r="E4605" s="24" t="str">
        <f>_xlfn.XLOOKUP(C4605,'Catálogo de actividades'!$B$5:$B$396,'Catálogo de actividades'!$D$5:$D$396)</f>
        <v>OPL</v>
      </c>
      <c r="F4605" s="24" t="str">
        <f>_xlfn.XLOOKUP(C4605,'Catálogo de actividades'!$B$5:$B$396,'Catálogo de actividades'!$E$5:$E$396)</f>
        <v>CG</v>
      </c>
      <c r="G4605" s="24" t="str">
        <f>_xlfn.XLOOKUP(C4605,'Catálogo de actividades'!$B$5:$B$396,'Catálogo de actividades'!$F$5:$F$396)</f>
        <v>OPL</v>
      </c>
      <c r="H4605" s="24" t="str">
        <f>_xlfn.XLOOKUP(C4605,'Catálogo de actividades'!$B$5:$B$396,'Catálogo de actividades'!$G$5:$G$396)</f>
        <v>OPL</v>
      </c>
      <c r="I4605" s="42">
        <v>46235</v>
      </c>
      <c r="J4605" s="42">
        <v>46265</v>
      </c>
    </row>
    <row r="4606" spans="1:10" ht="14.5" x14ac:dyDescent="0.25">
      <c r="A4606" s="19" t="s">
        <v>346</v>
      </c>
      <c r="B4606" s="19" t="s">
        <v>2</v>
      </c>
      <c r="C4606" s="19" t="s">
        <v>65</v>
      </c>
      <c r="D4606" s="24" t="str">
        <f>_xlfn.XLOOKUP(C4606,'Catálogo de actividades'!$B$5:$B$396,'Catálogo de actividades'!$C$5:$C$396)</f>
        <v>3.2</v>
      </c>
      <c r="E4606" s="24" t="str">
        <f>_xlfn.XLOOKUP(C4606,'Catálogo de actividades'!$B$5:$B$396,'Catálogo de actividades'!$D$5:$D$396)</f>
        <v>OPL</v>
      </c>
      <c r="F4606" s="24" t="str">
        <f>_xlfn.XLOOKUP(C4606,'Catálogo de actividades'!$B$5:$B$396,'Catálogo de actividades'!$E$5:$E$396)</f>
        <v>CG</v>
      </c>
      <c r="G4606" s="24" t="str">
        <f>_xlfn.XLOOKUP(C4606,'Catálogo de actividades'!$B$5:$B$396,'Catálogo de actividades'!$F$5:$F$396)</f>
        <v>OPL</v>
      </c>
      <c r="H4606" s="24" t="str">
        <f>_xlfn.XLOOKUP(C4606,'Catálogo de actividades'!$B$5:$B$396,'Catálogo de actividades'!$G$5:$G$396)</f>
        <v>OPL</v>
      </c>
      <c r="I4606" s="42">
        <v>46388</v>
      </c>
      <c r="J4606" s="42">
        <v>46402</v>
      </c>
    </row>
    <row r="4607" spans="1:10" ht="14.5" x14ac:dyDescent="0.25">
      <c r="A4607" s="19" t="s">
        <v>346</v>
      </c>
      <c r="B4607" s="19" t="s">
        <v>2</v>
      </c>
      <c r="C4607" s="19" t="s">
        <v>70</v>
      </c>
      <c r="D4607" s="24" t="str">
        <f>_xlfn.XLOOKUP(C4607,'Catálogo de actividades'!$B$5:$B$396,'Catálogo de actividades'!$C$5:$C$396)</f>
        <v>3.7</v>
      </c>
      <c r="E4607" s="24" t="str">
        <f>_xlfn.XLOOKUP(C4607,'Catálogo de actividades'!$B$5:$B$396,'Catálogo de actividades'!$D$5:$D$396)</f>
        <v>OPL</v>
      </c>
      <c r="F4607" s="24" t="str">
        <f>_xlfn.XLOOKUP(C4607,'Catálogo de actividades'!$B$5:$B$396,'Catálogo de actividades'!$E$5:$E$396)</f>
        <v>CG</v>
      </c>
      <c r="G4607" s="24" t="str">
        <f>_xlfn.XLOOKUP(C4607,'Catálogo de actividades'!$B$5:$B$396,'Catálogo de actividades'!$F$5:$F$396)</f>
        <v>OPL</v>
      </c>
      <c r="H4607" s="24" t="str">
        <f>_xlfn.XLOOKUP(C4607,'Catálogo de actividades'!$B$5:$B$396,'Catálogo de actividades'!$G$5:$G$396)</f>
        <v>OPL</v>
      </c>
      <c r="I4607" s="42">
        <v>46296</v>
      </c>
      <c r="J4607" s="42">
        <v>46326</v>
      </c>
    </row>
    <row r="4608" spans="1:10" ht="14.5" x14ac:dyDescent="0.25">
      <c r="A4608" s="19" t="s">
        <v>346</v>
      </c>
      <c r="B4608" s="19" t="s">
        <v>2</v>
      </c>
      <c r="C4608" s="19" t="s">
        <v>71</v>
      </c>
      <c r="D4608" s="24" t="str">
        <f>_xlfn.XLOOKUP(C4608,'Catálogo de actividades'!$B$5:$B$396,'Catálogo de actividades'!$C$5:$C$396)</f>
        <v>3.8</v>
      </c>
      <c r="E4608" s="24" t="str">
        <f>_xlfn.XLOOKUP(C4608,'Catálogo de actividades'!$B$5:$B$396,'Catálogo de actividades'!$D$5:$D$396)</f>
        <v>OPL</v>
      </c>
      <c r="F4608" s="24" t="str">
        <f>_xlfn.XLOOKUP(C4608,'Catálogo de actividades'!$B$5:$B$396,'Catálogo de actividades'!$E$5:$E$396)</f>
        <v>CG</v>
      </c>
      <c r="G4608" s="24" t="str">
        <f>_xlfn.XLOOKUP(C4608,'Catálogo de actividades'!$B$5:$B$396,'Catálogo de actividades'!$F$5:$F$396)</f>
        <v>OPL</v>
      </c>
      <c r="H4608" s="24" t="str">
        <f>_xlfn.XLOOKUP(C4608,'Catálogo de actividades'!$B$5:$B$396,'Catálogo de actividades'!$G$5:$G$396)</f>
        <v>OPL</v>
      </c>
      <c r="I4608" s="42">
        <v>46296</v>
      </c>
      <c r="J4608" s="42">
        <v>46326</v>
      </c>
    </row>
    <row r="4609" spans="1:10" ht="14.5" x14ac:dyDescent="0.25">
      <c r="A4609" s="19" t="s">
        <v>346</v>
      </c>
      <c r="B4609" s="19" t="s">
        <v>2</v>
      </c>
      <c r="C4609" s="19" t="s">
        <v>72</v>
      </c>
      <c r="D4609" s="24" t="str">
        <f>_xlfn.XLOOKUP(C4609,'Catálogo de actividades'!$B$5:$B$396,'Catálogo de actividades'!$C$5:$C$396)</f>
        <v>3.9</v>
      </c>
      <c r="E4609" s="24" t="str">
        <f>_xlfn.XLOOKUP(C4609,'Catálogo de actividades'!$B$5:$B$396,'Catálogo de actividades'!$D$5:$D$396)</f>
        <v>OPL</v>
      </c>
      <c r="F4609" s="24" t="str">
        <f>_xlfn.XLOOKUP(C4609,'Catálogo de actividades'!$B$5:$B$396,'Catálogo de actividades'!$E$5:$E$396)</f>
        <v>CG</v>
      </c>
      <c r="G4609" s="24" t="str">
        <f>_xlfn.XLOOKUP(C4609,'Catálogo de actividades'!$B$5:$B$396,'Catálogo de actividades'!$F$5:$F$396)</f>
        <v>OPL</v>
      </c>
      <c r="H4609" s="24" t="str">
        <f>_xlfn.XLOOKUP(C4609,'Catálogo de actividades'!$B$5:$B$396,'Catálogo de actividades'!$G$5:$G$396)</f>
        <v>OPL</v>
      </c>
      <c r="I4609" s="42">
        <v>46296</v>
      </c>
      <c r="J4609" s="42">
        <v>46326</v>
      </c>
    </row>
    <row r="4610" spans="1:10" ht="14.5" x14ac:dyDescent="0.25">
      <c r="A4610" s="19" t="s">
        <v>346</v>
      </c>
      <c r="B4610" s="19" t="s">
        <v>2</v>
      </c>
      <c r="C4610" s="19" t="s">
        <v>73</v>
      </c>
      <c r="D4610" s="24" t="str">
        <f>_xlfn.XLOOKUP(C4610,'Catálogo de actividades'!$B$5:$B$396,'Catálogo de actividades'!$C$5:$C$396)</f>
        <v>3.10</v>
      </c>
      <c r="E4610" s="24" t="str">
        <f>_xlfn.XLOOKUP(C4610,'Catálogo de actividades'!$B$5:$B$396,'Catálogo de actividades'!$D$5:$D$396)</f>
        <v>OPL</v>
      </c>
      <c r="F4610" s="24" t="str">
        <f>_xlfn.XLOOKUP(C4610,'Catálogo de actividades'!$B$5:$B$396,'Catálogo de actividades'!$E$5:$E$396)</f>
        <v>CG</v>
      </c>
      <c r="G4610" s="24" t="str">
        <f>_xlfn.XLOOKUP(C4610,'Catálogo de actividades'!$B$5:$B$396,'Catálogo de actividades'!$F$5:$F$396)</f>
        <v>OPL</v>
      </c>
      <c r="H4610" s="24" t="str">
        <f>_xlfn.XLOOKUP(C4610,'Catálogo de actividades'!$B$5:$B$396,'Catálogo de actividades'!$G$5:$G$396)</f>
        <v>OPL</v>
      </c>
      <c r="I4610" s="42">
        <v>46296</v>
      </c>
      <c r="J4610" s="42">
        <v>46369</v>
      </c>
    </row>
    <row r="4611" spans="1:10" ht="14.5" x14ac:dyDescent="0.25">
      <c r="A4611" s="19" t="s">
        <v>346</v>
      </c>
      <c r="B4611" s="19" t="s">
        <v>2</v>
      </c>
      <c r="C4611" s="19" t="s">
        <v>74</v>
      </c>
      <c r="D4611" s="24" t="str">
        <f>_xlfn.XLOOKUP(C4611,'Catálogo de actividades'!$B$5:$B$396,'Catálogo de actividades'!$C$5:$C$396)</f>
        <v>3.11</v>
      </c>
      <c r="E4611" s="24" t="str">
        <f>_xlfn.XLOOKUP(C4611,'Catálogo de actividades'!$B$5:$B$396,'Catálogo de actividades'!$D$5:$D$396)</f>
        <v>OPL</v>
      </c>
      <c r="F4611" s="24" t="str">
        <f>_xlfn.XLOOKUP(C4611,'Catálogo de actividades'!$B$5:$B$396,'Catálogo de actividades'!$E$5:$E$396)</f>
        <v>CG</v>
      </c>
      <c r="G4611" s="24" t="str">
        <f>_xlfn.XLOOKUP(C4611,'Catálogo de actividades'!$B$5:$B$396,'Catálogo de actividades'!$F$5:$F$396)</f>
        <v>OPL</v>
      </c>
      <c r="H4611" s="24" t="str">
        <f>_xlfn.XLOOKUP(C4611,'Catálogo de actividades'!$B$5:$B$396,'Catálogo de actividades'!$G$5:$G$396)</f>
        <v>OPL</v>
      </c>
      <c r="I4611" s="42">
        <v>46296</v>
      </c>
      <c r="J4611" s="42">
        <v>46369</v>
      </c>
    </row>
    <row r="4612" spans="1:10" ht="14.5" x14ac:dyDescent="0.25">
      <c r="A4612" s="19" t="s">
        <v>346</v>
      </c>
      <c r="B4612" s="19" t="s">
        <v>2</v>
      </c>
      <c r="C4612" s="19" t="s">
        <v>75</v>
      </c>
      <c r="D4612" s="24" t="str">
        <f>_xlfn.XLOOKUP(C4612,'Catálogo de actividades'!$B$5:$B$396,'Catálogo de actividades'!$C$5:$C$396)</f>
        <v>3.12</v>
      </c>
      <c r="E4612" s="24" t="str">
        <f>_xlfn.XLOOKUP(C4612,'Catálogo de actividades'!$B$5:$B$396,'Catálogo de actividades'!$D$5:$D$396)</f>
        <v>OPL</v>
      </c>
      <c r="F4612" s="24" t="str">
        <f>_xlfn.XLOOKUP(C4612,'Catálogo de actividades'!$B$5:$B$396,'Catálogo de actividades'!$E$5:$E$396)</f>
        <v>CG</v>
      </c>
      <c r="G4612" s="24" t="str">
        <f>_xlfn.XLOOKUP(C4612,'Catálogo de actividades'!$B$5:$B$396,'Catálogo de actividades'!$F$5:$F$396)</f>
        <v>OPL</v>
      </c>
      <c r="H4612" s="24" t="str">
        <f>_xlfn.XLOOKUP(C4612,'Catálogo de actividades'!$B$5:$B$396,'Catálogo de actividades'!$G$5:$G$396)</f>
        <v>OPL</v>
      </c>
      <c r="I4612" s="42">
        <v>46296</v>
      </c>
      <c r="J4612" s="42">
        <v>46326</v>
      </c>
    </row>
    <row r="4613" spans="1:10" ht="14.5" x14ac:dyDescent="0.25">
      <c r="A4613" s="19" t="s">
        <v>346</v>
      </c>
      <c r="B4613" s="19" t="s">
        <v>2</v>
      </c>
      <c r="C4613" s="19" t="s">
        <v>76</v>
      </c>
      <c r="D4613" s="24" t="str">
        <f>_xlfn.XLOOKUP(C4613,'Catálogo de actividades'!$B$5:$B$396,'Catálogo de actividades'!$C$5:$C$396)</f>
        <v>3.13</v>
      </c>
      <c r="E4613" s="24" t="str">
        <f>_xlfn.XLOOKUP(C4613,'Catálogo de actividades'!$B$5:$B$396,'Catálogo de actividades'!$D$5:$D$396)</f>
        <v>OPL</v>
      </c>
      <c r="F4613" s="24" t="str">
        <f>_xlfn.XLOOKUP(C4613,'Catálogo de actividades'!$B$5:$B$396,'Catálogo de actividades'!$E$5:$E$396)</f>
        <v>CG</v>
      </c>
      <c r="G4613" s="24" t="str">
        <f>_xlfn.XLOOKUP(C4613,'Catálogo de actividades'!$B$5:$B$396,'Catálogo de actividades'!$F$5:$F$396)</f>
        <v>OPL</v>
      </c>
      <c r="H4613" s="24" t="str">
        <f>_xlfn.XLOOKUP(C4613,'Catálogo de actividades'!$B$5:$B$396,'Catálogo de actividades'!$G$5:$G$396)</f>
        <v>OPL</v>
      </c>
      <c r="I4613" s="42">
        <v>46296</v>
      </c>
      <c r="J4613" s="42">
        <v>46326</v>
      </c>
    </row>
    <row r="4614" spans="1:10" ht="14.5" x14ac:dyDescent="0.25">
      <c r="A4614" s="19" t="s">
        <v>346</v>
      </c>
      <c r="B4614" s="19" t="s">
        <v>2</v>
      </c>
      <c r="C4614" s="19" t="s">
        <v>77</v>
      </c>
      <c r="D4614" s="24" t="str">
        <f>_xlfn.XLOOKUP(C4614,'Catálogo de actividades'!$B$5:$B$396,'Catálogo de actividades'!$C$5:$C$396)</f>
        <v>3.14</v>
      </c>
      <c r="E4614" s="24" t="str">
        <f>_xlfn.XLOOKUP(C4614,'Catálogo de actividades'!$B$5:$B$396,'Catálogo de actividades'!$D$5:$D$396)</f>
        <v>OPL</v>
      </c>
      <c r="F4614" s="24" t="str">
        <f>_xlfn.XLOOKUP(C4614,'Catálogo de actividades'!$B$5:$B$396,'Catálogo de actividades'!$E$5:$E$396)</f>
        <v>CG</v>
      </c>
      <c r="G4614" s="24" t="str">
        <f>_xlfn.XLOOKUP(C4614,'Catálogo de actividades'!$B$5:$B$396,'Catálogo de actividades'!$F$5:$F$396)</f>
        <v>OPL</v>
      </c>
      <c r="H4614" s="24" t="str">
        <f>_xlfn.XLOOKUP(C4614,'Catálogo de actividades'!$B$5:$B$396,'Catálogo de actividades'!$G$5:$G$396)</f>
        <v>OPL</v>
      </c>
      <c r="I4614" s="42">
        <v>46296</v>
      </c>
      <c r="J4614" s="42">
        <v>46387</v>
      </c>
    </row>
    <row r="4615" spans="1:10" ht="14.5" x14ac:dyDescent="0.25">
      <c r="A4615" s="19" t="s">
        <v>346</v>
      </c>
      <c r="B4615" s="19" t="s">
        <v>3</v>
      </c>
      <c r="C4615" s="19" t="s">
        <v>78</v>
      </c>
      <c r="D4615" s="24" t="str">
        <f>_xlfn.XLOOKUP(C4615,'Catálogo de actividades'!$B$5:$B$396,'Catálogo de actividades'!$C$5:$C$396)</f>
        <v>4.1</v>
      </c>
      <c r="E4615" s="24" t="str">
        <f>_xlfn.XLOOKUP(C4615,'Catálogo de actividades'!$B$5:$B$396,'Catálogo de actividades'!$D$5:$D$396)</f>
        <v>OPL</v>
      </c>
      <c r="F4615" s="24" t="str">
        <f>_xlfn.XLOOKUP(C4615,'Catálogo de actividades'!$B$5:$B$396,'Catálogo de actividades'!$E$5:$E$396)</f>
        <v>CG</v>
      </c>
      <c r="G4615" s="24" t="str">
        <f>_xlfn.XLOOKUP(C4615,'Catálogo de actividades'!$B$5:$B$396,'Catálogo de actividades'!$F$5:$F$396)</f>
        <v>OPL</v>
      </c>
      <c r="H4615" s="24" t="str">
        <f>_xlfn.XLOOKUP(C4615,'Catálogo de actividades'!$B$5:$B$396,'Catálogo de actividades'!$G$5:$G$396)</f>
        <v>DEPPP</v>
      </c>
      <c r="I4615" s="43">
        <v>46310</v>
      </c>
      <c r="J4615" s="43">
        <v>46325</v>
      </c>
    </row>
    <row r="4616" spans="1:10" ht="14.5" x14ac:dyDescent="0.25">
      <c r="A4616" s="19" t="s">
        <v>346</v>
      </c>
      <c r="B4616" s="19" t="s">
        <v>3</v>
      </c>
      <c r="C4616" s="19" t="s">
        <v>79</v>
      </c>
      <c r="D4616" s="24" t="str">
        <f>_xlfn.XLOOKUP(C4616,'Catálogo de actividades'!$B$5:$B$396,'Catálogo de actividades'!$C$5:$C$396)</f>
        <v>4.2</v>
      </c>
      <c r="E4616" s="24" t="str">
        <f>_xlfn.XLOOKUP(C4616,'Catálogo de actividades'!$B$5:$B$396,'Catálogo de actividades'!$D$5:$D$396)</f>
        <v>INE</v>
      </c>
      <c r="F4616" s="24" t="str">
        <f>_xlfn.XLOOKUP(C4616,'Catálogo de actividades'!$B$5:$B$396,'Catálogo de actividades'!$E$5:$E$396)</f>
        <v>JGE</v>
      </c>
      <c r="G4616" s="24" t="str">
        <f>_xlfn.XLOOKUP(C4616,'Catálogo de actividades'!$B$5:$B$396,'Catálogo de actividades'!$F$5:$F$396)</f>
        <v>DEPPP</v>
      </c>
      <c r="H4616" s="24" t="str">
        <f>_xlfn.XLOOKUP(C4616,'Catálogo de actividades'!$B$5:$B$396,'Catálogo de actividades'!$G$5:$G$396)</f>
        <v>DEPPP</v>
      </c>
      <c r="I4616" s="53">
        <v>46249</v>
      </c>
      <c r="J4616" s="53">
        <v>46356</v>
      </c>
    </row>
    <row r="4617" spans="1:10" ht="14.5" x14ac:dyDescent="0.25">
      <c r="A4617" s="19" t="s">
        <v>346</v>
      </c>
      <c r="B4617" s="19" t="s">
        <v>3</v>
      </c>
      <c r="C4617" s="19" t="s">
        <v>81</v>
      </c>
      <c r="D4617" s="24" t="str">
        <f>_xlfn.XLOOKUP(C4617,'Catálogo de actividades'!$B$5:$B$396,'Catálogo de actividades'!$C$5:$C$396)</f>
        <v>4.3</v>
      </c>
      <c r="E4617" s="24" t="str">
        <f>_xlfn.XLOOKUP(C4617,'Catálogo de actividades'!$B$5:$B$396,'Catálogo de actividades'!$D$5:$D$396)</f>
        <v>INE</v>
      </c>
      <c r="F4617" s="24" t="str">
        <f>_xlfn.XLOOKUP(C4617,'Catálogo de actividades'!$B$5:$B$396,'Catálogo de actividades'!$E$5:$E$396)</f>
        <v>CRT</v>
      </c>
      <c r="G4617" s="24" t="str">
        <f>_xlfn.XLOOKUP(C4617,'Catálogo de actividades'!$B$5:$B$396,'Catálogo de actividades'!$F$5:$F$396)</f>
        <v>DEPPP</v>
      </c>
      <c r="H4617" s="24" t="str">
        <f>_xlfn.XLOOKUP(C4617,'Catálogo de actividades'!$B$5:$B$396,'Catálogo de actividades'!$G$5:$G$396)</f>
        <v>DEPPP</v>
      </c>
      <c r="I4617" s="43">
        <v>46318</v>
      </c>
      <c r="J4617" s="43">
        <v>46338</v>
      </c>
    </row>
    <row r="4618" spans="1:10" ht="14.5" x14ac:dyDescent="0.25">
      <c r="A4618" s="19" t="s">
        <v>346</v>
      </c>
      <c r="B4618" s="19" t="s">
        <v>3</v>
      </c>
      <c r="C4618" s="19" t="s">
        <v>83</v>
      </c>
      <c r="D4618" s="24" t="str">
        <f>_xlfn.XLOOKUP(C4618,'Catálogo de actividades'!$B$5:$B$396,'Catálogo de actividades'!$C$5:$C$396)</f>
        <v>4.4</v>
      </c>
      <c r="E4618" s="24" t="str">
        <f>_xlfn.XLOOKUP(C4618,'Catálogo de actividades'!$B$5:$B$396,'Catálogo de actividades'!$D$5:$D$396)</f>
        <v>INE</v>
      </c>
      <c r="F4618" s="24" t="str">
        <f>_xlfn.XLOOKUP(C4618,'Catálogo de actividades'!$B$5:$B$396,'Catálogo de actividades'!$E$5:$E$396)</f>
        <v>CG</v>
      </c>
      <c r="G4618" s="24" t="str">
        <f>_xlfn.XLOOKUP(C4618,'Catálogo de actividades'!$B$5:$B$396,'Catálogo de actividades'!$F$5:$F$396)</f>
        <v>DEPPP</v>
      </c>
      <c r="H4618" s="24" t="str">
        <f>_xlfn.XLOOKUP(C4618,'Catálogo de actividades'!$B$5:$B$396,'Catálogo de actividades'!$G$5:$G$396)</f>
        <v>DEPPP</v>
      </c>
      <c r="I4618" s="43">
        <v>46357</v>
      </c>
      <c r="J4618" s="43">
        <v>46387</v>
      </c>
    </row>
    <row r="4619" spans="1:10" ht="14.5" x14ac:dyDescent="0.25">
      <c r="A4619" s="19" t="s">
        <v>346</v>
      </c>
      <c r="B4619" s="19" t="s">
        <v>4</v>
      </c>
      <c r="C4619" s="19" t="s">
        <v>84</v>
      </c>
      <c r="D4619" s="24" t="str">
        <f>_xlfn.XLOOKUP(C4619,'Catálogo de actividades'!$B$5:$B$396,'Catálogo de actividades'!$C$5:$C$396)</f>
        <v>5.1</v>
      </c>
      <c r="E4619" s="24" t="str">
        <f>_xlfn.XLOOKUP(C4619,'Catálogo de actividades'!$B$5:$B$396,'Catálogo de actividades'!$D$5:$D$396)</f>
        <v>INE</v>
      </c>
      <c r="F4619" s="24" t="str">
        <f>_xlfn.XLOOKUP(C4619,'Catálogo de actividades'!$B$5:$B$396,'Catálogo de actividades'!$E$5:$E$396)</f>
        <v>CG/OD</v>
      </c>
      <c r="G4619" s="24" t="str">
        <f>_xlfn.XLOOKUP(C4619,'Catálogo de actividades'!$B$5:$B$396,'Catálogo de actividades'!$F$5:$F$396)</f>
        <v>OPL</v>
      </c>
      <c r="H4619" s="24" t="str">
        <f>_xlfn.XLOOKUP(C4619,'Catálogo de actividades'!$B$5:$B$396,'Catálogo de actividades'!$G$5:$G$396)</f>
        <v>DEOE</v>
      </c>
      <c r="I4619" s="43">
        <v>46357</v>
      </c>
      <c r="J4619" s="43">
        <v>46418</v>
      </c>
    </row>
    <row r="4620" spans="1:10" ht="14.5" x14ac:dyDescent="0.25">
      <c r="A4620" s="19" t="s">
        <v>346</v>
      </c>
      <c r="B4620" s="19" t="s">
        <v>4</v>
      </c>
      <c r="C4620" s="19" t="s">
        <v>85</v>
      </c>
      <c r="D4620" s="24" t="str">
        <f>_xlfn.XLOOKUP(C4620,'Catálogo de actividades'!$B$5:$B$396,'Catálogo de actividades'!$C$5:$C$396)</f>
        <v>5.2</v>
      </c>
      <c r="E4620" s="24" t="str">
        <f>_xlfn.XLOOKUP(C4620,'Catálogo de actividades'!$B$5:$B$396,'Catálogo de actividades'!$D$5:$D$396)</f>
        <v>INE</v>
      </c>
      <c r="F4620" s="24" t="str">
        <f>_xlfn.XLOOKUP(C4620,'Catálogo de actividades'!$B$5:$B$396,'Catálogo de actividades'!$E$5:$E$396)</f>
        <v>JLE/JDE/OD</v>
      </c>
      <c r="G4620" s="24" t="str">
        <f>_xlfn.XLOOKUP(C4620,'Catálogo de actividades'!$B$5:$B$396,'Catálogo de actividades'!$F$5:$F$396)</f>
        <v>JLE</v>
      </c>
      <c r="H4620" s="24" t="str">
        <f>_xlfn.XLOOKUP(C4620,'Catálogo de actividades'!$B$5:$B$396,'Catálogo de actividades'!$G$5:$G$396)</f>
        <v>DEOE</v>
      </c>
      <c r="I4620" s="43">
        <v>46419</v>
      </c>
      <c r="J4620" s="43">
        <v>46446</v>
      </c>
    </row>
    <row r="4621" spans="1:10" ht="14.5" x14ac:dyDescent="0.25">
      <c r="A4621" s="19" t="s">
        <v>346</v>
      </c>
      <c r="B4621" s="19" t="s">
        <v>4</v>
      </c>
      <c r="C4621" s="19" t="s">
        <v>521</v>
      </c>
      <c r="D4621" s="24" t="str">
        <f>_xlfn.XLOOKUP(C4621,'Catálogo de actividades'!$B$5:$B$396,'Catálogo de actividades'!$C$5:$C$396)</f>
        <v>5.3</v>
      </c>
      <c r="E4621" s="24" t="str">
        <f>_xlfn.XLOOKUP(C4621,'Catálogo de actividades'!$B$5:$B$396,'Catálogo de actividades'!$D$5:$D$396)</f>
        <v>INE/OPL</v>
      </c>
      <c r="F4621" s="24" t="str">
        <f>_xlfn.XLOOKUP(C4621,'Catálogo de actividades'!$B$5:$B$396,'Catálogo de actividades'!$E$5:$E$396)</f>
        <v>OD</v>
      </c>
      <c r="G4621" s="24" t="str">
        <f>_xlfn.XLOOKUP(C4621,'Catálogo de actividades'!$B$5:$B$396,'Catálogo de actividades'!$F$5:$F$396)</f>
        <v>JLE</v>
      </c>
      <c r="H4621" s="24" t="str">
        <f>_xlfn.XLOOKUP(C4621,'Catálogo de actividades'!$B$5:$B$396,'Catálogo de actividades'!$G$5:$G$396)</f>
        <v>DEOE</v>
      </c>
      <c r="I4621" s="43">
        <v>46447</v>
      </c>
      <c r="J4621" s="43">
        <v>46461</v>
      </c>
    </row>
    <row r="4622" spans="1:10" ht="14.5" x14ac:dyDescent="0.25">
      <c r="A4622" s="19" t="s">
        <v>346</v>
      </c>
      <c r="B4622" s="19" t="s">
        <v>4</v>
      </c>
      <c r="C4622" s="21" t="s">
        <v>523</v>
      </c>
      <c r="D4622" s="24" t="str">
        <f>_xlfn.XLOOKUP(C4622,'Catálogo de actividades'!$B$5:$B$396,'Catálogo de actividades'!$C$5:$C$396)</f>
        <v>5.4</v>
      </c>
      <c r="E4622" s="24" t="str">
        <f>_xlfn.XLOOKUP(C4622,'Catálogo de actividades'!$B$5:$B$396,'Catálogo de actividades'!$D$5:$D$396)</f>
        <v>INE/OPL</v>
      </c>
      <c r="F4622" s="24" t="str">
        <f>_xlfn.XLOOKUP(C4622,'Catálogo de actividades'!$B$5:$B$396,'Catálogo de actividades'!$E$5:$E$396)</f>
        <v>JDE/JLE</v>
      </c>
      <c r="G4622" s="24" t="str">
        <f>_xlfn.XLOOKUP(C4622,'Catálogo de actividades'!$B$5:$B$396,'Catálogo de actividades'!$F$5:$F$396)</f>
        <v>JLE</v>
      </c>
      <c r="H4622" s="24" t="str">
        <f>_xlfn.XLOOKUP(C4622,'Catálogo de actividades'!$B$5:$B$396,'Catálogo de actividades'!$G$5:$G$396)</f>
        <v>DEOE</v>
      </c>
      <c r="I4622" s="43">
        <v>46463</v>
      </c>
      <c r="J4622" s="43">
        <v>46470</v>
      </c>
    </row>
    <row r="4623" spans="1:10" ht="14.5" x14ac:dyDescent="0.25">
      <c r="A4623" s="19" t="s">
        <v>346</v>
      </c>
      <c r="B4623" s="19" t="s">
        <v>4</v>
      </c>
      <c r="C4623" s="19" t="s">
        <v>86</v>
      </c>
      <c r="D4623" s="24" t="str">
        <f>_xlfn.XLOOKUP(C4623,'Catálogo de actividades'!$B$5:$B$396,'Catálogo de actividades'!$C$5:$C$396)</f>
        <v>5.5</v>
      </c>
      <c r="E4623" s="24" t="str">
        <f>_xlfn.XLOOKUP(C4623,'Catálogo de actividades'!$B$5:$B$396,'Catálogo de actividades'!$D$5:$D$396)</f>
        <v>INE</v>
      </c>
      <c r="F4623" s="24" t="str">
        <f>_xlfn.XLOOKUP(C4623,'Catálogo de actividades'!$B$5:$B$396,'Catálogo de actividades'!$E$5:$E$396)</f>
        <v>OD</v>
      </c>
      <c r="G4623" s="24" t="str">
        <f>_xlfn.XLOOKUP(C4623,'Catálogo de actividades'!$B$5:$B$396,'Catálogo de actividades'!$F$5:$F$396)</f>
        <v>OPL</v>
      </c>
      <c r="H4623" s="24" t="str">
        <f>_xlfn.XLOOKUP(C4623,'Catálogo de actividades'!$B$5:$B$396,'Catálogo de actividades'!$G$5:$G$396)</f>
        <v>DEOE</v>
      </c>
      <c r="I4623" s="43">
        <v>46447</v>
      </c>
      <c r="J4623" s="43">
        <v>46476</v>
      </c>
    </row>
    <row r="4624" spans="1:10" ht="14.5" x14ac:dyDescent="0.25">
      <c r="A4624" s="19" t="s">
        <v>346</v>
      </c>
      <c r="B4624" s="19" t="s">
        <v>4</v>
      </c>
      <c r="C4624" s="19" t="s">
        <v>474</v>
      </c>
      <c r="D4624" s="24" t="str">
        <f>_xlfn.XLOOKUP(C4624,'Catálogo de actividades'!$B$5:$B$396,'Catálogo de actividades'!$C$5:$C$396)</f>
        <v>5.6</v>
      </c>
      <c r="E4624" s="24" t="str">
        <f>_xlfn.XLOOKUP(C4624,'Catálogo de actividades'!$B$5:$B$396,'Catálogo de actividades'!$D$5:$D$396)</f>
        <v>INE</v>
      </c>
      <c r="F4624" s="24" t="str">
        <f>_xlfn.XLOOKUP(C4624,'Catálogo de actividades'!$B$5:$B$396,'Catálogo de actividades'!$E$5:$E$396)</f>
        <v>JLE/JDE/OD</v>
      </c>
      <c r="G4624" s="24" t="str">
        <f>_xlfn.XLOOKUP(C4624,'Catálogo de actividades'!$B$5:$B$396,'Catálogo de actividades'!$F$5:$F$396)</f>
        <v>OPL</v>
      </c>
      <c r="H4624" s="24" t="str">
        <f>_xlfn.XLOOKUP(C4624,'Catálogo de actividades'!$B$5:$B$396,'Catálogo de actividades'!$G$5:$G$396)</f>
        <v>DEOE</v>
      </c>
      <c r="I4624" s="43">
        <v>46447</v>
      </c>
      <c r="J4624" s="43">
        <v>46477</v>
      </c>
    </row>
    <row r="4625" spans="1:10" ht="14.5" x14ac:dyDescent="0.25">
      <c r="A4625" s="19" t="s">
        <v>346</v>
      </c>
      <c r="B4625" s="19" t="s">
        <v>4</v>
      </c>
      <c r="C4625" s="19" t="s">
        <v>475</v>
      </c>
      <c r="D4625" s="24" t="str">
        <f>_xlfn.XLOOKUP(C4625,'Catálogo de actividades'!$B$5:$B$396,'Catálogo de actividades'!$C$5:$C$396)</f>
        <v>5.7</v>
      </c>
      <c r="E4625" s="24" t="str">
        <f>_xlfn.XLOOKUP(C4625,'Catálogo de actividades'!$B$5:$B$396,'Catálogo de actividades'!$D$5:$D$396)</f>
        <v>INE</v>
      </c>
      <c r="F4625" s="24" t="str">
        <f>_xlfn.XLOOKUP(C4625,'Catálogo de actividades'!$B$5:$B$396,'Catálogo de actividades'!$E$5:$E$396)</f>
        <v>CD</v>
      </c>
      <c r="G4625" s="24" t="str">
        <f>_xlfn.XLOOKUP(C4625,'Catálogo de actividades'!$B$5:$B$396,'Catálogo de actividades'!$F$5:$F$396)</f>
        <v>JDE</v>
      </c>
      <c r="H4625" s="24" t="str">
        <f>_xlfn.XLOOKUP(C4625,'Catálogo de actividades'!$B$5:$B$396,'Catálogo de actividades'!$G$5:$G$396)</f>
        <v>DEOE</v>
      </c>
      <c r="I4625" s="43">
        <v>46478</v>
      </c>
      <c r="J4625" s="43">
        <v>46481</v>
      </c>
    </row>
    <row r="4626" spans="1:10" ht="14.5" x14ac:dyDescent="0.25">
      <c r="A4626" s="19" t="s">
        <v>346</v>
      </c>
      <c r="B4626" s="19" t="s">
        <v>5</v>
      </c>
      <c r="C4626" s="19" t="s">
        <v>87</v>
      </c>
      <c r="D4626" s="24" t="str">
        <f>_xlfn.XLOOKUP(C4626,'Catálogo de actividades'!$B$5:$B$396,'Catálogo de actividades'!$C$5:$C$396)</f>
        <v>6.1</v>
      </c>
      <c r="E4626" s="24" t="str">
        <f>_xlfn.XLOOKUP(C4626,'Catálogo de actividades'!$B$5:$B$396,'Catálogo de actividades'!$D$5:$D$396)</f>
        <v>INE</v>
      </c>
      <c r="F4626" s="24" t="str">
        <f>_xlfn.XLOOKUP(C4626,'Catálogo de actividades'!$B$5:$B$396,'Catálogo de actividades'!$E$5:$E$396)</f>
        <v>DERFE</v>
      </c>
      <c r="G4626" s="24" t="str">
        <f>_xlfn.XLOOKUP(C4626,'Catálogo de actividades'!$B$5:$B$396,'Catálogo de actividades'!$F$5:$F$396)</f>
        <v>DERFE</v>
      </c>
      <c r="H4626" s="24" t="str">
        <f>_xlfn.XLOOKUP(C4626,'Catálogo de actividades'!$B$5:$B$396,'Catálogo de actividades'!$G$5:$G$396)</f>
        <v>DERFE</v>
      </c>
      <c r="I4626" s="43">
        <v>46428</v>
      </c>
      <c r="J4626" s="43">
        <v>46428</v>
      </c>
    </row>
    <row r="4627" spans="1:10" ht="14.5" x14ac:dyDescent="0.25">
      <c r="A4627" s="19" t="s">
        <v>346</v>
      </c>
      <c r="B4627" s="19" t="s">
        <v>5</v>
      </c>
      <c r="C4627" s="19" t="s">
        <v>88</v>
      </c>
      <c r="D4627" s="24" t="str">
        <f>_xlfn.XLOOKUP(C4627,'Catálogo de actividades'!$B$5:$B$396,'Catálogo de actividades'!$C$5:$C$396)</f>
        <v>6.2</v>
      </c>
      <c r="E4627" s="24" t="str">
        <f>_xlfn.XLOOKUP(C4627,'Catálogo de actividades'!$B$5:$B$396,'Catálogo de actividades'!$D$5:$D$396)</f>
        <v>INE</v>
      </c>
      <c r="F4627" s="24" t="str">
        <f>_xlfn.XLOOKUP(C4627,'Catálogo de actividades'!$B$5:$B$396,'Catálogo de actividades'!$E$5:$E$396)</f>
        <v>DERFE</v>
      </c>
      <c r="G4627" s="24" t="str">
        <f>_xlfn.XLOOKUP(C4627,'Catálogo de actividades'!$B$5:$B$396,'Catálogo de actividades'!$F$5:$F$396)</f>
        <v>DERFE</v>
      </c>
      <c r="H4627" s="24" t="str">
        <f>_xlfn.XLOOKUP(C4627,'Catálogo de actividades'!$B$5:$B$396,'Catálogo de actividades'!$G$5:$G$396)</f>
        <v>DERFE</v>
      </c>
      <c r="I4627" s="43">
        <v>46429</v>
      </c>
      <c r="J4627" s="43">
        <v>46454</v>
      </c>
    </row>
    <row r="4628" spans="1:10" ht="14.5" x14ac:dyDescent="0.25">
      <c r="A4628" s="19" t="s">
        <v>346</v>
      </c>
      <c r="B4628" s="19" t="s">
        <v>5</v>
      </c>
      <c r="C4628" s="44" t="s">
        <v>476</v>
      </c>
      <c r="D4628" s="24" t="str">
        <f>_xlfn.XLOOKUP(C4628,'Catálogo de actividades'!$B$5:$B$396,'Catálogo de actividades'!$C$5:$C$396)</f>
        <v>6.3</v>
      </c>
      <c r="E4628" s="24" t="str">
        <f>_xlfn.XLOOKUP(C4628,'Catálogo de actividades'!$B$5:$B$396,'Catálogo de actividades'!$D$5:$D$396)</f>
        <v>INE</v>
      </c>
      <c r="F4628" s="24" t="str">
        <f>_xlfn.XLOOKUP(C4628,'Catálogo de actividades'!$B$5:$B$396,'Catálogo de actividades'!$E$5:$E$396)</f>
        <v>DERFE</v>
      </c>
      <c r="G4628" s="24" t="str">
        <f>_xlfn.XLOOKUP(C4628,'Catálogo de actividades'!$B$5:$B$396,'Catálogo de actividades'!$F$5:$F$396)</f>
        <v>DERFE</v>
      </c>
      <c r="H4628" s="24" t="str">
        <f>_xlfn.XLOOKUP(C4628,'Catálogo de actividades'!$B$5:$B$396,'Catálogo de actividades'!$G$5:$G$396)</f>
        <v>DERFE</v>
      </c>
      <c r="I4628" s="43">
        <v>46486</v>
      </c>
      <c r="J4628" s="43">
        <v>46486</v>
      </c>
    </row>
    <row r="4629" spans="1:10" ht="14.5" x14ac:dyDescent="0.25">
      <c r="A4629" s="19" t="s">
        <v>346</v>
      </c>
      <c r="B4629" s="19" t="s">
        <v>5</v>
      </c>
      <c r="C4629" s="19" t="s">
        <v>89</v>
      </c>
      <c r="D4629" s="24" t="str">
        <f>_xlfn.XLOOKUP(C4629,'Catálogo de actividades'!$B$5:$B$396,'Catálogo de actividades'!$C$5:$C$396)</f>
        <v>6.4</v>
      </c>
      <c r="E4629" s="24" t="str">
        <f>_xlfn.XLOOKUP(C4629,'Catálogo de actividades'!$B$5:$B$396,'Catálogo de actividades'!$D$5:$D$396)</f>
        <v>INE</v>
      </c>
      <c r="F4629" s="24" t="str">
        <f>_xlfn.XLOOKUP(C4629,'Catálogo de actividades'!$B$5:$B$396,'Catálogo de actividades'!$E$5:$E$396)</f>
        <v>DERFE</v>
      </c>
      <c r="G4629" s="24" t="str">
        <f>_xlfn.XLOOKUP(C4629,'Catálogo de actividades'!$B$5:$B$396,'Catálogo de actividades'!$F$5:$F$396)</f>
        <v>DERFE</v>
      </c>
      <c r="H4629" s="24" t="str">
        <f>_xlfn.XLOOKUP(C4629,'Catálogo de actividades'!$B$5:$B$396,'Catálogo de actividades'!$G$5:$G$396)</f>
        <v>DERFE</v>
      </c>
      <c r="I4629" s="45">
        <v>46483</v>
      </c>
      <c r="J4629" s="45">
        <v>46513</v>
      </c>
    </row>
    <row r="4630" spans="1:10" ht="14.5" x14ac:dyDescent="0.25">
      <c r="A4630" s="19" t="s">
        <v>346</v>
      </c>
      <c r="B4630" s="19" t="s">
        <v>5</v>
      </c>
      <c r="C4630" s="19" t="s">
        <v>90</v>
      </c>
      <c r="D4630" s="24" t="str">
        <f>_xlfn.XLOOKUP(C4630,'Catálogo de actividades'!$B$5:$B$396,'Catálogo de actividades'!$C$5:$C$396)</f>
        <v>6.5</v>
      </c>
      <c r="E4630" s="24" t="str">
        <f>_xlfn.XLOOKUP(C4630,'Catálogo de actividades'!$B$5:$B$396,'Catálogo de actividades'!$D$5:$D$396)</f>
        <v>INE</v>
      </c>
      <c r="F4630" s="24" t="str">
        <f>_xlfn.XLOOKUP(C4630,'Catálogo de actividades'!$B$5:$B$396,'Catálogo de actividades'!$E$5:$E$396)</f>
        <v>DERFE</v>
      </c>
      <c r="G4630" s="24" t="str">
        <f>_xlfn.XLOOKUP(C4630,'Catálogo de actividades'!$B$5:$B$396,'Catálogo de actividades'!$F$5:$F$396)</f>
        <v>DERFE</v>
      </c>
      <c r="H4630" s="24" t="str">
        <f>_xlfn.XLOOKUP(C4630,'Catálogo de actividades'!$B$5:$B$396,'Catálogo de actividades'!$G$5:$G$396)</f>
        <v>DERFE</v>
      </c>
      <c r="I4630" s="45">
        <v>46517</v>
      </c>
      <c r="J4630" s="45">
        <v>46528</v>
      </c>
    </row>
    <row r="4631" spans="1:10" ht="14.5" x14ac:dyDescent="0.25">
      <c r="A4631" s="19" t="s">
        <v>346</v>
      </c>
      <c r="B4631" s="19" t="s">
        <v>6</v>
      </c>
      <c r="C4631" s="19" t="s">
        <v>91</v>
      </c>
      <c r="D4631" s="24" t="str">
        <f>_xlfn.XLOOKUP(C4631,'Catálogo de actividades'!$B$5:$B$396,'Catálogo de actividades'!$C$5:$C$396)</f>
        <v>7.1</v>
      </c>
      <c r="E4631" s="24" t="str">
        <f>_xlfn.XLOOKUP(C4631,'Catálogo de actividades'!$B$5:$B$396,'Catálogo de actividades'!$D$5:$D$396)</f>
        <v>INE</v>
      </c>
      <c r="F4631" s="24" t="str">
        <f>_xlfn.XLOOKUP(C4631,'Catálogo de actividades'!$B$5:$B$396,'Catálogo de actividades'!$E$5:$E$396)</f>
        <v>DERFE</v>
      </c>
      <c r="G4631" s="24" t="str">
        <f>_xlfn.XLOOKUP(C4631,'Catálogo de actividades'!$B$5:$B$396,'Catálogo de actividades'!$F$5:$F$396)</f>
        <v>DERFE</v>
      </c>
      <c r="H4631" s="24" t="str">
        <f>_xlfn.XLOOKUP(C4631,'Catálogo de actividades'!$B$5:$B$396,'Catálogo de actividades'!$G$5:$G$396)</f>
        <v>DERFE</v>
      </c>
      <c r="I4631" s="45">
        <v>46266</v>
      </c>
      <c r="J4631" s="45">
        <v>46412</v>
      </c>
    </row>
    <row r="4632" spans="1:10" ht="14.5" x14ac:dyDescent="0.25">
      <c r="A4632" s="19" t="s">
        <v>346</v>
      </c>
      <c r="B4632" s="19" t="s">
        <v>6</v>
      </c>
      <c r="C4632" s="19" t="s">
        <v>92</v>
      </c>
      <c r="D4632" s="24" t="str">
        <f>_xlfn.XLOOKUP(C4632,'Catálogo de actividades'!$B$5:$B$396,'Catálogo de actividades'!$C$5:$C$396)</f>
        <v>7.2</v>
      </c>
      <c r="E4632" s="24" t="str">
        <f>_xlfn.XLOOKUP(C4632,'Catálogo de actividades'!$B$5:$B$396,'Catálogo de actividades'!$D$5:$D$396)</f>
        <v>INE</v>
      </c>
      <c r="F4632" s="24" t="str">
        <f>_xlfn.XLOOKUP(C4632,'Catálogo de actividades'!$B$5:$B$396,'Catálogo de actividades'!$E$5:$E$396)</f>
        <v>DERFE</v>
      </c>
      <c r="G4632" s="24" t="str">
        <f>_xlfn.XLOOKUP(C4632,'Catálogo de actividades'!$B$5:$B$396,'Catálogo de actividades'!$F$5:$F$396)</f>
        <v>DERFE</v>
      </c>
      <c r="H4632" s="24" t="str">
        <f>_xlfn.XLOOKUP(C4632,'Catálogo de actividades'!$B$5:$B$396,'Catálogo de actividades'!$G$5:$G$396)</f>
        <v>DERFE</v>
      </c>
      <c r="I4632" s="43">
        <v>46266</v>
      </c>
      <c r="J4632" s="43">
        <v>46426</v>
      </c>
    </row>
    <row r="4633" spans="1:10" ht="14.5" x14ac:dyDescent="0.25">
      <c r="A4633" s="19" t="s">
        <v>346</v>
      </c>
      <c r="B4633" s="19" t="s">
        <v>6</v>
      </c>
      <c r="C4633" s="44" t="s">
        <v>528</v>
      </c>
      <c r="D4633" s="24" t="str">
        <f>_xlfn.XLOOKUP(C4633,'Catálogo de actividades'!$B$5:$B$396,'Catálogo de actividades'!$C$5:$C$396)</f>
        <v>7.3</v>
      </c>
      <c r="E4633" s="24" t="str">
        <f>_xlfn.XLOOKUP(C4633,'Catálogo de actividades'!$B$5:$B$396,'Catálogo de actividades'!$D$5:$D$396)</f>
        <v>INE</v>
      </c>
      <c r="F4633" s="24" t="str">
        <f>_xlfn.XLOOKUP(C4633,'Catálogo de actividades'!$B$5:$B$396,'Catálogo de actividades'!$E$5:$E$396)</f>
        <v>DERFE</v>
      </c>
      <c r="G4633" s="24" t="str">
        <f>_xlfn.XLOOKUP(C4633,'Catálogo de actividades'!$B$5:$B$396,'Catálogo de actividades'!$F$5:$F$396)</f>
        <v>DERFE</v>
      </c>
      <c r="H4633" s="24" t="str">
        <f>_xlfn.XLOOKUP(C4633,'Catálogo de actividades'!$B$5:$B$396,'Catálogo de actividades'!$G$5:$G$396)</f>
        <v>DERFE</v>
      </c>
      <c r="I4633" s="43">
        <v>46266</v>
      </c>
      <c r="J4633" s="43">
        <v>46412</v>
      </c>
    </row>
    <row r="4634" spans="1:10" ht="14.5" x14ac:dyDescent="0.25">
      <c r="A4634" s="19" t="s">
        <v>346</v>
      </c>
      <c r="B4634" s="19" t="s">
        <v>7</v>
      </c>
      <c r="C4634" s="19" t="s">
        <v>93</v>
      </c>
      <c r="D4634" s="24" t="str">
        <f>_xlfn.XLOOKUP(C4634,'Catálogo de actividades'!$B$5:$B$396,'Catálogo de actividades'!$C$5:$C$396)</f>
        <v>8.1</v>
      </c>
      <c r="E4634" s="24" t="str">
        <f>_xlfn.XLOOKUP(C4634,'Catálogo de actividades'!$B$5:$B$396,'Catálogo de actividades'!$D$5:$D$396)</f>
        <v>INE</v>
      </c>
      <c r="F4634" s="24" t="str">
        <f>_xlfn.XLOOKUP(C4634,'Catálogo de actividades'!$B$5:$B$396,'Catálogo de actividades'!$E$5:$E$396)</f>
        <v>DERFE</v>
      </c>
      <c r="G4634" s="24" t="str">
        <f>_xlfn.XLOOKUP(C4634,'Catálogo de actividades'!$B$5:$B$396,'Catálogo de actividades'!$F$5:$F$396)</f>
        <v>DERFE</v>
      </c>
      <c r="H4634" s="24" t="str">
        <f>_xlfn.XLOOKUP(C4634,'Catálogo de actividades'!$B$5:$B$396,'Catálogo de actividades'!$G$5:$G$396)</f>
        <v>DERFE</v>
      </c>
      <c r="I4634" s="43">
        <v>46266</v>
      </c>
      <c r="J4634" s="43">
        <v>46544</v>
      </c>
    </row>
    <row r="4635" spans="1:10" ht="14.5" x14ac:dyDescent="0.25">
      <c r="A4635" s="19" t="s">
        <v>346</v>
      </c>
      <c r="B4635" s="19" t="s">
        <v>8</v>
      </c>
      <c r="C4635" s="19" t="s">
        <v>94</v>
      </c>
      <c r="D4635" s="24" t="str">
        <f>_xlfn.XLOOKUP(C4635,'Catálogo de actividades'!$B$5:$B$396,'Catálogo de actividades'!$C$5:$C$396)</f>
        <v>9.1</v>
      </c>
      <c r="E4635" s="24" t="str">
        <f>_xlfn.XLOOKUP(C4635,'Catálogo de actividades'!$B$5:$B$396,'Catálogo de actividades'!$D$5:$D$396)</f>
        <v>INE</v>
      </c>
      <c r="F4635" s="24" t="str">
        <f>_xlfn.XLOOKUP(C4635,'Catálogo de actividades'!$B$5:$B$396,'Catálogo de actividades'!$E$5:$E$396)</f>
        <v>DERFE</v>
      </c>
      <c r="G4635" s="24" t="str">
        <f>_xlfn.XLOOKUP(C4635,'Catálogo de actividades'!$B$5:$B$396,'Catálogo de actividades'!$F$5:$F$396)</f>
        <v>DERFE</v>
      </c>
      <c r="H4635" s="24" t="str">
        <f>_xlfn.XLOOKUP(C4635,'Catálogo de actividades'!$B$5:$B$396,'Catálogo de actividades'!$G$5:$G$396)</f>
        <v>DERFE</v>
      </c>
      <c r="I4635" s="43">
        <v>46266</v>
      </c>
      <c r="J4635" s="43">
        <v>46461</v>
      </c>
    </row>
    <row r="4636" spans="1:10" ht="14.5" x14ac:dyDescent="0.25">
      <c r="A4636" s="19" t="s">
        <v>346</v>
      </c>
      <c r="B4636" s="19" t="s">
        <v>8</v>
      </c>
      <c r="C4636" s="19" t="s">
        <v>497</v>
      </c>
      <c r="D4636" s="24" t="str">
        <f>_xlfn.XLOOKUP(C4636,'Catálogo de actividades'!$B$5:$B$396,'Catálogo de actividades'!$C$5:$C$396)</f>
        <v>9.2</v>
      </c>
      <c r="E4636" s="24" t="str">
        <f>_xlfn.XLOOKUP(C4636,'Catálogo de actividades'!$B$5:$B$396,'Catálogo de actividades'!$D$5:$D$396)</f>
        <v>INE</v>
      </c>
      <c r="F4636" s="24" t="str">
        <f>_xlfn.XLOOKUP(C4636,'Catálogo de actividades'!$B$5:$B$396,'Catálogo de actividades'!$E$5:$E$396)</f>
        <v>DERFE</v>
      </c>
      <c r="G4636" s="24" t="str">
        <f>_xlfn.XLOOKUP(C4636,'Catálogo de actividades'!$B$5:$B$396,'Catálogo de actividades'!$F$5:$F$396)</f>
        <v>DERFE</v>
      </c>
      <c r="H4636" s="24" t="str">
        <f>_xlfn.XLOOKUP(C4636,'Catálogo de actividades'!$B$5:$B$396,'Catálogo de actividades'!$G$5:$G$396)</f>
        <v>DERFE</v>
      </c>
      <c r="I4636" s="43">
        <v>46543</v>
      </c>
      <c r="J4636" s="43">
        <v>46543</v>
      </c>
    </row>
    <row r="4637" spans="1:10" ht="14.5" x14ac:dyDescent="0.25">
      <c r="A4637" s="19" t="s">
        <v>346</v>
      </c>
      <c r="B4637" s="19" t="s">
        <v>8</v>
      </c>
      <c r="C4637" s="19" t="s">
        <v>95</v>
      </c>
      <c r="D4637" s="24" t="str">
        <f>_xlfn.XLOOKUP(C4637,'Catálogo de actividades'!$B$5:$B$396,'Catálogo de actividades'!$C$5:$C$396)</f>
        <v>9.3</v>
      </c>
      <c r="E4637" s="24" t="str">
        <f>_xlfn.XLOOKUP(C4637,'Catálogo de actividades'!$B$5:$B$396,'Catálogo de actividades'!$D$5:$D$396)</f>
        <v>INE</v>
      </c>
      <c r="F4637" s="24" t="str">
        <f>_xlfn.XLOOKUP(C4637,'Catálogo de actividades'!$B$5:$B$396,'Catálogo de actividades'!$E$5:$E$396)</f>
        <v>DERFE</v>
      </c>
      <c r="G4637" s="24" t="str">
        <f>_xlfn.XLOOKUP(C4637,'Catálogo de actividades'!$B$5:$B$396,'Catálogo de actividades'!$F$5:$F$396)</f>
        <v>DERFE</v>
      </c>
      <c r="H4637" s="24" t="str">
        <f>_xlfn.XLOOKUP(C4637,'Catálogo de actividades'!$B$5:$B$396,'Catálogo de actividades'!$G$5:$G$396)</f>
        <v>DERFE</v>
      </c>
      <c r="I4637" s="45">
        <v>46482</v>
      </c>
      <c r="J4637" s="45">
        <v>46482</v>
      </c>
    </row>
    <row r="4638" spans="1:10" ht="14.5" x14ac:dyDescent="0.25">
      <c r="A4638" s="19" t="s">
        <v>346</v>
      </c>
      <c r="B4638" s="19" t="s">
        <v>8</v>
      </c>
      <c r="C4638" s="19" t="s">
        <v>96</v>
      </c>
      <c r="D4638" s="24" t="str">
        <f>_xlfn.XLOOKUP(C4638,'Catálogo de actividades'!$B$5:$B$396,'Catálogo de actividades'!$C$5:$C$396)</f>
        <v>9.4</v>
      </c>
      <c r="E4638" s="24" t="str">
        <f>_xlfn.XLOOKUP(C4638,'Catálogo de actividades'!$B$5:$B$396,'Catálogo de actividades'!$D$5:$D$396)</f>
        <v>INE</v>
      </c>
      <c r="F4638" s="24" t="str">
        <f>_xlfn.XLOOKUP(C4638,'Catálogo de actividades'!$B$5:$B$396,'Catálogo de actividades'!$E$5:$E$396)</f>
        <v>DERFE</v>
      </c>
      <c r="G4638" s="24" t="str">
        <f>_xlfn.XLOOKUP(C4638,'Catálogo de actividades'!$B$5:$B$396,'Catálogo de actividades'!$F$5:$F$396)</f>
        <v>DERFE</v>
      </c>
      <c r="H4638" s="24" t="str">
        <f>_xlfn.XLOOKUP(C4638,'Catálogo de actividades'!$B$5:$B$396,'Catálogo de actividades'!$G$5:$G$396)</f>
        <v>DERFE</v>
      </c>
      <c r="I4638" s="42">
        <v>46543</v>
      </c>
      <c r="J4638" s="42">
        <v>46543</v>
      </c>
    </row>
    <row r="4639" spans="1:10" ht="14.5" x14ac:dyDescent="0.25">
      <c r="A4639" s="19" t="s">
        <v>346</v>
      </c>
      <c r="B4639" s="19" t="s">
        <v>9</v>
      </c>
      <c r="C4639" s="19" t="s">
        <v>97</v>
      </c>
      <c r="D4639" s="24" t="str">
        <f>_xlfn.XLOOKUP(C4639,'Catálogo de actividades'!$B$5:$B$396,'Catálogo de actividades'!$C$5:$C$396)</f>
        <v>10.1</v>
      </c>
      <c r="E4639" s="24" t="str">
        <f>_xlfn.XLOOKUP(C4639,'Catálogo de actividades'!$B$5:$B$396,'Catálogo de actividades'!$D$5:$D$396)</f>
        <v>INE</v>
      </c>
      <c r="F4639" s="24" t="str">
        <f>_xlfn.XLOOKUP(C4639,'Catálogo de actividades'!$B$5:$B$396,'Catálogo de actividades'!$E$5:$E$396)</f>
        <v>CG</v>
      </c>
      <c r="G4639" s="24" t="str">
        <f>_xlfn.XLOOKUP(C4639,'Catálogo de actividades'!$B$5:$B$396,'Catálogo de actividades'!$F$5:$F$396)</f>
        <v>DEOE</v>
      </c>
      <c r="H4639" s="24" t="str">
        <f>_xlfn.XLOOKUP(C4639,'Catálogo de actividades'!$B$5:$B$396,'Catálogo de actividades'!$G$5:$G$396)</f>
        <v>DEOE</v>
      </c>
      <c r="I4639" s="43">
        <v>46266</v>
      </c>
      <c r="J4639" s="43">
        <v>46272</v>
      </c>
    </row>
    <row r="4640" spans="1:10" ht="14.5" x14ac:dyDescent="0.25">
      <c r="A4640" s="19" t="s">
        <v>346</v>
      </c>
      <c r="B4640" s="19" t="s">
        <v>9</v>
      </c>
      <c r="C4640" s="19" t="s">
        <v>98</v>
      </c>
      <c r="D4640" s="24" t="str">
        <f>_xlfn.XLOOKUP(C4640,'Catálogo de actividades'!$B$5:$B$396,'Catálogo de actividades'!$C$5:$C$396)</f>
        <v>10.2</v>
      </c>
      <c r="E4640" s="24" t="str">
        <f>_xlfn.XLOOKUP(C4640,'Catálogo de actividades'!$B$5:$B$396,'Catálogo de actividades'!$D$5:$D$396)</f>
        <v>OPL</v>
      </c>
      <c r="F4640" s="24" t="str">
        <f>_xlfn.XLOOKUP(C4640,'Catálogo de actividades'!$B$5:$B$396,'Catálogo de actividades'!$E$5:$E$396)</f>
        <v>CG</v>
      </c>
      <c r="G4640" s="24" t="str">
        <f>_xlfn.XLOOKUP(C4640,'Catálogo de actividades'!$B$5:$B$396,'Catálogo de actividades'!$F$5:$F$396)</f>
        <v>OPL</v>
      </c>
      <c r="H4640" s="24" t="str">
        <f>_xlfn.XLOOKUP(C4640,'Catálogo de actividades'!$B$5:$B$396,'Catálogo de actividades'!$G$5:$G$396)</f>
        <v>OPL</v>
      </c>
      <c r="I4640" s="42">
        <v>46296</v>
      </c>
      <c r="J4640" s="42">
        <v>46310</v>
      </c>
    </row>
    <row r="4641" spans="1:10" ht="14.5" x14ac:dyDescent="0.25">
      <c r="A4641" s="19" t="s">
        <v>346</v>
      </c>
      <c r="B4641" s="19" t="s">
        <v>9</v>
      </c>
      <c r="C4641" s="19" t="s">
        <v>99</v>
      </c>
      <c r="D4641" s="24" t="str">
        <f>_xlfn.XLOOKUP(C4641,'Catálogo de actividades'!$B$5:$B$396,'Catálogo de actividades'!$C$5:$C$396)</f>
        <v>10.3</v>
      </c>
      <c r="E4641" s="24" t="str">
        <f>_xlfn.XLOOKUP(C4641,'Catálogo de actividades'!$B$5:$B$396,'Catálogo de actividades'!$D$5:$D$396)</f>
        <v>INE</v>
      </c>
      <c r="F4641" s="24" t="str">
        <f>_xlfn.XLOOKUP(C4641,'Catálogo de actividades'!$B$5:$B$396,'Catálogo de actividades'!$E$5:$E$396)</f>
        <v>OPL/JLE/ DECEYEC</v>
      </c>
      <c r="G4641" s="24" t="str">
        <f>_xlfn.XLOOKUP(C4641,'Catálogo de actividades'!$B$5:$B$396,'Catálogo de actividades'!$F$5:$F$396)</f>
        <v>DECEYEC</v>
      </c>
      <c r="H4641" s="24" t="str">
        <f>_xlfn.XLOOKUP(C4641,'Catálogo de actividades'!$B$5:$B$396,'Catálogo de actividades'!$G$5:$G$396)</f>
        <v>DECEYEC</v>
      </c>
      <c r="I4641" s="43">
        <v>46295</v>
      </c>
      <c r="J4641" s="43">
        <v>46312</v>
      </c>
    </row>
    <row r="4642" spans="1:10" ht="14.5" x14ac:dyDescent="0.25">
      <c r="A4642" s="19" t="s">
        <v>346</v>
      </c>
      <c r="B4642" s="19" t="s">
        <v>9</v>
      </c>
      <c r="C4642" s="19" t="s">
        <v>101</v>
      </c>
      <c r="D4642" s="24" t="str">
        <f>_xlfn.XLOOKUP(C4642,'Catálogo de actividades'!$B$5:$B$396,'Catálogo de actividades'!$C$5:$C$396)</f>
        <v>10.4</v>
      </c>
      <c r="E4642" s="24" t="str">
        <f>_xlfn.XLOOKUP(C4642,'Catálogo de actividades'!$B$5:$B$396,'Catálogo de actividades'!$D$5:$D$396)</f>
        <v>INE/OPL</v>
      </c>
      <c r="F4642" s="24" t="str">
        <f>_xlfn.XLOOKUP(C4642,'Catálogo de actividades'!$B$5:$B$396,'Catálogo de actividades'!$E$5:$E$396)</f>
        <v>OPL/JL/JD</v>
      </c>
      <c r="G4642" s="24" t="str">
        <f>_xlfn.XLOOKUP(C4642,'Catálogo de actividades'!$B$5:$B$396,'Catálogo de actividades'!$F$5:$F$396)</f>
        <v>DEOE</v>
      </c>
      <c r="H4642" s="24" t="str">
        <f>_xlfn.XLOOKUP(C4642,'Catálogo de actividades'!$B$5:$B$396,'Catálogo de actividades'!$G$5:$G$396)</f>
        <v>DEOE</v>
      </c>
      <c r="I4642" s="43">
        <v>46272</v>
      </c>
      <c r="J4642" s="43">
        <v>46507</v>
      </c>
    </row>
    <row r="4643" spans="1:10" ht="14.5" x14ac:dyDescent="0.25">
      <c r="A4643" s="19" t="s">
        <v>346</v>
      </c>
      <c r="B4643" s="19" t="s">
        <v>9</v>
      </c>
      <c r="C4643" s="19" t="s">
        <v>103</v>
      </c>
      <c r="D4643" s="24" t="str">
        <f>_xlfn.XLOOKUP(C4643,'Catálogo de actividades'!$B$5:$B$396,'Catálogo de actividades'!$C$5:$C$396)</f>
        <v>10.5</v>
      </c>
      <c r="E4643" s="24" t="str">
        <f>_xlfn.XLOOKUP(C4643,'Catálogo de actividades'!$B$5:$B$396,'Catálogo de actividades'!$D$5:$D$396)</f>
        <v>INE</v>
      </c>
      <c r="F4643" s="24" t="str">
        <f>_xlfn.XLOOKUP(C4643,'Catálogo de actividades'!$B$5:$B$396,'Catálogo de actividades'!$E$5:$E$396)</f>
        <v>OPL/JL/JD</v>
      </c>
      <c r="G4643" s="24" t="str">
        <f>_xlfn.XLOOKUP(C4643,'Catálogo de actividades'!$B$5:$B$396,'Catálogo de actividades'!$F$5:$F$396)</f>
        <v>DEOE</v>
      </c>
      <c r="H4643" s="24" t="str">
        <f>_xlfn.XLOOKUP(C4643,'Catálogo de actividades'!$B$5:$B$396,'Catálogo de actividades'!$G$5:$G$396)</f>
        <v>DEOE/DECEYEC</v>
      </c>
      <c r="I4643" s="43">
        <v>46327</v>
      </c>
      <c r="J4643" s="43">
        <v>46524</v>
      </c>
    </row>
    <row r="4644" spans="1:10" ht="14.5" x14ac:dyDescent="0.25">
      <c r="A4644" s="19" t="s">
        <v>346</v>
      </c>
      <c r="B4644" s="19" t="s">
        <v>9</v>
      </c>
      <c r="C4644" s="19" t="s">
        <v>104</v>
      </c>
      <c r="D4644" s="24" t="str">
        <f>_xlfn.XLOOKUP(C4644,'Catálogo de actividades'!$B$5:$B$396,'Catálogo de actividades'!$C$5:$C$396)</f>
        <v>10.6</v>
      </c>
      <c r="E4644" s="24" t="str">
        <f>_xlfn.XLOOKUP(C4644,'Catálogo de actividades'!$B$5:$B$396,'Catálogo de actividades'!$D$5:$D$396)</f>
        <v>INE</v>
      </c>
      <c r="F4644" s="24" t="str">
        <f>_xlfn.XLOOKUP(C4644,'Catálogo de actividades'!$B$5:$B$396,'Catálogo de actividades'!$E$5:$E$396)</f>
        <v>DEOE/DECEYEC</v>
      </c>
      <c r="G4644" s="24" t="str">
        <f>_xlfn.XLOOKUP(C4644,'Catálogo de actividades'!$B$5:$B$396,'Catálogo de actividades'!$F$5:$F$396)</f>
        <v>DEOE</v>
      </c>
      <c r="H4644" s="24" t="str">
        <f>_xlfn.XLOOKUP(C4644,'Catálogo de actividades'!$B$5:$B$396,'Catálogo de actividades'!$G$5:$G$396)</f>
        <v>DEOE/DECEYEC</v>
      </c>
      <c r="I4644" s="43">
        <v>46388</v>
      </c>
      <c r="J4644" s="43">
        <v>46538</v>
      </c>
    </row>
    <row r="4645" spans="1:10" ht="14.5" x14ac:dyDescent="0.25">
      <c r="A4645" s="19" t="s">
        <v>346</v>
      </c>
      <c r="B4645" s="19" t="s">
        <v>9</v>
      </c>
      <c r="C4645" s="19" t="s">
        <v>106</v>
      </c>
      <c r="D4645" s="24" t="str">
        <f>_xlfn.XLOOKUP(C4645,'Catálogo de actividades'!$B$5:$B$396,'Catálogo de actividades'!$C$5:$C$396)</f>
        <v>10.7</v>
      </c>
      <c r="E4645" s="24" t="str">
        <f>_xlfn.XLOOKUP(C4645,'Catálogo de actividades'!$B$5:$B$396,'Catálogo de actividades'!$D$5:$D$396)</f>
        <v>INE</v>
      </c>
      <c r="F4645" s="24" t="str">
        <f>_xlfn.XLOOKUP(C4645,'Catálogo de actividades'!$B$5:$B$396,'Catálogo de actividades'!$E$5:$E$396)</f>
        <v>OPL/JL/JD</v>
      </c>
      <c r="G4645" s="24" t="str">
        <f>_xlfn.XLOOKUP(C4645,'Catálogo de actividades'!$B$5:$B$396,'Catálogo de actividades'!$F$5:$F$396)</f>
        <v>DEOE</v>
      </c>
      <c r="H4645" s="24" t="str">
        <f>_xlfn.XLOOKUP(C4645,'Catálogo de actividades'!$B$5:$B$396,'Catálogo de actividades'!$G$5:$G$396)</f>
        <v>DEOE/DECEYEC</v>
      </c>
      <c r="I4645" s="43">
        <v>46327</v>
      </c>
      <c r="J4645" s="43">
        <v>46538</v>
      </c>
    </row>
    <row r="4646" spans="1:10" ht="14.5" x14ac:dyDescent="0.25">
      <c r="A4646" s="19" t="s">
        <v>346</v>
      </c>
      <c r="B4646" s="19" t="s">
        <v>9</v>
      </c>
      <c r="C4646" s="19" t="s">
        <v>107</v>
      </c>
      <c r="D4646" s="24" t="str">
        <f>_xlfn.XLOOKUP(C4646,'Catálogo de actividades'!$B$5:$B$396,'Catálogo de actividades'!$C$5:$C$396)</f>
        <v>10.8</v>
      </c>
      <c r="E4646" s="24" t="str">
        <f>_xlfn.XLOOKUP(C4646,'Catálogo de actividades'!$B$5:$B$396,'Catálogo de actividades'!$D$5:$D$396)</f>
        <v>INE</v>
      </c>
      <c r="F4646" s="24" t="str">
        <f>_xlfn.XLOOKUP(C4646,'Catálogo de actividades'!$B$5:$B$396,'Catálogo de actividades'!$E$5:$E$396)</f>
        <v>CL/CD</v>
      </c>
      <c r="G4646" s="24" t="str">
        <f>_xlfn.XLOOKUP(C4646,'Catálogo de actividades'!$B$5:$B$396,'Catálogo de actividades'!$F$5:$F$396)</f>
        <v>DEOE</v>
      </c>
      <c r="H4646" s="24" t="str">
        <f>_xlfn.XLOOKUP(C4646,'Catálogo de actividades'!$B$5:$B$396,'Catálogo de actividades'!$G$5:$G$396)</f>
        <v>DEOE</v>
      </c>
      <c r="I4646" s="43">
        <v>46327</v>
      </c>
      <c r="J4646" s="43">
        <v>46543</v>
      </c>
    </row>
    <row r="4647" spans="1:10" ht="14.5" x14ac:dyDescent="0.25">
      <c r="A4647" s="19" t="s">
        <v>346</v>
      </c>
      <c r="B4647" s="19" t="s">
        <v>10</v>
      </c>
      <c r="C4647" s="19" t="s">
        <v>109</v>
      </c>
      <c r="D4647" s="24" t="str">
        <f>_xlfn.XLOOKUP(C4647,'Catálogo de actividades'!$B$5:$B$396,'Catálogo de actividades'!$C$5:$C$396)</f>
        <v>11.1</v>
      </c>
      <c r="E4647" s="24" t="str">
        <f>_xlfn.XLOOKUP(C4647,'Catálogo de actividades'!$B$5:$B$396,'Catálogo de actividades'!$D$5:$D$396)</f>
        <v>INE/OPL</v>
      </c>
      <c r="F4647" s="24" t="str">
        <f>_xlfn.XLOOKUP(C4647,'Catálogo de actividades'!$B$5:$B$396,'Catálogo de actividades'!$E$5:$E$396)</f>
        <v>JDE/OPL</v>
      </c>
      <c r="G4647" s="24" t="str">
        <f>_xlfn.XLOOKUP(C4647,'Catálogo de actividades'!$B$5:$B$396,'Catálogo de actividades'!$F$5:$F$396)</f>
        <v>DEOE</v>
      </c>
      <c r="H4647" s="24" t="str">
        <f>_xlfn.XLOOKUP(C4647,'Catálogo de actividades'!$B$5:$B$396,'Catálogo de actividades'!$G$5:$G$396)</f>
        <v>DEOE</v>
      </c>
      <c r="I4647" s="43">
        <v>46402</v>
      </c>
      <c r="J4647" s="43">
        <v>46433</v>
      </c>
    </row>
    <row r="4648" spans="1:10" ht="14.5" x14ac:dyDescent="0.25">
      <c r="A4648" s="19" t="s">
        <v>346</v>
      </c>
      <c r="B4648" s="19" t="s">
        <v>10</v>
      </c>
      <c r="C4648" s="19" t="s">
        <v>112</v>
      </c>
      <c r="D4648" s="24" t="str">
        <f>_xlfn.XLOOKUP(C4648,'Catálogo de actividades'!$B$5:$B$396,'Catálogo de actividades'!$C$5:$C$396)</f>
        <v>11.2</v>
      </c>
      <c r="E4648" s="24" t="str">
        <f>_xlfn.XLOOKUP(C4648,'Catálogo de actividades'!$B$5:$B$396,'Catálogo de actividades'!$D$5:$D$396)</f>
        <v>INE</v>
      </c>
      <c r="F4648" s="24" t="str">
        <f>_xlfn.XLOOKUP(C4648,'Catálogo de actividades'!$B$5:$B$396,'Catálogo de actividades'!$E$5:$E$396)</f>
        <v>JDE</v>
      </c>
      <c r="G4648" s="24" t="str">
        <f>_xlfn.XLOOKUP(C4648,'Catálogo de actividades'!$B$5:$B$396,'Catálogo de actividades'!$F$5:$F$396)</f>
        <v>JLE</v>
      </c>
      <c r="H4648" s="24" t="str">
        <f>_xlfn.XLOOKUP(C4648,'Catálogo de actividades'!$B$5:$B$396,'Catálogo de actividades'!$G$5:$G$396)</f>
        <v>DEOE</v>
      </c>
      <c r="I4648" s="43">
        <v>46443</v>
      </c>
      <c r="J4648" s="43">
        <v>46443</v>
      </c>
    </row>
    <row r="4649" spans="1:10" ht="14.5" x14ac:dyDescent="0.25">
      <c r="A4649" s="19" t="s">
        <v>346</v>
      </c>
      <c r="B4649" s="19" t="s">
        <v>10</v>
      </c>
      <c r="C4649" s="19" t="s">
        <v>114</v>
      </c>
      <c r="D4649" s="24" t="str">
        <f>_xlfn.XLOOKUP(C4649,'Catálogo de actividades'!$B$5:$B$396,'Catálogo de actividades'!$C$5:$C$396)</f>
        <v>11.3</v>
      </c>
      <c r="E4649" s="24" t="str">
        <f>_xlfn.XLOOKUP(C4649,'Catálogo de actividades'!$B$5:$B$396,'Catálogo de actividades'!$D$5:$D$396)</f>
        <v>INE/OPL</v>
      </c>
      <c r="F4649" s="24" t="str">
        <f>_xlfn.XLOOKUP(C4649,'Catálogo de actividades'!$B$5:$B$396,'Catálogo de actividades'!$E$5:$E$396)</f>
        <v>CD/OPL</v>
      </c>
      <c r="G4649" s="24" t="str">
        <f>_xlfn.XLOOKUP(C4649,'Catálogo de actividades'!$B$5:$B$396,'Catálogo de actividades'!$F$5:$F$396)</f>
        <v>DEOE</v>
      </c>
      <c r="H4649" s="24" t="str">
        <f>_xlfn.XLOOKUP(C4649,'Catálogo de actividades'!$B$5:$B$396,'Catálogo de actividades'!$G$5:$G$396)</f>
        <v>DEOE</v>
      </c>
      <c r="I4649" s="43">
        <v>46444</v>
      </c>
      <c r="J4649" s="43">
        <v>46458</v>
      </c>
    </row>
    <row r="4650" spans="1:10" ht="14.5" x14ac:dyDescent="0.25">
      <c r="A4650" s="19" t="s">
        <v>346</v>
      </c>
      <c r="B4650" s="19" t="s">
        <v>10</v>
      </c>
      <c r="C4650" s="19" t="s">
        <v>116</v>
      </c>
      <c r="D4650" s="24" t="str">
        <f>_xlfn.XLOOKUP(C4650,'Catálogo de actividades'!$B$5:$B$396,'Catálogo de actividades'!$C$5:$C$396)</f>
        <v>11.4</v>
      </c>
      <c r="E4650" s="24" t="str">
        <f>_xlfn.XLOOKUP(C4650,'Catálogo de actividades'!$B$5:$B$396,'Catálogo de actividades'!$D$5:$D$396)</f>
        <v>INE</v>
      </c>
      <c r="F4650" s="24" t="str">
        <f>_xlfn.XLOOKUP(C4650,'Catálogo de actividades'!$B$5:$B$396,'Catálogo de actividades'!$E$5:$E$396)</f>
        <v>CD</v>
      </c>
      <c r="G4650" s="24" t="str">
        <f>_xlfn.XLOOKUP(C4650,'Catálogo de actividades'!$B$5:$B$396,'Catálogo de actividades'!$F$5:$F$396)</f>
        <v>DEOE</v>
      </c>
      <c r="H4650" s="24" t="str">
        <f>_xlfn.XLOOKUP(C4650,'Catálogo de actividades'!$B$5:$B$396,'Catálogo de actividades'!$G$5:$G$396)</f>
        <v>DEOE</v>
      </c>
      <c r="I4650" s="43">
        <v>46462</v>
      </c>
      <c r="J4650" s="43">
        <v>46462</v>
      </c>
    </row>
    <row r="4651" spans="1:10" ht="14.5" x14ac:dyDescent="0.25">
      <c r="A4651" s="19" t="s">
        <v>346</v>
      </c>
      <c r="B4651" s="19" t="s">
        <v>10</v>
      </c>
      <c r="C4651" s="19" t="s">
        <v>117</v>
      </c>
      <c r="D4651" s="24" t="str">
        <f>_xlfn.XLOOKUP(C4651,'Catálogo de actividades'!$B$5:$B$396,'Catálogo de actividades'!$C$5:$C$396)</f>
        <v>11.5</v>
      </c>
      <c r="E4651" s="24" t="str">
        <f>_xlfn.XLOOKUP(C4651,'Catálogo de actividades'!$B$5:$B$396,'Catálogo de actividades'!$D$5:$D$396)</f>
        <v>INE</v>
      </c>
      <c r="F4651" s="24" t="str">
        <f>_xlfn.XLOOKUP(C4651,'Catálogo de actividades'!$B$5:$B$396,'Catálogo de actividades'!$E$5:$E$396)</f>
        <v>CD</v>
      </c>
      <c r="G4651" s="24" t="str">
        <f>_xlfn.XLOOKUP(C4651,'Catálogo de actividades'!$B$5:$B$396,'Catálogo de actividades'!$F$5:$F$396)</f>
        <v>DEOE</v>
      </c>
      <c r="H4651" s="24" t="str">
        <f>_xlfn.XLOOKUP(C4651,'Catálogo de actividades'!$B$5:$B$396,'Catálogo de actividades'!$G$5:$G$396)</f>
        <v>DEOE</v>
      </c>
      <c r="I4651" s="43">
        <v>46472</v>
      </c>
      <c r="J4651" s="43">
        <v>46472</v>
      </c>
    </row>
    <row r="4652" spans="1:10" ht="14.5" x14ac:dyDescent="0.25">
      <c r="A4652" s="19" t="s">
        <v>346</v>
      </c>
      <c r="B4652" s="19" t="s">
        <v>10</v>
      </c>
      <c r="C4652" s="19" t="s">
        <v>477</v>
      </c>
      <c r="D4652" s="24" t="str">
        <f>_xlfn.XLOOKUP(C4652,'Catálogo de actividades'!$B$5:$B$396,'Catálogo de actividades'!$C$5:$C$396)</f>
        <v>11.6</v>
      </c>
      <c r="E4652" s="24" t="str">
        <f>_xlfn.XLOOKUP(C4652,'Catálogo de actividades'!$B$5:$B$396,'Catálogo de actividades'!$D$5:$D$396)</f>
        <v>INE</v>
      </c>
      <c r="F4652" s="24" t="str">
        <f>_xlfn.XLOOKUP(C4652,'Catálogo de actividades'!$B$5:$B$396,'Catálogo de actividades'!$E$5:$E$396)</f>
        <v>DERFE/UTSI</v>
      </c>
      <c r="G4652" s="24" t="str">
        <f>_xlfn.XLOOKUP(C4652,'Catálogo de actividades'!$B$5:$B$396,'Catálogo de actividades'!$F$5:$F$396)</f>
        <v>DERFE</v>
      </c>
      <c r="H4652" s="24" t="str">
        <f>_xlfn.XLOOKUP(C4652,'Catálogo de actividades'!$B$5:$B$396,'Catálogo de actividades'!$G$5:$G$396)</f>
        <v>DEOE/DERFE/UTSI</v>
      </c>
      <c r="I4652" s="43">
        <v>46489</v>
      </c>
      <c r="J4652" s="43">
        <v>46489</v>
      </c>
    </row>
    <row r="4653" spans="1:10" ht="14.5" x14ac:dyDescent="0.25">
      <c r="A4653" s="19" t="s">
        <v>346</v>
      </c>
      <c r="B4653" s="19" t="s">
        <v>10</v>
      </c>
      <c r="C4653" s="19" t="s">
        <v>120</v>
      </c>
      <c r="D4653" s="24" t="str">
        <f>_xlfn.XLOOKUP(C4653,'Catálogo de actividades'!$B$5:$B$396,'Catálogo de actividades'!$C$5:$C$396)</f>
        <v>11.7</v>
      </c>
      <c r="E4653" s="24" t="str">
        <f>_xlfn.XLOOKUP(C4653,'Catálogo de actividades'!$B$5:$B$396,'Catálogo de actividades'!$D$5:$D$396)</f>
        <v>INE</v>
      </c>
      <c r="F4653" s="24" t="str">
        <f>_xlfn.XLOOKUP(C4653,'Catálogo de actividades'!$B$5:$B$396,'Catálogo de actividades'!$E$5:$E$396)</f>
        <v>CD</v>
      </c>
      <c r="G4653" s="24" t="str">
        <f>_xlfn.XLOOKUP(C4653,'Catálogo de actividades'!$B$5:$B$396,'Catálogo de actividades'!$F$5:$F$396)</f>
        <v>JLE</v>
      </c>
      <c r="H4653" s="24" t="str">
        <f>_xlfn.XLOOKUP(C4653,'Catálogo de actividades'!$B$5:$B$396,'Catálogo de actividades'!$G$5:$G$396)</f>
        <v>DEOE</v>
      </c>
      <c r="I4653" s="43">
        <v>46492</v>
      </c>
      <c r="J4653" s="43">
        <v>46492</v>
      </c>
    </row>
    <row r="4654" spans="1:10" ht="14.5" x14ac:dyDescent="0.25">
      <c r="A4654" s="19" t="s">
        <v>346</v>
      </c>
      <c r="B4654" s="19" t="s">
        <v>10</v>
      </c>
      <c r="C4654" s="19" t="s">
        <v>121</v>
      </c>
      <c r="D4654" s="24" t="str">
        <f>_xlfn.XLOOKUP(C4654,'Catálogo de actividades'!$B$5:$B$396,'Catálogo de actividades'!$C$5:$C$396)</f>
        <v>11.8</v>
      </c>
      <c r="E4654" s="24" t="str">
        <f>_xlfn.XLOOKUP(C4654,'Catálogo de actividades'!$B$5:$B$396,'Catálogo de actividades'!$D$5:$D$396)</f>
        <v>INE</v>
      </c>
      <c r="F4654" s="24" t="str">
        <f>_xlfn.XLOOKUP(C4654,'Catálogo de actividades'!$B$5:$B$396,'Catálogo de actividades'!$E$5:$E$396)</f>
        <v>CD</v>
      </c>
      <c r="G4654" s="24" t="str">
        <f>_xlfn.XLOOKUP(C4654,'Catálogo de actividades'!$B$5:$B$396,'Catálogo de actividades'!$F$5:$F$396)</f>
        <v>JLE</v>
      </c>
      <c r="H4654" s="24" t="str">
        <f>_xlfn.XLOOKUP(C4654,'Catálogo de actividades'!$B$5:$B$396,'Catálogo de actividades'!$G$5:$G$396)</f>
        <v>DEOE</v>
      </c>
      <c r="I4654" s="43">
        <v>46522</v>
      </c>
      <c r="J4654" s="43">
        <v>46532</v>
      </c>
    </row>
    <row r="4655" spans="1:10" ht="14.5" x14ac:dyDescent="0.25">
      <c r="A4655" s="19" t="s">
        <v>346</v>
      </c>
      <c r="B4655" s="19" t="s">
        <v>10</v>
      </c>
      <c r="C4655" s="19" t="s">
        <v>122</v>
      </c>
      <c r="D4655" s="24" t="str">
        <f>_xlfn.XLOOKUP(C4655,'Catálogo de actividades'!$B$5:$B$396,'Catálogo de actividades'!$C$5:$C$396)</f>
        <v>11.9</v>
      </c>
      <c r="E4655" s="24" t="str">
        <f>_xlfn.XLOOKUP(C4655,'Catálogo de actividades'!$B$5:$B$396,'Catálogo de actividades'!$D$5:$D$396)</f>
        <v>INE</v>
      </c>
      <c r="F4655" s="24" t="str">
        <f>_xlfn.XLOOKUP(C4655,'Catálogo de actividades'!$B$5:$B$396,'Catálogo de actividades'!$E$5:$E$396)</f>
        <v>CD</v>
      </c>
      <c r="G4655" s="24" t="str">
        <f>_xlfn.XLOOKUP(C4655,'Catálogo de actividades'!$B$5:$B$396,'Catálogo de actividades'!$F$5:$F$396)</f>
        <v>JLE</v>
      </c>
      <c r="H4655" s="24" t="str">
        <f>_xlfn.XLOOKUP(C4655,'Catálogo de actividades'!$B$5:$B$396,'Catálogo de actividades'!$G$5:$G$396)</f>
        <v>DEOE</v>
      </c>
      <c r="I4655" s="43">
        <v>46493</v>
      </c>
      <c r="J4655" s="43">
        <v>46531</v>
      </c>
    </row>
    <row r="4656" spans="1:10" ht="14.5" x14ac:dyDescent="0.25">
      <c r="A4656" s="19" t="s">
        <v>346</v>
      </c>
      <c r="B4656" s="19" t="s">
        <v>10</v>
      </c>
      <c r="C4656" s="19" t="s">
        <v>123</v>
      </c>
      <c r="D4656" s="24" t="str">
        <f>_xlfn.XLOOKUP(C4656,'Catálogo de actividades'!$B$5:$B$396,'Catálogo de actividades'!$C$5:$C$396)</f>
        <v>11.10</v>
      </c>
      <c r="E4656" s="24" t="str">
        <f>_xlfn.XLOOKUP(C4656,'Catálogo de actividades'!$B$5:$B$396,'Catálogo de actividades'!$D$5:$D$396)</f>
        <v>INE</v>
      </c>
      <c r="F4656" s="24" t="str">
        <f>_xlfn.XLOOKUP(C4656,'Catálogo de actividades'!$B$5:$B$396,'Catálogo de actividades'!$E$5:$E$396)</f>
        <v>CD</v>
      </c>
      <c r="G4656" s="24" t="str">
        <f>_xlfn.XLOOKUP(C4656,'Catálogo de actividades'!$B$5:$B$396,'Catálogo de actividades'!$F$5:$F$396)</f>
        <v>JLE</v>
      </c>
      <c r="H4656" s="24" t="str">
        <f>_xlfn.XLOOKUP(C4656,'Catálogo de actividades'!$B$5:$B$396,'Catálogo de actividades'!$G$5:$G$396)</f>
        <v>DEOE</v>
      </c>
      <c r="I4656" s="43">
        <v>46493</v>
      </c>
      <c r="J4656" s="43">
        <v>46534</v>
      </c>
    </row>
    <row r="4657" spans="1:10" ht="14.5" x14ac:dyDescent="0.25">
      <c r="A4657" s="19" t="s">
        <v>346</v>
      </c>
      <c r="B4657" s="19" t="s">
        <v>10</v>
      </c>
      <c r="C4657" s="19" t="s">
        <v>124</v>
      </c>
      <c r="D4657" s="24" t="str">
        <f>_xlfn.XLOOKUP(C4657,'Catálogo de actividades'!$B$5:$B$396,'Catálogo de actividades'!$C$5:$C$396)</f>
        <v>11.11</v>
      </c>
      <c r="E4657" s="24" t="str">
        <f>_xlfn.XLOOKUP(C4657,'Catálogo de actividades'!$B$5:$B$396,'Catálogo de actividades'!$D$5:$D$396)</f>
        <v>INE</v>
      </c>
      <c r="F4657" s="24" t="str">
        <f>_xlfn.XLOOKUP(C4657,'Catálogo de actividades'!$B$5:$B$396,'Catálogo de actividades'!$E$5:$E$396)</f>
        <v>CD</v>
      </c>
      <c r="G4657" s="24" t="str">
        <f>_xlfn.XLOOKUP(C4657,'Catálogo de actividades'!$B$5:$B$396,'Catálogo de actividades'!$F$5:$F$396)</f>
        <v>JLE</v>
      </c>
      <c r="H4657" s="24" t="str">
        <f>_xlfn.XLOOKUP(C4657,'Catálogo de actividades'!$B$5:$B$396,'Catálogo de actividades'!$G$5:$G$396)</f>
        <v>DEOE</v>
      </c>
      <c r="I4657" s="43">
        <v>46535</v>
      </c>
      <c r="J4657" s="43">
        <v>46535</v>
      </c>
    </row>
    <row r="4658" spans="1:10" ht="14.5" x14ac:dyDescent="0.35">
      <c r="A4658" s="19" t="s">
        <v>346</v>
      </c>
      <c r="B4658" s="19" t="s">
        <v>10</v>
      </c>
      <c r="C4658" s="19" t="s">
        <v>512</v>
      </c>
      <c r="D4658" s="24" t="str">
        <f>_xlfn.XLOOKUP(C4658,'Catálogo de actividades'!$B$5:$B$396,'Catálogo de actividades'!$C$5:$C$396)</f>
        <v>11.12</v>
      </c>
      <c r="E4658" s="24" t="str">
        <f>_xlfn.XLOOKUP(C4658,'Catálogo de actividades'!$B$5:$B$396,'Catálogo de actividades'!$D$5:$D$396)</f>
        <v>OPL</v>
      </c>
      <c r="F4658" s="24" t="str">
        <f>_xlfn.XLOOKUP(C4658,'Catálogo de actividades'!$B$5:$B$396,'Catálogo de actividades'!$E$5:$E$396)</f>
        <v>CG</v>
      </c>
      <c r="G4658" s="24" t="str">
        <f>_xlfn.XLOOKUP(C4658,'Catálogo de actividades'!$B$5:$B$396,'Catálogo de actividades'!$F$5:$F$396)</f>
        <v>DEOE</v>
      </c>
      <c r="H4658" s="24" t="str">
        <f>_xlfn.XLOOKUP(C4658,'Catálogo de actividades'!$B$5:$B$396,'Catálogo de actividades'!$G$5:$G$396)</f>
        <v>DEOE</v>
      </c>
      <c r="I4658" s="65">
        <v>46545</v>
      </c>
      <c r="J4658" s="65">
        <v>46563</v>
      </c>
    </row>
    <row r="4659" spans="1:10" ht="14.5" x14ac:dyDescent="0.25">
      <c r="A4659" s="19" t="s">
        <v>346</v>
      </c>
      <c r="B4659" s="19" t="s">
        <v>10</v>
      </c>
      <c r="C4659" s="19" t="s">
        <v>125</v>
      </c>
      <c r="D4659" s="24" t="str">
        <f>_xlfn.XLOOKUP(C4659,'Catálogo de actividades'!$B$5:$B$396,'Catálogo de actividades'!$C$5:$C$396)</f>
        <v>11.13</v>
      </c>
      <c r="E4659" s="24" t="str">
        <f>_xlfn.XLOOKUP(C4659,'Catálogo de actividades'!$B$5:$B$396,'Catálogo de actividades'!$D$5:$D$396)</f>
        <v>INE/OPL</v>
      </c>
      <c r="F4659" s="24" t="str">
        <f>_xlfn.XLOOKUP(C4659,'Catálogo de actividades'!$B$5:$B$396,'Catálogo de actividades'!$E$5:$E$396)</f>
        <v>DEOE/JLE/OPL</v>
      </c>
      <c r="G4659" s="24" t="str">
        <f>_xlfn.XLOOKUP(C4659,'Catálogo de actividades'!$B$5:$B$396,'Catálogo de actividades'!$F$5:$F$396)</f>
        <v>DEOE</v>
      </c>
      <c r="H4659" s="24" t="str">
        <f>_xlfn.XLOOKUP(C4659,'Catálogo de actividades'!$B$5:$B$396,'Catálogo de actividades'!$G$5:$G$396)</f>
        <v>DEOE</v>
      </c>
      <c r="I4659" s="43">
        <v>46543</v>
      </c>
      <c r="J4659" s="43">
        <v>46544</v>
      </c>
    </row>
    <row r="4660" spans="1:10" ht="14.5" x14ac:dyDescent="0.25">
      <c r="A4660" s="19" t="s">
        <v>346</v>
      </c>
      <c r="B4660" s="19" t="s">
        <v>10</v>
      </c>
      <c r="C4660" s="19" t="s">
        <v>127</v>
      </c>
      <c r="D4660" s="24" t="str">
        <f>_xlfn.XLOOKUP(C4660,'Catálogo de actividades'!$B$5:$B$396,'Catálogo de actividades'!$C$5:$C$396)</f>
        <v>11.14</v>
      </c>
      <c r="E4660" s="24" t="str">
        <f>_xlfn.XLOOKUP(C4660,'Catálogo de actividades'!$B$5:$B$396,'Catálogo de actividades'!$D$5:$D$396)</f>
        <v>INE/OPL</v>
      </c>
      <c r="F4660" s="24" t="str">
        <f>_xlfn.XLOOKUP(C4660,'Catálogo de actividades'!$B$5:$B$396,'Catálogo de actividades'!$E$5:$E$396)</f>
        <v>DERFE/OPL/JLE/JD</v>
      </c>
      <c r="G4660" s="24" t="str">
        <f>_xlfn.XLOOKUP(C4660,'Catálogo de actividades'!$B$5:$B$396,'Catálogo de actividades'!$F$5:$F$396)</f>
        <v>DERFE</v>
      </c>
      <c r="H4660" s="24" t="str">
        <f>_xlfn.XLOOKUP(C4660,'Catálogo de actividades'!$B$5:$B$396,'Catálogo de actividades'!$G$5:$G$396)</f>
        <v>DEOE/DERFE</v>
      </c>
      <c r="I4660" s="43">
        <v>46478</v>
      </c>
      <c r="J4660" s="43">
        <v>46554</v>
      </c>
    </row>
    <row r="4661" spans="1:10" ht="14.5" x14ac:dyDescent="0.25">
      <c r="A4661" s="19" t="s">
        <v>346</v>
      </c>
      <c r="B4661" s="19" t="s">
        <v>10</v>
      </c>
      <c r="C4661" s="19" t="s">
        <v>129</v>
      </c>
      <c r="D4661" s="24" t="str">
        <f>_xlfn.XLOOKUP(C4661,'Catálogo de actividades'!$B$5:$B$396,'Catálogo de actividades'!$C$5:$C$396)</f>
        <v>11.15</v>
      </c>
      <c r="E4661" s="24" t="str">
        <f>_xlfn.XLOOKUP(C4661,'Catálogo de actividades'!$B$5:$B$396,'Catálogo de actividades'!$D$5:$D$396)</f>
        <v>INE/OPL</v>
      </c>
      <c r="F4661" s="24" t="str">
        <f>_xlfn.XLOOKUP(C4661,'Catálogo de actividades'!$B$5:$B$396,'Catálogo de actividades'!$E$5:$E$396)</f>
        <v>DERFE/OPL/JLE/JD</v>
      </c>
      <c r="G4661" s="24" t="str">
        <f>_xlfn.XLOOKUP(C4661,'Catálogo de actividades'!$B$5:$B$396,'Catálogo de actividades'!$F$5:$F$396)</f>
        <v>DERFE</v>
      </c>
      <c r="H4661" s="24" t="str">
        <f>_xlfn.XLOOKUP(C4661,'Catálogo de actividades'!$B$5:$B$396,'Catálogo de actividades'!$G$5:$G$396)</f>
        <v>DEOE/DECEYEC</v>
      </c>
      <c r="I4661" s="43">
        <v>46508</v>
      </c>
      <c r="J4661" s="43">
        <v>46538</v>
      </c>
    </row>
    <row r="4662" spans="1:10" ht="14.5" x14ac:dyDescent="0.25">
      <c r="A4662" s="19" t="s">
        <v>346</v>
      </c>
      <c r="B4662" s="19" t="s">
        <v>11</v>
      </c>
      <c r="C4662" s="19" t="s">
        <v>130</v>
      </c>
      <c r="D4662" s="24" t="str">
        <f>_xlfn.XLOOKUP(C4662,'Catálogo de actividades'!$B$5:$B$396,'Catálogo de actividades'!$C$5:$C$396)</f>
        <v>12.1</v>
      </c>
      <c r="E4662" s="24" t="str">
        <f>_xlfn.XLOOKUP(C4662,'Catálogo de actividades'!$B$5:$B$396,'Catálogo de actividades'!$D$5:$D$396)</f>
        <v>INE</v>
      </c>
      <c r="F4662" s="24" t="str">
        <f>_xlfn.XLOOKUP(C4662,'Catálogo de actividades'!$B$5:$B$396,'Catálogo de actividades'!$E$5:$E$396)</f>
        <v>CG/DECEYEC</v>
      </c>
      <c r="G4662" s="24" t="str">
        <f>_xlfn.XLOOKUP(C4662,'Catálogo de actividades'!$B$5:$B$396,'Catálogo de actividades'!$F$5:$F$396)</f>
        <v>DECEYEC</v>
      </c>
      <c r="H4662" s="24" t="str">
        <f>_xlfn.XLOOKUP(C4662,'Catálogo de actividades'!$B$5:$B$396,'Catálogo de actividades'!$G$5:$G$396)</f>
        <v>DECEYEC</v>
      </c>
      <c r="I4662" s="43">
        <v>46235</v>
      </c>
      <c r="J4662" s="43">
        <v>46265</v>
      </c>
    </row>
    <row r="4663" spans="1:10" ht="14.5" x14ac:dyDescent="0.25">
      <c r="A4663" s="19" t="s">
        <v>346</v>
      </c>
      <c r="B4663" s="19" t="s">
        <v>11</v>
      </c>
      <c r="C4663" s="19" t="s">
        <v>132</v>
      </c>
      <c r="D4663" s="24" t="str">
        <f>_xlfn.XLOOKUP(C4663,'Catálogo de actividades'!$B$5:$B$396,'Catálogo de actividades'!$C$5:$C$396)</f>
        <v>12.2</v>
      </c>
      <c r="E4663" s="24" t="str">
        <f>_xlfn.XLOOKUP(C4663,'Catálogo de actividades'!$B$5:$B$396,'Catálogo de actividades'!$D$5:$D$396)</f>
        <v>INE</v>
      </c>
      <c r="F4663" s="24" t="str">
        <f>_xlfn.XLOOKUP(C4663,'Catálogo de actividades'!$B$5:$B$396,'Catálogo de actividades'!$E$5:$E$396)</f>
        <v>CG/DECEYEC</v>
      </c>
      <c r="G4663" s="24" t="str">
        <f>_xlfn.XLOOKUP(C4663,'Catálogo de actividades'!$B$5:$B$396,'Catálogo de actividades'!$F$5:$F$396)</f>
        <v>DECEYEC</v>
      </c>
      <c r="H4663" s="24" t="str">
        <f>_xlfn.XLOOKUP(C4663,'Catálogo de actividades'!$B$5:$B$396,'Catálogo de actividades'!$G$5:$G$396)</f>
        <v>DECEYEC</v>
      </c>
      <c r="I4663" s="43">
        <v>46357</v>
      </c>
      <c r="J4663" s="43">
        <v>46387</v>
      </c>
    </row>
    <row r="4664" spans="1:10" ht="14.5" x14ac:dyDescent="0.25">
      <c r="A4664" s="19" t="s">
        <v>346</v>
      </c>
      <c r="B4664" s="19" t="s">
        <v>11</v>
      </c>
      <c r="C4664" s="72" t="s">
        <v>520</v>
      </c>
      <c r="D4664" s="24" t="str">
        <f>_xlfn.XLOOKUP(C4664,'Catálogo de actividades'!$B$5:$B$396,'Catálogo de actividades'!$C$5:$C$396)</f>
        <v>12.3</v>
      </c>
      <c r="E4664" s="24" t="str">
        <f>_xlfn.XLOOKUP(C4664,'Catálogo de actividades'!$B$5:$B$396,'Catálogo de actividades'!$D$5:$D$396)</f>
        <v>INE</v>
      </c>
      <c r="F4664" s="24" t="str">
        <f>_xlfn.XLOOKUP(C4664,'Catálogo de actividades'!$B$5:$B$396,'Catálogo de actividades'!$E$5:$E$396)</f>
        <v>DECEYEC/JLE</v>
      </c>
      <c r="G4664" s="24" t="str">
        <f>_xlfn.XLOOKUP(C4664,'Catálogo de actividades'!$B$5:$B$396,'Catálogo de actividades'!$F$5:$F$396)</f>
        <v>DECEYEC</v>
      </c>
      <c r="H4664" s="24" t="str">
        <f>_xlfn.XLOOKUP(C4664,'Catálogo de actividades'!$B$5:$B$396,'Catálogo de actividades'!$G$5:$G$396)</f>
        <v>DECEYEC</v>
      </c>
      <c r="I4664" s="43">
        <v>46296</v>
      </c>
      <c r="J4664" s="43">
        <v>46387</v>
      </c>
    </row>
    <row r="4665" spans="1:10" ht="14.5" x14ac:dyDescent="0.25">
      <c r="A4665" s="19" t="s">
        <v>346</v>
      </c>
      <c r="B4665" s="19" t="s">
        <v>11</v>
      </c>
      <c r="C4665" s="19" t="s">
        <v>134</v>
      </c>
      <c r="D4665" s="24" t="str">
        <f>_xlfn.XLOOKUP(C4665,'Catálogo de actividades'!$B$5:$B$396,'Catálogo de actividades'!$C$5:$C$396)</f>
        <v>12.4</v>
      </c>
      <c r="E4665" s="24" t="str">
        <f>_xlfn.XLOOKUP(C4665,'Catálogo de actividades'!$B$5:$B$396,'Catálogo de actividades'!$D$5:$D$396)</f>
        <v>INE</v>
      </c>
      <c r="F4665" s="24" t="str">
        <f>_xlfn.XLOOKUP(C4665,'Catálogo de actividades'!$B$5:$B$396,'Catálogo de actividades'!$E$5:$E$396)</f>
        <v>OPL/JLE/</v>
      </c>
      <c r="G4665" s="24" t="str">
        <f>_xlfn.XLOOKUP(C4665,'Catálogo de actividades'!$B$5:$B$396,'Catálogo de actividades'!$F$5:$F$396)</f>
        <v>DECEYEC</v>
      </c>
      <c r="H4665" s="24" t="str">
        <f>_xlfn.XLOOKUP(C4665,'Catálogo de actividades'!$B$5:$B$396,'Catálogo de actividades'!$G$5:$G$396)</f>
        <v>DECEYEC</v>
      </c>
      <c r="I4665" s="43">
        <v>46391</v>
      </c>
      <c r="J4665" s="43">
        <v>46456</v>
      </c>
    </row>
    <row r="4666" spans="1:10" ht="14.5" x14ac:dyDescent="0.25">
      <c r="A4666" s="19" t="s">
        <v>346</v>
      </c>
      <c r="B4666" s="19" t="s">
        <v>11</v>
      </c>
      <c r="C4666" s="19" t="s">
        <v>136</v>
      </c>
      <c r="D4666" s="24" t="str">
        <f>_xlfn.XLOOKUP(C4666,'Catálogo de actividades'!$B$5:$B$396,'Catálogo de actividades'!$C$5:$C$396)</f>
        <v>12.5</v>
      </c>
      <c r="E4666" s="24" t="str">
        <f>_xlfn.XLOOKUP(C4666,'Catálogo de actividades'!$B$5:$B$396,'Catálogo de actividades'!$D$5:$D$396)</f>
        <v>INE</v>
      </c>
      <c r="F4666" s="24" t="str">
        <f>_xlfn.XLOOKUP(C4666,'Catálogo de actividades'!$B$5:$B$396,'Catálogo de actividades'!$E$5:$E$396)</f>
        <v>JLE/CG</v>
      </c>
      <c r="G4666" s="24" t="str">
        <f>_xlfn.XLOOKUP(C4666,'Catálogo de actividades'!$B$5:$B$396,'Catálogo de actividades'!$F$5:$F$396)</f>
        <v>JLE</v>
      </c>
      <c r="H4666" s="24" t="str">
        <f>_xlfn.XLOOKUP(C4666,'Catálogo de actividades'!$B$5:$B$396,'Catálogo de actividades'!$G$5:$G$396)</f>
        <v>DECEYEC</v>
      </c>
      <c r="I4666" s="43">
        <v>46391</v>
      </c>
      <c r="J4666" s="43">
        <v>46477</v>
      </c>
    </row>
    <row r="4667" spans="1:10" ht="14.5" x14ac:dyDescent="0.25">
      <c r="A4667" s="19" t="s">
        <v>346</v>
      </c>
      <c r="B4667" s="19" t="s">
        <v>11</v>
      </c>
      <c r="C4667" s="19" t="s">
        <v>138</v>
      </c>
      <c r="D4667" s="24" t="str">
        <f>_xlfn.XLOOKUP(C4667,'Catálogo de actividades'!$B$5:$B$396,'Catálogo de actividades'!$C$5:$C$396)</f>
        <v>12.6</v>
      </c>
      <c r="E4667" s="24" t="str">
        <f>_xlfn.XLOOKUP(C4667,'Catálogo de actividades'!$B$5:$B$396,'Catálogo de actividades'!$D$5:$D$396)</f>
        <v>INE</v>
      </c>
      <c r="F4667" s="24" t="str">
        <f>_xlfn.XLOOKUP(C4667,'Catálogo de actividades'!$B$5:$B$396,'Catálogo de actividades'!$E$5:$E$396)</f>
        <v>JDE/CD</v>
      </c>
      <c r="G4667" s="24" t="str">
        <f>_xlfn.XLOOKUP(C4667,'Catálogo de actividades'!$B$5:$B$396,'Catálogo de actividades'!$F$5:$F$396)</f>
        <v>JLE</v>
      </c>
      <c r="H4667" s="24" t="str">
        <f>_xlfn.XLOOKUP(C4667,'Catálogo de actividades'!$B$5:$B$396,'Catálogo de actividades'!$G$5:$G$396)</f>
        <v>DECEYEC</v>
      </c>
      <c r="I4667" s="43">
        <v>46309</v>
      </c>
      <c r="J4667" s="43">
        <v>46552</v>
      </c>
    </row>
    <row r="4668" spans="1:10" ht="14.5" x14ac:dyDescent="0.25">
      <c r="A4668" s="19" t="s">
        <v>346</v>
      </c>
      <c r="B4668" s="19" t="s">
        <v>11</v>
      </c>
      <c r="C4668" s="19" t="s">
        <v>365</v>
      </c>
      <c r="D4668" s="24" t="str">
        <f>_xlfn.XLOOKUP(C4668,'Catálogo de actividades'!$B$5:$B$396,'Catálogo de actividades'!$C$5:$C$396)</f>
        <v>12.7</v>
      </c>
      <c r="E4668" s="24" t="str">
        <f>_xlfn.XLOOKUP(C4668,'Catálogo de actividades'!$B$5:$B$396,'Catálogo de actividades'!$D$5:$D$396)</f>
        <v>OPL</v>
      </c>
      <c r="F4668" s="24" t="str">
        <f>_xlfn.XLOOKUP(C4668,'Catálogo de actividades'!$B$5:$B$396,'Catálogo de actividades'!$E$5:$E$396)</f>
        <v>OPL</v>
      </c>
      <c r="G4668" s="24" t="str">
        <f>_xlfn.XLOOKUP(C4668,'Catálogo de actividades'!$B$5:$B$396,'Catálogo de actividades'!$F$5:$F$396)</f>
        <v>OPL</v>
      </c>
      <c r="H4668" s="24" t="str">
        <f>_xlfn.XLOOKUP(C4668,'Catálogo de actividades'!$B$5:$B$396,'Catálogo de actividades'!$G$5:$G$396)</f>
        <v>DECEYEC</v>
      </c>
      <c r="I4668" s="43">
        <v>46457</v>
      </c>
      <c r="J4668" s="43">
        <v>46554</v>
      </c>
    </row>
    <row r="4669" spans="1:10" ht="14.5" x14ac:dyDescent="0.25">
      <c r="A4669" s="19" t="s">
        <v>346</v>
      </c>
      <c r="B4669" s="19" t="s">
        <v>11</v>
      </c>
      <c r="C4669" s="19" t="s">
        <v>140</v>
      </c>
      <c r="D4669" s="24" t="str">
        <f>_xlfn.XLOOKUP(C4669,'Catálogo de actividades'!$B$5:$B$396,'Catálogo de actividades'!$C$5:$C$396)</f>
        <v>12.8</v>
      </c>
      <c r="E4669" s="24" t="str">
        <f>_xlfn.XLOOKUP(C4669,'Catálogo de actividades'!$B$5:$B$396,'Catálogo de actividades'!$D$5:$D$396)</f>
        <v>INE</v>
      </c>
      <c r="F4669" s="24" t="str">
        <f>_xlfn.XLOOKUP(C4669,'Catálogo de actividades'!$B$5:$B$396,'Catálogo de actividades'!$E$5:$E$396)</f>
        <v>JDE/CD</v>
      </c>
      <c r="G4669" s="24" t="str">
        <f>_xlfn.XLOOKUP(C4669,'Catálogo de actividades'!$B$5:$B$396,'Catálogo de actividades'!$F$5:$F$396)</f>
        <v>JLE</v>
      </c>
      <c r="H4669" s="24" t="str">
        <f>_xlfn.XLOOKUP(C4669,'Catálogo de actividades'!$B$5:$B$396,'Catálogo de actividades'!$G$5:$G$396)</f>
        <v>DECEYEC</v>
      </c>
      <c r="I4669" s="43">
        <v>46399</v>
      </c>
      <c r="J4669" s="43">
        <v>46399</v>
      </c>
    </row>
    <row r="4670" spans="1:10" ht="14.5" x14ac:dyDescent="0.25">
      <c r="A4670" s="19" t="s">
        <v>346</v>
      </c>
      <c r="B4670" s="19" t="s">
        <v>11</v>
      </c>
      <c r="C4670" s="19" t="s">
        <v>141</v>
      </c>
      <c r="D4670" s="24" t="str">
        <f>_xlfn.XLOOKUP(C4670,'Catálogo de actividades'!$B$5:$B$396,'Catálogo de actividades'!$C$5:$C$396)</f>
        <v>12.9</v>
      </c>
      <c r="E4670" s="24" t="str">
        <f>_xlfn.XLOOKUP(C4670,'Catálogo de actividades'!$B$5:$B$396,'Catálogo de actividades'!$D$5:$D$396)</f>
        <v>INE</v>
      </c>
      <c r="F4670" s="24" t="str">
        <f>_xlfn.XLOOKUP(C4670,'Catálogo de actividades'!$B$5:$B$396,'Catálogo de actividades'!$E$5:$E$396)</f>
        <v>JDE/CD</v>
      </c>
      <c r="G4670" s="24" t="str">
        <f>_xlfn.XLOOKUP(C4670,'Catálogo de actividades'!$B$5:$B$396,'Catálogo de actividades'!$F$5:$F$396)</f>
        <v>JLE</v>
      </c>
      <c r="H4670" s="24" t="str">
        <f>_xlfn.XLOOKUP(C4670,'Catálogo de actividades'!$B$5:$B$396,'Catálogo de actividades'!$G$5:$G$396)</f>
        <v>DECEYEC</v>
      </c>
      <c r="I4670" s="43">
        <v>46403</v>
      </c>
      <c r="J4670" s="43">
        <v>46552</v>
      </c>
    </row>
    <row r="4671" spans="1:10" ht="14.5" x14ac:dyDescent="0.25">
      <c r="A4671" s="19" t="s">
        <v>346</v>
      </c>
      <c r="B4671" s="19" t="s">
        <v>11</v>
      </c>
      <c r="C4671" s="19" t="s">
        <v>142</v>
      </c>
      <c r="D4671" s="24" t="str">
        <f>_xlfn.XLOOKUP(C4671,'Catálogo de actividades'!$B$5:$B$396,'Catálogo de actividades'!$C$5:$C$396)</f>
        <v>12.10</v>
      </c>
      <c r="E4671" s="24" t="str">
        <f>_xlfn.XLOOKUP(C4671,'Catálogo de actividades'!$B$5:$B$396,'Catálogo de actividades'!$D$5:$D$396)</f>
        <v>INE</v>
      </c>
      <c r="F4671" s="24" t="str">
        <f>_xlfn.XLOOKUP(C4671,'Catálogo de actividades'!$B$5:$B$396,'Catálogo de actividades'!$E$5:$E$396)</f>
        <v>JDE/CD</v>
      </c>
      <c r="G4671" s="24" t="str">
        <f>_xlfn.XLOOKUP(C4671,'Catálogo de actividades'!$B$5:$B$396,'Catálogo de actividades'!$F$5:$F$396)</f>
        <v>JLE</v>
      </c>
      <c r="H4671" s="24" t="str">
        <f>_xlfn.XLOOKUP(C4671,'Catálogo de actividades'!$B$5:$B$396,'Catálogo de actividades'!$G$5:$G$396)</f>
        <v>DECEYEC</v>
      </c>
      <c r="I4671" s="43">
        <v>46408</v>
      </c>
      <c r="J4671" s="43">
        <v>46552</v>
      </c>
    </row>
    <row r="4672" spans="1:10" ht="14.5" x14ac:dyDescent="0.25">
      <c r="A4672" s="19" t="s">
        <v>346</v>
      </c>
      <c r="B4672" s="19" t="s">
        <v>11</v>
      </c>
      <c r="C4672" s="19" t="s">
        <v>143</v>
      </c>
      <c r="D4672" s="24" t="str">
        <f>_xlfn.XLOOKUP(C4672,'Catálogo de actividades'!$B$5:$B$396,'Catálogo de actividades'!$C$5:$C$396)</f>
        <v>12.11</v>
      </c>
      <c r="E4672" s="24" t="str">
        <f>_xlfn.XLOOKUP(C4672,'Catálogo de actividades'!$B$5:$B$396,'Catálogo de actividades'!$D$5:$D$396)</f>
        <v>INE</v>
      </c>
      <c r="F4672" s="24" t="str">
        <f>_xlfn.XLOOKUP(C4672,'Catálogo de actividades'!$B$5:$B$396,'Catálogo de actividades'!$E$5:$E$396)</f>
        <v>JDE/CD</v>
      </c>
      <c r="G4672" s="24" t="str">
        <f>_xlfn.XLOOKUP(C4672,'Catálogo de actividades'!$B$5:$B$396,'Catálogo de actividades'!$F$5:$F$396)</f>
        <v>JLE</v>
      </c>
      <c r="H4672" s="24" t="str">
        <f>_xlfn.XLOOKUP(C4672,'Catálogo de actividades'!$B$5:$B$396,'Catálogo de actividades'!$G$5:$G$396)</f>
        <v>DECEYEC/DEOE</v>
      </c>
      <c r="I4672" s="43">
        <v>46403</v>
      </c>
      <c r="J4672" s="43">
        <v>46422</v>
      </c>
    </row>
    <row r="4673" spans="1:10" ht="14.5" x14ac:dyDescent="0.25">
      <c r="A4673" s="19" t="s">
        <v>346</v>
      </c>
      <c r="B4673" s="19" t="s">
        <v>11</v>
      </c>
      <c r="C4673" s="19" t="s">
        <v>144</v>
      </c>
      <c r="D4673" s="24" t="str">
        <f>_xlfn.XLOOKUP(C4673,'Catálogo de actividades'!$B$5:$B$396,'Catálogo de actividades'!$C$5:$C$396)</f>
        <v>12.12</v>
      </c>
      <c r="E4673" s="24" t="str">
        <f>_xlfn.XLOOKUP(C4673,'Catálogo de actividades'!$B$5:$B$396,'Catálogo de actividades'!$D$5:$D$396)</f>
        <v>INE</v>
      </c>
      <c r="F4673" s="24" t="str">
        <f>_xlfn.XLOOKUP(C4673,'Catálogo de actividades'!$B$5:$B$396,'Catálogo de actividades'!$E$5:$E$396)</f>
        <v>JDE/CD</v>
      </c>
      <c r="G4673" s="24" t="str">
        <f>_xlfn.XLOOKUP(C4673,'Catálogo de actividades'!$B$5:$B$396,'Catálogo de actividades'!$F$5:$F$396)</f>
        <v>JLE</v>
      </c>
      <c r="H4673" s="24" t="str">
        <f>_xlfn.XLOOKUP(C4673,'Catálogo de actividades'!$B$5:$B$396,'Catálogo de actividades'!$G$5:$G$396)</f>
        <v>DECEYEC/DEOE</v>
      </c>
      <c r="I4673" s="43">
        <v>46478</v>
      </c>
      <c r="J4673" s="43">
        <v>46484</v>
      </c>
    </row>
    <row r="4674" spans="1:10" ht="14.5" x14ac:dyDescent="0.25">
      <c r="A4674" s="19" t="s">
        <v>346</v>
      </c>
      <c r="B4674" s="19" t="s">
        <v>11</v>
      </c>
      <c r="C4674" s="19" t="s">
        <v>145</v>
      </c>
      <c r="D4674" s="24" t="str">
        <f>_xlfn.XLOOKUP(C4674,'Catálogo de actividades'!$B$5:$B$396,'Catálogo de actividades'!$C$5:$C$396)</f>
        <v>12.13</v>
      </c>
      <c r="E4674" s="24" t="str">
        <f>_xlfn.XLOOKUP(C4674,'Catálogo de actividades'!$B$5:$B$396,'Catálogo de actividades'!$D$5:$D$396)</f>
        <v>INE</v>
      </c>
      <c r="F4674" s="24" t="str">
        <f>_xlfn.XLOOKUP(C4674,'Catálogo de actividades'!$B$5:$B$396,'Catálogo de actividades'!$E$5:$E$396)</f>
        <v>DERFE/UTSI</v>
      </c>
      <c r="G4674" s="24" t="str">
        <f>_xlfn.XLOOKUP(C4674,'Catálogo de actividades'!$B$5:$B$396,'Catálogo de actividades'!$F$5:$F$396)</f>
        <v>DERFE</v>
      </c>
      <c r="H4674" s="24" t="str">
        <f>_xlfn.XLOOKUP(C4674,'Catálogo de actividades'!$B$5:$B$396,'Catálogo de actividades'!$G$5:$G$396)</f>
        <v>UTSI</v>
      </c>
      <c r="I4674" s="43">
        <v>46402</v>
      </c>
      <c r="J4674" s="43">
        <v>46412</v>
      </c>
    </row>
    <row r="4675" spans="1:10" ht="14.5" x14ac:dyDescent="0.25">
      <c r="A4675" s="19" t="s">
        <v>346</v>
      </c>
      <c r="B4675" s="19" t="s">
        <v>11</v>
      </c>
      <c r="C4675" s="19" t="s">
        <v>146</v>
      </c>
      <c r="D4675" s="24" t="str">
        <f>_xlfn.XLOOKUP(C4675,'Catálogo de actividades'!$B$5:$B$396,'Catálogo de actividades'!$C$5:$C$396)</f>
        <v>12.14</v>
      </c>
      <c r="E4675" s="24" t="str">
        <f>_xlfn.XLOOKUP(C4675,'Catálogo de actividades'!$B$5:$B$396,'Catálogo de actividades'!$D$5:$D$396)</f>
        <v>INE</v>
      </c>
      <c r="F4675" s="24" t="str">
        <f>_xlfn.XLOOKUP(C4675,'Catálogo de actividades'!$B$5:$B$396,'Catálogo de actividades'!$E$5:$E$396)</f>
        <v>CG</v>
      </c>
      <c r="G4675" s="24" t="str">
        <f>_xlfn.XLOOKUP(C4675,'Catálogo de actividades'!$B$5:$B$396,'Catálogo de actividades'!$F$5:$F$396)</f>
        <v>DECEYEC</v>
      </c>
      <c r="H4675" s="24" t="str">
        <f>_xlfn.XLOOKUP(C4675,'Catálogo de actividades'!$B$5:$B$396,'Catálogo de actividades'!$G$5:$G$396)</f>
        <v>DECEYEC</v>
      </c>
      <c r="I4675" s="43">
        <v>46419</v>
      </c>
      <c r="J4675" s="43">
        <v>46446</v>
      </c>
    </row>
    <row r="4676" spans="1:10" ht="14.5" x14ac:dyDescent="0.25">
      <c r="A4676" s="19" t="s">
        <v>346</v>
      </c>
      <c r="B4676" s="19" t="s">
        <v>11</v>
      </c>
      <c r="C4676" s="19" t="s">
        <v>147</v>
      </c>
      <c r="D4676" s="24" t="str">
        <f>_xlfn.XLOOKUP(C4676,'Catálogo de actividades'!$B$5:$B$396,'Catálogo de actividades'!$C$5:$C$396)</f>
        <v>12.15</v>
      </c>
      <c r="E4676" s="24" t="str">
        <f>_xlfn.XLOOKUP(C4676,'Catálogo de actividades'!$B$5:$B$396,'Catálogo de actividades'!$D$5:$D$396)</f>
        <v>INE</v>
      </c>
      <c r="F4676" s="24" t="str">
        <f>_xlfn.XLOOKUP(C4676,'Catálogo de actividades'!$B$5:$B$396,'Catálogo de actividades'!$E$5:$E$396)</f>
        <v>JDE/CD</v>
      </c>
      <c r="G4676" s="24" t="str">
        <f>_xlfn.XLOOKUP(C4676,'Catálogo de actividades'!$B$5:$B$396,'Catálogo de actividades'!$F$5:$F$396)</f>
        <v>DECEYEC</v>
      </c>
      <c r="H4676" s="24" t="str">
        <f>_xlfn.XLOOKUP(C4676,'Catálogo de actividades'!$B$5:$B$396,'Catálogo de actividades'!$G$5:$G$396)</f>
        <v>DECEYEC</v>
      </c>
      <c r="I4676" s="43">
        <v>46419</v>
      </c>
      <c r="J4676" s="43">
        <v>46425</v>
      </c>
    </row>
    <row r="4677" spans="1:10" ht="14.5" x14ac:dyDescent="0.25">
      <c r="A4677" s="19" t="s">
        <v>346</v>
      </c>
      <c r="B4677" s="19" t="s">
        <v>11</v>
      </c>
      <c r="C4677" s="19" t="s">
        <v>148</v>
      </c>
      <c r="D4677" s="24" t="str">
        <f>_xlfn.XLOOKUP(C4677,'Catálogo de actividades'!$B$5:$B$396,'Catálogo de actividades'!$C$5:$C$396)</f>
        <v>12.16</v>
      </c>
      <c r="E4677" s="24" t="str">
        <f>_xlfn.XLOOKUP(C4677,'Catálogo de actividades'!$B$5:$B$396,'Catálogo de actividades'!$D$5:$D$396)</f>
        <v>INE</v>
      </c>
      <c r="F4677" s="24" t="str">
        <f>_xlfn.XLOOKUP(C4677,'Catálogo de actividades'!$B$5:$B$396,'Catálogo de actividades'!$E$5:$E$396)</f>
        <v>CD</v>
      </c>
      <c r="G4677" s="24" t="str">
        <f>_xlfn.XLOOKUP(C4677,'Catálogo de actividades'!$B$5:$B$396,'Catálogo de actividades'!$F$5:$F$396)</f>
        <v>DECEYEC</v>
      </c>
      <c r="H4677" s="24" t="str">
        <f>_xlfn.XLOOKUP(C4677,'Catálogo de actividades'!$B$5:$B$396,'Catálogo de actividades'!$G$5:$G$396)</f>
        <v>DECEYEC</v>
      </c>
      <c r="I4677" s="43">
        <v>46427</v>
      </c>
      <c r="J4677" s="43">
        <v>46477</v>
      </c>
    </row>
    <row r="4678" spans="1:10" ht="14.5" x14ac:dyDescent="0.25">
      <c r="A4678" s="19" t="s">
        <v>346</v>
      </c>
      <c r="B4678" s="19" t="s">
        <v>11</v>
      </c>
      <c r="C4678" s="19" t="s">
        <v>149</v>
      </c>
      <c r="D4678" s="24" t="str">
        <f>_xlfn.XLOOKUP(C4678,'Catálogo de actividades'!$B$5:$B$396,'Catálogo de actividades'!$C$5:$C$396)</f>
        <v>12.17</v>
      </c>
      <c r="E4678" s="24" t="str">
        <f>_xlfn.XLOOKUP(C4678,'Catálogo de actividades'!$B$5:$B$396,'Catálogo de actividades'!$D$5:$D$396)</f>
        <v>INE</v>
      </c>
      <c r="F4678" s="24" t="str">
        <f>_xlfn.XLOOKUP(C4678,'Catálogo de actividades'!$B$5:$B$396,'Catálogo de actividades'!$E$5:$E$396)</f>
        <v>JDE</v>
      </c>
      <c r="G4678" s="24" t="str">
        <f>_xlfn.XLOOKUP(C4678,'Catálogo de actividades'!$B$5:$B$396,'Catálogo de actividades'!$F$5:$F$396)</f>
        <v>DECEYEC</v>
      </c>
      <c r="H4678" s="24" t="str">
        <f>_xlfn.XLOOKUP(C4678,'Catálogo de actividades'!$B$5:$B$396,'Catálogo de actividades'!$G$5:$G$396)</f>
        <v>DECEYEC</v>
      </c>
      <c r="I4678" s="43">
        <v>46482</v>
      </c>
      <c r="J4678" s="43">
        <v>46485</v>
      </c>
    </row>
    <row r="4679" spans="1:10" ht="14.5" x14ac:dyDescent="0.25">
      <c r="A4679" s="19" t="s">
        <v>346</v>
      </c>
      <c r="B4679" s="19" t="s">
        <v>11</v>
      </c>
      <c r="C4679" s="19" t="s">
        <v>150</v>
      </c>
      <c r="D4679" s="24" t="str">
        <f>_xlfn.XLOOKUP(C4679,'Catálogo de actividades'!$B$5:$B$396,'Catálogo de actividades'!$C$5:$C$396)</f>
        <v>12.18</v>
      </c>
      <c r="E4679" s="24" t="str">
        <f>_xlfn.XLOOKUP(C4679,'Catálogo de actividades'!$B$5:$B$396,'Catálogo de actividades'!$D$5:$D$396)</f>
        <v>INE</v>
      </c>
      <c r="F4679" s="24" t="str">
        <f>_xlfn.XLOOKUP(C4679,'Catálogo de actividades'!$B$5:$B$396,'Catálogo de actividades'!$E$5:$E$396)</f>
        <v>CD</v>
      </c>
      <c r="G4679" s="24" t="str">
        <f>_xlfn.XLOOKUP(C4679,'Catálogo de actividades'!$B$5:$B$396,'Catálogo de actividades'!$F$5:$F$396)</f>
        <v>DECEYEC</v>
      </c>
      <c r="H4679" s="24" t="str">
        <f>_xlfn.XLOOKUP(C4679,'Catálogo de actividades'!$B$5:$B$396,'Catálogo de actividades'!$G$5:$G$396)</f>
        <v>DECEYEC</v>
      </c>
      <c r="I4679" s="43">
        <v>46489</v>
      </c>
      <c r="J4679" s="43">
        <v>46543</v>
      </c>
    </row>
    <row r="4680" spans="1:10" ht="14.5" x14ac:dyDescent="0.25">
      <c r="A4680" s="19" t="s">
        <v>346</v>
      </c>
      <c r="B4680" s="19" t="s">
        <v>11</v>
      </c>
      <c r="C4680" s="19" t="s">
        <v>151</v>
      </c>
      <c r="D4680" s="24" t="str">
        <f>_xlfn.XLOOKUP(C4680,'Catálogo de actividades'!$B$5:$B$396,'Catálogo de actividades'!$C$5:$C$396)</f>
        <v>12.19</v>
      </c>
      <c r="E4680" s="24" t="str">
        <f>_xlfn.XLOOKUP(C4680,'Catálogo de actividades'!$B$5:$B$396,'Catálogo de actividades'!$D$5:$D$396)</f>
        <v>INE</v>
      </c>
      <c r="F4680" s="24" t="str">
        <f>_xlfn.XLOOKUP(C4680,'Catálogo de actividades'!$B$5:$B$396,'Catálogo de actividades'!$E$5:$E$396)</f>
        <v>CD</v>
      </c>
      <c r="G4680" s="24" t="str">
        <f>_xlfn.XLOOKUP(C4680,'Catálogo de actividades'!$B$5:$B$396,'Catálogo de actividades'!$F$5:$F$396)</f>
        <v>DECEYEC</v>
      </c>
      <c r="H4680" s="24" t="str">
        <f>_xlfn.XLOOKUP(C4680,'Catálogo de actividades'!$B$5:$B$396,'Catálogo de actividades'!$G$5:$G$396)</f>
        <v>DECEYEC</v>
      </c>
      <c r="I4680" s="43">
        <v>46544</v>
      </c>
      <c r="J4680" s="43">
        <v>46552</v>
      </c>
    </row>
    <row r="4681" spans="1:10" ht="14.5" x14ac:dyDescent="0.25">
      <c r="A4681" s="19" t="s">
        <v>346</v>
      </c>
      <c r="B4681" s="19" t="s">
        <v>12</v>
      </c>
      <c r="C4681" s="19" t="s">
        <v>479</v>
      </c>
      <c r="D4681" s="24" t="str">
        <f>_xlfn.XLOOKUP(C4681,'Catálogo de actividades'!$B$5:$B$396,'Catálogo de actividades'!$C$5:$C$396)</f>
        <v>13.1</v>
      </c>
      <c r="E4681" s="24" t="str">
        <f>_xlfn.XLOOKUP(C4681,'Catálogo de actividades'!$B$5:$B$396,'Catálogo de actividades'!$D$5:$D$396)</f>
        <v>INE</v>
      </c>
      <c r="F4681" s="24" t="str">
        <f>_xlfn.XLOOKUP(C4681,'Catálogo de actividades'!$B$5:$B$396,'Catálogo de actividades'!$E$5:$E$396)</f>
        <v>DECEYEC/JLE</v>
      </c>
      <c r="G4681" s="24" t="str">
        <f>_xlfn.XLOOKUP(C4681,'Catálogo de actividades'!$B$5:$B$396,'Catálogo de actividades'!$F$5:$F$396)</f>
        <v>DECEYEC</v>
      </c>
      <c r="H4681" s="24" t="str">
        <f>_xlfn.XLOOKUP(C4681,'Catálogo de actividades'!$B$5:$B$396,'Catálogo de actividades'!$G$5:$G$396)</f>
        <v>DECEYEC</v>
      </c>
      <c r="I4681" s="43">
        <v>46378</v>
      </c>
      <c r="J4681" s="43">
        <v>46392</v>
      </c>
    </row>
    <row r="4682" spans="1:10" ht="14.5" x14ac:dyDescent="0.25">
      <c r="A4682" s="19" t="s">
        <v>346</v>
      </c>
      <c r="B4682" s="19" t="s">
        <v>12</v>
      </c>
      <c r="C4682" s="19" t="s">
        <v>480</v>
      </c>
      <c r="D4682" s="24" t="str">
        <f>_xlfn.XLOOKUP(C4682,'Catálogo de actividades'!$B$5:$B$396,'Catálogo de actividades'!$C$5:$C$396)</f>
        <v>13.2</v>
      </c>
      <c r="E4682" s="24" t="str">
        <f>_xlfn.XLOOKUP(C4682,'Catálogo de actividades'!$B$5:$B$396,'Catálogo de actividades'!$D$5:$D$396)</f>
        <v>INE</v>
      </c>
      <c r="F4682" s="24" t="str">
        <f>_xlfn.XLOOKUP(C4682,'Catálogo de actividades'!$B$5:$B$396,'Catálogo de actividades'!$E$5:$E$396)</f>
        <v>OPL/JLE/DECEyEC</v>
      </c>
      <c r="G4682" s="24" t="str">
        <f>_xlfn.XLOOKUP(C4682,'Catálogo de actividades'!$B$5:$B$396,'Catálogo de actividades'!$F$5:$F$396)</f>
        <v>DECEYEC</v>
      </c>
      <c r="H4682" s="24" t="str">
        <f>_xlfn.XLOOKUP(C4682,'Catálogo de actividades'!$B$5:$B$396,'Catálogo de actividades'!$G$5:$G$396)</f>
        <v>DECEYEC</v>
      </c>
      <c r="I4682" s="49">
        <v>46392</v>
      </c>
      <c r="J4682" s="49">
        <v>46451</v>
      </c>
    </row>
    <row r="4683" spans="1:10" ht="14.5" x14ac:dyDescent="0.25">
      <c r="A4683" s="19" t="s">
        <v>346</v>
      </c>
      <c r="B4683" s="19" t="s">
        <v>12</v>
      </c>
      <c r="C4683" s="19" t="s">
        <v>481</v>
      </c>
      <c r="D4683" s="24" t="str">
        <f>_xlfn.XLOOKUP(C4683,'Catálogo de actividades'!$B$5:$B$396,'Catálogo de actividades'!$C$5:$C$396)</f>
        <v>13.3</v>
      </c>
      <c r="E4683" s="24" t="str">
        <f>_xlfn.XLOOKUP(C4683,'Catálogo de actividades'!$B$5:$B$396,'Catálogo de actividades'!$D$5:$D$396)</f>
        <v>INE</v>
      </c>
      <c r="F4683" s="24" t="str">
        <f>_xlfn.XLOOKUP(C4683,'Catálogo de actividades'!$B$5:$B$396,'Catálogo de actividades'!$E$5:$E$396)</f>
        <v>JLE/CG</v>
      </c>
      <c r="G4683" s="24" t="str">
        <f>_xlfn.XLOOKUP(C4683,'Catálogo de actividades'!$B$5:$B$396,'Catálogo de actividades'!$F$5:$F$396)</f>
        <v>JLE</v>
      </c>
      <c r="H4683" s="24" t="str">
        <f>_xlfn.XLOOKUP(C4683,'Catálogo de actividades'!$B$5:$B$396,'Catálogo de actividades'!$G$5:$G$396)</f>
        <v>DECEYEC</v>
      </c>
      <c r="I4683" s="43">
        <v>46452</v>
      </c>
      <c r="J4683" s="49">
        <v>46476</v>
      </c>
    </row>
    <row r="4684" spans="1:10" ht="14.5" x14ac:dyDescent="0.25">
      <c r="A4684" s="19" t="s">
        <v>346</v>
      </c>
      <c r="B4684" s="19" t="s">
        <v>12</v>
      </c>
      <c r="C4684" s="19" t="s">
        <v>482</v>
      </c>
      <c r="D4684" s="24" t="str">
        <f>_xlfn.XLOOKUP(C4684,'Catálogo de actividades'!$B$5:$B$396,'Catálogo de actividades'!$C$5:$C$396)</f>
        <v>13.4</v>
      </c>
      <c r="E4684" s="24" t="str">
        <f>_xlfn.XLOOKUP(C4684,'Catálogo de actividades'!$B$5:$B$396,'Catálogo de actividades'!$D$5:$D$396)</f>
        <v>INE</v>
      </c>
      <c r="F4684" s="24" t="str">
        <f>_xlfn.XLOOKUP(C4684,'Catálogo de actividades'!$B$5:$B$396,'Catálogo de actividades'!$E$5:$E$396)</f>
        <v>DECEYEC/JLE</v>
      </c>
      <c r="G4684" s="24" t="str">
        <f>_xlfn.XLOOKUP(C4684,'Catálogo de actividades'!$B$5:$B$396,'Catálogo de actividades'!$F$5:$F$396)</f>
        <v>DECEYEC</v>
      </c>
      <c r="H4684" s="24" t="str">
        <f>_xlfn.XLOOKUP(C4684,'Catálogo de actividades'!$B$5:$B$396,'Catálogo de actividades'!$G$5:$G$396)</f>
        <v>DECEYEC</v>
      </c>
      <c r="I4684" s="43">
        <v>46423</v>
      </c>
      <c r="J4684" s="43">
        <v>46433</v>
      </c>
    </row>
    <row r="4685" spans="1:10" ht="14.5" x14ac:dyDescent="0.25">
      <c r="A4685" s="19" t="s">
        <v>346</v>
      </c>
      <c r="B4685" s="19" t="s">
        <v>12</v>
      </c>
      <c r="C4685" s="19" t="s">
        <v>483</v>
      </c>
      <c r="D4685" s="24" t="str">
        <f>_xlfn.XLOOKUP(C4685,'Catálogo de actividades'!$B$5:$B$396,'Catálogo de actividades'!$C$5:$C$396)</f>
        <v>13.5</v>
      </c>
      <c r="E4685" s="24" t="str">
        <f>_xlfn.XLOOKUP(C4685,'Catálogo de actividades'!$B$5:$B$396,'Catálogo de actividades'!$D$5:$D$396)</f>
        <v>INE</v>
      </c>
      <c r="F4685" s="24" t="str">
        <f>_xlfn.XLOOKUP(C4685,'Catálogo de actividades'!$B$5:$B$396,'Catálogo de actividades'!$E$5:$E$396)</f>
        <v>OPL/JLE/</v>
      </c>
      <c r="G4685" s="24" t="str">
        <f>_xlfn.XLOOKUP(C4685,'Catálogo de actividades'!$B$5:$B$396,'Catálogo de actividades'!$F$5:$F$396)</f>
        <v>DECEYEC</v>
      </c>
      <c r="H4685" s="24" t="str">
        <f>_xlfn.XLOOKUP(C4685,'Catálogo de actividades'!$B$5:$B$396,'Catálogo de actividades'!$G$5:$G$396)</f>
        <v>DECEYEC</v>
      </c>
      <c r="I4685" s="43">
        <v>46433</v>
      </c>
      <c r="J4685" s="43">
        <v>46493</v>
      </c>
    </row>
    <row r="4686" spans="1:10" ht="14.5" x14ac:dyDescent="0.25">
      <c r="A4686" s="19" t="s">
        <v>346</v>
      </c>
      <c r="B4686" s="19" t="s">
        <v>12</v>
      </c>
      <c r="C4686" s="19" t="s">
        <v>484</v>
      </c>
      <c r="D4686" s="24" t="str">
        <f>_xlfn.XLOOKUP(C4686,'Catálogo de actividades'!$B$5:$B$396,'Catálogo de actividades'!$C$5:$C$396)</f>
        <v>13.6</v>
      </c>
      <c r="E4686" s="24" t="str">
        <f>_xlfn.XLOOKUP(C4686,'Catálogo de actividades'!$B$5:$B$396,'Catálogo de actividades'!$D$5:$D$396)</f>
        <v>INE/OPL</v>
      </c>
      <c r="F4686" s="24" t="str">
        <f>_xlfn.XLOOKUP(C4686,'Catálogo de actividades'!$B$5:$B$396,'Catálogo de actividades'!$E$5:$E$396)</f>
        <v>JLE/CG</v>
      </c>
      <c r="G4686" s="24" t="str">
        <f>_xlfn.XLOOKUP(C4686,'Catálogo de actividades'!$B$5:$B$396,'Catálogo de actividades'!$F$5:$F$396)</f>
        <v>JLE</v>
      </c>
      <c r="H4686" s="24" t="str">
        <f>_xlfn.XLOOKUP(C4686,'Catálogo de actividades'!$B$5:$B$396,'Catálogo de actividades'!$G$5:$G$396)</f>
        <v>DECEYEC</v>
      </c>
      <c r="I4686" s="49">
        <v>46484</v>
      </c>
      <c r="J4686" s="49">
        <v>46507</v>
      </c>
    </row>
    <row r="4687" spans="1:10" ht="14.5" x14ac:dyDescent="0.25">
      <c r="A4687" s="19" t="s">
        <v>346</v>
      </c>
      <c r="B4687" s="19" t="s">
        <v>13</v>
      </c>
      <c r="C4687" s="19" t="s">
        <v>152</v>
      </c>
      <c r="D4687" s="24" t="str">
        <f>_xlfn.XLOOKUP(C4687,'Catálogo de actividades'!$B$5:$B$396,'Catálogo de actividades'!$C$5:$C$396)</f>
        <v>14.1</v>
      </c>
      <c r="E4687" s="24" t="str">
        <f>_xlfn.XLOOKUP(C4687,'Catálogo de actividades'!$B$5:$B$396,'Catálogo de actividades'!$D$5:$D$396)</f>
        <v>OPL</v>
      </c>
      <c r="F4687" s="24" t="str">
        <f>_xlfn.XLOOKUP(C4687,'Catálogo de actividades'!$B$5:$B$396,'Catálogo de actividades'!$E$5:$E$396)</f>
        <v>CG</v>
      </c>
      <c r="G4687" s="24" t="str">
        <f>_xlfn.XLOOKUP(C4687,'Catálogo de actividades'!$B$5:$B$396,'Catálogo de actividades'!$F$5:$F$396)</f>
        <v>OPL</v>
      </c>
      <c r="H4687" s="24" t="str">
        <f>_xlfn.XLOOKUP(C4687,'Catálogo de actividades'!$B$5:$B$396,'Catálogo de actividades'!$G$5:$G$396)</f>
        <v>OPL</v>
      </c>
      <c r="I4687" s="42">
        <v>46296</v>
      </c>
      <c r="J4687" s="42">
        <v>46310</v>
      </c>
    </row>
    <row r="4688" spans="1:10" ht="14.5" x14ac:dyDescent="0.25">
      <c r="A4688" s="19" t="s">
        <v>346</v>
      </c>
      <c r="B4688" s="19" t="s">
        <v>13</v>
      </c>
      <c r="C4688" s="19" t="s">
        <v>154</v>
      </c>
      <c r="D4688" s="24" t="str">
        <f>_xlfn.XLOOKUP(C4688,'Catálogo de actividades'!$B$5:$B$396,'Catálogo de actividades'!$C$5:$C$396)</f>
        <v>14.3</v>
      </c>
      <c r="E4688" s="24" t="str">
        <f>_xlfn.XLOOKUP(C4688,'Catálogo de actividades'!$B$5:$B$396,'Catálogo de actividades'!$D$5:$D$396)</f>
        <v>OPL</v>
      </c>
      <c r="F4688" s="24" t="str">
        <f>_xlfn.XLOOKUP(C4688,'Catálogo de actividades'!$B$5:$B$396,'Catálogo de actividades'!$E$5:$E$396)</f>
        <v>CG</v>
      </c>
      <c r="G4688" s="24" t="str">
        <f>_xlfn.XLOOKUP(C4688,'Catálogo de actividades'!$B$5:$B$396,'Catálogo de actividades'!$F$5:$F$396)</f>
        <v>OPL</v>
      </c>
      <c r="H4688" s="24" t="str">
        <f>_xlfn.XLOOKUP(C4688,'Catálogo de actividades'!$B$5:$B$396,'Catálogo de actividades'!$G$5:$G$396)</f>
        <v>OPL</v>
      </c>
      <c r="I4688" s="42">
        <v>46356</v>
      </c>
      <c r="J4688" s="50">
        <v>46362</v>
      </c>
    </row>
    <row r="4689" spans="1:10" ht="14.5" x14ac:dyDescent="0.25">
      <c r="A4689" s="19" t="s">
        <v>346</v>
      </c>
      <c r="B4689" s="19" t="s">
        <v>13</v>
      </c>
      <c r="C4689" s="19" t="s">
        <v>155</v>
      </c>
      <c r="D4689" s="24" t="str">
        <f>_xlfn.XLOOKUP(C4689,'Catálogo de actividades'!$B$5:$B$396,'Catálogo de actividades'!$C$5:$C$396)</f>
        <v>14.4</v>
      </c>
      <c r="E4689" s="24" t="str">
        <f>_xlfn.XLOOKUP(C4689,'Catálogo de actividades'!$B$5:$B$396,'Catálogo de actividades'!$D$5:$D$396)</f>
        <v>OPL</v>
      </c>
      <c r="F4689" s="24" t="str">
        <f>_xlfn.XLOOKUP(C4689,'Catálogo de actividades'!$B$5:$B$396,'Catálogo de actividades'!$E$5:$E$396)</f>
        <v>CG</v>
      </c>
      <c r="G4689" s="24" t="str">
        <f>_xlfn.XLOOKUP(C4689,'Catálogo de actividades'!$B$5:$B$396,'Catálogo de actividades'!$F$5:$F$396)</f>
        <v>OPL</v>
      </c>
      <c r="H4689" s="24" t="str">
        <f>_xlfn.XLOOKUP(C4689,'Catálogo de actividades'!$B$5:$B$396,'Catálogo de actividades'!$G$5:$G$396)</f>
        <v>OPL</v>
      </c>
      <c r="I4689" s="42">
        <v>46356</v>
      </c>
      <c r="J4689" s="50">
        <v>46362</v>
      </c>
    </row>
    <row r="4690" spans="1:10" ht="14.5" x14ac:dyDescent="0.25">
      <c r="A4690" s="19" t="s">
        <v>346</v>
      </c>
      <c r="B4690" s="19" t="s">
        <v>13</v>
      </c>
      <c r="C4690" s="19" t="s">
        <v>157</v>
      </c>
      <c r="D4690" s="24" t="str">
        <f>_xlfn.XLOOKUP(C4690,'Catálogo de actividades'!$B$5:$B$396,'Catálogo de actividades'!$C$5:$C$396)</f>
        <v>14.6</v>
      </c>
      <c r="E4690" s="24" t="str">
        <f>_xlfn.XLOOKUP(C4690,'Catálogo de actividades'!$B$5:$B$396,'Catálogo de actividades'!$D$5:$D$396)</f>
        <v>OPL</v>
      </c>
      <c r="F4690" s="24" t="str">
        <f>_xlfn.XLOOKUP(C4690,'Catálogo de actividades'!$B$5:$B$396,'Catálogo de actividades'!$E$5:$E$396)</f>
        <v>CG</v>
      </c>
      <c r="G4690" s="24" t="str">
        <f>_xlfn.XLOOKUP(C4690,'Catálogo de actividades'!$B$5:$B$396,'Catálogo de actividades'!$F$5:$F$396)</f>
        <v>OPL</v>
      </c>
      <c r="H4690" s="24" t="str">
        <f>_xlfn.XLOOKUP(C4690,'Catálogo de actividades'!$B$5:$B$396,'Catálogo de actividades'!$G$5:$G$396)</f>
        <v>OPL</v>
      </c>
      <c r="I4690" s="42">
        <v>46366</v>
      </c>
      <c r="J4690" s="50">
        <v>46368</v>
      </c>
    </row>
    <row r="4691" spans="1:10" ht="14.5" x14ac:dyDescent="0.25">
      <c r="A4691" s="19" t="s">
        <v>346</v>
      </c>
      <c r="B4691" s="19" t="s">
        <v>13</v>
      </c>
      <c r="C4691" s="19" t="s">
        <v>158</v>
      </c>
      <c r="D4691" s="24" t="str">
        <f>_xlfn.XLOOKUP(C4691,'Catálogo de actividades'!$B$5:$B$396,'Catálogo de actividades'!$C$5:$C$396)</f>
        <v>14.7</v>
      </c>
      <c r="E4691" s="24" t="str">
        <f>_xlfn.XLOOKUP(C4691,'Catálogo de actividades'!$B$5:$B$396,'Catálogo de actividades'!$D$5:$D$396)</f>
        <v>OPL</v>
      </c>
      <c r="F4691" s="24" t="str">
        <f>_xlfn.XLOOKUP(C4691,'Catálogo de actividades'!$B$5:$B$396,'Catálogo de actividades'!$E$5:$E$396)</f>
        <v>CG</v>
      </c>
      <c r="G4691" s="24" t="str">
        <f>_xlfn.XLOOKUP(C4691,'Catálogo de actividades'!$B$5:$B$396,'Catálogo de actividades'!$F$5:$F$396)</f>
        <v>OPL</v>
      </c>
      <c r="H4691" s="24" t="str">
        <f>_xlfn.XLOOKUP(C4691,'Catálogo de actividades'!$B$5:$B$396,'Catálogo de actividades'!$G$5:$G$396)</f>
        <v>OPL</v>
      </c>
      <c r="I4691" s="42">
        <v>46366</v>
      </c>
      <c r="J4691" s="42">
        <v>46368</v>
      </c>
    </row>
    <row r="4692" spans="1:10" ht="14.5" x14ac:dyDescent="0.25">
      <c r="A4692" s="19" t="s">
        <v>346</v>
      </c>
      <c r="B4692" s="19" t="s">
        <v>13</v>
      </c>
      <c r="C4692" s="19" t="s">
        <v>160</v>
      </c>
      <c r="D4692" s="24" t="str">
        <f>_xlfn.XLOOKUP(C4692,'Catálogo de actividades'!$B$5:$B$396,'Catálogo de actividades'!$C$5:$C$396)</f>
        <v>14.9</v>
      </c>
      <c r="E4692" s="24" t="str">
        <f>_xlfn.XLOOKUP(C4692,'Catálogo de actividades'!$B$5:$B$396,'Catálogo de actividades'!$D$5:$D$396)</f>
        <v>OPL</v>
      </c>
      <c r="F4692" s="24" t="str">
        <f>_xlfn.XLOOKUP(C4692,'Catálogo de actividades'!$B$5:$B$396,'Catálogo de actividades'!$E$5:$E$396)</f>
        <v>CG</v>
      </c>
      <c r="G4692" s="24" t="str">
        <f>_xlfn.XLOOKUP(C4692,'Catálogo de actividades'!$B$5:$B$396,'Catálogo de actividades'!$F$5:$F$396)</f>
        <v>OPL</v>
      </c>
      <c r="H4692" s="24" t="str">
        <f>_xlfn.XLOOKUP(C4692,'Catálogo de actividades'!$B$5:$B$396,'Catálogo de actividades'!$G$5:$G$396)</f>
        <v>OPL</v>
      </c>
      <c r="I4692" s="42">
        <v>46369</v>
      </c>
      <c r="J4692" s="42">
        <v>46408</v>
      </c>
    </row>
    <row r="4693" spans="1:10" ht="14.5" x14ac:dyDescent="0.25">
      <c r="A4693" s="19" t="s">
        <v>346</v>
      </c>
      <c r="B4693" s="19" t="s">
        <v>13</v>
      </c>
      <c r="C4693" s="19" t="s">
        <v>161</v>
      </c>
      <c r="D4693" s="24" t="str">
        <f>_xlfn.XLOOKUP(C4693,'Catálogo de actividades'!$B$5:$B$396,'Catálogo de actividades'!$C$5:$C$396)</f>
        <v>14.10</v>
      </c>
      <c r="E4693" s="24" t="str">
        <f>_xlfn.XLOOKUP(C4693,'Catálogo de actividades'!$B$5:$B$396,'Catálogo de actividades'!$D$5:$D$396)</f>
        <v>OPL</v>
      </c>
      <c r="F4693" s="24" t="str">
        <f>_xlfn.XLOOKUP(C4693,'Catálogo de actividades'!$B$5:$B$396,'Catálogo de actividades'!$E$5:$E$396)</f>
        <v>CG</v>
      </c>
      <c r="G4693" s="24" t="str">
        <f>_xlfn.XLOOKUP(C4693,'Catálogo de actividades'!$B$5:$B$396,'Catálogo de actividades'!$F$5:$F$396)</f>
        <v>OPL</v>
      </c>
      <c r="H4693" s="24" t="str">
        <f>_xlfn.XLOOKUP(C4693,'Catálogo de actividades'!$B$5:$B$396,'Catálogo de actividades'!$G$5:$G$396)</f>
        <v>OPL</v>
      </c>
      <c r="I4693" s="42">
        <v>46369</v>
      </c>
      <c r="J4693" s="42">
        <v>46408</v>
      </c>
    </row>
    <row r="4694" spans="1:10" ht="14.5" x14ac:dyDescent="0.25">
      <c r="A4694" s="19" t="s">
        <v>346</v>
      </c>
      <c r="B4694" s="19" t="s">
        <v>13</v>
      </c>
      <c r="C4694" s="19" t="s">
        <v>163</v>
      </c>
      <c r="D4694" s="24" t="str">
        <f>_xlfn.XLOOKUP(C4694,'Catálogo de actividades'!$B$5:$B$396,'Catálogo de actividades'!$C$5:$C$396)</f>
        <v>14.12</v>
      </c>
      <c r="E4694" s="24" t="str">
        <f>_xlfn.XLOOKUP(C4694,'Catálogo de actividades'!$B$5:$B$396,'Catálogo de actividades'!$D$5:$D$396)</f>
        <v>OPL</v>
      </c>
      <c r="F4694" s="24" t="str">
        <f>_xlfn.XLOOKUP(C4694,'Catálogo de actividades'!$B$5:$B$396,'Catálogo de actividades'!$E$5:$E$396)</f>
        <v>CG</v>
      </c>
      <c r="G4694" s="24" t="str">
        <f>_xlfn.XLOOKUP(C4694,'Catálogo de actividades'!$B$5:$B$396,'Catálogo de actividades'!$F$5:$F$396)</f>
        <v>OPL</v>
      </c>
      <c r="H4694" s="24" t="str">
        <f>_xlfn.XLOOKUP(C4694,'Catálogo de actividades'!$B$5:$B$396,'Catálogo de actividades'!$G$5:$G$396)</f>
        <v>OPL</v>
      </c>
      <c r="I4694" s="42">
        <v>46419</v>
      </c>
      <c r="J4694" s="42">
        <v>46423</v>
      </c>
    </row>
    <row r="4695" spans="1:10" ht="14.5" x14ac:dyDescent="0.25">
      <c r="A4695" s="19" t="s">
        <v>346</v>
      </c>
      <c r="B4695" s="19" t="s">
        <v>13</v>
      </c>
      <c r="C4695" s="19" t="s">
        <v>164</v>
      </c>
      <c r="D4695" s="24" t="str">
        <f>_xlfn.XLOOKUP(C4695,'Catálogo de actividades'!$B$5:$B$396,'Catálogo de actividades'!$C$5:$C$396)</f>
        <v>14.13</v>
      </c>
      <c r="E4695" s="24" t="str">
        <f>_xlfn.XLOOKUP(C4695,'Catálogo de actividades'!$B$5:$B$396,'Catálogo de actividades'!$D$5:$D$396)</f>
        <v>OPL</v>
      </c>
      <c r="F4695" s="24" t="str">
        <f>_xlfn.XLOOKUP(C4695,'Catálogo de actividades'!$B$5:$B$396,'Catálogo de actividades'!$E$5:$E$396)</f>
        <v>CG</v>
      </c>
      <c r="G4695" s="24" t="str">
        <f>_xlfn.XLOOKUP(C4695,'Catálogo de actividades'!$B$5:$B$396,'Catálogo de actividades'!$F$5:$F$396)</f>
        <v>OPL</v>
      </c>
      <c r="H4695" s="24" t="str">
        <f>_xlfn.XLOOKUP(C4695,'Catálogo de actividades'!$B$5:$B$396,'Catálogo de actividades'!$G$5:$G$396)</f>
        <v>OPL</v>
      </c>
      <c r="I4695" s="42">
        <v>46419</v>
      </c>
      <c r="J4695" s="42">
        <v>46423</v>
      </c>
    </row>
    <row r="4696" spans="1:10" ht="14.5" x14ac:dyDescent="0.25">
      <c r="A4696" s="19" t="s">
        <v>346</v>
      </c>
      <c r="B4696" s="19" t="s">
        <v>13</v>
      </c>
      <c r="C4696" s="19" t="s">
        <v>165</v>
      </c>
      <c r="D4696" s="24" t="str">
        <f>_xlfn.XLOOKUP(C4696,'Catálogo de actividades'!$B$5:$B$396,'Catálogo de actividades'!$C$5:$C$396)</f>
        <v>14.14</v>
      </c>
      <c r="E4696" s="24" t="str">
        <f>_xlfn.XLOOKUP(C4696,'Catálogo de actividades'!$B$5:$B$396,'Catálogo de actividades'!$D$5:$D$396)</f>
        <v>INE</v>
      </c>
      <c r="F4696" s="24" t="str">
        <f>_xlfn.XLOOKUP(C4696,'Catálogo de actividades'!$B$5:$B$396,'Catálogo de actividades'!$E$5:$E$396)</f>
        <v>DERFE</v>
      </c>
      <c r="G4696" s="24" t="str">
        <f>_xlfn.XLOOKUP(C4696,'Catálogo de actividades'!$B$5:$B$396,'Catálogo de actividades'!$F$5:$F$396)</f>
        <v>DERFE</v>
      </c>
      <c r="H4696" s="24" t="str">
        <f>_xlfn.XLOOKUP(C4696,'Catálogo de actividades'!$B$5:$B$396,'Catálogo de actividades'!$G$5:$G$396)</f>
        <v>DERFE</v>
      </c>
      <c r="I4696" s="43">
        <v>46369</v>
      </c>
      <c r="J4696" s="43">
        <v>46418</v>
      </c>
    </row>
    <row r="4697" spans="1:10" ht="14.5" x14ac:dyDescent="0.25">
      <c r="A4697" s="19" t="s">
        <v>346</v>
      </c>
      <c r="B4697" s="19" t="s">
        <v>14</v>
      </c>
      <c r="C4697" s="19" t="s">
        <v>167</v>
      </c>
      <c r="D4697" s="24" t="str">
        <f>_xlfn.XLOOKUP(C4697,'Catálogo de actividades'!$B$5:$B$396,'Catálogo de actividades'!$C$5:$C$396)</f>
        <v>15.2</v>
      </c>
      <c r="E4697" s="24" t="str">
        <f>_xlfn.XLOOKUP(C4697,'Catálogo de actividades'!$B$5:$B$396,'Catálogo de actividades'!$D$5:$D$396)</f>
        <v>OPL</v>
      </c>
      <c r="F4697" s="24" t="str">
        <f>_xlfn.XLOOKUP(C4697,'Catálogo de actividades'!$B$5:$B$396,'Catálogo de actividades'!$E$5:$E$396)</f>
        <v>CG</v>
      </c>
      <c r="G4697" s="24" t="str">
        <f>_xlfn.XLOOKUP(C4697,'Catálogo de actividades'!$B$5:$B$396,'Catálogo de actividades'!$F$5:$F$396)</f>
        <v>OPL</v>
      </c>
      <c r="H4697" s="24" t="str">
        <f>_xlfn.XLOOKUP(C4697,'Catálogo de actividades'!$B$5:$B$396,'Catálogo de actividades'!$G$5:$G$396)</f>
        <v>OPL</v>
      </c>
      <c r="I4697" s="42">
        <v>46296</v>
      </c>
      <c r="J4697" s="42">
        <v>46369</v>
      </c>
    </row>
    <row r="4698" spans="1:10" ht="14.5" x14ac:dyDescent="0.25">
      <c r="A4698" s="19" t="s">
        <v>346</v>
      </c>
      <c r="B4698" s="19" t="s">
        <v>14</v>
      </c>
      <c r="C4698" s="19" t="s">
        <v>168</v>
      </c>
      <c r="D4698" s="24" t="str">
        <f>_xlfn.XLOOKUP(C4698,'Catálogo de actividades'!$B$5:$B$396,'Catálogo de actividades'!$C$5:$C$396)</f>
        <v>15.3</v>
      </c>
      <c r="E4698" s="24" t="str">
        <f>_xlfn.XLOOKUP(C4698,'Catálogo de actividades'!$B$5:$B$396,'Catálogo de actividades'!$D$5:$D$396)</f>
        <v>OPL</v>
      </c>
      <c r="F4698" s="24" t="str">
        <f>_xlfn.XLOOKUP(C4698,'Catálogo de actividades'!$B$5:$B$396,'Catálogo de actividades'!$E$5:$E$396)</f>
        <v>CG</v>
      </c>
      <c r="G4698" s="24" t="str">
        <f>_xlfn.XLOOKUP(C4698,'Catálogo de actividades'!$B$5:$B$396,'Catálogo de actividades'!$F$5:$F$396)</f>
        <v>OPL</v>
      </c>
      <c r="H4698" s="24" t="str">
        <f>_xlfn.XLOOKUP(C4698,'Catálogo de actividades'!$B$5:$B$396,'Catálogo de actividades'!$G$5:$G$396)</f>
        <v>OPL</v>
      </c>
      <c r="I4698" s="42">
        <v>46296</v>
      </c>
      <c r="J4698" s="42">
        <v>46369</v>
      </c>
    </row>
    <row r="4699" spans="1:10" ht="14.5" x14ac:dyDescent="0.25">
      <c r="A4699" s="19" t="s">
        <v>346</v>
      </c>
      <c r="B4699" s="19" t="s">
        <v>14</v>
      </c>
      <c r="C4699" s="19" t="s">
        <v>170</v>
      </c>
      <c r="D4699" s="24" t="str">
        <f>_xlfn.XLOOKUP(C4699,'Catálogo de actividades'!$B$5:$B$396,'Catálogo de actividades'!$C$5:$C$396)</f>
        <v>15.5</v>
      </c>
      <c r="E4699" s="24" t="str">
        <f>_xlfn.XLOOKUP(C4699,'Catálogo de actividades'!$B$5:$B$396,'Catálogo de actividades'!$D$5:$D$396)</f>
        <v>OPL</v>
      </c>
      <c r="F4699" s="24" t="str">
        <f>_xlfn.XLOOKUP(C4699,'Catálogo de actividades'!$B$5:$B$396,'Catálogo de actividades'!$E$5:$E$396)</f>
        <v>CG</v>
      </c>
      <c r="G4699" s="24" t="str">
        <f>_xlfn.XLOOKUP(C4699,'Catálogo de actividades'!$B$5:$B$396,'Catálogo de actividades'!$F$5:$F$396)</f>
        <v>OPL</v>
      </c>
      <c r="H4699" s="24" t="str">
        <f>_xlfn.XLOOKUP(C4699,'Catálogo de actividades'!$B$5:$B$396,'Catálogo de actividades'!$G$5:$G$396)</f>
        <v>OPL</v>
      </c>
      <c r="I4699" s="42">
        <v>46370</v>
      </c>
      <c r="J4699" s="42">
        <f>I4699+9</f>
        <v>46379</v>
      </c>
    </row>
    <row r="4700" spans="1:10" ht="14.5" x14ac:dyDescent="0.25">
      <c r="A4700" s="19" t="s">
        <v>346</v>
      </c>
      <c r="B4700" s="19" t="s">
        <v>14</v>
      </c>
      <c r="C4700" s="19" t="s">
        <v>171</v>
      </c>
      <c r="D4700" s="24" t="str">
        <f>_xlfn.XLOOKUP(C4700,'Catálogo de actividades'!$B$5:$B$396,'Catálogo de actividades'!$C$5:$C$396)</f>
        <v>15.6</v>
      </c>
      <c r="E4700" s="24" t="str">
        <f>_xlfn.XLOOKUP(C4700,'Catálogo de actividades'!$B$5:$B$396,'Catálogo de actividades'!$D$5:$D$396)</f>
        <v>OPL</v>
      </c>
      <c r="F4700" s="24" t="str">
        <f>_xlfn.XLOOKUP(C4700,'Catálogo de actividades'!$B$5:$B$396,'Catálogo de actividades'!$E$5:$E$396)</f>
        <v>CG</v>
      </c>
      <c r="G4700" s="24" t="str">
        <f>_xlfn.XLOOKUP(C4700,'Catálogo de actividades'!$B$5:$B$396,'Catálogo de actividades'!$F$5:$F$396)</f>
        <v>OPL</v>
      </c>
      <c r="H4700" s="24" t="str">
        <f>_xlfn.XLOOKUP(C4700,'Catálogo de actividades'!$B$5:$B$396,'Catálogo de actividades'!$G$5:$G$396)</f>
        <v>OPL</v>
      </c>
      <c r="I4700" s="42">
        <v>46370</v>
      </c>
      <c r="J4700" s="42">
        <v>46379</v>
      </c>
    </row>
    <row r="4701" spans="1:10" ht="14.5" x14ac:dyDescent="0.25">
      <c r="A4701" s="19" t="s">
        <v>346</v>
      </c>
      <c r="B4701" s="19" t="s">
        <v>14</v>
      </c>
      <c r="C4701" s="19" t="s">
        <v>179</v>
      </c>
      <c r="D4701" s="24" t="str">
        <f>_xlfn.XLOOKUP(C4701,'Catálogo de actividades'!$B$5:$B$396,'Catálogo de actividades'!$C$5:$C$396)</f>
        <v>15.14</v>
      </c>
      <c r="E4701" s="24" t="str">
        <f>_xlfn.XLOOKUP(C4701,'Catálogo de actividades'!$B$5:$B$396,'Catálogo de actividades'!$D$5:$D$396)</f>
        <v>OPL</v>
      </c>
      <c r="F4701" s="24" t="str">
        <f>_xlfn.XLOOKUP(C4701,'Catálogo de actividades'!$B$5:$B$396,'Catálogo de actividades'!$E$5:$E$396)</f>
        <v>CG</v>
      </c>
      <c r="G4701" s="24" t="str">
        <f>_xlfn.XLOOKUP(C4701,'Catálogo de actividades'!$B$5:$B$396,'Catálogo de actividades'!$F$5:$F$396)</f>
        <v>OPL</v>
      </c>
      <c r="H4701" s="24" t="str">
        <f>_xlfn.XLOOKUP(C4701,'Catálogo de actividades'!$B$5:$B$396,'Catálogo de actividades'!$G$5:$G$396)</f>
        <v>OPL</v>
      </c>
      <c r="I4701" s="42">
        <v>46369</v>
      </c>
      <c r="J4701" s="42">
        <v>46408</v>
      </c>
    </row>
    <row r="4702" spans="1:10" ht="14.5" x14ac:dyDescent="0.25">
      <c r="A4702" s="19" t="s">
        <v>346</v>
      </c>
      <c r="B4702" s="19" t="s">
        <v>14</v>
      </c>
      <c r="C4702" s="19" t="s">
        <v>180</v>
      </c>
      <c r="D4702" s="24" t="str">
        <f>_xlfn.XLOOKUP(C4702,'Catálogo de actividades'!$B$5:$B$396,'Catálogo de actividades'!$C$5:$C$396)</f>
        <v>15.15</v>
      </c>
      <c r="E4702" s="24" t="str">
        <f>_xlfn.XLOOKUP(C4702,'Catálogo de actividades'!$B$5:$B$396,'Catálogo de actividades'!$D$5:$D$396)</f>
        <v>OPL</v>
      </c>
      <c r="F4702" s="24" t="str">
        <f>_xlfn.XLOOKUP(C4702,'Catálogo de actividades'!$B$5:$B$396,'Catálogo de actividades'!$E$5:$E$396)</f>
        <v>CG</v>
      </c>
      <c r="G4702" s="24" t="str">
        <f>_xlfn.XLOOKUP(C4702,'Catálogo de actividades'!$B$5:$B$396,'Catálogo de actividades'!$F$5:$F$396)</f>
        <v>OPL</v>
      </c>
      <c r="H4702" s="24" t="str">
        <f>_xlfn.XLOOKUP(C4702,'Catálogo de actividades'!$B$5:$B$396,'Catálogo de actividades'!$G$5:$G$396)</f>
        <v>OPL</v>
      </c>
      <c r="I4702" s="42">
        <v>46369</v>
      </c>
      <c r="J4702" s="42">
        <v>46408</v>
      </c>
    </row>
    <row r="4703" spans="1:10" ht="14.5" x14ac:dyDescent="0.25">
      <c r="A4703" s="19" t="s">
        <v>346</v>
      </c>
      <c r="B4703" s="19" t="s">
        <v>14</v>
      </c>
      <c r="C4703" s="19" t="s">
        <v>182</v>
      </c>
      <c r="D4703" s="24" t="str">
        <f>_xlfn.XLOOKUP(C4703,'Catálogo de actividades'!$B$5:$B$396,'Catálogo de actividades'!$C$5:$C$396)</f>
        <v>15.17</v>
      </c>
      <c r="E4703" s="24" t="str">
        <f>_xlfn.XLOOKUP(C4703,'Catálogo de actividades'!$B$5:$B$396,'Catálogo de actividades'!$D$5:$D$396)</f>
        <v>OPL</v>
      </c>
      <c r="F4703" s="24" t="str">
        <f>_xlfn.XLOOKUP(C4703,'Catálogo de actividades'!$B$5:$B$396,'Catálogo de actividades'!$E$5:$E$396)</f>
        <v>CG</v>
      </c>
      <c r="G4703" s="24" t="str">
        <f>_xlfn.XLOOKUP(C4703,'Catálogo de actividades'!$B$5:$B$396,'Catálogo de actividades'!$F$5:$F$396)</f>
        <v>OPL</v>
      </c>
      <c r="H4703" s="24" t="str">
        <f>_xlfn.XLOOKUP(C4703,'Catálogo de actividades'!$B$5:$B$396,'Catálogo de actividades'!$G$5:$G$396)</f>
        <v>OPL</v>
      </c>
      <c r="I4703" s="42">
        <v>46447</v>
      </c>
      <c r="J4703" s="42">
        <v>46460</v>
      </c>
    </row>
    <row r="4704" spans="1:10" ht="14.5" x14ac:dyDescent="0.25">
      <c r="A4704" s="19" t="s">
        <v>346</v>
      </c>
      <c r="B4704" s="19" t="s">
        <v>14</v>
      </c>
      <c r="C4704" s="19" t="s">
        <v>183</v>
      </c>
      <c r="D4704" s="24" t="str">
        <f>_xlfn.XLOOKUP(C4704,'Catálogo de actividades'!$B$5:$B$396,'Catálogo de actividades'!$C$5:$C$396)</f>
        <v>15.18</v>
      </c>
      <c r="E4704" s="24" t="str">
        <f>_xlfn.XLOOKUP(C4704,'Catálogo de actividades'!$B$5:$B$396,'Catálogo de actividades'!$D$5:$D$396)</f>
        <v>OPL</v>
      </c>
      <c r="F4704" s="24" t="str">
        <f>_xlfn.XLOOKUP(C4704,'Catálogo de actividades'!$B$5:$B$396,'Catálogo de actividades'!$E$5:$E$396)</f>
        <v>CG</v>
      </c>
      <c r="G4704" s="24" t="str">
        <f>_xlfn.XLOOKUP(C4704,'Catálogo de actividades'!$B$5:$B$396,'Catálogo de actividades'!$F$5:$F$396)</f>
        <v>OPL</v>
      </c>
      <c r="H4704" s="24" t="str">
        <f>_xlfn.XLOOKUP(C4704,'Catálogo de actividades'!$B$5:$B$396,'Catálogo de actividades'!$G$5:$G$396)</f>
        <v>OPL</v>
      </c>
      <c r="I4704" s="42">
        <v>46447</v>
      </c>
      <c r="J4704" s="42">
        <v>46467</v>
      </c>
    </row>
    <row r="4705" spans="1:10" ht="14.5" x14ac:dyDescent="0.25">
      <c r="A4705" s="19" t="s">
        <v>346</v>
      </c>
      <c r="B4705" s="19" t="s">
        <v>14</v>
      </c>
      <c r="C4705" s="19" t="s">
        <v>185</v>
      </c>
      <c r="D4705" s="24" t="str">
        <f>_xlfn.XLOOKUP(C4705,'Catálogo de actividades'!$B$5:$B$396,'Catálogo de actividades'!$C$5:$C$396)</f>
        <v>15.20</v>
      </c>
      <c r="E4705" s="24" t="str">
        <f>_xlfn.XLOOKUP(C4705,'Catálogo de actividades'!$B$5:$B$396,'Catálogo de actividades'!$D$5:$D$396)</f>
        <v>OPL</v>
      </c>
      <c r="F4705" s="24" t="str">
        <f>_xlfn.XLOOKUP(C4705,'Catálogo de actividades'!$B$5:$B$396,'Catálogo de actividades'!$E$5:$E$396)</f>
        <v>CG</v>
      </c>
      <c r="G4705" s="24" t="str">
        <f>_xlfn.XLOOKUP(C4705,'Catálogo de actividades'!$B$5:$B$396,'Catálogo de actividades'!$F$5:$F$396)</f>
        <v>OPL</v>
      </c>
      <c r="H4705" s="24" t="str">
        <f>_xlfn.XLOOKUP(C4705,'Catálogo de actividades'!$B$5:$B$396,'Catálogo de actividades'!$G$5:$G$396)</f>
        <v>OPL</v>
      </c>
      <c r="I4705" s="42">
        <v>46460</v>
      </c>
      <c r="J4705" s="42">
        <v>46480</v>
      </c>
    </row>
    <row r="4706" spans="1:10" ht="14.5" x14ac:dyDescent="0.25">
      <c r="A4706" s="19" t="s">
        <v>346</v>
      </c>
      <c r="B4706" s="19" t="s">
        <v>14</v>
      </c>
      <c r="C4706" s="19" t="s">
        <v>186</v>
      </c>
      <c r="D4706" s="24" t="str">
        <f>_xlfn.XLOOKUP(C4706,'Catálogo de actividades'!$B$5:$B$396,'Catálogo de actividades'!$C$5:$C$396)</f>
        <v>15.21</v>
      </c>
      <c r="E4706" s="24" t="str">
        <f>_xlfn.XLOOKUP(C4706,'Catálogo de actividades'!$B$5:$B$396,'Catálogo de actividades'!$D$5:$D$396)</f>
        <v>OPL</v>
      </c>
      <c r="F4706" s="24" t="str">
        <f>_xlfn.XLOOKUP(C4706,'Catálogo de actividades'!$B$5:$B$396,'Catálogo de actividades'!$E$5:$E$396)</f>
        <v>CG</v>
      </c>
      <c r="G4706" s="24" t="str">
        <f>_xlfn.XLOOKUP(C4706,'Catálogo de actividades'!$B$5:$B$396,'Catálogo de actividades'!$F$5:$F$396)</f>
        <v>OPL</v>
      </c>
      <c r="H4706" s="24" t="str">
        <f>_xlfn.XLOOKUP(C4706,'Catálogo de actividades'!$B$5:$B$396,'Catálogo de actividades'!$G$5:$G$396)</f>
        <v>OPL</v>
      </c>
      <c r="I4706" s="42">
        <v>46467</v>
      </c>
      <c r="J4706" s="42">
        <v>46480</v>
      </c>
    </row>
    <row r="4707" spans="1:10" ht="14.5" x14ac:dyDescent="0.25">
      <c r="A4707" s="19" t="s">
        <v>346</v>
      </c>
      <c r="B4707" s="19" t="s">
        <v>14</v>
      </c>
      <c r="C4707" s="19" t="s">
        <v>188</v>
      </c>
      <c r="D4707" s="24" t="str">
        <f>_xlfn.XLOOKUP(C4707,'Catálogo de actividades'!$B$5:$B$396,'Catálogo de actividades'!$C$5:$C$396)</f>
        <v>15.23</v>
      </c>
      <c r="E4707" s="24" t="str">
        <f>_xlfn.XLOOKUP(C4707,'Catálogo de actividades'!$B$5:$B$396,'Catálogo de actividades'!$D$5:$D$396)</f>
        <v>OPL</v>
      </c>
      <c r="F4707" s="24" t="str">
        <f>_xlfn.XLOOKUP(C4707,'Catálogo de actividades'!$B$5:$B$396,'Catálogo de actividades'!$E$5:$E$396)</f>
        <v>CG</v>
      </c>
      <c r="G4707" s="24" t="str">
        <f>_xlfn.XLOOKUP(C4707,'Catálogo de actividades'!$B$5:$B$396,'Catálogo de actividades'!$F$5:$F$396)</f>
        <v>OPL</v>
      </c>
      <c r="H4707" s="24" t="str">
        <f>_xlfn.XLOOKUP(C4707,'Catálogo de actividades'!$B$5:$B$396,'Catálogo de actividades'!$G$5:$G$396)</f>
        <v>OPL</v>
      </c>
      <c r="I4707" s="42">
        <v>46481</v>
      </c>
      <c r="J4707" s="42">
        <v>46540</v>
      </c>
    </row>
    <row r="4708" spans="1:10" ht="14.5" x14ac:dyDescent="0.25">
      <c r="A4708" s="19" t="s">
        <v>346</v>
      </c>
      <c r="B4708" s="19" t="s">
        <v>14</v>
      </c>
      <c r="C4708" s="19" t="s">
        <v>189</v>
      </c>
      <c r="D4708" s="24" t="str">
        <f>_xlfn.XLOOKUP(C4708,'Catálogo de actividades'!$B$5:$B$396,'Catálogo de actividades'!$C$5:$C$396)</f>
        <v>15.24</v>
      </c>
      <c r="E4708" s="24" t="str">
        <f>_xlfn.XLOOKUP(C4708,'Catálogo de actividades'!$B$5:$B$396,'Catálogo de actividades'!$D$5:$D$396)</f>
        <v>OPL</v>
      </c>
      <c r="F4708" s="24" t="str">
        <f>_xlfn.XLOOKUP(C4708,'Catálogo de actividades'!$B$5:$B$396,'Catálogo de actividades'!$E$5:$E$396)</f>
        <v>CG</v>
      </c>
      <c r="G4708" s="24" t="str">
        <f>_xlfn.XLOOKUP(C4708,'Catálogo de actividades'!$B$5:$B$396,'Catálogo de actividades'!$F$5:$F$396)</f>
        <v>OPL</v>
      </c>
      <c r="H4708" s="24" t="str">
        <f>_xlfn.XLOOKUP(C4708,'Catálogo de actividades'!$B$5:$B$396,'Catálogo de actividades'!$G$5:$G$396)</f>
        <v>OPL</v>
      </c>
      <c r="I4708" s="42">
        <v>46481</v>
      </c>
      <c r="J4708" s="42">
        <v>46540</v>
      </c>
    </row>
    <row r="4709" spans="1:10" ht="14.5" x14ac:dyDescent="0.25">
      <c r="A4709" s="19" t="s">
        <v>346</v>
      </c>
      <c r="B4709" s="19" t="s">
        <v>17</v>
      </c>
      <c r="C4709" s="19" t="s">
        <v>193</v>
      </c>
      <c r="D4709" s="24" t="str">
        <f>_xlfn.XLOOKUP(C4709,'Catálogo de actividades'!$B$5:$B$396,'Catálogo de actividades'!$C$5:$C$396)</f>
        <v>18.1</v>
      </c>
      <c r="E4709" s="24" t="str">
        <f>_xlfn.XLOOKUP(C4709,'Catálogo de actividades'!$B$5:$B$396,'Catálogo de actividades'!$D$5:$D$396)</f>
        <v>OPL</v>
      </c>
      <c r="F4709" s="24" t="str">
        <f>_xlfn.XLOOKUP(C4709,'Catálogo de actividades'!$B$5:$B$396,'Catálogo de actividades'!$E$5:$E$396)</f>
        <v>CG</v>
      </c>
      <c r="G4709" s="24" t="str">
        <f>_xlfn.XLOOKUP(C4709,'Catálogo de actividades'!$B$5:$B$396,'Catálogo de actividades'!$F$5:$F$396)</f>
        <v>OPL</v>
      </c>
      <c r="H4709" s="24" t="str">
        <f>_xlfn.XLOOKUP(C4709,'Catálogo de actividades'!$B$5:$B$396,'Catálogo de actividades'!$G$5:$G$396)</f>
        <v>UTTPDP</v>
      </c>
      <c r="I4709" s="42">
        <v>46266</v>
      </c>
      <c r="J4709" s="42">
        <v>46266</v>
      </c>
    </row>
    <row r="4710" spans="1:10" ht="14.5" x14ac:dyDescent="0.25">
      <c r="A4710" s="19" t="s">
        <v>346</v>
      </c>
      <c r="B4710" s="19" t="s">
        <v>17</v>
      </c>
      <c r="C4710" s="19" t="s">
        <v>195</v>
      </c>
      <c r="D4710" s="24" t="str">
        <f>_xlfn.XLOOKUP(C4710,'Catálogo de actividades'!$B$5:$B$396,'Catálogo de actividades'!$C$5:$C$396)</f>
        <v>18.2</v>
      </c>
      <c r="E4710" s="24" t="str">
        <f>_xlfn.XLOOKUP(C4710,'Catálogo de actividades'!$B$5:$B$396,'Catálogo de actividades'!$D$5:$D$396)</f>
        <v>OPL</v>
      </c>
      <c r="F4710" s="24" t="str">
        <f>_xlfn.XLOOKUP(C4710,'Catálogo de actividades'!$B$5:$B$396,'Catálogo de actividades'!$E$5:$E$396)</f>
        <v>CG</v>
      </c>
      <c r="G4710" s="24" t="str">
        <f>_xlfn.XLOOKUP(C4710,'Catálogo de actividades'!$B$5:$B$396,'Catálogo de actividades'!$F$5:$F$396)</f>
        <v>OPL</v>
      </c>
      <c r="H4710" s="24" t="str">
        <f>_xlfn.XLOOKUP(C4710,'Catálogo de actividades'!$B$5:$B$396,'Catálogo de actividades'!$G$5:$G$396)</f>
        <v>UTTPDP</v>
      </c>
      <c r="I4710" s="42">
        <v>46266</v>
      </c>
      <c r="J4710" s="42">
        <v>46266</v>
      </c>
    </row>
    <row r="4711" spans="1:10" ht="14.5" x14ac:dyDescent="0.25">
      <c r="A4711" s="19" t="s">
        <v>346</v>
      </c>
      <c r="B4711" s="19" t="s">
        <v>17</v>
      </c>
      <c r="C4711" s="19" t="s">
        <v>485</v>
      </c>
      <c r="D4711" s="24" t="str">
        <f>_xlfn.XLOOKUP(C4711,'Catálogo de actividades'!$B$5:$B$396,'Catálogo de actividades'!$C$5:$C$396)</f>
        <v>18.3</v>
      </c>
      <c r="E4711" s="24" t="str">
        <f>_xlfn.XLOOKUP(C4711,'Catálogo de actividades'!$B$5:$B$396,'Catálogo de actividades'!$D$5:$D$396)</f>
        <v>OPL</v>
      </c>
      <c r="F4711" s="24" t="str">
        <f>_xlfn.XLOOKUP(C4711,'Catálogo de actividades'!$B$5:$B$396,'Catálogo de actividades'!$E$5:$E$396)</f>
        <v>CG</v>
      </c>
      <c r="G4711" s="24" t="str">
        <f>_xlfn.XLOOKUP(C4711,'Catálogo de actividades'!$B$5:$B$396,'Catálogo de actividades'!$F$5:$F$396)</f>
        <v>OPL</v>
      </c>
      <c r="H4711" s="24" t="str">
        <f>_xlfn.XLOOKUP(C4711,'Catálogo de actividades'!$B$5:$B$396,'Catálogo de actividades'!$G$5:$G$396)</f>
        <v>UTTPDP</v>
      </c>
      <c r="I4711" s="42">
        <v>46296</v>
      </c>
      <c r="J4711" s="42">
        <v>46568</v>
      </c>
    </row>
    <row r="4712" spans="1:10" ht="14.5" x14ac:dyDescent="0.35">
      <c r="A4712" s="19" t="s">
        <v>346</v>
      </c>
      <c r="B4712" s="19" t="s">
        <v>17</v>
      </c>
      <c r="C4712" s="19" t="s">
        <v>196</v>
      </c>
      <c r="D4712" s="24" t="str">
        <f>_xlfn.XLOOKUP(C4712,'Catálogo de actividades'!$B$5:$B$396,'Catálogo de actividades'!$C$5:$C$396)</f>
        <v>18.4</v>
      </c>
      <c r="E4712" s="24" t="str">
        <f>_xlfn.XLOOKUP(C4712,'Catálogo de actividades'!$B$5:$B$396,'Catálogo de actividades'!$D$5:$D$396)</f>
        <v>OPL</v>
      </c>
      <c r="F4712" s="24" t="str">
        <f>_xlfn.XLOOKUP(C4712,'Catálogo de actividades'!$B$5:$B$396,'Catálogo de actividades'!$E$5:$E$396)</f>
        <v>CG</v>
      </c>
      <c r="G4712" s="24" t="str">
        <f>_xlfn.XLOOKUP(C4712,'Catálogo de actividades'!$B$5:$B$396,'Catálogo de actividades'!$F$5:$F$396)</f>
        <v>OPL</v>
      </c>
      <c r="H4712" s="24" t="str">
        <f>_xlfn.XLOOKUP(C4712,'Catálogo de actividades'!$B$5:$B$396,'Catálogo de actividades'!$G$5:$G$396)</f>
        <v>UTTPDP</v>
      </c>
      <c r="I4712" s="51">
        <v>46296</v>
      </c>
      <c r="J4712" s="51">
        <v>46296</v>
      </c>
    </row>
    <row r="4713" spans="1:10" ht="14.5" x14ac:dyDescent="0.35">
      <c r="A4713" s="19" t="s">
        <v>346</v>
      </c>
      <c r="B4713" s="19" t="s">
        <v>17</v>
      </c>
      <c r="C4713" s="19" t="s">
        <v>486</v>
      </c>
      <c r="D4713" s="24" t="str">
        <f>_xlfn.XLOOKUP(C4713,'Catálogo de actividades'!$B$5:$B$396,'Catálogo de actividades'!$C$5:$C$396)</f>
        <v>18.5</v>
      </c>
      <c r="E4713" s="24" t="str">
        <f>_xlfn.XLOOKUP(C4713,'Catálogo de actividades'!$B$5:$B$396,'Catálogo de actividades'!$D$5:$D$396)</f>
        <v>OPL</v>
      </c>
      <c r="F4713" s="24" t="str">
        <f>_xlfn.XLOOKUP(C4713,'Catálogo de actividades'!$B$5:$B$396,'Catálogo de actividades'!$E$5:$E$396)</f>
        <v>CG</v>
      </c>
      <c r="G4713" s="24" t="str">
        <f>_xlfn.XLOOKUP(C4713,'Catálogo de actividades'!$B$5:$B$396,'Catálogo de actividades'!$F$5:$F$396)</f>
        <v>OPL</v>
      </c>
      <c r="H4713" s="24" t="str">
        <f>_xlfn.XLOOKUP(C4713,'Catálogo de actividades'!$B$5:$B$396,'Catálogo de actividades'!$G$5:$G$396)</f>
        <v>UTTPDP</v>
      </c>
      <c r="I4713" s="51">
        <v>46327</v>
      </c>
      <c r="J4713" s="51">
        <v>46327</v>
      </c>
    </row>
    <row r="4714" spans="1:10" ht="14.5" x14ac:dyDescent="0.35">
      <c r="A4714" s="19" t="s">
        <v>346</v>
      </c>
      <c r="B4714" s="19" t="s">
        <v>17</v>
      </c>
      <c r="C4714" s="19" t="s">
        <v>487</v>
      </c>
      <c r="D4714" s="24" t="str">
        <f>_xlfn.XLOOKUP(C4714,'Catálogo de actividades'!$B$5:$B$396,'Catálogo de actividades'!$C$5:$C$396)</f>
        <v>18.6</v>
      </c>
      <c r="E4714" s="24" t="str">
        <f>_xlfn.XLOOKUP(C4714,'Catálogo de actividades'!$B$5:$B$396,'Catálogo de actividades'!$D$5:$D$396)</f>
        <v>OPL</v>
      </c>
      <c r="F4714" s="24" t="str">
        <f>_xlfn.XLOOKUP(C4714,'Catálogo de actividades'!$B$5:$B$396,'Catálogo de actividades'!$E$5:$E$396)</f>
        <v>CG</v>
      </c>
      <c r="G4714" s="24" t="str">
        <f>_xlfn.XLOOKUP(C4714,'Catálogo de actividades'!$B$5:$B$396,'Catálogo de actividades'!$F$5:$F$396)</f>
        <v>OPL</v>
      </c>
      <c r="H4714" s="24" t="str">
        <f>_xlfn.XLOOKUP(C4714,'Catálogo de actividades'!$B$5:$B$396,'Catálogo de actividades'!$G$5:$G$396)</f>
        <v>UTTPDP</v>
      </c>
      <c r="I4714" s="51">
        <v>46388</v>
      </c>
      <c r="J4714" s="51">
        <v>46388</v>
      </c>
    </row>
    <row r="4715" spans="1:10" ht="14.5" x14ac:dyDescent="0.25">
      <c r="A4715" s="19" t="s">
        <v>346</v>
      </c>
      <c r="B4715" s="19" t="s">
        <v>17</v>
      </c>
      <c r="C4715" s="19" t="s">
        <v>368</v>
      </c>
      <c r="D4715" s="24" t="str">
        <f>_xlfn.XLOOKUP(C4715,'Catálogo de actividades'!$B$5:$B$396,'Catálogo de actividades'!$C$5:$C$396)</f>
        <v>18.7</v>
      </c>
      <c r="E4715" s="24" t="str">
        <f>_xlfn.XLOOKUP(C4715,'Catálogo de actividades'!$B$5:$B$396,'Catálogo de actividades'!$D$5:$D$396)</f>
        <v>OPL</v>
      </c>
      <c r="F4715" s="24" t="str">
        <f>_xlfn.XLOOKUP(C4715,'Catálogo de actividades'!$B$5:$B$396,'Catálogo de actividades'!$E$5:$E$396)</f>
        <v>CG</v>
      </c>
      <c r="G4715" s="24" t="str">
        <f>_xlfn.XLOOKUP(C4715,'Catálogo de actividades'!$B$5:$B$396,'Catálogo de actividades'!$F$5:$F$396)</f>
        <v>OPL</v>
      </c>
      <c r="H4715" s="24" t="str">
        <f>_xlfn.XLOOKUP(C4715,'Catálogo de actividades'!$B$5:$B$396,'Catálogo de actividades'!$G$5:$G$396)</f>
        <v>UTTPDP</v>
      </c>
      <c r="I4715" s="43">
        <v>46478</v>
      </c>
      <c r="J4715" s="43">
        <v>46478</v>
      </c>
    </row>
    <row r="4716" spans="1:10" ht="14.5" x14ac:dyDescent="0.35">
      <c r="A4716" s="19" t="s">
        <v>346</v>
      </c>
      <c r="B4716" s="19" t="s">
        <v>17</v>
      </c>
      <c r="C4716" s="19" t="s">
        <v>369</v>
      </c>
      <c r="D4716" s="24" t="str">
        <f>_xlfn.XLOOKUP(C4716,'Catálogo de actividades'!$B$5:$B$396,'Catálogo de actividades'!$C$5:$C$396)</f>
        <v>18.8</v>
      </c>
      <c r="E4716" s="24" t="str">
        <f>_xlfn.XLOOKUP(C4716,'Catálogo de actividades'!$B$5:$B$396,'Catálogo de actividades'!$D$5:$D$396)</f>
        <v>OPL</v>
      </c>
      <c r="F4716" s="24" t="str">
        <f>_xlfn.XLOOKUP(C4716,'Catálogo de actividades'!$B$5:$B$396,'Catálogo de actividades'!$E$5:$E$396)</f>
        <v>CG</v>
      </c>
      <c r="G4716" s="24" t="str">
        <f>_xlfn.XLOOKUP(C4716,'Catálogo de actividades'!$B$5:$B$396,'Catálogo de actividades'!$F$5:$F$396)</f>
        <v>OPL</v>
      </c>
      <c r="H4716" s="24" t="str">
        <f>_xlfn.XLOOKUP(C4716,'Catálogo de actividades'!$B$5:$B$396,'Catálogo de actividades'!$G$5:$G$396)</f>
        <v>UTTPDP</v>
      </c>
      <c r="I4716" s="51">
        <v>46419</v>
      </c>
      <c r="J4716" s="51">
        <v>46419</v>
      </c>
    </row>
    <row r="4717" spans="1:10" ht="14.5" x14ac:dyDescent="0.35">
      <c r="A4717" s="19" t="s">
        <v>346</v>
      </c>
      <c r="B4717" s="19" t="s">
        <v>17</v>
      </c>
      <c r="C4717" s="19" t="s">
        <v>197</v>
      </c>
      <c r="D4717" s="24" t="str">
        <f>_xlfn.XLOOKUP(C4717,'Catálogo de actividades'!$B$5:$B$396,'Catálogo de actividades'!$C$5:$C$396)</f>
        <v>18.10</v>
      </c>
      <c r="E4717" s="24" t="str">
        <f>_xlfn.XLOOKUP(C4717,'Catálogo de actividades'!$B$5:$B$396,'Catálogo de actividades'!$D$5:$D$396)</f>
        <v>OPL</v>
      </c>
      <c r="F4717" s="24" t="str">
        <f>_xlfn.XLOOKUP(C4717,'Catálogo de actividades'!$B$5:$B$396,'Catálogo de actividades'!$E$5:$E$396)</f>
        <v>CG</v>
      </c>
      <c r="G4717" s="24" t="str">
        <f>_xlfn.XLOOKUP(C4717,'Catálogo de actividades'!$B$5:$B$396,'Catálogo de actividades'!$F$5:$F$396)</f>
        <v>OPL</v>
      </c>
      <c r="H4717" s="24" t="str">
        <f>_xlfn.XLOOKUP(C4717,'Catálogo de actividades'!$B$5:$B$396,'Catálogo de actividades'!$G$5:$G$396)</f>
        <v>UTTPDP</v>
      </c>
      <c r="I4717" s="82">
        <v>46492</v>
      </c>
      <c r="J4717" s="51">
        <v>46492</v>
      </c>
    </row>
    <row r="4718" spans="1:10" ht="14.5" x14ac:dyDescent="0.35">
      <c r="A4718" s="19" t="s">
        <v>346</v>
      </c>
      <c r="B4718" s="19" t="s">
        <v>17</v>
      </c>
      <c r="C4718" s="19" t="s">
        <v>198</v>
      </c>
      <c r="D4718" s="24" t="str">
        <f>_xlfn.XLOOKUP(C4718,'Catálogo de actividades'!$B$5:$B$396,'Catálogo de actividades'!$C$5:$C$396)</f>
        <v>18.11</v>
      </c>
      <c r="E4718" s="24" t="str">
        <f>_xlfn.XLOOKUP(C4718,'Catálogo de actividades'!$B$5:$B$396,'Catálogo de actividades'!$D$5:$D$396)</f>
        <v>OPL</v>
      </c>
      <c r="F4718" s="24" t="str">
        <f>_xlfn.XLOOKUP(C4718,'Catálogo de actividades'!$B$5:$B$396,'Catálogo de actividades'!$E$5:$E$396)</f>
        <v>CG</v>
      </c>
      <c r="G4718" s="24" t="str">
        <f>_xlfn.XLOOKUP(C4718,'Catálogo de actividades'!$B$5:$B$396,'Catálogo de actividades'!$F$5:$F$396)</f>
        <v>OPL</v>
      </c>
      <c r="H4718" s="24" t="str">
        <f>_xlfn.XLOOKUP(C4718,'Catálogo de actividades'!$B$5:$B$396,'Catálogo de actividades'!$G$5:$G$396)</f>
        <v>UTTPDP</v>
      </c>
      <c r="I4718" s="82">
        <v>46492</v>
      </c>
      <c r="J4718" s="51">
        <v>46492</v>
      </c>
    </row>
    <row r="4719" spans="1:10" ht="14.5" x14ac:dyDescent="0.35">
      <c r="A4719" s="19" t="s">
        <v>346</v>
      </c>
      <c r="B4719" s="19" t="s">
        <v>17</v>
      </c>
      <c r="C4719" s="19" t="s">
        <v>488</v>
      </c>
      <c r="D4719" s="24" t="str">
        <f>_xlfn.XLOOKUP(C4719,'Catálogo de actividades'!$B$5:$B$396,'Catálogo de actividades'!$C$5:$C$396)</f>
        <v>18.12</v>
      </c>
      <c r="E4719" s="24" t="str">
        <f>_xlfn.XLOOKUP(C4719,'Catálogo de actividades'!$B$5:$B$396,'Catálogo de actividades'!$D$5:$D$396)</f>
        <v>OPL</v>
      </c>
      <c r="F4719" s="24" t="str">
        <f>_xlfn.XLOOKUP(C4719,'Catálogo de actividades'!$B$5:$B$396,'Catálogo de actividades'!$E$5:$E$396)</f>
        <v>CG</v>
      </c>
      <c r="G4719" s="24" t="str">
        <f>_xlfn.XLOOKUP(C4719,'Catálogo de actividades'!$B$5:$B$396,'Catálogo de actividades'!$F$5:$F$396)</f>
        <v>OPL</v>
      </c>
      <c r="H4719" s="24" t="str">
        <f>_xlfn.XLOOKUP(C4719,'Catálogo de actividades'!$B$5:$B$396,'Catálogo de actividades'!$G$5:$G$396)</f>
        <v>UTTPDP</v>
      </c>
      <c r="I4719" s="51">
        <v>46419</v>
      </c>
      <c r="J4719" s="51">
        <v>46419</v>
      </c>
    </row>
    <row r="4720" spans="1:10" ht="14.5" x14ac:dyDescent="0.25">
      <c r="A4720" s="19" t="s">
        <v>346</v>
      </c>
      <c r="B4720" s="19" t="s">
        <v>17</v>
      </c>
      <c r="C4720" s="19" t="s">
        <v>199</v>
      </c>
      <c r="D4720" s="24" t="str">
        <f>_xlfn.XLOOKUP(C4720,'Catálogo de actividades'!$B$5:$B$396,'Catálogo de actividades'!$C$5:$C$396)</f>
        <v>18.13</v>
      </c>
      <c r="E4720" s="24" t="str">
        <f>_xlfn.XLOOKUP(C4720,'Catálogo de actividades'!$B$5:$B$396,'Catálogo de actividades'!$D$5:$D$396)</f>
        <v>OPL</v>
      </c>
      <c r="F4720" s="24" t="str">
        <f>_xlfn.XLOOKUP(C4720,'Catálogo de actividades'!$B$5:$B$396,'Catálogo de actividades'!$E$5:$E$396)</f>
        <v>OPL/UTIGyND/UTTyPDP/UTVOPL</v>
      </c>
      <c r="G4720" s="24" t="str">
        <f>_xlfn.XLOOKUP(C4720,'Catálogo de actividades'!$B$5:$B$396,'Catálogo de actividades'!$F$5:$F$396)</f>
        <v>OPL</v>
      </c>
      <c r="H4720" s="24" t="str">
        <f>_xlfn.XLOOKUP(C4720,'Catálogo de actividades'!$B$5:$B$396,'Catálogo de actividades'!$G$5:$G$396)</f>
        <v>UTTPDP</v>
      </c>
      <c r="I4720" s="42">
        <v>46508</v>
      </c>
      <c r="J4720" s="42">
        <v>46512</v>
      </c>
    </row>
    <row r="4721" spans="1:10" ht="14.5" x14ac:dyDescent="0.25">
      <c r="A4721" s="19" t="s">
        <v>346</v>
      </c>
      <c r="B4721" s="19" t="s">
        <v>17</v>
      </c>
      <c r="C4721" s="19" t="s">
        <v>201</v>
      </c>
      <c r="D4721" s="24" t="str">
        <f>_xlfn.XLOOKUP(C4721,'Catálogo de actividades'!$B$5:$B$396,'Catálogo de actividades'!$C$5:$C$396)</f>
        <v>18.14</v>
      </c>
      <c r="E4721" s="24" t="str">
        <f>_xlfn.XLOOKUP(C4721,'Catálogo de actividades'!$B$5:$B$396,'Catálogo de actividades'!$D$5:$D$396)</f>
        <v>OPL</v>
      </c>
      <c r="F4721" s="24" t="str">
        <f>_xlfn.XLOOKUP(C4721,'Catálogo de actividades'!$B$5:$B$396,'Catálogo de actividades'!$E$5:$E$396)</f>
        <v>OPL/UTIGyND/UTTyPDP/UTVOPL</v>
      </c>
      <c r="G4721" s="24" t="str">
        <f>_xlfn.XLOOKUP(C4721,'Catálogo de actividades'!$B$5:$B$396,'Catálogo de actividades'!$F$5:$F$396)</f>
        <v>OPL</v>
      </c>
      <c r="H4721" s="24" t="str">
        <f>_xlfn.XLOOKUP(C4721,'Catálogo de actividades'!$B$5:$B$396,'Catálogo de actividades'!$G$5:$G$396)</f>
        <v>UTTPDP</v>
      </c>
      <c r="I4721" s="42">
        <v>46539</v>
      </c>
      <c r="J4721" s="42">
        <v>46543</v>
      </c>
    </row>
    <row r="4722" spans="1:10" ht="14.5" x14ac:dyDescent="0.25">
      <c r="A4722" s="19" t="s">
        <v>346</v>
      </c>
      <c r="B4722" s="19" t="s">
        <v>17</v>
      </c>
      <c r="C4722" s="19" t="s">
        <v>202</v>
      </c>
      <c r="D4722" s="24" t="str">
        <f>_xlfn.XLOOKUP(C4722,'Catálogo de actividades'!$B$5:$B$396,'Catálogo de actividades'!$C$5:$C$396)</f>
        <v>18.15</v>
      </c>
      <c r="E4722" s="24" t="str">
        <f>_xlfn.XLOOKUP(C4722,'Catálogo de actividades'!$B$5:$B$396,'Catálogo de actividades'!$D$5:$D$396)</f>
        <v>OPL</v>
      </c>
      <c r="F4722" s="24" t="str">
        <f>_xlfn.XLOOKUP(C4722,'Catálogo de actividades'!$B$5:$B$396,'Catálogo de actividades'!$E$5:$E$396)</f>
        <v>CG</v>
      </c>
      <c r="G4722" s="24" t="str">
        <f>_xlfn.XLOOKUP(C4722,'Catálogo de actividades'!$B$5:$B$396,'Catálogo de actividades'!$F$5:$F$396)</f>
        <v>OPL</v>
      </c>
      <c r="H4722" s="24" t="str">
        <f>_xlfn.XLOOKUP(C4722,'Catálogo de actividades'!$B$5:$B$396,'Catálogo de actividades'!$G$5:$G$396)</f>
        <v>DEOE</v>
      </c>
      <c r="I4722" s="42">
        <v>46450</v>
      </c>
      <c r="J4722" s="42">
        <v>46543</v>
      </c>
    </row>
    <row r="4723" spans="1:10" ht="14.5" x14ac:dyDescent="0.25">
      <c r="A4723" s="19" t="s">
        <v>346</v>
      </c>
      <c r="B4723" s="19" t="s">
        <v>17</v>
      </c>
      <c r="C4723" s="19" t="s">
        <v>367</v>
      </c>
      <c r="D4723" s="24" t="str">
        <f>_xlfn.XLOOKUP(C4723,'Catálogo de actividades'!$B$5:$B$396,'Catálogo de actividades'!$C$5:$C$396)</f>
        <v>18.16</v>
      </c>
      <c r="E4723" s="24" t="str">
        <f>_xlfn.XLOOKUP(C4723,'Catálogo de actividades'!$B$5:$B$396,'Catálogo de actividades'!$D$5:$D$396)</f>
        <v>OPL</v>
      </c>
      <c r="F4723" s="24" t="str">
        <f>_xlfn.XLOOKUP(C4723,'Catálogo de actividades'!$B$5:$B$396,'Catálogo de actividades'!$E$5:$E$396)</f>
        <v>CG</v>
      </c>
      <c r="G4723" s="24" t="str">
        <f>_xlfn.XLOOKUP(C4723,'Catálogo de actividades'!$B$5:$B$396,'Catálogo de actividades'!$F$5:$F$396)</f>
        <v>OPL</v>
      </c>
      <c r="H4723" s="24" t="str">
        <f>_xlfn.XLOOKUP(C4723,'Catálogo de actividades'!$B$5:$B$396,'Catálogo de actividades'!$G$5:$G$396)</f>
        <v>UTTPDP</v>
      </c>
      <c r="I4723" s="42">
        <v>46690</v>
      </c>
      <c r="J4723" s="42">
        <v>46690</v>
      </c>
    </row>
    <row r="4724" spans="1:10" ht="14.5" x14ac:dyDescent="0.25">
      <c r="A4724" s="19" t="s">
        <v>346</v>
      </c>
      <c r="B4724" s="19" t="s">
        <v>18</v>
      </c>
      <c r="C4724" s="19" t="s">
        <v>473</v>
      </c>
      <c r="D4724" s="24" t="str">
        <f>_xlfn.XLOOKUP(C4724,'Catálogo de actividades'!$B$5:$B$396,'Catálogo de actividades'!$C$5:$C$396)</f>
        <v>19.1</v>
      </c>
      <c r="E4724" s="24" t="str">
        <f>_xlfn.XLOOKUP(C4724,'Catálogo de actividades'!$B$5:$B$396,'Catálogo de actividades'!$D$5:$D$396)</f>
        <v>INE</v>
      </c>
      <c r="F4724" s="24" t="str">
        <f>_xlfn.XLOOKUP(C4724,'Catálogo de actividades'!$B$5:$B$396,'Catálogo de actividades'!$E$5:$E$396)</f>
        <v>DEOE</v>
      </c>
      <c r="G4724" s="24" t="str">
        <f>_xlfn.XLOOKUP(C4724,'Catálogo de actividades'!$B$5:$B$396,'Catálogo de actividades'!$F$5:$F$396)</f>
        <v>DEOE</v>
      </c>
      <c r="H4724" s="24" t="str">
        <f>_xlfn.XLOOKUP(C4724,'Catálogo de actividades'!$B$5:$B$396,'Catálogo de actividades'!$G$5:$G$396)</f>
        <v>DEOE</v>
      </c>
      <c r="I4724" s="43">
        <v>46216</v>
      </c>
      <c r="J4724" s="43">
        <v>46218</v>
      </c>
    </row>
    <row r="4725" spans="1:10" ht="14.5" x14ac:dyDescent="0.25">
      <c r="A4725" s="19" t="s">
        <v>346</v>
      </c>
      <c r="B4725" s="19" t="s">
        <v>18</v>
      </c>
      <c r="C4725" s="19" t="s">
        <v>489</v>
      </c>
      <c r="D4725" s="24" t="str">
        <f>_xlfn.XLOOKUP(C4725,'Catálogo de actividades'!$B$5:$B$396,'Catálogo de actividades'!$C$5:$C$396)</f>
        <v>19.2</v>
      </c>
      <c r="E4725" s="24" t="str">
        <f>_xlfn.XLOOKUP(C4725,'Catálogo de actividades'!$B$5:$B$396,'Catálogo de actividades'!$D$5:$D$396)</f>
        <v>OPL</v>
      </c>
      <c r="F4725" s="24" t="str">
        <f>_xlfn.XLOOKUP(C4725,'Catálogo de actividades'!$B$5:$B$396,'Catálogo de actividades'!$E$5:$E$396)</f>
        <v>CG</v>
      </c>
      <c r="G4725" s="24" t="str">
        <f>_xlfn.XLOOKUP(C4725,'Catálogo de actividades'!$B$5:$B$396,'Catálogo de actividades'!$F$5:$F$396)</f>
        <v>JLE</v>
      </c>
      <c r="H4725" s="24" t="str">
        <f>_xlfn.XLOOKUP(C4725,'Catálogo de actividades'!$B$5:$B$396,'Catálogo de actividades'!$G$5:$G$396)</f>
        <v>DEOE</v>
      </c>
      <c r="I4725" s="43">
        <v>46279</v>
      </c>
      <c r="J4725" s="43">
        <v>46284</v>
      </c>
    </row>
    <row r="4726" spans="1:10" ht="14.5" x14ac:dyDescent="0.25">
      <c r="A4726" s="19" t="s">
        <v>346</v>
      </c>
      <c r="B4726" s="19" t="s">
        <v>18</v>
      </c>
      <c r="C4726" s="19" t="s">
        <v>490</v>
      </c>
      <c r="D4726" s="24" t="str">
        <f>_xlfn.XLOOKUP(C4726,'Catálogo de actividades'!$B$5:$B$396,'Catálogo de actividades'!$C$5:$C$396)</f>
        <v>19.3</v>
      </c>
      <c r="E4726" s="24" t="str">
        <f>_xlfn.XLOOKUP(C4726,'Catálogo de actividades'!$B$5:$B$396,'Catálogo de actividades'!$D$5:$D$396)</f>
        <v>INE</v>
      </c>
      <c r="F4726" s="24" t="str">
        <f>_xlfn.XLOOKUP(C4726,'Catálogo de actividades'!$B$5:$B$396,'Catálogo de actividades'!$E$5:$E$396)</f>
        <v>JLE</v>
      </c>
      <c r="G4726" s="24" t="str">
        <f>_xlfn.XLOOKUP(C4726,'Catálogo de actividades'!$B$5:$B$396,'Catálogo de actividades'!$F$5:$F$396)</f>
        <v>JLE</v>
      </c>
      <c r="H4726" s="24" t="str">
        <f>_xlfn.XLOOKUP(C4726,'Catálogo de actividades'!$B$5:$B$396,'Catálogo de actividades'!$G$5:$G$396)</f>
        <v>DEOE</v>
      </c>
      <c r="I4726" s="43">
        <v>46286</v>
      </c>
      <c r="J4726" s="43">
        <v>46303</v>
      </c>
    </row>
    <row r="4727" spans="1:10" ht="14.5" x14ac:dyDescent="0.25">
      <c r="A4727" s="19" t="s">
        <v>346</v>
      </c>
      <c r="B4727" s="19" t="s">
        <v>18</v>
      </c>
      <c r="C4727" s="19" t="s">
        <v>491</v>
      </c>
      <c r="D4727" s="24" t="str">
        <f>_xlfn.XLOOKUP(C4727,'Catálogo de actividades'!$B$5:$B$396,'Catálogo de actividades'!$C$5:$C$396)</f>
        <v>19.4</v>
      </c>
      <c r="E4727" s="24" t="str">
        <f>_xlfn.XLOOKUP(C4727,'Catálogo de actividades'!$B$5:$B$396,'Catálogo de actividades'!$D$5:$D$396)</f>
        <v>OPL</v>
      </c>
      <c r="F4727" s="24" t="str">
        <f>_xlfn.XLOOKUP(C4727,'Catálogo de actividades'!$B$5:$B$396,'Catálogo de actividades'!$E$5:$E$396)</f>
        <v>CG</v>
      </c>
      <c r="G4727" s="24" t="str">
        <f>_xlfn.XLOOKUP(C4727,'Catálogo de actividades'!$B$5:$B$396,'Catálogo de actividades'!$F$5:$F$396)</f>
        <v>OPL</v>
      </c>
      <c r="H4727" s="24" t="str">
        <f>_xlfn.XLOOKUP(C4727,'Catálogo de actividades'!$B$5:$B$396,'Catálogo de actividades'!$G$5:$G$396)</f>
        <v>DEOE</v>
      </c>
      <c r="I4727" s="56">
        <v>46305</v>
      </c>
      <c r="J4727" s="53">
        <v>46330</v>
      </c>
    </row>
    <row r="4728" spans="1:10" ht="14.5" x14ac:dyDescent="0.25">
      <c r="A4728" s="19" t="s">
        <v>346</v>
      </c>
      <c r="B4728" s="19" t="s">
        <v>18</v>
      </c>
      <c r="C4728" s="19" t="s">
        <v>203</v>
      </c>
      <c r="D4728" s="24" t="str">
        <f>_xlfn.XLOOKUP(C4728,'Catálogo de actividades'!$B$5:$B$396,'Catálogo de actividades'!$C$5:$C$396)</f>
        <v>19.5</v>
      </c>
      <c r="E4728" s="24" t="str">
        <f>_xlfn.XLOOKUP(C4728,'Catálogo de actividades'!$B$5:$B$396,'Catálogo de actividades'!$D$5:$D$396)</f>
        <v>OPL</v>
      </c>
      <c r="F4728" s="24" t="str">
        <f>_xlfn.XLOOKUP(C4728,'Catálogo de actividades'!$B$5:$B$396,'Catálogo de actividades'!$E$5:$E$396)</f>
        <v>CG</v>
      </c>
      <c r="G4728" s="24" t="str">
        <f>_xlfn.XLOOKUP(C4728,'Catálogo de actividades'!$B$5:$B$396,'Catálogo de actividades'!$F$5:$F$396)</f>
        <v>OPL</v>
      </c>
      <c r="H4728" s="24" t="str">
        <f>_xlfn.XLOOKUP(C4728,'Catálogo de actividades'!$B$5:$B$396,'Catálogo de actividades'!$G$5:$G$396)</f>
        <v>DEOE</v>
      </c>
      <c r="I4728" s="43">
        <v>46327</v>
      </c>
      <c r="J4728" s="43">
        <v>46387</v>
      </c>
    </row>
    <row r="4729" spans="1:10" ht="14.5" x14ac:dyDescent="0.25">
      <c r="A4729" s="19" t="s">
        <v>346</v>
      </c>
      <c r="B4729" s="19" t="s">
        <v>18</v>
      </c>
      <c r="C4729" s="19" t="s">
        <v>204</v>
      </c>
      <c r="D4729" s="24" t="str">
        <f>_xlfn.XLOOKUP(C4729,'Catálogo de actividades'!$B$5:$B$396,'Catálogo de actividades'!$C$5:$C$396)</f>
        <v>19.6</v>
      </c>
      <c r="E4729" s="24" t="str">
        <f>_xlfn.XLOOKUP(C4729,'Catálogo de actividades'!$B$5:$B$396,'Catálogo de actividades'!$D$5:$D$396)</f>
        <v>OPL</v>
      </c>
      <c r="F4729" s="24" t="str">
        <f>_xlfn.XLOOKUP(C4729,'Catálogo de actividades'!$B$5:$B$396,'Catálogo de actividades'!$E$5:$E$396)</f>
        <v>DEOE</v>
      </c>
      <c r="G4729" s="24" t="str">
        <f>_xlfn.XLOOKUP(C4729,'Catálogo de actividades'!$B$5:$B$396,'Catálogo de actividades'!$F$5:$F$396)</f>
        <v>DEOE</v>
      </c>
      <c r="H4729" s="24" t="str">
        <f>_xlfn.XLOOKUP(C4729,'Catálogo de actividades'!$B$5:$B$396,'Catálogo de actividades'!$G$5:$G$396)</f>
        <v>DEOE</v>
      </c>
      <c r="I4729" s="43">
        <v>46391</v>
      </c>
      <c r="J4729" s="43">
        <v>46409</v>
      </c>
    </row>
    <row r="4730" spans="1:10" ht="14.5" x14ac:dyDescent="0.25">
      <c r="A4730" s="19" t="s">
        <v>346</v>
      </c>
      <c r="B4730" s="19" t="s">
        <v>18</v>
      </c>
      <c r="C4730" s="19" t="s">
        <v>205</v>
      </c>
      <c r="D4730" s="24" t="str">
        <f>_xlfn.XLOOKUP(C4730,'Catálogo de actividades'!$B$5:$B$396,'Catálogo de actividades'!$C$5:$C$396)</f>
        <v>19.7</v>
      </c>
      <c r="E4730" s="24" t="str">
        <f>_xlfn.XLOOKUP(C4730,'Catálogo de actividades'!$B$5:$B$396,'Catálogo de actividades'!$D$5:$D$396)</f>
        <v>INE</v>
      </c>
      <c r="F4730" s="24" t="str">
        <f>_xlfn.XLOOKUP(C4730,'Catálogo de actividades'!$B$5:$B$396,'Catálogo de actividades'!$E$5:$E$396)</f>
        <v>DEOE</v>
      </c>
      <c r="G4730" s="24" t="str">
        <f>_xlfn.XLOOKUP(C4730,'Catálogo de actividades'!$B$5:$B$396,'Catálogo de actividades'!$F$5:$F$396)</f>
        <v>DEOE</v>
      </c>
      <c r="H4730" s="24" t="str">
        <f>_xlfn.XLOOKUP(C4730,'Catálogo de actividades'!$B$5:$B$396,'Catálogo de actividades'!$G$5:$G$396)</f>
        <v>DEOE</v>
      </c>
      <c r="I4730" s="57">
        <v>46388</v>
      </c>
      <c r="J4730" s="57">
        <v>46538</v>
      </c>
    </row>
    <row r="4731" spans="1:10" ht="14.5" x14ac:dyDescent="0.25">
      <c r="A4731" s="19" t="s">
        <v>346</v>
      </c>
      <c r="B4731" s="19" t="s">
        <v>18</v>
      </c>
      <c r="C4731" s="19" t="s">
        <v>206</v>
      </c>
      <c r="D4731" s="24" t="str">
        <f>_xlfn.XLOOKUP(C4731,'Catálogo de actividades'!$B$5:$B$396,'Catálogo de actividades'!$C$5:$C$396)</f>
        <v>19.8</v>
      </c>
      <c r="E4731" s="24" t="str">
        <f>_xlfn.XLOOKUP(C4731,'Catálogo de actividades'!$B$5:$B$396,'Catálogo de actividades'!$D$5:$D$396)</f>
        <v>OPL</v>
      </c>
      <c r="F4731" s="24" t="str">
        <f>_xlfn.XLOOKUP(C4731,'Catálogo de actividades'!$B$5:$B$396,'Catálogo de actividades'!$E$5:$E$396)</f>
        <v>CG</v>
      </c>
      <c r="G4731" s="24" t="str">
        <f>_xlfn.XLOOKUP(C4731,'Catálogo de actividades'!$B$5:$B$396,'Catálogo de actividades'!$F$5:$F$396)</f>
        <v>OPL</v>
      </c>
      <c r="H4731" s="24" t="str">
        <f>_xlfn.XLOOKUP(C4731,'Catálogo de actividades'!$B$5:$B$396,'Catálogo de actividades'!$G$5:$G$396)</f>
        <v>DEOE</v>
      </c>
      <c r="I4731" s="43">
        <v>46531</v>
      </c>
      <c r="J4731" s="43">
        <v>46568</v>
      </c>
    </row>
    <row r="4732" spans="1:10" ht="14.5" x14ac:dyDescent="0.25">
      <c r="A4732" s="19" t="s">
        <v>346</v>
      </c>
      <c r="B4732" s="19" t="s">
        <v>18</v>
      </c>
      <c r="C4732" s="19" t="s">
        <v>207</v>
      </c>
      <c r="D4732" s="24" t="str">
        <f>_xlfn.XLOOKUP(C4732,'Catálogo de actividades'!$B$5:$B$396,'Catálogo de actividades'!$C$5:$C$396)</f>
        <v>19.9</v>
      </c>
      <c r="E4732" s="24" t="str">
        <f>_xlfn.XLOOKUP(C4732,'Catálogo de actividades'!$B$5:$B$396,'Catálogo de actividades'!$D$5:$D$396)</f>
        <v>OPL</v>
      </c>
      <c r="F4732" s="24" t="str">
        <f>_xlfn.XLOOKUP(C4732,'Catálogo de actividades'!$B$5:$B$396,'Catálogo de actividades'!$E$5:$E$396)</f>
        <v>CG/OD</v>
      </c>
      <c r="G4732" s="24" t="str">
        <f>_xlfn.XLOOKUP(C4732,'Catálogo de actividades'!$B$5:$B$396,'Catálogo de actividades'!$F$5:$F$396)</f>
        <v>OPL</v>
      </c>
      <c r="H4732" s="24" t="str">
        <f>_xlfn.XLOOKUP(C4732,'Catálogo de actividades'!$B$5:$B$396,'Catálogo de actividades'!$G$5:$G$396)</f>
        <v>DEOE</v>
      </c>
      <c r="I4732" s="43">
        <v>46447</v>
      </c>
      <c r="J4732" s="43">
        <v>46476</v>
      </c>
    </row>
    <row r="4733" spans="1:10" ht="14.5" x14ac:dyDescent="0.25">
      <c r="A4733" s="19" t="s">
        <v>346</v>
      </c>
      <c r="B4733" s="19" t="s">
        <v>18</v>
      </c>
      <c r="C4733" s="19" t="s">
        <v>209</v>
      </c>
      <c r="D4733" s="24" t="str">
        <f>_xlfn.XLOOKUP(C4733,'Catálogo de actividades'!$B$5:$B$396,'Catálogo de actividades'!$C$5:$C$396)</f>
        <v>19.10</v>
      </c>
      <c r="E4733" s="24" t="str">
        <f>_xlfn.XLOOKUP(C4733,'Catálogo de actividades'!$B$5:$B$396,'Catálogo de actividades'!$D$5:$D$396)</f>
        <v>OPL</v>
      </c>
      <c r="F4733" s="24" t="str">
        <f>_xlfn.XLOOKUP(C4733,'Catálogo de actividades'!$B$5:$B$396,'Catálogo de actividades'!$E$5:$E$396)</f>
        <v>CG/OD</v>
      </c>
      <c r="G4733" s="24" t="str">
        <f>_xlfn.XLOOKUP(C4733,'Catálogo de actividades'!$B$5:$B$396,'Catálogo de actividades'!$F$5:$F$396)</f>
        <v>OPL</v>
      </c>
      <c r="H4733" s="24" t="str">
        <f>_xlfn.XLOOKUP(C4733,'Catálogo de actividades'!$B$5:$B$396,'Catálogo de actividades'!$G$5:$G$396)</f>
        <v>DEOE</v>
      </c>
      <c r="I4733" s="43">
        <v>46519</v>
      </c>
      <c r="J4733" s="43">
        <v>46528</v>
      </c>
    </row>
    <row r="4734" spans="1:10" ht="14.5" x14ac:dyDescent="0.25">
      <c r="A4734" s="19" t="s">
        <v>346</v>
      </c>
      <c r="B4734" s="19" t="s">
        <v>18</v>
      </c>
      <c r="C4734" s="19" t="s">
        <v>210</v>
      </c>
      <c r="D4734" s="24" t="str">
        <f>_xlfn.XLOOKUP(C4734,'Catálogo de actividades'!$B$5:$B$396,'Catálogo de actividades'!$C$5:$C$396)</f>
        <v>19.11</v>
      </c>
      <c r="E4734" s="24" t="str">
        <f>_xlfn.XLOOKUP(C4734,'Catálogo de actividades'!$B$5:$B$396,'Catálogo de actividades'!$D$5:$D$396)</f>
        <v>OPL</v>
      </c>
      <c r="F4734" s="24" t="str">
        <f>_xlfn.XLOOKUP(C4734,'Catálogo de actividades'!$B$5:$B$396,'Catálogo de actividades'!$E$5:$E$396)</f>
        <v>CG/OD</v>
      </c>
      <c r="G4734" s="24" t="str">
        <f>_xlfn.XLOOKUP(C4734,'Catálogo de actividades'!$B$5:$B$396,'Catálogo de actividades'!$F$5:$F$396)</f>
        <v>OPL</v>
      </c>
      <c r="H4734" s="24" t="str">
        <f>_xlfn.XLOOKUP(C4734,'Catálogo de actividades'!$B$5:$B$396,'Catálogo de actividades'!$G$5:$G$396)</f>
        <v>DEOE</v>
      </c>
      <c r="I4734" s="43">
        <v>46519</v>
      </c>
      <c r="J4734" s="43">
        <v>46535</v>
      </c>
    </row>
    <row r="4735" spans="1:10" ht="14.5" x14ac:dyDescent="0.25">
      <c r="A4735" s="19" t="s">
        <v>346</v>
      </c>
      <c r="B4735" s="19" t="s">
        <v>18</v>
      </c>
      <c r="C4735" s="19" t="s">
        <v>492</v>
      </c>
      <c r="D4735" s="24" t="str">
        <f>_xlfn.XLOOKUP(C4735,'Catálogo de actividades'!$B$5:$B$396,'Catálogo de actividades'!$C$5:$C$396)</f>
        <v>19.12</v>
      </c>
      <c r="E4735" s="24" t="str">
        <f>_xlfn.XLOOKUP(C4735,'Catálogo de actividades'!$B$5:$B$396,'Catálogo de actividades'!$D$5:$D$396)</f>
        <v>INE/OPL</v>
      </c>
      <c r="F4735" s="24" t="str">
        <f>_xlfn.XLOOKUP(C4735,'Catálogo de actividades'!$B$5:$B$396,'Catálogo de actividades'!$E$5:$E$396)</f>
        <v>JLE/CG</v>
      </c>
      <c r="G4735" s="24" t="str">
        <f>_xlfn.XLOOKUP(C4735,'Catálogo de actividades'!$B$5:$B$396,'Catálogo de actividades'!$F$5:$F$396)</f>
        <v>OPL</v>
      </c>
      <c r="H4735" s="24" t="str">
        <f>_xlfn.XLOOKUP(C4735,'Catálogo de actividades'!$B$5:$B$396,'Catálogo de actividades'!$G$5:$G$396)</f>
        <v>DEOE</v>
      </c>
      <c r="I4735" s="43">
        <v>46538</v>
      </c>
      <c r="J4735" s="43">
        <v>46542</v>
      </c>
    </row>
    <row r="4736" spans="1:10" ht="14.5" x14ac:dyDescent="0.25">
      <c r="A4736" s="19" t="s">
        <v>346</v>
      </c>
      <c r="B4736" s="19" t="s">
        <v>19</v>
      </c>
      <c r="C4736" s="19" t="s">
        <v>211</v>
      </c>
      <c r="D4736" s="24" t="str">
        <f>_xlfn.XLOOKUP(C4736,'Catálogo de actividades'!$B$5:$B$396,'Catálogo de actividades'!$C$5:$C$396)</f>
        <v>20.1</v>
      </c>
      <c r="E4736" s="24" t="str">
        <f>_xlfn.XLOOKUP(C4736,'Catálogo de actividades'!$B$5:$B$396,'Catálogo de actividades'!$D$5:$D$396)</f>
        <v>INE/OPL</v>
      </c>
      <c r="F4736" s="24" t="str">
        <f>_xlfn.XLOOKUP(C4736,'Catálogo de actividades'!$B$5:$B$396,'Catálogo de actividades'!$E$5:$E$396)</f>
        <v>CAI/CG</v>
      </c>
      <c r="G4736" s="24" t="str">
        <f>_xlfn.XLOOKUP(C4736,'Catálogo de actividades'!$B$5:$B$396,'Catálogo de actividades'!$F$5:$F$396)</f>
        <v>CAI</v>
      </c>
      <c r="H4736" s="24" t="str">
        <f>_xlfn.XLOOKUP(C4736,'Catálogo de actividades'!$B$5:$B$396,'Catálogo de actividades'!$G$5:$G$396)</f>
        <v>CAI</v>
      </c>
      <c r="I4736" s="43">
        <v>46266</v>
      </c>
      <c r="J4736" s="43">
        <v>46295</v>
      </c>
    </row>
    <row r="4737" spans="1:10" ht="14.5" x14ac:dyDescent="0.25">
      <c r="A4737" s="19" t="s">
        <v>346</v>
      </c>
      <c r="B4737" s="19" t="s">
        <v>19</v>
      </c>
      <c r="C4737" s="19" t="s">
        <v>214</v>
      </c>
      <c r="D4737" s="24" t="str">
        <f>_xlfn.XLOOKUP(C4737,'Catálogo de actividades'!$B$5:$B$396,'Catálogo de actividades'!$C$5:$C$396)</f>
        <v>20.2</v>
      </c>
      <c r="E4737" s="24" t="str">
        <f>_xlfn.XLOOKUP(C4737,'Catálogo de actividades'!$B$5:$B$396,'Catálogo de actividades'!$D$5:$D$396)</f>
        <v>INE</v>
      </c>
      <c r="F4737" s="24" t="str">
        <f>_xlfn.XLOOKUP(C4737,'Catálogo de actividades'!$B$5:$B$396,'Catálogo de actividades'!$E$5:$E$396)</f>
        <v>CAI/JLE</v>
      </c>
      <c r="G4737" s="24" t="str">
        <f>_xlfn.XLOOKUP(C4737,'Catálogo de actividades'!$B$5:$B$396,'Catálogo de actividades'!$F$5:$F$396)</f>
        <v>OPL</v>
      </c>
      <c r="H4737" s="24" t="str">
        <f>_xlfn.XLOOKUP(C4737,'Catálogo de actividades'!$B$5:$B$396,'Catálogo de actividades'!$G$5:$G$396)</f>
        <v>OPL</v>
      </c>
      <c r="I4737" s="42">
        <v>46285</v>
      </c>
      <c r="J4737" s="42">
        <v>46503</v>
      </c>
    </row>
    <row r="4738" spans="1:10" ht="14.5" x14ac:dyDescent="0.25">
      <c r="A4738" s="19" t="s">
        <v>346</v>
      </c>
      <c r="B4738" s="19" t="s">
        <v>19</v>
      </c>
      <c r="C4738" s="19" t="s">
        <v>216</v>
      </c>
      <c r="D4738" s="24" t="str">
        <f>_xlfn.XLOOKUP(C4738,'Catálogo de actividades'!$B$5:$B$396,'Catálogo de actividades'!$C$5:$C$396)</f>
        <v>20.3</v>
      </c>
      <c r="E4738" s="24" t="str">
        <f>_xlfn.XLOOKUP(C4738,'Catálogo de actividades'!$B$5:$B$396,'Catálogo de actividades'!$D$5:$D$396)</f>
        <v>INE</v>
      </c>
      <c r="F4738" s="24" t="str">
        <f>_xlfn.XLOOKUP(C4738,'Catálogo de actividades'!$B$5:$B$396,'Catálogo de actividades'!$E$5:$E$396)</f>
        <v>CAI</v>
      </c>
      <c r="G4738" s="24" t="str">
        <f>_xlfn.XLOOKUP(C4738,'Catálogo de actividades'!$B$5:$B$396,'Catálogo de actividades'!$F$5:$F$396)</f>
        <v>CAI</v>
      </c>
      <c r="H4738" s="24" t="str">
        <f>_xlfn.XLOOKUP(C4738,'Catálogo de actividades'!$B$5:$B$396,'Catálogo de actividades'!$G$5:$G$396)</f>
        <v>CAI</v>
      </c>
      <c r="I4738" s="43">
        <v>46266</v>
      </c>
      <c r="J4738" s="43">
        <v>46534</v>
      </c>
    </row>
    <row r="4739" spans="1:10" ht="14.5" x14ac:dyDescent="0.25">
      <c r="A4739" s="19" t="s">
        <v>346</v>
      </c>
      <c r="B4739" s="19" t="s">
        <v>19</v>
      </c>
      <c r="C4739" s="19" t="s">
        <v>217</v>
      </c>
      <c r="D4739" s="24" t="str">
        <f>_xlfn.XLOOKUP(C4739,'Catálogo de actividades'!$B$5:$B$396,'Catálogo de actividades'!$C$5:$C$396)</f>
        <v>20.4</v>
      </c>
      <c r="E4739" s="24" t="str">
        <f>_xlfn.XLOOKUP(C4739,'Catálogo de actividades'!$B$5:$B$396,'Catálogo de actividades'!$D$5:$D$396)</f>
        <v>INE</v>
      </c>
      <c r="F4739" s="24" t="str">
        <f>_xlfn.XLOOKUP(C4739,'Catálogo de actividades'!$B$5:$B$396,'Catálogo de actividades'!$E$5:$E$396)</f>
        <v>CAI</v>
      </c>
      <c r="G4739" s="24" t="str">
        <f>_xlfn.XLOOKUP(C4739,'Catálogo de actividades'!$B$5:$B$396,'Catálogo de actividades'!$F$5:$F$396)</f>
        <v>CAI</v>
      </c>
      <c r="H4739" s="24" t="str">
        <f>_xlfn.XLOOKUP(C4739,'Catálogo de actividades'!$B$5:$B$396,'Catálogo de actividades'!$G$5:$G$396)</f>
        <v>CAI</v>
      </c>
      <c r="I4739" s="43">
        <v>46285</v>
      </c>
      <c r="J4739" s="43">
        <v>46538</v>
      </c>
    </row>
    <row r="4740" spans="1:10" ht="14.5" x14ac:dyDescent="0.25">
      <c r="A4740" s="19" t="s">
        <v>346</v>
      </c>
      <c r="B4740" s="19" t="s">
        <v>20</v>
      </c>
      <c r="C4740" s="19" t="s">
        <v>515</v>
      </c>
      <c r="D4740" s="24" t="str">
        <f>_xlfn.XLOOKUP(C4740,'Catálogo de actividades'!$B$5:$B$396,'Catálogo de actividades'!$C$5:$C$396)</f>
        <v>21.1</v>
      </c>
      <c r="E4740" s="24" t="str">
        <f>_xlfn.XLOOKUP(C4740,'Catálogo de actividades'!$B$5:$B$396,'Catálogo de actividades'!$D$5:$D$396)</f>
        <v>INE</v>
      </c>
      <c r="F4740" s="24" t="str">
        <f>_xlfn.XLOOKUP(C4740,'Catálogo de actividades'!$B$5:$B$396,'Catálogo de actividades'!$E$5:$E$396)</f>
        <v>CG/DERFE/DEOE/DECEYEC/UTSI</v>
      </c>
      <c r="G4740" s="24" t="str">
        <f>_xlfn.XLOOKUP(C4740,'Catálogo de actividades'!$B$5:$B$396,'Catálogo de actividades'!$F$5:$F$396)</f>
        <v>DERFE</v>
      </c>
      <c r="H4740" s="24" t="str">
        <f>_xlfn.XLOOKUP(C4740,'Catálogo de actividades'!$B$5:$B$396,'Catálogo de actividades'!$G$5:$G$396)</f>
        <v>DERFE</v>
      </c>
      <c r="I4740" s="43">
        <v>46174</v>
      </c>
      <c r="J4740" s="43">
        <v>46265</v>
      </c>
    </row>
    <row r="4741" spans="1:10" ht="14.5" x14ac:dyDescent="0.25">
      <c r="A4741" s="19" t="s">
        <v>346</v>
      </c>
      <c r="B4741" s="19" t="s">
        <v>20</v>
      </c>
      <c r="C4741" s="19" t="s">
        <v>219</v>
      </c>
      <c r="D4741" s="24" t="str">
        <f>_xlfn.XLOOKUP(C4741,'Catálogo de actividades'!$B$5:$B$396,'Catálogo de actividades'!$C$5:$C$396)</f>
        <v>21.2</v>
      </c>
      <c r="E4741" s="24" t="str">
        <f>_xlfn.XLOOKUP(C4741,'Catálogo de actividades'!$B$5:$B$396,'Catálogo de actividades'!$D$5:$D$396)</f>
        <v>INE/OPL</v>
      </c>
      <c r="F4741" s="24" t="str">
        <f>_xlfn.XLOOKUP(C4741,'Catálogo de actividades'!$B$5:$B$396,'Catálogo de actividades'!$E$5:$E$396)</f>
        <v>DECEYEC/CNCS/DERFE</v>
      </c>
      <c r="G4741" s="24" t="str">
        <f>_xlfn.XLOOKUP(C4741,'Catálogo de actividades'!$B$5:$B$396,'Catálogo de actividades'!$F$5:$F$396)</f>
        <v>DECEYEC</v>
      </c>
      <c r="H4741" s="24" t="str">
        <f>_xlfn.XLOOKUP(C4741,'Catálogo de actividades'!$B$5:$B$396,'Catálogo de actividades'!$G$5:$G$396)</f>
        <v>DECEYEC</v>
      </c>
      <c r="I4741" s="45">
        <v>46235</v>
      </c>
      <c r="J4741" s="45">
        <v>46558</v>
      </c>
    </row>
    <row r="4742" spans="1:10" ht="14.5" x14ac:dyDescent="0.25">
      <c r="A4742" s="19" t="s">
        <v>346</v>
      </c>
      <c r="B4742" s="19" t="s">
        <v>20</v>
      </c>
      <c r="C4742" s="19" t="s">
        <v>221</v>
      </c>
      <c r="D4742" s="24" t="str">
        <f>_xlfn.XLOOKUP(C4742,'Catálogo de actividades'!$B$5:$B$396,'Catálogo de actividades'!$C$5:$C$396)</f>
        <v>21.3</v>
      </c>
      <c r="E4742" s="24" t="str">
        <f>_xlfn.XLOOKUP(C4742,'Catálogo de actividades'!$B$5:$B$396,'Catálogo de actividades'!$D$5:$D$396)</f>
        <v>INE</v>
      </c>
      <c r="F4742" s="24" t="str">
        <f>_xlfn.XLOOKUP(C4742,'Catálogo de actividades'!$B$5:$B$396,'Catálogo de actividades'!$E$5:$E$396)</f>
        <v>DERFE</v>
      </c>
      <c r="G4742" s="24" t="str">
        <f>_xlfn.XLOOKUP(C4742,'Catálogo de actividades'!$B$5:$B$396,'Catálogo de actividades'!$F$5:$F$396)</f>
        <v>DERFE</v>
      </c>
      <c r="H4742" s="24" t="str">
        <f>_xlfn.XLOOKUP(C4742,'Catálogo de actividades'!$B$5:$B$396,'Catálogo de actividades'!$G$5:$G$396)</f>
        <v>DERFE</v>
      </c>
      <c r="I4742" s="43">
        <v>46266</v>
      </c>
      <c r="J4742" s="43">
        <v>46443</v>
      </c>
    </row>
    <row r="4743" spans="1:10" ht="14.5" x14ac:dyDescent="0.25">
      <c r="A4743" s="19" t="s">
        <v>346</v>
      </c>
      <c r="B4743" s="19" t="s">
        <v>20</v>
      </c>
      <c r="C4743" s="19" t="s">
        <v>222</v>
      </c>
      <c r="D4743" s="24" t="str">
        <f>_xlfn.XLOOKUP(C4743,'Catálogo de actividades'!$B$5:$B$396,'Catálogo de actividades'!$C$5:$C$396)</f>
        <v>21.4</v>
      </c>
      <c r="E4743" s="24" t="str">
        <f>_xlfn.XLOOKUP(C4743,'Catálogo de actividades'!$B$5:$B$396,'Catálogo de actividades'!$D$5:$D$396)</f>
        <v>INE</v>
      </c>
      <c r="F4743" s="24" t="str">
        <f>_xlfn.XLOOKUP(C4743,'Catálogo de actividades'!$B$5:$B$396,'Catálogo de actividades'!$E$5:$E$396)</f>
        <v>CL/DECEYEC</v>
      </c>
      <c r="G4743" s="24" t="str">
        <f>_xlfn.XLOOKUP(C4743,'Catálogo de actividades'!$B$5:$B$396,'Catálogo de actividades'!$F$5:$F$396)</f>
        <v>DERFE</v>
      </c>
      <c r="H4743" s="24" t="str">
        <f>_xlfn.XLOOKUP(C4743,'Catálogo de actividades'!$B$5:$B$396,'Catálogo de actividades'!$G$5:$G$396)</f>
        <v>DECEYEC</v>
      </c>
      <c r="I4743" s="45">
        <v>46447</v>
      </c>
      <c r="J4743" s="45">
        <v>46482</v>
      </c>
    </row>
    <row r="4744" spans="1:10" ht="14.5" x14ac:dyDescent="0.25">
      <c r="A4744" s="19" t="s">
        <v>346</v>
      </c>
      <c r="B4744" s="37" t="s">
        <v>20</v>
      </c>
      <c r="C4744" s="37" t="s">
        <v>504</v>
      </c>
      <c r="D4744" s="24" t="str">
        <f>_xlfn.XLOOKUP(C4744,'Catálogo de actividades'!$B$5:$B$396,'Catálogo de actividades'!$C$5:$C$396)</f>
        <v>21.5</v>
      </c>
      <c r="E4744" s="24" t="str">
        <f>_xlfn.XLOOKUP(C4744,'Catálogo de actividades'!$B$5:$B$396,'Catálogo de actividades'!$D$5:$D$396)</f>
        <v>INE</v>
      </c>
      <c r="F4744" s="24" t="str">
        <f>_xlfn.XLOOKUP(C4744,'Catálogo de actividades'!$B$5:$B$396,'Catálogo de actividades'!$E$5:$E$396)</f>
        <v>DERFE</v>
      </c>
      <c r="G4744" s="24" t="str">
        <f>_xlfn.XLOOKUP(C4744,'Catálogo de actividades'!$B$5:$B$396,'Catálogo de actividades'!$F$5:$F$396)</f>
        <v>DERFE</v>
      </c>
      <c r="H4744" s="24" t="str">
        <f>_xlfn.XLOOKUP(C4744,'Catálogo de actividades'!$B$5:$B$396,'Catálogo de actividades'!$G$5:$G$396)</f>
        <v>DERFE/DEOE</v>
      </c>
      <c r="I4744" s="55">
        <v>46478</v>
      </c>
      <c r="J4744" s="55">
        <v>46497</v>
      </c>
    </row>
    <row r="4745" spans="1:10" ht="14.5" x14ac:dyDescent="0.25">
      <c r="A4745" s="19" t="s">
        <v>346</v>
      </c>
      <c r="B4745" s="19" t="s">
        <v>20</v>
      </c>
      <c r="C4745" s="19" t="s">
        <v>516</v>
      </c>
      <c r="D4745" s="24" t="str">
        <f>_xlfn.XLOOKUP(C4745,'Catálogo de actividades'!$B$5:$B$396,'Catálogo de actividades'!$C$5:$C$396)</f>
        <v>21.6</v>
      </c>
      <c r="E4745" s="24" t="str">
        <f>_xlfn.XLOOKUP(C4745,'Catálogo de actividades'!$B$5:$B$396,'Catálogo de actividades'!$D$5:$D$396)</f>
        <v>INE</v>
      </c>
      <c r="F4745" s="24" t="str">
        <f>_xlfn.XLOOKUP(C4745,'Catálogo de actividades'!$B$5:$B$396,'Catálogo de actividades'!$E$5:$E$396)</f>
        <v>DEOE/JLE</v>
      </c>
      <c r="G4745" s="24" t="str">
        <f>_xlfn.XLOOKUP(C4745,'Catálogo de actividades'!$B$5:$B$396,'Catálogo de actividades'!$F$5:$F$396)</f>
        <v>DEOE</v>
      </c>
      <c r="H4745" s="24" t="str">
        <f>_xlfn.XLOOKUP(C4745,'Catálogo de actividades'!$B$5:$B$396,'Catálogo de actividades'!$G$5:$G$396)</f>
        <v>DEOE</v>
      </c>
      <c r="I4745" s="45">
        <v>46492</v>
      </c>
      <c r="J4745" s="45">
        <v>46507</v>
      </c>
    </row>
    <row r="4746" spans="1:10" ht="14.5" x14ac:dyDescent="0.25">
      <c r="A4746" s="19" t="s">
        <v>346</v>
      </c>
      <c r="B4746" s="19" t="s">
        <v>20</v>
      </c>
      <c r="C4746" s="19" t="s">
        <v>225</v>
      </c>
      <c r="D4746" s="24" t="str">
        <f>_xlfn.XLOOKUP(C4746,'Catálogo de actividades'!$B$5:$B$396,'Catálogo de actividades'!$C$5:$C$396)</f>
        <v>21.7</v>
      </c>
      <c r="E4746" s="24" t="str">
        <f>_xlfn.XLOOKUP(C4746,'Catálogo de actividades'!$B$5:$B$396,'Catálogo de actividades'!$D$5:$D$396)</f>
        <v>INE</v>
      </c>
      <c r="F4746" s="24" t="str">
        <f>_xlfn.XLOOKUP(C4746,'Catálogo de actividades'!$B$5:$B$396,'Catálogo de actividades'!$E$5:$E$396)</f>
        <v>DERFE/DEOE/UTSI/DECEYEC</v>
      </c>
      <c r="G4746" s="24" t="str">
        <f>_xlfn.XLOOKUP(C4746,'Catálogo de actividades'!$B$5:$B$396,'Catálogo de actividades'!$F$5:$F$396)</f>
        <v>DERFE</v>
      </c>
      <c r="H4746" s="24" t="str">
        <f>_xlfn.XLOOKUP(C4746,'Catálogo de actividades'!$B$5:$B$396,'Catálogo de actividades'!$G$5:$G$396)</f>
        <v>DEOE</v>
      </c>
      <c r="I4746" s="45">
        <v>46496</v>
      </c>
      <c r="J4746" s="45">
        <v>46507</v>
      </c>
    </row>
    <row r="4747" spans="1:10" ht="14.5" x14ac:dyDescent="0.25">
      <c r="A4747" s="19" t="s">
        <v>346</v>
      </c>
      <c r="B4747" s="19" t="s">
        <v>20</v>
      </c>
      <c r="C4747" s="19" t="s">
        <v>227</v>
      </c>
      <c r="D4747" s="24" t="str">
        <f>_xlfn.XLOOKUP(C4747,'Catálogo de actividades'!$B$5:$B$396,'Catálogo de actividades'!$C$5:$C$396)</f>
        <v>21.8</v>
      </c>
      <c r="E4747" s="24" t="str">
        <f>_xlfn.XLOOKUP(C4747,'Catálogo de actividades'!$B$5:$B$396,'Catálogo de actividades'!$D$5:$D$396)</f>
        <v>INE</v>
      </c>
      <c r="F4747" s="24" t="str">
        <f>_xlfn.XLOOKUP(C4747,'Catálogo de actividades'!$B$5:$B$396,'Catálogo de actividades'!$E$5:$E$396)</f>
        <v>DERFE/DEOE</v>
      </c>
      <c r="G4747" s="24" t="str">
        <f>_xlfn.XLOOKUP(C4747,'Catálogo de actividades'!$B$5:$B$396,'Catálogo de actividades'!$F$5:$F$396)</f>
        <v>DERFE</v>
      </c>
      <c r="H4747" s="24" t="str">
        <f>_xlfn.XLOOKUP(C4747,'Catálogo de actividades'!$B$5:$B$396,'Catálogo de actividades'!$G$5:$G$396)</f>
        <v>DEOE</v>
      </c>
      <c r="I4747" s="43">
        <v>46501</v>
      </c>
      <c r="J4747" s="45">
        <v>46543</v>
      </c>
    </row>
    <row r="4748" spans="1:10" ht="14.5" x14ac:dyDescent="0.25">
      <c r="A4748" s="19" t="s">
        <v>346</v>
      </c>
      <c r="B4748" s="19" t="s">
        <v>20</v>
      </c>
      <c r="C4748" s="19" t="s">
        <v>229</v>
      </c>
      <c r="D4748" s="24" t="str">
        <f>_xlfn.XLOOKUP(C4748,'Catálogo de actividades'!$B$5:$B$396,'Catálogo de actividades'!$C$5:$C$396)</f>
        <v>21.9</v>
      </c>
      <c r="E4748" s="24" t="str">
        <f>_xlfn.XLOOKUP(C4748,'Catálogo de actividades'!$B$5:$B$396,'Catálogo de actividades'!$D$5:$D$396)</f>
        <v>INE</v>
      </c>
      <c r="F4748" s="24" t="str">
        <f>_xlfn.XLOOKUP(C4748,'Catálogo de actividades'!$B$5:$B$396,'Catálogo de actividades'!$E$5:$E$396)</f>
        <v>JGE/CG/CL/DEOE</v>
      </c>
      <c r="G4748" s="24" t="str">
        <f>_xlfn.XLOOKUP(C4748,'Catálogo de actividades'!$B$5:$B$396,'Catálogo de actividades'!$F$5:$F$396)</f>
        <v>DERFE</v>
      </c>
      <c r="H4748" s="24" t="str">
        <f>_xlfn.XLOOKUP(C4748,'Catálogo de actividades'!$B$5:$B$396,'Catálogo de actividades'!$G$5:$G$396)</f>
        <v>DEOE</v>
      </c>
      <c r="I4748" s="45">
        <v>46447</v>
      </c>
      <c r="J4748" s="45">
        <v>46492</v>
      </c>
    </row>
    <row r="4749" spans="1:10" ht="14.5" x14ac:dyDescent="0.25">
      <c r="A4749" s="19" t="s">
        <v>346</v>
      </c>
      <c r="B4749" s="19" t="s">
        <v>20</v>
      </c>
      <c r="C4749" s="19" t="s">
        <v>231</v>
      </c>
      <c r="D4749" s="24" t="str">
        <f>_xlfn.XLOOKUP(C4749,'Catálogo de actividades'!$B$5:$B$396,'Catálogo de actividades'!$C$5:$C$396)</f>
        <v>21.10</v>
      </c>
      <c r="E4749" s="24" t="str">
        <f>_xlfn.XLOOKUP(C4749,'Catálogo de actividades'!$B$5:$B$396,'Catálogo de actividades'!$D$5:$D$396)</f>
        <v>INE</v>
      </c>
      <c r="F4749" s="24" t="str">
        <f>_xlfn.XLOOKUP(C4749,'Catálogo de actividades'!$B$5:$B$396,'Catálogo de actividades'!$E$5:$E$396)</f>
        <v>CG/JLE/DEOE/DERFE/DECEYEC/UTSI</v>
      </c>
      <c r="G4749" s="24" t="str">
        <f>_xlfn.XLOOKUP(C4749,'Catálogo de actividades'!$B$5:$B$396,'Catálogo de actividades'!$F$5:$F$396)</f>
        <v>DERFE</v>
      </c>
      <c r="H4749" s="24" t="str">
        <f>_xlfn.XLOOKUP(C4749,'Catálogo de actividades'!$B$5:$B$396,'Catálogo de actividades'!$G$5:$G$396)</f>
        <v>DEOE</v>
      </c>
      <c r="I4749" s="45">
        <v>46508</v>
      </c>
      <c r="J4749" s="45">
        <v>46544</v>
      </c>
    </row>
    <row r="4750" spans="1:10" ht="14.5" x14ac:dyDescent="0.25">
      <c r="A4750" s="19" t="s">
        <v>346</v>
      </c>
      <c r="B4750" s="19" t="s">
        <v>20</v>
      </c>
      <c r="C4750" s="19" t="s">
        <v>233</v>
      </c>
      <c r="D4750" s="24" t="str">
        <f>_xlfn.XLOOKUP(C4750,'Catálogo de actividades'!$B$5:$B$396,'Catálogo de actividades'!$C$5:$C$396)</f>
        <v>21.11</v>
      </c>
      <c r="E4750" s="24" t="str">
        <f>_xlfn.XLOOKUP(C4750,'Catálogo de actividades'!$B$5:$B$396,'Catálogo de actividades'!$D$5:$D$396)</f>
        <v>INE</v>
      </c>
      <c r="F4750" s="24" t="str">
        <f>_xlfn.XLOOKUP(C4750,'Catálogo de actividades'!$B$5:$B$396,'Catálogo de actividades'!$E$5:$E$396)</f>
        <v>DERFE/DEOE/DECEYEC/UTSI</v>
      </c>
      <c r="G4750" s="24" t="str">
        <f>_xlfn.XLOOKUP(C4750,'Catálogo de actividades'!$B$5:$B$396,'Catálogo de actividades'!$F$5:$F$396)</f>
        <v>UTSI</v>
      </c>
      <c r="H4750" s="24" t="str">
        <f>_xlfn.XLOOKUP(C4750,'Catálogo de actividades'!$B$5:$B$396,'Catálogo de actividades'!$G$5:$G$396)</f>
        <v>UTSI</v>
      </c>
      <c r="I4750" s="43">
        <v>46513</v>
      </c>
      <c r="J4750" s="43">
        <v>46524</v>
      </c>
    </row>
    <row r="4751" spans="1:10" ht="14.5" x14ac:dyDescent="0.25">
      <c r="A4751" s="19" t="s">
        <v>346</v>
      </c>
      <c r="B4751" s="19" t="s">
        <v>20</v>
      </c>
      <c r="C4751" s="19" t="s">
        <v>235</v>
      </c>
      <c r="D4751" s="24" t="str">
        <f>_xlfn.XLOOKUP(C4751,'Catálogo de actividades'!$B$5:$B$396,'Catálogo de actividades'!$C$5:$C$396)</f>
        <v>21.12</v>
      </c>
      <c r="E4751" s="24" t="str">
        <f>_xlfn.XLOOKUP(C4751,'Catálogo de actividades'!$B$5:$B$396,'Catálogo de actividades'!$D$5:$D$396)</f>
        <v>INE</v>
      </c>
      <c r="F4751" s="24" t="str">
        <f>_xlfn.XLOOKUP(C4751,'Catálogo de actividades'!$B$5:$B$396,'Catálogo de actividades'!$E$5:$E$396)</f>
        <v>DERFE/DEOE/DECEYEC/UTSI</v>
      </c>
      <c r="G4751" s="24" t="str">
        <f>_xlfn.XLOOKUP(C4751,'Catálogo de actividades'!$B$5:$B$396,'Catálogo de actividades'!$F$5:$F$396)</f>
        <v>UTSI</v>
      </c>
      <c r="H4751" s="24" t="str">
        <f>_xlfn.XLOOKUP(C4751,'Catálogo de actividades'!$B$5:$B$396,'Catálogo de actividades'!$G$5:$G$396)</f>
        <v>UTSI</v>
      </c>
      <c r="I4751" s="43">
        <v>46529</v>
      </c>
      <c r="J4751" s="43">
        <v>46544</v>
      </c>
    </row>
    <row r="4752" spans="1:10" ht="14.5" x14ac:dyDescent="0.25">
      <c r="A4752" s="19" t="s">
        <v>346</v>
      </c>
      <c r="B4752" s="19" t="s">
        <v>20</v>
      </c>
      <c r="C4752" s="19" t="s">
        <v>236</v>
      </c>
      <c r="D4752" s="24" t="str">
        <f>_xlfn.XLOOKUP(C4752,'Catálogo de actividades'!$B$5:$B$396,'Catálogo de actividades'!$C$5:$C$396)</f>
        <v>21.13</v>
      </c>
      <c r="E4752" s="24" t="str">
        <f>_xlfn.XLOOKUP(C4752,'Catálogo de actividades'!$B$5:$B$396,'Catálogo de actividades'!$D$5:$D$396)</f>
        <v>INE/OPL</v>
      </c>
      <c r="F4752" s="24" t="str">
        <f>_xlfn.XLOOKUP(C4752,'Catálogo de actividades'!$B$5:$B$396,'Catálogo de actividades'!$E$5:$E$396)</f>
        <v>JLE/JD/DERFE/DECEYEC/DEOE/UTSI/CG</v>
      </c>
      <c r="G4752" s="24" t="str">
        <f>_xlfn.XLOOKUP(C4752,'Catálogo de actividades'!$B$5:$B$396,'Catálogo de actividades'!$F$5:$F$396)</f>
        <v>DEOE</v>
      </c>
      <c r="H4752" s="24" t="str">
        <f>_xlfn.XLOOKUP(C4752,'Catálogo de actividades'!$B$5:$B$396,'Catálogo de actividades'!$G$5:$G$396)</f>
        <v>DEOE</v>
      </c>
      <c r="I4752" s="43">
        <v>46544</v>
      </c>
      <c r="J4752" s="43">
        <v>46544</v>
      </c>
    </row>
    <row r="4753" spans="1:10" ht="14.5" x14ac:dyDescent="0.25">
      <c r="A4753" s="19" t="s">
        <v>346</v>
      </c>
      <c r="B4753" s="19" t="s">
        <v>21</v>
      </c>
      <c r="C4753" s="19" t="s">
        <v>493</v>
      </c>
      <c r="D4753" s="24" t="str">
        <f>_xlfn.XLOOKUP(C4753,'Catálogo de actividades'!$B$5:$B$396,'Catálogo de actividades'!$C$5:$C$396)</f>
        <v>22.1</v>
      </c>
      <c r="E4753" s="24" t="str">
        <f>_xlfn.XLOOKUP(C4753,'Catálogo de actividades'!$B$5:$B$396,'Catálogo de actividades'!$D$5:$D$396)</f>
        <v>INE/OPL</v>
      </c>
      <c r="F4753" s="24" t="str">
        <f>_xlfn.XLOOKUP(C4753,'Catálogo de actividades'!$B$5:$B$396,'Catálogo de actividades'!$E$5:$E$396)</f>
        <v>DEOE</v>
      </c>
      <c r="G4753" s="24" t="str">
        <f>_xlfn.XLOOKUP(C4753,'Catálogo de actividades'!$B$5:$B$396,'Catálogo de actividades'!$F$5:$F$396)</f>
        <v>OPL</v>
      </c>
      <c r="H4753" s="24" t="str">
        <f>_xlfn.XLOOKUP(C4753,'Catálogo de actividades'!$B$5:$B$396,'Catálogo de actividades'!$G$5:$G$396)</f>
        <v>DEOE/DECEYEC</v>
      </c>
      <c r="I4753" s="43">
        <v>46506</v>
      </c>
      <c r="J4753" s="43">
        <v>46506</v>
      </c>
    </row>
    <row r="4754" spans="1:10" ht="14.5" x14ac:dyDescent="0.25">
      <c r="A4754" s="19" t="s">
        <v>346</v>
      </c>
      <c r="B4754" s="19" t="s">
        <v>21</v>
      </c>
      <c r="C4754" s="19" t="s">
        <v>494</v>
      </c>
      <c r="D4754" s="24" t="str">
        <f>_xlfn.XLOOKUP(C4754,'Catálogo de actividades'!$B$5:$B$396,'Catálogo de actividades'!$C$5:$C$396)</f>
        <v>22.2</v>
      </c>
      <c r="E4754" s="24" t="str">
        <f>_xlfn.XLOOKUP(C4754,'Catálogo de actividades'!$B$5:$B$396,'Catálogo de actividades'!$D$5:$D$396)</f>
        <v>INE/OPL</v>
      </c>
      <c r="F4754" s="24" t="str">
        <f>_xlfn.XLOOKUP(C4754,'Catálogo de actividades'!$B$5:$B$396,'Catálogo de actividades'!$E$5:$E$396)</f>
        <v>DEOE</v>
      </c>
      <c r="G4754" s="24" t="str">
        <f>_xlfn.XLOOKUP(C4754,'Catálogo de actividades'!$B$5:$B$396,'Catálogo de actividades'!$F$5:$F$396)</f>
        <v>OPL</v>
      </c>
      <c r="H4754" s="24" t="str">
        <f>_xlfn.XLOOKUP(C4754,'Catálogo de actividades'!$B$5:$B$396,'Catálogo de actividades'!$G$5:$G$396)</f>
        <v>DEOE/DECEYEC</v>
      </c>
      <c r="I4754" s="43">
        <v>46520</v>
      </c>
      <c r="J4754" s="43">
        <v>46520</v>
      </c>
    </row>
    <row r="4755" spans="1:10" ht="14.5" x14ac:dyDescent="0.35">
      <c r="A4755" s="19" t="s">
        <v>346</v>
      </c>
      <c r="B4755" s="19" t="s">
        <v>21</v>
      </c>
      <c r="C4755" s="19" t="s">
        <v>495</v>
      </c>
      <c r="D4755" s="24" t="str">
        <f>_xlfn.XLOOKUP(C4755,'Catálogo de actividades'!$B$5:$B$396,'Catálogo de actividades'!$C$5:$C$396)</f>
        <v>22.3</v>
      </c>
      <c r="E4755" s="24" t="str">
        <f>_xlfn.XLOOKUP(C4755,'Catálogo de actividades'!$B$5:$B$396,'Catálogo de actividades'!$D$5:$D$396)</f>
        <v>INE/OPL</v>
      </c>
      <c r="F4755" s="24" t="str">
        <f>_xlfn.XLOOKUP(C4755,'Catálogo de actividades'!$B$5:$B$396,'Catálogo de actividades'!$E$5:$E$396)</f>
        <v>DEOE</v>
      </c>
      <c r="G4755" s="24" t="str">
        <f>_xlfn.XLOOKUP(C4755,'Catálogo de actividades'!$B$5:$B$396,'Catálogo de actividades'!$F$5:$F$396)</f>
        <v>OPL</v>
      </c>
      <c r="H4755" s="24" t="str">
        <f>_xlfn.XLOOKUP(C4755,'Catálogo de actividades'!$B$5:$B$396,'Catálogo de actividades'!$G$5:$G$396)</f>
        <v>DEOE/DECEYEC</v>
      </c>
      <c r="I4755" s="51">
        <v>46530</v>
      </c>
      <c r="J4755" s="51">
        <v>46530</v>
      </c>
    </row>
    <row r="4756" spans="1:10" ht="14.5" x14ac:dyDescent="0.25">
      <c r="A4756" s="19" t="s">
        <v>346</v>
      </c>
      <c r="B4756" s="19" t="s">
        <v>21</v>
      </c>
      <c r="C4756" s="19" t="s">
        <v>238</v>
      </c>
      <c r="D4756" s="24" t="str">
        <f>_xlfn.XLOOKUP(C4756,'Catálogo de actividades'!$B$5:$B$396,'Catálogo de actividades'!$C$5:$C$396)</f>
        <v>22.4</v>
      </c>
      <c r="E4756" s="24" t="str">
        <f>_xlfn.XLOOKUP(C4756,'Catálogo de actividades'!$B$5:$B$396,'Catálogo de actividades'!$D$5:$D$396)</f>
        <v>OPL</v>
      </c>
      <c r="F4756" s="24" t="str">
        <f>_xlfn.XLOOKUP(C4756,'Catálogo de actividades'!$B$5:$B$396,'Catálogo de actividades'!$E$5:$E$396)</f>
        <v>CG/OD</v>
      </c>
      <c r="G4756" s="24" t="str">
        <f>_xlfn.XLOOKUP(C4756,'Catálogo de actividades'!$B$5:$B$396,'Catálogo de actividades'!$F$5:$F$396)</f>
        <v>JLE</v>
      </c>
      <c r="H4756" s="24" t="str">
        <f>_xlfn.XLOOKUP(C4756,'Catálogo de actividades'!$B$5:$B$396,'Catálogo de actividades'!$G$5:$G$396)</f>
        <v>OPL</v>
      </c>
      <c r="I4756" s="42">
        <v>46544</v>
      </c>
      <c r="J4756" s="42">
        <v>46544</v>
      </c>
    </row>
    <row r="4757" spans="1:10" ht="14.5" x14ac:dyDescent="0.25">
      <c r="A4757" s="19" t="s">
        <v>346</v>
      </c>
      <c r="B4757" s="19" t="s">
        <v>22</v>
      </c>
      <c r="C4757" s="19" t="s">
        <v>239</v>
      </c>
      <c r="D4757" s="24" t="str">
        <f>_xlfn.XLOOKUP(C4757,'Catálogo de actividades'!$B$5:$B$396,'Catálogo de actividades'!$C$5:$C$396)</f>
        <v>23.1</v>
      </c>
      <c r="E4757" s="24" t="str">
        <f>_xlfn.XLOOKUP(C4757,'Catálogo de actividades'!$B$5:$B$396,'Catálogo de actividades'!$D$5:$D$396)</f>
        <v>INE</v>
      </c>
      <c r="F4757" s="24" t="str">
        <f>_xlfn.XLOOKUP(C4757,'Catálogo de actividades'!$B$5:$B$396,'Catálogo de actividades'!$E$5:$E$396)</f>
        <v>JLE</v>
      </c>
      <c r="G4757" s="24" t="str">
        <f>_xlfn.XLOOKUP(C4757,'Catálogo de actividades'!$B$5:$B$396,'Catálogo de actividades'!$F$5:$F$396)</f>
        <v>JLE</v>
      </c>
      <c r="H4757" s="24" t="str">
        <f>_xlfn.XLOOKUP(C4757,'Catálogo de actividades'!$B$5:$B$396,'Catálogo de actividades'!$G$5:$G$396)</f>
        <v>DEOE</v>
      </c>
      <c r="I4757" s="43">
        <v>46462</v>
      </c>
      <c r="J4757" s="43">
        <v>46477</v>
      </c>
    </row>
    <row r="4758" spans="1:10" ht="14.5" x14ac:dyDescent="0.25">
      <c r="A4758" s="19" t="s">
        <v>346</v>
      </c>
      <c r="B4758" s="19" t="s">
        <v>22</v>
      </c>
      <c r="C4758" s="19" t="s">
        <v>240</v>
      </c>
      <c r="D4758" s="24" t="str">
        <f>_xlfn.XLOOKUP(C4758,'Catálogo de actividades'!$B$5:$B$396,'Catálogo de actividades'!$C$5:$C$396)</f>
        <v>23.2</v>
      </c>
      <c r="E4758" s="24" t="str">
        <f>_xlfn.XLOOKUP(C4758,'Catálogo de actividades'!$B$5:$B$396,'Catálogo de actividades'!$D$5:$D$396)</f>
        <v>OPL</v>
      </c>
      <c r="F4758" s="24" t="str">
        <f>_xlfn.XLOOKUP(C4758,'Catálogo de actividades'!$B$5:$B$396,'Catálogo de actividades'!$E$5:$E$396)</f>
        <v>CG</v>
      </c>
      <c r="G4758" s="24" t="str">
        <f>_xlfn.XLOOKUP(C4758,'Catálogo de actividades'!$B$5:$B$396,'Catálogo de actividades'!$F$5:$F$396)</f>
        <v>OPL</v>
      </c>
      <c r="H4758" s="24" t="str">
        <f>_xlfn.XLOOKUP(C4758,'Catálogo de actividades'!$B$5:$B$396,'Catálogo de actividades'!$G$5:$G$396)</f>
        <v>DEOE</v>
      </c>
      <c r="I4758" s="58">
        <v>46478</v>
      </c>
      <c r="J4758" s="58">
        <v>46501</v>
      </c>
    </row>
    <row r="4759" spans="1:10" ht="14.5" x14ac:dyDescent="0.25">
      <c r="A4759" s="19" t="s">
        <v>346</v>
      </c>
      <c r="B4759" s="19" t="s">
        <v>22</v>
      </c>
      <c r="C4759" s="19" t="s">
        <v>241</v>
      </c>
      <c r="D4759" s="24" t="str">
        <f>_xlfn.XLOOKUP(C4759,'Catálogo de actividades'!$B$5:$B$396,'Catálogo de actividades'!$C$5:$C$396)</f>
        <v>23.3</v>
      </c>
      <c r="E4759" s="24" t="str">
        <f>_xlfn.XLOOKUP(C4759,'Catálogo de actividades'!$B$5:$B$396,'Catálogo de actividades'!$D$5:$D$396)</f>
        <v>INE/OPL</v>
      </c>
      <c r="F4759" s="24" t="str">
        <f>_xlfn.XLOOKUP(C4759,'Catálogo de actividades'!$B$5:$B$396,'Catálogo de actividades'!$E$5:$E$396)</f>
        <v>CD/OPL</v>
      </c>
      <c r="G4759" s="24" t="str">
        <f>_xlfn.XLOOKUP(C4759,'Catálogo de actividades'!$B$5:$B$396,'Catálogo de actividades'!$F$5:$F$396)</f>
        <v>JLE</v>
      </c>
      <c r="H4759" s="24" t="str">
        <f>_xlfn.XLOOKUP(C4759,'Catálogo de actividades'!$B$5:$B$396,'Catálogo de actividades'!$G$5:$G$396)</f>
        <v>DEOE</v>
      </c>
      <c r="I4759" s="43">
        <v>46463</v>
      </c>
      <c r="J4759" s="43">
        <v>46500</v>
      </c>
    </row>
    <row r="4760" spans="1:10" ht="14.5" x14ac:dyDescent="0.25">
      <c r="A4760" s="19" t="s">
        <v>346</v>
      </c>
      <c r="B4760" s="19" t="s">
        <v>22</v>
      </c>
      <c r="C4760" s="19" t="s">
        <v>242</v>
      </c>
      <c r="D4760" s="24" t="str">
        <f>_xlfn.XLOOKUP(C4760,'Catálogo de actividades'!$B$5:$B$396,'Catálogo de actividades'!$C$5:$C$396)</f>
        <v>23.4</v>
      </c>
      <c r="E4760" s="24" t="str">
        <f>_xlfn.XLOOKUP(C4760,'Catálogo de actividades'!$B$5:$B$396,'Catálogo de actividades'!$D$5:$D$396)</f>
        <v>INE/OPL</v>
      </c>
      <c r="F4760" s="24" t="str">
        <f>_xlfn.XLOOKUP(C4760,'Catálogo de actividades'!$B$5:$B$396,'Catálogo de actividades'!$E$5:$E$396)</f>
        <v>CL/CD/CG/OD</v>
      </c>
      <c r="G4760" s="24" t="str">
        <f>_xlfn.XLOOKUP(C4760,'Catálogo de actividades'!$B$5:$B$396,'Catálogo de actividades'!$F$5:$F$396)</f>
        <v>JLE</v>
      </c>
      <c r="H4760" s="24" t="str">
        <f>_xlfn.XLOOKUP(C4760,'Catálogo de actividades'!$B$5:$B$396,'Catálogo de actividades'!$G$5:$G$396)</f>
        <v>DEOE</v>
      </c>
      <c r="I4760" s="43">
        <v>46544</v>
      </c>
      <c r="J4760" s="43">
        <v>46545</v>
      </c>
    </row>
    <row r="4761" spans="1:10" ht="14.5" x14ac:dyDescent="0.25">
      <c r="A4761" s="19" t="s">
        <v>346</v>
      </c>
      <c r="B4761" s="19" t="s">
        <v>23</v>
      </c>
      <c r="C4761" s="19" t="s">
        <v>243</v>
      </c>
      <c r="D4761" s="24" t="str">
        <f>_xlfn.XLOOKUP(C4761,'Catálogo de actividades'!$B$5:$B$396,'Catálogo de actividades'!$C$5:$C$396)</f>
        <v>24.1</v>
      </c>
      <c r="E4761" s="24" t="str">
        <f>_xlfn.XLOOKUP(C4761,'Catálogo de actividades'!$B$5:$B$396,'Catálogo de actividades'!$D$5:$D$396)</f>
        <v>OPL</v>
      </c>
      <c r="F4761" s="24" t="str">
        <f>_xlfn.XLOOKUP(C4761,'Catálogo de actividades'!$B$5:$B$396,'Catálogo de actividades'!$E$5:$E$396)</f>
        <v>CG/OD</v>
      </c>
      <c r="G4761" s="24" t="str">
        <f>_xlfn.XLOOKUP(C4761,'Catálogo de actividades'!$B$5:$B$396,'Catálogo de actividades'!$F$5:$F$396)</f>
        <v>JLE</v>
      </c>
      <c r="H4761" s="24" t="str">
        <f>_xlfn.XLOOKUP(C4761,'Catálogo de actividades'!$B$5:$B$396,'Catálogo de actividades'!$G$5:$G$396)</f>
        <v>DEOE</v>
      </c>
      <c r="I4761" s="43">
        <v>46493</v>
      </c>
      <c r="J4761" s="43">
        <v>46515</v>
      </c>
    </row>
    <row r="4762" spans="1:10" ht="14.5" x14ac:dyDescent="0.35">
      <c r="A4762" s="19" t="s">
        <v>346</v>
      </c>
      <c r="B4762" s="19" t="s">
        <v>23</v>
      </c>
      <c r="C4762" s="27" t="s">
        <v>518</v>
      </c>
      <c r="D4762" s="24" t="str">
        <f>_xlfn.XLOOKUP(C4762,'Catálogo de actividades'!$B$5:$B$396,'Catálogo de actividades'!$C$5:$C$396)</f>
        <v>24.2</v>
      </c>
      <c r="E4762" s="24" t="str">
        <f>_xlfn.XLOOKUP(C4762,'Catálogo de actividades'!$B$5:$B$396,'Catálogo de actividades'!$D$5:$D$396)</f>
        <v>OPL</v>
      </c>
      <c r="F4762" s="24" t="str">
        <f>_xlfn.XLOOKUP(C4762,'Catálogo de actividades'!$B$5:$B$396,'Catálogo de actividades'!$E$5:$E$396)</f>
        <v>OD</v>
      </c>
      <c r="G4762" s="24" t="str">
        <f>_xlfn.XLOOKUP(C4762,'Catálogo de actividades'!$B$5:$B$396,'Catálogo de actividades'!$F$5:$F$396)</f>
        <v>OPL</v>
      </c>
      <c r="H4762" s="24" t="str">
        <f>_xlfn.XLOOKUP(C4762,'Catálogo de actividades'!$B$5:$B$396,'Catálogo de actividades'!$G$5:$G$396)</f>
        <v>DEOE</v>
      </c>
      <c r="I4762" s="43">
        <v>46544</v>
      </c>
      <c r="J4762" s="43">
        <v>46545</v>
      </c>
    </row>
    <row r="4763" spans="1:10" ht="14.5" x14ac:dyDescent="0.25">
      <c r="A4763" s="19" t="s">
        <v>346</v>
      </c>
      <c r="B4763" s="19" t="s">
        <v>23</v>
      </c>
      <c r="C4763" s="19" t="s">
        <v>244</v>
      </c>
      <c r="D4763" s="24" t="str">
        <f>_xlfn.XLOOKUP(C4763,'Catálogo de actividades'!$B$5:$B$396,'Catálogo de actividades'!$C$5:$C$396)</f>
        <v>24.3</v>
      </c>
      <c r="E4763" s="24" t="str">
        <f>_xlfn.XLOOKUP(C4763,'Catálogo de actividades'!$B$5:$B$396,'Catálogo de actividades'!$D$5:$D$396)</f>
        <v>OPL</v>
      </c>
      <c r="F4763" s="24" t="str">
        <f>_xlfn.XLOOKUP(C4763,'Catálogo de actividades'!$B$5:$B$396,'Catálogo de actividades'!$E$5:$E$396)</f>
        <v>CG</v>
      </c>
      <c r="G4763" s="24" t="str">
        <f>_xlfn.XLOOKUP(C4763,'Catálogo de actividades'!$B$5:$B$396,'Catálogo de actividades'!$F$5:$F$396)</f>
        <v>OPL</v>
      </c>
      <c r="H4763" s="24" t="str">
        <f>_xlfn.XLOOKUP(C4763,'Catálogo de actividades'!$B$5:$B$396,'Catálogo de actividades'!$G$5:$G$396)</f>
        <v>DEOE</v>
      </c>
      <c r="I4763" s="43">
        <v>46554</v>
      </c>
      <c r="J4763" s="43">
        <v>46568</v>
      </c>
    </row>
    <row r="4764" spans="1:10" ht="14.5" x14ac:dyDescent="0.25">
      <c r="A4764" s="19" t="s">
        <v>346</v>
      </c>
      <c r="B4764" s="19" t="s">
        <v>23</v>
      </c>
      <c r="C4764" s="19" t="s">
        <v>245</v>
      </c>
      <c r="D4764" s="24" t="str">
        <f>_xlfn.XLOOKUP(C4764,'Catálogo de actividades'!$B$5:$B$396,'Catálogo de actividades'!$C$5:$C$396)</f>
        <v>24.4</v>
      </c>
      <c r="E4764" s="24" t="str">
        <f>_xlfn.XLOOKUP(C4764,'Catálogo de actividades'!$B$5:$B$396,'Catálogo de actividades'!$D$5:$D$396)</f>
        <v>OPL</v>
      </c>
      <c r="F4764" s="24" t="str">
        <f>_xlfn.XLOOKUP(C4764,'Catálogo de actividades'!$B$5:$B$396,'Catálogo de actividades'!$E$5:$E$396)</f>
        <v>CG</v>
      </c>
      <c r="G4764" s="24" t="str">
        <f>_xlfn.XLOOKUP(C4764,'Catálogo de actividades'!$B$5:$B$396,'Catálogo de actividades'!$F$5:$F$396)</f>
        <v>JLE</v>
      </c>
      <c r="H4764" s="24" t="str">
        <f>_xlfn.XLOOKUP(C4764,'Catálogo de actividades'!$B$5:$B$396,'Catálogo de actividades'!$G$5:$G$396)</f>
        <v>DEOE</v>
      </c>
      <c r="I4764" s="43">
        <v>46554</v>
      </c>
      <c r="J4764" s="43">
        <v>46568</v>
      </c>
    </row>
    <row r="4765" spans="1:10" ht="14.5" x14ac:dyDescent="0.25">
      <c r="A4765" s="19" t="s">
        <v>346</v>
      </c>
      <c r="B4765" s="19" t="s">
        <v>24</v>
      </c>
      <c r="C4765" s="19" t="s">
        <v>246</v>
      </c>
      <c r="D4765" s="24" t="str">
        <f>_xlfn.XLOOKUP(C4765,'Catálogo de actividades'!$B$5:$B$396,'Catálogo de actividades'!$C$5:$C$396)</f>
        <v>25.1</v>
      </c>
      <c r="E4765" s="24" t="str">
        <f>_xlfn.XLOOKUP(C4765,'Catálogo de actividades'!$B$5:$B$396,'Catálogo de actividades'!$D$5:$D$396)</f>
        <v>OPL</v>
      </c>
      <c r="F4765" s="24" t="str">
        <f>_xlfn.XLOOKUP(C4765,'Catálogo de actividades'!$B$5:$B$396,'Catálogo de actividades'!$E$5:$E$396)</f>
        <v>CG</v>
      </c>
      <c r="G4765" s="24" t="str">
        <f>_xlfn.XLOOKUP(C4765,'Catálogo de actividades'!$B$5:$B$396,'Catálogo de actividades'!$F$5:$F$396)</f>
        <v>OPL</v>
      </c>
      <c r="H4765" s="24" t="str">
        <f>_xlfn.XLOOKUP(C4765,'Catálogo de actividades'!$B$5:$B$396,'Catálogo de actividades'!$G$5:$G$396)</f>
        <v>UTSI</v>
      </c>
      <c r="I4765" s="43">
        <v>46271</v>
      </c>
      <c r="J4765" s="43">
        <v>46276</v>
      </c>
    </row>
    <row r="4766" spans="1:10" ht="14.5" x14ac:dyDescent="0.25">
      <c r="A4766" s="19" t="s">
        <v>346</v>
      </c>
      <c r="B4766" s="19" t="s">
        <v>24</v>
      </c>
      <c r="C4766" s="19" t="s">
        <v>247</v>
      </c>
      <c r="D4766" s="24" t="str">
        <f>_xlfn.XLOOKUP(C4766,'Catálogo de actividades'!$B$5:$B$396,'Catálogo de actividades'!$C$5:$C$396)</f>
        <v>25.2</v>
      </c>
      <c r="E4766" s="24" t="str">
        <f>_xlfn.XLOOKUP(C4766,'Catálogo de actividades'!$B$5:$B$396,'Catálogo de actividades'!$D$5:$D$396)</f>
        <v>OPL</v>
      </c>
      <c r="F4766" s="24" t="str">
        <f>_xlfn.XLOOKUP(C4766,'Catálogo de actividades'!$B$5:$B$396,'Catálogo de actividades'!$E$5:$E$396)</f>
        <v>CG</v>
      </c>
      <c r="G4766" s="24" t="str">
        <f>_xlfn.XLOOKUP(C4766,'Catálogo de actividades'!$B$5:$B$396,'Catálogo de actividades'!$F$5:$F$396)</f>
        <v>OPL</v>
      </c>
      <c r="H4766" s="24" t="str">
        <f>_xlfn.XLOOKUP(C4766,'Catálogo de actividades'!$B$5:$B$396,'Catálogo de actividades'!$G$5:$G$396)</f>
        <v>UTSI</v>
      </c>
      <c r="I4766" s="43">
        <v>46271</v>
      </c>
      <c r="J4766" s="43">
        <v>46276</v>
      </c>
    </row>
    <row r="4767" spans="1:10" ht="14.5" x14ac:dyDescent="0.25">
      <c r="A4767" s="19" t="s">
        <v>346</v>
      </c>
      <c r="B4767" s="19" t="s">
        <v>24</v>
      </c>
      <c r="C4767" s="19" t="s">
        <v>248</v>
      </c>
      <c r="D4767" s="24" t="str">
        <f>_xlfn.XLOOKUP(C4767,'Catálogo de actividades'!$B$5:$B$396,'Catálogo de actividades'!$C$5:$C$396)</f>
        <v>25.3</v>
      </c>
      <c r="E4767" s="24" t="str">
        <f>_xlfn.XLOOKUP(C4767,'Catálogo de actividades'!$B$5:$B$396,'Catálogo de actividades'!$D$5:$D$396)</f>
        <v>OPL</v>
      </c>
      <c r="F4767" s="24" t="str">
        <f>_xlfn.XLOOKUP(C4767,'Catálogo de actividades'!$B$5:$B$396,'Catálogo de actividades'!$E$5:$E$396)</f>
        <v>CG</v>
      </c>
      <c r="G4767" s="24" t="str">
        <f>_xlfn.XLOOKUP(C4767,'Catálogo de actividades'!$B$5:$B$396,'Catálogo de actividades'!$F$5:$F$396)</f>
        <v>OPL</v>
      </c>
      <c r="H4767" s="24" t="str">
        <f>_xlfn.XLOOKUP(C4767,'Catálogo de actividades'!$B$5:$B$396,'Catálogo de actividades'!$G$5:$G$396)</f>
        <v>UTSI</v>
      </c>
      <c r="I4767" s="43">
        <v>46332</v>
      </c>
      <c r="J4767" s="43">
        <v>46337</v>
      </c>
    </row>
    <row r="4768" spans="1:10" ht="14.5" x14ac:dyDescent="0.25">
      <c r="A4768" s="19" t="s">
        <v>346</v>
      </c>
      <c r="B4768" s="19" t="s">
        <v>24</v>
      </c>
      <c r="C4768" s="19" t="s">
        <v>249</v>
      </c>
      <c r="D4768" s="24" t="str">
        <f>_xlfn.XLOOKUP(C4768,'Catálogo de actividades'!$B$5:$B$396,'Catálogo de actividades'!$C$5:$C$396)</f>
        <v>25.4</v>
      </c>
      <c r="E4768" s="24" t="str">
        <f>_xlfn.XLOOKUP(C4768,'Catálogo de actividades'!$B$5:$B$396,'Catálogo de actividades'!$D$5:$D$396)</f>
        <v>OPL</v>
      </c>
      <c r="F4768" s="24" t="str">
        <f>_xlfn.XLOOKUP(C4768,'Catálogo de actividades'!$B$5:$B$396,'Catálogo de actividades'!$E$5:$E$396)</f>
        <v>CG</v>
      </c>
      <c r="G4768" s="24" t="str">
        <f>_xlfn.XLOOKUP(C4768,'Catálogo de actividades'!$B$5:$B$396,'Catálogo de actividades'!$F$5:$F$396)</f>
        <v>OPL</v>
      </c>
      <c r="H4768" s="24" t="str">
        <f>_xlfn.XLOOKUP(C4768,'Catálogo de actividades'!$B$5:$B$396,'Catálogo de actividades'!$G$5:$G$396)</f>
        <v>UTSI</v>
      </c>
      <c r="I4768" s="43">
        <v>46362</v>
      </c>
      <c r="J4768" s="43">
        <v>46367</v>
      </c>
    </row>
    <row r="4769" spans="1:10" ht="14.5" x14ac:dyDescent="0.25">
      <c r="A4769" s="19" t="s">
        <v>346</v>
      </c>
      <c r="B4769" s="19" t="s">
        <v>24</v>
      </c>
      <c r="C4769" s="19" t="s">
        <v>250</v>
      </c>
      <c r="D4769" s="24" t="str">
        <f>_xlfn.XLOOKUP(C4769,'Catálogo de actividades'!$B$5:$B$396,'Catálogo de actividades'!$C$5:$C$396)</f>
        <v>25.5</v>
      </c>
      <c r="E4769" s="24" t="str">
        <f>_xlfn.XLOOKUP(C4769,'Catálogo de actividades'!$B$5:$B$396,'Catálogo de actividades'!$D$5:$D$396)</f>
        <v>OPL</v>
      </c>
      <c r="F4769" s="24" t="str">
        <f>_xlfn.XLOOKUP(C4769,'Catálogo de actividades'!$B$5:$B$396,'Catálogo de actividades'!$E$5:$E$396)</f>
        <v>CG</v>
      </c>
      <c r="G4769" s="24" t="str">
        <f>_xlfn.XLOOKUP(C4769,'Catálogo de actividades'!$B$5:$B$396,'Catálogo de actividades'!$F$5:$F$396)</f>
        <v>OPL</v>
      </c>
      <c r="H4769" s="24" t="str">
        <f>_xlfn.XLOOKUP(C4769,'Catálogo de actividades'!$B$5:$B$396,'Catálogo de actividades'!$G$5:$G$396)</f>
        <v>UTSI</v>
      </c>
      <c r="I4769" s="43">
        <v>46393</v>
      </c>
      <c r="J4769" s="43">
        <v>46398</v>
      </c>
    </row>
    <row r="4770" spans="1:10" ht="14.5" x14ac:dyDescent="0.25">
      <c r="A4770" s="19" t="s">
        <v>346</v>
      </c>
      <c r="B4770" s="19" t="s">
        <v>24</v>
      </c>
      <c r="C4770" s="19" t="s">
        <v>251</v>
      </c>
      <c r="D4770" s="24" t="str">
        <f>_xlfn.XLOOKUP(C4770,'Catálogo de actividades'!$B$5:$B$396,'Catálogo de actividades'!$C$5:$C$396)</f>
        <v>25.6</v>
      </c>
      <c r="E4770" s="24" t="str">
        <f>_xlfn.XLOOKUP(C4770,'Catálogo de actividades'!$B$5:$B$396,'Catálogo de actividades'!$D$5:$D$396)</f>
        <v>OPL</v>
      </c>
      <c r="F4770" s="24" t="str">
        <f>_xlfn.XLOOKUP(C4770,'Catálogo de actividades'!$B$5:$B$396,'Catálogo de actividades'!$E$5:$E$396)</f>
        <v>CG</v>
      </c>
      <c r="G4770" s="24" t="str">
        <f>_xlfn.XLOOKUP(C4770,'Catálogo de actividades'!$B$5:$B$396,'Catálogo de actividades'!$F$5:$F$396)</f>
        <v>OPL</v>
      </c>
      <c r="H4770" s="24" t="str">
        <f>_xlfn.XLOOKUP(C4770,'Catálogo de actividades'!$B$5:$B$396,'Catálogo de actividades'!$G$5:$G$396)</f>
        <v>UTSI</v>
      </c>
      <c r="I4770" s="43">
        <v>46424</v>
      </c>
      <c r="J4770" s="43">
        <v>46429</v>
      </c>
    </row>
    <row r="4771" spans="1:10" ht="14.5" x14ac:dyDescent="0.25">
      <c r="A4771" s="19" t="s">
        <v>346</v>
      </c>
      <c r="B4771" s="19" t="s">
        <v>24</v>
      </c>
      <c r="C4771" s="19" t="s">
        <v>252</v>
      </c>
      <c r="D4771" s="24" t="str">
        <f>_xlfn.XLOOKUP(C4771,'Catálogo de actividades'!$B$5:$B$396,'Catálogo de actividades'!$C$5:$C$396)</f>
        <v>25.7</v>
      </c>
      <c r="E4771" s="24" t="str">
        <f>_xlfn.XLOOKUP(C4771,'Catálogo de actividades'!$B$5:$B$396,'Catálogo de actividades'!$D$5:$D$396)</f>
        <v>OPL</v>
      </c>
      <c r="F4771" s="24" t="str">
        <f>_xlfn.XLOOKUP(C4771,'Catálogo de actividades'!$B$5:$B$396,'Catálogo de actividades'!$E$5:$E$396)</f>
        <v>CG</v>
      </c>
      <c r="G4771" s="24" t="str">
        <f>_xlfn.XLOOKUP(C4771,'Catálogo de actividades'!$B$5:$B$396,'Catálogo de actividades'!$F$5:$F$396)</f>
        <v>OPL</v>
      </c>
      <c r="H4771" s="24" t="str">
        <f>_xlfn.XLOOKUP(C4771,'Catálogo de actividades'!$B$5:$B$396,'Catálogo de actividades'!$G$5:$G$396)</f>
        <v>UTSI</v>
      </c>
      <c r="I4771" s="43">
        <v>46424</v>
      </c>
      <c r="J4771" s="43">
        <v>46429</v>
      </c>
    </row>
    <row r="4772" spans="1:10" ht="14.5" x14ac:dyDescent="0.25">
      <c r="A4772" s="19" t="s">
        <v>346</v>
      </c>
      <c r="B4772" s="19" t="s">
        <v>24</v>
      </c>
      <c r="C4772" s="19" t="s">
        <v>253</v>
      </c>
      <c r="D4772" s="24" t="str">
        <f>_xlfn.XLOOKUP(C4772,'Catálogo de actividades'!$B$5:$B$396,'Catálogo de actividades'!$C$5:$C$396)</f>
        <v>25.8</v>
      </c>
      <c r="E4772" s="24" t="str">
        <f>_xlfn.XLOOKUP(C4772,'Catálogo de actividades'!$B$5:$B$396,'Catálogo de actividades'!$D$5:$D$396)</f>
        <v>OPL</v>
      </c>
      <c r="F4772" s="24" t="str">
        <f>_xlfn.XLOOKUP(C4772,'Catálogo de actividades'!$B$5:$B$396,'Catálogo de actividades'!$E$5:$E$396)</f>
        <v>CG</v>
      </c>
      <c r="G4772" s="24" t="str">
        <f>_xlfn.XLOOKUP(C4772,'Catálogo de actividades'!$B$5:$B$396,'Catálogo de actividades'!$F$5:$F$396)</f>
        <v>OPL</v>
      </c>
      <c r="H4772" s="24" t="str">
        <f>_xlfn.XLOOKUP(C4772,'Catálogo de actividades'!$B$5:$B$396,'Catálogo de actividades'!$G$5:$G$396)</f>
        <v>UTSI</v>
      </c>
      <c r="I4772" s="43">
        <v>46452</v>
      </c>
      <c r="J4772" s="43">
        <v>46457</v>
      </c>
    </row>
    <row r="4773" spans="1:10" ht="14.5" x14ac:dyDescent="0.25">
      <c r="A4773" s="19" t="s">
        <v>346</v>
      </c>
      <c r="B4773" s="19" t="s">
        <v>24</v>
      </c>
      <c r="C4773" s="19" t="s">
        <v>254</v>
      </c>
      <c r="D4773" s="24" t="str">
        <f>_xlfn.XLOOKUP(C4773,'Catálogo de actividades'!$B$5:$B$396,'Catálogo de actividades'!$C$5:$C$396)</f>
        <v>25.9</v>
      </c>
      <c r="E4773" s="24" t="str">
        <f>_xlfn.XLOOKUP(C4773,'Catálogo de actividades'!$B$5:$B$396,'Catálogo de actividades'!$D$5:$D$396)</f>
        <v>OPL</v>
      </c>
      <c r="F4773" s="24" t="str">
        <f>_xlfn.XLOOKUP(C4773,'Catálogo de actividades'!$B$5:$B$396,'Catálogo de actividades'!$E$5:$E$396)</f>
        <v>CG</v>
      </c>
      <c r="G4773" s="24" t="str">
        <f>_xlfn.XLOOKUP(C4773,'Catálogo de actividades'!$B$5:$B$396,'Catálogo de actividades'!$F$5:$F$396)</f>
        <v>OPL</v>
      </c>
      <c r="H4773" s="24" t="str">
        <f>_xlfn.XLOOKUP(C4773,'Catálogo de actividades'!$B$5:$B$396,'Catálogo de actividades'!$G$5:$G$396)</f>
        <v>UTSI</v>
      </c>
      <c r="I4773" s="43">
        <v>46498</v>
      </c>
      <c r="J4773" s="43">
        <v>46498</v>
      </c>
    </row>
    <row r="4774" spans="1:10" ht="14.5" x14ac:dyDescent="0.25">
      <c r="A4774" s="19" t="s">
        <v>346</v>
      </c>
      <c r="B4774" s="19" t="s">
        <v>24</v>
      </c>
      <c r="C4774" s="19" t="s">
        <v>255</v>
      </c>
      <c r="D4774" s="24" t="str">
        <f>_xlfn.XLOOKUP(C4774,'Catálogo de actividades'!$B$5:$B$396,'Catálogo de actividades'!$C$5:$C$396)</f>
        <v>25.10</v>
      </c>
      <c r="E4774" s="24" t="str">
        <f>_xlfn.XLOOKUP(C4774,'Catálogo de actividades'!$B$5:$B$396,'Catálogo de actividades'!$D$5:$D$396)</f>
        <v>OPL</v>
      </c>
      <c r="F4774" s="24" t="str">
        <f>_xlfn.XLOOKUP(C4774,'Catálogo de actividades'!$B$5:$B$396,'Catálogo de actividades'!$E$5:$E$396)</f>
        <v>CG</v>
      </c>
      <c r="G4774" s="24" t="str">
        <f>_xlfn.XLOOKUP(C4774,'Catálogo de actividades'!$B$5:$B$396,'Catálogo de actividades'!$F$5:$F$396)</f>
        <v>OPL</v>
      </c>
      <c r="H4774" s="24" t="str">
        <f>_xlfn.XLOOKUP(C4774,'Catálogo de actividades'!$B$5:$B$396,'Catálogo de actividades'!$G$5:$G$396)</f>
        <v>UTSI</v>
      </c>
      <c r="I4774" s="43">
        <v>46523</v>
      </c>
      <c r="J4774" s="43">
        <v>46523</v>
      </c>
    </row>
    <row r="4775" spans="1:10" ht="14.5" x14ac:dyDescent="0.25">
      <c r="A4775" s="19" t="s">
        <v>346</v>
      </c>
      <c r="B4775" s="19" t="s">
        <v>24</v>
      </c>
      <c r="C4775" s="19" t="s">
        <v>256</v>
      </c>
      <c r="D4775" s="24" t="str">
        <f>_xlfn.XLOOKUP(C4775,'Catálogo de actividades'!$B$5:$B$396,'Catálogo de actividades'!$C$5:$C$396)</f>
        <v>25.11</v>
      </c>
      <c r="E4775" s="24" t="str">
        <f>_xlfn.XLOOKUP(C4775,'Catálogo de actividades'!$B$5:$B$396,'Catálogo de actividades'!$D$5:$D$396)</f>
        <v>OPL</v>
      </c>
      <c r="F4775" s="24" t="str">
        <f>_xlfn.XLOOKUP(C4775,'Catálogo de actividades'!$B$5:$B$396,'Catálogo de actividades'!$E$5:$E$396)</f>
        <v>CG</v>
      </c>
      <c r="G4775" s="24" t="str">
        <f>_xlfn.XLOOKUP(C4775,'Catálogo de actividades'!$B$5:$B$396,'Catálogo de actividades'!$F$5:$F$396)</f>
        <v>OPL</v>
      </c>
      <c r="H4775" s="24" t="str">
        <f>_xlfn.XLOOKUP(C4775,'Catálogo de actividades'!$B$5:$B$396,'Catálogo de actividades'!$G$5:$G$396)</f>
        <v>UTSI</v>
      </c>
      <c r="I4775" s="43">
        <v>46530</v>
      </c>
      <c r="J4775" s="43">
        <v>46530</v>
      </c>
    </row>
    <row r="4776" spans="1:10" ht="14.5" x14ac:dyDescent="0.25">
      <c r="A4776" s="19" t="s">
        <v>346</v>
      </c>
      <c r="B4776" s="19" t="s">
        <v>24</v>
      </c>
      <c r="C4776" s="19" t="s">
        <v>257</v>
      </c>
      <c r="D4776" s="24" t="str">
        <f>_xlfn.XLOOKUP(C4776,'Catálogo de actividades'!$B$5:$B$396,'Catálogo de actividades'!$C$5:$C$396)</f>
        <v>25.12</v>
      </c>
      <c r="E4776" s="24" t="str">
        <f>_xlfn.XLOOKUP(C4776,'Catálogo de actividades'!$B$5:$B$396,'Catálogo de actividades'!$D$5:$D$396)</f>
        <v>OPL</v>
      </c>
      <c r="F4776" s="24" t="str">
        <f>_xlfn.XLOOKUP(C4776,'Catálogo de actividades'!$B$5:$B$396,'Catálogo de actividades'!$E$5:$E$396)</f>
        <v>CG</v>
      </c>
      <c r="G4776" s="24" t="str">
        <f>_xlfn.XLOOKUP(C4776,'Catálogo de actividades'!$B$5:$B$396,'Catálogo de actividades'!$F$5:$F$396)</f>
        <v>OPL</v>
      </c>
      <c r="H4776" s="24" t="str">
        <f>_xlfn.XLOOKUP(C4776,'Catálogo de actividades'!$B$5:$B$396,'Catálogo de actividades'!$G$5:$G$396)</f>
        <v>UTSI</v>
      </c>
      <c r="I4776" s="43">
        <v>46537</v>
      </c>
      <c r="J4776" s="43">
        <v>46537</v>
      </c>
    </row>
    <row r="4777" spans="1:10" ht="14.5" x14ac:dyDescent="0.25">
      <c r="A4777" s="19" t="s">
        <v>346</v>
      </c>
      <c r="B4777" s="19" t="s">
        <v>24</v>
      </c>
      <c r="C4777" s="19" t="s">
        <v>258</v>
      </c>
      <c r="D4777" s="24" t="str">
        <f>_xlfn.XLOOKUP(C4777,'Catálogo de actividades'!$B$5:$B$396,'Catálogo de actividades'!$C$5:$C$396)</f>
        <v>25.13</v>
      </c>
      <c r="E4777" s="24" t="str">
        <f>_xlfn.XLOOKUP(C4777,'Catálogo de actividades'!$B$5:$B$396,'Catálogo de actividades'!$D$5:$D$396)</f>
        <v>OPL</v>
      </c>
      <c r="F4777" s="24" t="str">
        <f>_xlfn.XLOOKUP(C4777,'Catálogo de actividades'!$B$5:$B$396,'Catálogo de actividades'!$E$5:$E$396)</f>
        <v>CG</v>
      </c>
      <c r="G4777" s="24" t="str">
        <f>_xlfn.XLOOKUP(C4777,'Catálogo de actividades'!$B$5:$B$396,'Catálogo de actividades'!$F$5:$F$396)</f>
        <v>OPL</v>
      </c>
      <c r="H4777" s="24" t="str">
        <f>_xlfn.XLOOKUP(C4777,'Catálogo de actividades'!$B$5:$B$396,'Catálogo de actividades'!$G$5:$G$396)</f>
        <v>UTSI</v>
      </c>
      <c r="I4777" s="43">
        <v>46544</v>
      </c>
      <c r="J4777" s="43">
        <v>46545</v>
      </c>
    </row>
    <row r="4778" spans="1:10" ht="14.5" x14ac:dyDescent="0.25">
      <c r="A4778" s="19" t="s">
        <v>346</v>
      </c>
      <c r="B4778" s="19" t="s">
        <v>25</v>
      </c>
      <c r="C4778" s="19" t="s">
        <v>259</v>
      </c>
      <c r="D4778" s="24" t="str">
        <f>_xlfn.XLOOKUP(C4778,'Catálogo de actividades'!$B$5:$B$396,'Catálogo de actividades'!$C$5:$C$396)</f>
        <v>26.1</v>
      </c>
      <c r="E4778" s="24" t="str">
        <f>_xlfn.XLOOKUP(C4778,'Catálogo de actividades'!$B$5:$B$396,'Catálogo de actividades'!$D$5:$D$396)</f>
        <v>INE/OPL</v>
      </c>
      <c r="F4778" s="24" t="str">
        <f>_xlfn.XLOOKUP(C4778,'Catálogo de actividades'!$B$5:$B$396,'Catálogo de actividades'!$E$5:$E$396)</f>
        <v>CG/JLE/DEOE</v>
      </c>
      <c r="G4778" s="24" t="str">
        <f>_xlfn.XLOOKUP(C4778,'Catálogo de actividades'!$B$5:$B$396,'Catálogo de actividades'!$F$5:$F$396)</f>
        <v>OPL</v>
      </c>
      <c r="H4778" s="24" t="str">
        <f>_xlfn.XLOOKUP(C4778,'Catálogo de actividades'!$B$5:$B$396,'Catálogo de actividades'!$G$5:$G$396)</f>
        <v>DEOE</v>
      </c>
      <c r="I4778" s="43">
        <v>46402</v>
      </c>
      <c r="J4778" s="43">
        <v>46438</v>
      </c>
    </row>
    <row r="4779" spans="1:10" ht="14.5" x14ac:dyDescent="0.25">
      <c r="A4779" s="19" t="s">
        <v>346</v>
      </c>
      <c r="B4779" s="19" t="s">
        <v>25</v>
      </c>
      <c r="C4779" s="19" t="s">
        <v>261</v>
      </c>
      <c r="D4779" s="24" t="str">
        <f>_xlfn.XLOOKUP(C4779,'Catálogo de actividades'!$B$5:$B$396,'Catálogo de actividades'!$C$5:$C$396)</f>
        <v>26.2</v>
      </c>
      <c r="E4779" s="24" t="str">
        <f>_xlfn.XLOOKUP(C4779,'Catálogo de actividades'!$B$5:$B$396,'Catálogo de actividades'!$D$5:$D$396)</f>
        <v>OPL</v>
      </c>
      <c r="F4779" s="24" t="str">
        <f>_xlfn.XLOOKUP(C4779,'Catálogo de actividades'!$B$5:$B$396,'Catálogo de actividades'!$E$5:$E$396)</f>
        <v>CG</v>
      </c>
      <c r="G4779" s="24" t="str">
        <f>_xlfn.XLOOKUP(C4779,'Catálogo de actividades'!$B$5:$B$396,'Catálogo de actividades'!$F$5:$F$396)</f>
        <v>OPL</v>
      </c>
      <c r="H4779" s="24" t="str">
        <f>_xlfn.XLOOKUP(C4779,'Catálogo de actividades'!$B$5:$B$396,'Catálogo de actividades'!$G$5:$G$396)</f>
        <v>DEOE</v>
      </c>
      <c r="I4779" s="42">
        <v>46439</v>
      </c>
      <c r="J4779" s="42">
        <v>46446</v>
      </c>
    </row>
    <row r="4780" spans="1:10" ht="14.5" x14ac:dyDescent="0.25">
      <c r="A4780" s="19" t="s">
        <v>346</v>
      </c>
      <c r="B4780" s="19" t="s">
        <v>25</v>
      </c>
      <c r="C4780" s="19" t="s">
        <v>262</v>
      </c>
      <c r="D4780" s="24" t="str">
        <f>_xlfn.XLOOKUP(C4780,'Catálogo de actividades'!$B$5:$B$396,'Catálogo de actividades'!$C$5:$C$396)</f>
        <v>26.3</v>
      </c>
      <c r="E4780" s="24" t="str">
        <f>_xlfn.XLOOKUP(C4780,'Catálogo de actividades'!$B$5:$B$396,'Catálogo de actividades'!$D$5:$D$396)</f>
        <v>INE/OPL</v>
      </c>
      <c r="F4780" s="24" t="str">
        <f>_xlfn.XLOOKUP(C4780,'Catálogo de actividades'!$B$5:$B$396,'Catálogo de actividades'!$E$5:$E$396)</f>
        <v>CG/JLE</v>
      </c>
      <c r="G4780" s="24" t="str">
        <f>_xlfn.XLOOKUP(C4780,'Catálogo de actividades'!$B$5:$B$396,'Catálogo de actividades'!$F$5:$F$396)</f>
        <v>OPL</v>
      </c>
      <c r="H4780" s="24" t="str">
        <f>_xlfn.XLOOKUP(C4780,'Catálogo de actividades'!$B$5:$B$396,'Catálogo de actividades'!$G$5:$G$396)</f>
        <v>DEOE</v>
      </c>
      <c r="I4780" s="42">
        <v>46459</v>
      </c>
      <c r="J4780" s="42">
        <v>46459</v>
      </c>
    </row>
    <row r="4781" spans="1:10" ht="14.5" x14ac:dyDescent="0.25">
      <c r="A4781" s="19" t="s">
        <v>346</v>
      </c>
      <c r="B4781" s="19" t="s">
        <v>25</v>
      </c>
      <c r="C4781" s="19" t="s">
        <v>264</v>
      </c>
      <c r="D4781" s="24" t="str">
        <f>_xlfn.XLOOKUP(C4781,'Catálogo de actividades'!$B$5:$B$396,'Catálogo de actividades'!$C$5:$C$396)</f>
        <v>26.4</v>
      </c>
      <c r="E4781" s="24" t="str">
        <f>_xlfn.XLOOKUP(C4781,'Catálogo de actividades'!$B$5:$B$396,'Catálogo de actividades'!$D$5:$D$396)</f>
        <v>INE</v>
      </c>
      <c r="F4781" s="24" t="str">
        <f>_xlfn.XLOOKUP(C4781,'Catálogo de actividades'!$B$5:$B$396,'Catálogo de actividades'!$E$5:$E$396)</f>
        <v>JLE</v>
      </c>
      <c r="G4781" s="24" t="str">
        <f>_xlfn.XLOOKUP(C4781,'Catálogo de actividades'!$B$5:$B$396,'Catálogo de actividades'!$F$5:$F$396)</f>
        <v>JLE</v>
      </c>
      <c r="H4781" s="24" t="str">
        <f>_xlfn.XLOOKUP(C4781,'Catálogo de actividades'!$B$5:$B$396,'Catálogo de actividades'!$G$5:$G$396)</f>
        <v>DEOE</v>
      </c>
      <c r="I4781" s="42">
        <v>46460</v>
      </c>
      <c r="J4781" s="42">
        <v>46472</v>
      </c>
    </row>
    <row r="4782" spans="1:10" ht="14.5" x14ac:dyDescent="0.25">
      <c r="A4782" s="19" t="s">
        <v>346</v>
      </c>
      <c r="B4782" s="19" t="s">
        <v>25</v>
      </c>
      <c r="C4782" s="19" t="s">
        <v>265</v>
      </c>
      <c r="D4782" s="24" t="str">
        <f>_xlfn.XLOOKUP(C4782,'Catálogo de actividades'!$B$5:$B$396,'Catálogo de actividades'!$C$5:$C$396)</f>
        <v>26.5</v>
      </c>
      <c r="E4782" s="24" t="str">
        <f>_xlfn.XLOOKUP(C4782,'Catálogo de actividades'!$B$5:$B$396,'Catálogo de actividades'!$D$5:$D$396)</f>
        <v>OPL</v>
      </c>
      <c r="F4782" s="24" t="str">
        <f>_xlfn.XLOOKUP(C4782,'Catálogo de actividades'!$B$5:$B$396,'Catálogo de actividades'!$E$5:$E$396)</f>
        <v>CG/OD</v>
      </c>
      <c r="G4782" s="24" t="str">
        <f>_xlfn.XLOOKUP(C4782,'Catálogo de actividades'!$B$5:$B$396,'Catálogo de actividades'!$F$5:$F$396)</f>
        <v>OPL</v>
      </c>
      <c r="H4782" s="24" t="str">
        <f>_xlfn.XLOOKUP(C4782,'Catálogo de actividades'!$B$5:$B$396,'Catálogo de actividades'!$G$5:$G$396)</f>
        <v>DEOE</v>
      </c>
      <c r="I4782" s="42">
        <v>46478</v>
      </c>
      <c r="J4782" s="42">
        <v>46492</v>
      </c>
    </row>
    <row r="4783" spans="1:10" ht="14.5" x14ac:dyDescent="0.35">
      <c r="A4783" s="19" t="s">
        <v>346</v>
      </c>
      <c r="B4783" s="19" t="s">
        <v>18</v>
      </c>
      <c r="C4783" s="27" t="s">
        <v>522</v>
      </c>
      <c r="D4783" s="24" t="str">
        <f>_xlfn.XLOOKUP(C4783,'Catálogo de actividades'!$B$5:$B$396,'Catálogo de actividades'!$C$5:$C$396)</f>
        <v>26.6</v>
      </c>
      <c r="E4783" s="24" t="str">
        <f>_xlfn.XLOOKUP(C4783,'Catálogo de actividades'!$B$5:$B$396,'Catálogo de actividades'!$D$5:$D$396)</f>
        <v>OPL</v>
      </c>
      <c r="F4783" s="24" t="str">
        <f>_xlfn.XLOOKUP(C4783,'Catálogo de actividades'!$B$5:$B$396,'Catálogo de actividades'!$E$5:$E$396)</f>
        <v>CG/OD</v>
      </c>
      <c r="G4783" s="24" t="str">
        <f>_xlfn.XLOOKUP(C4783,'Catálogo de actividades'!$B$5:$B$396,'Catálogo de actividades'!$F$5:$F$396)</f>
        <v>OPL</v>
      </c>
      <c r="H4783" s="24" t="str">
        <f>_xlfn.XLOOKUP(C4783,'Catálogo de actividades'!$B$5:$B$396,'Catálogo de actividades'!$G$5:$G$396)</f>
        <v>DEOE</v>
      </c>
      <c r="I4783" s="43">
        <v>46478</v>
      </c>
      <c r="J4783" s="43">
        <v>46518</v>
      </c>
    </row>
    <row r="4784" spans="1:10" ht="14.5" x14ac:dyDescent="0.25">
      <c r="A4784" s="19" t="s">
        <v>346</v>
      </c>
      <c r="B4784" s="19" t="s">
        <v>25</v>
      </c>
      <c r="C4784" s="19" t="s">
        <v>496</v>
      </c>
      <c r="D4784" s="24" t="str">
        <f>_xlfn.XLOOKUP(C4784,'Catálogo de actividades'!$B$5:$B$396,'Catálogo de actividades'!$C$5:$C$396)</f>
        <v>26.7</v>
      </c>
      <c r="E4784" s="24" t="str">
        <f>_xlfn.XLOOKUP(C4784,'Catálogo de actividades'!$B$5:$B$396,'Catálogo de actividades'!$D$5:$D$396)</f>
        <v>OPL</v>
      </c>
      <c r="F4784" s="24" t="str">
        <f>_xlfn.XLOOKUP(C4784,'Catálogo de actividades'!$B$5:$B$396,'Catálogo de actividades'!$E$5:$E$396)</f>
        <v>CG</v>
      </c>
      <c r="G4784" s="24" t="str">
        <f>_xlfn.XLOOKUP(C4784,'Catálogo de actividades'!$B$5:$B$396,'Catálogo de actividades'!$F$5:$F$396)</f>
        <v>OPL</v>
      </c>
      <c r="H4784" s="24" t="str">
        <f>_xlfn.XLOOKUP(C4784,'Catálogo de actividades'!$B$5:$B$396,'Catálogo de actividades'!$G$5:$G$396)</f>
        <v>DEOE</v>
      </c>
      <c r="I4784" s="43">
        <v>46419</v>
      </c>
      <c r="J4784" s="43">
        <v>46433</v>
      </c>
    </row>
    <row r="4785" spans="1:10" ht="14.5" x14ac:dyDescent="0.25">
      <c r="A4785" s="19" t="s">
        <v>346</v>
      </c>
      <c r="B4785" s="19" t="s">
        <v>25</v>
      </c>
      <c r="C4785" s="19" t="s">
        <v>266</v>
      </c>
      <c r="D4785" s="24" t="str">
        <f>_xlfn.XLOOKUP(C4785,'Catálogo de actividades'!$B$5:$B$396,'Catálogo de actividades'!$C$5:$C$396)</f>
        <v>26.8</v>
      </c>
      <c r="E4785" s="24" t="str">
        <f>_xlfn.XLOOKUP(C4785,'Catálogo de actividades'!$B$5:$B$396,'Catálogo de actividades'!$D$5:$D$396)</f>
        <v>OPL</v>
      </c>
      <c r="F4785" s="24" t="str">
        <f>_xlfn.XLOOKUP(C4785,'Catálogo de actividades'!$B$5:$B$396,'Catálogo de actividades'!$E$5:$E$396)</f>
        <v>CG</v>
      </c>
      <c r="G4785" s="24" t="str">
        <f>_xlfn.XLOOKUP(C4785,'Catálogo de actividades'!$B$5:$B$396,'Catálogo de actividades'!$F$5:$F$396)</f>
        <v>OPL</v>
      </c>
      <c r="H4785" s="24" t="str">
        <f>_xlfn.XLOOKUP(C4785,'Catálogo de actividades'!$B$5:$B$396,'Catálogo de actividades'!$G$5:$G$396)</f>
        <v>DEOE</v>
      </c>
      <c r="I4785" s="43">
        <v>46478</v>
      </c>
      <c r="J4785" s="43">
        <v>46484</v>
      </c>
    </row>
    <row r="4786" spans="1:10" ht="14.5" x14ac:dyDescent="0.25">
      <c r="A4786" s="19" t="s">
        <v>346</v>
      </c>
      <c r="B4786" s="19" t="s">
        <v>25</v>
      </c>
      <c r="C4786" s="19" t="s">
        <v>267</v>
      </c>
      <c r="D4786" s="24" t="str">
        <f>_xlfn.XLOOKUP(C4786,'Catálogo de actividades'!$B$5:$B$396,'Catálogo de actividades'!$C$5:$C$396)</f>
        <v>26.9</v>
      </c>
      <c r="E4786" s="24" t="str">
        <f>_xlfn.XLOOKUP(C4786,'Catálogo de actividades'!$B$5:$B$396,'Catálogo de actividades'!$D$5:$D$396)</f>
        <v>OPL</v>
      </c>
      <c r="F4786" s="24" t="str">
        <f>_xlfn.XLOOKUP(C4786,'Catálogo de actividades'!$B$5:$B$396,'Catálogo de actividades'!$E$5:$E$396)</f>
        <v>CG</v>
      </c>
      <c r="G4786" s="24" t="str">
        <f>_xlfn.XLOOKUP(C4786,'Catálogo de actividades'!$B$5:$B$396,'Catálogo de actividades'!$F$5:$F$396)</f>
        <v>OPL</v>
      </c>
      <c r="H4786" s="24" t="str">
        <f>_xlfn.XLOOKUP(C4786,'Catálogo de actividades'!$B$5:$B$396,'Catálogo de actividades'!$G$5:$G$396)</f>
        <v>DEOE</v>
      </c>
      <c r="I4786" s="43">
        <v>46493</v>
      </c>
      <c r="J4786" s="43">
        <v>46507</v>
      </c>
    </row>
    <row r="4787" spans="1:10" ht="14.5" x14ac:dyDescent="0.25">
      <c r="A4787" s="19" t="s">
        <v>346</v>
      </c>
      <c r="B4787" s="19" t="s">
        <v>25</v>
      </c>
      <c r="C4787" s="19" t="s">
        <v>268</v>
      </c>
      <c r="D4787" s="24" t="str">
        <f>_xlfn.XLOOKUP(C4787,'Catálogo de actividades'!$B$5:$B$396,'Catálogo de actividades'!$C$5:$C$396)</f>
        <v>26.10</v>
      </c>
      <c r="E4787" s="24" t="str">
        <f>_xlfn.XLOOKUP(C4787,'Catálogo de actividades'!$B$5:$B$396,'Catálogo de actividades'!$D$5:$D$396)</f>
        <v>OPL</v>
      </c>
      <c r="F4787" s="24" t="str">
        <f>_xlfn.XLOOKUP(C4787,'Catálogo de actividades'!$B$5:$B$396,'Catálogo de actividades'!$E$5:$E$396)</f>
        <v>CG/OD</v>
      </c>
      <c r="G4787" s="24" t="str">
        <f>_xlfn.XLOOKUP(C4787,'Catálogo de actividades'!$B$5:$B$396,'Catálogo de actividades'!$F$5:$F$396)</f>
        <v>OPL</v>
      </c>
      <c r="H4787" s="24" t="str">
        <f>_xlfn.XLOOKUP(C4787,'Catálogo de actividades'!$B$5:$B$396,'Catálogo de actividades'!$G$5:$G$396)</f>
        <v>DEOE</v>
      </c>
      <c r="I4787" s="42">
        <v>46504</v>
      </c>
      <c r="J4787" s="42">
        <v>46527</v>
      </c>
    </row>
    <row r="4788" spans="1:10" ht="14.5" x14ac:dyDescent="0.25">
      <c r="A4788" s="19" t="s">
        <v>346</v>
      </c>
      <c r="B4788" s="19" t="s">
        <v>25</v>
      </c>
      <c r="C4788" s="19" t="s">
        <v>269</v>
      </c>
      <c r="D4788" s="24" t="str">
        <f>_xlfn.XLOOKUP(C4788,'Catálogo de actividades'!$B$5:$B$396,'Catálogo de actividades'!$C$5:$C$396)</f>
        <v>26.11</v>
      </c>
      <c r="E4788" s="24" t="str">
        <f>_xlfn.XLOOKUP(C4788,'Catálogo de actividades'!$B$5:$B$396,'Catálogo de actividades'!$D$5:$D$396)</f>
        <v>OPL</v>
      </c>
      <c r="F4788" s="24" t="str">
        <f>_xlfn.XLOOKUP(C4788,'Catálogo de actividades'!$B$5:$B$396,'Catálogo de actividades'!$E$5:$E$396)</f>
        <v>CG</v>
      </c>
      <c r="G4788" s="24" t="str">
        <f>_xlfn.XLOOKUP(C4788,'Catálogo de actividades'!$B$5:$B$396,'Catálogo de actividades'!$F$5:$F$396)</f>
        <v>OPL</v>
      </c>
      <c r="H4788" s="24" t="str">
        <f>_xlfn.XLOOKUP(C4788,'Catálogo de actividades'!$B$5:$B$396,'Catálogo de actividades'!$G$5:$G$396)</f>
        <v>DEOE</v>
      </c>
      <c r="I4788" s="43">
        <v>46508</v>
      </c>
      <c r="J4788" s="43">
        <v>46514</v>
      </c>
    </row>
    <row r="4789" spans="1:10" ht="14.5" x14ac:dyDescent="0.25">
      <c r="A4789" s="19" t="s">
        <v>346</v>
      </c>
      <c r="B4789" s="19" t="s">
        <v>25</v>
      </c>
      <c r="C4789" s="19" t="s">
        <v>270</v>
      </c>
      <c r="D4789" s="24" t="str">
        <f>_xlfn.XLOOKUP(C4789,'Catálogo de actividades'!$B$5:$B$396,'Catálogo de actividades'!$C$5:$C$396)</f>
        <v>26.12</v>
      </c>
      <c r="E4789" s="24" t="str">
        <f>_xlfn.XLOOKUP(C4789,'Catálogo de actividades'!$B$5:$B$396,'Catálogo de actividades'!$D$5:$D$396)</f>
        <v>OPL</v>
      </c>
      <c r="F4789" s="24" t="str">
        <f>_xlfn.XLOOKUP(C4789,'Catálogo de actividades'!$B$5:$B$396,'Catálogo de actividades'!$E$5:$E$396)</f>
        <v>CG/OD</v>
      </c>
      <c r="G4789" s="24" t="str">
        <f>_xlfn.XLOOKUP(C4789,'Catálogo de actividades'!$B$5:$B$396,'Catálogo de actividades'!$F$5:$F$396)</f>
        <v>OPL</v>
      </c>
      <c r="H4789" s="24" t="str">
        <f>_xlfn.XLOOKUP(C4789,'Catálogo de actividades'!$B$5:$B$396,'Catálogo de actividades'!$G$5:$G$396)</f>
        <v>DEOE</v>
      </c>
      <c r="I4789" s="42">
        <v>46493</v>
      </c>
      <c r="J4789" s="42">
        <v>46535</v>
      </c>
    </row>
    <row r="4790" spans="1:10" ht="14.5" x14ac:dyDescent="0.25">
      <c r="A4790" s="19" t="s">
        <v>346</v>
      </c>
      <c r="B4790" s="19" t="s">
        <v>25</v>
      </c>
      <c r="C4790" s="19" t="s">
        <v>271</v>
      </c>
      <c r="D4790" s="24" t="str">
        <f>_xlfn.XLOOKUP(C4790,'Catálogo de actividades'!$B$5:$B$396,'Catálogo de actividades'!$C$5:$C$396)</f>
        <v>26.13</v>
      </c>
      <c r="E4790" s="24" t="str">
        <f>_xlfn.XLOOKUP(C4790,'Catálogo de actividades'!$B$5:$B$396,'Catálogo de actividades'!$D$5:$D$396)</f>
        <v>OPL</v>
      </c>
      <c r="F4790" s="24" t="str">
        <f>_xlfn.XLOOKUP(C4790,'Catálogo de actividades'!$B$5:$B$396,'Catálogo de actividades'!$E$5:$E$396)</f>
        <v>OD</v>
      </c>
      <c r="G4790" s="24" t="str">
        <f>_xlfn.XLOOKUP(C4790,'Catálogo de actividades'!$B$5:$B$396,'Catálogo de actividades'!$F$5:$F$396)</f>
        <v>OPL</v>
      </c>
      <c r="H4790" s="24" t="str">
        <f>_xlfn.XLOOKUP(C4790,'Catálogo de actividades'!$B$5:$B$396,'Catálogo de actividades'!$G$5:$G$396)</f>
        <v>OPL</v>
      </c>
      <c r="I4790" s="42">
        <v>46546</v>
      </c>
      <c r="J4790" s="42">
        <v>46546</v>
      </c>
    </row>
    <row r="4791" spans="1:10" ht="14.5" x14ac:dyDescent="0.25">
      <c r="A4791" s="19" t="s">
        <v>346</v>
      </c>
      <c r="B4791" s="19" t="s">
        <v>25</v>
      </c>
      <c r="C4791" s="19" t="s">
        <v>272</v>
      </c>
      <c r="D4791" s="24" t="str">
        <f>_xlfn.XLOOKUP(C4791,'Catálogo de actividades'!$B$5:$B$396,'Catálogo de actividades'!$C$5:$C$396)</f>
        <v>26.14</v>
      </c>
      <c r="E4791" s="24" t="str">
        <f>_xlfn.XLOOKUP(C4791,'Catálogo de actividades'!$B$5:$B$396,'Catálogo de actividades'!$D$5:$D$396)</f>
        <v>OPL</v>
      </c>
      <c r="F4791" s="24" t="str">
        <f>_xlfn.XLOOKUP(C4791,'Catálogo de actividades'!$B$5:$B$396,'Catálogo de actividades'!$E$5:$E$396)</f>
        <v>CG</v>
      </c>
      <c r="G4791" s="24" t="str">
        <f>_xlfn.XLOOKUP(C4791,'Catálogo de actividades'!$B$5:$B$396,'Catálogo de actividades'!$F$5:$F$396)</f>
        <v>OPL</v>
      </c>
      <c r="H4791" s="24" t="str">
        <f>_xlfn.XLOOKUP(C4791,'Catálogo de actividades'!$B$5:$B$396,'Catálogo de actividades'!$G$5:$G$396)</f>
        <v>OPL</v>
      </c>
      <c r="I4791" s="42">
        <v>46547</v>
      </c>
      <c r="J4791" s="42">
        <v>46550</v>
      </c>
    </row>
    <row r="4792" spans="1:10" ht="14.5" x14ac:dyDescent="0.25">
      <c r="A4792" s="19" t="s">
        <v>346</v>
      </c>
      <c r="B4792" s="19" t="s">
        <v>25</v>
      </c>
      <c r="C4792" s="19" t="s">
        <v>273</v>
      </c>
      <c r="D4792" s="24" t="str">
        <f>_xlfn.XLOOKUP(C4792,'Catálogo de actividades'!$B$5:$B$396,'Catálogo de actividades'!$C$5:$C$396)</f>
        <v>26.15</v>
      </c>
      <c r="E4792" s="24" t="str">
        <f>_xlfn.XLOOKUP(C4792,'Catálogo de actividades'!$B$5:$B$396,'Catálogo de actividades'!$D$5:$D$396)</f>
        <v>OPL</v>
      </c>
      <c r="F4792" s="24" t="str">
        <f>_xlfn.XLOOKUP(C4792,'Catálogo de actividades'!$B$5:$B$396,'Catálogo de actividades'!$E$5:$E$396)</f>
        <v>CG</v>
      </c>
      <c r="G4792" s="24" t="str">
        <f>_xlfn.XLOOKUP(C4792,'Catálogo de actividades'!$B$5:$B$396,'Catálogo de actividades'!$F$5:$F$396)</f>
        <v>OPL</v>
      </c>
      <c r="H4792" s="24" t="str">
        <f>_xlfn.XLOOKUP(C4792,'Catálogo de actividades'!$B$5:$B$396,'Catálogo de actividades'!$G$5:$G$396)</f>
        <v>OPL</v>
      </c>
      <c r="I4792" s="42">
        <v>46551</v>
      </c>
      <c r="J4792" s="42">
        <v>46554</v>
      </c>
    </row>
    <row r="4793" spans="1:10" ht="14.5" x14ac:dyDescent="0.25">
      <c r="A4793" s="19" t="s">
        <v>346</v>
      </c>
      <c r="B4793" s="19" t="s">
        <v>25</v>
      </c>
      <c r="C4793" s="19" t="s">
        <v>274</v>
      </c>
      <c r="D4793" s="24" t="str">
        <f>_xlfn.XLOOKUP(C4793,'Catálogo de actividades'!$B$5:$B$396,'Catálogo de actividades'!$C$5:$C$396)</f>
        <v>26.16</v>
      </c>
      <c r="E4793" s="24" t="str">
        <f>_xlfn.XLOOKUP(C4793,'Catálogo de actividades'!$B$5:$B$396,'Catálogo de actividades'!$D$5:$D$396)</f>
        <v>OPL</v>
      </c>
      <c r="F4793" s="24" t="str">
        <f>_xlfn.XLOOKUP(C4793,'Catálogo de actividades'!$B$5:$B$396,'Catálogo de actividades'!$E$5:$E$396)</f>
        <v>CG</v>
      </c>
      <c r="G4793" s="24" t="str">
        <f>_xlfn.XLOOKUP(C4793,'Catálogo de actividades'!$B$5:$B$396,'Catálogo de actividades'!$F$5:$F$396)</f>
        <v>OPL</v>
      </c>
      <c r="H4793" s="24" t="str">
        <f>_xlfn.XLOOKUP(C4793,'Catálogo de actividades'!$B$5:$B$396,'Catálogo de actividades'!$G$5:$G$396)</f>
        <v>OPL</v>
      </c>
      <c r="I4793" s="42">
        <v>46508</v>
      </c>
      <c r="J4793" s="42">
        <v>46538</v>
      </c>
    </row>
    <row r="4794" spans="1:10" ht="14.5" x14ac:dyDescent="0.25">
      <c r="A4794" s="19" t="s">
        <v>346</v>
      </c>
      <c r="B4794" s="19" t="s">
        <v>25</v>
      </c>
      <c r="C4794" s="19" t="s">
        <v>275</v>
      </c>
      <c r="D4794" s="24" t="str">
        <f>_xlfn.XLOOKUP(C4794,'Catálogo de actividades'!$B$5:$B$396,'Catálogo de actividades'!$C$5:$C$396)</f>
        <v>26.17</v>
      </c>
      <c r="E4794" s="24" t="str">
        <f>_xlfn.XLOOKUP(C4794,'Catálogo de actividades'!$B$5:$B$396,'Catálogo de actividades'!$D$5:$D$396)</f>
        <v>OPL</v>
      </c>
      <c r="F4794" s="24" t="str">
        <f>_xlfn.XLOOKUP(C4794,'Catálogo de actividades'!$B$5:$B$396,'Catálogo de actividades'!$E$5:$E$396)</f>
        <v>CG</v>
      </c>
      <c r="G4794" s="24" t="str">
        <f>_xlfn.XLOOKUP(C4794,'Catálogo de actividades'!$B$5:$B$396,'Catálogo de actividades'!$F$5:$F$396)</f>
        <v>OPL</v>
      </c>
      <c r="H4794" s="24" t="str">
        <f>_xlfn.XLOOKUP(C4794,'Catálogo de actividades'!$B$5:$B$396,'Catálogo de actividades'!$G$5:$G$396)</f>
        <v>OPL</v>
      </c>
      <c r="I4794" s="42">
        <v>46547</v>
      </c>
      <c r="J4794" s="42">
        <v>46550</v>
      </c>
    </row>
    <row r="4795" spans="1:10" ht="14.5" x14ac:dyDescent="0.25">
      <c r="A4795" s="19" t="s">
        <v>346</v>
      </c>
      <c r="B4795" s="19" t="s">
        <v>25</v>
      </c>
      <c r="C4795" s="19" t="s">
        <v>276</v>
      </c>
      <c r="D4795" s="24" t="str">
        <f>_xlfn.XLOOKUP(C4795,'Catálogo de actividades'!$B$5:$B$396,'Catálogo de actividades'!$C$5:$C$396)</f>
        <v>26.18</v>
      </c>
      <c r="E4795" s="24" t="str">
        <f>_xlfn.XLOOKUP(C4795,'Catálogo de actividades'!$B$5:$B$396,'Catálogo de actividades'!$D$5:$D$396)</f>
        <v>OPL</v>
      </c>
      <c r="F4795" s="24" t="str">
        <f>_xlfn.XLOOKUP(C4795,'Catálogo de actividades'!$B$5:$B$396,'Catálogo de actividades'!$E$5:$E$396)</f>
        <v>CG</v>
      </c>
      <c r="G4795" s="24" t="str">
        <f>_xlfn.XLOOKUP(C4795,'Catálogo de actividades'!$B$5:$B$396,'Catálogo de actividades'!$F$5:$F$396)</f>
        <v>OPL</v>
      </c>
      <c r="H4795" s="24" t="str">
        <f>_xlfn.XLOOKUP(C4795,'Catálogo de actividades'!$B$5:$B$396,'Catálogo de actividades'!$G$5:$G$396)</f>
        <v>OPL</v>
      </c>
      <c r="I4795" s="42">
        <v>46551</v>
      </c>
      <c r="J4795" s="42">
        <v>46551</v>
      </c>
    </row>
    <row r="4796" spans="1:10" ht="14.5" x14ac:dyDescent="0.25">
      <c r="A4796" s="19" t="s">
        <v>346</v>
      </c>
      <c r="B4796" s="19" t="s">
        <v>26</v>
      </c>
      <c r="C4796" s="19" t="s">
        <v>370</v>
      </c>
      <c r="D4796" s="24" t="str">
        <f>_xlfn.XLOOKUP(C4796,'Catálogo de actividades'!$B$5:$B$396,'Catálogo de actividades'!$C$5:$C$396)</f>
        <v>27.1</v>
      </c>
      <c r="E4796" s="24" t="str">
        <f>_xlfn.XLOOKUP(C4796,'Catálogo de actividades'!$B$5:$B$396,'Catálogo de actividades'!$D$5:$D$396)</f>
        <v>INE</v>
      </c>
      <c r="F4796" s="24" t="str">
        <f>_xlfn.XLOOKUP(C4796,'Catálogo de actividades'!$B$5:$B$396,'Catálogo de actividades'!$E$5:$E$396)</f>
        <v>UTSI</v>
      </c>
      <c r="G4796" s="24" t="str">
        <f>_xlfn.XLOOKUP(C4796,'Catálogo de actividades'!$B$5:$B$396,'Catálogo de actividades'!$F$5:$F$396)</f>
        <v>UTSI</v>
      </c>
      <c r="H4796" s="24" t="str">
        <f>_xlfn.XLOOKUP(C4796,'Catálogo de actividades'!$B$5:$B$396,'Catálogo de actividades'!$G$5:$G$396)</f>
        <v>UTSI</v>
      </c>
      <c r="I4796" s="42">
        <v>46146</v>
      </c>
      <c r="J4796" s="42">
        <v>46148</v>
      </c>
    </row>
    <row r="4797" spans="1:10" ht="14.5" x14ac:dyDescent="0.25">
      <c r="A4797" s="19" t="s">
        <v>346</v>
      </c>
      <c r="B4797" s="19" t="s">
        <v>26</v>
      </c>
      <c r="C4797" s="19" t="s">
        <v>371</v>
      </c>
      <c r="D4797" s="24" t="str">
        <f>_xlfn.XLOOKUP(C4797,'Catálogo de actividades'!$B$5:$B$396,'Catálogo de actividades'!$C$5:$C$396)</f>
        <v>27.2</v>
      </c>
      <c r="E4797" s="24" t="str">
        <f>_xlfn.XLOOKUP(C4797,'Catálogo de actividades'!$B$5:$B$396,'Catálogo de actividades'!$D$5:$D$396)</f>
        <v>INE</v>
      </c>
      <c r="F4797" s="24" t="str">
        <f>_xlfn.XLOOKUP(C4797,'Catálogo de actividades'!$B$5:$B$396,'Catálogo de actividades'!$E$5:$E$396)</f>
        <v>UTSI</v>
      </c>
      <c r="G4797" s="24" t="str">
        <f>_xlfn.XLOOKUP(C4797,'Catálogo de actividades'!$B$5:$B$396,'Catálogo de actividades'!$F$5:$F$396)</f>
        <v>UTSI</v>
      </c>
      <c r="H4797" s="24" t="str">
        <f>_xlfn.XLOOKUP(C4797,'Catálogo de actividades'!$B$5:$B$396,'Catálogo de actividades'!$G$5:$G$396)</f>
        <v>UTSI</v>
      </c>
      <c r="I4797" s="42">
        <v>46146</v>
      </c>
      <c r="J4797" s="42">
        <v>46148</v>
      </c>
    </row>
    <row r="4798" spans="1:10" ht="14.5" x14ac:dyDescent="0.25">
      <c r="A4798" s="19" t="s">
        <v>346</v>
      </c>
      <c r="B4798" s="19" t="s">
        <v>26</v>
      </c>
      <c r="C4798" s="19" t="s">
        <v>372</v>
      </c>
      <c r="D4798" s="24" t="str">
        <f>_xlfn.XLOOKUP(C4798,'Catálogo de actividades'!$B$5:$B$396,'Catálogo de actividades'!$C$5:$C$396)</f>
        <v>27.3</v>
      </c>
      <c r="E4798" s="24" t="str">
        <f>_xlfn.XLOOKUP(C4798,'Catálogo de actividades'!$B$5:$B$396,'Catálogo de actividades'!$D$5:$D$396)</f>
        <v>INE</v>
      </c>
      <c r="F4798" s="24" t="str">
        <f>_xlfn.XLOOKUP(C4798,'Catálogo de actividades'!$B$5:$B$396,'Catálogo de actividades'!$E$5:$E$396)</f>
        <v>UTSI</v>
      </c>
      <c r="G4798" s="24" t="str">
        <f>_xlfn.XLOOKUP(C4798,'Catálogo de actividades'!$B$5:$B$396,'Catálogo de actividades'!$F$5:$F$396)</f>
        <v>UTSI</v>
      </c>
      <c r="H4798" s="24" t="str">
        <f>_xlfn.XLOOKUP(C4798,'Catálogo de actividades'!$B$5:$B$396,'Catálogo de actividades'!$G$5:$G$396)</f>
        <v>UTSI</v>
      </c>
      <c r="I4798" s="42">
        <v>46192</v>
      </c>
      <c r="J4798" s="42">
        <v>46192</v>
      </c>
    </row>
    <row r="4799" spans="1:10" ht="14.5" x14ac:dyDescent="0.25">
      <c r="A4799" s="19" t="s">
        <v>346</v>
      </c>
      <c r="B4799" s="19" t="s">
        <v>26</v>
      </c>
      <c r="C4799" s="19" t="s">
        <v>373</v>
      </c>
      <c r="D4799" s="24" t="str">
        <f>_xlfn.XLOOKUP(C4799,'Catálogo de actividades'!$B$5:$B$396,'Catálogo de actividades'!$C$5:$C$396)</f>
        <v>27.4</v>
      </c>
      <c r="E4799" s="24" t="str">
        <f>_xlfn.XLOOKUP(C4799,'Catálogo de actividades'!$B$5:$B$396,'Catálogo de actividades'!$D$5:$D$396)</f>
        <v>INE</v>
      </c>
      <c r="F4799" s="24" t="str">
        <f>_xlfn.XLOOKUP(C4799,'Catálogo de actividades'!$B$5:$B$396,'Catálogo de actividades'!$E$5:$E$396)</f>
        <v>UTSI</v>
      </c>
      <c r="G4799" s="24" t="str">
        <f>_xlfn.XLOOKUP(C4799,'Catálogo de actividades'!$B$5:$B$396,'Catálogo de actividades'!$F$5:$F$396)</f>
        <v>UTSI</v>
      </c>
      <c r="H4799" s="24" t="str">
        <f>_xlfn.XLOOKUP(C4799,'Catálogo de actividades'!$B$5:$B$396,'Catálogo de actividades'!$G$5:$G$396)</f>
        <v>UTSI</v>
      </c>
      <c r="I4799" s="42">
        <v>46146</v>
      </c>
      <c r="J4799" s="42">
        <v>46148</v>
      </c>
    </row>
    <row r="4800" spans="1:10" ht="14.5" x14ac:dyDescent="0.25">
      <c r="A4800" s="19" t="s">
        <v>346</v>
      </c>
      <c r="B4800" s="19" t="s">
        <v>26</v>
      </c>
      <c r="C4800" s="19" t="s">
        <v>374</v>
      </c>
      <c r="D4800" s="24" t="str">
        <f>_xlfn.XLOOKUP(C4800,'Catálogo de actividades'!$B$5:$B$396,'Catálogo de actividades'!$C$5:$C$396)</f>
        <v>27.5</v>
      </c>
      <c r="E4800" s="24" t="str">
        <f>_xlfn.XLOOKUP(C4800,'Catálogo de actividades'!$B$5:$B$396,'Catálogo de actividades'!$D$5:$D$396)</f>
        <v>INE</v>
      </c>
      <c r="F4800" s="24" t="str">
        <f>_xlfn.XLOOKUP(C4800,'Catálogo de actividades'!$B$5:$B$396,'Catálogo de actividades'!$E$5:$E$396)</f>
        <v>UTSI</v>
      </c>
      <c r="G4800" s="24" t="str">
        <f>_xlfn.XLOOKUP(C4800,'Catálogo de actividades'!$B$5:$B$396,'Catálogo de actividades'!$F$5:$F$396)</f>
        <v>UTSI</v>
      </c>
      <c r="H4800" s="24" t="str">
        <f>_xlfn.XLOOKUP(C4800,'Catálogo de actividades'!$B$5:$B$396,'Catálogo de actividades'!$G$5:$G$396)</f>
        <v>UTSI</v>
      </c>
      <c r="I4800" s="42">
        <v>46146</v>
      </c>
      <c r="J4800" s="42">
        <v>46148</v>
      </c>
    </row>
    <row r="4801" spans="1:10" ht="14.5" x14ac:dyDescent="0.25">
      <c r="A4801" s="19" t="s">
        <v>346</v>
      </c>
      <c r="B4801" s="19" t="s">
        <v>26</v>
      </c>
      <c r="C4801" s="19" t="s">
        <v>375</v>
      </c>
      <c r="D4801" s="24" t="str">
        <f>_xlfn.XLOOKUP(C4801,'Catálogo de actividades'!$B$5:$B$396,'Catálogo de actividades'!$C$5:$C$396)</f>
        <v>27.6</v>
      </c>
      <c r="E4801" s="24" t="str">
        <f>_xlfn.XLOOKUP(C4801,'Catálogo de actividades'!$B$5:$B$396,'Catálogo de actividades'!$D$5:$D$396)</f>
        <v>INE</v>
      </c>
      <c r="F4801" s="24" t="str">
        <f>_xlfn.XLOOKUP(C4801,'Catálogo de actividades'!$B$5:$B$396,'Catálogo de actividades'!$E$5:$E$396)</f>
        <v>UTSI</v>
      </c>
      <c r="G4801" s="24" t="str">
        <f>_xlfn.XLOOKUP(C4801,'Catálogo de actividades'!$B$5:$B$396,'Catálogo de actividades'!$F$5:$F$396)</f>
        <v>UTSI</v>
      </c>
      <c r="H4801" s="24" t="str">
        <f>_xlfn.XLOOKUP(C4801,'Catálogo de actividades'!$B$5:$B$396,'Catálogo de actividades'!$G$5:$G$396)</f>
        <v>UTSI</v>
      </c>
      <c r="I4801" s="42">
        <v>46146</v>
      </c>
      <c r="J4801" s="42">
        <v>46148</v>
      </c>
    </row>
    <row r="4802" spans="1:10" ht="14.5" x14ac:dyDescent="0.25">
      <c r="A4802" s="19" t="s">
        <v>346</v>
      </c>
      <c r="B4802" s="19" t="s">
        <v>26</v>
      </c>
      <c r="C4802" s="19" t="s">
        <v>376</v>
      </c>
      <c r="D4802" s="24" t="str">
        <f>_xlfn.XLOOKUP(C4802,'Catálogo de actividades'!$B$5:$B$396,'Catálogo de actividades'!$C$5:$C$396)</f>
        <v>27.7</v>
      </c>
      <c r="E4802" s="24" t="str">
        <f>_xlfn.XLOOKUP(C4802,'Catálogo de actividades'!$B$5:$B$396,'Catálogo de actividades'!$D$5:$D$396)</f>
        <v>INE</v>
      </c>
      <c r="F4802" s="24" t="str">
        <f>_xlfn.XLOOKUP(C4802,'Catálogo de actividades'!$B$5:$B$396,'Catálogo de actividades'!$E$5:$E$396)</f>
        <v>UTSI</v>
      </c>
      <c r="G4802" s="24" t="str">
        <f>_xlfn.XLOOKUP(C4802,'Catálogo de actividades'!$B$5:$B$396,'Catálogo de actividades'!$F$5:$F$396)</f>
        <v>UTSI</v>
      </c>
      <c r="H4802" s="24" t="str">
        <f>_xlfn.XLOOKUP(C4802,'Catálogo de actividades'!$B$5:$B$396,'Catálogo de actividades'!$G$5:$G$396)</f>
        <v>UTSI</v>
      </c>
      <c r="I4802" s="42">
        <v>46353</v>
      </c>
      <c r="J4802" s="42">
        <v>46353</v>
      </c>
    </row>
    <row r="4803" spans="1:10" ht="14.5" x14ac:dyDescent="0.25">
      <c r="A4803" s="19" t="s">
        <v>346</v>
      </c>
      <c r="B4803" s="19" t="s">
        <v>26</v>
      </c>
      <c r="C4803" s="19" t="s">
        <v>377</v>
      </c>
      <c r="D4803" s="24" t="str">
        <f>_xlfn.XLOOKUP(C4803,'Catálogo de actividades'!$B$5:$B$396,'Catálogo de actividades'!$C$5:$C$396)</f>
        <v>27.8</v>
      </c>
      <c r="E4803" s="24" t="str">
        <f>_xlfn.XLOOKUP(C4803,'Catálogo de actividades'!$B$5:$B$396,'Catálogo de actividades'!$D$5:$D$396)</f>
        <v>INE</v>
      </c>
      <c r="F4803" s="24" t="str">
        <f>_xlfn.XLOOKUP(C4803,'Catálogo de actividades'!$B$5:$B$396,'Catálogo de actividades'!$E$5:$E$396)</f>
        <v>UTSI</v>
      </c>
      <c r="G4803" s="24" t="str">
        <f>_xlfn.XLOOKUP(C4803,'Catálogo de actividades'!$B$5:$B$396,'Catálogo de actividades'!$F$5:$F$396)</f>
        <v>UTSI</v>
      </c>
      <c r="H4803" s="24" t="str">
        <f>_xlfn.XLOOKUP(C4803,'Catálogo de actividades'!$B$5:$B$396,'Catálogo de actividades'!$G$5:$G$396)</f>
        <v>UTSI</v>
      </c>
      <c r="I4803" s="42">
        <v>46146</v>
      </c>
      <c r="J4803" s="42">
        <v>46148</v>
      </c>
    </row>
    <row r="4804" spans="1:10" ht="14.5" x14ac:dyDescent="0.25">
      <c r="A4804" s="19" t="s">
        <v>346</v>
      </c>
      <c r="B4804" s="19" t="s">
        <v>26</v>
      </c>
      <c r="C4804" s="19" t="s">
        <v>378</v>
      </c>
      <c r="D4804" s="24" t="str">
        <f>_xlfn.XLOOKUP(C4804,'Catálogo de actividades'!$B$5:$B$396,'Catálogo de actividades'!$C$5:$C$396)</f>
        <v>27.9</v>
      </c>
      <c r="E4804" s="24" t="str">
        <f>_xlfn.XLOOKUP(C4804,'Catálogo de actividades'!$B$5:$B$396,'Catálogo de actividades'!$D$5:$D$396)</f>
        <v>INE</v>
      </c>
      <c r="F4804" s="24" t="str">
        <f>_xlfn.XLOOKUP(C4804,'Catálogo de actividades'!$B$5:$B$396,'Catálogo de actividades'!$E$5:$E$396)</f>
        <v>UTSI</v>
      </c>
      <c r="G4804" s="24" t="str">
        <f>_xlfn.XLOOKUP(C4804,'Catálogo de actividades'!$B$5:$B$396,'Catálogo de actividades'!$F$5:$F$396)</f>
        <v>UTSI</v>
      </c>
      <c r="H4804" s="24" t="str">
        <f>_xlfn.XLOOKUP(C4804,'Catálogo de actividades'!$B$5:$B$396,'Catálogo de actividades'!$G$5:$G$396)</f>
        <v>UTSI</v>
      </c>
      <c r="I4804" s="42">
        <v>46198</v>
      </c>
      <c r="J4804" s="42">
        <v>46198</v>
      </c>
    </row>
    <row r="4805" spans="1:10" ht="14.5" x14ac:dyDescent="0.25">
      <c r="A4805" s="19" t="s">
        <v>346</v>
      </c>
      <c r="B4805" s="19" t="s">
        <v>26</v>
      </c>
      <c r="C4805" s="19" t="s">
        <v>379</v>
      </c>
      <c r="D4805" s="24" t="str">
        <f>_xlfn.XLOOKUP(C4805,'Catálogo de actividades'!$B$5:$B$396,'Catálogo de actividades'!$C$5:$C$396)</f>
        <v>27.10</v>
      </c>
      <c r="E4805" s="24" t="str">
        <f>_xlfn.XLOOKUP(C4805,'Catálogo de actividades'!$B$5:$B$396,'Catálogo de actividades'!$D$5:$D$396)</f>
        <v>INE</v>
      </c>
      <c r="F4805" s="24" t="str">
        <f>_xlfn.XLOOKUP(C4805,'Catálogo de actividades'!$B$5:$B$396,'Catálogo de actividades'!$E$5:$E$396)</f>
        <v>UTSI</v>
      </c>
      <c r="G4805" s="24" t="str">
        <f>_xlfn.XLOOKUP(C4805,'Catálogo de actividades'!$B$5:$B$396,'Catálogo de actividades'!$F$5:$F$396)</f>
        <v>UTSI</v>
      </c>
      <c r="H4805" s="24" t="str">
        <f>_xlfn.XLOOKUP(C4805,'Catálogo de actividades'!$B$5:$B$396,'Catálogo de actividades'!$G$5:$G$396)</f>
        <v>UTSI</v>
      </c>
      <c r="I4805" s="42">
        <v>46150</v>
      </c>
      <c r="J4805" s="42">
        <v>46150</v>
      </c>
    </row>
    <row r="4806" spans="1:10" ht="14.5" x14ac:dyDescent="0.25">
      <c r="A4806" s="19" t="s">
        <v>346</v>
      </c>
      <c r="B4806" s="19" t="s">
        <v>26</v>
      </c>
      <c r="C4806" s="19" t="s">
        <v>380</v>
      </c>
      <c r="D4806" s="24" t="str">
        <f>_xlfn.XLOOKUP(C4806,'Catálogo de actividades'!$B$5:$B$396,'Catálogo de actividades'!$C$5:$C$396)</f>
        <v>27.11</v>
      </c>
      <c r="E4806" s="24" t="str">
        <f>_xlfn.XLOOKUP(C4806,'Catálogo de actividades'!$B$5:$B$396,'Catálogo de actividades'!$D$5:$D$396)</f>
        <v>INE</v>
      </c>
      <c r="F4806" s="24" t="str">
        <f>_xlfn.XLOOKUP(C4806,'Catálogo de actividades'!$B$5:$B$396,'Catálogo de actividades'!$E$5:$E$396)</f>
        <v>UTSI</v>
      </c>
      <c r="G4806" s="24" t="str">
        <f>_xlfn.XLOOKUP(C4806,'Catálogo de actividades'!$B$5:$B$396,'Catálogo de actividades'!$F$5:$F$396)</f>
        <v>UTSI</v>
      </c>
      <c r="H4806" s="24" t="str">
        <f>_xlfn.XLOOKUP(C4806,'Catálogo de actividades'!$B$5:$B$396,'Catálogo de actividades'!$G$5:$G$396)</f>
        <v>UTSI</v>
      </c>
      <c r="I4806" s="42">
        <v>46433</v>
      </c>
      <c r="J4806" s="42">
        <v>46433</v>
      </c>
    </row>
    <row r="4807" spans="1:10" ht="14.5" x14ac:dyDescent="0.25">
      <c r="A4807" s="19" t="s">
        <v>346</v>
      </c>
      <c r="B4807" s="19" t="s">
        <v>26</v>
      </c>
      <c r="C4807" s="19" t="s">
        <v>381</v>
      </c>
      <c r="D4807" s="24" t="str">
        <f>_xlfn.XLOOKUP(C4807,'Catálogo de actividades'!$B$5:$B$396,'Catálogo de actividades'!$C$5:$C$396)</f>
        <v>27.12</v>
      </c>
      <c r="E4807" s="24" t="str">
        <f>_xlfn.XLOOKUP(C4807,'Catálogo de actividades'!$B$5:$B$396,'Catálogo de actividades'!$D$5:$D$396)</f>
        <v>INE</v>
      </c>
      <c r="F4807" s="24" t="str">
        <f>_xlfn.XLOOKUP(C4807,'Catálogo de actividades'!$B$5:$B$396,'Catálogo de actividades'!$E$5:$E$396)</f>
        <v>UTSI</v>
      </c>
      <c r="G4807" s="24" t="str">
        <f>_xlfn.XLOOKUP(C4807,'Catálogo de actividades'!$B$5:$B$396,'Catálogo de actividades'!$F$5:$F$396)</f>
        <v>UTSI</v>
      </c>
      <c r="H4807" s="24" t="str">
        <f>_xlfn.XLOOKUP(C4807,'Catálogo de actividades'!$B$5:$B$396,'Catálogo de actividades'!$G$5:$G$396)</f>
        <v>UTSI</v>
      </c>
      <c r="I4807" s="42">
        <v>46353</v>
      </c>
      <c r="J4807" s="42">
        <v>46353</v>
      </c>
    </row>
    <row r="4808" spans="1:10" ht="14.5" x14ac:dyDescent="0.25">
      <c r="A4808" s="19" t="s">
        <v>346</v>
      </c>
      <c r="B4808" s="19" t="s">
        <v>26</v>
      </c>
      <c r="C4808" s="19" t="s">
        <v>382</v>
      </c>
      <c r="D4808" s="24" t="str">
        <f>_xlfn.XLOOKUP(C4808,'Catálogo de actividades'!$B$5:$B$396,'Catálogo de actividades'!$C$5:$C$396)</f>
        <v>27.13</v>
      </c>
      <c r="E4808" s="24" t="str">
        <f>_xlfn.XLOOKUP(C4808,'Catálogo de actividades'!$B$5:$B$396,'Catálogo de actividades'!$D$5:$D$396)</f>
        <v>INE</v>
      </c>
      <c r="F4808" s="24" t="str">
        <f>_xlfn.XLOOKUP(C4808,'Catálogo de actividades'!$B$5:$B$396,'Catálogo de actividades'!$E$5:$E$396)</f>
        <v>UTSI</v>
      </c>
      <c r="G4808" s="24" t="str">
        <f>_xlfn.XLOOKUP(C4808,'Catálogo de actividades'!$B$5:$B$396,'Catálogo de actividades'!$F$5:$F$396)</f>
        <v>UTSI</v>
      </c>
      <c r="H4808" s="24" t="str">
        <f>_xlfn.XLOOKUP(C4808,'Catálogo de actividades'!$B$5:$B$396,'Catálogo de actividades'!$G$5:$G$396)</f>
        <v>UTSI</v>
      </c>
      <c r="I4808" s="42">
        <v>46192</v>
      </c>
      <c r="J4808" s="42">
        <v>46192</v>
      </c>
    </row>
    <row r="4809" spans="1:10" ht="14.5" x14ac:dyDescent="0.25">
      <c r="A4809" s="19" t="s">
        <v>346</v>
      </c>
      <c r="B4809" s="19" t="s">
        <v>26</v>
      </c>
      <c r="C4809" s="19" t="s">
        <v>383</v>
      </c>
      <c r="D4809" s="24" t="str">
        <f>_xlfn.XLOOKUP(C4809,'Catálogo de actividades'!$B$5:$B$396,'Catálogo de actividades'!$C$5:$C$396)</f>
        <v>27.14</v>
      </c>
      <c r="E4809" s="24" t="str">
        <f>_xlfn.XLOOKUP(C4809,'Catálogo de actividades'!$B$5:$B$396,'Catálogo de actividades'!$D$5:$D$396)</f>
        <v>INE</v>
      </c>
      <c r="F4809" s="24" t="str">
        <f>_xlfn.XLOOKUP(C4809,'Catálogo de actividades'!$B$5:$B$396,'Catálogo de actividades'!$E$5:$E$396)</f>
        <v>UTSI</v>
      </c>
      <c r="G4809" s="24" t="str">
        <f>_xlfn.XLOOKUP(C4809,'Catálogo de actividades'!$B$5:$B$396,'Catálogo de actividades'!$F$5:$F$396)</f>
        <v>UTSI</v>
      </c>
      <c r="H4809" s="24" t="str">
        <f>_xlfn.XLOOKUP(C4809,'Catálogo de actividades'!$B$5:$B$396,'Catálogo de actividades'!$G$5:$G$396)</f>
        <v>UTSI</v>
      </c>
      <c r="I4809" s="42">
        <v>46150</v>
      </c>
      <c r="J4809" s="42">
        <v>46150</v>
      </c>
    </row>
    <row r="4810" spans="1:10" ht="14.5" x14ac:dyDescent="0.25">
      <c r="A4810" s="19" t="s">
        <v>346</v>
      </c>
      <c r="B4810" s="19" t="s">
        <v>26</v>
      </c>
      <c r="C4810" s="19" t="s">
        <v>384</v>
      </c>
      <c r="D4810" s="24" t="str">
        <f>_xlfn.XLOOKUP(C4810,'Catálogo de actividades'!$B$5:$B$396,'Catálogo de actividades'!$C$5:$C$396)</f>
        <v>27.15</v>
      </c>
      <c r="E4810" s="24" t="str">
        <f>_xlfn.XLOOKUP(C4810,'Catálogo de actividades'!$B$5:$B$396,'Catálogo de actividades'!$D$5:$D$396)</f>
        <v>INE</v>
      </c>
      <c r="F4810" s="24" t="str">
        <f>_xlfn.XLOOKUP(C4810,'Catálogo de actividades'!$B$5:$B$396,'Catálogo de actividades'!$E$5:$E$396)</f>
        <v>UTSI</v>
      </c>
      <c r="G4810" s="24" t="str">
        <f>_xlfn.XLOOKUP(C4810,'Catálogo de actividades'!$B$5:$B$396,'Catálogo de actividades'!$F$5:$F$396)</f>
        <v>UTSI</v>
      </c>
      <c r="H4810" s="24" t="str">
        <f>_xlfn.XLOOKUP(C4810,'Catálogo de actividades'!$B$5:$B$396,'Catálogo de actividades'!$G$5:$G$396)</f>
        <v>UTSI</v>
      </c>
      <c r="I4810" s="42">
        <v>46204</v>
      </c>
      <c r="J4810" s="42">
        <v>46204</v>
      </c>
    </row>
    <row r="4811" spans="1:10" ht="14.5" x14ac:dyDescent="0.25">
      <c r="A4811" s="19" t="s">
        <v>346</v>
      </c>
      <c r="B4811" s="19" t="s">
        <v>26</v>
      </c>
      <c r="C4811" s="19" t="s">
        <v>385</v>
      </c>
      <c r="D4811" s="24" t="str">
        <f>_xlfn.XLOOKUP(C4811,'Catálogo de actividades'!$B$5:$B$396,'Catálogo de actividades'!$C$5:$C$396)</f>
        <v>27.16</v>
      </c>
      <c r="E4811" s="24" t="str">
        <f>_xlfn.XLOOKUP(C4811,'Catálogo de actividades'!$B$5:$B$396,'Catálogo de actividades'!$D$5:$D$396)</f>
        <v>INE</v>
      </c>
      <c r="F4811" s="24" t="str">
        <f>_xlfn.XLOOKUP(C4811,'Catálogo de actividades'!$B$5:$B$396,'Catálogo de actividades'!$E$5:$E$396)</f>
        <v>UTSI</v>
      </c>
      <c r="G4811" s="24" t="str">
        <f>_xlfn.XLOOKUP(C4811,'Catálogo de actividades'!$B$5:$B$396,'Catálogo de actividades'!$F$5:$F$396)</f>
        <v>UTSI</v>
      </c>
      <c r="H4811" s="24" t="str">
        <f>_xlfn.XLOOKUP(C4811,'Catálogo de actividades'!$B$5:$B$396,'Catálogo de actividades'!$G$5:$G$396)</f>
        <v>UTSI</v>
      </c>
      <c r="I4811" s="42">
        <v>46146</v>
      </c>
      <c r="J4811" s="42">
        <v>46148</v>
      </c>
    </row>
    <row r="4812" spans="1:10" ht="14.5" x14ac:dyDescent="0.25">
      <c r="A4812" s="19" t="s">
        <v>346</v>
      </c>
      <c r="B4812" s="19" t="s">
        <v>26</v>
      </c>
      <c r="C4812" s="19" t="s">
        <v>386</v>
      </c>
      <c r="D4812" s="24" t="str">
        <f>_xlfn.XLOOKUP(C4812,'Catálogo de actividades'!$B$5:$B$396,'Catálogo de actividades'!$C$5:$C$396)</f>
        <v>27.17</v>
      </c>
      <c r="E4812" s="24" t="str">
        <f>_xlfn.XLOOKUP(C4812,'Catálogo de actividades'!$B$5:$B$396,'Catálogo de actividades'!$D$5:$D$396)</f>
        <v>INE</v>
      </c>
      <c r="F4812" s="24" t="str">
        <f>_xlfn.XLOOKUP(C4812,'Catálogo de actividades'!$B$5:$B$396,'Catálogo de actividades'!$E$5:$E$396)</f>
        <v>UTSI</v>
      </c>
      <c r="G4812" s="24" t="str">
        <f>_xlfn.XLOOKUP(C4812,'Catálogo de actividades'!$B$5:$B$396,'Catálogo de actividades'!$F$5:$F$396)</f>
        <v>UTSI</v>
      </c>
      <c r="H4812" s="24" t="str">
        <f>_xlfn.XLOOKUP(C4812,'Catálogo de actividades'!$B$5:$B$396,'Catálogo de actividades'!$G$5:$G$396)</f>
        <v>UTSI</v>
      </c>
      <c r="I4812" s="42">
        <v>46150</v>
      </c>
      <c r="J4812" s="42">
        <v>46150</v>
      </c>
    </row>
    <row r="4813" spans="1:10" ht="14.5" x14ac:dyDescent="0.25">
      <c r="A4813" s="19" t="s">
        <v>346</v>
      </c>
      <c r="B4813" s="19" t="s">
        <v>26</v>
      </c>
      <c r="C4813" s="19" t="s">
        <v>387</v>
      </c>
      <c r="D4813" s="24" t="str">
        <f>_xlfn.XLOOKUP(C4813,'Catálogo de actividades'!$B$5:$B$396,'Catálogo de actividades'!$C$5:$C$396)</f>
        <v>27.18</v>
      </c>
      <c r="E4813" s="24" t="str">
        <f>_xlfn.XLOOKUP(C4813,'Catálogo de actividades'!$B$5:$B$396,'Catálogo de actividades'!$D$5:$D$396)</f>
        <v>INE</v>
      </c>
      <c r="F4813" s="24" t="str">
        <f>_xlfn.XLOOKUP(C4813,'Catálogo de actividades'!$B$5:$B$396,'Catálogo de actividades'!$E$5:$E$396)</f>
        <v>UTSI</v>
      </c>
      <c r="G4813" s="24" t="str">
        <f>_xlfn.XLOOKUP(C4813,'Catálogo de actividades'!$B$5:$B$396,'Catálogo de actividades'!$F$5:$F$396)</f>
        <v>UTSI</v>
      </c>
      <c r="H4813" s="24" t="str">
        <f>_xlfn.XLOOKUP(C4813,'Catálogo de actividades'!$B$5:$B$396,'Catálogo de actividades'!$G$5:$G$396)</f>
        <v>UTSI</v>
      </c>
      <c r="I4813" s="42">
        <v>46146</v>
      </c>
      <c r="J4813" s="42">
        <v>46148</v>
      </c>
    </row>
    <row r="4814" spans="1:10" ht="14.5" x14ac:dyDescent="0.25">
      <c r="A4814" s="19" t="s">
        <v>346</v>
      </c>
      <c r="B4814" s="19" t="s">
        <v>26</v>
      </c>
      <c r="C4814" s="19" t="s">
        <v>388</v>
      </c>
      <c r="D4814" s="24" t="str">
        <f>_xlfn.XLOOKUP(C4814,'Catálogo de actividades'!$B$5:$B$396,'Catálogo de actividades'!$C$5:$C$396)</f>
        <v>27.19</v>
      </c>
      <c r="E4814" s="24" t="str">
        <f>_xlfn.XLOOKUP(C4814,'Catálogo de actividades'!$B$5:$B$396,'Catálogo de actividades'!$D$5:$D$396)</f>
        <v>INE</v>
      </c>
      <c r="F4814" s="24" t="str">
        <f>_xlfn.XLOOKUP(C4814,'Catálogo de actividades'!$B$5:$B$396,'Catálogo de actividades'!$E$5:$E$396)</f>
        <v>UTSI</v>
      </c>
      <c r="G4814" s="24" t="str">
        <f>_xlfn.XLOOKUP(C4814,'Catálogo de actividades'!$B$5:$B$396,'Catálogo de actividades'!$F$5:$F$396)</f>
        <v>UTSI</v>
      </c>
      <c r="H4814" s="24" t="str">
        <f>_xlfn.XLOOKUP(C4814,'Catálogo de actividades'!$B$5:$B$396,'Catálogo de actividades'!$G$5:$G$396)</f>
        <v>UTSI</v>
      </c>
      <c r="I4814" s="42">
        <v>46146</v>
      </c>
      <c r="J4814" s="42">
        <v>46148</v>
      </c>
    </row>
    <row r="4815" spans="1:10" ht="14.5" x14ac:dyDescent="0.25">
      <c r="A4815" s="19" t="s">
        <v>346</v>
      </c>
      <c r="B4815" s="19" t="s">
        <v>26</v>
      </c>
      <c r="C4815" s="19" t="s">
        <v>389</v>
      </c>
      <c r="D4815" s="24" t="str">
        <f>_xlfn.XLOOKUP(C4815,'Catálogo de actividades'!$B$5:$B$396,'Catálogo de actividades'!$C$5:$C$396)</f>
        <v>27.20</v>
      </c>
      <c r="E4815" s="24" t="str">
        <f>_xlfn.XLOOKUP(C4815,'Catálogo de actividades'!$B$5:$B$396,'Catálogo de actividades'!$D$5:$D$396)</f>
        <v>INE</v>
      </c>
      <c r="F4815" s="24" t="str">
        <f>_xlfn.XLOOKUP(C4815,'Catálogo de actividades'!$B$5:$B$396,'Catálogo de actividades'!$E$5:$E$396)</f>
        <v>UTSI</v>
      </c>
      <c r="G4815" s="24" t="str">
        <f>_xlfn.XLOOKUP(C4815,'Catálogo de actividades'!$B$5:$B$396,'Catálogo de actividades'!$F$5:$F$396)</f>
        <v>UTSI</v>
      </c>
      <c r="H4815" s="24" t="str">
        <f>_xlfn.XLOOKUP(C4815,'Catálogo de actividades'!$B$5:$B$396,'Catálogo de actividades'!$G$5:$G$396)</f>
        <v>UTSI</v>
      </c>
      <c r="I4815" s="42">
        <v>46247</v>
      </c>
      <c r="J4815" s="42">
        <v>46247</v>
      </c>
    </row>
    <row r="4816" spans="1:10" ht="14.5" x14ac:dyDescent="0.25">
      <c r="A4816" s="19" t="s">
        <v>346</v>
      </c>
      <c r="B4816" s="19" t="s">
        <v>26</v>
      </c>
      <c r="C4816" s="19" t="s">
        <v>390</v>
      </c>
      <c r="D4816" s="24" t="str">
        <f>_xlfn.XLOOKUP(C4816,'Catálogo de actividades'!$B$5:$B$396,'Catálogo de actividades'!$C$5:$C$396)</f>
        <v>27.21</v>
      </c>
      <c r="E4816" s="24" t="str">
        <f>_xlfn.XLOOKUP(C4816,'Catálogo de actividades'!$B$5:$B$396,'Catálogo de actividades'!$D$5:$D$396)</f>
        <v>INE</v>
      </c>
      <c r="F4816" s="24" t="str">
        <f>_xlfn.XLOOKUP(C4816,'Catálogo de actividades'!$B$5:$B$396,'Catálogo de actividades'!$E$5:$E$396)</f>
        <v>UTSI</v>
      </c>
      <c r="G4816" s="24" t="str">
        <f>_xlfn.XLOOKUP(C4816,'Catálogo de actividades'!$B$5:$B$396,'Catálogo de actividades'!$F$5:$F$396)</f>
        <v>UTSI</v>
      </c>
      <c r="H4816" s="24" t="str">
        <f>_xlfn.XLOOKUP(C4816,'Catálogo de actividades'!$B$5:$B$396,'Catálogo de actividades'!$G$5:$G$396)</f>
        <v>UTSI</v>
      </c>
      <c r="I4816" s="42">
        <v>46146</v>
      </c>
      <c r="J4816" s="42">
        <v>46148</v>
      </c>
    </row>
    <row r="4817" spans="1:10" ht="14.5" x14ac:dyDescent="0.25">
      <c r="A4817" s="19" t="s">
        <v>346</v>
      </c>
      <c r="B4817" s="19" t="s">
        <v>26</v>
      </c>
      <c r="C4817" s="19" t="s">
        <v>391</v>
      </c>
      <c r="D4817" s="24" t="str">
        <f>_xlfn.XLOOKUP(C4817,'Catálogo de actividades'!$B$5:$B$396,'Catálogo de actividades'!$C$5:$C$396)</f>
        <v>27.22</v>
      </c>
      <c r="E4817" s="24" t="str">
        <f>_xlfn.XLOOKUP(C4817,'Catálogo de actividades'!$B$5:$B$396,'Catálogo de actividades'!$D$5:$D$396)</f>
        <v>INE</v>
      </c>
      <c r="F4817" s="24" t="str">
        <f>_xlfn.XLOOKUP(C4817,'Catálogo de actividades'!$B$5:$B$396,'Catálogo de actividades'!$E$5:$E$396)</f>
        <v>UTSI</v>
      </c>
      <c r="G4817" s="24" t="str">
        <f>_xlfn.XLOOKUP(C4817,'Catálogo de actividades'!$B$5:$B$396,'Catálogo de actividades'!$F$5:$F$396)</f>
        <v>UTSI</v>
      </c>
      <c r="H4817" s="24" t="str">
        <f>_xlfn.XLOOKUP(C4817,'Catálogo de actividades'!$B$5:$B$396,'Catálogo de actividades'!$G$5:$G$396)</f>
        <v>UTSI</v>
      </c>
      <c r="I4817" s="42">
        <v>46146</v>
      </c>
      <c r="J4817" s="42">
        <v>46148</v>
      </c>
    </row>
    <row r="4818" spans="1:10" ht="14.5" x14ac:dyDescent="0.25">
      <c r="A4818" s="19" t="s">
        <v>346</v>
      </c>
      <c r="B4818" s="19" t="s">
        <v>26</v>
      </c>
      <c r="C4818" s="61" t="s">
        <v>392</v>
      </c>
      <c r="D4818" s="24" t="str">
        <f>_xlfn.XLOOKUP(C4818,'Catálogo de actividades'!$B$5:$B$396,'Catálogo de actividades'!$C$5:$C$396)</f>
        <v>27.23</v>
      </c>
      <c r="E4818" s="24" t="str">
        <f>_xlfn.XLOOKUP(C4818,'Catálogo de actividades'!$B$5:$B$396,'Catálogo de actividades'!$D$5:$D$396)</f>
        <v>INE</v>
      </c>
      <c r="F4818" s="24" t="str">
        <f>_xlfn.XLOOKUP(C4818,'Catálogo de actividades'!$B$5:$B$396,'Catálogo de actividades'!$E$5:$E$396)</f>
        <v>UTSI</v>
      </c>
      <c r="G4818" s="24" t="str">
        <f>_xlfn.XLOOKUP(C4818,'Catálogo de actividades'!$B$5:$B$396,'Catálogo de actividades'!$F$5:$F$396)</f>
        <v>UTSI</v>
      </c>
      <c r="H4818" s="24" t="str">
        <f>_xlfn.XLOOKUP(C4818,'Catálogo de actividades'!$B$5:$B$396,'Catálogo de actividades'!$G$5:$G$396)</f>
        <v>UTSI</v>
      </c>
      <c r="I4818" s="42">
        <v>46216</v>
      </c>
      <c r="J4818" s="42">
        <v>46216</v>
      </c>
    </row>
    <row r="4819" spans="1:10" ht="14.5" x14ac:dyDescent="0.25">
      <c r="A4819" s="19" t="s">
        <v>346</v>
      </c>
      <c r="B4819" s="19" t="s">
        <v>26</v>
      </c>
      <c r="C4819" s="19" t="s">
        <v>393</v>
      </c>
      <c r="D4819" s="24" t="str">
        <f>_xlfn.XLOOKUP(C4819,'Catálogo de actividades'!$B$5:$B$396,'Catálogo de actividades'!$C$5:$C$396)</f>
        <v>27.24</v>
      </c>
      <c r="E4819" s="24" t="str">
        <f>_xlfn.XLOOKUP(C4819,'Catálogo de actividades'!$B$5:$B$396,'Catálogo de actividades'!$D$5:$D$396)</f>
        <v>INE</v>
      </c>
      <c r="F4819" s="24" t="str">
        <f>_xlfn.XLOOKUP(C4819,'Catálogo de actividades'!$B$5:$B$396,'Catálogo de actividades'!$E$5:$E$396)</f>
        <v>UTSI</v>
      </c>
      <c r="G4819" s="24" t="str">
        <f>_xlfn.XLOOKUP(C4819,'Catálogo de actividades'!$B$5:$B$396,'Catálogo de actividades'!$F$5:$F$396)</f>
        <v>UTSI</v>
      </c>
      <c r="H4819" s="24" t="str">
        <f>_xlfn.XLOOKUP(C4819,'Catálogo de actividades'!$B$5:$B$396,'Catálogo de actividades'!$G$5:$G$396)</f>
        <v>UTSI</v>
      </c>
      <c r="I4819" s="42">
        <v>46146</v>
      </c>
      <c r="J4819" s="42">
        <v>46148</v>
      </c>
    </row>
    <row r="4820" spans="1:10" ht="14.5" x14ac:dyDescent="0.25">
      <c r="A4820" s="19" t="s">
        <v>346</v>
      </c>
      <c r="B4820" s="19" t="s">
        <v>26</v>
      </c>
      <c r="C4820" s="19" t="s">
        <v>394</v>
      </c>
      <c r="D4820" s="24" t="str">
        <f>_xlfn.XLOOKUP(C4820,'Catálogo de actividades'!$B$5:$B$396,'Catálogo de actividades'!$C$5:$C$396)</f>
        <v>27.25</v>
      </c>
      <c r="E4820" s="24" t="str">
        <f>_xlfn.XLOOKUP(C4820,'Catálogo de actividades'!$B$5:$B$396,'Catálogo de actividades'!$D$5:$D$396)</f>
        <v>INE</v>
      </c>
      <c r="F4820" s="24" t="str">
        <f>_xlfn.XLOOKUP(C4820,'Catálogo de actividades'!$B$5:$B$396,'Catálogo de actividades'!$E$5:$E$396)</f>
        <v>UTSI</v>
      </c>
      <c r="G4820" s="24" t="str">
        <f>_xlfn.XLOOKUP(C4820,'Catálogo de actividades'!$B$5:$B$396,'Catálogo de actividades'!$F$5:$F$396)</f>
        <v>UTSI</v>
      </c>
      <c r="H4820" s="24" t="str">
        <f>_xlfn.XLOOKUP(C4820,'Catálogo de actividades'!$B$5:$B$396,'Catálogo de actividades'!$G$5:$G$396)</f>
        <v>UTSI</v>
      </c>
      <c r="I4820" s="42">
        <v>46146</v>
      </c>
      <c r="J4820" s="42">
        <v>46148</v>
      </c>
    </row>
    <row r="4821" spans="1:10" ht="14.5" x14ac:dyDescent="0.25">
      <c r="A4821" s="19" t="s">
        <v>346</v>
      </c>
      <c r="B4821" s="19" t="s">
        <v>26</v>
      </c>
      <c r="C4821" s="19" t="s">
        <v>395</v>
      </c>
      <c r="D4821" s="24" t="str">
        <f>_xlfn.XLOOKUP(C4821,'Catálogo de actividades'!$B$5:$B$396,'Catálogo de actividades'!$C$5:$C$396)</f>
        <v>27.26</v>
      </c>
      <c r="E4821" s="24" t="str">
        <f>_xlfn.XLOOKUP(C4821,'Catálogo de actividades'!$B$5:$B$396,'Catálogo de actividades'!$D$5:$D$396)</f>
        <v>INE</v>
      </c>
      <c r="F4821" s="24" t="str">
        <f>_xlfn.XLOOKUP(C4821,'Catálogo de actividades'!$B$5:$B$396,'Catálogo de actividades'!$E$5:$E$396)</f>
        <v>UTSI</v>
      </c>
      <c r="G4821" s="24" t="str">
        <f>_xlfn.XLOOKUP(C4821,'Catálogo de actividades'!$B$5:$B$396,'Catálogo de actividades'!$F$5:$F$396)</f>
        <v>UTSI</v>
      </c>
      <c r="H4821" s="24" t="str">
        <f>_xlfn.XLOOKUP(C4821,'Catálogo de actividades'!$B$5:$B$396,'Catálogo de actividades'!$G$5:$G$396)</f>
        <v>UTSI</v>
      </c>
      <c r="I4821" s="42">
        <v>46391</v>
      </c>
      <c r="J4821" s="42">
        <v>46391</v>
      </c>
    </row>
    <row r="4822" spans="1:10" ht="14.5" x14ac:dyDescent="0.25">
      <c r="A4822" s="19" t="s">
        <v>346</v>
      </c>
      <c r="B4822" s="19" t="s">
        <v>26</v>
      </c>
      <c r="C4822" s="19" t="s">
        <v>396</v>
      </c>
      <c r="D4822" s="24" t="str">
        <f>_xlfn.XLOOKUP(C4822,'Catálogo de actividades'!$B$5:$B$396,'Catálogo de actividades'!$C$5:$C$396)</f>
        <v>27.27</v>
      </c>
      <c r="E4822" s="24" t="str">
        <f>_xlfn.XLOOKUP(C4822,'Catálogo de actividades'!$B$5:$B$396,'Catálogo de actividades'!$D$5:$D$396)</f>
        <v>INE</v>
      </c>
      <c r="F4822" s="24" t="str">
        <f>_xlfn.XLOOKUP(C4822,'Catálogo de actividades'!$B$5:$B$396,'Catálogo de actividades'!$E$5:$E$396)</f>
        <v>UTSI</v>
      </c>
      <c r="G4822" s="24" t="str">
        <f>_xlfn.XLOOKUP(C4822,'Catálogo de actividades'!$B$5:$B$396,'Catálogo de actividades'!$F$5:$F$396)</f>
        <v>UTSI</v>
      </c>
      <c r="H4822" s="24" t="str">
        <f>_xlfn.XLOOKUP(C4822,'Catálogo de actividades'!$B$5:$B$396,'Catálogo de actividades'!$G$5:$G$396)</f>
        <v>UTSI</v>
      </c>
      <c r="I4822" s="42">
        <v>46265</v>
      </c>
      <c r="J4822" s="42">
        <v>46265</v>
      </c>
    </row>
    <row r="4823" spans="1:10" ht="14.5" x14ac:dyDescent="0.25">
      <c r="A4823" s="19" t="s">
        <v>346</v>
      </c>
      <c r="B4823" s="19" t="s">
        <v>26</v>
      </c>
      <c r="C4823" s="19" t="s">
        <v>397</v>
      </c>
      <c r="D4823" s="24" t="str">
        <f>_xlfn.XLOOKUP(C4823,'Catálogo de actividades'!$B$5:$B$396,'Catálogo de actividades'!$C$5:$C$396)</f>
        <v>27.28</v>
      </c>
      <c r="E4823" s="24" t="str">
        <f>_xlfn.XLOOKUP(C4823,'Catálogo de actividades'!$B$5:$B$396,'Catálogo de actividades'!$D$5:$D$396)</f>
        <v>INE</v>
      </c>
      <c r="F4823" s="24" t="str">
        <f>_xlfn.XLOOKUP(C4823,'Catálogo de actividades'!$B$5:$B$396,'Catálogo de actividades'!$E$5:$E$396)</f>
        <v>UTSI</v>
      </c>
      <c r="G4823" s="24" t="str">
        <f>_xlfn.XLOOKUP(C4823,'Catálogo de actividades'!$B$5:$B$396,'Catálogo de actividades'!$F$5:$F$396)</f>
        <v>UTSI</v>
      </c>
      <c r="H4823" s="24" t="str">
        <f>_xlfn.XLOOKUP(C4823,'Catálogo de actividades'!$B$5:$B$396,'Catálogo de actividades'!$G$5:$G$396)</f>
        <v>UTSI</v>
      </c>
      <c r="I4823" s="42">
        <v>46261</v>
      </c>
      <c r="J4823" s="42">
        <v>46261</v>
      </c>
    </row>
    <row r="4824" spans="1:10" ht="14.5" x14ac:dyDescent="0.25">
      <c r="A4824" s="19" t="s">
        <v>346</v>
      </c>
      <c r="B4824" s="19" t="s">
        <v>26</v>
      </c>
      <c r="C4824" s="19" t="s">
        <v>398</v>
      </c>
      <c r="D4824" s="24" t="str">
        <f>_xlfn.XLOOKUP(C4824,'Catálogo de actividades'!$B$5:$B$396,'Catálogo de actividades'!$C$5:$C$396)</f>
        <v>27.29</v>
      </c>
      <c r="E4824" s="24" t="str">
        <f>_xlfn.XLOOKUP(C4824,'Catálogo de actividades'!$B$5:$B$396,'Catálogo de actividades'!$D$5:$D$396)</f>
        <v>INE</v>
      </c>
      <c r="F4824" s="24" t="str">
        <f>_xlfn.XLOOKUP(C4824,'Catálogo de actividades'!$B$5:$B$396,'Catálogo de actividades'!$E$5:$E$396)</f>
        <v>UTSI</v>
      </c>
      <c r="G4824" s="24" t="str">
        <f>_xlfn.XLOOKUP(C4824,'Catálogo de actividades'!$B$5:$B$396,'Catálogo de actividades'!$F$5:$F$396)</f>
        <v>UTSI</v>
      </c>
      <c r="H4824" s="24" t="str">
        <f>_xlfn.XLOOKUP(C4824,'Catálogo de actividades'!$B$5:$B$396,'Catálogo de actividades'!$G$5:$G$396)</f>
        <v>UTSI</v>
      </c>
      <c r="I4824" s="42">
        <v>46146</v>
      </c>
      <c r="J4824" s="42">
        <v>46148</v>
      </c>
    </row>
    <row r="4825" spans="1:10" ht="14.5" x14ac:dyDescent="0.25">
      <c r="A4825" s="19" t="s">
        <v>346</v>
      </c>
      <c r="B4825" s="19" t="s">
        <v>26</v>
      </c>
      <c r="C4825" s="19" t="s">
        <v>399</v>
      </c>
      <c r="D4825" s="24" t="str">
        <f>_xlfn.XLOOKUP(C4825,'Catálogo de actividades'!$B$5:$B$396,'Catálogo de actividades'!$C$5:$C$396)</f>
        <v>27.30</v>
      </c>
      <c r="E4825" s="24" t="str">
        <f>_xlfn.XLOOKUP(C4825,'Catálogo de actividades'!$B$5:$B$396,'Catálogo de actividades'!$D$5:$D$396)</f>
        <v>INE</v>
      </c>
      <c r="F4825" s="24" t="str">
        <f>_xlfn.XLOOKUP(C4825,'Catálogo de actividades'!$B$5:$B$396,'Catálogo de actividades'!$E$5:$E$396)</f>
        <v>UTSI</v>
      </c>
      <c r="G4825" s="24" t="str">
        <f>_xlfn.XLOOKUP(C4825,'Catálogo de actividades'!$B$5:$B$396,'Catálogo de actividades'!$F$5:$F$396)</f>
        <v>UTSI</v>
      </c>
      <c r="H4825" s="24" t="str">
        <f>_xlfn.XLOOKUP(C4825,'Catálogo de actividades'!$B$5:$B$396,'Catálogo de actividades'!$G$5:$G$396)</f>
        <v>UTSI</v>
      </c>
      <c r="I4825" s="42">
        <v>46146</v>
      </c>
      <c r="J4825" s="42">
        <v>46148</v>
      </c>
    </row>
    <row r="4826" spans="1:10" ht="14.5" x14ac:dyDescent="0.25">
      <c r="A4826" s="19" t="s">
        <v>346</v>
      </c>
      <c r="B4826" s="19" t="s">
        <v>26</v>
      </c>
      <c r="C4826" s="19" t="s">
        <v>400</v>
      </c>
      <c r="D4826" s="24" t="str">
        <f>_xlfn.XLOOKUP(C4826,'Catálogo de actividades'!$B$5:$B$396,'Catálogo de actividades'!$C$5:$C$396)</f>
        <v>27.31</v>
      </c>
      <c r="E4826" s="24" t="str">
        <f>_xlfn.XLOOKUP(C4826,'Catálogo de actividades'!$B$5:$B$396,'Catálogo de actividades'!$D$5:$D$396)</f>
        <v>INE</v>
      </c>
      <c r="F4826" s="24" t="str">
        <f>_xlfn.XLOOKUP(C4826,'Catálogo de actividades'!$B$5:$B$396,'Catálogo de actividades'!$E$5:$E$396)</f>
        <v>UTSI</v>
      </c>
      <c r="G4826" s="24" t="str">
        <f>_xlfn.XLOOKUP(C4826,'Catálogo de actividades'!$B$5:$B$396,'Catálogo de actividades'!$F$5:$F$396)</f>
        <v>UTSI</v>
      </c>
      <c r="H4826" s="24" t="str">
        <f>_xlfn.XLOOKUP(C4826,'Catálogo de actividades'!$B$5:$B$396,'Catálogo de actividades'!$G$5:$G$396)</f>
        <v>UTSI</v>
      </c>
      <c r="I4826" s="42">
        <v>46146</v>
      </c>
      <c r="J4826" s="42">
        <v>46148</v>
      </c>
    </row>
    <row r="4827" spans="1:10" ht="14.5" x14ac:dyDescent="0.25">
      <c r="A4827" s="19" t="s">
        <v>346</v>
      </c>
      <c r="B4827" s="19" t="s">
        <v>26</v>
      </c>
      <c r="C4827" s="19" t="s">
        <v>401</v>
      </c>
      <c r="D4827" s="24" t="str">
        <f>_xlfn.XLOOKUP(C4827,'Catálogo de actividades'!$B$5:$B$396,'Catálogo de actividades'!$C$5:$C$396)</f>
        <v>27.32</v>
      </c>
      <c r="E4827" s="24" t="str">
        <f>_xlfn.XLOOKUP(C4827,'Catálogo de actividades'!$B$5:$B$396,'Catálogo de actividades'!$D$5:$D$396)</f>
        <v>INE</v>
      </c>
      <c r="F4827" s="24" t="str">
        <f>_xlfn.XLOOKUP(C4827,'Catálogo de actividades'!$B$5:$B$396,'Catálogo de actividades'!$E$5:$E$396)</f>
        <v>UTSI</v>
      </c>
      <c r="G4827" s="24" t="str">
        <f>_xlfn.XLOOKUP(C4827,'Catálogo de actividades'!$B$5:$B$396,'Catálogo de actividades'!$F$5:$F$396)</f>
        <v>UTSI</v>
      </c>
      <c r="H4827" s="24" t="str">
        <f>_xlfn.XLOOKUP(C4827,'Catálogo de actividades'!$B$5:$B$396,'Catálogo de actividades'!$G$5:$G$396)</f>
        <v>UTSI</v>
      </c>
      <c r="I4827" s="42">
        <v>46146</v>
      </c>
      <c r="J4827" s="42">
        <v>46148</v>
      </c>
    </row>
    <row r="4828" spans="1:10" ht="14.5" x14ac:dyDescent="0.25">
      <c r="A4828" s="19" t="s">
        <v>346</v>
      </c>
      <c r="B4828" s="19" t="s">
        <v>26</v>
      </c>
      <c r="C4828" s="19" t="s">
        <v>402</v>
      </c>
      <c r="D4828" s="24" t="str">
        <f>_xlfn.XLOOKUP(C4828,'Catálogo de actividades'!$B$5:$B$396,'Catálogo de actividades'!$C$5:$C$396)</f>
        <v>27.33</v>
      </c>
      <c r="E4828" s="24" t="str">
        <f>_xlfn.XLOOKUP(C4828,'Catálogo de actividades'!$B$5:$B$396,'Catálogo de actividades'!$D$5:$D$396)</f>
        <v>INE</v>
      </c>
      <c r="F4828" s="24" t="str">
        <f>_xlfn.XLOOKUP(C4828,'Catálogo de actividades'!$B$5:$B$396,'Catálogo de actividades'!$E$5:$E$396)</f>
        <v>UTSI</v>
      </c>
      <c r="G4828" s="24" t="str">
        <f>_xlfn.XLOOKUP(C4828,'Catálogo de actividades'!$B$5:$B$396,'Catálogo de actividades'!$F$5:$F$396)</f>
        <v>UTSI</v>
      </c>
      <c r="H4828" s="24" t="str">
        <f>_xlfn.XLOOKUP(C4828,'Catálogo de actividades'!$B$5:$B$396,'Catálogo de actividades'!$G$5:$G$396)</f>
        <v>UTSI</v>
      </c>
      <c r="I4828" s="42">
        <v>46146</v>
      </c>
      <c r="J4828" s="42">
        <v>46148</v>
      </c>
    </row>
    <row r="4829" spans="1:10" ht="14.5" x14ac:dyDescent="0.25">
      <c r="A4829" s="19" t="s">
        <v>346</v>
      </c>
      <c r="B4829" s="19" t="s">
        <v>26</v>
      </c>
      <c r="C4829" s="19" t="s">
        <v>403</v>
      </c>
      <c r="D4829" s="24" t="str">
        <f>_xlfn.XLOOKUP(C4829,'Catálogo de actividades'!$B$5:$B$396,'Catálogo de actividades'!$C$5:$C$396)</f>
        <v>27.34</v>
      </c>
      <c r="E4829" s="24" t="str">
        <f>_xlfn.XLOOKUP(C4829,'Catálogo de actividades'!$B$5:$B$396,'Catálogo de actividades'!$D$5:$D$396)</f>
        <v>INE</v>
      </c>
      <c r="F4829" s="24" t="str">
        <f>_xlfn.XLOOKUP(C4829,'Catálogo de actividades'!$B$5:$B$396,'Catálogo de actividades'!$E$5:$E$396)</f>
        <v>UTSI</v>
      </c>
      <c r="G4829" s="24" t="str">
        <f>_xlfn.XLOOKUP(C4829,'Catálogo de actividades'!$B$5:$B$396,'Catálogo de actividades'!$F$5:$F$396)</f>
        <v>UTSI</v>
      </c>
      <c r="H4829" s="24" t="str">
        <f>_xlfn.XLOOKUP(C4829,'Catálogo de actividades'!$B$5:$B$396,'Catálogo de actividades'!$G$5:$G$396)</f>
        <v>UTSI</v>
      </c>
      <c r="I4829" s="42">
        <v>46146</v>
      </c>
      <c r="J4829" s="42">
        <v>46148</v>
      </c>
    </row>
    <row r="4830" spans="1:10" ht="14.5" x14ac:dyDescent="0.25">
      <c r="A4830" s="19" t="s">
        <v>346</v>
      </c>
      <c r="B4830" s="19" t="s">
        <v>26</v>
      </c>
      <c r="C4830" s="19" t="s">
        <v>404</v>
      </c>
      <c r="D4830" s="24" t="str">
        <f>_xlfn.XLOOKUP(C4830,'Catálogo de actividades'!$B$5:$B$396,'Catálogo de actividades'!$C$5:$C$396)</f>
        <v>27.35</v>
      </c>
      <c r="E4830" s="24" t="str">
        <f>_xlfn.XLOOKUP(C4830,'Catálogo de actividades'!$B$5:$B$396,'Catálogo de actividades'!$D$5:$D$396)</f>
        <v>INE</v>
      </c>
      <c r="F4830" s="24" t="str">
        <f>_xlfn.XLOOKUP(C4830,'Catálogo de actividades'!$B$5:$B$396,'Catálogo de actividades'!$E$5:$E$396)</f>
        <v>UTSI</v>
      </c>
      <c r="G4830" s="24" t="str">
        <f>_xlfn.XLOOKUP(C4830,'Catálogo de actividades'!$B$5:$B$396,'Catálogo de actividades'!$F$5:$F$396)</f>
        <v>UTSI</v>
      </c>
      <c r="H4830" s="24" t="str">
        <f>_xlfn.XLOOKUP(C4830,'Catálogo de actividades'!$B$5:$B$396,'Catálogo de actividades'!$G$5:$G$396)</f>
        <v>UTSI</v>
      </c>
      <c r="I4830" s="42">
        <v>46146</v>
      </c>
      <c r="J4830" s="42">
        <v>46148</v>
      </c>
    </row>
    <row r="4831" spans="1:10" ht="14.5" x14ac:dyDescent="0.25">
      <c r="A4831" s="19" t="s">
        <v>346</v>
      </c>
      <c r="B4831" s="19" t="s">
        <v>26</v>
      </c>
      <c r="C4831" s="19" t="s">
        <v>405</v>
      </c>
      <c r="D4831" s="24" t="str">
        <f>_xlfn.XLOOKUP(C4831,'Catálogo de actividades'!$B$5:$B$396,'Catálogo de actividades'!$C$5:$C$396)</f>
        <v>27.36</v>
      </c>
      <c r="E4831" s="24" t="str">
        <f>_xlfn.XLOOKUP(C4831,'Catálogo de actividades'!$B$5:$B$396,'Catálogo de actividades'!$D$5:$D$396)</f>
        <v>INE</v>
      </c>
      <c r="F4831" s="24" t="str">
        <f>_xlfn.XLOOKUP(C4831,'Catálogo de actividades'!$B$5:$B$396,'Catálogo de actividades'!$E$5:$E$396)</f>
        <v>UTSI</v>
      </c>
      <c r="G4831" s="24" t="str">
        <f>_xlfn.XLOOKUP(C4831,'Catálogo de actividades'!$B$5:$B$396,'Catálogo de actividades'!$F$5:$F$396)</f>
        <v>UTSI</v>
      </c>
      <c r="H4831" s="24" t="str">
        <f>_xlfn.XLOOKUP(C4831,'Catálogo de actividades'!$B$5:$B$396,'Catálogo de actividades'!$G$5:$G$396)</f>
        <v>UTSI</v>
      </c>
      <c r="I4831" s="42">
        <v>46146</v>
      </c>
      <c r="J4831" s="42">
        <v>46148</v>
      </c>
    </row>
    <row r="4832" spans="1:10" ht="14.5" x14ac:dyDescent="0.25">
      <c r="A4832" s="19" t="s">
        <v>346</v>
      </c>
      <c r="B4832" s="19" t="s">
        <v>26</v>
      </c>
      <c r="C4832" s="19" t="s">
        <v>406</v>
      </c>
      <c r="D4832" s="24" t="str">
        <f>_xlfn.XLOOKUP(C4832,'Catálogo de actividades'!$B$5:$B$396,'Catálogo de actividades'!$C$5:$C$396)</f>
        <v>27.37</v>
      </c>
      <c r="E4832" s="24" t="str">
        <f>_xlfn.XLOOKUP(C4832,'Catálogo de actividades'!$B$5:$B$396,'Catálogo de actividades'!$D$5:$D$396)</f>
        <v>INE</v>
      </c>
      <c r="F4832" s="24" t="str">
        <f>_xlfn.XLOOKUP(C4832,'Catálogo de actividades'!$B$5:$B$396,'Catálogo de actividades'!$E$5:$E$396)</f>
        <v>UTSI</v>
      </c>
      <c r="G4832" s="24" t="str">
        <f>_xlfn.XLOOKUP(C4832,'Catálogo de actividades'!$B$5:$B$396,'Catálogo de actividades'!$F$5:$F$396)</f>
        <v>UTSI</v>
      </c>
      <c r="H4832" s="24" t="str">
        <f>_xlfn.XLOOKUP(C4832,'Catálogo de actividades'!$B$5:$B$396,'Catálogo de actividades'!$G$5:$G$396)</f>
        <v>UTSI</v>
      </c>
      <c r="I4832" s="42">
        <v>46161</v>
      </c>
      <c r="J4832" s="42">
        <v>46161</v>
      </c>
    </row>
    <row r="4833" spans="1:10" ht="14.5" x14ac:dyDescent="0.25">
      <c r="A4833" s="19" t="s">
        <v>346</v>
      </c>
      <c r="B4833" s="19" t="s">
        <v>26</v>
      </c>
      <c r="C4833" s="19" t="s">
        <v>407</v>
      </c>
      <c r="D4833" s="24" t="str">
        <f>_xlfn.XLOOKUP(C4833,'Catálogo de actividades'!$B$5:$B$396,'Catálogo de actividades'!$C$5:$C$396)</f>
        <v>27.38</v>
      </c>
      <c r="E4833" s="24" t="str">
        <f>_xlfn.XLOOKUP(C4833,'Catálogo de actividades'!$B$5:$B$396,'Catálogo de actividades'!$D$5:$D$396)</f>
        <v>INE</v>
      </c>
      <c r="F4833" s="24" t="str">
        <f>_xlfn.XLOOKUP(C4833,'Catálogo de actividades'!$B$5:$B$396,'Catálogo de actividades'!$E$5:$E$396)</f>
        <v>UTSI</v>
      </c>
      <c r="G4833" s="24" t="str">
        <f>_xlfn.XLOOKUP(C4833,'Catálogo de actividades'!$B$5:$B$396,'Catálogo de actividades'!$F$5:$F$396)</f>
        <v>UTSI</v>
      </c>
      <c r="H4833" s="24" t="str">
        <f>_xlfn.XLOOKUP(C4833,'Catálogo de actividades'!$B$5:$B$396,'Catálogo de actividades'!$G$5:$G$396)</f>
        <v>UTSI</v>
      </c>
      <c r="I4833" s="42">
        <v>46161</v>
      </c>
      <c r="J4833" s="42">
        <v>46161</v>
      </c>
    </row>
    <row r="4834" spans="1:10" ht="14.5" x14ac:dyDescent="0.25">
      <c r="A4834" s="19" t="s">
        <v>346</v>
      </c>
      <c r="B4834" s="19" t="s">
        <v>26</v>
      </c>
      <c r="C4834" s="19" t="s">
        <v>408</v>
      </c>
      <c r="D4834" s="24" t="str">
        <f>_xlfn.XLOOKUP(C4834,'Catálogo de actividades'!$B$5:$B$396,'Catálogo de actividades'!$C$5:$C$396)</f>
        <v>27.39</v>
      </c>
      <c r="E4834" s="24" t="str">
        <f>_xlfn.XLOOKUP(C4834,'Catálogo de actividades'!$B$5:$B$396,'Catálogo de actividades'!$D$5:$D$396)</f>
        <v>INE</v>
      </c>
      <c r="F4834" s="24" t="str">
        <f>_xlfn.XLOOKUP(C4834,'Catálogo de actividades'!$B$5:$B$396,'Catálogo de actividades'!$E$5:$E$396)</f>
        <v>UTSI</v>
      </c>
      <c r="G4834" s="24" t="str">
        <f>_xlfn.XLOOKUP(C4834,'Catálogo de actividades'!$B$5:$B$396,'Catálogo de actividades'!$F$5:$F$396)</f>
        <v>UTSI</v>
      </c>
      <c r="H4834" s="24" t="str">
        <f>_xlfn.XLOOKUP(C4834,'Catálogo de actividades'!$B$5:$B$396,'Catálogo de actividades'!$G$5:$G$396)</f>
        <v>UTSI</v>
      </c>
      <c r="I4834" s="42">
        <v>46161</v>
      </c>
      <c r="J4834" s="42">
        <v>46161</v>
      </c>
    </row>
    <row r="4835" spans="1:10" ht="14.5" x14ac:dyDescent="0.25">
      <c r="A4835" s="19" t="s">
        <v>346</v>
      </c>
      <c r="B4835" s="19" t="s">
        <v>26</v>
      </c>
      <c r="C4835" s="19" t="s">
        <v>409</v>
      </c>
      <c r="D4835" s="24" t="str">
        <f>_xlfn.XLOOKUP(C4835,'Catálogo de actividades'!$B$5:$B$396,'Catálogo de actividades'!$C$5:$C$396)</f>
        <v>27.40</v>
      </c>
      <c r="E4835" s="24" t="str">
        <f>_xlfn.XLOOKUP(C4835,'Catálogo de actividades'!$B$5:$B$396,'Catálogo de actividades'!$D$5:$D$396)</f>
        <v>INE</v>
      </c>
      <c r="F4835" s="24" t="str">
        <f>_xlfn.XLOOKUP(C4835,'Catálogo de actividades'!$B$5:$B$396,'Catálogo de actividades'!$E$5:$E$396)</f>
        <v>UTSI</v>
      </c>
      <c r="G4835" s="24" t="str">
        <f>_xlfn.XLOOKUP(C4835,'Catálogo de actividades'!$B$5:$B$396,'Catálogo de actividades'!$F$5:$F$396)</f>
        <v>UTSI</v>
      </c>
      <c r="H4835" s="24" t="str">
        <f>_xlfn.XLOOKUP(C4835,'Catálogo de actividades'!$B$5:$B$396,'Catálogo de actividades'!$G$5:$G$396)</f>
        <v>UTSI</v>
      </c>
      <c r="I4835" s="42">
        <v>46161</v>
      </c>
      <c r="J4835" s="42">
        <v>46161</v>
      </c>
    </row>
    <row r="4836" spans="1:10" ht="14.5" x14ac:dyDescent="0.25">
      <c r="A4836" s="19" t="s">
        <v>346</v>
      </c>
      <c r="B4836" s="19" t="s">
        <v>26</v>
      </c>
      <c r="C4836" s="19" t="s">
        <v>410</v>
      </c>
      <c r="D4836" s="24" t="str">
        <f>_xlfn.XLOOKUP(C4836,'Catálogo de actividades'!$B$5:$B$396,'Catálogo de actividades'!$C$5:$C$396)</f>
        <v>27.41</v>
      </c>
      <c r="E4836" s="24" t="str">
        <f>_xlfn.XLOOKUP(C4836,'Catálogo de actividades'!$B$5:$B$396,'Catálogo de actividades'!$D$5:$D$396)</f>
        <v>INE</v>
      </c>
      <c r="F4836" s="24" t="str">
        <f>_xlfn.XLOOKUP(C4836,'Catálogo de actividades'!$B$5:$B$396,'Catálogo de actividades'!$E$5:$E$396)</f>
        <v>UTSI</v>
      </c>
      <c r="G4836" s="24" t="str">
        <f>_xlfn.XLOOKUP(C4836,'Catálogo de actividades'!$B$5:$B$396,'Catálogo de actividades'!$F$5:$F$396)</f>
        <v>UTSI</v>
      </c>
      <c r="H4836" s="24" t="str">
        <f>_xlfn.XLOOKUP(C4836,'Catálogo de actividades'!$B$5:$B$396,'Catálogo de actividades'!$G$5:$G$396)</f>
        <v>UTSI</v>
      </c>
      <c r="I4836" s="42">
        <v>46161</v>
      </c>
      <c r="J4836" s="42">
        <v>46161</v>
      </c>
    </row>
    <row r="4837" spans="1:10" ht="14.5" x14ac:dyDescent="0.25">
      <c r="A4837" s="19" t="s">
        <v>346</v>
      </c>
      <c r="B4837" s="19" t="s">
        <v>26</v>
      </c>
      <c r="C4837" s="19" t="s">
        <v>411</v>
      </c>
      <c r="D4837" s="24" t="str">
        <f>_xlfn.XLOOKUP(C4837,'Catálogo de actividades'!$B$5:$B$396,'Catálogo de actividades'!$C$5:$C$396)</f>
        <v>27.42</v>
      </c>
      <c r="E4837" s="24" t="str">
        <f>_xlfn.XLOOKUP(C4837,'Catálogo de actividades'!$B$5:$B$396,'Catálogo de actividades'!$D$5:$D$396)</f>
        <v>INE</v>
      </c>
      <c r="F4837" s="24" t="str">
        <f>_xlfn.XLOOKUP(C4837,'Catálogo de actividades'!$B$5:$B$396,'Catálogo de actividades'!$E$5:$E$396)</f>
        <v>UTSI</v>
      </c>
      <c r="G4837" s="24" t="str">
        <f>_xlfn.XLOOKUP(C4837,'Catálogo de actividades'!$B$5:$B$396,'Catálogo de actividades'!$F$5:$F$396)</f>
        <v>UTSI</v>
      </c>
      <c r="H4837" s="24" t="str">
        <f>_xlfn.XLOOKUP(C4837,'Catálogo de actividades'!$B$5:$B$396,'Catálogo de actividades'!$G$5:$G$396)</f>
        <v>UTSI</v>
      </c>
      <c r="I4837" s="42">
        <v>46161</v>
      </c>
      <c r="J4837" s="42">
        <v>46161</v>
      </c>
    </row>
    <row r="4838" spans="1:10" ht="14.5" x14ac:dyDescent="0.25">
      <c r="A4838" s="19" t="s">
        <v>346</v>
      </c>
      <c r="B4838" s="19" t="s">
        <v>26</v>
      </c>
      <c r="C4838" s="19" t="s">
        <v>412</v>
      </c>
      <c r="D4838" s="24" t="str">
        <f>_xlfn.XLOOKUP(C4838,'Catálogo de actividades'!$B$5:$B$396,'Catálogo de actividades'!$C$5:$C$396)</f>
        <v>27.43</v>
      </c>
      <c r="E4838" s="24" t="str">
        <f>_xlfn.XLOOKUP(C4838,'Catálogo de actividades'!$B$5:$B$396,'Catálogo de actividades'!$D$5:$D$396)</f>
        <v>INE</v>
      </c>
      <c r="F4838" s="24" t="str">
        <f>_xlfn.XLOOKUP(C4838,'Catálogo de actividades'!$B$5:$B$396,'Catálogo de actividades'!$E$5:$E$396)</f>
        <v>UTSI</v>
      </c>
      <c r="G4838" s="24" t="str">
        <f>_xlfn.XLOOKUP(C4838,'Catálogo de actividades'!$B$5:$B$396,'Catálogo de actividades'!$F$5:$F$396)</f>
        <v>UTSI</v>
      </c>
      <c r="H4838" s="24" t="str">
        <f>_xlfn.XLOOKUP(C4838,'Catálogo de actividades'!$B$5:$B$396,'Catálogo de actividades'!$G$5:$G$396)</f>
        <v>UTSI</v>
      </c>
      <c r="I4838" s="42">
        <v>46161</v>
      </c>
      <c r="J4838" s="42">
        <v>46161</v>
      </c>
    </row>
    <row r="4839" spans="1:10" ht="14.5" x14ac:dyDescent="0.25">
      <c r="A4839" s="19" t="s">
        <v>346</v>
      </c>
      <c r="B4839" s="19" t="s">
        <v>26</v>
      </c>
      <c r="C4839" s="19" t="s">
        <v>413</v>
      </c>
      <c r="D4839" s="24" t="str">
        <f>_xlfn.XLOOKUP(C4839,'Catálogo de actividades'!$B$5:$B$396,'Catálogo de actividades'!$C$5:$C$396)</f>
        <v>27.44</v>
      </c>
      <c r="E4839" s="24" t="str">
        <f>_xlfn.XLOOKUP(C4839,'Catálogo de actividades'!$B$5:$B$396,'Catálogo de actividades'!$D$5:$D$396)</f>
        <v>INE</v>
      </c>
      <c r="F4839" s="24" t="str">
        <f>_xlfn.XLOOKUP(C4839,'Catálogo de actividades'!$B$5:$B$396,'Catálogo de actividades'!$E$5:$E$396)</f>
        <v>UTSI</v>
      </c>
      <c r="G4839" s="24" t="str">
        <f>_xlfn.XLOOKUP(C4839,'Catálogo de actividades'!$B$5:$B$396,'Catálogo de actividades'!$F$5:$F$396)</f>
        <v>UTSI</v>
      </c>
      <c r="H4839" s="24" t="str">
        <f>_xlfn.XLOOKUP(C4839,'Catálogo de actividades'!$B$5:$B$396,'Catálogo de actividades'!$G$5:$G$396)</f>
        <v>UTSI</v>
      </c>
      <c r="I4839" s="42">
        <v>46213</v>
      </c>
      <c r="J4839" s="42">
        <v>46213</v>
      </c>
    </row>
    <row r="4840" spans="1:10" ht="14.5" x14ac:dyDescent="0.25">
      <c r="A4840" s="19" t="s">
        <v>346</v>
      </c>
      <c r="B4840" s="19" t="s">
        <v>27</v>
      </c>
      <c r="C4840" s="19" t="s">
        <v>278</v>
      </c>
      <c r="D4840" s="24" t="str">
        <f>_xlfn.XLOOKUP(C4840,'Catálogo de actividades'!$B$5:$B$396,'Catálogo de actividades'!$C$5:$C$396)</f>
        <v>28.1</v>
      </c>
      <c r="E4840" s="24" t="str">
        <f>_xlfn.XLOOKUP(C4840,'Catálogo de actividades'!$B$5:$B$396,'Catálogo de actividades'!$D$5:$D$396)</f>
        <v>INE</v>
      </c>
      <c r="F4840" s="24" t="str">
        <f>_xlfn.XLOOKUP(C4840,'Catálogo de actividades'!$B$5:$B$396,'Catálogo de actividades'!$E$5:$E$396)</f>
        <v>UTSI</v>
      </c>
      <c r="G4840" s="24" t="str">
        <f>_xlfn.XLOOKUP(C4840,'Catálogo de actividades'!$B$5:$B$396,'Catálogo de actividades'!$F$5:$F$396)</f>
        <v>UTSI</v>
      </c>
      <c r="H4840" s="24" t="str">
        <f>_xlfn.XLOOKUP(C4840,'Catálogo de actividades'!$B$5:$B$396,'Catálogo de actividades'!$G$5:$G$396)</f>
        <v>UTSI</v>
      </c>
      <c r="I4840" s="42">
        <v>46287</v>
      </c>
      <c r="J4840" s="42">
        <v>46287</v>
      </c>
    </row>
    <row r="4841" spans="1:10" ht="14.5" x14ac:dyDescent="0.25">
      <c r="A4841" s="19" t="s">
        <v>346</v>
      </c>
      <c r="B4841" s="19" t="s">
        <v>27</v>
      </c>
      <c r="C4841" s="19" t="s">
        <v>279</v>
      </c>
      <c r="D4841" s="24" t="str">
        <f>_xlfn.XLOOKUP(C4841,'Catálogo de actividades'!$B$5:$B$396,'Catálogo de actividades'!$C$5:$C$396)</f>
        <v>28.2</v>
      </c>
      <c r="E4841" s="24" t="str">
        <f>_xlfn.XLOOKUP(C4841,'Catálogo de actividades'!$B$5:$B$396,'Catálogo de actividades'!$D$5:$D$396)</f>
        <v>INE</v>
      </c>
      <c r="F4841" s="24" t="str">
        <f>_xlfn.XLOOKUP(C4841,'Catálogo de actividades'!$B$5:$B$396,'Catálogo de actividades'!$E$5:$E$396)</f>
        <v>UTSI</v>
      </c>
      <c r="G4841" s="24" t="str">
        <f>_xlfn.XLOOKUP(C4841,'Catálogo de actividades'!$B$5:$B$396,'Catálogo de actividades'!$F$5:$F$396)</f>
        <v>UTSI</v>
      </c>
      <c r="H4841" s="24" t="str">
        <f>_xlfn.XLOOKUP(C4841,'Catálogo de actividades'!$B$5:$B$396,'Catálogo de actividades'!$G$5:$G$396)</f>
        <v>UTSI</v>
      </c>
      <c r="I4841" s="42">
        <v>46326</v>
      </c>
      <c r="J4841" s="42">
        <v>46326</v>
      </c>
    </row>
    <row r="4842" spans="1:10" ht="14.5" x14ac:dyDescent="0.25">
      <c r="A4842" s="19" t="s">
        <v>346</v>
      </c>
      <c r="B4842" s="19" t="s">
        <v>27</v>
      </c>
      <c r="C4842" s="19" t="s">
        <v>280</v>
      </c>
      <c r="D4842" s="24" t="str">
        <f>_xlfn.XLOOKUP(C4842,'Catálogo de actividades'!$B$5:$B$396,'Catálogo de actividades'!$C$5:$C$396)</f>
        <v>28.3</v>
      </c>
      <c r="E4842" s="24" t="str">
        <f>_xlfn.XLOOKUP(C4842,'Catálogo de actividades'!$B$5:$B$396,'Catálogo de actividades'!$D$5:$D$396)</f>
        <v>INE</v>
      </c>
      <c r="F4842" s="24" t="str">
        <f>_xlfn.XLOOKUP(C4842,'Catálogo de actividades'!$B$5:$B$396,'Catálogo de actividades'!$E$5:$E$396)</f>
        <v>UTSI</v>
      </c>
      <c r="G4842" s="24" t="str">
        <f>_xlfn.XLOOKUP(C4842,'Catálogo de actividades'!$B$5:$B$396,'Catálogo de actividades'!$F$5:$F$396)</f>
        <v>UTSI</v>
      </c>
      <c r="H4842" s="24" t="str">
        <f>_xlfn.XLOOKUP(C4842,'Catálogo de actividades'!$B$5:$B$396,'Catálogo de actividades'!$G$5:$G$396)</f>
        <v>UTSI</v>
      </c>
      <c r="I4842" s="43">
        <v>46335</v>
      </c>
      <c r="J4842" s="43">
        <v>46335</v>
      </c>
    </row>
    <row r="4843" spans="1:10" ht="14.5" x14ac:dyDescent="0.25">
      <c r="A4843" s="19" t="s">
        <v>346</v>
      </c>
      <c r="B4843" s="19" t="s">
        <v>27</v>
      </c>
      <c r="C4843" s="19" t="s">
        <v>281</v>
      </c>
      <c r="D4843" s="24" t="str">
        <f>_xlfn.XLOOKUP(C4843,'Catálogo de actividades'!$B$5:$B$396,'Catálogo de actividades'!$C$5:$C$396)</f>
        <v>28.4</v>
      </c>
      <c r="E4843" s="24" t="str">
        <f>_xlfn.XLOOKUP(C4843,'Catálogo de actividades'!$B$5:$B$396,'Catálogo de actividades'!$D$5:$D$396)</f>
        <v>INE</v>
      </c>
      <c r="F4843" s="24" t="str">
        <f>_xlfn.XLOOKUP(C4843,'Catálogo de actividades'!$B$5:$B$396,'Catálogo de actividades'!$E$5:$E$396)</f>
        <v>UTSI</v>
      </c>
      <c r="G4843" s="24" t="str">
        <f>_xlfn.XLOOKUP(C4843,'Catálogo de actividades'!$B$5:$B$396,'Catálogo de actividades'!$F$5:$F$396)</f>
        <v>UTSI</v>
      </c>
      <c r="H4843" s="24" t="str">
        <f>_xlfn.XLOOKUP(C4843,'Catálogo de actividades'!$B$5:$B$396,'Catálogo de actividades'!$G$5:$G$396)</f>
        <v>UTSI</v>
      </c>
      <c r="I4843" s="42">
        <v>46356</v>
      </c>
      <c r="J4843" s="42">
        <v>46356</v>
      </c>
    </row>
    <row r="4844" spans="1:10" ht="14.5" x14ac:dyDescent="0.25">
      <c r="A4844" s="19" t="s">
        <v>346</v>
      </c>
      <c r="B4844" s="19" t="s">
        <v>27</v>
      </c>
      <c r="C4844" s="19" t="s">
        <v>282</v>
      </c>
      <c r="D4844" s="24" t="str">
        <f>_xlfn.XLOOKUP(C4844,'Catálogo de actividades'!$B$5:$B$396,'Catálogo de actividades'!$C$5:$C$396)</f>
        <v>28.5</v>
      </c>
      <c r="E4844" s="24" t="str">
        <f>_xlfn.XLOOKUP(C4844,'Catálogo de actividades'!$B$5:$B$396,'Catálogo de actividades'!$D$5:$D$396)</f>
        <v>INE</v>
      </c>
      <c r="F4844" s="24" t="str">
        <f>_xlfn.XLOOKUP(C4844,'Catálogo de actividades'!$B$5:$B$396,'Catálogo de actividades'!$E$5:$E$396)</f>
        <v>UTSI</v>
      </c>
      <c r="G4844" s="24" t="str">
        <f>_xlfn.XLOOKUP(C4844,'Catálogo de actividades'!$B$5:$B$396,'Catálogo de actividades'!$F$5:$F$396)</f>
        <v>UTSI</v>
      </c>
      <c r="H4844" s="24" t="str">
        <f>_xlfn.XLOOKUP(C4844,'Catálogo de actividades'!$B$5:$B$396,'Catálogo de actividades'!$G$5:$G$396)</f>
        <v>UTSI</v>
      </c>
      <c r="I4844" s="42">
        <v>46295</v>
      </c>
      <c r="J4844" s="42">
        <v>46295</v>
      </c>
    </row>
    <row r="4845" spans="1:10" ht="14.5" x14ac:dyDescent="0.25">
      <c r="A4845" s="19" t="s">
        <v>346</v>
      </c>
      <c r="B4845" s="19" t="s">
        <v>27</v>
      </c>
      <c r="C4845" s="19" t="s">
        <v>283</v>
      </c>
      <c r="D4845" s="24" t="str">
        <f>_xlfn.XLOOKUP(C4845,'Catálogo de actividades'!$B$5:$B$396,'Catálogo de actividades'!$C$5:$C$396)</f>
        <v>28.6</v>
      </c>
      <c r="E4845" s="24" t="str">
        <f>_xlfn.XLOOKUP(C4845,'Catálogo de actividades'!$B$5:$B$396,'Catálogo de actividades'!$D$5:$D$396)</f>
        <v>INE</v>
      </c>
      <c r="F4845" s="24" t="str">
        <f>_xlfn.XLOOKUP(C4845,'Catálogo de actividades'!$B$5:$B$396,'Catálogo de actividades'!$E$5:$E$396)</f>
        <v>UTSI</v>
      </c>
      <c r="G4845" s="24" t="str">
        <f>_xlfn.XLOOKUP(C4845,'Catálogo de actividades'!$B$5:$B$396,'Catálogo de actividades'!$F$5:$F$396)</f>
        <v>UTSI</v>
      </c>
      <c r="H4845" s="24" t="str">
        <f>_xlfn.XLOOKUP(C4845,'Catálogo de actividades'!$B$5:$B$396,'Catálogo de actividades'!$G$5:$G$396)</f>
        <v>UTSI</v>
      </c>
      <c r="I4845" s="42">
        <v>46327</v>
      </c>
      <c r="J4845" s="42">
        <v>46327</v>
      </c>
    </row>
    <row r="4846" spans="1:10" ht="14.5" x14ac:dyDescent="0.25">
      <c r="A4846" s="19" t="s">
        <v>346</v>
      </c>
      <c r="B4846" s="19" t="s">
        <v>27</v>
      </c>
      <c r="C4846" s="19" t="s">
        <v>284</v>
      </c>
      <c r="D4846" s="24" t="str">
        <f>_xlfn.XLOOKUP(C4846,'Catálogo de actividades'!$B$5:$B$396,'Catálogo de actividades'!$C$5:$C$396)</f>
        <v>28.7</v>
      </c>
      <c r="E4846" s="24" t="str">
        <f>_xlfn.XLOOKUP(C4846,'Catálogo de actividades'!$B$5:$B$396,'Catálogo de actividades'!$D$5:$D$396)</f>
        <v>INE</v>
      </c>
      <c r="F4846" s="24" t="str">
        <f>_xlfn.XLOOKUP(C4846,'Catálogo de actividades'!$B$5:$B$396,'Catálogo de actividades'!$E$5:$E$396)</f>
        <v>UTSI</v>
      </c>
      <c r="G4846" s="24" t="str">
        <f>_xlfn.XLOOKUP(C4846,'Catálogo de actividades'!$B$5:$B$396,'Catálogo de actividades'!$F$5:$F$396)</f>
        <v>UTSI</v>
      </c>
      <c r="H4846" s="24" t="str">
        <f>_xlfn.XLOOKUP(C4846,'Catálogo de actividades'!$B$5:$B$396,'Catálogo de actividades'!$G$5:$G$396)</f>
        <v>UTSI</v>
      </c>
      <c r="I4846" s="42">
        <v>46314</v>
      </c>
      <c r="J4846" s="42">
        <v>46314</v>
      </c>
    </row>
    <row r="4847" spans="1:10" ht="14.5" x14ac:dyDescent="0.25">
      <c r="A4847" s="19" t="s">
        <v>346</v>
      </c>
      <c r="B4847" s="19" t="s">
        <v>27</v>
      </c>
      <c r="C4847" s="19" t="s">
        <v>285</v>
      </c>
      <c r="D4847" s="24" t="str">
        <f>_xlfn.XLOOKUP(C4847,'Catálogo de actividades'!$B$5:$B$396,'Catálogo de actividades'!$C$5:$C$396)</f>
        <v>28.8</v>
      </c>
      <c r="E4847" s="24" t="str">
        <f>_xlfn.XLOOKUP(C4847,'Catálogo de actividades'!$B$5:$B$396,'Catálogo de actividades'!$D$5:$D$396)</f>
        <v>INE</v>
      </c>
      <c r="F4847" s="24" t="str">
        <f>_xlfn.XLOOKUP(C4847,'Catálogo de actividades'!$B$5:$B$396,'Catálogo de actividades'!$E$5:$E$396)</f>
        <v>UTSI</v>
      </c>
      <c r="G4847" s="24" t="str">
        <f>_xlfn.XLOOKUP(C4847,'Catálogo de actividades'!$B$5:$B$396,'Catálogo de actividades'!$F$5:$F$396)</f>
        <v>UTSI</v>
      </c>
      <c r="H4847" s="24" t="str">
        <f>_xlfn.XLOOKUP(C4847,'Catálogo de actividades'!$B$5:$B$396,'Catálogo de actividades'!$G$5:$G$396)</f>
        <v>DEOE/UTSI</v>
      </c>
      <c r="I4847" s="42">
        <v>46402</v>
      </c>
      <c r="J4847" s="42">
        <v>46402</v>
      </c>
    </row>
    <row r="4848" spans="1:10" ht="14.5" x14ac:dyDescent="0.25">
      <c r="A4848" s="19" t="s">
        <v>346</v>
      </c>
      <c r="B4848" s="19" t="s">
        <v>27</v>
      </c>
      <c r="C4848" s="19" t="s">
        <v>286</v>
      </c>
      <c r="D4848" s="24" t="str">
        <f>_xlfn.XLOOKUP(C4848,'Catálogo de actividades'!$B$5:$B$396,'Catálogo de actividades'!$C$5:$C$396)</f>
        <v>28.9</v>
      </c>
      <c r="E4848" s="24" t="str">
        <f>_xlfn.XLOOKUP(C4848,'Catálogo de actividades'!$B$5:$B$396,'Catálogo de actividades'!$D$5:$D$396)</f>
        <v>INE</v>
      </c>
      <c r="F4848" s="24" t="str">
        <f>_xlfn.XLOOKUP(C4848,'Catálogo de actividades'!$B$5:$B$396,'Catálogo de actividades'!$E$5:$E$396)</f>
        <v>UTSI</v>
      </c>
      <c r="G4848" s="24" t="str">
        <f>_xlfn.XLOOKUP(C4848,'Catálogo de actividades'!$B$5:$B$396,'Catálogo de actividades'!$F$5:$F$396)</f>
        <v>UTSI</v>
      </c>
      <c r="H4848" s="24" t="str">
        <f>_xlfn.XLOOKUP(C4848,'Catálogo de actividades'!$B$5:$B$396,'Catálogo de actividades'!$G$5:$G$396)</f>
        <v>UTSI</v>
      </c>
      <c r="I4848" s="42">
        <v>46387</v>
      </c>
      <c r="J4848" s="42">
        <v>46387</v>
      </c>
    </row>
    <row r="4849" spans="1:10" ht="14.5" x14ac:dyDescent="0.25">
      <c r="A4849" s="19" t="s">
        <v>346</v>
      </c>
      <c r="B4849" s="19" t="s">
        <v>27</v>
      </c>
      <c r="C4849" s="19" t="s">
        <v>287</v>
      </c>
      <c r="D4849" s="24" t="str">
        <f>_xlfn.XLOOKUP(C4849,'Catálogo de actividades'!$B$5:$B$396,'Catálogo de actividades'!$C$5:$C$396)</f>
        <v>28.10</v>
      </c>
      <c r="E4849" s="24" t="str">
        <f>_xlfn.XLOOKUP(C4849,'Catálogo de actividades'!$B$5:$B$396,'Catálogo de actividades'!$D$5:$D$396)</f>
        <v>INE</v>
      </c>
      <c r="F4849" s="24" t="str">
        <f>_xlfn.XLOOKUP(C4849,'Catálogo de actividades'!$B$5:$B$396,'Catálogo de actividades'!$E$5:$E$396)</f>
        <v>UTSI</v>
      </c>
      <c r="G4849" s="24" t="str">
        <f>_xlfn.XLOOKUP(C4849,'Catálogo de actividades'!$B$5:$B$396,'Catálogo de actividades'!$F$5:$F$396)</f>
        <v>UTSI</v>
      </c>
      <c r="H4849" s="24" t="str">
        <f>_xlfn.XLOOKUP(C4849,'Catálogo de actividades'!$B$5:$B$396,'Catálogo de actividades'!$G$5:$G$396)</f>
        <v>UTSI</v>
      </c>
      <c r="I4849" s="42">
        <v>46403</v>
      </c>
      <c r="J4849" s="42">
        <v>46403</v>
      </c>
    </row>
    <row r="4850" spans="1:10" ht="14.5" x14ac:dyDescent="0.25">
      <c r="A4850" s="19" t="s">
        <v>346</v>
      </c>
      <c r="B4850" s="19" t="s">
        <v>27</v>
      </c>
      <c r="C4850" s="19" t="s">
        <v>288</v>
      </c>
      <c r="D4850" s="24" t="str">
        <f>_xlfn.XLOOKUP(C4850,'Catálogo de actividades'!$B$5:$B$396,'Catálogo de actividades'!$C$5:$C$396)</f>
        <v>28.11</v>
      </c>
      <c r="E4850" s="24" t="str">
        <f>_xlfn.XLOOKUP(C4850,'Catálogo de actividades'!$B$5:$B$396,'Catálogo de actividades'!$D$5:$D$396)</f>
        <v>INE</v>
      </c>
      <c r="F4850" s="24" t="str">
        <f>_xlfn.XLOOKUP(C4850,'Catálogo de actividades'!$B$5:$B$396,'Catálogo de actividades'!$E$5:$E$396)</f>
        <v>UTSI</v>
      </c>
      <c r="G4850" s="24" t="str">
        <f>_xlfn.XLOOKUP(C4850,'Catálogo de actividades'!$B$5:$B$396,'Catálogo de actividades'!$F$5:$F$396)</f>
        <v>UTSI</v>
      </c>
      <c r="H4850" s="24" t="str">
        <f>_xlfn.XLOOKUP(C4850,'Catálogo de actividades'!$B$5:$B$396,'Catálogo de actividades'!$G$5:$G$396)</f>
        <v>UTSI</v>
      </c>
      <c r="I4850" s="42">
        <v>46417</v>
      </c>
      <c r="J4850" s="42">
        <v>46417</v>
      </c>
    </row>
    <row r="4851" spans="1:10" ht="14.5" x14ac:dyDescent="0.25">
      <c r="A4851" s="19" t="s">
        <v>346</v>
      </c>
      <c r="B4851" s="19" t="s">
        <v>27</v>
      </c>
      <c r="C4851" s="19" t="s">
        <v>289</v>
      </c>
      <c r="D4851" s="24" t="str">
        <f>_xlfn.XLOOKUP(C4851,'Catálogo de actividades'!$B$5:$B$396,'Catálogo de actividades'!$C$5:$C$396)</f>
        <v>28.12</v>
      </c>
      <c r="E4851" s="24" t="str">
        <f>_xlfn.XLOOKUP(C4851,'Catálogo de actividades'!$B$5:$B$396,'Catálogo de actividades'!$D$5:$D$396)</f>
        <v>INE</v>
      </c>
      <c r="F4851" s="24" t="str">
        <f>_xlfn.XLOOKUP(C4851,'Catálogo de actividades'!$B$5:$B$396,'Catálogo de actividades'!$E$5:$E$396)</f>
        <v>UTSI</v>
      </c>
      <c r="G4851" s="24" t="str">
        <f>_xlfn.XLOOKUP(C4851,'Catálogo de actividades'!$B$5:$B$396,'Catálogo de actividades'!$F$5:$F$396)</f>
        <v>UTSI</v>
      </c>
      <c r="H4851" s="24" t="str">
        <f>_xlfn.XLOOKUP(C4851,'Catálogo de actividades'!$B$5:$B$396,'Catálogo de actividades'!$G$5:$G$396)</f>
        <v>UTSI</v>
      </c>
      <c r="I4851" s="42">
        <v>46423</v>
      </c>
      <c r="J4851" s="42">
        <v>46423</v>
      </c>
    </row>
    <row r="4852" spans="1:10" ht="14.5" x14ac:dyDescent="0.25">
      <c r="A4852" s="19" t="s">
        <v>346</v>
      </c>
      <c r="B4852" s="19" t="s">
        <v>27</v>
      </c>
      <c r="C4852" s="19" t="s">
        <v>290</v>
      </c>
      <c r="D4852" s="24" t="str">
        <f>_xlfn.XLOOKUP(C4852,'Catálogo de actividades'!$B$5:$B$396,'Catálogo de actividades'!$C$5:$C$396)</f>
        <v>28.13</v>
      </c>
      <c r="E4852" s="24" t="str">
        <f>_xlfn.XLOOKUP(C4852,'Catálogo de actividades'!$B$5:$B$396,'Catálogo de actividades'!$D$5:$D$396)</f>
        <v>INE</v>
      </c>
      <c r="F4852" s="24" t="str">
        <f>_xlfn.XLOOKUP(C4852,'Catálogo de actividades'!$B$5:$B$396,'Catálogo de actividades'!$E$5:$E$396)</f>
        <v>UTSI</v>
      </c>
      <c r="G4852" s="24" t="str">
        <f>_xlfn.XLOOKUP(C4852,'Catálogo de actividades'!$B$5:$B$396,'Catálogo de actividades'!$F$5:$F$396)</f>
        <v>UTSI</v>
      </c>
      <c r="H4852" s="24" t="str">
        <f>_xlfn.XLOOKUP(C4852,'Catálogo de actividades'!$B$5:$B$396,'Catálogo de actividades'!$G$5:$G$396)</f>
        <v>UTSI</v>
      </c>
      <c r="I4852" s="42">
        <v>46424</v>
      </c>
      <c r="J4852" s="42">
        <v>46424</v>
      </c>
    </row>
    <row r="4853" spans="1:10" ht="14.5" x14ac:dyDescent="0.25">
      <c r="A4853" s="19" t="s">
        <v>346</v>
      </c>
      <c r="B4853" s="19" t="s">
        <v>27</v>
      </c>
      <c r="C4853" s="19" t="s">
        <v>291</v>
      </c>
      <c r="D4853" s="24" t="str">
        <f>_xlfn.XLOOKUP(C4853,'Catálogo de actividades'!$B$5:$B$396,'Catálogo de actividades'!$C$5:$C$396)</f>
        <v>28.14</v>
      </c>
      <c r="E4853" s="24" t="str">
        <f>_xlfn.XLOOKUP(C4853,'Catálogo de actividades'!$B$5:$B$396,'Catálogo de actividades'!$D$5:$D$396)</f>
        <v>INE</v>
      </c>
      <c r="F4853" s="24" t="str">
        <f>_xlfn.XLOOKUP(C4853,'Catálogo de actividades'!$B$5:$B$396,'Catálogo de actividades'!$E$5:$E$396)</f>
        <v>UTSI</v>
      </c>
      <c r="G4853" s="24" t="str">
        <f>_xlfn.XLOOKUP(C4853,'Catálogo de actividades'!$B$5:$B$396,'Catálogo de actividades'!$F$5:$F$396)</f>
        <v>UTSI</v>
      </c>
      <c r="H4853" s="24" t="str">
        <f>_xlfn.XLOOKUP(C4853,'Catálogo de actividades'!$B$5:$B$396,'Catálogo de actividades'!$G$5:$G$396)</f>
        <v>UTSI</v>
      </c>
      <c r="I4853" s="42">
        <v>46427</v>
      </c>
      <c r="J4853" s="42">
        <v>46427</v>
      </c>
    </row>
    <row r="4854" spans="1:10" ht="14.5" x14ac:dyDescent="0.25">
      <c r="A4854" s="19" t="s">
        <v>346</v>
      </c>
      <c r="B4854" s="19" t="s">
        <v>27</v>
      </c>
      <c r="C4854" s="19" t="s">
        <v>292</v>
      </c>
      <c r="D4854" s="24" t="str">
        <f>_xlfn.XLOOKUP(C4854,'Catálogo de actividades'!$B$5:$B$396,'Catálogo de actividades'!$C$5:$C$396)</f>
        <v>28.15</v>
      </c>
      <c r="E4854" s="24" t="str">
        <f>_xlfn.XLOOKUP(C4854,'Catálogo de actividades'!$B$5:$B$396,'Catálogo de actividades'!$D$5:$D$396)</f>
        <v>INE</v>
      </c>
      <c r="F4854" s="24" t="str">
        <f>_xlfn.XLOOKUP(C4854,'Catálogo de actividades'!$B$5:$B$396,'Catálogo de actividades'!$E$5:$E$396)</f>
        <v>UTSI</v>
      </c>
      <c r="G4854" s="24" t="str">
        <f>_xlfn.XLOOKUP(C4854,'Catálogo de actividades'!$B$5:$B$396,'Catálogo de actividades'!$F$5:$F$396)</f>
        <v>UTSI</v>
      </c>
      <c r="H4854" s="24" t="str">
        <f>_xlfn.XLOOKUP(C4854,'Catálogo de actividades'!$B$5:$B$396,'Catálogo de actividades'!$G$5:$G$396)</f>
        <v>UTSI</v>
      </c>
      <c r="I4854" s="59">
        <v>46427</v>
      </c>
      <c r="J4854" s="59">
        <v>46427</v>
      </c>
    </row>
    <row r="4855" spans="1:10" ht="14.5" x14ac:dyDescent="0.25">
      <c r="A4855" s="19" t="s">
        <v>346</v>
      </c>
      <c r="B4855" s="19" t="s">
        <v>27</v>
      </c>
      <c r="C4855" s="19" t="s">
        <v>293</v>
      </c>
      <c r="D4855" s="24" t="str">
        <f>_xlfn.XLOOKUP(C4855,'Catálogo de actividades'!$B$5:$B$396,'Catálogo de actividades'!$C$5:$C$396)</f>
        <v>28.16</v>
      </c>
      <c r="E4855" s="24" t="str">
        <f>_xlfn.XLOOKUP(C4855,'Catálogo de actividades'!$B$5:$B$396,'Catálogo de actividades'!$D$5:$D$396)</f>
        <v>INE</v>
      </c>
      <c r="F4855" s="24" t="str">
        <f>_xlfn.XLOOKUP(C4855,'Catálogo de actividades'!$B$5:$B$396,'Catálogo de actividades'!$E$5:$E$396)</f>
        <v>UTSI</v>
      </c>
      <c r="G4855" s="24" t="str">
        <f>_xlfn.XLOOKUP(C4855,'Catálogo de actividades'!$B$5:$B$396,'Catálogo de actividades'!$F$5:$F$396)</f>
        <v>UTSI</v>
      </c>
      <c r="H4855" s="24" t="str">
        <f>_xlfn.XLOOKUP(C4855,'Catálogo de actividades'!$B$5:$B$396,'Catálogo de actividades'!$G$5:$G$396)</f>
        <v>UTSI</v>
      </c>
      <c r="I4855" s="42">
        <v>46450</v>
      </c>
      <c r="J4855" s="42">
        <v>46450</v>
      </c>
    </row>
    <row r="4856" spans="1:10" ht="14.5" x14ac:dyDescent="0.25">
      <c r="A4856" s="19" t="s">
        <v>346</v>
      </c>
      <c r="B4856" s="19" t="s">
        <v>27</v>
      </c>
      <c r="C4856" s="19" t="s">
        <v>294</v>
      </c>
      <c r="D4856" s="24" t="str">
        <f>_xlfn.XLOOKUP(C4856,'Catálogo de actividades'!$B$5:$B$396,'Catálogo de actividades'!$C$5:$C$396)</f>
        <v>28.17</v>
      </c>
      <c r="E4856" s="24" t="str">
        <f>_xlfn.XLOOKUP(C4856,'Catálogo de actividades'!$B$5:$B$396,'Catálogo de actividades'!$D$5:$D$396)</f>
        <v>INE</v>
      </c>
      <c r="F4856" s="24" t="str">
        <f>_xlfn.XLOOKUP(C4856,'Catálogo de actividades'!$B$5:$B$396,'Catálogo de actividades'!$E$5:$E$396)</f>
        <v>UTSI</v>
      </c>
      <c r="G4856" s="24" t="str">
        <f>_xlfn.XLOOKUP(C4856,'Catálogo de actividades'!$B$5:$B$396,'Catálogo de actividades'!$F$5:$F$396)</f>
        <v>UTSI</v>
      </c>
      <c r="H4856" s="24" t="str">
        <f>_xlfn.XLOOKUP(C4856,'Catálogo de actividades'!$B$5:$B$396,'Catálogo de actividades'!$G$5:$G$396)</f>
        <v>UTSI</v>
      </c>
      <c r="I4856" s="42">
        <v>46485</v>
      </c>
      <c r="J4856" s="42">
        <v>46485</v>
      </c>
    </row>
    <row r="4857" spans="1:10" ht="14.5" x14ac:dyDescent="0.25">
      <c r="A4857" s="19" t="s">
        <v>346</v>
      </c>
      <c r="B4857" s="19" t="s">
        <v>27</v>
      </c>
      <c r="C4857" s="19" t="s">
        <v>295</v>
      </c>
      <c r="D4857" s="24" t="str">
        <f>_xlfn.XLOOKUP(C4857,'Catálogo de actividades'!$B$5:$B$396,'Catálogo de actividades'!$C$5:$C$396)</f>
        <v>28.18</v>
      </c>
      <c r="E4857" s="24" t="str">
        <f>_xlfn.XLOOKUP(C4857,'Catálogo de actividades'!$B$5:$B$396,'Catálogo de actividades'!$D$5:$D$396)</f>
        <v>INE</v>
      </c>
      <c r="F4857" s="24" t="str">
        <f>_xlfn.XLOOKUP(C4857,'Catálogo de actividades'!$B$5:$B$396,'Catálogo de actividades'!$E$5:$E$396)</f>
        <v>UTSI</v>
      </c>
      <c r="G4857" s="24" t="str">
        <f>_xlfn.XLOOKUP(C4857,'Catálogo de actividades'!$B$5:$B$396,'Catálogo de actividades'!$F$5:$F$396)</f>
        <v>UTSI</v>
      </c>
      <c r="H4857" s="24" t="str">
        <f>_xlfn.XLOOKUP(C4857,'Catálogo de actividades'!$B$5:$B$396,'Catálogo de actividades'!$G$5:$G$396)</f>
        <v>UTSI</v>
      </c>
      <c r="I4857" s="42">
        <v>46486</v>
      </c>
      <c r="J4857" s="42">
        <v>46486</v>
      </c>
    </row>
    <row r="4858" spans="1:10" ht="14.5" x14ac:dyDescent="0.25">
      <c r="A4858" s="19" t="s">
        <v>346</v>
      </c>
      <c r="B4858" s="19" t="s">
        <v>27</v>
      </c>
      <c r="C4858" s="19" t="s">
        <v>296</v>
      </c>
      <c r="D4858" s="24" t="str">
        <f>_xlfn.XLOOKUP(C4858,'Catálogo de actividades'!$B$5:$B$396,'Catálogo de actividades'!$C$5:$C$396)</f>
        <v>28.19</v>
      </c>
      <c r="E4858" s="24" t="str">
        <f>_xlfn.XLOOKUP(C4858,'Catálogo de actividades'!$B$5:$B$396,'Catálogo de actividades'!$D$5:$D$396)</f>
        <v>INE</v>
      </c>
      <c r="F4858" s="24" t="str">
        <f>_xlfn.XLOOKUP(C4858,'Catálogo de actividades'!$B$5:$B$396,'Catálogo de actividades'!$E$5:$E$396)</f>
        <v>UTSI</v>
      </c>
      <c r="G4858" s="24" t="str">
        <f>_xlfn.XLOOKUP(C4858,'Catálogo de actividades'!$B$5:$B$396,'Catálogo de actividades'!$F$5:$F$396)</f>
        <v>UTSI</v>
      </c>
      <c r="H4858" s="24" t="str">
        <f>_xlfn.XLOOKUP(C4858,'Catálogo de actividades'!$B$5:$B$396,'Catálogo de actividades'!$G$5:$G$396)</f>
        <v>UTSI</v>
      </c>
      <c r="I4858" s="42">
        <v>46489</v>
      </c>
      <c r="J4858" s="42">
        <v>46489</v>
      </c>
    </row>
    <row r="4859" spans="1:10" ht="14.5" x14ac:dyDescent="0.25">
      <c r="A4859" s="19" t="s">
        <v>346</v>
      </c>
      <c r="B4859" s="19" t="s">
        <v>27</v>
      </c>
      <c r="C4859" s="19" t="s">
        <v>297</v>
      </c>
      <c r="D4859" s="24" t="str">
        <f>_xlfn.XLOOKUP(C4859,'Catálogo de actividades'!$B$5:$B$396,'Catálogo de actividades'!$C$5:$C$396)</f>
        <v>28.20</v>
      </c>
      <c r="E4859" s="24" t="str">
        <f>_xlfn.XLOOKUP(C4859,'Catálogo de actividades'!$B$5:$B$396,'Catálogo de actividades'!$D$5:$D$396)</f>
        <v>INE</v>
      </c>
      <c r="F4859" s="24" t="str">
        <f>_xlfn.XLOOKUP(C4859,'Catálogo de actividades'!$B$5:$B$396,'Catálogo de actividades'!$E$5:$E$396)</f>
        <v>UTSI</v>
      </c>
      <c r="G4859" s="24" t="str">
        <f>_xlfn.XLOOKUP(C4859,'Catálogo de actividades'!$B$5:$B$396,'Catálogo de actividades'!$F$5:$F$396)</f>
        <v>UTSI</v>
      </c>
      <c r="H4859" s="24" t="str">
        <f>_xlfn.XLOOKUP(C4859,'Catálogo de actividades'!$B$5:$B$396,'Catálogo de actividades'!$G$5:$G$396)</f>
        <v>UTSI</v>
      </c>
      <c r="I4859" s="42">
        <v>46489</v>
      </c>
      <c r="J4859" s="42">
        <v>46489</v>
      </c>
    </row>
    <row r="4860" spans="1:10" ht="14.5" x14ac:dyDescent="0.25">
      <c r="A4860" s="19" t="s">
        <v>346</v>
      </c>
      <c r="B4860" s="19" t="s">
        <v>27</v>
      </c>
      <c r="C4860" s="61" t="s">
        <v>298</v>
      </c>
      <c r="D4860" s="24" t="str">
        <f>_xlfn.XLOOKUP(C4860,'Catálogo de actividades'!$B$5:$B$396,'Catálogo de actividades'!$C$5:$C$396)</f>
        <v>28.21</v>
      </c>
      <c r="E4860" s="24" t="str">
        <f>_xlfn.XLOOKUP(C4860,'Catálogo de actividades'!$B$5:$B$396,'Catálogo de actividades'!$D$5:$D$396)</f>
        <v>INE</v>
      </c>
      <c r="F4860" s="24" t="str">
        <f>_xlfn.XLOOKUP(C4860,'Catálogo de actividades'!$B$5:$B$396,'Catálogo de actividades'!$E$5:$E$396)</f>
        <v>UTSI</v>
      </c>
      <c r="G4860" s="24" t="str">
        <f>_xlfn.XLOOKUP(C4860,'Catálogo de actividades'!$B$5:$B$396,'Catálogo de actividades'!$F$5:$F$396)</f>
        <v>UTSI</v>
      </c>
      <c r="H4860" s="24" t="str">
        <f>_xlfn.XLOOKUP(C4860,'Catálogo de actividades'!$B$5:$B$396,'Catálogo de actividades'!$G$5:$G$396)</f>
        <v>UTSI</v>
      </c>
      <c r="I4860" s="42">
        <v>46489</v>
      </c>
      <c r="J4860" s="42">
        <v>46489</v>
      </c>
    </row>
    <row r="4861" spans="1:10" ht="14.5" x14ac:dyDescent="0.25">
      <c r="A4861" s="19" t="s">
        <v>346</v>
      </c>
      <c r="B4861" s="19" t="s">
        <v>27</v>
      </c>
      <c r="C4861" s="19" t="s">
        <v>299</v>
      </c>
      <c r="D4861" s="24" t="str">
        <f>_xlfn.XLOOKUP(C4861,'Catálogo de actividades'!$B$5:$B$396,'Catálogo de actividades'!$C$5:$C$396)</f>
        <v>28.22</v>
      </c>
      <c r="E4861" s="24" t="str">
        <f>_xlfn.XLOOKUP(C4861,'Catálogo de actividades'!$B$5:$B$396,'Catálogo de actividades'!$D$5:$D$396)</f>
        <v>INE</v>
      </c>
      <c r="F4861" s="24" t="str">
        <f>_xlfn.XLOOKUP(C4861,'Catálogo de actividades'!$B$5:$B$396,'Catálogo de actividades'!$E$5:$E$396)</f>
        <v>UTSI</v>
      </c>
      <c r="G4861" s="24" t="str">
        <f>_xlfn.XLOOKUP(C4861,'Catálogo de actividades'!$B$5:$B$396,'Catálogo de actividades'!$F$5:$F$396)</f>
        <v>UTSI</v>
      </c>
      <c r="H4861" s="24" t="str">
        <f>_xlfn.XLOOKUP(C4861,'Catálogo de actividades'!$B$5:$B$396,'Catálogo de actividades'!$G$5:$G$396)</f>
        <v>UTSI</v>
      </c>
      <c r="I4861" s="42">
        <v>46486</v>
      </c>
      <c r="J4861" s="42">
        <v>46486</v>
      </c>
    </row>
    <row r="4862" spans="1:10" ht="14.5" x14ac:dyDescent="0.25">
      <c r="A4862" s="19" t="s">
        <v>346</v>
      </c>
      <c r="B4862" s="19" t="s">
        <v>27</v>
      </c>
      <c r="C4862" s="19" t="s">
        <v>300</v>
      </c>
      <c r="D4862" s="24" t="str">
        <f>_xlfn.XLOOKUP(C4862,'Catálogo de actividades'!$B$5:$B$396,'Catálogo de actividades'!$C$5:$C$396)</f>
        <v>28.23</v>
      </c>
      <c r="E4862" s="24" t="str">
        <f>_xlfn.XLOOKUP(C4862,'Catálogo de actividades'!$B$5:$B$396,'Catálogo de actividades'!$D$5:$D$396)</f>
        <v>INE</v>
      </c>
      <c r="F4862" s="24" t="str">
        <f>_xlfn.XLOOKUP(C4862,'Catálogo de actividades'!$B$5:$B$396,'Catálogo de actividades'!$E$5:$E$396)</f>
        <v>UTSI</v>
      </c>
      <c r="G4862" s="24" t="str">
        <f>_xlfn.XLOOKUP(C4862,'Catálogo de actividades'!$B$5:$B$396,'Catálogo de actividades'!$F$5:$F$396)</f>
        <v>UTSI</v>
      </c>
      <c r="H4862" s="24" t="str">
        <f>_xlfn.XLOOKUP(C4862,'Catálogo de actividades'!$B$5:$B$396,'Catálogo de actividades'!$G$5:$G$396)</f>
        <v>UTSI</v>
      </c>
      <c r="I4862" s="42">
        <v>46493</v>
      </c>
      <c r="J4862" s="42">
        <v>46493</v>
      </c>
    </row>
    <row r="4863" spans="1:10" ht="14.5" x14ac:dyDescent="0.25">
      <c r="A4863" s="19" t="s">
        <v>346</v>
      </c>
      <c r="B4863" s="19" t="s">
        <v>27</v>
      </c>
      <c r="C4863" s="19" t="s">
        <v>301</v>
      </c>
      <c r="D4863" s="24" t="str">
        <f>_xlfn.XLOOKUP(C4863,'Catálogo de actividades'!$B$5:$B$396,'Catálogo de actividades'!$C$5:$C$396)</f>
        <v>28.24</v>
      </c>
      <c r="E4863" s="24" t="str">
        <f>_xlfn.XLOOKUP(C4863,'Catálogo de actividades'!$B$5:$B$396,'Catálogo de actividades'!$D$5:$D$396)</f>
        <v>INE</v>
      </c>
      <c r="F4863" s="24" t="str">
        <f>_xlfn.XLOOKUP(C4863,'Catálogo de actividades'!$B$5:$B$396,'Catálogo de actividades'!$E$5:$E$396)</f>
        <v>UTSI</v>
      </c>
      <c r="G4863" s="24" t="str">
        <f>_xlfn.XLOOKUP(C4863,'Catálogo de actividades'!$B$5:$B$396,'Catálogo de actividades'!$F$5:$F$396)</f>
        <v>UTSI</v>
      </c>
      <c r="H4863" s="24" t="str">
        <f>_xlfn.XLOOKUP(C4863,'Catálogo de actividades'!$B$5:$B$396,'Catálogo de actividades'!$G$5:$G$396)</f>
        <v>UTSI</v>
      </c>
      <c r="I4863" s="42">
        <v>46531</v>
      </c>
      <c r="J4863" s="42">
        <v>46531</v>
      </c>
    </row>
    <row r="4864" spans="1:10" ht="14.5" x14ac:dyDescent="0.25">
      <c r="A4864" s="19" t="s">
        <v>346</v>
      </c>
      <c r="B4864" s="19" t="s">
        <v>27</v>
      </c>
      <c r="C4864" s="19" t="s">
        <v>302</v>
      </c>
      <c r="D4864" s="24" t="str">
        <f>_xlfn.XLOOKUP(C4864,'Catálogo de actividades'!$B$5:$B$396,'Catálogo de actividades'!$C$5:$C$396)</f>
        <v>28.25</v>
      </c>
      <c r="E4864" s="24" t="str">
        <f>_xlfn.XLOOKUP(C4864,'Catálogo de actividades'!$B$5:$B$396,'Catálogo de actividades'!$D$5:$D$396)</f>
        <v>INE</v>
      </c>
      <c r="F4864" s="24" t="str">
        <f>_xlfn.XLOOKUP(C4864,'Catálogo de actividades'!$B$5:$B$396,'Catálogo de actividades'!$E$5:$E$396)</f>
        <v>UTSI</v>
      </c>
      <c r="G4864" s="24" t="str">
        <f>_xlfn.XLOOKUP(C4864,'Catálogo de actividades'!$B$5:$B$396,'Catálogo de actividades'!$F$5:$F$396)</f>
        <v>UTSI</v>
      </c>
      <c r="H4864" s="24" t="str">
        <f>_xlfn.XLOOKUP(C4864,'Catálogo de actividades'!$B$5:$B$396,'Catálogo de actividades'!$G$5:$G$396)</f>
        <v>UTSI</v>
      </c>
      <c r="I4864" s="42">
        <v>46544</v>
      </c>
      <c r="J4864" s="42">
        <v>46545</v>
      </c>
    </row>
    <row r="4865" spans="1:10" ht="14.5" x14ac:dyDescent="0.25">
      <c r="A4865" s="19" t="s">
        <v>346</v>
      </c>
      <c r="B4865" s="19" t="s">
        <v>27</v>
      </c>
      <c r="C4865" s="19" t="s">
        <v>303</v>
      </c>
      <c r="D4865" s="24" t="str">
        <f>_xlfn.XLOOKUP(C4865,'Catálogo de actividades'!$B$5:$B$396,'Catálogo de actividades'!$C$5:$C$396)</f>
        <v>28.26</v>
      </c>
      <c r="E4865" s="24" t="str">
        <f>_xlfn.XLOOKUP(C4865,'Catálogo de actividades'!$B$5:$B$396,'Catálogo de actividades'!$D$5:$D$396)</f>
        <v>INE</v>
      </c>
      <c r="F4865" s="24" t="str">
        <f>_xlfn.XLOOKUP(C4865,'Catálogo de actividades'!$B$5:$B$396,'Catálogo de actividades'!$E$5:$E$396)</f>
        <v>UTSI</v>
      </c>
      <c r="G4865" s="24" t="str">
        <f>_xlfn.XLOOKUP(C4865,'Catálogo de actividades'!$B$5:$B$396,'Catálogo de actividades'!$F$5:$F$396)</f>
        <v>UTSI</v>
      </c>
      <c r="H4865" s="24" t="str">
        <f>_xlfn.XLOOKUP(C4865,'Catálogo de actividades'!$B$5:$B$396,'Catálogo de actividades'!$G$5:$G$396)</f>
        <v>UTSI</v>
      </c>
      <c r="I4865" s="42">
        <v>46544</v>
      </c>
      <c r="J4865" s="42">
        <v>46544</v>
      </c>
    </row>
    <row r="4866" spans="1:10" ht="14.5" x14ac:dyDescent="0.25">
      <c r="A4866" s="19" t="s">
        <v>346</v>
      </c>
      <c r="B4866" s="19" t="s">
        <v>27</v>
      </c>
      <c r="C4866" s="19" t="s">
        <v>304</v>
      </c>
      <c r="D4866" s="24" t="str">
        <f>_xlfn.XLOOKUP(C4866,'Catálogo de actividades'!$B$5:$B$396,'Catálogo de actividades'!$C$5:$C$396)</f>
        <v>28.27</v>
      </c>
      <c r="E4866" s="24" t="str">
        <f>_xlfn.XLOOKUP(C4866,'Catálogo de actividades'!$B$5:$B$396,'Catálogo de actividades'!$D$5:$D$396)</f>
        <v>INE</v>
      </c>
      <c r="F4866" s="24" t="str">
        <f>_xlfn.XLOOKUP(C4866,'Catálogo de actividades'!$B$5:$B$396,'Catálogo de actividades'!$E$5:$E$396)</f>
        <v>UTSI</v>
      </c>
      <c r="G4866" s="24" t="str">
        <f>_xlfn.XLOOKUP(C4866,'Catálogo de actividades'!$B$5:$B$396,'Catálogo de actividades'!$F$5:$F$396)</f>
        <v>UTSI</v>
      </c>
      <c r="H4866" s="24" t="str">
        <f>_xlfn.XLOOKUP(C4866,'Catálogo de actividades'!$B$5:$B$396,'Catálogo de actividades'!$G$5:$G$396)</f>
        <v>UTSI</v>
      </c>
      <c r="I4866" s="42">
        <v>46544</v>
      </c>
      <c r="J4866" s="42">
        <v>46544</v>
      </c>
    </row>
    <row r="4867" spans="1:10" ht="14.5" x14ac:dyDescent="0.25">
      <c r="A4867" s="19" t="s">
        <v>346</v>
      </c>
      <c r="B4867" s="19" t="s">
        <v>27</v>
      </c>
      <c r="C4867" s="19" t="s">
        <v>305</v>
      </c>
      <c r="D4867" s="24" t="str">
        <f>_xlfn.XLOOKUP(C4867,'Catálogo de actividades'!$B$5:$B$396,'Catálogo de actividades'!$C$5:$C$396)</f>
        <v>28.28</v>
      </c>
      <c r="E4867" s="24" t="str">
        <f>_xlfn.XLOOKUP(C4867,'Catálogo de actividades'!$B$5:$B$396,'Catálogo de actividades'!$D$5:$D$396)</f>
        <v>INE</v>
      </c>
      <c r="F4867" s="24" t="str">
        <f>_xlfn.XLOOKUP(C4867,'Catálogo de actividades'!$B$5:$B$396,'Catálogo de actividades'!$E$5:$E$396)</f>
        <v>UTSI</v>
      </c>
      <c r="G4867" s="24" t="str">
        <f>_xlfn.XLOOKUP(C4867,'Catálogo de actividades'!$B$5:$B$396,'Catálogo de actividades'!$F$5:$F$396)</f>
        <v>UTSI</v>
      </c>
      <c r="H4867" s="24" t="str">
        <f>_xlfn.XLOOKUP(C4867,'Catálogo de actividades'!$B$5:$B$396,'Catálogo de actividades'!$G$5:$G$396)</f>
        <v>UTSI</v>
      </c>
      <c r="I4867" s="42">
        <v>46542</v>
      </c>
      <c r="J4867" s="42">
        <v>46542</v>
      </c>
    </row>
    <row r="4868" spans="1:10" ht="14.5" x14ac:dyDescent="0.25">
      <c r="A4868" s="19" t="s">
        <v>346</v>
      </c>
      <c r="B4868" s="19" t="s">
        <v>27</v>
      </c>
      <c r="C4868" s="19" t="s">
        <v>414</v>
      </c>
      <c r="D4868" s="24" t="str">
        <f>_xlfn.XLOOKUP(C4868,'Catálogo de actividades'!$B$5:$B$396,'Catálogo de actividades'!$C$5:$C$396)</f>
        <v>28.29</v>
      </c>
      <c r="E4868" s="24" t="str">
        <f>_xlfn.XLOOKUP(C4868,'Catálogo de actividades'!$B$5:$B$396,'Catálogo de actividades'!$D$5:$D$396)</f>
        <v>INE</v>
      </c>
      <c r="F4868" s="24" t="str">
        <f>_xlfn.XLOOKUP(C4868,'Catálogo de actividades'!$B$5:$B$396,'Catálogo de actividades'!$E$5:$E$396)</f>
        <v>UTSI</v>
      </c>
      <c r="G4868" s="24" t="str">
        <f>_xlfn.XLOOKUP(C4868,'Catálogo de actividades'!$B$5:$B$396,'Catálogo de actividades'!$F$5:$F$396)</f>
        <v>UTSI</v>
      </c>
      <c r="H4868" s="24" t="str">
        <f>_xlfn.XLOOKUP(C4868,'Catálogo de actividades'!$B$5:$B$396,'Catálogo de actividades'!$G$5:$G$396)</f>
        <v>UTSI</v>
      </c>
      <c r="I4868" s="42">
        <v>46464</v>
      </c>
      <c r="J4868" s="42">
        <v>46470</v>
      </c>
    </row>
    <row r="4869" spans="1:10" ht="14.5" x14ac:dyDescent="0.25">
      <c r="A4869" s="19" t="s">
        <v>346</v>
      </c>
      <c r="B4869" s="19" t="s">
        <v>27</v>
      </c>
      <c r="C4869" s="19" t="s">
        <v>415</v>
      </c>
      <c r="D4869" s="24" t="str">
        <f>_xlfn.XLOOKUP(C4869,'Catálogo de actividades'!$B$5:$B$396,'Catálogo de actividades'!$C$5:$C$396)</f>
        <v>28.30</v>
      </c>
      <c r="E4869" s="24" t="str">
        <f>_xlfn.XLOOKUP(C4869,'Catálogo de actividades'!$B$5:$B$396,'Catálogo de actividades'!$D$5:$D$396)</f>
        <v>INE</v>
      </c>
      <c r="F4869" s="24" t="str">
        <f>_xlfn.XLOOKUP(C4869,'Catálogo de actividades'!$B$5:$B$396,'Catálogo de actividades'!$E$5:$E$396)</f>
        <v>UTSI</v>
      </c>
      <c r="G4869" s="24" t="str">
        <f>_xlfn.XLOOKUP(C4869,'Catálogo de actividades'!$B$5:$B$396,'Catálogo de actividades'!$F$5:$F$396)</f>
        <v>UTSI</v>
      </c>
      <c r="H4869" s="24" t="str">
        <f>_xlfn.XLOOKUP(C4869,'Catálogo de actividades'!$B$5:$B$396,'Catálogo de actividades'!$G$5:$G$396)</f>
        <v>UTSI</v>
      </c>
      <c r="I4869" s="42">
        <v>46407</v>
      </c>
      <c r="J4869" s="42">
        <v>46413</v>
      </c>
    </row>
    <row r="4870" spans="1:10" ht="14.5" x14ac:dyDescent="0.25">
      <c r="A4870" s="19" t="s">
        <v>346</v>
      </c>
      <c r="B4870" s="19" t="s">
        <v>27</v>
      </c>
      <c r="C4870" s="19" t="s">
        <v>416</v>
      </c>
      <c r="D4870" s="24" t="str">
        <f>_xlfn.XLOOKUP(C4870,'Catálogo de actividades'!$B$5:$B$396,'Catálogo de actividades'!$C$5:$C$396)</f>
        <v>28.31</v>
      </c>
      <c r="E4870" s="24" t="str">
        <f>_xlfn.XLOOKUP(C4870,'Catálogo de actividades'!$B$5:$B$396,'Catálogo de actividades'!$D$5:$D$396)</f>
        <v>INE</v>
      </c>
      <c r="F4870" s="24" t="str">
        <f>_xlfn.XLOOKUP(C4870,'Catálogo de actividades'!$B$5:$B$396,'Catálogo de actividades'!$E$5:$E$396)</f>
        <v>UTSI</v>
      </c>
      <c r="G4870" s="24" t="str">
        <f>_xlfn.XLOOKUP(C4870,'Catálogo de actividades'!$B$5:$B$396,'Catálogo de actividades'!$F$5:$F$396)</f>
        <v>UTSI</v>
      </c>
      <c r="H4870" s="24" t="str">
        <f>_xlfn.XLOOKUP(C4870,'Catálogo de actividades'!$B$5:$B$396,'Catálogo de actividades'!$G$5:$G$396)</f>
        <v>UTSI</v>
      </c>
      <c r="I4870" s="42">
        <v>46489</v>
      </c>
      <c r="J4870" s="42">
        <v>46489</v>
      </c>
    </row>
    <row r="4871" spans="1:10" ht="14.5" x14ac:dyDescent="0.25">
      <c r="A4871" s="19" t="s">
        <v>346</v>
      </c>
      <c r="B4871" s="19" t="s">
        <v>27</v>
      </c>
      <c r="C4871" s="19" t="s">
        <v>417</v>
      </c>
      <c r="D4871" s="24" t="str">
        <f>_xlfn.XLOOKUP(C4871,'Catálogo de actividades'!$B$5:$B$396,'Catálogo de actividades'!$C$5:$C$396)</f>
        <v>28.32</v>
      </c>
      <c r="E4871" s="24" t="str">
        <f>_xlfn.XLOOKUP(C4871,'Catálogo de actividades'!$B$5:$B$396,'Catálogo de actividades'!$D$5:$D$396)</f>
        <v>INE</v>
      </c>
      <c r="F4871" s="24" t="str">
        <f>_xlfn.XLOOKUP(C4871,'Catálogo de actividades'!$B$5:$B$396,'Catálogo de actividades'!$E$5:$E$396)</f>
        <v>UTSI</v>
      </c>
      <c r="G4871" s="24" t="str">
        <f>_xlfn.XLOOKUP(C4871,'Catálogo de actividades'!$B$5:$B$396,'Catálogo de actividades'!$F$5:$F$396)</f>
        <v>UTSI</v>
      </c>
      <c r="H4871" s="24" t="str">
        <f>_xlfn.XLOOKUP(C4871,'Catálogo de actividades'!$B$5:$B$396,'Catálogo de actividades'!$G$5:$G$396)</f>
        <v>UTSI</v>
      </c>
      <c r="I4871" s="42">
        <v>46468</v>
      </c>
      <c r="J4871" s="42">
        <v>46472</v>
      </c>
    </row>
    <row r="4872" spans="1:10" ht="14.5" x14ac:dyDescent="0.25">
      <c r="A4872" s="19" t="s">
        <v>346</v>
      </c>
      <c r="B4872" s="19" t="s">
        <v>27</v>
      </c>
      <c r="C4872" s="19" t="s">
        <v>418</v>
      </c>
      <c r="D4872" s="24" t="str">
        <f>_xlfn.XLOOKUP(C4872,'Catálogo de actividades'!$B$5:$B$396,'Catálogo de actividades'!$C$5:$C$396)</f>
        <v>28.33</v>
      </c>
      <c r="E4872" s="24" t="str">
        <f>_xlfn.XLOOKUP(C4872,'Catálogo de actividades'!$B$5:$B$396,'Catálogo de actividades'!$D$5:$D$396)</f>
        <v>INE</v>
      </c>
      <c r="F4872" s="24" t="str">
        <f>_xlfn.XLOOKUP(C4872,'Catálogo de actividades'!$B$5:$B$396,'Catálogo de actividades'!$E$5:$E$396)</f>
        <v>UTSI</v>
      </c>
      <c r="G4872" s="24" t="str">
        <f>_xlfn.XLOOKUP(C4872,'Catálogo de actividades'!$B$5:$B$396,'Catálogo de actividades'!$F$5:$F$396)</f>
        <v>UTSI</v>
      </c>
      <c r="H4872" s="24" t="str">
        <f>_xlfn.XLOOKUP(C4872,'Catálogo de actividades'!$B$5:$B$396,'Catálogo de actividades'!$G$5:$G$396)</f>
        <v>UTSI</v>
      </c>
      <c r="I4872" s="42">
        <v>46407</v>
      </c>
      <c r="J4872" s="42">
        <v>46413</v>
      </c>
    </row>
    <row r="4873" spans="1:10" ht="14.5" x14ac:dyDescent="0.25">
      <c r="A4873" s="19" t="s">
        <v>346</v>
      </c>
      <c r="B4873" s="19" t="s">
        <v>27</v>
      </c>
      <c r="C4873" s="19" t="s">
        <v>419</v>
      </c>
      <c r="D4873" s="24" t="str">
        <f>_xlfn.XLOOKUP(C4873,'Catálogo de actividades'!$B$5:$B$396,'Catálogo de actividades'!$C$5:$C$396)</f>
        <v>28.34</v>
      </c>
      <c r="E4873" s="24" t="str">
        <f>_xlfn.XLOOKUP(C4873,'Catálogo de actividades'!$B$5:$B$396,'Catálogo de actividades'!$D$5:$D$396)</f>
        <v>INE</v>
      </c>
      <c r="F4873" s="24" t="str">
        <f>_xlfn.XLOOKUP(C4873,'Catálogo de actividades'!$B$5:$B$396,'Catálogo de actividades'!$E$5:$E$396)</f>
        <v>UTSI</v>
      </c>
      <c r="G4873" s="24" t="str">
        <f>_xlfn.XLOOKUP(C4873,'Catálogo de actividades'!$B$5:$B$396,'Catálogo de actividades'!$F$5:$F$396)</f>
        <v>UTSI</v>
      </c>
      <c r="H4873" s="24" t="str">
        <f>_xlfn.XLOOKUP(C4873,'Catálogo de actividades'!$B$5:$B$396,'Catálogo de actividades'!$G$5:$G$396)</f>
        <v>UTSI</v>
      </c>
      <c r="I4873" s="42">
        <v>46464</v>
      </c>
      <c r="J4873" s="42">
        <v>46470</v>
      </c>
    </row>
    <row r="4874" spans="1:10" ht="14.5" x14ac:dyDescent="0.25">
      <c r="A4874" s="19" t="s">
        <v>346</v>
      </c>
      <c r="B4874" s="19" t="s">
        <v>27</v>
      </c>
      <c r="C4874" s="19" t="s">
        <v>420</v>
      </c>
      <c r="D4874" s="24" t="str">
        <f>_xlfn.XLOOKUP(C4874,'Catálogo de actividades'!$B$5:$B$396,'Catálogo de actividades'!$C$5:$C$396)</f>
        <v>28.35</v>
      </c>
      <c r="E4874" s="24" t="str">
        <f>_xlfn.XLOOKUP(C4874,'Catálogo de actividades'!$B$5:$B$396,'Catálogo de actividades'!$D$5:$D$396)</f>
        <v>INE</v>
      </c>
      <c r="F4874" s="24" t="str">
        <f>_xlfn.XLOOKUP(C4874,'Catálogo de actividades'!$B$5:$B$396,'Catálogo de actividades'!$E$5:$E$396)</f>
        <v>UTSI</v>
      </c>
      <c r="G4874" s="24" t="str">
        <f>_xlfn.XLOOKUP(C4874,'Catálogo de actividades'!$B$5:$B$396,'Catálogo de actividades'!$F$5:$F$396)</f>
        <v>UTSI</v>
      </c>
      <c r="H4874" s="24" t="str">
        <f>_xlfn.XLOOKUP(C4874,'Catálogo de actividades'!$B$5:$B$396,'Catálogo de actividades'!$G$5:$G$396)</f>
        <v>UTSI</v>
      </c>
      <c r="I4874" s="42">
        <v>46534</v>
      </c>
      <c r="J4874" s="42">
        <v>46534</v>
      </c>
    </row>
    <row r="4875" spans="1:10" ht="14.5" x14ac:dyDescent="0.25">
      <c r="A4875" s="19" t="s">
        <v>346</v>
      </c>
      <c r="B4875" s="19" t="s">
        <v>27</v>
      </c>
      <c r="C4875" s="19" t="s">
        <v>421</v>
      </c>
      <c r="D4875" s="24" t="str">
        <f>_xlfn.XLOOKUP(C4875,'Catálogo de actividades'!$B$5:$B$396,'Catálogo de actividades'!$C$5:$C$396)</f>
        <v>28.36</v>
      </c>
      <c r="E4875" s="24" t="str">
        <f>_xlfn.XLOOKUP(C4875,'Catálogo de actividades'!$B$5:$B$396,'Catálogo de actividades'!$D$5:$D$396)</f>
        <v>INE</v>
      </c>
      <c r="F4875" s="24" t="str">
        <f>_xlfn.XLOOKUP(C4875,'Catálogo de actividades'!$B$5:$B$396,'Catálogo de actividades'!$E$5:$E$396)</f>
        <v>UTSI</v>
      </c>
      <c r="G4875" s="24" t="str">
        <f>_xlfn.XLOOKUP(C4875,'Catálogo de actividades'!$B$5:$B$396,'Catálogo de actividades'!$F$5:$F$396)</f>
        <v>UTSI</v>
      </c>
      <c r="H4875" s="24" t="str">
        <f>_xlfn.XLOOKUP(C4875,'Catálogo de actividades'!$B$5:$B$396,'Catálogo de actividades'!$G$5:$G$396)</f>
        <v>UTSI</v>
      </c>
      <c r="I4875" s="42">
        <v>46374</v>
      </c>
      <c r="J4875" s="42">
        <v>46380</v>
      </c>
    </row>
    <row r="4876" spans="1:10" ht="14.5" x14ac:dyDescent="0.25">
      <c r="A4876" s="19" t="s">
        <v>346</v>
      </c>
      <c r="B4876" s="19" t="s">
        <v>27</v>
      </c>
      <c r="C4876" s="19" t="s">
        <v>422</v>
      </c>
      <c r="D4876" s="24" t="str">
        <f>_xlfn.XLOOKUP(C4876,'Catálogo de actividades'!$B$5:$B$396,'Catálogo de actividades'!$C$5:$C$396)</f>
        <v>28.37</v>
      </c>
      <c r="E4876" s="24" t="str">
        <f>_xlfn.XLOOKUP(C4876,'Catálogo de actividades'!$B$5:$B$396,'Catálogo de actividades'!$D$5:$D$396)</f>
        <v>INE</v>
      </c>
      <c r="F4876" s="24" t="str">
        <f>_xlfn.XLOOKUP(C4876,'Catálogo de actividades'!$B$5:$B$396,'Catálogo de actividades'!$E$5:$E$396)</f>
        <v>UTSI</v>
      </c>
      <c r="G4876" s="24" t="str">
        <f>_xlfn.XLOOKUP(C4876,'Catálogo de actividades'!$B$5:$B$396,'Catálogo de actividades'!$F$5:$F$396)</f>
        <v>UTSI</v>
      </c>
      <c r="H4876" s="24" t="str">
        <f>_xlfn.XLOOKUP(C4876,'Catálogo de actividades'!$B$5:$B$396,'Catálogo de actividades'!$G$5:$G$396)</f>
        <v>UTSI</v>
      </c>
      <c r="I4876" s="42">
        <v>46503</v>
      </c>
      <c r="J4876" s="42">
        <v>46506</v>
      </c>
    </row>
    <row r="4877" spans="1:10" ht="14.5" x14ac:dyDescent="0.25">
      <c r="A4877" s="19" t="s">
        <v>346</v>
      </c>
      <c r="B4877" s="19" t="s">
        <v>27</v>
      </c>
      <c r="C4877" s="19" t="s">
        <v>423</v>
      </c>
      <c r="D4877" s="24" t="str">
        <f>_xlfn.XLOOKUP(C4877,'Catálogo de actividades'!$B$5:$B$396,'Catálogo de actividades'!$C$5:$C$396)</f>
        <v>28.38</v>
      </c>
      <c r="E4877" s="24" t="str">
        <f>_xlfn.XLOOKUP(C4877,'Catálogo de actividades'!$B$5:$B$396,'Catálogo de actividades'!$D$5:$D$396)</f>
        <v>INE</v>
      </c>
      <c r="F4877" s="24" t="str">
        <f>_xlfn.XLOOKUP(C4877,'Catálogo de actividades'!$B$5:$B$396,'Catálogo de actividades'!$E$5:$E$396)</f>
        <v>UTSI</v>
      </c>
      <c r="G4877" s="24" t="str">
        <f>_xlfn.XLOOKUP(C4877,'Catálogo de actividades'!$B$5:$B$396,'Catálogo de actividades'!$F$5:$F$396)</f>
        <v>UTSI</v>
      </c>
      <c r="H4877" s="24" t="str">
        <f>_xlfn.XLOOKUP(C4877,'Catálogo de actividades'!$B$5:$B$396,'Catálogo de actividades'!$G$5:$G$396)</f>
        <v>UTSI</v>
      </c>
      <c r="I4877" s="42">
        <v>46258</v>
      </c>
      <c r="J4877" s="42">
        <v>46262</v>
      </c>
    </row>
    <row r="4878" spans="1:10" ht="14.5" x14ac:dyDescent="0.25">
      <c r="A4878" s="19" t="s">
        <v>346</v>
      </c>
      <c r="B4878" s="19" t="s">
        <v>27</v>
      </c>
      <c r="C4878" s="19" t="s">
        <v>424</v>
      </c>
      <c r="D4878" s="24" t="str">
        <f>_xlfn.XLOOKUP(C4878,'Catálogo de actividades'!$B$5:$B$396,'Catálogo de actividades'!$C$5:$C$396)</f>
        <v>28.39</v>
      </c>
      <c r="E4878" s="24" t="str">
        <f>_xlfn.XLOOKUP(C4878,'Catálogo de actividades'!$B$5:$B$396,'Catálogo de actividades'!$D$5:$D$396)</f>
        <v>INE</v>
      </c>
      <c r="F4878" s="24" t="str">
        <f>_xlfn.XLOOKUP(C4878,'Catálogo de actividades'!$B$5:$B$396,'Catálogo de actividades'!$E$5:$E$396)</f>
        <v>UTSI</v>
      </c>
      <c r="G4878" s="24" t="str">
        <f>_xlfn.XLOOKUP(C4878,'Catálogo de actividades'!$B$5:$B$396,'Catálogo de actividades'!$F$5:$F$396)</f>
        <v>UTSI</v>
      </c>
      <c r="H4878" s="24" t="str">
        <f>_xlfn.XLOOKUP(C4878,'Catálogo de actividades'!$B$5:$B$396,'Catálogo de actividades'!$G$5:$G$396)</f>
        <v>UTSI</v>
      </c>
      <c r="I4878" s="42">
        <v>46521</v>
      </c>
      <c r="J4878" s="42">
        <v>46526</v>
      </c>
    </row>
    <row r="4879" spans="1:10" ht="14.5" x14ac:dyDescent="0.25">
      <c r="A4879" s="19" t="s">
        <v>346</v>
      </c>
      <c r="B4879" s="19" t="s">
        <v>27</v>
      </c>
      <c r="C4879" s="19" t="s">
        <v>425</v>
      </c>
      <c r="D4879" s="24" t="str">
        <f>_xlfn.XLOOKUP(C4879,'Catálogo de actividades'!$B$5:$B$396,'Catálogo de actividades'!$C$5:$C$396)</f>
        <v>28.40</v>
      </c>
      <c r="E4879" s="24" t="str">
        <f>_xlfn.XLOOKUP(C4879,'Catálogo de actividades'!$B$5:$B$396,'Catálogo de actividades'!$D$5:$D$396)</f>
        <v>INE</v>
      </c>
      <c r="F4879" s="24" t="str">
        <f>_xlfn.XLOOKUP(C4879,'Catálogo de actividades'!$B$5:$B$396,'Catálogo de actividades'!$E$5:$E$396)</f>
        <v>UTSI</v>
      </c>
      <c r="G4879" s="24" t="str">
        <f>_xlfn.XLOOKUP(C4879,'Catálogo de actividades'!$B$5:$B$396,'Catálogo de actividades'!$F$5:$F$396)</f>
        <v>UTSI</v>
      </c>
      <c r="H4879" s="24" t="str">
        <f>_xlfn.XLOOKUP(C4879,'Catálogo de actividades'!$B$5:$B$396,'Catálogo de actividades'!$G$5:$G$396)</f>
        <v>UTSI</v>
      </c>
      <c r="I4879" s="42">
        <v>46514</v>
      </c>
      <c r="J4879" s="42">
        <v>46514</v>
      </c>
    </row>
    <row r="4880" spans="1:10" ht="14.5" x14ac:dyDescent="0.25">
      <c r="A4880" s="19" t="s">
        <v>346</v>
      </c>
      <c r="B4880" s="19" t="s">
        <v>27</v>
      </c>
      <c r="C4880" s="19" t="s">
        <v>426</v>
      </c>
      <c r="D4880" s="24" t="str">
        <f>_xlfn.XLOOKUP(C4880,'Catálogo de actividades'!$B$5:$B$396,'Catálogo de actividades'!$C$5:$C$396)</f>
        <v>28.41</v>
      </c>
      <c r="E4880" s="24" t="str">
        <f>_xlfn.XLOOKUP(C4880,'Catálogo de actividades'!$B$5:$B$396,'Catálogo de actividades'!$D$5:$D$396)</f>
        <v>INE</v>
      </c>
      <c r="F4880" s="24" t="str">
        <f>_xlfn.XLOOKUP(C4880,'Catálogo de actividades'!$B$5:$B$396,'Catálogo de actividades'!$E$5:$E$396)</f>
        <v>UTSI</v>
      </c>
      <c r="G4880" s="24" t="str">
        <f>_xlfn.XLOOKUP(C4880,'Catálogo de actividades'!$B$5:$B$396,'Catálogo de actividades'!$F$5:$F$396)</f>
        <v>UTSI</v>
      </c>
      <c r="H4880" s="24" t="str">
        <f>_xlfn.XLOOKUP(C4880,'Catálogo de actividades'!$B$5:$B$396,'Catálogo de actividades'!$G$5:$G$396)</f>
        <v>UTSI</v>
      </c>
      <c r="I4880" s="42">
        <v>46363</v>
      </c>
      <c r="J4880" s="42">
        <v>46367</v>
      </c>
    </row>
    <row r="4881" spans="1:10" ht="14.5" x14ac:dyDescent="0.25">
      <c r="A4881" s="19" t="s">
        <v>346</v>
      </c>
      <c r="B4881" s="19" t="s">
        <v>27</v>
      </c>
      <c r="C4881" s="19" t="s">
        <v>427</v>
      </c>
      <c r="D4881" s="24" t="str">
        <f>_xlfn.XLOOKUP(C4881,'Catálogo de actividades'!$B$5:$B$396,'Catálogo de actividades'!$C$5:$C$396)</f>
        <v>28.42</v>
      </c>
      <c r="E4881" s="24" t="str">
        <f>_xlfn.XLOOKUP(C4881,'Catálogo de actividades'!$B$5:$B$396,'Catálogo de actividades'!$D$5:$D$396)</f>
        <v>INE</v>
      </c>
      <c r="F4881" s="24" t="str">
        <f>_xlfn.XLOOKUP(C4881,'Catálogo de actividades'!$B$5:$B$396,'Catálogo de actividades'!$E$5:$E$396)</f>
        <v>UTSI</v>
      </c>
      <c r="G4881" s="24" t="str">
        <f>_xlfn.XLOOKUP(C4881,'Catálogo de actividades'!$B$5:$B$396,'Catálogo de actividades'!$F$5:$F$396)</f>
        <v>UTSI</v>
      </c>
      <c r="H4881" s="24" t="str">
        <f>_xlfn.XLOOKUP(C4881,'Catálogo de actividades'!$B$5:$B$396,'Catálogo de actividades'!$G$5:$G$396)</f>
        <v>UTSI</v>
      </c>
      <c r="I4881" s="42">
        <v>46225</v>
      </c>
      <c r="J4881" s="42">
        <v>46227</v>
      </c>
    </row>
    <row r="4882" spans="1:10" ht="14.5" x14ac:dyDescent="0.25">
      <c r="A4882" s="19" t="s">
        <v>346</v>
      </c>
      <c r="B4882" s="19" t="s">
        <v>27</v>
      </c>
      <c r="C4882" s="19" t="s">
        <v>428</v>
      </c>
      <c r="D4882" s="24" t="str">
        <f>_xlfn.XLOOKUP(C4882,'Catálogo de actividades'!$B$5:$B$396,'Catálogo de actividades'!$C$5:$C$396)</f>
        <v>28.43</v>
      </c>
      <c r="E4882" s="24" t="str">
        <f>_xlfn.XLOOKUP(C4882,'Catálogo de actividades'!$B$5:$B$396,'Catálogo de actividades'!$D$5:$D$396)</f>
        <v>INE</v>
      </c>
      <c r="F4882" s="24" t="str">
        <f>_xlfn.XLOOKUP(C4882,'Catálogo de actividades'!$B$5:$B$396,'Catálogo de actividades'!$E$5:$E$396)</f>
        <v>UTSI</v>
      </c>
      <c r="G4882" s="24" t="str">
        <f>_xlfn.XLOOKUP(C4882,'Catálogo de actividades'!$B$5:$B$396,'Catálogo de actividades'!$F$5:$F$396)</f>
        <v>UTSI</v>
      </c>
      <c r="H4882" s="24" t="str">
        <f>_xlfn.XLOOKUP(C4882,'Catálogo de actividades'!$B$5:$B$396,'Catálogo de actividades'!$G$5:$G$396)</f>
        <v>UTSI</v>
      </c>
      <c r="I4882" s="42">
        <v>46357</v>
      </c>
      <c r="J4882" s="42">
        <v>46367</v>
      </c>
    </row>
    <row r="4883" spans="1:10" ht="14.5" x14ac:dyDescent="0.25">
      <c r="A4883" s="19" t="s">
        <v>346</v>
      </c>
      <c r="B4883" s="19" t="s">
        <v>27</v>
      </c>
      <c r="C4883" s="19" t="s">
        <v>429</v>
      </c>
      <c r="D4883" s="24" t="str">
        <f>_xlfn.XLOOKUP(C4883,'Catálogo de actividades'!$B$5:$B$396,'Catálogo de actividades'!$C$5:$C$396)</f>
        <v>28.44</v>
      </c>
      <c r="E4883" s="24" t="str">
        <f>_xlfn.XLOOKUP(C4883,'Catálogo de actividades'!$B$5:$B$396,'Catálogo de actividades'!$D$5:$D$396)</f>
        <v>INE</v>
      </c>
      <c r="F4883" s="24" t="str">
        <f>_xlfn.XLOOKUP(C4883,'Catálogo de actividades'!$B$5:$B$396,'Catálogo de actividades'!$E$5:$E$396)</f>
        <v>UTSI</v>
      </c>
      <c r="G4883" s="24" t="str">
        <f>_xlfn.XLOOKUP(C4883,'Catálogo de actividades'!$B$5:$B$396,'Catálogo de actividades'!$F$5:$F$396)</f>
        <v>UTSI</v>
      </c>
      <c r="H4883" s="24" t="str">
        <f>_xlfn.XLOOKUP(C4883,'Catálogo de actividades'!$B$5:$B$396,'Catálogo de actividades'!$G$5:$G$396)</f>
        <v>UTSI</v>
      </c>
      <c r="I4883" s="42">
        <v>46311</v>
      </c>
      <c r="J4883" s="42">
        <v>46317</v>
      </c>
    </row>
    <row r="4884" spans="1:10" ht="14.5" x14ac:dyDescent="0.25">
      <c r="A4884" s="19" t="s">
        <v>346</v>
      </c>
      <c r="B4884" s="19" t="s">
        <v>27</v>
      </c>
      <c r="C4884" s="19" t="s">
        <v>430</v>
      </c>
      <c r="D4884" s="24" t="str">
        <f>_xlfn.XLOOKUP(C4884,'Catálogo de actividades'!$B$5:$B$396,'Catálogo de actividades'!$C$5:$C$396)</f>
        <v>28.45</v>
      </c>
      <c r="E4884" s="24" t="str">
        <f>_xlfn.XLOOKUP(C4884,'Catálogo de actividades'!$B$5:$B$396,'Catálogo de actividades'!$D$5:$D$396)</f>
        <v>INE</v>
      </c>
      <c r="F4884" s="24" t="str">
        <f>_xlfn.XLOOKUP(C4884,'Catálogo de actividades'!$B$5:$B$396,'Catálogo de actividades'!$E$5:$E$396)</f>
        <v>UTSI</v>
      </c>
      <c r="G4884" s="24" t="str">
        <f>_xlfn.XLOOKUP(C4884,'Catálogo de actividades'!$B$5:$B$396,'Catálogo de actividades'!$F$5:$F$396)</f>
        <v>UTSI</v>
      </c>
      <c r="H4884" s="24" t="str">
        <f>_xlfn.XLOOKUP(C4884,'Catálogo de actividades'!$B$5:$B$396,'Catálogo de actividades'!$G$5:$G$396)</f>
        <v>UTSI</v>
      </c>
      <c r="I4884" s="42">
        <v>46437</v>
      </c>
      <c r="J4884" s="42">
        <v>46451</v>
      </c>
    </row>
    <row r="4885" spans="1:10" ht="14.5" x14ac:dyDescent="0.25">
      <c r="A4885" s="19" t="s">
        <v>346</v>
      </c>
      <c r="B4885" s="19" t="s">
        <v>27</v>
      </c>
      <c r="C4885" s="19" t="s">
        <v>431</v>
      </c>
      <c r="D4885" s="24" t="str">
        <f>_xlfn.XLOOKUP(C4885,'Catálogo de actividades'!$B$5:$B$396,'Catálogo de actividades'!$C$5:$C$396)</f>
        <v>28.46</v>
      </c>
      <c r="E4885" s="24" t="str">
        <f>_xlfn.XLOOKUP(C4885,'Catálogo de actividades'!$B$5:$B$396,'Catálogo de actividades'!$D$5:$D$396)</f>
        <v>INE</v>
      </c>
      <c r="F4885" s="24" t="str">
        <f>_xlfn.XLOOKUP(C4885,'Catálogo de actividades'!$B$5:$B$396,'Catálogo de actividades'!$E$5:$E$396)</f>
        <v>UTSI</v>
      </c>
      <c r="G4885" s="24" t="str">
        <f>_xlfn.XLOOKUP(C4885,'Catálogo de actividades'!$B$5:$B$396,'Catálogo de actividades'!$F$5:$F$396)</f>
        <v>UTSI</v>
      </c>
      <c r="H4885" s="24" t="str">
        <f>_xlfn.XLOOKUP(C4885,'Catálogo de actividades'!$B$5:$B$396,'Catálogo de actividades'!$G$5:$G$396)</f>
        <v>UTSI</v>
      </c>
      <c r="I4885" s="42">
        <v>46412</v>
      </c>
      <c r="J4885" s="42">
        <v>46416</v>
      </c>
    </row>
    <row r="4886" spans="1:10" ht="14.5" x14ac:dyDescent="0.25">
      <c r="A4886" s="19" t="s">
        <v>346</v>
      </c>
      <c r="B4886" s="19" t="s">
        <v>27</v>
      </c>
      <c r="C4886" s="19" t="s">
        <v>432</v>
      </c>
      <c r="D4886" s="24" t="str">
        <f>_xlfn.XLOOKUP(C4886,'Catálogo de actividades'!$B$5:$B$396,'Catálogo de actividades'!$C$5:$C$396)</f>
        <v>28.47</v>
      </c>
      <c r="E4886" s="24" t="str">
        <f>_xlfn.XLOOKUP(C4886,'Catálogo de actividades'!$B$5:$B$396,'Catálogo de actividades'!$D$5:$D$396)</f>
        <v>INE</v>
      </c>
      <c r="F4886" s="24" t="str">
        <f>_xlfn.XLOOKUP(C4886,'Catálogo de actividades'!$B$5:$B$396,'Catálogo de actividades'!$E$5:$E$396)</f>
        <v>UTSI</v>
      </c>
      <c r="G4886" s="24" t="str">
        <f>_xlfn.XLOOKUP(C4886,'Catálogo de actividades'!$B$5:$B$396,'Catálogo de actividades'!$F$5:$F$396)</f>
        <v>UTSI</v>
      </c>
      <c r="H4886" s="24" t="str">
        <f>_xlfn.XLOOKUP(C4886,'Catálogo de actividades'!$B$5:$B$396,'Catálogo de actividades'!$G$5:$G$396)</f>
        <v>UTSI</v>
      </c>
      <c r="I4886" s="42">
        <v>46470</v>
      </c>
      <c r="J4886" s="42">
        <v>46478</v>
      </c>
    </row>
    <row r="4887" spans="1:10" ht="14.5" x14ac:dyDescent="0.25">
      <c r="A4887" s="19" t="s">
        <v>346</v>
      </c>
      <c r="B4887" s="19" t="s">
        <v>27</v>
      </c>
      <c r="C4887" s="19" t="s">
        <v>433</v>
      </c>
      <c r="D4887" s="24" t="str">
        <f>_xlfn.XLOOKUP(C4887,'Catálogo de actividades'!$B$5:$B$396,'Catálogo de actividades'!$C$5:$C$396)</f>
        <v>28.48</v>
      </c>
      <c r="E4887" s="24" t="str">
        <f>_xlfn.XLOOKUP(C4887,'Catálogo de actividades'!$B$5:$B$396,'Catálogo de actividades'!$D$5:$D$396)</f>
        <v>INE</v>
      </c>
      <c r="F4887" s="24" t="str">
        <f>_xlfn.XLOOKUP(C4887,'Catálogo de actividades'!$B$5:$B$396,'Catálogo de actividades'!$E$5:$E$396)</f>
        <v>UTSI</v>
      </c>
      <c r="G4887" s="24" t="str">
        <f>_xlfn.XLOOKUP(C4887,'Catálogo de actividades'!$B$5:$B$396,'Catálogo de actividades'!$F$5:$F$396)</f>
        <v>UTSI</v>
      </c>
      <c r="H4887" s="24" t="str">
        <f>_xlfn.XLOOKUP(C4887,'Catálogo de actividades'!$B$5:$B$396,'Catálogo de actividades'!$G$5:$G$396)</f>
        <v>UTSI</v>
      </c>
      <c r="I4887" s="42">
        <v>46328</v>
      </c>
      <c r="J4887" s="42">
        <v>46338</v>
      </c>
    </row>
    <row r="4888" spans="1:10" ht="14.5" x14ac:dyDescent="0.25">
      <c r="A4888" s="19" t="s">
        <v>346</v>
      </c>
      <c r="B4888" s="19" t="s">
        <v>27</v>
      </c>
      <c r="C4888" s="19" t="s">
        <v>434</v>
      </c>
      <c r="D4888" s="24" t="str">
        <f>_xlfn.XLOOKUP(C4888,'Catálogo de actividades'!$B$5:$B$396,'Catálogo de actividades'!$C$5:$C$396)</f>
        <v>28.49</v>
      </c>
      <c r="E4888" s="24" t="str">
        <f>_xlfn.XLOOKUP(C4888,'Catálogo de actividades'!$B$5:$B$396,'Catálogo de actividades'!$D$5:$D$396)</f>
        <v>INE</v>
      </c>
      <c r="F4888" s="24" t="str">
        <f>_xlfn.XLOOKUP(C4888,'Catálogo de actividades'!$B$5:$B$396,'Catálogo de actividades'!$E$5:$E$396)</f>
        <v>UTSI</v>
      </c>
      <c r="G4888" s="24" t="str">
        <f>_xlfn.XLOOKUP(C4888,'Catálogo de actividades'!$B$5:$B$396,'Catálogo de actividades'!$F$5:$F$396)</f>
        <v>UTSI</v>
      </c>
      <c r="H4888" s="24" t="str">
        <f>_xlfn.XLOOKUP(C4888,'Catálogo de actividades'!$B$5:$B$396,'Catálogo de actividades'!$G$5:$G$396)</f>
        <v>UTSI</v>
      </c>
      <c r="I4888" s="42">
        <v>46465</v>
      </c>
      <c r="J4888" s="42">
        <v>46471</v>
      </c>
    </row>
    <row r="4889" spans="1:10" ht="14.5" x14ac:dyDescent="0.25">
      <c r="A4889" s="19" t="s">
        <v>346</v>
      </c>
      <c r="B4889" s="19" t="s">
        <v>27</v>
      </c>
      <c r="C4889" s="19" t="s">
        <v>435</v>
      </c>
      <c r="D4889" s="24" t="str">
        <f>_xlfn.XLOOKUP(C4889,'Catálogo de actividades'!$B$5:$B$396,'Catálogo de actividades'!$C$5:$C$396)</f>
        <v>28.50</v>
      </c>
      <c r="E4889" s="24" t="str">
        <f>_xlfn.XLOOKUP(C4889,'Catálogo de actividades'!$B$5:$B$396,'Catálogo de actividades'!$D$5:$D$396)</f>
        <v>INE</v>
      </c>
      <c r="F4889" s="24" t="str">
        <f>_xlfn.XLOOKUP(C4889,'Catálogo de actividades'!$B$5:$B$396,'Catálogo de actividades'!$E$5:$E$396)</f>
        <v>UTSI</v>
      </c>
      <c r="G4889" s="24" t="str">
        <f>_xlfn.XLOOKUP(C4889,'Catálogo de actividades'!$B$5:$B$396,'Catálogo de actividades'!$F$5:$F$396)</f>
        <v>UTSI</v>
      </c>
      <c r="H4889" s="24" t="str">
        <f>_xlfn.XLOOKUP(C4889,'Catálogo de actividades'!$B$5:$B$396,'Catálogo de actividades'!$G$5:$G$396)</f>
        <v>UTSI</v>
      </c>
      <c r="I4889" s="42">
        <v>46315</v>
      </c>
      <c r="J4889" s="42">
        <v>46321</v>
      </c>
    </row>
    <row r="4890" spans="1:10" ht="14.5" x14ac:dyDescent="0.25">
      <c r="A4890" s="19" t="s">
        <v>346</v>
      </c>
      <c r="B4890" s="19" t="s">
        <v>27</v>
      </c>
      <c r="C4890" s="19" t="s">
        <v>436</v>
      </c>
      <c r="D4890" s="24" t="str">
        <f>_xlfn.XLOOKUP(C4890,'Catálogo de actividades'!$B$5:$B$396,'Catálogo de actividades'!$C$5:$C$396)</f>
        <v>28.51</v>
      </c>
      <c r="E4890" s="24" t="str">
        <f>_xlfn.XLOOKUP(C4890,'Catálogo de actividades'!$B$5:$B$396,'Catálogo de actividades'!$D$5:$D$396)</f>
        <v>INE</v>
      </c>
      <c r="F4890" s="24" t="str">
        <f>_xlfn.XLOOKUP(C4890,'Catálogo de actividades'!$B$5:$B$396,'Catálogo de actividades'!$E$5:$E$396)</f>
        <v>UTSI</v>
      </c>
      <c r="G4890" s="24" t="str">
        <f>_xlfn.XLOOKUP(C4890,'Catálogo de actividades'!$B$5:$B$396,'Catálogo de actividades'!$F$5:$F$396)</f>
        <v>UTSI</v>
      </c>
      <c r="H4890" s="24" t="str">
        <f>_xlfn.XLOOKUP(C4890,'Catálogo de actividades'!$B$5:$B$396,'Catálogo de actividades'!$G$5:$G$396)</f>
        <v>UTSI</v>
      </c>
      <c r="I4890" s="42">
        <v>46310</v>
      </c>
      <c r="J4890" s="42">
        <v>46344</v>
      </c>
    </row>
    <row r="4891" spans="1:10" ht="14.5" x14ac:dyDescent="0.25">
      <c r="A4891" s="19" t="s">
        <v>346</v>
      </c>
      <c r="B4891" s="19" t="s">
        <v>27</v>
      </c>
      <c r="C4891" s="19" t="s">
        <v>437</v>
      </c>
      <c r="D4891" s="24" t="str">
        <f>_xlfn.XLOOKUP(C4891,'Catálogo de actividades'!$B$5:$B$396,'Catálogo de actividades'!$C$5:$C$396)</f>
        <v>28.52</v>
      </c>
      <c r="E4891" s="24" t="str">
        <f>_xlfn.XLOOKUP(C4891,'Catálogo de actividades'!$B$5:$B$396,'Catálogo de actividades'!$D$5:$D$396)</f>
        <v>INE</v>
      </c>
      <c r="F4891" s="24" t="str">
        <f>_xlfn.XLOOKUP(C4891,'Catálogo de actividades'!$B$5:$B$396,'Catálogo de actividades'!$E$5:$E$396)</f>
        <v>UTSI</v>
      </c>
      <c r="G4891" s="24" t="str">
        <f>_xlfn.XLOOKUP(C4891,'Catálogo de actividades'!$B$5:$B$396,'Catálogo de actividades'!$F$5:$F$396)</f>
        <v>UTSI</v>
      </c>
      <c r="H4891" s="24" t="str">
        <f>_xlfn.XLOOKUP(C4891,'Catálogo de actividades'!$B$5:$B$396,'Catálogo de actividades'!$G$5:$G$396)</f>
        <v>UTSI</v>
      </c>
      <c r="I4891" s="42">
        <v>46401</v>
      </c>
      <c r="J4891" s="42">
        <v>46407</v>
      </c>
    </row>
    <row r="4892" spans="1:10" ht="14.5" x14ac:dyDescent="0.25">
      <c r="A4892" s="19" t="s">
        <v>346</v>
      </c>
      <c r="B4892" s="19" t="s">
        <v>27</v>
      </c>
      <c r="C4892" s="19" t="s">
        <v>438</v>
      </c>
      <c r="D4892" s="24" t="str">
        <f>_xlfn.XLOOKUP(C4892,'Catálogo de actividades'!$B$5:$B$396,'Catálogo de actividades'!$C$5:$C$396)</f>
        <v>28.53</v>
      </c>
      <c r="E4892" s="24" t="str">
        <f>_xlfn.XLOOKUP(C4892,'Catálogo de actividades'!$B$5:$B$396,'Catálogo de actividades'!$D$5:$D$396)</f>
        <v>INE</v>
      </c>
      <c r="F4892" s="24" t="str">
        <f>_xlfn.XLOOKUP(C4892,'Catálogo de actividades'!$B$5:$B$396,'Catálogo de actividades'!$E$5:$E$396)</f>
        <v>UTSI</v>
      </c>
      <c r="G4892" s="24" t="str">
        <f>_xlfn.XLOOKUP(C4892,'Catálogo de actividades'!$B$5:$B$396,'Catálogo de actividades'!$F$5:$F$396)</f>
        <v>UTSI</v>
      </c>
      <c r="H4892" s="24" t="str">
        <f>_xlfn.XLOOKUP(C4892,'Catálogo de actividades'!$B$5:$B$396,'Catálogo de actividades'!$G$5:$G$396)</f>
        <v>UTSI</v>
      </c>
      <c r="I4892" s="42">
        <v>46464</v>
      </c>
      <c r="J4892" s="42">
        <v>46470</v>
      </c>
    </row>
    <row r="4893" spans="1:10" ht="14.5" x14ac:dyDescent="0.25">
      <c r="A4893" s="19" t="s">
        <v>346</v>
      </c>
      <c r="B4893" s="19" t="s">
        <v>27</v>
      </c>
      <c r="C4893" s="19" t="s">
        <v>439</v>
      </c>
      <c r="D4893" s="24" t="str">
        <f>_xlfn.XLOOKUP(C4893,'Catálogo de actividades'!$B$5:$B$396,'Catálogo de actividades'!$C$5:$C$396)</f>
        <v>28.54</v>
      </c>
      <c r="E4893" s="24" t="str">
        <f>_xlfn.XLOOKUP(C4893,'Catálogo de actividades'!$B$5:$B$396,'Catálogo de actividades'!$D$5:$D$396)</f>
        <v>INE</v>
      </c>
      <c r="F4893" s="24" t="str">
        <f>_xlfn.XLOOKUP(C4893,'Catálogo de actividades'!$B$5:$B$396,'Catálogo de actividades'!$E$5:$E$396)</f>
        <v>UTSI</v>
      </c>
      <c r="G4893" s="24" t="str">
        <f>_xlfn.XLOOKUP(C4893,'Catálogo de actividades'!$B$5:$B$396,'Catálogo de actividades'!$F$5:$F$396)</f>
        <v>UTSI</v>
      </c>
      <c r="H4893" s="24" t="str">
        <f>_xlfn.XLOOKUP(C4893,'Catálogo de actividades'!$B$5:$B$396,'Catálogo de actividades'!$G$5:$G$396)</f>
        <v>UTSI</v>
      </c>
      <c r="I4893" s="42">
        <v>46428</v>
      </c>
      <c r="J4893" s="42">
        <v>46428</v>
      </c>
    </row>
    <row r="4894" spans="1:10" ht="14.5" x14ac:dyDescent="0.25">
      <c r="A4894" s="19" t="s">
        <v>346</v>
      </c>
      <c r="B4894" s="19" t="s">
        <v>27</v>
      </c>
      <c r="C4894" s="19" t="s">
        <v>440</v>
      </c>
      <c r="D4894" s="24" t="str">
        <f>_xlfn.XLOOKUP(C4894,'Catálogo de actividades'!$B$5:$B$396,'Catálogo de actividades'!$C$5:$C$396)</f>
        <v>28.55</v>
      </c>
      <c r="E4894" s="24" t="str">
        <f>_xlfn.XLOOKUP(C4894,'Catálogo de actividades'!$B$5:$B$396,'Catálogo de actividades'!$D$5:$D$396)</f>
        <v>INE</v>
      </c>
      <c r="F4894" s="24" t="str">
        <f>_xlfn.XLOOKUP(C4894,'Catálogo de actividades'!$B$5:$B$396,'Catálogo de actividades'!$E$5:$E$396)</f>
        <v>UTSI</v>
      </c>
      <c r="G4894" s="24" t="str">
        <f>_xlfn.XLOOKUP(C4894,'Catálogo de actividades'!$B$5:$B$396,'Catálogo de actividades'!$F$5:$F$396)</f>
        <v>UTSI</v>
      </c>
      <c r="H4894" s="24" t="str">
        <f>_xlfn.XLOOKUP(C4894,'Catálogo de actividades'!$B$5:$B$396,'Catálogo de actividades'!$G$5:$G$396)</f>
        <v>UTSI</v>
      </c>
      <c r="I4894" s="42">
        <v>46296</v>
      </c>
      <c r="J4894" s="42">
        <v>46296</v>
      </c>
    </row>
    <row r="4895" spans="1:10" ht="14.5" x14ac:dyDescent="0.25">
      <c r="A4895" s="19" t="s">
        <v>346</v>
      </c>
      <c r="B4895" s="19" t="s">
        <v>27</v>
      </c>
      <c r="C4895" s="19" t="s">
        <v>441</v>
      </c>
      <c r="D4895" s="24" t="str">
        <f>_xlfn.XLOOKUP(C4895,'Catálogo de actividades'!$B$5:$B$396,'Catálogo de actividades'!$C$5:$C$396)</f>
        <v>28.56</v>
      </c>
      <c r="E4895" s="24" t="str">
        <f>_xlfn.XLOOKUP(C4895,'Catálogo de actividades'!$B$5:$B$396,'Catálogo de actividades'!$D$5:$D$396)</f>
        <v>INE</v>
      </c>
      <c r="F4895" s="24" t="str">
        <f>_xlfn.XLOOKUP(C4895,'Catálogo de actividades'!$B$5:$B$396,'Catálogo de actividades'!$E$5:$E$396)</f>
        <v>UTSI</v>
      </c>
      <c r="G4895" s="24" t="str">
        <f>_xlfn.XLOOKUP(C4895,'Catálogo de actividades'!$B$5:$B$396,'Catálogo de actividades'!$F$5:$F$396)</f>
        <v>UTSI</v>
      </c>
      <c r="H4895" s="24" t="str">
        <f>_xlfn.XLOOKUP(C4895,'Catálogo de actividades'!$B$5:$B$396,'Catálogo de actividades'!$G$5:$G$396)</f>
        <v>UTSI</v>
      </c>
      <c r="I4895" s="42">
        <v>46321</v>
      </c>
      <c r="J4895" s="42">
        <v>46323</v>
      </c>
    </row>
    <row r="4896" spans="1:10" ht="14.5" x14ac:dyDescent="0.25">
      <c r="A4896" s="19" t="s">
        <v>346</v>
      </c>
      <c r="B4896" s="19" t="s">
        <v>27</v>
      </c>
      <c r="C4896" s="19" t="s">
        <v>442</v>
      </c>
      <c r="D4896" s="24" t="str">
        <f>_xlfn.XLOOKUP(C4896,'Catálogo de actividades'!$B$5:$B$396,'Catálogo de actividades'!$C$5:$C$396)</f>
        <v>28.57</v>
      </c>
      <c r="E4896" s="24" t="str">
        <f>_xlfn.XLOOKUP(C4896,'Catálogo de actividades'!$B$5:$B$396,'Catálogo de actividades'!$D$5:$D$396)</f>
        <v>INE</v>
      </c>
      <c r="F4896" s="24" t="str">
        <f>_xlfn.XLOOKUP(C4896,'Catálogo de actividades'!$B$5:$B$396,'Catálogo de actividades'!$E$5:$E$396)</f>
        <v>UTSI</v>
      </c>
      <c r="G4896" s="24" t="str">
        <f>_xlfn.XLOOKUP(C4896,'Catálogo de actividades'!$B$5:$B$396,'Catálogo de actividades'!$F$5:$F$396)</f>
        <v>UTSI</v>
      </c>
      <c r="H4896" s="24" t="str">
        <f>_xlfn.XLOOKUP(C4896,'Catálogo de actividades'!$B$5:$B$396,'Catálogo de actividades'!$G$5:$G$396)</f>
        <v>UTSI</v>
      </c>
      <c r="I4896" s="42">
        <v>46364</v>
      </c>
      <c r="J4896" s="42">
        <v>46370</v>
      </c>
    </row>
    <row r="4897" spans="1:10" ht="14.5" x14ac:dyDescent="0.25">
      <c r="A4897" s="19" t="s">
        <v>346</v>
      </c>
      <c r="B4897" s="19" t="s">
        <v>27</v>
      </c>
      <c r="C4897" s="19" t="s">
        <v>443</v>
      </c>
      <c r="D4897" s="24" t="str">
        <f>_xlfn.XLOOKUP(C4897,'Catálogo de actividades'!$B$5:$B$396,'Catálogo de actividades'!$C$5:$C$396)</f>
        <v>28.58</v>
      </c>
      <c r="E4897" s="24" t="str">
        <f>_xlfn.XLOOKUP(C4897,'Catálogo de actividades'!$B$5:$B$396,'Catálogo de actividades'!$D$5:$D$396)</f>
        <v>INE</v>
      </c>
      <c r="F4897" s="24" t="str">
        <f>_xlfn.XLOOKUP(C4897,'Catálogo de actividades'!$B$5:$B$396,'Catálogo de actividades'!$E$5:$E$396)</f>
        <v>UTSI</v>
      </c>
      <c r="G4897" s="24" t="str">
        <f>_xlfn.XLOOKUP(C4897,'Catálogo de actividades'!$B$5:$B$396,'Catálogo de actividades'!$F$5:$F$396)</f>
        <v>UTSI</v>
      </c>
      <c r="H4897" s="24" t="str">
        <f>_xlfn.XLOOKUP(C4897,'Catálogo de actividades'!$B$5:$B$396,'Catálogo de actividades'!$G$5:$G$396)</f>
        <v>UTSI</v>
      </c>
      <c r="I4897" s="42">
        <v>46519</v>
      </c>
      <c r="J4897" s="42">
        <v>46525</v>
      </c>
    </row>
    <row r="4898" spans="1:10" ht="14.5" x14ac:dyDescent="0.25">
      <c r="A4898" s="19" t="s">
        <v>346</v>
      </c>
      <c r="B4898" s="19" t="s">
        <v>27</v>
      </c>
      <c r="C4898" s="19" t="s">
        <v>444</v>
      </c>
      <c r="D4898" s="24" t="str">
        <f>_xlfn.XLOOKUP(C4898,'Catálogo de actividades'!$B$5:$B$396,'Catálogo de actividades'!$C$5:$C$396)</f>
        <v>28.59</v>
      </c>
      <c r="E4898" s="24" t="str">
        <f>_xlfn.XLOOKUP(C4898,'Catálogo de actividades'!$B$5:$B$396,'Catálogo de actividades'!$D$5:$D$396)</f>
        <v>INE</v>
      </c>
      <c r="F4898" s="24" t="str">
        <f>_xlfn.XLOOKUP(C4898,'Catálogo de actividades'!$B$5:$B$396,'Catálogo de actividades'!$E$5:$E$396)</f>
        <v>UTSI</v>
      </c>
      <c r="G4898" s="24" t="str">
        <f>_xlfn.XLOOKUP(C4898,'Catálogo de actividades'!$B$5:$B$396,'Catálogo de actividades'!$F$5:$F$396)</f>
        <v>UTSI</v>
      </c>
      <c r="H4898" s="24" t="str">
        <f>_xlfn.XLOOKUP(C4898,'Catálogo de actividades'!$B$5:$B$396,'Catálogo de actividades'!$G$5:$G$396)</f>
        <v>UTSI</v>
      </c>
      <c r="I4898" s="42">
        <v>46510</v>
      </c>
      <c r="J4898" s="42">
        <v>46514</v>
      </c>
    </row>
    <row r="4899" spans="1:10" ht="14.5" x14ac:dyDescent="0.25">
      <c r="A4899" s="19" t="s">
        <v>346</v>
      </c>
      <c r="B4899" s="19" t="s">
        <v>27</v>
      </c>
      <c r="C4899" s="19" t="s">
        <v>445</v>
      </c>
      <c r="D4899" s="24" t="str">
        <f>_xlfn.XLOOKUP(C4899,'Catálogo de actividades'!$B$5:$B$396,'Catálogo de actividades'!$C$5:$C$396)</f>
        <v>28.60</v>
      </c>
      <c r="E4899" s="24" t="str">
        <f>_xlfn.XLOOKUP(C4899,'Catálogo de actividades'!$B$5:$B$396,'Catálogo de actividades'!$D$5:$D$396)</f>
        <v>INE</v>
      </c>
      <c r="F4899" s="24" t="str">
        <f>_xlfn.XLOOKUP(C4899,'Catálogo de actividades'!$B$5:$B$396,'Catálogo de actividades'!$E$5:$E$396)</f>
        <v>UTSI</v>
      </c>
      <c r="G4899" s="24" t="str">
        <f>_xlfn.XLOOKUP(C4899,'Catálogo de actividades'!$B$5:$B$396,'Catálogo de actividades'!$F$5:$F$396)</f>
        <v>UTSI</v>
      </c>
      <c r="H4899" s="24" t="str">
        <f>_xlfn.XLOOKUP(C4899,'Catálogo de actividades'!$B$5:$B$396,'Catálogo de actividades'!$G$5:$G$396)</f>
        <v>UTSI</v>
      </c>
      <c r="I4899" s="42">
        <v>46321</v>
      </c>
      <c r="J4899" s="42">
        <v>46325</v>
      </c>
    </row>
    <row r="4900" spans="1:10" ht="14.5" x14ac:dyDescent="0.25">
      <c r="A4900" s="19" t="s">
        <v>346</v>
      </c>
      <c r="B4900" s="19" t="s">
        <v>27</v>
      </c>
      <c r="C4900" s="19" t="s">
        <v>446</v>
      </c>
      <c r="D4900" s="24" t="str">
        <f>_xlfn.XLOOKUP(C4900,'Catálogo de actividades'!$B$5:$B$396,'Catálogo de actividades'!$C$5:$C$396)</f>
        <v>28.61</v>
      </c>
      <c r="E4900" s="24" t="str">
        <f>_xlfn.XLOOKUP(C4900,'Catálogo de actividades'!$B$5:$B$396,'Catálogo de actividades'!$D$5:$D$396)</f>
        <v>INE</v>
      </c>
      <c r="F4900" s="24" t="str">
        <f>_xlfn.XLOOKUP(C4900,'Catálogo de actividades'!$B$5:$B$396,'Catálogo de actividades'!$E$5:$E$396)</f>
        <v>UTSI</v>
      </c>
      <c r="G4900" s="24" t="str">
        <f>_xlfn.XLOOKUP(C4900,'Catálogo de actividades'!$B$5:$B$396,'Catálogo de actividades'!$F$5:$F$396)</f>
        <v>UTSI</v>
      </c>
      <c r="H4900" s="24" t="str">
        <f>_xlfn.XLOOKUP(C4900,'Catálogo de actividades'!$B$5:$B$396,'Catálogo de actividades'!$G$5:$G$396)</f>
        <v>UTSI</v>
      </c>
      <c r="I4900" s="42">
        <v>46283</v>
      </c>
      <c r="J4900" s="42">
        <v>46289</v>
      </c>
    </row>
    <row r="4901" spans="1:10" ht="14.5" x14ac:dyDescent="0.25">
      <c r="A4901" s="19" t="s">
        <v>346</v>
      </c>
      <c r="B4901" s="19" t="s">
        <v>27</v>
      </c>
      <c r="C4901" s="19" t="s">
        <v>447</v>
      </c>
      <c r="D4901" s="24" t="str">
        <f>_xlfn.XLOOKUP(C4901,'Catálogo de actividades'!$B$5:$B$396,'Catálogo de actividades'!$C$5:$C$396)</f>
        <v>28.62</v>
      </c>
      <c r="E4901" s="24" t="str">
        <f>_xlfn.XLOOKUP(C4901,'Catálogo de actividades'!$B$5:$B$396,'Catálogo de actividades'!$D$5:$D$396)</f>
        <v>INE</v>
      </c>
      <c r="F4901" s="24" t="str">
        <f>_xlfn.XLOOKUP(C4901,'Catálogo de actividades'!$B$5:$B$396,'Catálogo de actividades'!$E$5:$E$396)</f>
        <v>UTSI</v>
      </c>
      <c r="G4901" s="24" t="str">
        <f>_xlfn.XLOOKUP(C4901,'Catálogo de actividades'!$B$5:$B$396,'Catálogo de actividades'!$F$5:$F$396)</f>
        <v>UTSI</v>
      </c>
      <c r="H4901" s="24" t="str">
        <f>_xlfn.XLOOKUP(C4901,'Catálogo de actividades'!$B$5:$B$396,'Catálogo de actividades'!$G$5:$G$396)</f>
        <v>UTSI</v>
      </c>
      <c r="I4901" s="42">
        <v>46279</v>
      </c>
      <c r="J4901" s="42">
        <v>46283</v>
      </c>
    </row>
    <row r="4902" spans="1:10" ht="14.5" x14ac:dyDescent="0.25">
      <c r="A4902" s="19" t="s">
        <v>346</v>
      </c>
      <c r="B4902" s="19" t="s">
        <v>27</v>
      </c>
      <c r="C4902" s="19" t="s">
        <v>448</v>
      </c>
      <c r="D4902" s="24" t="str">
        <f>_xlfn.XLOOKUP(C4902,'Catálogo de actividades'!$B$5:$B$396,'Catálogo de actividades'!$C$5:$C$396)</f>
        <v>28.63</v>
      </c>
      <c r="E4902" s="24" t="str">
        <f>_xlfn.XLOOKUP(C4902,'Catálogo de actividades'!$B$5:$B$396,'Catálogo de actividades'!$D$5:$D$396)</f>
        <v>INE</v>
      </c>
      <c r="F4902" s="24" t="str">
        <f>_xlfn.XLOOKUP(C4902,'Catálogo de actividades'!$B$5:$B$396,'Catálogo de actividades'!$E$5:$E$396)</f>
        <v>UTSI</v>
      </c>
      <c r="G4902" s="24" t="str">
        <f>_xlfn.XLOOKUP(C4902,'Catálogo de actividades'!$B$5:$B$396,'Catálogo de actividades'!$F$5:$F$396)</f>
        <v>UTSI</v>
      </c>
      <c r="H4902" s="24" t="str">
        <f>_xlfn.XLOOKUP(C4902,'Catálogo de actividades'!$B$5:$B$396,'Catálogo de actividades'!$G$5:$G$396)</f>
        <v>UTSI</v>
      </c>
      <c r="I4902" s="42">
        <v>46258</v>
      </c>
      <c r="J4902" s="42">
        <v>46267</v>
      </c>
    </row>
    <row r="4903" spans="1:10" ht="14.5" x14ac:dyDescent="0.25">
      <c r="A4903" s="19" t="s">
        <v>346</v>
      </c>
      <c r="B4903" s="19" t="s">
        <v>27</v>
      </c>
      <c r="C4903" s="19" t="s">
        <v>449</v>
      </c>
      <c r="D4903" s="24" t="str">
        <f>_xlfn.XLOOKUP(C4903,'Catálogo de actividades'!$B$5:$B$396,'Catálogo de actividades'!$C$5:$C$396)</f>
        <v>28.64</v>
      </c>
      <c r="E4903" s="24" t="str">
        <f>_xlfn.XLOOKUP(C4903,'Catálogo de actividades'!$B$5:$B$396,'Catálogo de actividades'!$D$5:$D$396)</f>
        <v>INE</v>
      </c>
      <c r="F4903" s="24" t="str">
        <f>_xlfn.XLOOKUP(C4903,'Catálogo de actividades'!$B$5:$B$396,'Catálogo de actividades'!$E$5:$E$396)</f>
        <v>UTSI</v>
      </c>
      <c r="G4903" s="24" t="str">
        <f>_xlfn.XLOOKUP(C4903,'Catálogo de actividades'!$B$5:$B$396,'Catálogo de actividades'!$F$5:$F$396)</f>
        <v>UTSI</v>
      </c>
      <c r="H4903" s="24" t="str">
        <f>_xlfn.XLOOKUP(C4903,'Catálogo de actividades'!$B$5:$B$396,'Catálogo de actividades'!$G$5:$G$396)</f>
        <v>UTSI</v>
      </c>
      <c r="I4903" s="42">
        <v>46304</v>
      </c>
      <c r="J4903" s="42">
        <v>46315</v>
      </c>
    </row>
    <row r="4904" spans="1:10" ht="14.5" x14ac:dyDescent="0.25">
      <c r="A4904" s="19" t="s">
        <v>346</v>
      </c>
      <c r="B4904" s="19" t="s">
        <v>27</v>
      </c>
      <c r="C4904" s="19" t="s">
        <v>450</v>
      </c>
      <c r="D4904" s="24" t="str">
        <f>_xlfn.XLOOKUP(C4904,'Catálogo de actividades'!$B$5:$B$396,'Catálogo de actividades'!$C$5:$C$396)</f>
        <v>28.65</v>
      </c>
      <c r="E4904" s="24" t="str">
        <f>_xlfn.XLOOKUP(C4904,'Catálogo de actividades'!$B$5:$B$396,'Catálogo de actividades'!$D$5:$D$396)</f>
        <v>INE</v>
      </c>
      <c r="F4904" s="24" t="str">
        <f>_xlfn.XLOOKUP(C4904,'Catálogo de actividades'!$B$5:$B$396,'Catálogo de actividades'!$E$5:$E$396)</f>
        <v>UTSI</v>
      </c>
      <c r="G4904" s="24" t="str">
        <f>_xlfn.XLOOKUP(C4904,'Catálogo de actividades'!$B$5:$B$396,'Catálogo de actividades'!$F$5:$F$396)</f>
        <v>UTSI</v>
      </c>
      <c r="H4904" s="24" t="str">
        <f>_xlfn.XLOOKUP(C4904,'Catálogo de actividades'!$B$5:$B$396,'Catálogo de actividades'!$G$5:$G$396)</f>
        <v>UTSI</v>
      </c>
      <c r="I4904" s="42">
        <v>46528</v>
      </c>
      <c r="J4904" s="42">
        <v>46532</v>
      </c>
    </row>
    <row r="4905" spans="1:10" ht="14.5" x14ac:dyDescent="0.25">
      <c r="A4905" s="19" t="s">
        <v>346</v>
      </c>
      <c r="B4905" s="19" t="s">
        <v>27</v>
      </c>
      <c r="C4905" s="19" t="s">
        <v>451</v>
      </c>
      <c r="D4905" s="24" t="str">
        <f>_xlfn.XLOOKUP(C4905,'Catálogo de actividades'!$B$5:$B$396,'Catálogo de actividades'!$C$5:$C$396)</f>
        <v>28.66</v>
      </c>
      <c r="E4905" s="24" t="str">
        <f>_xlfn.XLOOKUP(C4905,'Catálogo de actividades'!$B$5:$B$396,'Catálogo de actividades'!$D$5:$D$396)</f>
        <v>INE</v>
      </c>
      <c r="F4905" s="24" t="str">
        <f>_xlfn.XLOOKUP(C4905,'Catálogo de actividades'!$B$5:$B$396,'Catálogo de actividades'!$E$5:$E$396)</f>
        <v>UTSI</v>
      </c>
      <c r="G4905" s="24" t="str">
        <f>_xlfn.XLOOKUP(C4905,'Catálogo de actividades'!$B$5:$B$396,'Catálogo de actividades'!$F$5:$F$396)</f>
        <v>UTSI</v>
      </c>
      <c r="H4905" s="24" t="str">
        <f>_xlfn.XLOOKUP(C4905,'Catálogo de actividades'!$B$5:$B$396,'Catálogo de actividades'!$G$5:$G$396)</f>
        <v>UTSI</v>
      </c>
      <c r="I4905" s="42">
        <v>46538</v>
      </c>
      <c r="J4905" s="42">
        <v>46543</v>
      </c>
    </row>
    <row r="4906" spans="1:10" ht="14.5" x14ac:dyDescent="0.25">
      <c r="A4906" s="19" t="s">
        <v>346</v>
      </c>
      <c r="B4906" s="19" t="s">
        <v>27</v>
      </c>
      <c r="C4906" s="19" t="s">
        <v>452</v>
      </c>
      <c r="D4906" s="24" t="str">
        <f>_xlfn.XLOOKUP(C4906,'Catálogo de actividades'!$B$5:$B$396,'Catálogo de actividades'!$C$5:$C$396)</f>
        <v>28.67</v>
      </c>
      <c r="E4906" s="24" t="str">
        <f>_xlfn.XLOOKUP(C4906,'Catálogo de actividades'!$B$5:$B$396,'Catálogo de actividades'!$D$5:$D$396)</f>
        <v>INE</v>
      </c>
      <c r="F4906" s="24" t="str">
        <f>_xlfn.XLOOKUP(C4906,'Catálogo de actividades'!$B$5:$B$396,'Catálogo de actividades'!$E$5:$E$396)</f>
        <v>UTSI</v>
      </c>
      <c r="G4906" s="24" t="str">
        <f>_xlfn.XLOOKUP(C4906,'Catálogo de actividades'!$B$5:$B$396,'Catálogo de actividades'!$F$5:$F$396)</f>
        <v>UTSI</v>
      </c>
      <c r="H4906" s="24" t="str">
        <f>_xlfn.XLOOKUP(C4906,'Catálogo de actividades'!$B$5:$B$396,'Catálogo de actividades'!$G$5:$G$396)</f>
        <v>UTSI</v>
      </c>
      <c r="I4906" s="42">
        <v>46538</v>
      </c>
      <c r="J4906" s="42">
        <v>46543</v>
      </c>
    </row>
    <row r="4907" spans="1:10" ht="14.5" x14ac:dyDescent="0.25">
      <c r="A4907" s="19" t="s">
        <v>346</v>
      </c>
      <c r="B4907" s="19" t="s">
        <v>27</v>
      </c>
      <c r="C4907" s="19" t="s">
        <v>453</v>
      </c>
      <c r="D4907" s="24" t="str">
        <f>_xlfn.XLOOKUP(C4907,'Catálogo de actividades'!$B$5:$B$396,'Catálogo de actividades'!$C$5:$C$396)</f>
        <v>28.68</v>
      </c>
      <c r="E4907" s="24" t="str">
        <f>_xlfn.XLOOKUP(C4907,'Catálogo de actividades'!$B$5:$B$396,'Catálogo de actividades'!$D$5:$D$396)</f>
        <v>INE</v>
      </c>
      <c r="F4907" s="24" t="str">
        <f>_xlfn.XLOOKUP(C4907,'Catálogo de actividades'!$B$5:$B$396,'Catálogo de actividades'!$E$5:$E$396)</f>
        <v>UTSI</v>
      </c>
      <c r="G4907" s="24" t="str">
        <f>_xlfn.XLOOKUP(C4907,'Catálogo de actividades'!$B$5:$B$396,'Catálogo de actividades'!$F$5:$F$396)</f>
        <v>UTSI</v>
      </c>
      <c r="H4907" s="24" t="str">
        <f>_xlfn.XLOOKUP(C4907,'Catálogo de actividades'!$B$5:$B$396,'Catálogo de actividades'!$G$5:$G$396)</f>
        <v>UTSI</v>
      </c>
      <c r="I4907" s="42">
        <v>46538</v>
      </c>
      <c r="J4907" s="42">
        <v>46543</v>
      </c>
    </row>
    <row r="4908" spans="1:10" ht="14.5" x14ac:dyDescent="0.25">
      <c r="A4908" s="19" t="s">
        <v>346</v>
      </c>
      <c r="B4908" s="19" t="s">
        <v>27</v>
      </c>
      <c r="C4908" s="19" t="s">
        <v>454</v>
      </c>
      <c r="D4908" s="24" t="str">
        <f>_xlfn.XLOOKUP(C4908,'Catálogo de actividades'!$B$5:$B$396,'Catálogo de actividades'!$C$5:$C$396)</f>
        <v>28.69</v>
      </c>
      <c r="E4908" s="24" t="str">
        <f>_xlfn.XLOOKUP(C4908,'Catálogo de actividades'!$B$5:$B$396,'Catálogo de actividades'!$D$5:$D$396)</f>
        <v>INE</v>
      </c>
      <c r="F4908" s="24" t="str">
        <f>_xlfn.XLOOKUP(C4908,'Catálogo de actividades'!$B$5:$B$396,'Catálogo de actividades'!$E$5:$E$396)</f>
        <v>UTSI</v>
      </c>
      <c r="G4908" s="24" t="str">
        <f>_xlfn.XLOOKUP(C4908,'Catálogo de actividades'!$B$5:$B$396,'Catálogo de actividades'!$F$5:$F$396)</f>
        <v>UTSI</v>
      </c>
      <c r="H4908" s="24" t="str">
        <f>_xlfn.XLOOKUP(C4908,'Catálogo de actividades'!$B$5:$B$396,'Catálogo de actividades'!$G$5:$G$396)</f>
        <v>UTSI</v>
      </c>
      <c r="I4908" s="42">
        <v>46498</v>
      </c>
      <c r="J4908" s="42">
        <v>46500</v>
      </c>
    </row>
    <row r="4909" spans="1:10" ht="14.5" x14ac:dyDescent="0.25">
      <c r="A4909" s="19" t="s">
        <v>346</v>
      </c>
      <c r="B4909" s="19" t="s">
        <v>27</v>
      </c>
      <c r="C4909" s="19" t="s">
        <v>455</v>
      </c>
      <c r="D4909" s="24" t="str">
        <f>_xlfn.XLOOKUP(C4909,'Catálogo de actividades'!$B$5:$B$396,'Catálogo de actividades'!$C$5:$C$396)</f>
        <v>28.70</v>
      </c>
      <c r="E4909" s="24" t="str">
        <f>_xlfn.XLOOKUP(C4909,'Catálogo de actividades'!$B$5:$B$396,'Catálogo de actividades'!$D$5:$D$396)</f>
        <v>INE</v>
      </c>
      <c r="F4909" s="24" t="str">
        <f>_xlfn.XLOOKUP(C4909,'Catálogo de actividades'!$B$5:$B$396,'Catálogo de actividades'!$E$5:$E$396)</f>
        <v>UTSI</v>
      </c>
      <c r="G4909" s="24" t="str">
        <f>_xlfn.XLOOKUP(C4909,'Catálogo de actividades'!$B$5:$B$396,'Catálogo de actividades'!$F$5:$F$396)</f>
        <v>UTSI</v>
      </c>
      <c r="H4909" s="24" t="str">
        <f>_xlfn.XLOOKUP(C4909,'Catálogo de actividades'!$B$5:$B$396,'Catálogo de actividades'!$G$5:$G$396)</f>
        <v>UTSI</v>
      </c>
      <c r="I4909" s="42">
        <v>46440</v>
      </c>
      <c r="J4909" s="42">
        <v>46444</v>
      </c>
    </row>
    <row r="4910" spans="1:10" ht="14.5" x14ac:dyDescent="0.25">
      <c r="A4910" s="19" t="s">
        <v>346</v>
      </c>
      <c r="B4910" s="19" t="s">
        <v>27</v>
      </c>
      <c r="C4910" s="19" t="s">
        <v>456</v>
      </c>
      <c r="D4910" s="24" t="str">
        <f>_xlfn.XLOOKUP(C4910,'Catálogo de actividades'!$B$5:$B$396,'Catálogo de actividades'!$C$5:$C$396)</f>
        <v>28.71</v>
      </c>
      <c r="E4910" s="24" t="str">
        <f>_xlfn.XLOOKUP(C4910,'Catálogo de actividades'!$B$5:$B$396,'Catálogo de actividades'!$D$5:$D$396)</f>
        <v>INE</v>
      </c>
      <c r="F4910" s="24" t="str">
        <f>_xlfn.XLOOKUP(C4910,'Catálogo de actividades'!$B$5:$B$396,'Catálogo de actividades'!$E$5:$E$396)</f>
        <v>UTSI</v>
      </c>
      <c r="G4910" s="24" t="str">
        <f>_xlfn.XLOOKUP(C4910,'Catálogo de actividades'!$B$5:$B$396,'Catálogo de actividades'!$F$5:$F$396)</f>
        <v>UTSI</v>
      </c>
      <c r="H4910" s="24" t="str">
        <f>_xlfn.XLOOKUP(C4910,'Catálogo de actividades'!$B$5:$B$396,'Catálogo de actividades'!$G$5:$G$396)</f>
        <v>UTSI</v>
      </c>
      <c r="I4910" s="42">
        <v>46321</v>
      </c>
      <c r="J4910" s="42">
        <v>46323</v>
      </c>
    </row>
    <row r="4911" spans="1:10" ht="14.5" x14ac:dyDescent="0.25">
      <c r="A4911" s="19" t="s">
        <v>346</v>
      </c>
      <c r="B4911" s="19" t="s">
        <v>27</v>
      </c>
      <c r="C4911" s="19" t="s">
        <v>457</v>
      </c>
      <c r="D4911" s="24" t="str">
        <f>_xlfn.XLOOKUP(C4911,'Catálogo de actividades'!$B$5:$B$396,'Catálogo de actividades'!$C$5:$C$396)</f>
        <v>28.72</v>
      </c>
      <c r="E4911" s="24" t="str">
        <f>_xlfn.XLOOKUP(C4911,'Catálogo de actividades'!$B$5:$B$396,'Catálogo de actividades'!$D$5:$D$396)</f>
        <v>INE</v>
      </c>
      <c r="F4911" s="24" t="str">
        <f>_xlfn.XLOOKUP(C4911,'Catálogo de actividades'!$B$5:$B$396,'Catálogo de actividades'!$E$5:$E$396)</f>
        <v>UTSI</v>
      </c>
      <c r="G4911" s="24" t="str">
        <f>_xlfn.XLOOKUP(C4911,'Catálogo de actividades'!$B$5:$B$396,'Catálogo de actividades'!$F$5:$F$396)</f>
        <v>UTSI</v>
      </c>
      <c r="H4911" s="24" t="str">
        <f>_xlfn.XLOOKUP(C4911,'Catálogo de actividades'!$B$5:$B$396,'Catálogo de actividades'!$G$5:$G$396)</f>
        <v>UTSI</v>
      </c>
      <c r="I4911" s="42">
        <v>46405</v>
      </c>
      <c r="J4911" s="42">
        <v>46405</v>
      </c>
    </row>
    <row r="4912" spans="1:10" ht="14.5" x14ac:dyDescent="0.25">
      <c r="A4912" s="19" t="s">
        <v>346</v>
      </c>
      <c r="B4912" s="19" t="s">
        <v>27</v>
      </c>
      <c r="C4912" s="19" t="s">
        <v>458</v>
      </c>
      <c r="D4912" s="24" t="str">
        <f>_xlfn.XLOOKUP(C4912,'Catálogo de actividades'!$B$5:$B$396,'Catálogo de actividades'!$C$5:$C$396)</f>
        <v>28.73</v>
      </c>
      <c r="E4912" s="24" t="str">
        <f>_xlfn.XLOOKUP(C4912,'Catálogo de actividades'!$B$5:$B$396,'Catálogo de actividades'!$D$5:$D$396)</f>
        <v>INE</v>
      </c>
      <c r="F4912" s="24" t="str">
        <f>_xlfn.XLOOKUP(C4912,'Catálogo de actividades'!$B$5:$B$396,'Catálogo de actividades'!$E$5:$E$396)</f>
        <v>UTSI</v>
      </c>
      <c r="G4912" s="24" t="str">
        <f>_xlfn.XLOOKUP(C4912,'Catálogo de actividades'!$B$5:$B$396,'Catálogo de actividades'!$F$5:$F$396)</f>
        <v>UTSI</v>
      </c>
      <c r="H4912" s="24" t="str">
        <f>_xlfn.XLOOKUP(C4912,'Catálogo de actividades'!$B$5:$B$396,'Catálogo de actividades'!$G$5:$G$396)</f>
        <v>UTSI</v>
      </c>
      <c r="I4912" s="42">
        <v>46545</v>
      </c>
      <c r="J4912" s="42">
        <v>46545</v>
      </c>
    </row>
    <row r="4913" spans="1:10" ht="14.5" x14ac:dyDescent="0.25">
      <c r="A4913" s="19" t="s">
        <v>346</v>
      </c>
      <c r="B4913" s="19" t="s">
        <v>27</v>
      </c>
      <c r="C4913" s="19" t="s">
        <v>459</v>
      </c>
      <c r="D4913" s="24" t="str">
        <f>_xlfn.XLOOKUP(C4913,'Catálogo de actividades'!$B$5:$B$396,'Catálogo de actividades'!$C$5:$C$396)</f>
        <v>28.74</v>
      </c>
      <c r="E4913" s="24" t="str">
        <f>_xlfn.XLOOKUP(C4913,'Catálogo de actividades'!$B$5:$B$396,'Catálogo de actividades'!$D$5:$D$396)</f>
        <v>INE</v>
      </c>
      <c r="F4913" s="24" t="str">
        <f>_xlfn.XLOOKUP(C4913,'Catálogo de actividades'!$B$5:$B$396,'Catálogo de actividades'!$E$5:$E$396)</f>
        <v>UTSI</v>
      </c>
      <c r="G4913" s="24" t="str">
        <f>_xlfn.XLOOKUP(C4913,'Catálogo de actividades'!$B$5:$B$396,'Catálogo de actividades'!$F$5:$F$396)</f>
        <v>UTSI</v>
      </c>
      <c r="H4913" s="24" t="str">
        <f>_xlfn.XLOOKUP(C4913,'Catálogo de actividades'!$B$5:$B$396,'Catálogo de actividades'!$G$5:$G$396)</f>
        <v>UTSI</v>
      </c>
      <c r="I4913" s="42">
        <v>46519</v>
      </c>
      <c r="J4913" s="42">
        <v>46519</v>
      </c>
    </row>
    <row r="4914" spans="1:10" ht="14.5" x14ac:dyDescent="0.25">
      <c r="A4914" s="19" t="s">
        <v>346</v>
      </c>
      <c r="B4914" s="19" t="s">
        <v>27</v>
      </c>
      <c r="C4914" s="19" t="s">
        <v>460</v>
      </c>
      <c r="D4914" s="24" t="str">
        <f>_xlfn.XLOOKUP(C4914,'Catálogo de actividades'!$B$5:$B$396,'Catálogo de actividades'!$C$5:$C$396)</f>
        <v>28.75</v>
      </c>
      <c r="E4914" s="24" t="str">
        <f>_xlfn.XLOOKUP(C4914,'Catálogo de actividades'!$B$5:$B$396,'Catálogo de actividades'!$D$5:$D$396)</f>
        <v>INE</v>
      </c>
      <c r="F4914" s="24" t="str">
        <f>_xlfn.XLOOKUP(C4914,'Catálogo de actividades'!$B$5:$B$396,'Catálogo de actividades'!$E$5:$E$396)</f>
        <v>UTSI</v>
      </c>
      <c r="G4914" s="24" t="str">
        <f>_xlfn.XLOOKUP(C4914,'Catálogo de actividades'!$B$5:$B$396,'Catálogo de actividades'!$F$5:$F$396)</f>
        <v>UTSI</v>
      </c>
      <c r="H4914" s="24" t="str">
        <f>_xlfn.XLOOKUP(C4914,'Catálogo de actividades'!$B$5:$B$396,'Catálogo de actividades'!$G$5:$G$396)</f>
        <v>UTSI</v>
      </c>
      <c r="I4914" s="42">
        <v>46342</v>
      </c>
      <c r="J4914" s="42">
        <v>46342</v>
      </c>
    </row>
    <row r="4915" spans="1:10" ht="14.5" x14ac:dyDescent="0.25">
      <c r="A4915" s="19" t="s">
        <v>346</v>
      </c>
      <c r="B4915" s="19" t="s">
        <v>27</v>
      </c>
      <c r="C4915" s="19" t="s">
        <v>461</v>
      </c>
      <c r="D4915" s="24" t="str">
        <f>_xlfn.XLOOKUP(C4915,'Catálogo de actividades'!$B$5:$B$396,'Catálogo de actividades'!$C$5:$C$396)</f>
        <v>28.76</v>
      </c>
      <c r="E4915" s="24" t="str">
        <f>_xlfn.XLOOKUP(C4915,'Catálogo de actividades'!$B$5:$B$396,'Catálogo de actividades'!$D$5:$D$396)</f>
        <v>INE</v>
      </c>
      <c r="F4915" s="24" t="str">
        <f>_xlfn.XLOOKUP(C4915,'Catálogo de actividades'!$B$5:$B$396,'Catálogo de actividades'!$E$5:$E$396)</f>
        <v>UTSI</v>
      </c>
      <c r="G4915" s="24" t="str">
        <f>_xlfn.XLOOKUP(C4915,'Catálogo de actividades'!$B$5:$B$396,'Catálogo de actividades'!$F$5:$F$396)</f>
        <v>UTSI</v>
      </c>
      <c r="H4915" s="24" t="str">
        <f>_xlfn.XLOOKUP(C4915,'Catálogo de actividades'!$B$5:$B$396,'Catálogo de actividades'!$G$5:$G$396)</f>
        <v>UTSI</v>
      </c>
      <c r="I4915" s="42">
        <v>46296</v>
      </c>
      <c r="J4915" s="42">
        <v>46296</v>
      </c>
    </row>
    <row r="4916" spans="1:10" ht="14.5" x14ac:dyDescent="0.25">
      <c r="A4916" s="19" t="s">
        <v>346</v>
      </c>
      <c r="B4916" s="19" t="s">
        <v>27</v>
      </c>
      <c r="C4916" s="19" t="s">
        <v>462</v>
      </c>
      <c r="D4916" s="24" t="str">
        <f>_xlfn.XLOOKUP(C4916,'Catálogo de actividades'!$B$5:$B$396,'Catálogo de actividades'!$C$5:$C$396)</f>
        <v>28.77</v>
      </c>
      <c r="E4916" s="24" t="str">
        <f>_xlfn.XLOOKUP(C4916,'Catálogo de actividades'!$B$5:$B$396,'Catálogo de actividades'!$D$5:$D$396)</f>
        <v>INE</v>
      </c>
      <c r="F4916" s="24" t="str">
        <f>_xlfn.XLOOKUP(C4916,'Catálogo de actividades'!$B$5:$B$396,'Catálogo de actividades'!$E$5:$E$396)</f>
        <v>UTSI</v>
      </c>
      <c r="G4916" s="24" t="str">
        <f>_xlfn.XLOOKUP(C4916,'Catálogo de actividades'!$B$5:$B$396,'Catálogo de actividades'!$F$5:$F$396)</f>
        <v>UTSI</v>
      </c>
      <c r="H4916" s="24" t="str">
        <f>_xlfn.XLOOKUP(C4916,'Catálogo de actividades'!$B$5:$B$396,'Catálogo de actividades'!$G$5:$G$396)</f>
        <v>UTSI</v>
      </c>
      <c r="I4916" s="42">
        <v>46296</v>
      </c>
      <c r="J4916" s="42">
        <v>46296</v>
      </c>
    </row>
    <row r="4917" spans="1:10" ht="14.5" x14ac:dyDescent="0.25">
      <c r="A4917" s="19" t="s">
        <v>346</v>
      </c>
      <c r="B4917" s="19" t="s">
        <v>27</v>
      </c>
      <c r="C4917" s="19" t="s">
        <v>463</v>
      </c>
      <c r="D4917" s="24" t="str">
        <f>_xlfn.XLOOKUP(C4917,'Catálogo de actividades'!$B$5:$B$396,'Catálogo de actividades'!$C$5:$C$396)</f>
        <v>28.78</v>
      </c>
      <c r="E4917" s="24" t="str">
        <f>_xlfn.XLOOKUP(C4917,'Catálogo de actividades'!$B$5:$B$396,'Catálogo de actividades'!$D$5:$D$396)</f>
        <v>INE</v>
      </c>
      <c r="F4917" s="24" t="str">
        <f>_xlfn.XLOOKUP(C4917,'Catálogo de actividades'!$B$5:$B$396,'Catálogo de actividades'!$E$5:$E$396)</f>
        <v>UTSI</v>
      </c>
      <c r="G4917" s="24" t="str">
        <f>_xlfn.XLOOKUP(C4917,'Catálogo de actividades'!$B$5:$B$396,'Catálogo de actividades'!$F$5:$F$396)</f>
        <v>UTSI</v>
      </c>
      <c r="H4917" s="24" t="str">
        <f>_xlfn.XLOOKUP(C4917,'Catálogo de actividades'!$B$5:$B$396,'Catálogo de actividades'!$G$5:$G$396)</f>
        <v>UTSI</v>
      </c>
      <c r="I4917" s="42">
        <v>46335</v>
      </c>
      <c r="J4917" s="42">
        <v>46335</v>
      </c>
    </row>
    <row r="4918" spans="1:10" ht="14.5" x14ac:dyDescent="0.25">
      <c r="A4918" s="19" t="s">
        <v>346</v>
      </c>
      <c r="B4918" s="19" t="s">
        <v>27</v>
      </c>
      <c r="C4918" s="19" t="s">
        <v>464</v>
      </c>
      <c r="D4918" s="24" t="str">
        <f>_xlfn.XLOOKUP(C4918,'Catálogo de actividades'!$B$5:$B$396,'Catálogo de actividades'!$C$5:$C$396)</f>
        <v>28.79</v>
      </c>
      <c r="E4918" s="24" t="str">
        <f>_xlfn.XLOOKUP(C4918,'Catálogo de actividades'!$B$5:$B$396,'Catálogo de actividades'!$D$5:$D$396)</f>
        <v>INE</v>
      </c>
      <c r="F4918" s="24" t="str">
        <f>_xlfn.XLOOKUP(C4918,'Catálogo de actividades'!$B$5:$B$396,'Catálogo de actividades'!$E$5:$E$396)</f>
        <v>UTSI</v>
      </c>
      <c r="G4918" s="24" t="str">
        <f>_xlfn.XLOOKUP(C4918,'Catálogo de actividades'!$B$5:$B$396,'Catálogo de actividades'!$F$5:$F$396)</f>
        <v>UTSI</v>
      </c>
      <c r="H4918" s="24" t="str">
        <f>_xlfn.XLOOKUP(C4918,'Catálogo de actividades'!$B$5:$B$396,'Catálogo de actividades'!$G$5:$G$396)</f>
        <v>UTSI</v>
      </c>
      <c r="I4918" s="42">
        <v>46368</v>
      </c>
      <c r="J4918" s="42">
        <v>46368</v>
      </c>
    </row>
    <row r="4919" spans="1:10" ht="14.5" x14ac:dyDescent="0.25">
      <c r="A4919" s="19" t="s">
        <v>346</v>
      </c>
      <c r="B4919" s="19" t="s">
        <v>27</v>
      </c>
      <c r="C4919" s="19" t="s">
        <v>465</v>
      </c>
      <c r="D4919" s="24" t="str">
        <f>_xlfn.XLOOKUP(C4919,'Catálogo de actividades'!$B$5:$B$396,'Catálogo de actividades'!$C$5:$C$396)</f>
        <v>28.80</v>
      </c>
      <c r="E4919" s="24" t="str">
        <f>_xlfn.XLOOKUP(C4919,'Catálogo de actividades'!$B$5:$B$396,'Catálogo de actividades'!$D$5:$D$396)</f>
        <v>INE</v>
      </c>
      <c r="F4919" s="24" t="str">
        <f>_xlfn.XLOOKUP(C4919,'Catálogo de actividades'!$B$5:$B$396,'Catálogo de actividades'!$E$5:$E$396)</f>
        <v>UTSI</v>
      </c>
      <c r="G4919" s="24" t="str">
        <f>_xlfn.XLOOKUP(C4919,'Catálogo de actividades'!$B$5:$B$396,'Catálogo de actividades'!$F$5:$F$396)</f>
        <v>UTSI</v>
      </c>
      <c r="H4919" s="24" t="str">
        <f>_xlfn.XLOOKUP(C4919,'Catálogo de actividades'!$B$5:$B$396,'Catálogo de actividades'!$G$5:$G$396)</f>
        <v>UTSI</v>
      </c>
      <c r="I4919" s="42">
        <v>46535</v>
      </c>
      <c r="J4919" s="42">
        <v>46535</v>
      </c>
    </row>
    <row r="4920" spans="1:10" ht="14.5" x14ac:dyDescent="0.25">
      <c r="A4920" s="19" t="s">
        <v>346</v>
      </c>
      <c r="B4920" s="19" t="s">
        <v>27</v>
      </c>
      <c r="C4920" s="19" t="s">
        <v>466</v>
      </c>
      <c r="D4920" s="24" t="str">
        <f>_xlfn.XLOOKUP(C4920,'Catálogo de actividades'!$B$5:$B$396,'Catálogo de actividades'!$C$5:$C$396)</f>
        <v>28.81</v>
      </c>
      <c r="E4920" s="24" t="str">
        <f>_xlfn.XLOOKUP(C4920,'Catálogo de actividades'!$B$5:$B$396,'Catálogo de actividades'!$D$5:$D$396)</f>
        <v>INE</v>
      </c>
      <c r="F4920" s="24" t="str">
        <f>_xlfn.XLOOKUP(C4920,'Catálogo de actividades'!$B$5:$B$396,'Catálogo de actividades'!$E$5:$E$396)</f>
        <v>UTSI</v>
      </c>
      <c r="G4920" s="24" t="str">
        <f>_xlfn.XLOOKUP(C4920,'Catálogo de actividades'!$B$5:$B$396,'Catálogo de actividades'!$F$5:$F$396)</f>
        <v>UTSI</v>
      </c>
      <c r="H4920" s="24" t="str">
        <f>_xlfn.XLOOKUP(C4920,'Catálogo de actividades'!$B$5:$B$396,'Catálogo de actividades'!$G$5:$G$396)</f>
        <v>UTSI</v>
      </c>
      <c r="I4920" s="42">
        <v>46543</v>
      </c>
      <c r="J4920" s="42">
        <v>46543</v>
      </c>
    </row>
    <row r="4921" spans="1:10" ht="14.5" x14ac:dyDescent="0.25">
      <c r="A4921" s="19" t="s">
        <v>346</v>
      </c>
      <c r="B4921" s="19" t="s">
        <v>27</v>
      </c>
      <c r="C4921" s="19" t="s">
        <v>467</v>
      </c>
      <c r="D4921" s="24" t="str">
        <f>_xlfn.XLOOKUP(C4921,'Catálogo de actividades'!$B$5:$B$396,'Catálogo de actividades'!$C$5:$C$396)</f>
        <v>28.82</v>
      </c>
      <c r="E4921" s="24" t="str">
        <f>_xlfn.XLOOKUP(C4921,'Catálogo de actividades'!$B$5:$B$396,'Catálogo de actividades'!$D$5:$D$396)</f>
        <v>INE</v>
      </c>
      <c r="F4921" s="24" t="str">
        <f>_xlfn.XLOOKUP(C4921,'Catálogo de actividades'!$B$5:$B$396,'Catálogo de actividades'!$E$5:$E$396)</f>
        <v>UTSI</v>
      </c>
      <c r="G4921" s="24" t="str">
        <f>_xlfn.XLOOKUP(C4921,'Catálogo de actividades'!$B$5:$B$396,'Catálogo de actividades'!$F$5:$F$396)</f>
        <v>UTSI</v>
      </c>
      <c r="H4921" s="24" t="str">
        <f>_xlfn.XLOOKUP(C4921,'Catálogo de actividades'!$B$5:$B$396,'Catálogo de actividades'!$G$5:$G$396)</f>
        <v>UTSI</v>
      </c>
      <c r="I4921" s="42">
        <v>46546</v>
      </c>
      <c r="J4921" s="42">
        <v>46546</v>
      </c>
    </row>
    <row r="4922" spans="1:10" ht="14.5" x14ac:dyDescent="0.25">
      <c r="A4922" s="19" t="s">
        <v>346</v>
      </c>
      <c r="B4922" s="19" t="s">
        <v>27</v>
      </c>
      <c r="C4922" s="19" t="s">
        <v>468</v>
      </c>
      <c r="D4922" s="24" t="str">
        <f>_xlfn.XLOOKUP(C4922,'Catálogo de actividades'!$B$5:$B$396,'Catálogo de actividades'!$C$5:$C$396)</f>
        <v>28.83</v>
      </c>
      <c r="E4922" s="24" t="str">
        <f>_xlfn.XLOOKUP(C4922,'Catálogo de actividades'!$B$5:$B$396,'Catálogo de actividades'!$D$5:$D$396)</f>
        <v>INE</v>
      </c>
      <c r="F4922" s="24" t="str">
        <f>_xlfn.XLOOKUP(C4922,'Catálogo de actividades'!$B$5:$B$396,'Catálogo de actividades'!$E$5:$E$396)</f>
        <v>UTSI</v>
      </c>
      <c r="G4922" s="24" t="str">
        <f>_xlfn.XLOOKUP(C4922,'Catálogo de actividades'!$B$5:$B$396,'Catálogo de actividades'!$F$5:$F$396)</f>
        <v>UTSI</v>
      </c>
      <c r="H4922" s="24" t="str">
        <f>_xlfn.XLOOKUP(C4922,'Catálogo de actividades'!$B$5:$B$396,'Catálogo de actividades'!$G$5:$G$396)</f>
        <v>UTSI</v>
      </c>
      <c r="I4922" s="42">
        <v>46544</v>
      </c>
      <c r="J4922" s="42">
        <v>46545</v>
      </c>
    </row>
    <row r="4923" spans="1:10" ht="14.5" x14ac:dyDescent="0.25">
      <c r="A4923" s="19" t="s">
        <v>346</v>
      </c>
      <c r="B4923" s="19" t="s">
        <v>27</v>
      </c>
      <c r="C4923" s="19" t="s">
        <v>469</v>
      </c>
      <c r="D4923" s="24" t="str">
        <f>_xlfn.XLOOKUP(C4923,'Catálogo de actividades'!$B$5:$B$396,'Catálogo de actividades'!$C$5:$C$396)</f>
        <v>28.84</v>
      </c>
      <c r="E4923" s="24" t="str">
        <f>_xlfn.XLOOKUP(C4923,'Catálogo de actividades'!$B$5:$B$396,'Catálogo de actividades'!$D$5:$D$396)</f>
        <v>INE</v>
      </c>
      <c r="F4923" s="24" t="str">
        <f>_xlfn.XLOOKUP(C4923,'Catálogo de actividades'!$B$5:$B$396,'Catálogo de actividades'!$E$5:$E$396)</f>
        <v>UTSI</v>
      </c>
      <c r="G4923" s="24" t="str">
        <f>_xlfn.XLOOKUP(C4923,'Catálogo de actividades'!$B$5:$B$396,'Catálogo de actividades'!$F$5:$F$396)</f>
        <v>UTSI</v>
      </c>
      <c r="H4923" s="24" t="str">
        <f>_xlfn.XLOOKUP(C4923,'Catálogo de actividades'!$B$5:$B$396,'Catálogo de actividades'!$G$5:$G$396)</f>
        <v>UTSI</v>
      </c>
      <c r="I4923" s="42">
        <v>46550</v>
      </c>
      <c r="J4923" s="42">
        <v>46550</v>
      </c>
    </row>
    <row r="4924" spans="1:10" ht="14.5" x14ac:dyDescent="0.25">
      <c r="A4924" s="19" t="s">
        <v>346</v>
      </c>
      <c r="B4924" s="19" t="s">
        <v>27</v>
      </c>
      <c r="C4924" s="19" t="s">
        <v>470</v>
      </c>
      <c r="D4924" s="24" t="str">
        <f>_xlfn.XLOOKUP(C4924,'Catálogo de actividades'!$B$5:$B$396,'Catálogo de actividades'!$C$5:$C$396)</f>
        <v>28.85</v>
      </c>
      <c r="E4924" s="24" t="str">
        <f>_xlfn.XLOOKUP(C4924,'Catálogo de actividades'!$B$5:$B$396,'Catálogo de actividades'!$D$5:$D$396)</f>
        <v>INE</v>
      </c>
      <c r="F4924" s="24" t="str">
        <f>_xlfn.XLOOKUP(C4924,'Catálogo de actividades'!$B$5:$B$396,'Catálogo de actividades'!$E$5:$E$396)</f>
        <v>UTSI</v>
      </c>
      <c r="G4924" s="24" t="str">
        <f>_xlfn.XLOOKUP(C4924,'Catálogo de actividades'!$B$5:$B$396,'Catálogo de actividades'!$F$5:$F$396)</f>
        <v>UTSI</v>
      </c>
      <c r="H4924" s="24" t="str">
        <f>_xlfn.XLOOKUP(C4924,'Catálogo de actividades'!$B$5:$B$396,'Catálogo de actividades'!$G$5:$G$396)</f>
        <v>UTSI</v>
      </c>
      <c r="I4924" s="42">
        <v>46544</v>
      </c>
      <c r="J4924" s="42">
        <v>46544</v>
      </c>
    </row>
    <row r="4925" spans="1:10" ht="14.5" x14ac:dyDescent="0.25">
      <c r="A4925" s="19" t="s">
        <v>346</v>
      </c>
      <c r="B4925" s="19" t="s">
        <v>27</v>
      </c>
      <c r="C4925" s="19" t="s">
        <v>471</v>
      </c>
      <c r="D4925" s="24" t="str">
        <f>_xlfn.XLOOKUP(C4925,'Catálogo de actividades'!$B$5:$B$396,'Catálogo de actividades'!$C$5:$C$396)</f>
        <v>28.86</v>
      </c>
      <c r="E4925" s="24" t="str">
        <f>_xlfn.XLOOKUP(C4925,'Catálogo de actividades'!$B$5:$B$396,'Catálogo de actividades'!$D$5:$D$396)</f>
        <v>INE</v>
      </c>
      <c r="F4925" s="24" t="str">
        <f>_xlfn.XLOOKUP(C4925,'Catálogo de actividades'!$B$5:$B$396,'Catálogo de actividades'!$E$5:$E$396)</f>
        <v>UTSI</v>
      </c>
      <c r="G4925" s="24" t="str">
        <f>_xlfn.XLOOKUP(C4925,'Catálogo de actividades'!$B$5:$B$396,'Catálogo de actividades'!$F$5:$F$396)</f>
        <v>UTSI</v>
      </c>
      <c r="H4925" s="24" t="str">
        <f>_xlfn.XLOOKUP(C4925,'Catálogo de actividades'!$B$5:$B$396,'Catálogo de actividades'!$G$5:$G$396)</f>
        <v>UTSI</v>
      </c>
      <c r="I4925" s="42">
        <v>46447</v>
      </c>
      <c r="J4925" s="42">
        <v>46447</v>
      </c>
    </row>
    <row r="4926" spans="1:10" ht="14.5" x14ac:dyDescent="0.25">
      <c r="A4926" s="19" t="s">
        <v>346</v>
      </c>
      <c r="B4926" s="19" t="s">
        <v>27</v>
      </c>
      <c r="C4926" s="19" t="s">
        <v>472</v>
      </c>
      <c r="D4926" s="24" t="str">
        <f>_xlfn.XLOOKUP(C4926,'Catálogo de actividades'!$B$5:$B$396,'Catálogo de actividades'!$C$5:$C$396)</f>
        <v>28.87</v>
      </c>
      <c r="E4926" s="24" t="str">
        <f>_xlfn.XLOOKUP(C4926,'Catálogo de actividades'!$B$5:$B$396,'Catálogo de actividades'!$D$5:$D$396)</f>
        <v>INE</v>
      </c>
      <c r="F4926" s="24" t="str">
        <f>_xlfn.XLOOKUP(C4926,'Catálogo de actividades'!$B$5:$B$396,'Catálogo de actividades'!$E$5:$E$396)</f>
        <v>UTSI</v>
      </c>
      <c r="G4926" s="24" t="str">
        <f>_xlfn.XLOOKUP(C4926,'Catálogo de actividades'!$B$5:$B$396,'Catálogo de actividades'!$F$5:$F$396)</f>
        <v>UTSI</v>
      </c>
      <c r="H4926" s="24" t="str">
        <f>_xlfn.XLOOKUP(C4926,'Catálogo de actividades'!$B$5:$B$396,'Catálogo de actividades'!$G$5:$G$396)</f>
        <v>UTSI</v>
      </c>
      <c r="I4926" s="42">
        <v>46326</v>
      </c>
      <c r="J4926" s="50">
        <v>46326</v>
      </c>
    </row>
    <row r="4927" spans="1:10" ht="14.5" x14ac:dyDescent="0.35">
      <c r="A4927" s="19" t="s">
        <v>346</v>
      </c>
      <c r="B4927" s="19" t="s">
        <v>28</v>
      </c>
      <c r="C4927" s="19" t="s">
        <v>306</v>
      </c>
      <c r="D4927" s="24" t="str">
        <f>_xlfn.XLOOKUP(C4927,'Catálogo de actividades'!$B$5:$B$396,'Catálogo de actividades'!$C$5:$C$396)</f>
        <v>29.1</v>
      </c>
      <c r="E4927" s="24" t="str">
        <f>_xlfn.XLOOKUP(C4927,'Catálogo de actividades'!$B$5:$B$396,'Catálogo de actividades'!$D$5:$D$396)</f>
        <v>OPL</v>
      </c>
      <c r="F4927" s="24" t="str">
        <f>_xlfn.XLOOKUP(C4927,'Catálogo de actividades'!$B$5:$B$396,'Catálogo de actividades'!$E$5:$E$396)</f>
        <v>CG</v>
      </c>
      <c r="G4927" s="24" t="str">
        <f>_xlfn.XLOOKUP(C4927,'Catálogo de actividades'!$B$5:$B$396,'Catálogo de actividades'!$F$5:$F$396)</f>
        <v>OPL</v>
      </c>
      <c r="H4927" s="24" t="str">
        <f>_xlfn.XLOOKUP(C4927,'Catálogo de actividades'!$B$5:$B$396,'Catálogo de actividades'!$G$5:$G$396)</f>
        <v>UTIGYND</v>
      </c>
      <c r="I4927" s="51">
        <v>46583</v>
      </c>
      <c r="J4927" s="52">
        <v>46594</v>
      </c>
    </row>
    <row r="4928" spans="1:10" ht="14.5" x14ac:dyDescent="0.35">
      <c r="A4928" s="19" t="s">
        <v>346</v>
      </c>
      <c r="B4928" s="19" t="s">
        <v>28</v>
      </c>
      <c r="C4928" s="19" t="s">
        <v>308</v>
      </c>
      <c r="D4928" s="24" t="str">
        <f>_xlfn.XLOOKUP(C4928,'Catálogo de actividades'!$B$5:$B$396,'Catálogo de actividades'!$C$5:$C$396)</f>
        <v>29.2</v>
      </c>
      <c r="E4928" s="24" t="str">
        <f>_xlfn.XLOOKUP(C4928,'Catálogo de actividades'!$B$5:$B$396,'Catálogo de actividades'!$D$5:$D$396)</f>
        <v>OPL</v>
      </c>
      <c r="F4928" s="24" t="str">
        <f>_xlfn.XLOOKUP(C4928,'Catálogo de actividades'!$B$5:$B$396,'Catálogo de actividades'!$E$5:$E$396)</f>
        <v>CG</v>
      </c>
      <c r="G4928" s="24" t="str">
        <f>_xlfn.XLOOKUP(C4928,'Catálogo de actividades'!$B$5:$B$396,'Catálogo de actividades'!$F$5:$F$396)</f>
        <v>OPL</v>
      </c>
      <c r="H4928" s="24" t="str">
        <f>_xlfn.XLOOKUP(C4928,'Catálogo de actividades'!$B$5:$B$396,'Catálogo de actividades'!$G$5:$G$396)</f>
        <v>UTIGYND</v>
      </c>
      <c r="I4928" s="51">
        <v>46583</v>
      </c>
      <c r="J4928" s="52">
        <v>46594</v>
      </c>
    </row>
    <row r="4929" spans="1:10" ht="14.5" x14ac:dyDescent="0.35">
      <c r="A4929" s="19" t="s">
        <v>346</v>
      </c>
      <c r="B4929" s="19" t="s">
        <v>28</v>
      </c>
      <c r="C4929" s="19" t="s">
        <v>309</v>
      </c>
      <c r="D4929" s="24" t="str">
        <f>_xlfn.XLOOKUP(C4929,'Catálogo de actividades'!$B$5:$B$396,'Catálogo de actividades'!$C$5:$C$396)</f>
        <v>29.3</v>
      </c>
      <c r="E4929" s="24" t="str">
        <f>_xlfn.XLOOKUP(C4929,'Catálogo de actividades'!$B$5:$B$396,'Catálogo de actividades'!$D$5:$D$396)</f>
        <v>OPL</v>
      </c>
      <c r="F4929" s="24" t="str">
        <f>_xlfn.XLOOKUP(C4929,'Catálogo de actividades'!$B$5:$B$396,'Catálogo de actividades'!$E$5:$E$396)</f>
        <v>CG</v>
      </c>
      <c r="G4929" s="24" t="str">
        <f>_xlfn.XLOOKUP(C4929,'Catálogo de actividades'!$B$5:$B$396,'Catálogo de actividades'!$F$5:$F$396)</f>
        <v>OPL</v>
      </c>
      <c r="H4929" s="24" t="str">
        <f>_xlfn.XLOOKUP(C4929,'Catálogo de actividades'!$B$5:$B$396,'Catálogo de actividades'!$G$5:$G$396)</f>
        <v>UTIGYND</v>
      </c>
      <c r="I4929" s="51">
        <v>46583</v>
      </c>
      <c r="J4929" s="51">
        <v>46594</v>
      </c>
    </row>
    <row r="4930" spans="1:10" ht="14.5" x14ac:dyDescent="0.35">
      <c r="A4930" s="19" t="s">
        <v>346</v>
      </c>
      <c r="B4930" s="19" t="s">
        <v>28</v>
      </c>
      <c r="C4930" s="19" t="s">
        <v>310</v>
      </c>
      <c r="D4930" s="24" t="str">
        <f>_xlfn.XLOOKUP(C4930,'Catálogo de actividades'!$B$5:$B$396,'Catálogo de actividades'!$C$5:$C$396)</f>
        <v>29.4</v>
      </c>
      <c r="E4930" s="24" t="str">
        <f>_xlfn.XLOOKUP(C4930,'Catálogo de actividades'!$B$5:$B$396,'Catálogo de actividades'!$D$5:$D$396)</f>
        <v>OPL</v>
      </c>
      <c r="F4930" s="24" t="str">
        <f>_xlfn.XLOOKUP(C4930,'Catálogo de actividades'!$B$5:$B$396,'Catálogo de actividades'!$E$5:$E$396)</f>
        <v>CG</v>
      </c>
      <c r="G4930" s="24" t="str">
        <f>_xlfn.XLOOKUP(C4930,'Catálogo de actividades'!$B$5:$B$396,'Catálogo de actividades'!$F$5:$F$396)</f>
        <v>OPL</v>
      </c>
      <c r="H4930" s="24" t="str">
        <f>_xlfn.XLOOKUP(C4930,'Catálogo de actividades'!$B$5:$B$396,'Catálogo de actividades'!$G$5:$G$396)</f>
        <v>UTIGYND</v>
      </c>
      <c r="I4930" s="51">
        <v>46583</v>
      </c>
      <c r="J4930" s="51">
        <v>46594</v>
      </c>
    </row>
    <row r="4931" spans="1:10" ht="14.5" x14ac:dyDescent="0.25">
      <c r="A4931" s="19" t="s">
        <v>346</v>
      </c>
      <c r="B4931" s="19" t="s">
        <v>28</v>
      </c>
      <c r="C4931" s="19" t="s">
        <v>311</v>
      </c>
      <c r="D4931" s="24" t="str">
        <f>_xlfn.XLOOKUP(C4931,'Catálogo de actividades'!$B$5:$B$396,'Catálogo de actividades'!$C$5:$C$396)</f>
        <v>29.5</v>
      </c>
      <c r="E4931" s="24" t="str">
        <f>_xlfn.XLOOKUP(C4931,'Catálogo de actividades'!$B$5:$B$396,'Catálogo de actividades'!$D$5:$D$396)</f>
        <v>OPL</v>
      </c>
      <c r="F4931" s="24" t="str">
        <f>_xlfn.XLOOKUP(C4931,'Catálogo de actividades'!$B$5:$B$396,'Catálogo de actividades'!$E$5:$E$396)</f>
        <v>CG</v>
      </c>
      <c r="G4931" s="24" t="str">
        <f>_xlfn.XLOOKUP(C4931,'Catálogo de actividades'!$B$5:$B$396,'Catálogo de actividades'!$F$5:$F$396)</f>
        <v>OPL</v>
      </c>
      <c r="H4931" s="24" t="str">
        <f>_xlfn.XLOOKUP(C4931,'Catálogo de actividades'!$B$5:$B$396,'Catálogo de actividades'!$G$5:$G$396)</f>
        <v>UTIGYND</v>
      </c>
      <c r="I4931" s="42">
        <v>46553</v>
      </c>
      <c r="J4931" s="42">
        <v>46564</v>
      </c>
    </row>
    <row r="4932" spans="1:10" ht="14.5" x14ac:dyDescent="0.25">
      <c r="A4932" s="19" t="s">
        <v>346</v>
      </c>
      <c r="B4932" s="19" t="s">
        <v>28</v>
      </c>
      <c r="C4932" s="19" t="s">
        <v>312</v>
      </c>
      <c r="D4932" s="24" t="str">
        <f>_xlfn.XLOOKUP(C4932,'Catálogo de actividades'!$B$5:$B$396,'Catálogo de actividades'!$C$5:$C$396)</f>
        <v>29.6</v>
      </c>
      <c r="E4932" s="24" t="str">
        <f>_xlfn.XLOOKUP(C4932,'Catálogo de actividades'!$B$5:$B$396,'Catálogo de actividades'!$D$5:$D$396)</f>
        <v>OPL</v>
      </c>
      <c r="F4932" s="24" t="str">
        <f>_xlfn.XLOOKUP(C4932,'Catálogo de actividades'!$B$5:$B$396,'Catálogo de actividades'!$E$5:$E$396)</f>
        <v>CG</v>
      </c>
      <c r="G4932" s="24" t="str">
        <f>_xlfn.XLOOKUP(C4932,'Catálogo de actividades'!$B$5:$B$396,'Catálogo de actividades'!$F$5:$F$396)</f>
        <v>OPL</v>
      </c>
      <c r="H4932" s="24" t="str">
        <f>_xlfn.XLOOKUP(C4932,'Catálogo de actividades'!$B$5:$B$396,'Catálogo de actividades'!$G$5:$G$396)</f>
        <v>UTIGYND</v>
      </c>
      <c r="I4932" s="42">
        <v>46553</v>
      </c>
      <c r="J4932" s="42">
        <v>46564</v>
      </c>
    </row>
    <row r="4933" spans="1:10" ht="14.5" x14ac:dyDescent="0.35">
      <c r="A4933" s="19" t="s">
        <v>346</v>
      </c>
      <c r="B4933" s="19" t="s">
        <v>28</v>
      </c>
      <c r="C4933" s="19" t="s">
        <v>313</v>
      </c>
      <c r="D4933" s="24" t="str">
        <f>_xlfn.XLOOKUP(C4933,'Catálogo de actividades'!$B$5:$B$396,'Catálogo de actividades'!$C$5:$C$396)</f>
        <v>29.7</v>
      </c>
      <c r="E4933" s="24" t="str">
        <f>_xlfn.XLOOKUP(C4933,'Catálogo de actividades'!$B$5:$B$396,'Catálogo de actividades'!$D$5:$D$396)</f>
        <v>OPL</v>
      </c>
      <c r="F4933" s="24" t="str">
        <f>_xlfn.XLOOKUP(C4933,'Catálogo de actividades'!$B$5:$B$396,'Catálogo de actividades'!$E$5:$E$396)</f>
        <v>CG</v>
      </c>
      <c r="G4933" s="24" t="str">
        <f>_xlfn.XLOOKUP(C4933,'Catálogo de actividades'!$B$5:$B$396,'Catálogo de actividades'!$F$5:$F$396)</f>
        <v>OPL</v>
      </c>
      <c r="H4933" s="24" t="str">
        <f>_xlfn.XLOOKUP(C4933,'Catálogo de actividades'!$B$5:$B$396,'Catálogo de actividades'!$G$5:$G$396)</f>
        <v>UTIGYND</v>
      </c>
      <c r="I4933" s="51">
        <v>46583</v>
      </c>
      <c r="J4933" s="51">
        <v>46594</v>
      </c>
    </row>
    <row r="4934" spans="1:10" ht="14.5" x14ac:dyDescent="0.25">
      <c r="A4934" s="19" t="s">
        <v>346</v>
      </c>
      <c r="B4934" s="19" t="s">
        <v>28</v>
      </c>
      <c r="C4934" s="19" t="s">
        <v>314</v>
      </c>
      <c r="D4934" s="24" t="str">
        <f>_xlfn.XLOOKUP(C4934,'Catálogo de actividades'!$B$5:$B$396,'Catálogo de actividades'!$C$5:$C$396)</f>
        <v>29.8</v>
      </c>
      <c r="E4934" s="24" t="str">
        <f>_xlfn.XLOOKUP(C4934,'Catálogo de actividades'!$B$5:$B$396,'Catálogo de actividades'!$D$5:$D$396)</f>
        <v>OPL</v>
      </c>
      <c r="F4934" s="24" t="str">
        <f>_xlfn.XLOOKUP(C4934,'Catálogo de actividades'!$B$5:$B$396,'Catálogo de actividades'!$E$5:$E$396)</f>
        <v>CG</v>
      </c>
      <c r="G4934" s="24" t="str">
        <f>_xlfn.XLOOKUP(C4934,'Catálogo de actividades'!$B$5:$B$396,'Catálogo de actividades'!$F$5:$F$396)</f>
        <v>OPL</v>
      </c>
      <c r="H4934" s="24" t="str">
        <f>_xlfn.XLOOKUP(C4934,'Catálogo de actividades'!$B$5:$B$396,'Catálogo de actividades'!$G$5:$G$396)</f>
        <v>UTIGYND</v>
      </c>
      <c r="I4934" s="42">
        <v>46553</v>
      </c>
      <c r="J4934" s="42">
        <v>46564</v>
      </c>
    </row>
    <row r="4935" spans="1:10" ht="14.5" x14ac:dyDescent="0.25">
      <c r="A4935" s="19" t="s">
        <v>346</v>
      </c>
      <c r="B4935" s="19" t="s">
        <v>28</v>
      </c>
      <c r="C4935" s="19" t="s">
        <v>315</v>
      </c>
      <c r="D4935" s="24" t="str">
        <f>_xlfn.XLOOKUP(C4935,'Catálogo de actividades'!$B$5:$B$396,'Catálogo de actividades'!$C$5:$C$396)</f>
        <v>29.9</v>
      </c>
      <c r="E4935" s="24" t="str">
        <f>_xlfn.XLOOKUP(C4935,'Catálogo de actividades'!$B$5:$B$396,'Catálogo de actividades'!$D$5:$D$396)</f>
        <v>OPL</v>
      </c>
      <c r="F4935" s="24" t="str">
        <f>_xlfn.XLOOKUP(C4935,'Catálogo de actividades'!$B$5:$B$396,'Catálogo de actividades'!$E$5:$E$396)</f>
        <v>CG</v>
      </c>
      <c r="G4935" s="24" t="str">
        <f>_xlfn.XLOOKUP(C4935,'Catálogo de actividades'!$B$5:$B$396,'Catálogo de actividades'!$F$5:$F$396)</f>
        <v>OPL</v>
      </c>
      <c r="H4935" s="24" t="str">
        <f>_xlfn.XLOOKUP(C4935,'Catálogo de actividades'!$B$5:$B$396,'Catálogo de actividades'!$G$5:$G$396)</f>
        <v>UTIGYND</v>
      </c>
      <c r="I4935" s="42">
        <v>46553</v>
      </c>
      <c r="J4935" s="42">
        <v>46564</v>
      </c>
    </row>
    <row r="4936" spans="1:10" ht="14.5" x14ac:dyDescent="0.25">
      <c r="A4936" s="19" t="s">
        <v>346</v>
      </c>
      <c r="B4936" s="19" t="s">
        <v>28</v>
      </c>
      <c r="C4936" s="19" t="s">
        <v>316</v>
      </c>
      <c r="D4936" s="24" t="str">
        <f>_xlfn.XLOOKUP(C4936,'Catálogo de actividades'!$B$5:$B$396,'Catálogo de actividades'!$C$5:$C$396)</f>
        <v>29.10</v>
      </c>
      <c r="E4936" s="24" t="str">
        <f>_xlfn.XLOOKUP(C4936,'Catálogo de actividades'!$B$5:$B$396,'Catálogo de actividades'!$D$5:$D$396)</f>
        <v>OPL</v>
      </c>
      <c r="F4936" s="24" t="str">
        <f>_xlfn.XLOOKUP(C4936,'Catálogo de actividades'!$B$5:$B$396,'Catálogo de actividades'!$E$5:$E$396)</f>
        <v>CG</v>
      </c>
      <c r="G4936" s="24" t="str">
        <f>_xlfn.XLOOKUP(C4936,'Catálogo de actividades'!$B$5:$B$396,'Catálogo de actividades'!$F$5:$F$396)</f>
        <v>OPL</v>
      </c>
      <c r="H4936" s="24" t="str">
        <f>_xlfn.XLOOKUP(C4936,'Catálogo de actividades'!$B$5:$B$396,'Catálogo de actividades'!$G$5:$G$396)</f>
        <v>UTIGYND</v>
      </c>
      <c r="I4936" s="42">
        <v>46553</v>
      </c>
      <c r="J4936" s="42">
        <v>46564</v>
      </c>
    </row>
    <row r="4937" spans="1:10" ht="14.5" x14ac:dyDescent="0.25">
      <c r="A4937" s="19" t="s">
        <v>346</v>
      </c>
      <c r="B4937" s="19" t="s">
        <v>28</v>
      </c>
      <c r="C4937" s="19" t="s">
        <v>317</v>
      </c>
      <c r="D4937" s="24" t="str">
        <f>_xlfn.XLOOKUP(C4937,'Catálogo de actividades'!$B$5:$B$396,'Catálogo de actividades'!$C$5:$C$396)</f>
        <v>29.11</v>
      </c>
      <c r="E4937" s="24" t="str">
        <f>_xlfn.XLOOKUP(C4937,'Catálogo de actividades'!$B$5:$B$396,'Catálogo de actividades'!$D$5:$D$396)</f>
        <v>OPL</v>
      </c>
      <c r="F4937" s="24" t="str">
        <f>_xlfn.XLOOKUP(C4937,'Catálogo de actividades'!$B$5:$B$396,'Catálogo de actividades'!$E$5:$E$396)</f>
        <v>CG</v>
      </c>
      <c r="G4937" s="24" t="str">
        <f>_xlfn.XLOOKUP(C4937,'Catálogo de actividades'!$B$5:$B$396,'Catálogo de actividades'!$F$5:$F$396)</f>
        <v>OPL</v>
      </c>
      <c r="H4937" s="24" t="str">
        <f>_xlfn.XLOOKUP(C4937,'Catálogo de actividades'!$B$5:$B$396,'Catálogo de actividades'!$G$5:$G$396)</f>
        <v>UTIGYND</v>
      </c>
      <c r="I4937" s="42">
        <v>46553</v>
      </c>
      <c r="J4937" s="42">
        <v>46564</v>
      </c>
    </row>
    <row r="4938" spans="1:10" ht="14.5" x14ac:dyDescent="0.25">
      <c r="A4938" s="19" t="s">
        <v>346</v>
      </c>
      <c r="B4938" s="19" t="s">
        <v>28</v>
      </c>
      <c r="C4938" s="19" t="s">
        <v>318</v>
      </c>
      <c r="D4938" s="24" t="str">
        <f>_xlfn.XLOOKUP(C4938,'Catálogo de actividades'!$B$5:$B$396,'Catálogo de actividades'!$C$5:$C$396)</f>
        <v>29.12</v>
      </c>
      <c r="E4938" s="24" t="str">
        <f>_xlfn.XLOOKUP(C4938,'Catálogo de actividades'!$B$5:$B$396,'Catálogo de actividades'!$D$5:$D$396)</f>
        <v>OPL</v>
      </c>
      <c r="F4938" s="24" t="str">
        <f>_xlfn.XLOOKUP(C4938,'Catálogo de actividades'!$B$5:$B$396,'Catálogo de actividades'!$E$5:$E$396)</f>
        <v>CG</v>
      </c>
      <c r="G4938" s="24" t="str">
        <f>_xlfn.XLOOKUP(C4938,'Catálogo de actividades'!$B$5:$B$396,'Catálogo de actividades'!$F$5:$F$396)</f>
        <v>OPL</v>
      </c>
      <c r="H4938" s="24" t="str">
        <f>_xlfn.XLOOKUP(C4938,'Catálogo de actividades'!$B$5:$B$396,'Catálogo de actividades'!$G$5:$G$396)</f>
        <v>UTIGYND</v>
      </c>
      <c r="I4938" s="42">
        <v>46553</v>
      </c>
      <c r="J4938" s="42">
        <v>46564</v>
      </c>
    </row>
    <row r="4939" spans="1:10" ht="14.5" x14ac:dyDescent="0.25">
      <c r="A4939" s="19" t="s">
        <v>346</v>
      </c>
      <c r="B4939" s="19" t="s">
        <v>28</v>
      </c>
      <c r="C4939" s="19" t="s">
        <v>319</v>
      </c>
      <c r="D4939" s="24" t="str">
        <f>_xlfn.XLOOKUP(C4939,'Catálogo de actividades'!$B$5:$B$396,'Catálogo de actividades'!$C$5:$C$396)</f>
        <v>29.13</v>
      </c>
      <c r="E4939" s="24" t="str">
        <f>_xlfn.XLOOKUP(C4939,'Catálogo de actividades'!$B$5:$B$396,'Catálogo de actividades'!$D$5:$D$396)</f>
        <v>OPL</v>
      </c>
      <c r="F4939" s="24" t="str">
        <f>_xlfn.XLOOKUP(C4939,'Catálogo de actividades'!$B$5:$B$396,'Catálogo de actividades'!$E$5:$E$396)</f>
        <v>CG</v>
      </c>
      <c r="G4939" s="24" t="str">
        <f>_xlfn.XLOOKUP(C4939,'Catálogo de actividades'!$B$5:$B$396,'Catálogo de actividades'!$F$5:$F$396)</f>
        <v>OPL</v>
      </c>
      <c r="H4939" s="24" t="str">
        <f>_xlfn.XLOOKUP(C4939,'Catálogo de actividades'!$B$5:$B$396,'Catálogo de actividades'!$G$5:$G$396)</f>
        <v>UTIGYND</v>
      </c>
      <c r="I4939" s="42">
        <v>46553</v>
      </c>
      <c r="J4939" s="42">
        <v>46564</v>
      </c>
    </row>
    <row r="4940" spans="1:10" ht="14.5" x14ac:dyDescent="0.25">
      <c r="A4940" s="19" t="s">
        <v>346</v>
      </c>
      <c r="B4940" s="19" t="s">
        <v>28</v>
      </c>
      <c r="C4940" s="19" t="s">
        <v>320</v>
      </c>
      <c r="D4940" s="24" t="str">
        <f>_xlfn.XLOOKUP(C4940,'Catálogo de actividades'!$B$5:$B$396,'Catálogo de actividades'!$C$5:$C$396)</f>
        <v>29.14</v>
      </c>
      <c r="E4940" s="24" t="str">
        <f>_xlfn.XLOOKUP(C4940,'Catálogo de actividades'!$B$5:$B$396,'Catálogo de actividades'!$D$5:$D$396)</f>
        <v>OPL</v>
      </c>
      <c r="F4940" s="24" t="str">
        <f>_xlfn.XLOOKUP(C4940,'Catálogo de actividades'!$B$5:$B$396,'Catálogo de actividades'!$E$5:$E$396)</f>
        <v>CG</v>
      </c>
      <c r="G4940" s="24" t="str">
        <f>_xlfn.XLOOKUP(C4940,'Catálogo de actividades'!$B$5:$B$396,'Catálogo de actividades'!$F$5:$F$396)</f>
        <v>OPL</v>
      </c>
      <c r="H4940" s="24" t="str">
        <f>_xlfn.XLOOKUP(C4940,'Catálogo de actividades'!$B$5:$B$396,'Catálogo de actividades'!$G$5:$G$396)</f>
        <v>UTIGYND</v>
      </c>
      <c r="I4940" s="42">
        <v>46553</v>
      </c>
      <c r="J4940" s="42">
        <v>46564</v>
      </c>
    </row>
    <row r="4941" spans="1:10" ht="14.5" x14ac:dyDescent="0.25">
      <c r="A4941" s="19" t="s">
        <v>346</v>
      </c>
      <c r="B4941" s="19" t="s">
        <v>28</v>
      </c>
      <c r="C4941" s="19" t="s">
        <v>321</v>
      </c>
      <c r="D4941" s="24" t="str">
        <f>_xlfn.XLOOKUP(C4941,'Catálogo de actividades'!$B$5:$B$396,'Catálogo de actividades'!$C$5:$C$396)</f>
        <v>29.15</v>
      </c>
      <c r="E4941" s="24" t="str">
        <f>_xlfn.XLOOKUP(C4941,'Catálogo de actividades'!$B$5:$B$396,'Catálogo de actividades'!$D$5:$D$396)</f>
        <v>OPL</v>
      </c>
      <c r="F4941" s="24" t="str">
        <f>_xlfn.XLOOKUP(C4941,'Catálogo de actividades'!$B$5:$B$396,'Catálogo de actividades'!$E$5:$E$396)</f>
        <v>CG</v>
      </c>
      <c r="G4941" s="24" t="str">
        <f>_xlfn.XLOOKUP(C4941,'Catálogo de actividades'!$B$5:$B$396,'Catálogo de actividades'!$F$5:$F$396)</f>
        <v>OPL</v>
      </c>
      <c r="H4941" s="24" t="str">
        <f>_xlfn.XLOOKUP(C4941,'Catálogo de actividades'!$B$5:$B$396,'Catálogo de actividades'!$G$5:$G$396)</f>
        <v>UTIGYND</v>
      </c>
      <c r="I4941" s="42">
        <v>46553</v>
      </c>
      <c r="J4941" s="42">
        <v>46564</v>
      </c>
    </row>
    <row r="4942" spans="1:10" ht="14.5" x14ac:dyDescent="0.25">
      <c r="A4942" s="19" t="s">
        <v>346</v>
      </c>
      <c r="B4942" s="19" t="s">
        <v>28</v>
      </c>
      <c r="C4942" s="19" t="s">
        <v>322</v>
      </c>
      <c r="D4942" s="24" t="str">
        <f>_xlfn.XLOOKUP(C4942,'Catálogo de actividades'!$B$5:$B$396,'Catálogo de actividades'!$C$5:$C$396)</f>
        <v>29.16</v>
      </c>
      <c r="E4942" s="24" t="str">
        <f>_xlfn.XLOOKUP(C4942,'Catálogo de actividades'!$B$5:$B$396,'Catálogo de actividades'!$D$5:$D$396)</f>
        <v>OPL</v>
      </c>
      <c r="F4942" s="24" t="str">
        <f>_xlfn.XLOOKUP(C4942,'Catálogo de actividades'!$B$5:$B$396,'Catálogo de actividades'!$E$5:$E$396)</f>
        <v>CG</v>
      </c>
      <c r="G4942" s="24" t="str">
        <f>_xlfn.XLOOKUP(C4942,'Catálogo de actividades'!$B$5:$B$396,'Catálogo de actividades'!$F$5:$F$396)</f>
        <v>OPL</v>
      </c>
      <c r="H4942" s="24" t="str">
        <f>_xlfn.XLOOKUP(C4942,'Catálogo de actividades'!$B$5:$B$396,'Catálogo de actividades'!$G$5:$G$396)</f>
        <v>UTIGYND</v>
      </c>
      <c r="I4942" s="42">
        <v>46553</v>
      </c>
      <c r="J4942" s="42">
        <v>46564</v>
      </c>
    </row>
    <row r="4943" spans="1:10" ht="14.5" x14ac:dyDescent="0.25">
      <c r="A4943" s="19" t="s">
        <v>347</v>
      </c>
      <c r="B4943" s="19" t="s">
        <v>0</v>
      </c>
      <c r="C4943" s="19" t="s">
        <v>40</v>
      </c>
      <c r="D4943" s="24" t="str">
        <f>_xlfn.XLOOKUP(C4943,'Catálogo de actividades'!$B$5:$B$396,'Catálogo de actividades'!$C$5:$C$396)</f>
        <v>1.1</v>
      </c>
      <c r="E4943" s="24" t="str">
        <f>_xlfn.XLOOKUP(C4943,'Catálogo de actividades'!$B$5:$B$396,'Catálogo de actividades'!$D$5:$D$396)</f>
        <v>INE</v>
      </c>
      <c r="F4943" s="24" t="str">
        <f>_xlfn.XLOOKUP(C4943,'Catálogo de actividades'!$B$5:$B$396,'Catálogo de actividades'!$E$5:$E$396)</f>
        <v>CG</v>
      </c>
      <c r="G4943" s="24" t="str">
        <f>_xlfn.XLOOKUP(C4943,'Catálogo de actividades'!$B$5:$B$396,'Catálogo de actividades'!$F$5:$F$396)</f>
        <v>UTVOPL</v>
      </c>
      <c r="H4943" s="24" t="str">
        <f>_xlfn.XLOOKUP(C4943,'Catálogo de actividades'!$B$5:$B$396,'Catálogo de actividades'!$G$5:$G$396)</f>
        <v>UTVOPL</v>
      </c>
      <c r="I4943" s="43">
        <v>46218</v>
      </c>
      <c r="J4943" s="43">
        <v>46235</v>
      </c>
    </row>
    <row r="4944" spans="1:10" ht="14.5" x14ac:dyDescent="0.25">
      <c r="A4944" s="19" t="s">
        <v>347</v>
      </c>
      <c r="B4944" s="19" t="s">
        <v>0</v>
      </c>
      <c r="C4944" s="19" t="s">
        <v>44</v>
      </c>
      <c r="D4944" s="24" t="str">
        <f>_xlfn.XLOOKUP(C4944,'Catálogo de actividades'!$B$5:$B$396,'Catálogo de actividades'!$C$5:$C$396)</f>
        <v>1.2</v>
      </c>
      <c r="E4944" s="24" t="str">
        <f>_xlfn.XLOOKUP(C4944,'Catálogo de actividades'!$B$5:$B$396,'Catálogo de actividades'!$D$5:$D$396)</f>
        <v>OPL</v>
      </c>
      <c r="F4944" s="24" t="str">
        <f>_xlfn.XLOOKUP(C4944,'Catálogo de actividades'!$B$5:$B$396,'Catálogo de actividades'!$E$5:$E$396)</f>
        <v>CG</v>
      </c>
      <c r="G4944" s="24" t="str">
        <f>_xlfn.XLOOKUP(C4944,'Catálogo de actividades'!$B$5:$B$396,'Catálogo de actividades'!$F$5:$F$396)</f>
        <v>OPL</v>
      </c>
      <c r="H4944" s="24" t="str">
        <f>_xlfn.XLOOKUP(C4944,'Catálogo de actividades'!$B$5:$B$396,'Catálogo de actividades'!$G$5:$G$396)</f>
        <v>OPL</v>
      </c>
      <c r="I4944" s="43">
        <v>46250</v>
      </c>
      <c r="J4944" s="43">
        <v>46280</v>
      </c>
    </row>
    <row r="4945" spans="1:10" ht="14.5" x14ac:dyDescent="0.25">
      <c r="A4945" s="19" t="s">
        <v>347</v>
      </c>
      <c r="B4945" s="19" t="s">
        <v>0</v>
      </c>
      <c r="C4945" s="19" t="s">
        <v>46</v>
      </c>
      <c r="D4945" s="24" t="str">
        <f>_xlfn.XLOOKUP(C4945,'Catálogo de actividades'!$B$5:$B$396,'Catálogo de actividades'!$C$5:$C$396)</f>
        <v>1.3</v>
      </c>
      <c r="E4945" s="24" t="str">
        <f>_xlfn.XLOOKUP(C4945,'Catálogo de actividades'!$B$5:$B$396,'Catálogo de actividades'!$D$5:$D$396)</f>
        <v>INE</v>
      </c>
      <c r="F4945" s="24" t="str">
        <f>_xlfn.XLOOKUP(C4945,'Catálogo de actividades'!$B$5:$B$396,'Catálogo de actividades'!$E$5:$E$396)</f>
        <v>DECEYEC/JLE/OPL</v>
      </c>
      <c r="G4945" s="24" t="str">
        <f>_xlfn.XLOOKUP(C4945,'Catálogo de actividades'!$B$5:$B$396,'Catálogo de actividades'!$F$5:$F$396)</f>
        <v>JLE</v>
      </c>
      <c r="H4945" s="24" t="str">
        <f>_xlfn.XLOOKUP(C4945,'Catálogo de actividades'!$B$5:$B$396,'Catálogo de actividades'!$G$5:$G$396)</f>
        <v>DECEYEC</v>
      </c>
      <c r="I4945" s="43">
        <v>46357</v>
      </c>
      <c r="J4945" s="43">
        <v>46402</v>
      </c>
    </row>
    <row r="4946" spans="1:10" ht="14.5" x14ac:dyDescent="0.25">
      <c r="A4946" s="19" t="s">
        <v>347</v>
      </c>
      <c r="B4946" s="19" t="s">
        <v>0</v>
      </c>
      <c r="C4946" s="19" t="s">
        <v>50</v>
      </c>
      <c r="D4946" s="24" t="str">
        <f>_xlfn.XLOOKUP(C4946,'Catálogo de actividades'!$B$5:$B$396,'Catálogo de actividades'!$C$5:$C$396)</f>
        <v>1.4</v>
      </c>
      <c r="E4946" s="24" t="str">
        <f>_xlfn.XLOOKUP(C4946,'Catálogo de actividades'!$B$5:$B$396,'Catálogo de actividades'!$D$5:$D$396)</f>
        <v>OPL</v>
      </c>
      <c r="F4946" s="24" t="str">
        <f>_xlfn.XLOOKUP(C4946,'Catálogo de actividades'!$B$5:$B$396,'Catálogo de actividades'!$E$5:$E$396)</f>
        <v>CG</v>
      </c>
      <c r="G4946" s="24" t="str">
        <f>_xlfn.XLOOKUP(C4946,'Catálogo de actividades'!$B$5:$B$396,'Catálogo de actividades'!$F$5:$F$396)</f>
        <v>OPL</v>
      </c>
      <c r="H4946" s="24" t="str">
        <f>_xlfn.XLOOKUP(C4946,'Catálogo de actividades'!$B$5:$B$396,'Catálogo de actividades'!$G$5:$G$396)</f>
        <v>OPL</v>
      </c>
      <c r="I4946" s="43">
        <v>46266</v>
      </c>
      <c r="J4946" s="43">
        <v>46280</v>
      </c>
    </row>
    <row r="4947" spans="1:10" ht="14.5" x14ac:dyDescent="0.25">
      <c r="A4947" s="19" t="s">
        <v>347</v>
      </c>
      <c r="B4947" s="19" t="s">
        <v>0</v>
      </c>
      <c r="C4947" s="19" t="s">
        <v>51</v>
      </c>
      <c r="D4947" s="24" t="str">
        <f>_xlfn.XLOOKUP(C4947,'Catálogo de actividades'!$B$5:$B$396,'Catálogo de actividades'!$C$5:$C$396)</f>
        <v>1.5</v>
      </c>
      <c r="E4947" s="24" t="str">
        <f>_xlfn.XLOOKUP(C4947,'Catálogo de actividades'!$B$5:$B$396,'Catálogo de actividades'!$D$5:$D$396)</f>
        <v>INE</v>
      </c>
      <c r="F4947" s="24" t="str">
        <f>_xlfn.XLOOKUP(C4947,'Catálogo de actividades'!$B$5:$B$396,'Catálogo de actividades'!$E$5:$E$396)</f>
        <v>DECEYEC/JLE/OPL</v>
      </c>
      <c r="G4947" s="24" t="str">
        <f>_xlfn.XLOOKUP(C4947,'Catálogo de actividades'!$B$5:$B$396,'Catálogo de actividades'!$F$5:$F$396)</f>
        <v>OPL</v>
      </c>
      <c r="H4947" s="24" t="str">
        <f>_xlfn.XLOOKUP(C4947,'Catálogo de actividades'!$B$5:$B$396,'Catálogo de actividades'!$G$5:$G$396)</f>
        <v>DECEYEC</v>
      </c>
      <c r="I4947" s="43">
        <v>46419</v>
      </c>
      <c r="J4947" s="43">
        <v>46544</v>
      </c>
    </row>
    <row r="4948" spans="1:10" ht="14.5" x14ac:dyDescent="0.25">
      <c r="A4948" s="19" t="s">
        <v>347</v>
      </c>
      <c r="B4948" s="19" t="s">
        <v>1</v>
      </c>
      <c r="C4948" s="19" t="s">
        <v>52</v>
      </c>
      <c r="D4948" s="24" t="str">
        <f>_xlfn.XLOOKUP(C4948,'Catálogo de actividades'!$B$5:$B$396,'Catálogo de actividades'!$C$5:$C$396)</f>
        <v>2.1</v>
      </c>
      <c r="E4948" s="24" t="str">
        <f>_xlfn.XLOOKUP(C4948,'Catálogo de actividades'!$B$5:$B$396,'Catálogo de actividades'!$D$5:$D$396)</f>
        <v>OPL</v>
      </c>
      <c r="F4948" s="24" t="str">
        <f>_xlfn.XLOOKUP(C4948,'Catálogo de actividades'!$B$5:$B$396,'Catálogo de actividades'!$E$5:$E$396)</f>
        <v>CG</v>
      </c>
      <c r="G4948" s="24" t="str">
        <f>_xlfn.XLOOKUP(C4948,'Catálogo de actividades'!$B$5:$B$396,'Catálogo de actividades'!$F$5:$F$396)</f>
        <v>OPL</v>
      </c>
      <c r="H4948" s="24" t="str">
        <f>_xlfn.XLOOKUP(C4948,'Catálogo de actividades'!$B$5:$B$396,'Catálogo de actividades'!$G$5:$G$396)</f>
        <v>DEOE</v>
      </c>
      <c r="I4948" s="43">
        <v>46266</v>
      </c>
      <c r="J4948" s="43">
        <v>46295</v>
      </c>
    </row>
    <row r="4949" spans="1:10" ht="14.5" x14ac:dyDescent="0.25">
      <c r="A4949" s="19" t="s">
        <v>347</v>
      </c>
      <c r="B4949" s="19" t="s">
        <v>1</v>
      </c>
      <c r="C4949" s="19" t="s">
        <v>54</v>
      </c>
      <c r="D4949" s="24" t="str">
        <f>_xlfn.XLOOKUP(C4949,'Catálogo de actividades'!$B$5:$B$396,'Catálogo de actividades'!$C$5:$C$396)</f>
        <v>2.2</v>
      </c>
      <c r="E4949" s="24" t="str">
        <f>_xlfn.XLOOKUP(C4949,'Catálogo de actividades'!$B$5:$B$396,'Catálogo de actividades'!$D$5:$D$396)</f>
        <v>OPL</v>
      </c>
      <c r="F4949" s="24" t="str">
        <f>_xlfn.XLOOKUP(C4949,'Catálogo de actividades'!$B$5:$B$396,'Catálogo de actividades'!$E$5:$E$396)</f>
        <v>CG</v>
      </c>
      <c r="G4949" s="24" t="str">
        <f>_xlfn.XLOOKUP(C4949,'Catálogo de actividades'!$B$5:$B$396,'Catálogo de actividades'!$F$5:$F$396)</f>
        <v>OPL</v>
      </c>
      <c r="H4949" s="24" t="str">
        <f>_xlfn.XLOOKUP(C4949,'Catálogo de actividades'!$B$5:$B$396,'Catálogo de actividades'!$G$5:$G$396)</f>
        <v>DEOE</v>
      </c>
      <c r="I4949" s="43">
        <v>46357</v>
      </c>
      <c r="J4949" s="43">
        <v>46387</v>
      </c>
    </row>
    <row r="4950" spans="1:10" ht="14.5" x14ac:dyDescent="0.25">
      <c r="A4950" s="19" t="s">
        <v>347</v>
      </c>
      <c r="B4950" s="19" t="s">
        <v>1</v>
      </c>
      <c r="C4950" s="19" t="s">
        <v>55</v>
      </c>
      <c r="D4950" s="24" t="str">
        <f>_xlfn.XLOOKUP(C4950,'Catálogo de actividades'!$B$5:$B$396,'Catálogo de actividades'!$C$5:$C$396)</f>
        <v>2.3</v>
      </c>
      <c r="E4950" s="24" t="str">
        <f>_xlfn.XLOOKUP(C4950,'Catálogo de actividades'!$B$5:$B$396,'Catálogo de actividades'!$D$5:$D$396)</f>
        <v>OPL</v>
      </c>
      <c r="F4950" s="24" t="str">
        <f>_xlfn.XLOOKUP(C4950,'Catálogo de actividades'!$B$5:$B$396,'Catálogo de actividades'!$E$5:$E$396)</f>
        <v>OD</v>
      </c>
      <c r="G4950" s="24" t="str">
        <f>_xlfn.XLOOKUP(C4950,'Catálogo de actividades'!$B$5:$B$396,'Catálogo de actividades'!$F$5:$F$396)</f>
        <v>OPL</v>
      </c>
      <c r="H4950" s="24" t="str">
        <f>_xlfn.XLOOKUP(C4950,'Catálogo de actividades'!$B$5:$B$396,'Catálogo de actividades'!$G$5:$G$396)</f>
        <v>DEOE</v>
      </c>
      <c r="I4950" s="43">
        <v>46388</v>
      </c>
      <c r="J4950" s="43">
        <v>46402</v>
      </c>
    </row>
    <row r="4951" spans="1:10" ht="14.5" x14ac:dyDescent="0.25">
      <c r="A4951" s="19" t="s">
        <v>347</v>
      </c>
      <c r="B4951" s="19" t="s">
        <v>1</v>
      </c>
      <c r="C4951" s="19" t="s">
        <v>59</v>
      </c>
      <c r="D4951" s="24" t="str">
        <f>_xlfn.XLOOKUP(C4951,'Catálogo de actividades'!$B$5:$B$396,'Catálogo de actividades'!$C$5:$C$396)</f>
        <v>2.4</v>
      </c>
      <c r="E4951" s="24" t="str">
        <f>_xlfn.XLOOKUP(C4951,'Catálogo de actividades'!$B$5:$B$396,'Catálogo de actividades'!$D$5:$D$396)</f>
        <v>INE</v>
      </c>
      <c r="F4951" s="24" t="str">
        <f>_xlfn.XLOOKUP(C4951,'Catálogo de actividades'!$B$5:$B$396,'Catálogo de actividades'!$E$5:$E$396)</f>
        <v>CL</v>
      </c>
      <c r="G4951" s="24" t="str">
        <f>_xlfn.XLOOKUP(C4951,'Catálogo de actividades'!$B$5:$B$396,'Catálogo de actividades'!$F$5:$F$396)</f>
        <v>DEOE</v>
      </c>
      <c r="H4951" s="24" t="str">
        <f>_xlfn.XLOOKUP(C4951,'Catálogo de actividades'!$B$5:$B$396,'Catálogo de actividades'!$G$5:$G$396)</f>
        <v>DEOE</v>
      </c>
      <c r="I4951" s="43">
        <v>46419</v>
      </c>
      <c r="J4951" s="43">
        <v>46446</v>
      </c>
    </row>
    <row r="4952" spans="1:10" ht="14.5" x14ac:dyDescent="0.25">
      <c r="A4952" s="19" t="s">
        <v>347</v>
      </c>
      <c r="B4952" s="19" t="s">
        <v>1</v>
      </c>
      <c r="C4952" s="19" t="s">
        <v>60</v>
      </c>
      <c r="D4952" s="24" t="str">
        <f>_xlfn.XLOOKUP(C4952,'Catálogo de actividades'!$B$5:$B$396,'Catálogo de actividades'!$C$5:$C$396)</f>
        <v>2.5</v>
      </c>
      <c r="E4952" s="24" t="str">
        <f>_xlfn.XLOOKUP(C4952,'Catálogo de actividades'!$B$5:$B$396,'Catálogo de actividades'!$D$5:$D$396)</f>
        <v>INE</v>
      </c>
      <c r="F4952" s="24" t="str">
        <f>_xlfn.XLOOKUP(C4952,'Catálogo de actividades'!$B$5:$B$396,'Catálogo de actividades'!$E$5:$E$396)</f>
        <v>CD</v>
      </c>
      <c r="G4952" s="24" t="str">
        <f>_xlfn.XLOOKUP(C4952,'Catálogo de actividades'!$B$5:$B$396,'Catálogo de actividades'!$F$5:$F$396)</f>
        <v>DEOE</v>
      </c>
      <c r="H4952" s="24" t="str">
        <f>_xlfn.XLOOKUP(C4952,'Catálogo de actividades'!$B$5:$B$396,'Catálogo de actividades'!$G$5:$G$396)</f>
        <v>DEOE</v>
      </c>
      <c r="I4952" s="43">
        <v>46388</v>
      </c>
      <c r="J4952" s="43">
        <v>46568</v>
      </c>
    </row>
    <row r="4953" spans="1:10" ht="14.5" x14ac:dyDescent="0.25">
      <c r="A4953" s="19" t="s">
        <v>347</v>
      </c>
      <c r="B4953" s="19" t="s">
        <v>1</v>
      </c>
      <c r="C4953" s="19" t="s">
        <v>61</v>
      </c>
      <c r="D4953" s="24" t="str">
        <f>_xlfn.XLOOKUP(C4953,'Catálogo de actividades'!$B$5:$B$396,'Catálogo de actividades'!$C$5:$C$396)</f>
        <v>2.6</v>
      </c>
      <c r="E4953" s="24" t="str">
        <f>_xlfn.XLOOKUP(C4953,'Catálogo de actividades'!$B$5:$B$396,'Catálogo de actividades'!$D$5:$D$396)</f>
        <v>OPL</v>
      </c>
      <c r="F4953" s="24" t="str">
        <f>_xlfn.XLOOKUP(C4953,'Catálogo de actividades'!$B$5:$B$396,'Catálogo de actividades'!$E$5:$E$396)</f>
        <v>CG</v>
      </c>
      <c r="G4953" s="24" t="str">
        <f>_xlfn.XLOOKUP(C4953,'Catálogo de actividades'!$B$5:$B$396,'Catálogo de actividades'!$F$5:$F$396)</f>
        <v>OPL</v>
      </c>
      <c r="H4953" s="24" t="str">
        <f>_xlfn.XLOOKUP(C4953,'Catálogo de actividades'!$B$5:$B$396,'Catálogo de actividades'!$G$5:$G$396)</f>
        <v>UTVOPL</v>
      </c>
      <c r="I4953" s="56">
        <v>46266</v>
      </c>
      <c r="J4953" s="53">
        <v>46295</v>
      </c>
    </row>
    <row r="4954" spans="1:10" ht="14.5" x14ac:dyDescent="0.25">
      <c r="A4954" s="19" t="s">
        <v>347</v>
      </c>
      <c r="B4954" s="19" t="s">
        <v>1</v>
      </c>
      <c r="C4954" s="19" t="s">
        <v>62</v>
      </c>
      <c r="D4954" s="24" t="str">
        <f>_xlfn.XLOOKUP(C4954,'Catálogo de actividades'!$B$5:$B$396,'Catálogo de actividades'!$C$5:$C$396)</f>
        <v>2.7</v>
      </c>
      <c r="E4954" s="24" t="str">
        <f>_xlfn.XLOOKUP(C4954,'Catálogo de actividades'!$B$5:$B$396,'Catálogo de actividades'!$D$5:$D$396)</f>
        <v>OPL</v>
      </c>
      <c r="F4954" s="24" t="str">
        <f>_xlfn.XLOOKUP(C4954,'Catálogo de actividades'!$B$5:$B$396,'Catálogo de actividades'!$E$5:$E$396)</f>
        <v>CG</v>
      </c>
      <c r="G4954" s="24" t="str">
        <f>_xlfn.XLOOKUP(C4954,'Catálogo de actividades'!$B$5:$B$396,'Catálogo de actividades'!$F$5:$F$396)</f>
        <v>OPL</v>
      </c>
      <c r="H4954" s="24" t="str">
        <f>_xlfn.XLOOKUP(C4954,'Catálogo de actividades'!$B$5:$B$396,'Catálogo de actividades'!$G$5:$G$396)</f>
        <v>UTVOPL</v>
      </c>
      <c r="I4954" s="43">
        <v>46357</v>
      </c>
      <c r="J4954" s="43">
        <v>46387</v>
      </c>
    </row>
    <row r="4955" spans="1:10" ht="14.5" x14ac:dyDescent="0.25">
      <c r="A4955" s="19" t="s">
        <v>347</v>
      </c>
      <c r="B4955" s="19" t="s">
        <v>1</v>
      </c>
      <c r="C4955" s="19" t="s">
        <v>63</v>
      </c>
      <c r="D4955" s="24" t="str">
        <f>_xlfn.XLOOKUP(C4955,'Catálogo de actividades'!$B$5:$B$396,'Catálogo de actividades'!$C$5:$C$396)</f>
        <v>2.8</v>
      </c>
      <c r="E4955" s="24" t="str">
        <f>_xlfn.XLOOKUP(C4955,'Catálogo de actividades'!$B$5:$B$396,'Catálogo de actividades'!$D$5:$D$396)</f>
        <v>OPL</v>
      </c>
      <c r="F4955" s="24" t="str">
        <f>_xlfn.XLOOKUP(C4955,'Catálogo de actividades'!$B$5:$B$396,'Catálogo de actividades'!$E$5:$E$396)</f>
        <v>OD</v>
      </c>
      <c r="G4955" s="24" t="str">
        <f>_xlfn.XLOOKUP(C4955,'Catálogo de actividades'!$B$5:$B$396,'Catálogo de actividades'!$F$5:$F$396)</f>
        <v>OPL</v>
      </c>
      <c r="H4955" s="24" t="str">
        <f>_xlfn.XLOOKUP(C4955,'Catálogo de actividades'!$B$5:$B$396,'Catálogo de actividades'!$G$5:$G$396)</f>
        <v>UTVOPL</v>
      </c>
      <c r="I4955" s="43">
        <v>46388</v>
      </c>
      <c r="J4955" s="43">
        <v>46402</v>
      </c>
    </row>
    <row r="4956" spans="1:10" ht="14.5" x14ac:dyDescent="0.25">
      <c r="A4956" s="19" t="s">
        <v>347</v>
      </c>
      <c r="B4956" s="19" t="s">
        <v>2</v>
      </c>
      <c r="C4956" s="19" t="s">
        <v>64</v>
      </c>
      <c r="D4956" s="24" t="str">
        <f>_xlfn.XLOOKUP(C4956,'Catálogo de actividades'!$B$5:$B$396,'Catálogo de actividades'!$C$5:$C$396)</f>
        <v>3.1</v>
      </c>
      <c r="E4956" s="24" t="str">
        <f>_xlfn.XLOOKUP(C4956,'Catálogo de actividades'!$B$5:$B$396,'Catálogo de actividades'!$D$5:$D$396)</f>
        <v>OPL</v>
      </c>
      <c r="F4956" s="24" t="str">
        <f>_xlfn.XLOOKUP(C4956,'Catálogo de actividades'!$B$5:$B$396,'Catálogo de actividades'!$E$5:$E$396)</f>
        <v>CG</v>
      </c>
      <c r="G4956" s="24" t="str">
        <f>_xlfn.XLOOKUP(C4956,'Catálogo de actividades'!$B$5:$B$396,'Catálogo de actividades'!$F$5:$F$396)</f>
        <v>OPL</v>
      </c>
      <c r="H4956" s="24" t="str">
        <f>_xlfn.XLOOKUP(C4956,'Catálogo de actividades'!$B$5:$B$396,'Catálogo de actividades'!$G$5:$G$396)</f>
        <v>OPL</v>
      </c>
      <c r="I4956" s="57">
        <v>46388</v>
      </c>
      <c r="J4956" s="57">
        <v>46502</v>
      </c>
    </row>
    <row r="4957" spans="1:10" ht="14.5" x14ac:dyDescent="0.25">
      <c r="A4957" s="19" t="s">
        <v>347</v>
      </c>
      <c r="B4957" s="19" t="s">
        <v>2</v>
      </c>
      <c r="C4957" s="19" t="s">
        <v>65</v>
      </c>
      <c r="D4957" s="24" t="str">
        <f>_xlfn.XLOOKUP(C4957,'Catálogo de actividades'!$B$5:$B$396,'Catálogo de actividades'!$C$5:$C$396)</f>
        <v>3.2</v>
      </c>
      <c r="E4957" s="24" t="str">
        <f>_xlfn.XLOOKUP(C4957,'Catálogo de actividades'!$B$5:$B$396,'Catálogo de actividades'!$D$5:$D$396)</f>
        <v>OPL</v>
      </c>
      <c r="F4957" s="24" t="str">
        <f>_xlfn.XLOOKUP(C4957,'Catálogo de actividades'!$B$5:$B$396,'Catálogo de actividades'!$E$5:$E$396)</f>
        <v>CG</v>
      </c>
      <c r="G4957" s="24" t="str">
        <f>_xlfn.XLOOKUP(C4957,'Catálogo de actividades'!$B$5:$B$396,'Catálogo de actividades'!$F$5:$F$396)</f>
        <v>OPL</v>
      </c>
      <c r="H4957" s="24" t="str">
        <f>_xlfn.XLOOKUP(C4957,'Catálogo de actividades'!$B$5:$B$396,'Catálogo de actividades'!$G$5:$G$396)</f>
        <v>OPL</v>
      </c>
      <c r="I4957" s="43">
        <v>46451</v>
      </c>
      <c r="J4957" s="43">
        <v>46455</v>
      </c>
    </row>
    <row r="4958" spans="1:10" ht="14.5" x14ac:dyDescent="0.25">
      <c r="A4958" s="19" t="s">
        <v>347</v>
      </c>
      <c r="B4958" s="19" t="s">
        <v>2</v>
      </c>
      <c r="C4958" s="19" t="s">
        <v>70</v>
      </c>
      <c r="D4958" s="24" t="str">
        <f>_xlfn.XLOOKUP(C4958,'Catálogo de actividades'!$B$5:$B$396,'Catálogo de actividades'!$C$5:$C$396)</f>
        <v>3.7</v>
      </c>
      <c r="E4958" s="24" t="str">
        <f>_xlfn.XLOOKUP(C4958,'Catálogo de actividades'!$B$5:$B$396,'Catálogo de actividades'!$D$5:$D$396)</f>
        <v>OPL</v>
      </c>
      <c r="F4958" s="24" t="str">
        <f>_xlfn.XLOOKUP(C4958,'Catálogo de actividades'!$B$5:$B$396,'Catálogo de actividades'!$E$5:$E$396)</f>
        <v>CG</v>
      </c>
      <c r="G4958" s="24" t="str">
        <f>_xlfn.XLOOKUP(C4958,'Catálogo de actividades'!$B$5:$B$396,'Catálogo de actividades'!$F$5:$F$396)</f>
        <v>OPL</v>
      </c>
      <c r="H4958" s="24" t="str">
        <f>_xlfn.XLOOKUP(C4958,'Catálogo de actividades'!$B$5:$B$396,'Catálogo de actividades'!$G$5:$G$396)</f>
        <v>OPL</v>
      </c>
      <c r="I4958" s="43">
        <v>46388</v>
      </c>
      <c r="J4958" s="43">
        <v>46406</v>
      </c>
    </row>
    <row r="4959" spans="1:10" ht="14.5" x14ac:dyDescent="0.25">
      <c r="A4959" s="19" t="s">
        <v>347</v>
      </c>
      <c r="B4959" s="19" t="s">
        <v>2</v>
      </c>
      <c r="C4959" s="19" t="s">
        <v>71</v>
      </c>
      <c r="D4959" s="24" t="str">
        <f>_xlfn.XLOOKUP(C4959,'Catálogo de actividades'!$B$5:$B$396,'Catálogo de actividades'!$C$5:$C$396)</f>
        <v>3.8</v>
      </c>
      <c r="E4959" s="24" t="str">
        <f>_xlfn.XLOOKUP(C4959,'Catálogo de actividades'!$B$5:$B$396,'Catálogo de actividades'!$D$5:$D$396)</f>
        <v>OPL</v>
      </c>
      <c r="F4959" s="24" t="str">
        <f>_xlfn.XLOOKUP(C4959,'Catálogo de actividades'!$B$5:$B$396,'Catálogo de actividades'!$E$5:$E$396)</f>
        <v>CG</v>
      </c>
      <c r="G4959" s="24" t="str">
        <f>_xlfn.XLOOKUP(C4959,'Catálogo de actividades'!$B$5:$B$396,'Catálogo de actividades'!$F$5:$F$396)</f>
        <v>OPL</v>
      </c>
      <c r="H4959" s="24" t="str">
        <f>_xlfn.XLOOKUP(C4959,'Catálogo de actividades'!$B$5:$B$396,'Catálogo de actividades'!$G$5:$G$396)</f>
        <v>OPL</v>
      </c>
      <c r="I4959" s="43">
        <v>46388</v>
      </c>
      <c r="J4959" s="43">
        <v>46406</v>
      </c>
    </row>
    <row r="4960" spans="1:10" ht="14.5" x14ac:dyDescent="0.25">
      <c r="A4960" s="19" t="s">
        <v>347</v>
      </c>
      <c r="B4960" s="19" t="s">
        <v>2</v>
      </c>
      <c r="C4960" s="19" t="s">
        <v>72</v>
      </c>
      <c r="D4960" s="24" t="str">
        <f>_xlfn.XLOOKUP(C4960,'Catálogo de actividades'!$B$5:$B$396,'Catálogo de actividades'!$C$5:$C$396)</f>
        <v>3.9</v>
      </c>
      <c r="E4960" s="24" t="str">
        <f>_xlfn.XLOOKUP(C4960,'Catálogo de actividades'!$B$5:$B$396,'Catálogo de actividades'!$D$5:$D$396)</f>
        <v>OPL</v>
      </c>
      <c r="F4960" s="24" t="str">
        <f>_xlfn.XLOOKUP(C4960,'Catálogo de actividades'!$B$5:$B$396,'Catálogo de actividades'!$E$5:$E$396)</f>
        <v>CG</v>
      </c>
      <c r="G4960" s="24" t="str">
        <f>_xlfn.XLOOKUP(C4960,'Catálogo de actividades'!$B$5:$B$396,'Catálogo de actividades'!$F$5:$F$396)</f>
        <v>OPL</v>
      </c>
      <c r="H4960" s="24" t="str">
        <f>_xlfn.XLOOKUP(C4960,'Catálogo de actividades'!$B$5:$B$396,'Catálogo de actividades'!$G$5:$G$396)</f>
        <v>OPL</v>
      </c>
      <c r="I4960" s="43">
        <v>46286</v>
      </c>
      <c r="J4960" s="43">
        <v>46297</v>
      </c>
    </row>
    <row r="4961" spans="1:10" ht="14.5" x14ac:dyDescent="0.25">
      <c r="A4961" s="19" t="s">
        <v>347</v>
      </c>
      <c r="B4961" s="19" t="s">
        <v>2</v>
      </c>
      <c r="C4961" s="19" t="s">
        <v>73</v>
      </c>
      <c r="D4961" s="24" t="str">
        <f>_xlfn.XLOOKUP(C4961,'Catálogo de actividades'!$B$5:$B$396,'Catálogo de actividades'!$C$5:$C$396)</f>
        <v>3.10</v>
      </c>
      <c r="E4961" s="24" t="str">
        <f>_xlfn.XLOOKUP(C4961,'Catálogo de actividades'!$B$5:$B$396,'Catálogo de actividades'!$D$5:$D$396)</f>
        <v>OPL</v>
      </c>
      <c r="F4961" s="24" t="str">
        <f>_xlfn.XLOOKUP(C4961,'Catálogo de actividades'!$B$5:$B$396,'Catálogo de actividades'!$E$5:$E$396)</f>
        <v>CG</v>
      </c>
      <c r="G4961" s="24" t="str">
        <f>_xlfn.XLOOKUP(C4961,'Catálogo de actividades'!$B$5:$B$396,'Catálogo de actividades'!$F$5:$F$396)</f>
        <v>OPL</v>
      </c>
      <c r="H4961" s="24" t="str">
        <f>_xlfn.XLOOKUP(C4961,'Catálogo de actividades'!$B$5:$B$396,'Catálogo de actividades'!$G$5:$G$396)</f>
        <v>OPL</v>
      </c>
      <c r="I4961" s="43">
        <v>46388</v>
      </c>
      <c r="J4961" s="43">
        <v>46502</v>
      </c>
    </row>
    <row r="4962" spans="1:10" ht="14.5" x14ac:dyDescent="0.25">
      <c r="A4962" s="19" t="s">
        <v>347</v>
      </c>
      <c r="B4962" s="19" t="s">
        <v>2</v>
      </c>
      <c r="C4962" s="19" t="s">
        <v>74</v>
      </c>
      <c r="D4962" s="24" t="str">
        <f>_xlfn.XLOOKUP(C4962,'Catálogo de actividades'!$B$5:$B$396,'Catálogo de actividades'!$C$5:$C$396)</f>
        <v>3.11</v>
      </c>
      <c r="E4962" s="24" t="str">
        <f>_xlfn.XLOOKUP(C4962,'Catálogo de actividades'!$B$5:$B$396,'Catálogo de actividades'!$D$5:$D$396)</f>
        <v>OPL</v>
      </c>
      <c r="F4962" s="24" t="str">
        <f>_xlfn.XLOOKUP(C4962,'Catálogo de actividades'!$B$5:$B$396,'Catálogo de actividades'!$E$5:$E$396)</f>
        <v>CG</v>
      </c>
      <c r="G4962" s="24" t="str">
        <f>_xlfn.XLOOKUP(C4962,'Catálogo de actividades'!$B$5:$B$396,'Catálogo de actividades'!$F$5:$F$396)</f>
        <v>OPL</v>
      </c>
      <c r="H4962" s="24" t="str">
        <f>_xlfn.XLOOKUP(C4962,'Catálogo de actividades'!$B$5:$B$396,'Catálogo de actividades'!$G$5:$G$396)</f>
        <v>OPL</v>
      </c>
      <c r="I4962" s="43">
        <v>46388</v>
      </c>
      <c r="J4962" s="43">
        <v>46406</v>
      </c>
    </row>
    <row r="4963" spans="1:10" ht="14.5" x14ac:dyDescent="0.25">
      <c r="A4963" s="19" t="s">
        <v>347</v>
      </c>
      <c r="B4963" s="19" t="s">
        <v>2</v>
      </c>
      <c r="C4963" s="19" t="s">
        <v>75</v>
      </c>
      <c r="D4963" s="24" t="str">
        <f>_xlfn.XLOOKUP(C4963,'Catálogo de actividades'!$B$5:$B$396,'Catálogo de actividades'!$C$5:$C$396)</f>
        <v>3.12</v>
      </c>
      <c r="E4963" s="24" t="str">
        <f>_xlfn.XLOOKUP(C4963,'Catálogo de actividades'!$B$5:$B$396,'Catálogo de actividades'!$D$5:$D$396)</f>
        <v>OPL</v>
      </c>
      <c r="F4963" s="24" t="str">
        <f>_xlfn.XLOOKUP(C4963,'Catálogo de actividades'!$B$5:$B$396,'Catálogo de actividades'!$E$5:$E$396)</f>
        <v>CG</v>
      </c>
      <c r="G4963" s="24" t="str">
        <f>_xlfn.XLOOKUP(C4963,'Catálogo de actividades'!$B$5:$B$396,'Catálogo de actividades'!$F$5:$F$396)</f>
        <v>OPL</v>
      </c>
      <c r="H4963" s="24" t="str">
        <f>_xlfn.XLOOKUP(C4963,'Catálogo de actividades'!$B$5:$B$396,'Catálogo de actividades'!$G$5:$G$396)</f>
        <v>OPL</v>
      </c>
      <c r="I4963" s="43">
        <v>46388</v>
      </c>
      <c r="J4963" s="43">
        <v>46406</v>
      </c>
    </row>
    <row r="4964" spans="1:10" ht="14.5" x14ac:dyDescent="0.25">
      <c r="A4964" s="19" t="s">
        <v>347</v>
      </c>
      <c r="B4964" s="19" t="s">
        <v>2</v>
      </c>
      <c r="C4964" s="19" t="s">
        <v>76</v>
      </c>
      <c r="D4964" s="24" t="str">
        <f>_xlfn.XLOOKUP(C4964,'Catálogo de actividades'!$B$5:$B$396,'Catálogo de actividades'!$C$5:$C$396)</f>
        <v>3.13</v>
      </c>
      <c r="E4964" s="24" t="str">
        <f>_xlfn.XLOOKUP(C4964,'Catálogo de actividades'!$B$5:$B$396,'Catálogo de actividades'!$D$5:$D$396)</f>
        <v>OPL</v>
      </c>
      <c r="F4964" s="24" t="str">
        <f>_xlfn.XLOOKUP(C4964,'Catálogo de actividades'!$B$5:$B$396,'Catálogo de actividades'!$E$5:$E$396)</f>
        <v>CG</v>
      </c>
      <c r="G4964" s="24" t="str">
        <f>_xlfn.XLOOKUP(C4964,'Catálogo de actividades'!$B$5:$B$396,'Catálogo de actividades'!$F$5:$F$396)</f>
        <v>OPL</v>
      </c>
      <c r="H4964" s="24" t="str">
        <f>_xlfn.XLOOKUP(C4964,'Catálogo de actividades'!$B$5:$B$396,'Catálogo de actividades'!$G$5:$G$396)</f>
        <v>OPL</v>
      </c>
      <c r="I4964" s="43">
        <v>46286</v>
      </c>
      <c r="J4964" s="43">
        <v>46297</v>
      </c>
    </row>
    <row r="4965" spans="1:10" ht="14.5" x14ac:dyDescent="0.25">
      <c r="A4965" s="19" t="s">
        <v>347</v>
      </c>
      <c r="B4965" s="19" t="s">
        <v>2</v>
      </c>
      <c r="C4965" s="19" t="s">
        <v>77</v>
      </c>
      <c r="D4965" s="24" t="str">
        <f>_xlfn.XLOOKUP(C4965,'Catálogo de actividades'!$B$5:$B$396,'Catálogo de actividades'!$C$5:$C$396)</f>
        <v>3.14</v>
      </c>
      <c r="E4965" s="24" t="str">
        <f>_xlfn.XLOOKUP(C4965,'Catálogo de actividades'!$B$5:$B$396,'Catálogo de actividades'!$D$5:$D$396)</f>
        <v>OPL</v>
      </c>
      <c r="F4965" s="24" t="str">
        <f>_xlfn.XLOOKUP(C4965,'Catálogo de actividades'!$B$5:$B$396,'Catálogo de actividades'!$E$5:$E$396)</f>
        <v>CG</v>
      </c>
      <c r="G4965" s="24" t="str">
        <f>_xlfn.XLOOKUP(C4965,'Catálogo de actividades'!$B$5:$B$396,'Catálogo de actividades'!$F$5:$F$396)</f>
        <v>OPL</v>
      </c>
      <c r="H4965" s="24" t="str">
        <f>_xlfn.XLOOKUP(C4965,'Catálogo de actividades'!$B$5:$B$396,'Catálogo de actividades'!$G$5:$G$396)</f>
        <v>OPL</v>
      </c>
      <c r="I4965" s="43">
        <v>46388</v>
      </c>
      <c r="J4965" s="43">
        <v>46502</v>
      </c>
    </row>
    <row r="4966" spans="1:10" ht="14.5" x14ac:dyDescent="0.25">
      <c r="A4966" s="19" t="s">
        <v>347</v>
      </c>
      <c r="B4966" s="19" t="s">
        <v>3</v>
      </c>
      <c r="C4966" s="19" t="s">
        <v>78</v>
      </c>
      <c r="D4966" s="24" t="str">
        <f>_xlfn.XLOOKUP(C4966,'Catálogo de actividades'!$B$5:$B$396,'Catálogo de actividades'!$C$5:$C$396)</f>
        <v>4.1</v>
      </c>
      <c r="E4966" s="24" t="str">
        <f>_xlfn.XLOOKUP(C4966,'Catálogo de actividades'!$B$5:$B$396,'Catálogo de actividades'!$D$5:$D$396)</f>
        <v>OPL</v>
      </c>
      <c r="F4966" s="24" t="str">
        <f>_xlfn.XLOOKUP(C4966,'Catálogo de actividades'!$B$5:$B$396,'Catálogo de actividades'!$E$5:$E$396)</f>
        <v>CG</v>
      </c>
      <c r="G4966" s="24" t="str">
        <f>_xlfn.XLOOKUP(C4966,'Catálogo de actividades'!$B$5:$B$396,'Catálogo de actividades'!$F$5:$F$396)</f>
        <v>OPL</v>
      </c>
      <c r="H4966" s="24" t="str">
        <f>_xlfn.XLOOKUP(C4966,'Catálogo de actividades'!$B$5:$B$396,'Catálogo de actividades'!$G$5:$G$396)</f>
        <v>DEPPP</v>
      </c>
      <c r="I4966" s="43">
        <v>46280</v>
      </c>
      <c r="J4966" s="43">
        <v>46310</v>
      </c>
    </row>
    <row r="4967" spans="1:10" ht="14.5" x14ac:dyDescent="0.25">
      <c r="A4967" s="19" t="s">
        <v>347</v>
      </c>
      <c r="B4967" s="19" t="s">
        <v>3</v>
      </c>
      <c r="C4967" s="19" t="s">
        <v>79</v>
      </c>
      <c r="D4967" s="24" t="str">
        <f>_xlfn.XLOOKUP(C4967,'Catálogo de actividades'!$B$5:$B$396,'Catálogo de actividades'!$C$5:$C$396)</f>
        <v>4.2</v>
      </c>
      <c r="E4967" s="24" t="str">
        <f>_xlfn.XLOOKUP(C4967,'Catálogo de actividades'!$B$5:$B$396,'Catálogo de actividades'!$D$5:$D$396)</f>
        <v>INE</v>
      </c>
      <c r="F4967" s="24" t="str">
        <f>_xlfn.XLOOKUP(C4967,'Catálogo de actividades'!$B$5:$B$396,'Catálogo de actividades'!$E$5:$E$396)</f>
        <v>JGE</v>
      </c>
      <c r="G4967" s="24" t="str">
        <f>_xlfn.XLOOKUP(C4967,'Catálogo de actividades'!$B$5:$B$396,'Catálogo de actividades'!$F$5:$F$396)</f>
        <v>DEPPP</v>
      </c>
      <c r="H4967" s="24" t="str">
        <f>_xlfn.XLOOKUP(C4967,'Catálogo de actividades'!$B$5:$B$396,'Catálogo de actividades'!$G$5:$G$396)</f>
        <v>DEPPP</v>
      </c>
      <c r="I4967" s="43">
        <v>46249</v>
      </c>
      <c r="J4967" s="43">
        <v>46356</v>
      </c>
    </row>
    <row r="4968" spans="1:10" ht="14.5" x14ac:dyDescent="0.25">
      <c r="A4968" s="19" t="s">
        <v>347</v>
      </c>
      <c r="B4968" s="19" t="s">
        <v>3</v>
      </c>
      <c r="C4968" s="19" t="s">
        <v>81</v>
      </c>
      <c r="D4968" s="24" t="str">
        <f>_xlfn.XLOOKUP(C4968,'Catálogo de actividades'!$B$5:$B$396,'Catálogo de actividades'!$C$5:$C$396)</f>
        <v>4.3</v>
      </c>
      <c r="E4968" s="24" t="str">
        <f>_xlfn.XLOOKUP(C4968,'Catálogo de actividades'!$B$5:$B$396,'Catálogo de actividades'!$D$5:$D$396)</f>
        <v>INE</v>
      </c>
      <c r="F4968" s="24" t="str">
        <f>_xlfn.XLOOKUP(C4968,'Catálogo de actividades'!$B$5:$B$396,'Catálogo de actividades'!$E$5:$E$396)</f>
        <v>CRT</v>
      </c>
      <c r="G4968" s="24" t="str">
        <f>_xlfn.XLOOKUP(C4968,'Catálogo de actividades'!$B$5:$B$396,'Catálogo de actividades'!$F$5:$F$396)</f>
        <v>DEPPP</v>
      </c>
      <c r="H4968" s="24" t="str">
        <f>_xlfn.XLOOKUP(C4968,'Catálogo de actividades'!$B$5:$B$396,'Catálogo de actividades'!$G$5:$G$396)</f>
        <v>DEPPP</v>
      </c>
      <c r="I4968" s="43">
        <v>46296</v>
      </c>
      <c r="J4968" s="43">
        <v>46374</v>
      </c>
    </row>
    <row r="4969" spans="1:10" ht="14.5" x14ac:dyDescent="0.25">
      <c r="A4969" s="19" t="s">
        <v>347</v>
      </c>
      <c r="B4969" s="19" t="s">
        <v>3</v>
      </c>
      <c r="C4969" s="19" t="s">
        <v>83</v>
      </c>
      <c r="D4969" s="24" t="str">
        <f>_xlfn.XLOOKUP(C4969,'Catálogo de actividades'!$B$5:$B$396,'Catálogo de actividades'!$C$5:$C$396)</f>
        <v>4.4</v>
      </c>
      <c r="E4969" s="24" t="str">
        <f>_xlfn.XLOOKUP(C4969,'Catálogo de actividades'!$B$5:$B$396,'Catálogo de actividades'!$D$5:$D$396)</f>
        <v>INE</v>
      </c>
      <c r="F4969" s="24" t="str">
        <f>_xlfn.XLOOKUP(C4969,'Catálogo de actividades'!$B$5:$B$396,'Catálogo de actividades'!$E$5:$E$396)</f>
        <v>CG</v>
      </c>
      <c r="G4969" s="24" t="str">
        <f>_xlfn.XLOOKUP(C4969,'Catálogo de actividades'!$B$5:$B$396,'Catálogo de actividades'!$F$5:$F$396)</f>
        <v>DEPPP</v>
      </c>
      <c r="H4969" s="24" t="str">
        <f>_xlfn.XLOOKUP(C4969,'Catálogo de actividades'!$B$5:$B$396,'Catálogo de actividades'!$G$5:$G$396)</f>
        <v>DEPPP</v>
      </c>
      <c r="I4969" s="43">
        <v>46357</v>
      </c>
      <c r="J4969" s="43">
        <v>46387</v>
      </c>
    </row>
    <row r="4970" spans="1:10" ht="14.5" x14ac:dyDescent="0.25">
      <c r="A4970" s="19" t="s">
        <v>347</v>
      </c>
      <c r="B4970" s="19" t="s">
        <v>4</v>
      </c>
      <c r="C4970" s="19" t="s">
        <v>84</v>
      </c>
      <c r="D4970" s="24" t="str">
        <f>_xlfn.XLOOKUP(C4970,'Catálogo de actividades'!$B$5:$B$396,'Catálogo de actividades'!$C$5:$C$396)</f>
        <v>5.1</v>
      </c>
      <c r="E4970" s="24" t="str">
        <f>_xlfn.XLOOKUP(C4970,'Catálogo de actividades'!$B$5:$B$396,'Catálogo de actividades'!$D$5:$D$396)</f>
        <v>INE</v>
      </c>
      <c r="F4970" s="24" t="str">
        <f>_xlfn.XLOOKUP(C4970,'Catálogo de actividades'!$B$5:$B$396,'Catálogo de actividades'!$E$5:$E$396)</f>
        <v>CG/OD</v>
      </c>
      <c r="G4970" s="24" t="str">
        <f>_xlfn.XLOOKUP(C4970,'Catálogo de actividades'!$B$5:$B$396,'Catálogo de actividades'!$F$5:$F$396)</f>
        <v>OPL</v>
      </c>
      <c r="H4970" s="24" t="str">
        <f>_xlfn.XLOOKUP(C4970,'Catálogo de actividades'!$B$5:$B$396,'Catálogo de actividades'!$G$5:$G$396)</f>
        <v>DEOE</v>
      </c>
      <c r="I4970" s="43">
        <v>46357</v>
      </c>
      <c r="J4970" s="43">
        <v>46418</v>
      </c>
    </row>
    <row r="4971" spans="1:10" ht="14.5" x14ac:dyDescent="0.25">
      <c r="A4971" s="19" t="s">
        <v>347</v>
      </c>
      <c r="B4971" s="19" t="s">
        <v>4</v>
      </c>
      <c r="C4971" s="19" t="s">
        <v>85</v>
      </c>
      <c r="D4971" s="24" t="str">
        <f>_xlfn.XLOOKUP(C4971,'Catálogo de actividades'!$B$5:$B$396,'Catálogo de actividades'!$C$5:$C$396)</f>
        <v>5.2</v>
      </c>
      <c r="E4971" s="24" t="str">
        <f>_xlfn.XLOOKUP(C4971,'Catálogo de actividades'!$B$5:$B$396,'Catálogo de actividades'!$D$5:$D$396)</f>
        <v>INE</v>
      </c>
      <c r="F4971" s="24" t="str">
        <f>_xlfn.XLOOKUP(C4971,'Catálogo de actividades'!$B$5:$B$396,'Catálogo de actividades'!$E$5:$E$396)</f>
        <v>JLE/JDE/OD</v>
      </c>
      <c r="G4971" s="24" t="str">
        <f>_xlfn.XLOOKUP(C4971,'Catálogo de actividades'!$B$5:$B$396,'Catálogo de actividades'!$F$5:$F$396)</f>
        <v>JLE</v>
      </c>
      <c r="H4971" s="24" t="str">
        <f>_xlfn.XLOOKUP(C4971,'Catálogo de actividades'!$B$5:$B$396,'Catálogo de actividades'!$G$5:$G$396)</f>
        <v>DEOE</v>
      </c>
      <c r="I4971" s="43">
        <v>46419</v>
      </c>
      <c r="J4971" s="43">
        <v>46446</v>
      </c>
    </row>
    <row r="4972" spans="1:10" ht="14.5" x14ac:dyDescent="0.25">
      <c r="A4972" s="19" t="s">
        <v>347</v>
      </c>
      <c r="B4972" s="19" t="s">
        <v>4</v>
      </c>
      <c r="C4972" s="19" t="s">
        <v>521</v>
      </c>
      <c r="D4972" s="24" t="str">
        <f>_xlfn.XLOOKUP(C4972,'Catálogo de actividades'!$B$5:$B$396,'Catálogo de actividades'!$C$5:$C$396)</f>
        <v>5.3</v>
      </c>
      <c r="E4972" s="24" t="str">
        <f>_xlfn.XLOOKUP(C4972,'Catálogo de actividades'!$B$5:$B$396,'Catálogo de actividades'!$D$5:$D$396)</f>
        <v>INE/OPL</v>
      </c>
      <c r="F4972" s="24" t="str">
        <f>_xlfn.XLOOKUP(C4972,'Catálogo de actividades'!$B$5:$B$396,'Catálogo de actividades'!$E$5:$E$396)</f>
        <v>OD</v>
      </c>
      <c r="G4972" s="24" t="str">
        <f>_xlfn.XLOOKUP(C4972,'Catálogo de actividades'!$B$5:$B$396,'Catálogo de actividades'!$F$5:$F$396)</f>
        <v>JLE</v>
      </c>
      <c r="H4972" s="24" t="str">
        <f>_xlfn.XLOOKUP(C4972,'Catálogo de actividades'!$B$5:$B$396,'Catálogo de actividades'!$G$5:$G$396)</f>
        <v>DEOE</v>
      </c>
      <c r="I4972" s="43">
        <v>46447</v>
      </c>
      <c r="J4972" s="43">
        <v>46461</v>
      </c>
    </row>
    <row r="4973" spans="1:10" ht="14.5" x14ac:dyDescent="0.25">
      <c r="A4973" s="19" t="s">
        <v>347</v>
      </c>
      <c r="B4973" s="19" t="s">
        <v>4</v>
      </c>
      <c r="C4973" s="37" t="s">
        <v>523</v>
      </c>
      <c r="D4973" s="24" t="str">
        <f>_xlfn.XLOOKUP(C4973,'Catálogo de actividades'!$B$5:$B$396,'Catálogo de actividades'!$C$5:$C$396)</f>
        <v>5.4</v>
      </c>
      <c r="E4973" s="24" t="str">
        <f>_xlfn.XLOOKUP(C4973,'Catálogo de actividades'!$B$5:$B$396,'Catálogo de actividades'!$D$5:$D$396)</f>
        <v>INE/OPL</v>
      </c>
      <c r="F4973" s="24" t="str">
        <f>_xlfn.XLOOKUP(C4973,'Catálogo de actividades'!$B$5:$B$396,'Catálogo de actividades'!$E$5:$E$396)</f>
        <v>JDE/JLE</v>
      </c>
      <c r="G4973" s="24" t="str">
        <f>_xlfn.XLOOKUP(C4973,'Catálogo de actividades'!$B$5:$B$396,'Catálogo de actividades'!$F$5:$F$396)</f>
        <v>JLE</v>
      </c>
      <c r="H4973" s="24" t="str">
        <f>_xlfn.XLOOKUP(C4973,'Catálogo de actividades'!$B$5:$B$396,'Catálogo de actividades'!$G$5:$G$396)</f>
        <v>DEOE</v>
      </c>
      <c r="I4973" s="43">
        <v>46463</v>
      </c>
      <c r="J4973" s="43">
        <v>46470</v>
      </c>
    </row>
    <row r="4974" spans="1:10" ht="14.5" x14ac:dyDescent="0.25">
      <c r="A4974" s="19" t="s">
        <v>347</v>
      </c>
      <c r="B4974" s="19" t="s">
        <v>4</v>
      </c>
      <c r="C4974" s="19" t="s">
        <v>86</v>
      </c>
      <c r="D4974" s="24" t="str">
        <f>_xlfn.XLOOKUP(C4974,'Catálogo de actividades'!$B$5:$B$396,'Catálogo de actividades'!$C$5:$C$396)</f>
        <v>5.5</v>
      </c>
      <c r="E4974" s="24" t="str">
        <f>_xlfn.XLOOKUP(C4974,'Catálogo de actividades'!$B$5:$B$396,'Catálogo de actividades'!$D$5:$D$396)</f>
        <v>INE</v>
      </c>
      <c r="F4974" s="24" t="str">
        <f>_xlfn.XLOOKUP(C4974,'Catálogo de actividades'!$B$5:$B$396,'Catálogo de actividades'!$E$5:$E$396)</f>
        <v>OD</v>
      </c>
      <c r="G4974" s="24" t="str">
        <f>_xlfn.XLOOKUP(C4974,'Catálogo de actividades'!$B$5:$B$396,'Catálogo de actividades'!$F$5:$F$396)</f>
        <v>OPL</v>
      </c>
      <c r="H4974" s="24" t="str">
        <f>_xlfn.XLOOKUP(C4974,'Catálogo de actividades'!$B$5:$B$396,'Catálogo de actividades'!$G$5:$G$396)</f>
        <v>DEOE</v>
      </c>
      <c r="I4974" s="43">
        <v>46447</v>
      </c>
      <c r="J4974" s="43">
        <v>46476</v>
      </c>
    </row>
    <row r="4975" spans="1:10" ht="14.5" x14ac:dyDescent="0.25">
      <c r="A4975" s="19" t="s">
        <v>347</v>
      </c>
      <c r="B4975" s="19" t="s">
        <v>4</v>
      </c>
      <c r="C4975" s="19" t="s">
        <v>474</v>
      </c>
      <c r="D4975" s="24" t="str">
        <f>_xlfn.XLOOKUP(C4975,'Catálogo de actividades'!$B$5:$B$396,'Catálogo de actividades'!$C$5:$C$396)</f>
        <v>5.6</v>
      </c>
      <c r="E4975" s="24" t="str">
        <f>_xlfn.XLOOKUP(C4975,'Catálogo de actividades'!$B$5:$B$396,'Catálogo de actividades'!$D$5:$D$396)</f>
        <v>INE</v>
      </c>
      <c r="F4975" s="24" t="str">
        <f>_xlfn.XLOOKUP(C4975,'Catálogo de actividades'!$B$5:$B$396,'Catálogo de actividades'!$E$5:$E$396)</f>
        <v>JLE/JDE/OD</v>
      </c>
      <c r="G4975" s="24" t="str">
        <f>_xlfn.XLOOKUP(C4975,'Catálogo de actividades'!$B$5:$B$396,'Catálogo de actividades'!$F$5:$F$396)</f>
        <v>OPL</v>
      </c>
      <c r="H4975" s="24" t="str">
        <f>_xlfn.XLOOKUP(C4975,'Catálogo de actividades'!$B$5:$B$396,'Catálogo de actividades'!$G$5:$G$396)</f>
        <v>DEOE</v>
      </c>
      <c r="I4975" s="43">
        <v>46447</v>
      </c>
      <c r="J4975" s="43">
        <v>46477</v>
      </c>
    </row>
    <row r="4976" spans="1:10" ht="14.5" x14ac:dyDescent="0.25">
      <c r="A4976" s="19" t="s">
        <v>347</v>
      </c>
      <c r="B4976" s="19" t="s">
        <v>4</v>
      </c>
      <c r="C4976" s="19" t="s">
        <v>475</v>
      </c>
      <c r="D4976" s="24" t="str">
        <f>_xlfn.XLOOKUP(C4976,'Catálogo de actividades'!$B$5:$B$396,'Catálogo de actividades'!$C$5:$C$396)</f>
        <v>5.7</v>
      </c>
      <c r="E4976" s="24" t="str">
        <f>_xlfn.XLOOKUP(C4976,'Catálogo de actividades'!$B$5:$B$396,'Catálogo de actividades'!$D$5:$D$396)</f>
        <v>INE</v>
      </c>
      <c r="F4976" s="24" t="str">
        <f>_xlfn.XLOOKUP(C4976,'Catálogo de actividades'!$B$5:$B$396,'Catálogo de actividades'!$E$5:$E$396)</f>
        <v>CD</v>
      </c>
      <c r="G4976" s="24" t="str">
        <f>_xlfn.XLOOKUP(C4976,'Catálogo de actividades'!$B$5:$B$396,'Catálogo de actividades'!$F$5:$F$396)</f>
        <v>JDE</v>
      </c>
      <c r="H4976" s="24" t="str">
        <f>_xlfn.XLOOKUP(C4976,'Catálogo de actividades'!$B$5:$B$396,'Catálogo de actividades'!$G$5:$G$396)</f>
        <v>DEOE</v>
      </c>
      <c r="I4976" s="43">
        <v>46478</v>
      </c>
      <c r="J4976" s="43">
        <v>46481</v>
      </c>
    </row>
    <row r="4977" spans="1:10" ht="14.5" x14ac:dyDescent="0.25">
      <c r="A4977" s="19" t="s">
        <v>347</v>
      </c>
      <c r="B4977" s="19" t="s">
        <v>5</v>
      </c>
      <c r="C4977" s="19" t="s">
        <v>87</v>
      </c>
      <c r="D4977" s="24" t="str">
        <f>_xlfn.XLOOKUP(C4977,'Catálogo de actividades'!$B$5:$B$396,'Catálogo de actividades'!$C$5:$C$396)</f>
        <v>6.1</v>
      </c>
      <c r="E4977" s="24" t="str">
        <f>_xlfn.XLOOKUP(C4977,'Catálogo de actividades'!$B$5:$B$396,'Catálogo de actividades'!$D$5:$D$396)</f>
        <v>INE</v>
      </c>
      <c r="F4977" s="24" t="str">
        <f>_xlfn.XLOOKUP(C4977,'Catálogo de actividades'!$B$5:$B$396,'Catálogo de actividades'!$E$5:$E$396)</f>
        <v>DERFE</v>
      </c>
      <c r="G4977" s="24" t="str">
        <f>_xlfn.XLOOKUP(C4977,'Catálogo de actividades'!$B$5:$B$396,'Catálogo de actividades'!$F$5:$F$396)</f>
        <v>DERFE</v>
      </c>
      <c r="H4977" s="24" t="str">
        <f>_xlfn.XLOOKUP(C4977,'Catálogo de actividades'!$B$5:$B$396,'Catálogo de actividades'!$G$5:$G$396)</f>
        <v>DERFE</v>
      </c>
      <c r="I4977" s="43">
        <v>46428</v>
      </c>
      <c r="J4977" s="43">
        <v>46428</v>
      </c>
    </row>
    <row r="4978" spans="1:10" ht="14.5" x14ac:dyDescent="0.25">
      <c r="A4978" s="19" t="s">
        <v>347</v>
      </c>
      <c r="B4978" s="19" t="s">
        <v>5</v>
      </c>
      <c r="C4978" s="19" t="s">
        <v>88</v>
      </c>
      <c r="D4978" s="24" t="str">
        <f>_xlfn.XLOOKUP(C4978,'Catálogo de actividades'!$B$5:$B$396,'Catálogo de actividades'!$C$5:$C$396)</f>
        <v>6.2</v>
      </c>
      <c r="E4978" s="24" t="str">
        <f>_xlfn.XLOOKUP(C4978,'Catálogo de actividades'!$B$5:$B$396,'Catálogo de actividades'!$D$5:$D$396)</f>
        <v>INE</v>
      </c>
      <c r="F4978" s="24" t="str">
        <f>_xlfn.XLOOKUP(C4978,'Catálogo de actividades'!$B$5:$B$396,'Catálogo de actividades'!$E$5:$E$396)</f>
        <v>DERFE</v>
      </c>
      <c r="G4978" s="24" t="str">
        <f>_xlfn.XLOOKUP(C4978,'Catálogo de actividades'!$B$5:$B$396,'Catálogo de actividades'!$F$5:$F$396)</f>
        <v>DERFE</v>
      </c>
      <c r="H4978" s="24" t="str">
        <f>_xlfn.XLOOKUP(C4978,'Catálogo de actividades'!$B$5:$B$396,'Catálogo de actividades'!$G$5:$G$396)</f>
        <v>DERFE</v>
      </c>
      <c r="I4978" s="43">
        <v>46429</v>
      </c>
      <c r="J4978" s="43">
        <v>46454</v>
      </c>
    </row>
    <row r="4979" spans="1:10" ht="14.5" x14ac:dyDescent="0.25">
      <c r="A4979" s="19" t="s">
        <v>347</v>
      </c>
      <c r="B4979" s="19" t="s">
        <v>5</v>
      </c>
      <c r="C4979" s="44" t="s">
        <v>476</v>
      </c>
      <c r="D4979" s="24" t="str">
        <f>_xlfn.XLOOKUP(C4979,'Catálogo de actividades'!$B$5:$B$396,'Catálogo de actividades'!$C$5:$C$396)</f>
        <v>6.3</v>
      </c>
      <c r="E4979" s="24" t="str">
        <f>_xlfn.XLOOKUP(C4979,'Catálogo de actividades'!$B$5:$B$396,'Catálogo de actividades'!$D$5:$D$396)</f>
        <v>INE</v>
      </c>
      <c r="F4979" s="24" t="str">
        <f>_xlfn.XLOOKUP(C4979,'Catálogo de actividades'!$B$5:$B$396,'Catálogo de actividades'!$E$5:$E$396)</f>
        <v>DERFE</v>
      </c>
      <c r="G4979" s="24" t="str">
        <f>_xlfn.XLOOKUP(C4979,'Catálogo de actividades'!$B$5:$B$396,'Catálogo de actividades'!$F$5:$F$396)</f>
        <v>DERFE</v>
      </c>
      <c r="H4979" s="24" t="str">
        <f>_xlfn.XLOOKUP(C4979,'Catálogo de actividades'!$B$5:$B$396,'Catálogo de actividades'!$G$5:$G$396)</f>
        <v>DERFE</v>
      </c>
      <c r="I4979" s="43">
        <v>46486</v>
      </c>
      <c r="J4979" s="43">
        <v>46486</v>
      </c>
    </row>
    <row r="4980" spans="1:10" ht="14.5" x14ac:dyDescent="0.25">
      <c r="A4980" s="19" t="s">
        <v>347</v>
      </c>
      <c r="B4980" s="19" t="s">
        <v>5</v>
      </c>
      <c r="C4980" s="19" t="s">
        <v>89</v>
      </c>
      <c r="D4980" s="24" t="str">
        <f>_xlfn.XLOOKUP(C4980,'Catálogo de actividades'!$B$5:$B$396,'Catálogo de actividades'!$C$5:$C$396)</f>
        <v>6.4</v>
      </c>
      <c r="E4980" s="24" t="str">
        <f>_xlfn.XLOOKUP(C4980,'Catálogo de actividades'!$B$5:$B$396,'Catálogo de actividades'!$D$5:$D$396)</f>
        <v>INE</v>
      </c>
      <c r="F4980" s="24" t="str">
        <f>_xlfn.XLOOKUP(C4980,'Catálogo de actividades'!$B$5:$B$396,'Catálogo de actividades'!$E$5:$E$396)</f>
        <v>DERFE</v>
      </c>
      <c r="G4980" s="24" t="str">
        <f>_xlfn.XLOOKUP(C4980,'Catálogo de actividades'!$B$5:$B$396,'Catálogo de actividades'!$F$5:$F$396)</f>
        <v>DERFE</v>
      </c>
      <c r="H4980" s="24" t="str">
        <f>_xlfn.XLOOKUP(C4980,'Catálogo de actividades'!$B$5:$B$396,'Catálogo de actividades'!$G$5:$G$396)</f>
        <v>DERFE</v>
      </c>
      <c r="I4980" s="45">
        <v>46483</v>
      </c>
      <c r="J4980" s="45">
        <v>46513</v>
      </c>
    </row>
    <row r="4981" spans="1:10" ht="14.5" x14ac:dyDescent="0.25">
      <c r="A4981" s="19" t="s">
        <v>347</v>
      </c>
      <c r="B4981" s="19" t="s">
        <v>5</v>
      </c>
      <c r="C4981" s="19" t="s">
        <v>90</v>
      </c>
      <c r="D4981" s="24" t="str">
        <f>_xlfn.XLOOKUP(C4981,'Catálogo de actividades'!$B$5:$B$396,'Catálogo de actividades'!$C$5:$C$396)</f>
        <v>6.5</v>
      </c>
      <c r="E4981" s="24" t="str">
        <f>_xlfn.XLOOKUP(C4981,'Catálogo de actividades'!$B$5:$B$396,'Catálogo de actividades'!$D$5:$D$396)</f>
        <v>INE</v>
      </c>
      <c r="F4981" s="24" t="str">
        <f>_xlfn.XLOOKUP(C4981,'Catálogo de actividades'!$B$5:$B$396,'Catálogo de actividades'!$E$5:$E$396)</f>
        <v>DERFE</v>
      </c>
      <c r="G4981" s="24" t="str">
        <f>_xlfn.XLOOKUP(C4981,'Catálogo de actividades'!$B$5:$B$396,'Catálogo de actividades'!$F$5:$F$396)</f>
        <v>DERFE</v>
      </c>
      <c r="H4981" s="24" t="str">
        <f>_xlfn.XLOOKUP(C4981,'Catálogo de actividades'!$B$5:$B$396,'Catálogo de actividades'!$G$5:$G$396)</f>
        <v>DERFE</v>
      </c>
      <c r="I4981" s="45">
        <v>46517</v>
      </c>
      <c r="J4981" s="45">
        <v>46528</v>
      </c>
    </row>
    <row r="4982" spans="1:10" ht="14.5" x14ac:dyDescent="0.25">
      <c r="A4982" s="19" t="s">
        <v>347</v>
      </c>
      <c r="B4982" s="19" t="s">
        <v>6</v>
      </c>
      <c r="C4982" s="19" t="s">
        <v>91</v>
      </c>
      <c r="D4982" s="24" t="str">
        <f>_xlfn.XLOOKUP(C4982,'Catálogo de actividades'!$B$5:$B$396,'Catálogo de actividades'!$C$5:$C$396)</f>
        <v>7.1</v>
      </c>
      <c r="E4982" s="24" t="str">
        <f>_xlfn.XLOOKUP(C4982,'Catálogo de actividades'!$B$5:$B$396,'Catálogo de actividades'!$D$5:$D$396)</f>
        <v>INE</v>
      </c>
      <c r="F4982" s="24" t="str">
        <f>_xlfn.XLOOKUP(C4982,'Catálogo de actividades'!$B$5:$B$396,'Catálogo de actividades'!$E$5:$E$396)</f>
        <v>DERFE</v>
      </c>
      <c r="G4982" s="24" t="str">
        <f>_xlfn.XLOOKUP(C4982,'Catálogo de actividades'!$B$5:$B$396,'Catálogo de actividades'!$F$5:$F$396)</f>
        <v>DERFE</v>
      </c>
      <c r="H4982" s="24" t="str">
        <f>_xlfn.XLOOKUP(C4982,'Catálogo de actividades'!$B$5:$B$396,'Catálogo de actividades'!$G$5:$G$396)</f>
        <v>DERFE</v>
      </c>
      <c r="I4982" s="45">
        <v>46266</v>
      </c>
      <c r="J4982" s="45">
        <v>46412</v>
      </c>
    </row>
    <row r="4983" spans="1:10" ht="14.5" x14ac:dyDescent="0.25">
      <c r="A4983" s="19" t="s">
        <v>347</v>
      </c>
      <c r="B4983" s="19" t="s">
        <v>6</v>
      </c>
      <c r="C4983" s="19" t="s">
        <v>92</v>
      </c>
      <c r="D4983" s="24" t="str">
        <f>_xlfn.XLOOKUP(C4983,'Catálogo de actividades'!$B$5:$B$396,'Catálogo de actividades'!$C$5:$C$396)</f>
        <v>7.2</v>
      </c>
      <c r="E4983" s="24" t="str">
        <f>_xlfn.XLOOKUP(C4983,'Catálogo de actividades'!$B$5:$B$396,'Catálogo de actividades'!$D$5:$D$396)</f>
        <v>INE</v>
      </c>
      <c r="F4983" s="24" t="str">
        <f>_xlfn.XLOOKUP(C4983,'Catálogo de actividades'!$B$5:$B$396,'Catálogo de actividades'!$E$5:$E$396)</f>
        <v>DERFE</v>
      </c>
      <c r="G4983" s="24" t="str">
        <f>_xlfn.XLOOKUP(C4983,'Catálogo de actividades'!$B$5:$B$396,'Catálogo de actividades'!$F$5:$F$396)</f>
        <v>DERFE</v>
      </c>
      <c r="H4983" s="24" t="str">
        <f>_xlfn.XLOOKUP(C4983,'Catálogo de actividades'!$B$5:$B$396,'Catálogo de actividades'!$G$5:$G$396)</f>
        <v>DERFE</v>
      </c>
      <c r="I4983" s="43">
        <v>46266</v>
      </c>
      <c r="J4983" s="43">
        <v>46426</v>
      </c>
    </row>
    <row r="4984" spans="1:10" ht="14.5" x14ac:dyDescent="0.25">
      <c r="A4984" s="19" t="s">
        <v>347</v>
      </c>
      <c r="B4984" s="19" t="s">
        <v>6</v>
      </c>
      <c r="C4984" s="44" t="s">
        <v>528</v>
      </c>
      <c r="D4984" s="24" t="str">
        <f>_xlfn.XLOOKUP(C4984,'Catálogo de actividades'!$B$5:$B$396,'Catálogo de actividades'!$C$5:$C$396)</f>
        <v>7.3</v>
      </c>
      <c r="E4984" s="24" t="str">
        <f>_xlfn.XLOOKUP(C4984,'Catálogo de actividades'!$B$5:$B$396,'Catálogo de actividades'!$D$5:$D$396)</f>
        <v>INE</v>
      </c>
      <c r="F4984" s="24" t="str">
        <f>_xlfn.XLOOKUP(C4984,'Catálogo de actividades'!$B$5:$B$396,'Catálogo de actividades'!$E$5:$E$396)</f>
        <v>DERFE</v>
      </c>
      <c r="G4984" s="24" t="str">
        <f>_xlfn.XLOOKUP(C4984,'Catálogo de actividades'!$B$5:$B$396,'Catálogo de actividades'!$F$5:$F$396)</f>
        <v>DERFE</v>
      </c>
      <c r="H4984" s="24" t="str">
        <f>_xlfn.XLOOKUP(C4984,'Catálogo de actividades'!$B$5:$B$396,'Catálogo de actividades'!$G$5:$G$396)</f>
        <v>DERFE</v>
      </c>
      <c r="I4984" s="43">
        <v>46266</v>
      </c>
      <c r="J4984" s="43">
        <v>46412</v>
      </c>
    </row>
    <row r="4985" spans="1:10" ht="14.5" x14ac:dyDescent="0.25">
      <c r="A4985" s="19" t="s">
        <v>347</v>
      </c>
      <c r="B4985" s="19" t="s">
        <v>7</v>
      </c>
      <c r="C4985" s="19" t="s">
        <v>93</v>
      </c>
      <c r="D4985" s="24" t="str">
        <f>_xlfn.XLOOKUP(C4985,'Catálogo de actividades'!$B$5:$B$396,'Catálogo de actividades'!$C$5:$C$396)</f>
        <v>8.1</v>
      </c>
      <c r="E4985" s="24" t="str">
        <f>_xlfn.XLOOKUP(C4985,'Catálogo de actividades'!$B$5:$B$396,'Catálogo de actividades'!$D$5:$D$396)</f>
        <v>INE</v>
      </c>
      <c r="F4985" s="24" t="str">
        <f>_xlfn.XLOOKUP(C4985,'Catálogo de actividades'!$B$5:$B$396,'Catálogo de actividades'!$E$5:$E$396)</f>
        <v>DERFE</v>
      </c>
      <c r="G4985" s="24" t="str">
        <f>_xlfn.XLOOKUP(C4985,'Catálogo de actividades'!$B$5:$B$396,'Catálogo de actividades'!$F$5:$F$396)</f>
        <v>DERFE</v>
      </c>
      <c r="H4985" s="24" t="str">
        <f>_xlfn.XLOOKUP(C4985,'Catálogo de actividades'!$B$5:$B$396,'Catálogo de actividades'!$G$5:$G$396)</f>
        <v>DERFE</v>
      </c>
      <c r="I4985" s="43">
        <v>46266</v>
      </c>
      <c r="J4985" s="43">
        <v>46544</v>
      </c>
    </row>
    <row r="4986" spans="1:10" ht="14.5" x14ac:dyDescent="0.25">
      <c r="A4986" s="19" t="s">
        <v>347</v>
      </c>
      <c r="B4986" s="19" t="s">
        <v>8</v>
      </c>
      <c r="C4986" s="19" t="s">
        <v>94</v>
      </c>
      <c r="D4986" s="24" t="str">
        <f>_xlfn.XLOOKUP(C4986,'Catálogo de actividades'!$B$5:$B$396,'Catálogo de actividades'!$C$5:$C$396)</f>
        <v>9.1</v>
      </c>
      <c r="E4986" s="24" t="str">
        <f>_xlfn.XLOOKUP(C4986,'Catálogo de actividades'!$B$5:$B$396,'Catálogo de actividades'!$D$5:$D$396)</f>
        <v>INE</v>
      </c>
      <c r="F4986" s="24" t="str">
        <f>_xlfn.XLOOKUP(C4986,'Catálogo de actividades'!$B$5:$B$396,'Catálogo de actividades'!$E$5:$E$396)</f>
        <v>DERFE</v>
      </c>
      <c r="G4986" s="24" t="str">
        <f>_xlfn.XLOOKUP(C4986,'Catálogo de actividades'!$B$5:$B$396,'Catálogo de actividades'!$F$5:$F$396)</f>
        <v>DERFE</v>
      </c>
      <c r="H4986" s="24" t="str">
        <f>_xlfn.XLOOKUP(C4986,'Catálogo de actividades'!$B$5:$B$396,'Catálogo de actividades'!$G$5:$G$396)</f>
        <v>DERFE</v>
      </c>
      <c r="I4986" s="43">
        <v>46266</v>
      </c>
      <c r="J4986" s="43">
        <v>46461</v>
      </c>
    </row>
    <row r="4987" spans="1:10" ht="14.5" x14ac:dyDescent="0.25">
      <c r="A4987" s="19" t="s">
        <v>347</v>
      </c>
      <c r="B4987" s="19" t="s">
        <v>8</v>
      </c>
      <c r="C4987" s="19" t="s">
        <v>497</v>
      </c>
      <c r="D4987" s="24" t="str">
        <f>_xlfn.XLOOKUP(C4987,'Catálogo de actividades'!$B$5:$B$396,'Catálogo de actividades'!$C$5:$C$396)</f>
        <v>9.2</v>
      </c>
      <c r="E4987" s="24" t="str">
        <f>_xlfn.XLOOKUP(C4987,'Catálogo de actividades'!$B$5:$B$396,'Catálogo de actividades'!$D$5:$D$396)</f>
        <v>INE</v>
      </c>
      <c r="F4987" s="24" t="str">
        <f>_xlfn.XLOOKUP(C4987,'Catálogo de actividades'!$B$5:$B$396,'Catálogo de actividades'!$E$5:$E$396)</f>
        <v>DERFE</v>
      </c>
      <c r="G4987" s="24" t="str">
        <f>_xlfn.XLOOKUP(C4987,'Catálogo de actividades'!$B$5:$B$396,'Catálogo de actividades'!$F$5:$F$396)</f>
        <v>DERFE</v>
      </c>
      <c r="H4987" s="24" t="str">
        <f>_xlfn.XLOOKUP(C4987,'Catálogo de actividades'!$B$5:$B$396,'Catálogo de actividades'!$G$5:$G$396)</f>
        <v>DERFE</v>
      </c>
      <c r="I4987" s="43">
        <v>46543</v>
      </c>
      <c r="J4987" s="43">
        <v>46543</v>
      </c>
    </row>
    <row r="4988" spans="1:10" ht="14.5" x14ac:dyDescent="0.25">
      <c r="A4988" s="19" t="s">
        <v>347</v>
      </c>
      <c r="B4988" s="19" t="s">
        <v>8</v>
      </c>
      <c r="C4988" s="19" t="s">
        <v>95</v>
      </c>
      <c r="D4988" s="24" t="str">
        <f>_xlfn.XLOOKUP(C4988,'Catálogo de actividades'!$B$5:$B$396,'Catálogo de actividades'!$C$5:$C$396)</f>
        <v>9.3</v>
      </c>
      <c r="E4988" s="24" t="str">
        <f>_xlfn.XLOOKUP(C4988,'Catálogo de actividades'!$B$5:$B$396,'Catálogo de actividades'!$D$5:$D$396)</f>
        <v>INE</v>
      </c>
      <c r="F4988" s="24" t="str">
        <f>_xlfn.XLOOKUP(C4988,'Catálogo de actividades'!$B$5:$B$396,'Catálogo de actividades'!$E$5:$E$396)</f>
        <v>DERFE</v>
      </c>
      <c r="G4988" s="24" t="str">
        <f>_xlfn.XLOOKUP(C4988,'Catálogo de actividades'!$B$5:$B$396,'Catálogo de actividades'!$F$5:$F$396)</f>
        <v>DERFE</v>
      </c>
      <c r="H4988" s="24" t="str">
        <f>_xlfn.XLOOKUP(C4988,'Catálogo de actividades'!$B$5:$B$396,'Catálogo de actividades'!$G$5:$G$396)</f>
        <v>DERFE</v>
      </c>
      <c r="I4988" s="45">
        <v>46482</v>
      </c>
      <c r="J4988" s="45">
        <v>46482</v>
      </c>
    </row>
    <row r="4989" spans="1:10" ht="14.5" x14ac:dyDescent="0.25">
      <c r="A4989" s="19" t="s">
        <v>347</v>
      </c>
      <c r="B4989" s="19" t="s">
        <v>8</v>
      </c>
      <c r="C4989" s="19" t="s">
        <v>96</v>
      </c>
      <c r="D4989" s="24" t="str">
        <f>_xlfn.XLOOKUP(C4989,'Catálogo de actividades'!$B$5:$B$396,'Catálogo de actividades'!$C$5:$C$396)</f>
        <v>9.4</v>
      </c>
      <c r="E4989" s="24" t="str">
        <f>_xlfn.XLOOKUP(C4989,'Catálogo de actividades'!$B$5:$B$396,'Catálogo de actividades'!$D$5:$D$396)</f>
        <v>INE</v>
      </c>
      <c r="F4989" s="24" t="str">
        <f>_xlfn.XLOOKUP(C4989,'Catálogo de actividades'!$B$5:$B$396,'Catálogo de actividades'!$E$5:$E$396)</f>
        <v>DERFE</v>
      </c>
      <c r="G4989" s="24" t="str">
        <f>_xlfn.XLOOKUP(C4989,'Catálogo de actividades'!$B$5:$B$396,'Catálogo de actividades'!$F$5:$F$396)</f>
        <v>DERFE</v>
      </c>
      <c r="H4989" s="24" t="str">
        <f>_xlfn.XLOOKUP(C4989,'Catálogo de actividades'!$B$5:$B$396,'Catálogo de actividades'!$G$5:$G$396)</f>
        <v>DERFE</v>
      </c>
      <c r="I4989" s="42">
        <v>46543</v>
      </c>
      <c r="J4989" s="42">
        <v>46543</v>
      </c>
    </row>
    <row r="4990" spans="1:10" ht="14.5" x14ac:dyDescent="0.25">
      <c r="A4990" s="19" t="s">
        <v>347</v>
      </c>
      <c r="B4990" s="19" t="s">
        <v>9</v>
      </c>
      <c r="C4990" s="19" t="s">
        <v>97</v>
      </c>
      <c r="D4990" s="24" t="str">
        <f>_xlfn.XLOOKUP(C4990,'Catálogo de actividades'!$B$5:$B$396,'Catálogo de actividades'!$C$5:$C$396)</f>
        <v>10.1</v>
      </c>
      <c r="E4990" s="24" t="str">
        <f>_xlfn.XLOOKUP(C4990,'Catálogo de actividades'!$B$5:$B$396,'Catálogo de actividades'!$D$5:$D$396)</f>
        <v>INE</v>
      </c>
      <c r="F4990" s="24" t="str">
        <f>_xlfn.XLOOKUP(C4990,'Catálogo de actividades'!$B$5:$B$396,'Catálogo de actividades'!$E$5:$E$396)</f>
        <v>CG</v>
      </c>
      <c r="G4990" s="24" t="str">
        <f>_xlfn.XLOOKUP(C4990,'Catálogo de actividades'!$B$5:$B$396,'Catálogo de actividades'!$F$5:$F$396)</f>
        <v>DEOE</v>
      </c>
      <c r="H4990" s="24" t="str">
        <f>_xlfn.XLOOKUP(C4990,'Catálogo de actividades'!$B$5:$B$396,'Catálogo de actividades'!$G$5:$G$396)</f>
        <v>DEOE</v>
      </c>
      <c r="I4990" s="43">
        <v>46266</v>
      </c>
      <c r="J4990" s="43">
        <v>46272</v>
      </c>
    </row>
    <row r="4991" spans="1:10" ht="14.5" x14ac:dyDescent="0.25">
      <c r="A4991" s="19" t="s">
        <v>347</v>
      </c>
      <c r="B4991" s="19" t="s">
        <v>9</v>
      </c>
      <c r="C4991" s="19" t="s">
        <v>98</v>
      </c>
      <c r="D4991" s="24" t="str">
        <f>_xlfn.XLOOKUP(C4991,'Catálogo de actividades'!$B$5:$B$396,'Catálogo de actividades'!$C$5:$C$396)</f>
        <v>10.2</v>
      </c>
      <c r="E4991" s="24" t="str">
        <f>_xlfn.XLOOKUP(C4991,'Catálogo de actividades'!$B$5:$B$396,'Catálogo de actividades'!$D$5:$D$396)</f>
        <v>OPL</v>
      </c>
      <c r="F4991" s="24" t="str">
        <f>_xlfn.XLOOKUP(C4991,'Catálogo de actividades'!$B$5:$B$396,'Catálogo de actividades'!$E$5:$E$396)</f>
        <v>CG</v>
      </c>
      <c r="G4991" s="24" t="str">
        <f>_xlfn.XLOOKUP(C4991,'Catálogo de actividades'!$B$5:$B$396,'Catálogo de actividades'!$F$5:$F$396)</f>
        <v>OPL</v>
      </c>
      <c r="H4991" s="24" t="str">
        <f>_xlfn.XLOOKUP(C4991,'Catálogo de actividades'!$B$5:$B$396,'Catálogo de actividades'!$G$5:$G$396)</f>
        <v>OPL</v>
      </c>
      <c r="I4991" s="43">
        <v>46266</v>
      </c>
      <c r="J4991" s="43">
        <v>46280</v>
      </c>
    </row>
    <row r="4992" spans="1:10" ht="14.5" x14ac:dyDescent="0.25">
      <c r="A4992" s="19" t="s">
        <v>347</v>
      </c>
      <c r="B4992" s="19" t="s">
        <v>9</v>
      </c>
      <c r="C4992" s="19" t="s">
        <v>99</v>
      </c>
      <c r="D4992" s="24" t="str">
        <f>_xlfn.XLOOKUP(C4992,'Catálogo de actividades'!$B$5:$B$396,'Catálogo de actividades'!$C$5:$C$396)</f>
        <v>10.3</v>
      </c>
      <c r="E4992" s="24" t="str">
        <f>_xlfn.XLOOKUP(C4992,'Catálogo de actividades'!$B$5:$B$396,'Catálogo de actividades'!$D$5:$D$396)</f>
        <v>INE</v>
      </c>
      <c r="F4992" s="24" t="str">
        <f>_xlfn.XLOOKUP(C4992,'Catálogo de actividades'!$B$5:$B$396,'Catálogo de actividades'!$E$5:$E$396)</f>
        <v>OPL/JLE/ DECEYEC</v>
      </c>
      <c r="G4992" s="24" t="str">
        <f>_xlfn.XLOOKUP(C4992,'Catálogo de actividades'!$B$5:$B$396,'Catálogo de actividades'!$F$5:$F$396)</f>
        <v>DECEYEC</v>
      </c>
      <c r="H4992" s="24" t="str">
        <f>_xlfn.XLOOKUP(C4992,'Catálogo de actividades'!$B$5:$B$396,'Catálogo de actividades'!$G$5:$G$396)</f>
        <v>DECEYEC</v>
      </c>
      <c r="I4992" s="43">
        <v>46295</v>
      </c>
      <c r="J4992" s="43">
        <v>46312</v>
      </c>
    </row>
    <row r="4993" spans="1:10" ht="14.5" x14ac:dyDescent="0.25">
      <c r="A4993" s="19" t="s">
        <v>347</v>
      </c>
      <c r="B4993" s="19" t="s">
        <v>9</v>
      </c>
      <c r="C4993" s="19" t="s">
        <v>101</v>
      </c>
      <c r="D4993" s="24" t="str">
        <f>_xlfn.XLOOKUP(C4993,'Catálogo de actividades'!$B$5:$B$396,'Catálogo de actividades'!$C$5:$C$396)</f>
        <v>10.4</v>
      </c>
      <c r="E4993" s="24" t="str">
        <f>_xlfn.XLOOKUP(C4993,'Catálogo de actividades'!$B$5:$B$396,'Catálogo de actividades'!$D$5:$D$396)</f>
        <v>INE/OPL</v>
      </c>
      <c r="F4993" s="24" t="str">
        <f>_xlfn.XLOOKUP(C4993,'Catálogo de actividades'!$B$5:$B$396,'Catálogo de actividades'!$E$5:$E$396)</f>
        <v>OPL/JL/JD</v>
      </c>
      <c r="G4993" s="24" t="str">
        <f>_xlfn.XLOOKUP(C4993,'Catálogo de actividades'!$B$5:$B$396,'Catálogo de actividades'!$F$5:$F$396)</f>
        <v>DEOE</v>
      </c>
      <c r="H4993" s="24" t="str">
        <f>_xlfn.XLOOKUP(C4993,'Catálogo de actividades'!$B$5:$B$396,'Catálogo de actividades'!$G$5:$G$396)</f>
        <v>DEOE</v>
      </c>
      <c r="I4993" s="43">
        <v>46272</v>
      </c>
      <c r="J4993" s="43">
        <v>46507</v>
      </c>
    </row>
    <row r="4994" spans="1:10" ht="14.5" x14ac:dyDescent="0.25">
      <c r="A4994" s="19" t="s">
        <v>347</v>
      </c>
      <c r="B4994" s="19" t="s">
        <v>9</v>
      </c>
      <c r="C4994" s="19" t="s">
        <v>103</v>
      </c>
      <c r="D4994" s="24" t="str">
        <f>_xlfn.XLOOKUP(C4994,'Catálogo de actividades'!$B$5:$B$396,'Catálogo de actividades'!$C$5:$C$396)</f>
        <v>10.5</v>
      </c>
      <c r="E4994" s="24" t="str">
        <f>_xlfn.XLOOKUP(C4994,'Catálogo de actividades'!$B$5:$B$396,'Catálogo de actividades'!$D$5:$D$396)</f>
        <v>INE</v>
      </c>
      <c r="F4994" s="24" t="str">
        <f>_xlfn.XLOOKUP(C4994,'Catálogo de actividades'!$B$5:$B$396,'Catálogo de actividades'!$E$5:$E$396)</f>
        <v>OPL/JL/JD</v>
      </c>
      <c r="G4994" s="24" t="str">
        <f>_xlfn.XLOOKUP(C4994,'Catálogo de actividades'!$B$5:$B$396,'Catálogo de actividades'!$F$5:$F$396)</f>
        <v>DEOE</v>
      </c>
      <c r="H4994" s="24" t="str">
        <f>_xlfn.XLOOKUP(C4994,'Catálogo de actividades'!$B$5:$B$396,'Catálogo de actividades'!$G$5:$G$396)</f>
        <v>DEOE/DECEYEC</v>
      </c>
      <c r="I4994" s="43">
        <v>46327</v>
      </c>
      <c r="J4994" s="43">
        <v>46524</v>
      </c>
    </row>
    <row r="4995" spans="1:10" ht="14.5" x14ac:dyDescent="0.25">
      <c r="A4995" s="19" t="s">
        <v>347</v>
      </c>
      <c r="B4995" s="19" t="s">
        <v>9</v>
      </c>
      <c r="C4995" s="19" t="s">
        <v>104</v>
      </c>
      <c r="D4995" s="24" t="str">
        <f>_xlfn.XLOOKUP(C4995,'Catálogo de actividades'!$B$5:$B$396,'Catálogo de actividades'!$C$5:$C$396)</f>
        <v>10.6</v>
      </c>
      <c r="E4995" s="24" t="str">
        <f>_xlfn.XLOOKUP(C4995,'Catálogo de actividades'!$B$5:$B$396,'Catálogo de actividades'!$D$5:$D$396)</f>
        <v>INE</v>
      </c>
      <c r="F4995" s="24" t="str">
        <f>_xlfn.XLOOKUP(C4995,'Catálogo de actividades'!$B$5:$B$396,'Catálogo de actividades'!$E$5:$E$396)</f>
        <v>DEOE/DECEYEC</v>
      </c>
      <c r="G4995" s="24" t="str">
        <f>_xlfn.XLOOKUP(C4995,'Catálogo de actividades'!$B$5:$B$396,'Catálogo de actividades'!$F$5:$F$396)</f>
        <v>DEOE</v>
      </c>
      <c r="H4995" s="24" t="str">
        <f>_xlfn.XLOOKUP(C4995,'Catálogo de actividades'!$B$5:$B$396,'Catálogo de actividades'!$G$5:$G$396)</f>
        <v>DEOE/DECEYEC</v>
      </c>
      <c r="I4995" s="43">
        <v>46388</v>
      </c>
      <c r="J4995" s="43">
        <v>46538</v>
      </c>
    </row>
    <row r="4996" spans="1:10" ht="14.5" x14ac:dyDescent="0.25">
      <c r="A4996" s="19" t="s">
        <v>347</v>
      </c>
      <c r="B4996" s="19" t="s">
        <v>9</v>
      </c>
      <c r="C4996" s="19" t="s">
        <v>106</v>
      </c>
      <c r="D4996" s="24" t="str">
        <f>_xlfn.XLOOKUP(C4996,'Catálogo de actividades'!$B$5:$B$396,'Catálogo de actividades'!$C$5:$C$396)</f>
        <v>10.7</v>
      </c>
      <c r="E4996" s="24" t="str">
        <f>_xlfn.XLOOKUP(C4996,'Catálogo de actividades'!$B$5:$B$396,'Catálogo de actividades'!$D$5:$D$396)</f>
        <v>INE</v>
      </c>
      <c r="F4996" s="24" t="str">
        <f>_xlfn.XLOOKUP(C4996,'Catálogo de actividades'!$B$5:$B$396,'Catálogo de actividades'!$E$5:$E$396)</f>
        <v>OPL/JL/JD</v>
      </c>
      <c r="G4996" s="24" t="str">
        <f>_xlfn.XLOOKUP(C4996,'Catálogo de actividades'!$B$5:$B$396,'Catálogo de actividades'!$F$5:$F$396)</f>
        <v>DEOE</v>
      </c>
      <c r="H4996" s="24" t="str">
        <f>_xlfn.XLOOKUP(C4996,'Catálogo de actividades'!$B$5:$B$396,'Catálogo de actividades'!$G$5:$G$396)</f>
        <v>DEOE/DECEYEC</v>
      </c>
      <c r="I4996" s="43">
        <v>46327</v>
      </c>
      <c r="J4996" s="43">
        <v>46538</v>
      </c>
    </row>
    <row r="4997" spans="1:10" ht="14.5" x14ac:dyDescent="0.25">
      <c r="A4997" s="19" t="s">
        <v>347</v>
      </c>
      <c r="B4997" s="19" t="s">
        <v>9</v>
      </c>
      <c r="C4997" s="19" t="s">
        <v>107</v>
      </c>
      <c r="D4997" s="24" t="str">
        <f>_xlfn.XLOOKUP(C4997,'Catálogo de actividades'!$B$5:$B$396,'Catálogo de actividades'!$C$5:$C$396)</f>
        <v>10.8</v>
      </c>
      <c r="E4997" s="24" t="str">
        <f>_xlfn.XLOOKUP(C4997,'Catálogo de actividades'!$B$5:$B$396,'Catálogo de actividades'!$D$5:$D$396)</f>
        <v>INE</v>
      </c>
      <c r="F4997" s="24" t="str">
        <f>_xlfn.XLOOKUP(C4997,'Catálogo de actividades'!$B$5:$B$396,'Catálogo de actividades'!$E$5:$E$396)</f>
        <v>CL/CD</v>
      </c>
      <c r="G4997" s="24" t="str">
        <f>_xlfn.XLOOKUP(C4997,'Catálogo de actividades'!$B$5:$B$396,'Catálogo de actividades'!$F$5:$F$396)</f>
        <v>DEOE</v>
      </c>
      <c r="H4997" s="24" t="str">
        <f>_xlfn.XLOOKUP(C4997,'Catálogo de actividades'!$B$5:$B$396,'Catálogo de actividades'!$G$5:$G$396)</f>
        <v>DEOE</v>
      </c>
      <c r="I4997" s="43">
        <v>46327</v>
      </c>
      <c r="J4997" s="43">
        <v>46543</v>
      </c>
    </row>
    <row r="4998" spans="1:10" ht="14.5" x14ac:dyDescent="0.25">
      <c r="A4998" s="19" t="s">
        <v>347</v>
      </c>
      <c r="B4998" s="19" t="s">
        <v>10</v>
      </c>
      <c r="C4998" s="19" t="s">
        <v>109</v>
      </c>
      <c r="D4998" s="24" t="str">
        <f>_xlfn.XLOOKUP(C4998,'Catálogo de actividades'!$B$5:$B$396,'Catálogo de actividades'!$C$5:$C$396)</f>
        <v>11.1</v>
      </c>
      <c r="E4998" s="24" t="str">
        <f>_xlfn.XLOOKUP(C4998,'Catálogo de actividades'!$B$5:$B$396,'Catálogo de actividades'!$D$5:$D$396)</f>
        <v>INE/OPL</v>
      </c>
      <c r="F4998" s="24" t="str">
        <f>_xlfn.XLOOKUP(C4998,'Catálogo de actividades'!$B$5:$B$396,'Catálogo de actividades'!$E$5:$E$396)</f>
        <v>JDE/OPL</v>
      </c>
      <c r="G4998" s="24" t="str">
        <f>_xlfn.XLOOKUP(C4998,'Catálogo de actividades'!$B$5:$B$396,'Catálogo de actividades'!$F$5:$F$396)</f>
        <v>DEOE</v>
      </c>
      <c r="H4998" s="24" t="str">
        <f>_xlfn.XLOOKUP(C4998,'Catálogo de actividades'!$B$5:$B$396,'Catálogo de actividades'!$G$5:$G$396)</f>
        <v>DEOE</v>
      </c>
      <c r="I4998" s="43">
        <v>46402</v>
      </c>
      <c r="J4998" s="43">
        <v>46433</v>
      </c>
    </row>
    <row r="4999" spans="1:10" ht="14.5" x14ac:dyDescent="0.25">
      <c r="A4999" s="19" t="s">
        <v>347</v>
      </c>
      <c r="B4999" s="19" t="s">
        <v>10</v>
      </c>
      <c r="C4999" s="19" t="s">
        <v>112</v>
      </c>
      <c r="D4999" s="24" t="str">
        <f>_xlfn.XLOOKUP(C4999,'Catálogo de actividades'!$B$5:$B$396,'Catálogo de actividades'!$C$5:$C$396)</f>
        <v>11.2</v>
      </c>
      <c r="E4999" s="24" t="str">
        <f>_xlfn.XLOOKUP(C4999,'Catálogo de actividades'!$B$5:$B$396,'Catálogo de actividades'!$D$5:$D$396)</f>
        <v>INE</v>
      </c>
      <c r="F4999" s="24" t="str">
        <f>_xlfn.XLOOKUP(C4999,'Catálogo de actividades'!$B$5:$B$396,'Catálogo de actividades'!$E$5:$E$396)</f>
        <v>JDE</v>
      </c>
      <c r="G4999" s="24" t="str">
        <f>_xlfn.XLOOKUP(C4999,'Catálogo de actividades'!$B$5:$B$396,'Catálogo de actividades'!$F$5:$F$396)</f>
        <v>JLE</v>
      </c>
      <c r="H4999" s="24" t="str">
        <f>_xlfn.XLOOKUP(C4999,'Catálogo de actividades'!$B$5:$B$396,'Catálogo de actividades'!$G$5:$G$396)</f>
        <v>DEOE</v>
      </c>
      <c r="I4999" s="43">
        <v>46443</v>
      </c>
      <c r="J4999" s="43">
        <v>46443</v>
      </c>
    </row>
    <row r="5000" spans="1:10" ht="14.5" x14ac:dyDescent="0.25">
      <c r="A5000" s="19" t="s">
        <v>347</v>
      </c>
      <c r="B5000" s="19" t="s">
        <v>10</v>
      </c>
      <c r="C5000" s="19" t="s">
        <v>114</v>
      </c>
      <c r="D5000" s="24" t="str">
        <f>_xlfn.XLOOKUP(C5000,'Catálogo de actividades'!$B$5:$B$396,'Catálogo de actividades'!$C$5:$C$396)</f>
        <v>11.3</v>
      </c>
      <c r="E5000" s="24" t="str">
        <f>_xlfn.XLOOKUP(C5000,'Catálogo de actividades'!$B$5:$B$396,'Catálogo de actividades'!$D$5:$D$396)</f>
        <v>INE/OPL</v>
      </c>
      <c r="F5000" s="24" t="str">
        <f>_xlfn.XLOOKUP(C5000,'Catálogo de actividades'!$B$5:$B$396,'Catálogo de actividades'!$E$5:$E$396)</f>
        <v>CD/OPL</v>
      </c>
      <c r="G5000" s="24" t="str">
        <f>_xlfn.XLOOKUP(C5000,'Catálogo de actividades'!$B$5:$B$396,'Catálogo de actividades'!$F$5:$F$396)</f>
        <v>DEOE</v>
      </c>
      <c r="H5000" s="24" t="str">
        <f>_xlfn.XLOOKUP(C5000,'Catálogo de actividades'!$B$5:$B$396,'Catálogo de actividades'!$G$5:$G$396)</f>
        <v>DEOE</v>
      </c>
      <c r="I5000" s="43">
        <v>46444</v>
      </c>
      <c r="J5000" s="43">
        <v>46458</v>
      </c>
    </row>
    <row r="5001" spans="1:10" ht="14.5" x14ac:dyDescent="0.25">
      <c r="A5001" s="19" t="s">
        <v>347</v>
      </c>
      <c r="B5001" s="19" t="s">
        <v>10</v>
      </c>
      <c r="C5001" s="19" t="s">
        <v>116</v>
      </c>
      <c r="D5001" s="24" t="str">
        <f>_xlfn.XLOOKUP(C5001,'Catálogo de actividades'!$B$5:$B$396,'Catálogo de actividades'!$C$5:$C$396)</f>
        <v>11.4</v>
      </c>
      <c r="E5001" s="24" t="str">
        <f>_xlfn.XLOOKUP(C5001,'Catálogo de actividades'!$B$5:$B$396,'Catálogo de actividades'!$D$5:$D$396)</f>
        <v>INE</v>
      </c>
      <c r="F5001" s="24" t="str">
        <f>_xlfn.XLOOKUP(C5001,'Catálogo de actividades'!$B$5:$B$396,'Catálogo de actividades'!$E$5:$E$396)</f>
        <v>CD</v>
      </c>
      <c r="G5001" s="24" t="str">
        <f>_xlfn.XLOOKUP(C5001,'Catálogo de actividades'!$B$5:$B$396,'Catálogo de actividades'!$F$5:$F$396)</f>
        <v>DEOE</v>
      </c>
      <c r="H5001" s="24" t="str">
        <f>_xlfn.XLOOKUP(C5001,'Catálogo de actividades'!$B$5:$B$396,'Catálogo de actividades'!$G$5:$G$396)</f>
        <v>DEOE</v>
      </c>
      <c r="I5001" s="43">
        <v>46462</v>
      </c>
      <c r="J5001" s="43">
        <v>46462</v>
      </c>
    </row>
    <row r="5002" spans="1:10" ht="14.5" x14ac:dyDescent="0.25">
      <c r="A5002" s="19" t="s">
        <v>347</v>
      </c>
      <c r="B5002" s="19" t="s">
        <v>10</v>
      </c>
      <c r="C5002" s="19" t="s">
        <v>117</v>
      </c>
      <c r="D5002" s="24" t="str">
        <f>_xlfn.XLOOKUP(C5002,'Catálogo de actividades'!$B$5:$B$396,'Catálogo de actividades'!$C$5:$C$396)</f>
        <v>11.5</v>
      </c>
      <c r="E5002" s="24" t="str">
        <f>_xlfn.XLOOKUP(C5002,'Catálogo de actividades'!$B$5:$B$396,'Catálogo de actividades'!$D$5:$D$396)</f>
        <v>INE</v>
      </c>
      <c r="F5002" s="24" t="str">
        <f>_xlfn.XLOOKUP(C5002,'Catálogo de actividades'!$B$5:$B$396,'Catálogo de actividades'!$E$5:$E$396)</f>
        <v>CD</v>
      </c>
      <c r="G5002" s="24" t="str">
        <f>_xlfn.XLOOKUP(C5002,'Catálogo de actividades'!$B$5:$B$396,'Catálogo de actividades'!$F$5:$F$396)</f>
        <v>DEOE</v>
      </c>
      <c r="H5002" s="24" t="str">
        <f>_xlfn.XLOOKUP(C5002,'Catálogo de actividades'!$B$5:$B$396,'Catálogo de actividades'!$G$5:$G$396)</f>
        <v>DEOE</v>
      </c>
      <c r="I5002" s="43">
        <v>46472</v>
      </c>
      <c r="J5002" s="43">
        <v>46472</v>
      </c>
    </row>
    <row r="5003" spans="1:10" ht="14.5" x14ac:dyDescent="0.25">
      <c r="A5003" s="19" t="s">
        <v>347</v>
      </c>
      <c r="B5003" s="19" t="s">
        <v>10</v>
      </c>
      <c r="C5003" s="19" t="s">
        <v>477</v>
      </c>
      <c r="D5003" s="24" t="str">
        <f>_xlfn.XLOOKUP(C5003,'Catálogo de actividades'!$B$5:$B$396,'Catálogo de actividades'!$C$5:$C$396)</f>
        <v>11.6</v>
      </c>
      <c r="E5003" s="24" t="str">
        <f>_xlfn.XLOOKUP(C5003,'Catálogo de actividades'!$B$5:$B$396,'Catálogo de actividades'!$D$5:$D$396)</f>
        <v>INE</v>
      </c>
      <c r="F5003" s="24" t="str">
        <f>_xlfn.XLOOKUP(C5003,'Catálogo de actividades'!$B$5:$B$396,'Catálogo de actividades'!$E$5:$E$396)</f>
        <v>DERFE/UTSI</v>
      </c>
      <c r="G5003" s="24" t="str">
        <f>_xlfn.XLOOKUP(C5003,'Catálogo de actividades'!$B$5:$B$396,'Catálogo de actividades'!$F$5:$F$396)</f>
        <v>DERFE</v>
      </c>
      <c r="H5003" s="24" t="str">
        <f>_xlfn.XLOOKUP(C5003,'Catálogo de actividades'!$B$5:$B$396,'Catálogo de actividades'!$G$5:$G$396)</f>
        <v>DEOE/DERFE/UTSI</v>
      </c>
      <c r="I5003" s="43">
        <v>46489</v>
      </c>
      <c r="J5003" s="43">
        <v>46489</v>
      </c>
    </row>
    <row r="5004" spans="1:10" ht="14.5" x14ac:dyDescent="0.25">
      <c r="A5004" s="19" t="s">
        <v>347</v>
      </c>
      <c r="B5004" s="19" t="s">
        <v>10</v>
      </c>
      <c r="C5004" s="19" t="s">
        <v>120</v>
      </c>
      <c r="D5004" s="24" t="str">
        <f>_xlfn.XLOOKUP(C5004,'Catálogo de actividades'!$B$5:$B$396,'Catálogo de actividades'!$C$5:$C$396)</f>
        <v>11.7</v>
      </c>
      <c r="E5004" s="24" t="str">
        <f>_xlfn.XLOOKUP(C5004,'Catálogo de actividades'!$B$5:$B$396,'Catálogo de actividades'!$D$5:$D$396)</f>
        <v>INE</v>
      </c>
      <c r="F5004" s="24" t="str">
        <f>_xlfn.XLOOKUP(C5004,'Catálogo de actividades'!$B$5:$B$396,'Catálogo de actividades'!$E$5:$E$396)</f>
        <v>CD</v>
      </c>
      <c r="G5004" s="24" t="str">
        <f>_xlfn.XLOOKUP(C5004,'Catálogo de actividades'!$B$5:$B$396,'Catálogo de actividades'!$F$5:$F$396)</f>
        <v>JLE</v>
      </c>
      <c r="H5004" s="24" t="str">
        <f>_xlfn.XLOOKUP(C5004,'Catálogo de actividades'!$B$5:$B$396,'Catálogo de actividades'!$G$5:$G$396)</f>
        <v>DEOE</v>
      </c>
      <c r="I5004" s="43">
        <v>46492</v>
      </c>
      <c r="J5004" s="43">
        <v>46492</v>
      </c>
    </row>
    <row r="5005" spans="1:10" ht="14.5" x14ac:dyDescent="0.25">
      <c r="A5005" s="19" t="s">
        <v>347</v>
      </c>
      <c r="B5005" s="19" t="s">
        <v>10</v>
      </c>
      <c r="C5005" s="19" t="s">
        <v>121</v>
      </c>
      <c r="D5005" s="24" t="str">
        <f>_xlfn.XLOOKUP(C5005,'Catálogo de actividades'!$B$5:$B$396,'Catálogo de actividades'!$C$5:$C$396)</f>
        <v>11.8</v>
      </c>
      <c r="E5005" s="24" t="str">
        <f>_xlfn.XLOOKUP(C5005,'Catálogo de actividades'!$B$5:$B$396,'Catálogo de actividades'!$D$5:$D$396)</f>
        <v>INE</v>
      </c>
      <c r="F5005" s="24" t="str">
        <f>_xlfn.XLOOKUP(C5005,'Catálogo de actividades'!$B$5:$B$396,'Catálogo de actividades'!$E$5:$E$396)</f>
        <v>CD</v>
      </c>
      <c r="G5005" s="24" t="str">
        <f>_xlfn.XLOOKUP(C5005,'Catálogo de actividades'!$B$5:$B$396,'Catálogo de actividades'!$F$5:$F$396)</f>
        <v>JLE</v>
      </c>
      <c r="H5005" s="24" t="str">
        <f>_xlfn.XLOOKUP(C5005,'Catálogo de actividades'!$B$5:$B$396,'Catálogo de actividades'!$G$5:$G$396)</f>
        <v>DEOE</v>
      </c>
      <c r="I5005" s="43">
        <v>46522</v>
      </c>
      <c r="J5005" s="43">
        <v>46532</v>
      </c>
    </row>
    <row r="5006" spans="1:10" ht="14.5" x14ac:dyDescent="0.25">
      <c r="A5006" s="19" t="s">
        <v>347</v>
      </c>
      <c r="B5006" s="19" t="s">
        <v>10</v>
      </c>
      <c r="C5006" s="19" t="s">
        <v>122</v>
      </c>
      <c r="D5006" s="24" t="str">
        <f>_xlfn.XLOOKUP(C5006,'Catálogo de actividades'!$B$5:$B$396,'Catálogo de actividades'!$C$5:$C$396)</f>
        <v>11.9</v>
      </c>
      <c r="E5006" s="24" t="str">
        <f>_xlfn.XLOOKUP(C5006,'Catálogo de actividades'!$B$5:$B$396,'Catálogo de actividades'!$D$5:$D$396)</f>
        <v>INE</v>
      </c>
      <c r="F5006" s="24" t="str">
        <f>_xlfn.XLOOKUP(C5006,'Catálogo de actividades'!$B$5:$B$396,'Catálogo de actividades'!$E$5:$E$396)</f>
        <v>CD</v>
      </c>
      <c r="G5006" s="24" t="str">
        <f>_xlfn.XLOOKUP(C5006,'Catálogo de actividades'!$B$5:$B$396,'Catálogo de actividades'!$F$5:$F$396)</f>
        <v>JLE</v>
      </c>
      <c r="H5006" s="24" t="str">
        <f>_xlfn.XLOOKUP(C5006,'Catálogo de actividades'!$B$5:$B$396,'Catálogo de actividades'!$G$5:$G$396)</f>
        <v>DEOE</v>
      </c>
      <c r="I5006" s="43">
        <v>46493</v>
      </c>
      <c r="J5006" s="43">
        <v>46531</v>
      </c>
    </row>
    <row r="5007" spans="1:10" ht="14.5" x14ac:dyDescent="0.25">
      <c r="A5007" s="19" t="s">
        <v>347</v>
      </c>
      <c r="B5007" s="19" t="s">
        <v>10</v>
      </c>
      <c r="C5007" s="19" t="s">
        <v>123</v>
      </c>
      <c r="D5007" s="24" t="str">
        <f>_xlfn.XLOOKUP(C5007,'Catálogo de actividades'!$B$5:$B$396,'Catálogo de actividades'!$C$5:$C$396)</f>
        <v>11.10</v>
      </c>
      <c r="E5007" s="24" t="str">
        <f>_xlfn.XLOOKUP(C5007,'Catálogo de actividades'!$B$5:$B$396,'Catálogo de actividades'!$D$5:$D$396)</f>
        <v>INE</v>
      </c>
      <c r="F5007" s="24" t="str">
        <f>_xlfn.XLOOKUP(C5007,'Catálogo de actividades'!$B$5:$B$396,'Catálogo de actividades'!$E$5:$E$396)</f>
        <v>CD</v>
      </c>
      <c r="G5007" s="24" t="str">
        <f>_xlfn.XLOOKUP(C5007,'Catálogo de actividades'!$B$5:$B$396,'Catálogo de actividades'!$F$5:$F$396)</f>
        <v>JLE</v>
      </c>
      <c r="H5007" s="24" t="str">
        <f>_xlfn.XLOOKUP(C5007,'Catálogo de actividades'!$B$5:$B$396,'Catálogo de actividades'!$G$5:$G$396)</f>
        <v>DEOE</v>
      </c>
      <c r="I5007" s="43">
        <v>46493</v>
      </c>
      <c r="J5007" s="43">
        <v>46534</v>
      </c>
    </row>
    <row r="5008" spans="1:10" ht="14.5" x14ac:dyDescent="0.25">
      <c r="A5008" s="19" t="s">
        <v>347</v>
      </c>
      <c r="B5008" s="19" t="s">
        <v>10</v>
      </c>
      <c r="C5008" s="19" t="s">
        <v>124</v>
      </c>
      <c r="D5008" s="24" t="str">
        <f>_xlfn.XLOOKUP(C5008,'Catálogo de actividades'!$B$5:$B$396,'Catálogo de actividades'!$C$5:$C$396)</f>
        <v>11.11</v>
      </c>
      <c r="E5008" s="24" t="str">
        <f>_xlfn.XLOOKUP(C5008,'Catálogo de actividades'!$B$5:$B$396,'Catálogo de actividades'!$D$5:$D$396)</f>
        <v>INE</v>
      </c>
      <c r="F5008" s="24" t="str">
        <f>_xlfn.XLOOKUP(C5008,'Catálogo de actividades'!$B$5:$B$396,'Catálogo de actividades'!$E$5:$E$396)</f>
        <v>CD</v>
      </c>
      <c r="G5008" s="24" t="str">
        <f>_xlfn.XLOOKUP(C5008,'Catálogo de actividades'!$B$5:$B$396,'Catálogo de actividades'!$F$5:$F$396)</f>
        <v>JLE</v>
      </c>
      <c r="H5008" s="24" t="str">
        <f>_xlfn.XLOOKUP(C5008,'Catálogo de actividades'!$B$5:$B$396,'Catálogo de actividades'!$G$5:$G$396)</f>
        <v>DEOE</v>
      </c>
      <c r="I5008" s="43">
        <v>46535</v>
      </c>
      <c r="J5008" s="43">
        <v>46535</v>
      </c>
    </row>
    <row r="5009" spans="1:10" ht="14.5" x14ac:dyDescent="0.35">
      <c r="A5009" s="19" t="s">
        <v>347</v>
      </c>
      <c r="B5009" s="19" t="s">
        <v>10</v>
      </c>
      <c r="C5009" s="19" t="s">
        <v>512</v>
      </c>
      <c r="D5009" s="24" t="str">
        <f>_xlfn.XLOOKUP(C5009,'Catálogo de actividades'!$B$5:$B$396,'Catálogo de actividades'!$C$5:$C$396)</f>
        <v>11.12</v>
      </c>
      <c r="E5009" s="24" t="str">
        <f>_xlfn.XLOOKUP(C5009,'Catálogo de actividades'!$B$5:$B$396,'Catálogo de actividades'!$D$5:$D$396)</f>
        <v>OPL</v>
      </c>
      <c r="F5009" s="24" t="str">
        <f>_xlfn.XLOOKUP(C5009,'Catálogo de actividades'!$B$5:$B$396,'Catálogo de actividades'!$E$5:$E$396)</f>
        <v>CG</v>
      </c>
      <c r="G5009" s="24" t="str">
        <f>_xlfn.XLOOKUP(C5009,'Catálogo de actividades'!$B$5:$B$396,'Catálogo de actividades'!$F$5:$F$396)</f>
        <v>DEOE</v>
      </c>
      <c r="H5009" s="24" t="str">
        <f>_xlfn.XLOOKUP(C5009,'Catálogo de actividades'!$B$5:$B$396,'Catálogo de actividades'!$G$5:$G$396)</f>
        <v>DEOE</v>
      </c>
      <c r="I5009" s="65">
        <v>46545</v>
      </c>
      <c r="J5009" s="65">
        <v>46563</v>
      </c>
    </row>
    <row r="5010" spans="1:10" ht="14.5" x14ac:dyDescent="0.25">
      <c r="A5010" s="19" t="s">
        <v>347</v>
      </c>
      <c r="B5010" s="19" t="s">
        <v>10</v>
      </c>
      <c r="C5010" s="19" t="s">
        <v>125</v>
      </c>
      <c r="D5010" s="24" t="str">
        <f>_xlfn.XLOOKUP(C5010,'Catálogo de actividades'!$B$5:$B$396,'Catálogo de actividades'!$C$5:$C$396)</f>
        <v>11.13</v>
      </c>
      <c r="E5010" s="24" t="str">
        <f>_xlfn.XLOOKUP(C5010,'Catálogo de actividades'!$B$5:$B$396,'Catálogo de actividades'!$D$5:$D$396)</f>
        <v>INE/OPL</v>
      </c>
      <c r="F5010" s="24" t="str">
        <f>_xlfn.XLOOKUP(C5010,'Catálogo de actividades'!$B$5:$B$396,'Catálogo de actividades'!$E$5:$E$396)</f>
        <v>DEOE/JLE/OPL</v>
      </c>
      <c r="G5010" s="24" t="str">
        <f>_xlfn.XLOOKUP(C5010,'Catálogo de actividades'!$B$5:$B$396,'Catálogo de actividades'!$F$5:$F$396)</f>
        <v>DEOE</v>
      </c>
      <c r="H5010" s="24" t="str">
        <f>_xlfn.XLOOKUP(C5010,'Catálogo de actividades'!$B$5:$B$396,'Catálogo de actividades'!$G$5:$G$396)</f>
        <v>DEOE</v>
      </c>
      <c r="I5010" s="43">
        <v>46543</v>
      </c>
      <c r="J5010" s="43">
        <v>46544</v>
      </c>
    </row>
    <row r="5011" spans="1:10" ht="14.5" x14ac:dyDescent="0.25">
      <c r="A5011" s="19" t="s">
        <v>347</v>
      </c>
      <c r="B5011" s="19" t="s">
        <v>10</v>
      </c>
      <c r="C5011" s="19" t="s">
        <v>127</v>
      </c>
      <c r="D5011" s="24" t="str">
        <f>_xlfn.XLOOKUP(C5011,'Catálogo de actividades'!$B$5:$B$396,'Catálogo de actividades'!$C$5:$C$396)</f>
        <v>11.14</v>
      </c>
      <c r="E5011" s="24" t="str">
        <f>_xlfn.XLOOKUP(C5011,'Catálogo de actividades'!$B$5:$B$396,'Catálogo de actividades'!$D$5:$D$396)</f>
        <v>INE/OPL</v>
      </c>
      <c r="F5011" s="24" t="str">
        <f>_xlfn.XLOOKUP(C5011,'Catálogo de actividades'!$B$5:$B$396,'Catálogo de actividades'!$E$5:$E$396)</f>
        <v>DERFE/OPL/JLE/JD</v>
      </c>
      <c r="G5011" s="24" t="str">
        <f>_xlfn.XLOOKUP(C5011,'Catálogo de actividades'!$B$5:$B$396,'Catálogo de actividades'!$F$5:$F$396)</f>
        <v>DERFE</v>
      </c>
      <c r="H5011" s="24" t="str">
        <f>_xlfn.XLOOKUP(C5011,'Catálogo de actividades'!$B$5:$B$396,'Catálogo de actividades'!$G$5:$G$396)</f>
        <v>DEOE/DERFE</v>
      </c>
      <c r="I5011" s="43">
        <v>46478</v>
      </c>
      <c r="J5011" s="43">
        <v>46554</v>
      </c>
    </row>
    <row r="5012" spans="1:10" ht="14.5" x14ac:dyDescent="0.25">
      <c r="A5012" s="19" t="s">
        <v>347</v>
      </c>
      <c r="B5012" s="19" t="s">
        <v>10</v>
      </c>
      <c r="C5012" s="19" t="s">
        <v>129</v>
      </c>
      <c r="D5012" s="24" t="str">
        <f>_xlfn.XLOOKUP(C5012,'Catálogo de actividades'!$B$5:$B$396,'Catálogo de actividades'!$C$5:$C$396)</f>
        <v>11.15</v>
      </c>
      <c r="E5012" s="24" t="str">
        <f>_xlfn.XLOOKUP(C5012,'Catálogo de actividades'!$B$5:$B$396,'Catálogo de actividades'!$D$5:$D$396)</f>
        <v>INE/OPL</v>
      </c>
      <c r="F5012" s="24" t="str">
        <f>_xlfn.XLOOKUP(C5012,'Catálogo de actividades'!$B$5:$B$396,'Catálogo de actividades'!$E$5:$E$396)</f>
        <v>DERFE/OPL/JLE/JD</v>
      </c>
      <c r="G5012" s="24" t="str">
        <f>_xlfn.XLOOKUP(C5012,'Catálogo de actividades'!$B$5:$B$396,'Catálogo de actividades'!$F$5:$F$396)</f>
        <v>DERFE</v>
      </c>
      <c r="H5012" s="24" t="str">
        <f>_xlfn.XLOOKUP(C5012,'Catálogo de actividades'!$B$5:$B$396,'Catálogo de actividades'!$G$5:$G$396)</f>
        <v>DEOE/DECEYEC</v>
      </c>
      <c r="I5012" s="43">
        <v>46508</v>
      </c>
      <c r="J5012" s="43">
        <v>46538</v>
      </c>
    </row>
    <row r="5013" spans="1:10" ht="14.5" x14ac:dyDescent="0.25">
      <c r="A5013" s="19" t="s">
        <v>347</v>
      </c>
      <c r="B5013" s="19" t="s">
        <v>11</v>
      </c>
      <c r="C5013" s="19" t="s">
        <v>130</v>
      </c>
      <c r="D5013" s="24" t="str">
        <f>_xlfn.XLOOKUP(C5013,'Catálogo de actividades'!$B$5:$B$396,'Catálogo de actividades'!$C$5:$C$396)</f>
        <v>12.1</v>
      </c>
      <c r="E5013" s="24" t="str">
        <f>_xlfn.XLOOKUP(C5013,'Catálogo de actividades'!$B$5:$B$396,'Catálogo de actividades'!$D$5:$D$396)</f>
        <v>INE</v>
      </c>
      <c r="F5013" s="24" t="str">
        <f>_xlfn.XLOOKUP(C5013,'Catálogo de actividades'!$B$5:$B$396,'Catálogo de actividades'!$E$5:$E$396)</f>
        <v>CG/DECEYEC</v>
      </c>
      <c r="G5013" s="24" t="str">
        <f>_xlfn.XLOOKUP(C5013,'Catálogo de actividades'!$B$5:$B$396,'Catálogo de actividades'!$F$5:$F$396)</f>
        <v>DECEYEC</v>
      </c>
      <c r="H5013" s="24" t="str">
        <f>_xlfn.XLOOKUP(C5013,'Catálogo de actividades'!$B$5:$B$396,'Catálogo de actividades'!$G$5:$G$396)</f>
        <v>DECEYEC</v>
      </c>
      <c r="I5013" s="43">
        <v>46235</v>
      </c>
      <c r="J5013" s="43">
        <v>46265</v>
      </c>
    </row>
    <row r="5014" spans="1:10" ht="14.5" x14ac:dyDescent="0.25">
      <c r="A5014" s="19" t="s">
        <v>347</v>
      </c>
      <c r="B5014" s="19" t="s">
        <v>11</v>
      </c>
      <c r="C5014" s="19" t="s">
        <v>132</v>
      </c>
      <c r="D5014" s="24" t="str">
        <f>_xlfn.XLOOKUP(C5014,'Catálogo de actividades'!$B$5:$B$396,'Catálogo de actividades'!$C$5:$C$396)</f>
        <v>12.2</v>
      </c>
      <c r="E5014" s="24" t="str">
        <f>_xlfn.XLOOKUP(C5014,'Catálogo de actividades'!$B$5:$B$396,'Catálogo de actividades'!$D$5:$D$396)</f>
        <v>INE</v>
      </c>
      <c r="F5014" s="24" t="str">
        <f>_xlfn.XLOOKUP(C5014,'Catálogo de actividades'!$B$5:$B$396,'Catálogo de actividades'!$E$5:$E$396)</f>
        <v>CG/DECEYEC</v>
      </c>
      <c r="G5014" s="24" t="str">
        <f>_xlfn.XLOOKUP(C5014,'Catálogo de actividades'!$B$5:$B$396,'Catálogo de actividades'!$F$5:$F$396)</f>
        <v>DECEYEC</v>
      </c>
      <c r="H5014" s="24" t="str">
        <f>_xlfn.XLOOKUP(C5014,'Catálogo de actividades'!$B$5:$B$396,'Catálogo de actividades'!$G$5:$G$396)</f>
        <v>DECEYEC</v>
      </c>
      <c r="I5014" s="43">
        <v>46357</v>
      </c>
      <c r="J5014" s="43">
        <v>46387</v>
      </c>
    </row>
    <row r="5015" spans="1:10" ht="14.5" x14ac:dyDescent="0.25">
      <c r="A5015" s="19" t="s">
        <v>347</v>
      </c>
      <c r="B5015" s="19" t="s">
        <v>11</v>
      </c>
      <c r="C5015" s="37" t="s">
        <v>529</v>
      </c>
      <c r="D5015" s="24" t="str">
        <f>_xlfn.XLOOKUP(C5015,'Catálogo de actividades'!$B$5:$B$396,'Catálogo de actividades'!$C$5:$C$396)</f>
        <v>12.3</v>
      </c>
      <c r="E5015" s="24" t="str">
        <f>_xlfn.XLOOKUP(C5015,'Catálogo de actividades'!$B$5:$B$396,'Catálogo de actividades'!$D$5:$D$396)</f>
        <v>INE</v>
      </c>
      <c r="F5015" s="24" t="str">
        <f>_xlfn.XLOOKUP(C5015,'Catálogo de actividades'!$B$5:$B$396,'Catálogo de actividades'!$E$5:$E$396)</f>
        <v>DECEYEC/JLE</v>
      </c>
      <c r="G5015" s="24" t="str">
        <f>_xlfn.XLOOKUP(C5015,'Catálogo de actividades'!$B$5:$B$396,'Catálogo de actividades'!$F$5:$F$396)</f>
        <v>DECEYEC</v>
      </c>
      <c r="H5015" s="24" t="str">
        <f>_xlfn.XLOOKUP(C5015,'Catálogo de actividades'!$B$5:$B$396,'Catálogo de actividades'!$G$5:$G$396)</f>
        <v>DECEYEC</v>
      </c>
      <c r="I5015" s="43">
        <v>46296</v>
      </c>
      <c r="J5015" s="43">
        <v>46387</v>
      </c>
    </row>
    <row r="5016" spans="1:10" ht="14.5" x14ac:dyDescent="0.25">
      <c r="A5016" s="19" t="s">
        <v>347</v>
      </c>
      <c r="B5016" s="19" t="s">
        <v>11</v>
      </c>
      <c r="C5016" s="19" t="s">
        <v>134</v>
      </c>
      <c r="D5016" s="24" t="str">
        <f>_xlfn.XLOOKUP(C5016,'Catálogo de actividades'!$B$5:$B$396,'Catálogo de actividades'!$C$5:$C$396)</f>
        <v>12.4</v>
      </c>
      <c r="E5016" s="24" t="str">
        <f>_xlfn.XLOOKUP(C5016,'Catálogo de actividades'!$B$5:$B$396,'Catálogo de actividades'!$D$5:$D$396)</f>
        <v>INE</v>
      </c>
      <c r="F5016" s="24" t="str">
        <f>_xlfn.XLOOKUP(C5016,'Catálogo de actividades'!$B$5:$B$396,'Catálogo de actividades'!$E$5:$E$396)</f>
        <v>OPL/JLE/</v>
      </c>
      <c r="G5016" s="24" t="str">
        <f>_xlfn.XLOOKUP(C5016,'Catálogo de actividades'!$B$5:$B$396,'Catálogo de actividades'!$F$5:$F$396)</f>
        <v>DECEYEC</v>
      </c>
      <c r="H5016" s="24" t="str">
        <f>_xlfn.XLOOKUP(C5016,'Catálogo de actividades'!$B$5:$B$396,'Catálogo de actividades'!$G$5:$G$396)</f>
        <v>DECEYEC</v>
      </c>
      <c r="I5016" s="43">
        <v>46391</v>
      </c>
      <c r="J5016" s="43">
        <v>46456</v>
      </c>
    </row>
    <row r="5017" spans="1:10" ht="14.5" x14ac:dyDescent="0.25">
      <c r="A5017" s="19" t="s">
        <v>347</v>
      </c>
      <c r="B5017" s="19" t="s">
        <v>11</v>
      </c>
      <c r="C5017" s="19" t="s">
        <v>136</v>
      </c>
      <c r="D5017" s="24" t="str">
        <f>_xlfn.XLOOKUP(C5017,'Catálogo de actividades'!$B$5:$B$396,'Catálogo de actividades'!$C$5:$C$396)</f>
        <v>12.5</v>
      </c>
      <c r="E5017" s="24" t="str">
        <f>_xlfn.XLOOKUP(C5017,'Catálogo de actividades'!$B$5:$B$396,'Catálogo de actividades'!$D$5:$D$396)</f>
        <v>INE</v>
      </c>
      <c r="F5017" s="24" t="str">
        <f>_xlfn.XLOOKUP(C5017,'Catálogo de actividades'!$B$5:$B$396,'Catálogo de actividades'!$E$5:$E$396)</f>
        <v>JLE/CG</v>
      </c>
      <c r="G5017" s="24" t="str">
        <f>_xlfn.XLOOKUP(C5017,'Catálogo de actividades'!$B$5:$B$396,'Catálogo de actividades'!$F$5:$F$396)</f>
        <v>JLE</v>
      </c>
      <c r="H5017" s="24" t="str">
        <f>_xlfn.XLOOKUP(C5017,'Catálogo de actividades'!$B$5:$B$396,'Catálogo de actividades'!$G$5:$G$396)</f>
        <v>DECEYEC</v>
      </c>
      <c r="I5017" s="43">
        <v>46391</v>
      </c>
      <c r="J5017" s="43">
        <v>46477</v>
      </c>
    </row>
    <row r="5018" spans="1:10" ht="14.5" x14ac:dyDescent="0.25">
      <c r="A5018" s="19" t="s">
        <v>347</v>
      </c>
      <c r="B5018" s="19" t="s">
        <v>11</v>
      </c>
      <c r="C5018" s="19" t="s">
        <v>138</v>
      </c>
      <c r="D5018" s="24" t="str">
        <f>_xlfn.XLOOKUP(C5018,'Catálogo de actividades'!$B$5:$B$396,'Catálogo de actividades'!$C$5:$C$396)</f>
        <v>12.6</v>
      </c>
      <c r="E5018" s="24" t="str">
        <f>_xlfn.XLOOKUP(C5018,'Catálogo de actividades'!$B$5:$B$396,'Catálogo de actividades'!$D$5:$D$396)</f>
        <v>INE</v>
      </c>
      <c r="F5018" s="24" t="str">
        <f>_xlfn.XLOOKUP(C5018,'Catálogo de actividades'!$B$5:$B$396,'Catálogo de actividades'!$E$5:$E$396)</f>
        <v>JDE/CD</v>
      </c>
      <c r="G5018" s="24" t="str">
        <f>_xlfn.XLOOKUP(C5018,'Catálogo de actividades'!$B$5:$B$396,'Catálogo de actividades'!$F$5:$F$396)</f>
        <v>JLE</v>
      </c>
      <c r="H5018" s="24" t="str">
        <f>_xlfn.XLOOKUP(C5018,'Catálogo de actividades'!$B$5:$B$396,'Catálogo de actividades'!$G$5:$G$396)</f>
        <v>DECEYEC</v>
      </c>
      <c r="I5018" s="43">
        <v>46309</v>
      </c>
      <c r="J5018" s="43">
        <v>46552</v>
      </c>
    </row>
    <row r="5019" spans="1:10" ht="14.5" x14ac:dyDescent="0.25">
      <c r="A5019" s="19" t="s">
        <v>347</v>
      </c>
      <c r="B5019" s="19" t="s">
        <v>11</v>
      </c>
      <c r="C5019" s="19" t="s">
        <v>365</v>
      </c>
      <c r="D5019" s="24" t="str">
        <f>_xlfn.XLOOKUP(C5019,'Catálogo de actividades'!$B$5:$B$396,'Catálogo de actividades'!$C$5:$C$396)</f>
        <v>12.7</v>
      </c>
      <c r="E5019" s="24" t="str">
        <f>_xlfn.XLOOKUP(C5019,'Catálogo de actividades'!$B$5:$B$396,'Catálogo de actividades'!$D$5:$D$396)</f>
        <v>OPL</v>
      </c>
      <c r="F5019" s="24" t="str">
        <f>_xlfn.XLOOKUP(C5019,'Catálogo de actividades'!$B$5:$B$396,'Catálogo de actividades'!$E$5:$E$396)</f>
        <v>OPL</v>
      </c>
      <c r="G5019" s="24" t="str">
        <f>_xlfn.XLOOKUP(C5019,'Catálogo de actividades'!$B$5:$B$396,'Catálogo de actividades'!$F$5:$F$396)</f>
        <v>OPL</v>
      </c>
      <c r="H5019" s="24" t="str">
        <f>_xlfn.XLOOKUP(C5019,'Catálogo de actividades'!$B$5:$B$396,'Catálogo de actividades'!$G$5:$G$396)</f>
        <v>DECEYEC</v>
      </c>
      <c r="I5019" s="43">
        <v>46457</v>
      </c>
      <c r="J5019" s="43">
        <v>46554</v>
      </c>
    </row>
    <row r="5020" spans="1:10" ht="14.5" x14ac:dyDescent="0.25">
      <c r="A5020" s="19" t="s">
        <v>347</v>
      </c>
      <c r="B5020" s="19" t="s">
        <v>11</v>
      </c>
      <c r="C5020" s="19" t="s">
        <v>140</v>
      </c>
      <c r="D5020" s="24" t="str">
        <f>_xlfn.XLOOKUP(C5020,'Catálogo de actividades'!$B$5:$B$396,'Catálogo de actividades'!$C$5:$C$396)</f>
        <v>12.8</v>
      </c>
      <c r="E5020" s="24" t="str">
        <f>_xlfn.XLOOKUP(C5020,'Catálogo de actividades'!$B$5:$B$396,'Catálogo de actividades'!$D$5:$D$396)</f>
        <v>INE</v>
      </c>
      <c r="F5020" s="24" t="str">
        <f>_xlfn.XLOOKUP(C5020,'Catálogo de actividades'!$B$5:$B$396,'Catálogo de actividades'!$E$5:$E$396)</f>
        <v>JDE/CD</v>
      </c>
      <c r="G5020" s="24" t="str">
        <f>_xlfn.XLOOKUP(C5020,'Catálogo de actividades'!$B$5:$B$396,'Catálogo de actividades'!$F$5:$F$396)</f>
        <v>JLE</v>
      </c>
      <c r="H5020" s="24" t="str">
        <f>_xlfn.XLOOKUP(C5020,'Catálogo de actividades'!$B$5:$B$396,'Catálogo de actividades'!$G$5:$G$396)</f>
        <v>DECEYEC</v>
      </c>
      <c r="I5020" s="43">
        <v>46399</v>
      </c>
      <c r="J5020" s="43">
        <v>46399</v>
      </c>
    </row>
    <row r="5021" spans="1:10" ht="14.5" x14ac:dyDescent="0.25">
      <c r="A5021" s="19" t="s">
        <v>347</v>
      </c>
      <c r="B5021" s="19" t="s">
        <v>11</v>
      </c>
      <c r="C5021" s="19" t="s">
        <v>141</v>
      </c>
      <c r="D5021" s="24" t="str">
        <f>_xlfn.XLOOKUP(C5021,'Catálogo de actividades'!$B$5:$B$396,'Catálogo de actividades'!$C$5:$C$396)</f>
        <v>12.9</v>
      </c>
      <c r="E5021" s="24" t="str">
        <f>_xlfn.XLOOKUP(C5021,'Catálogo de actividades'!$B$5:$B$396,'Catálogo de actividades'!$D$5:$D$396)</f>
        <v>INE</v>
      </c>
      <c r="F5021" s="24" t="str">
        <f>_xlfn.XLOOKUP(C5021,'Catálogo de actividades'!$B$5:$B$396,'Catálogo de actividades'!$E$5:$E$396)</f>
        <v>JDE/CD</v>
      </c>
      <c r="G5021" s="24" t="str">
        <f>_xlfn.XLOOKUP(C5021,'Catálogo de actividades'!$B$5:$B$396,'Catálogo de actividades'!$F$5:$F$396)</f>
        <v>JLE</v>
      </c>
      <c r="H5021" s="24" t="str">
        <f>_xlfn.XLOOKUP(C5021,'Catálogo de actividades'!$B$5:$B$396,'Catálogo de actividades'!$G$5:$G$396)</f>
        <v>DECEYEC</v>
      </c>
      <c r="I5021" s="43">
        <v>46403</v>
      </c>
      <c r="J5021" s="43">
        <v>46552</v>
      </c>
    </row>
    <row r="5022" spans="1:10" ht="14.5" x14ac:dyDescent="0.25">
      <c r="A5022" s="19" t="s">
        <v>347</v>
      </c>
      <c r="B5022" s="19" t="s">
        <v>11</v>
      </c>
      <c r="C5022" s="19" t="s">
        <v>142</v>
      </c>
      <c r="D5022" s="24" t="str">
        <f>_xlfn.XLOOKUP(C5022,'Catálogo de actividades'!$B$5:$B$396,'Catálogo de actividades'!$C$5:$C$396)</f>
        <v>12.10</v>
      </c>
      <c r="E5022" s="24" t="str">
        <f>_xlfn.XLOOKUP(C5022,'Catálogo de actividades'!$B$5:$B$396,'Catálogo de actividades'!$D$5:$D$396)</f>
        <v>INE</v>
      </c>
      <c r="F5022" s="24" t="str">
        <f>_xlfn.XLOOKUP(C5022,'Catálogo de actividades'!$B$5:$B$396,'Catálogo de actividades'!$E$5:$E$396)</f>
        <v>JDE/CD</v>
      </c>
      <c r="G5022" s="24" t="str">
        <f>_xlfn.XLOOKUP(C5022,'Catálogo de actividades'!$B$5:$B$396,'Catálogo de actividades'!$F$5:$F$396)</f>
        <v>JLE</v>
      </c>
      <c r="H5022" s="24" t="str">
        <f>_xlfn.XLOOKUP(C5022,'Catálogo de actividades'!$B$5:$B$396,'Catálogo de actividades'!$G$5:$G$396)</f>
        <v>DECEYEC</v>
      </c>
      <c r="I5022" s="43">
        <v>46408</v>
      </c>
      <c r="J5022" s="43">
        <v>46552</v>
      </c>
    </row>
    <row r="5023" spans="1:10" ht="14.5" x14ac:dyDescent="0.25">
      <c r="A5023" s="19" t="s">
        <v>347</v>
      </c>
      <c r="B5023" s="19" t="s">
        <v>11</v>
      </c>
      <c r="C5023" s="19" t="s">
        <v>143</v>
      </c>
      <c r="D5023" s="24" t="str">
        <f>_xlfn.XLOOKUP(C5023,'Catálogo de actividades'!$B$5:$B$396,'Catálogo de actividades'!$C$5:$C$396)</f>
        <v>12.11</v>
      </c>
      <c r="E5023" s="24" t="str">
        <f>_xlfn.XLOOKUP(C5023,'Catálogo de actividades'!$B$5:$B$396,'Catálogo de actividades'!$D$5:$D$396)</f>
        <v>INE</v>
      </c>
      <c r="F5023" s="24" t="str">
        <f>_xlfn.XLOOKUP(C5023,'Catálogo de actividades'!$B$5:$B$396,'Catálogo de actividades'!$E$5:$E$396)</f>
        <v>JDE/CD</v>
      </c>
      <c r="G5023" s="24" t="str">
        <f>_xlfn.XLOOKUP(C5023,'Catálogo de actividades'!$B$5:$B$396,'Catálogo de actividades'!$F$5:$F$396)</f>
        <v>JLE</v>
      </c>
      <c r="H5023" s="24" t="str">
        <f>_xlfn.XLOOKUP(C5023,'Catálogo de actividades'!$B$5:$B$396,'Catálogo de actividades'!$G$5:$G$396)</f>
        <v>DECEYEC/DEOE</v>
      </c>
      <c r="I5023" s="43">
        <v>46403</v>
      </c>
      <c r="J5023" s="43">
        <v>46422</v>
      </c>
    </row>
    <row r="5024" spans="1:10" ht="14.5" x14ac:dyDescent="0.25">
      <c r="A5024" s="19" t="s">
        <v>347</v>
      </c>
      <c r="B5024" s="19" t="s">
        <v>11</v>
      </c>
      <c r="C5024" s="19" t="s">
        <v>144</v>
      </c>
      <c r="D5024" s="24" t="str">
        <f>_xlfn.XLOOKUP(C5024,'Catálogo de actividades'!$B$5:$B$396,'Catálogo de actividades'!$C$5:$C$396)</f>
        <v>12.12</v>
      </c>
      <c r="E5024" s="24" t="str">
        <f>_xlfn.XLOOKUP(C5024,'Catálogo de actividades'!$B$5:$B$396,'Catálogo de actividades'!$D$5:$D$396)</f>
        <v>INE</v>
      </c>
      <c r="F5024" s="24" t="str">
        <f>_xlfn.XLOOKUP(C5024,'Catálogo de actividades'!$B$5:$B$396,'Catálogo de actividades'!$E$5:$E$396)</f>
        <v>JDE/CD</v>
      </c>
      <c r="G5024" s="24" t="str">
        <f>_xlfn.XLOOKUP(C5024,'Catálogo de actividades'!$B$5:$B$396,'Catálogo de actividades'!$F$5:$F$396)</f>
        <v>JLE</v>
      </c>
      <c r="H5024" s="24" t="str">
        <f>_xlfn.XLOOKUP(C5024,'Catálogo de actividades'!$B$5:$B$396,'Catálogo de actividades'!$G$5:$G$396)</f>
        <v>DECEYEC/DEOE</v>
      </c>
      <c r="I5024" s="43">
        <v>46478</v>
      </c>
      <c r="J5024" s="43">
        <v>46484</v>
      </c>
    </row>
    <row r="5025" spans="1:10" ht="14.5" x14ac:dyDescent="0.25">
      <c r="A5025" s="19" t="s">
        <v>347</v>
      </c>
      <c r="B5025" s="19" t="s">
        <v>11</v>
      </c>
      <c r="C5025" s="19" t="s">
        <v>145</v>
      </c>
      <c r="D5025" s="24" t="str">
        <f>_xlfn.XLOOKUP(C5025,'Catálogo de actividades'!$B$5:$B$396,'Catálogo de actividades'!$C$5:$C$396)</f>
        <v>12.13</v>
      </c>
      <c r="E5025" s="24" t="str">
        <f>_xlfn.XLOOKUP(C5025,'Catálogo de actividades'!$B$5:$B$396,'Catálogo de actividades'!$D$5:$D$396)</f>
        <v>INE</v>
      </c>
      <c r="F5025" s="24" t="str">
        <f>_xlfn.XLOOKUP(C5025,'Catálogo de actividades'!$B$5:$B$396,'Catálogo de actividades'!$E$5:$E$396)</f>
        <v>DERFE/UTSI</v>
      </c>
      <c r="G5025" s="24" t="str">
        <f>_xlfn.XLOOKUP(C5025,'Catálogo de actividades'!$B$5:$B$396,'Catálogo de actividades'!$F$5:$F$396)</f>
        <v>DERFE</v>
      </c>
      <c r="H5025" s="24" t="str">
        <f>_xlfn.XLOOKUP(C5025,'Catálogo de actividades'!$B$5:$B$396,'Catálogo de actividades'!$G$5:$G$396)</f>
        <v>UTSI</v>
      </c>
      <c r="I5025" s="43">
        <v>46402</v>
      </c>
      <c r="J5025" s="43">
        <v>46412</v>
      </c>
    </row>
    <row r="5026" spans="1:10" ht="14.5" x14ac:dyDescent="0.25">
      <c r="A5026" s="19" t="s">
        <v>347</v>
      </c>
      <c r="B5026" s="19" t="s">
        <v>11</v>
      </c>
      <c r="C5026" s="19" t="s">
        <v>146</v>
      </c>
      <c r="D5026" s="24" t="str">
        <f>_xlfn.XLOOKUP(C5026,'Catálogo de actividades'!$B$5:$B$396,'Catálogo de actividades'!$C$5:$C$396)</f>
        <v>12.14</v>
      </c>
      <c r="E5026" s="24" t="str">
        <f>_xlfn.XLOOKUP(C5026,'Catálogo de actividades'!$B$5:$B$396,'Catálogo de actividades'!$D$5:$D$396)</f>
        <v>INE</v>
      </c>
      <c r="F5026" s="24" t="str">
        <f>_xlfn.XLOOKUP(C5026,'Catálogo de actividades'!$B$5:$B$396,'Catálogo de actividades'!$E$5:$E$396)</f>
        <v>CG</v>
      </c>
      <c r="G5026" s="24" t="str">
        <f>_xlfn.XLOOKUP(C5026,'Catálogo de actividades'!$B$5:$B$396,'Catálogo de actividades'!$F$5:$F$396)</f>
        <v>DECEYEC</v>
      </c>
      <c r="H5026" s="24" t="str">
        <f>_xlfn.XLOOKUP(C5026,'Catálogo de actividades'!$B$5:$B$396,'Catálogo de actividades'!$G$5:$G$396)</f>
        <v>DECEYEC</v>
      </c>
      <c r="I5026" s="43">
        <v>46419</v>
      </c>
      <c r="J5026" s="43">
        <v>46446</v>
      </c>
    </row>
    <row r="5027" spans="1:10" ht="14.5" x14ac:dyDescent="0.25">
      <c r="A5027" s="19" t="s">
        <v>347</v>
      </c>
      <c r="B5027" s="19" t="s">
        <v>11</v>
      </c>
      <c r="C5027" s="19" t="s">
        <v>147</v>
      </c>
      <c r="D5027" s="24" t="str">
        <f>_xlfn.XLOOKUP(C5027,'Catálogo de actividades'!$B$5:$B$396,'Catálogo de actividades'!$C$5:$C$396)</f>
        <v>12.15</v>
      </c>
      <c r="E5027" s="24" t="str">
        <f>_xlfn.XLOOKUP(C5027,'Catálogo de actividades'!$B$5:$B$396,'Catálogo de actividades'!$D$5:$D$396)</f>
        <v>INE</v>
      </c>
      <c r="F5027" s="24" t="str">
        <f>_xlfn.XLOOKUP(C5027,'Catálogo de actividades'!$B$5:$B$396,'Catálogo de actividades'!$E$5:$E$396)</f>
        <v>JDE/CD</v>
      </c>
      <c r="G5027" s="24" t="str">
        <f>_xlfn.XLOOKUP(C5027,'Catálogo de actividades'!$B$5:$B$396,'Catálogo de actividades'!$F$5:$F$396)</f>
        <v>DECEYEC</v>
      </c>
      <c r="H5027" s="24" t="str">
        <f>_xlfn.XLOOKUP(C5027,'Catálogo de actividades'!$B$5:$B$396,'Catálogo de actividades'!$G$5:$G$396)</f>
        <v>DECEYEC</v>
      </c>
      <c r="I5027" s="43">
        <v>46419</v>
      </c>
      <c r="J5027" s="43">
        <v>46425</v>
      </c>
    </row>
    <row r="5028" spans="1:10" ht="14.5" x14ac:dyDescent="0.25">
      <c r="A5028" s="19" t="s">
        <v>347</v>
      </c>
      <c r="B5028" s="19" t="s">
        <v>11</v>
      </c>
      <c r="C5028" s="19" t="s">
        <v>148</v>
      </c>
      <c r="D5028" s="24" t="str">
        <f>_xlfn.XLOOKUP(C5028,'Catálogo de actividades'!$B$5:$B$396,'Catálogo de actividades'!$C$5:$C$396)</f>
        <v>12.16</v>
      </c>
      <c r="E5028" s="24" t="str">
        <f>_xlfn.XLOOKUP(C5028,'Catálogo de actividades'!$B$5:$B$396,'Catálogo de actividades'!$D$5:$D$396)</f>
        <v>INE</v>
      </c>
      <c r="F5028" s="24" t="str">
        <f>_xlfn.XLOOKUP(C5028,'Catálogo de actividades'!$B$5:$B$396,'Catálogo de actividades'!$E$5:$E$396)</f>
        <v>CD</v>
      </c>
      <c r="G5028" s="24" t="str">
        <f>_xlfn.XLOOKUP(C5028,'Catálogo de actividades'!$B$5:$B$396,'Catálogo de actividades'!$F$5:$F$396)</f>
        <v>DECEYEC</v>
      </c>
      <c r="H5028" s="24" t="str">
        <f>_xlfn.XLOOKUP(C5028,'Catálogo de actividades'!$B$5:$B$396,'Catálogo de actividades'!$G$5:$G$396)</f>
        <v>DECEYEC</v>
      </c>
      <c r="I5028" s="43">
        <v>46427</v>
      </c>
      <c r="J5028" s="43">
        <v>46477</v>
      </c>
    </row>
    <row r="5029" spans="1:10" ht="14.5" x14ac:dyDescent="0.25">
      <c r="A5029" s="19" t="s">
        <v>347</v>
      </c>
      <c r="B5029" s="19" t="s">
        <v>11</v>
      </c>
      <c r="C5029" s="19" t="s">
        <v>149</v>
      </c>
      <c r="D5029" s="24" t="str">
        <f>_xlfn.XLOOKUP(C5029,'Catálogo de actividades'!$B$5:$B$396,'Catálogo de actividades'!$C$5:$C$396)</f>
        <v>12.17</v>
      </c>
      <c r="E5029" s="24" t="str">
        <f>_xlfn.XLOOKUP(C5029,'Catálogo de actividades'!$B$5:$B$396,'Catálogo de actividades'!$D$5:$D$396)</f>
        <v>INE</v>
      </c>
      <c r="F5029" s="24" t="str">
        <f>_xlfn.XLOOKUP(C5029,'Catálogo de actividades'!$B$5:$B$396,'Catálogo de actividades'!$E$5:$E$396)</f>
        <v>JDE</v>
      </c>
      <c r="G5029" s="24" t="str">
        <f>_xlfn.XLOOKUP(C5029,'Catálogo de actividades'!$B$5:$B$396,'Catálogo de actividades'!$F$5:$F$396)</f>
        <v>DECEYEC</v>
      </c>
      <c r="H5029" s="24" t="str">
        <f>_xlfn.XLOOKUP(C5029,'Catálogo de actividades'!$B$5:$B$396,'Catálogo de actividades'!$G$5:$G$396)</f>
        <v>DECEYEC</v>
      </c>
      <c r="I5029" s="43">
        <v>46482</v>
      </c>
      <c r="J5029" s="43">
        <v>46485</v>
      </c>
    </row>
    <row r="5030" spans="1:10" ht="14.5" x14ac:dyDescent="0.25">
      <c r="A5030" s="19" t="s">
        <v>347</v>
      </c>
      <c r="B5030" s="19" t="s">
        <v>11</v>
      </c>
      <c r="C5030" s="19" t="s">
        <v>150</v>
      </c>
      <c r="D5030" s="24" t="str">
        <f>_xlfn.XLOOKUP(C5030,'Catálogo de actividades'!$B$5:$B$396,'Catálogo de actividades'!$C$5:$C$396)</f>
        <v>12.18</v>
      </c>
      <c r="E5030" s="24" t="str">
        <f>_xlfn.XLOOKUP(C5030,'Catálogo de actividades'!$B$5:$B$396,'Catálogo de actividades'!$D$5:$D$396)</f>
        <v>INE</v>
      </c>
      <c r="F5030" s="24" t="str">
        <f>_xlfn.XLOOKUP(C5030,'Catálogo de actividades'!$B$5:$B$396,'Catálogo de actividades'!$E$5:$E$396)</f>
        <v>CD</v>
      </c>
      <c r="G5030" s="24" t="str">
        <f>_xlfn.XLOOKUP(C5030,'Catálogo de actividades'!$B$5:$B$396,'Catálogo de actividades'!$F$5:$F$396)</f>
        <v>DECEYEC</v>
      </c>
      <c r="H5030" s="24" t="str">
        <f>_xlfn.XLOOKUP(C5030,'Catálogo de actividades'!$B$5:$B$396,'Catálogo de actividades'!$G$5:$G$396)</f>
        <v>DECEYEC</v>
      </c>
      <c r="I5030" s="43">
        <v>46489</v>
      </c>
      <c r="J5030" s="43">
        <v>46543</v>
      </c>
    </row>
    <row r="5031" spans="1:10" ht="14.5" x14ac:dyDescent="0.25">
      <c r="A5031" s="19" t="s">
        <v>347</v>
      </c>
      <c r="B5031" s="19" t="s">
        <v>11</v>
      </c>
      <c r="C5031" s="19" t="s">
        <v>151</v>
      </c>
      <c r="D5031" s="24" t="str">
        <f>_xlfn.XLOOKUP(C5031,'Catálogo de actividades'!$B$5:$B$396,'Catálogo de actividades'!$C$5:$C$396)</f>
        <v>12.19</v>
      </c>
      <c r="E5031" s="24" t="str">
        <f>_xlfn.XLOOKUP(C5031,'Catálogo de actividades'!$B$5:$B$396,'Catálogo de actividades'!$D$5:$D$396)</f>
        <v>INE</v>
      </c>
      <c r="F5031" s="24" t="str">
        <f>_xlfn.XLOOKUP(C5031,'Catálogo de actividades'!$B$5:$B$396,'Catálogo de actividades'!$E$5:$E$396)</f>
        <v>CD</v>
      </c>
      <c r="G5031" s="24" t="str">
        <f>_xlfn.XLOOKUP(C5031,'Catálogo de actividades'!$B$5:$B$396,'Catálogo de actividades'!$F$5:$F$396)</f>
        <v>DECEYEC</v>
      </c>
      <c r="H5031" s="24" t="str">
        <f>_xlfn.XLOOKUP(C5031,'Catálogo de actividades'!$B$5:$B$396,'Catálogo de actividades'!$G$5:$G$396)</f>
        <v>DECEYEC</v>
      </c>
      <c r="I5031" s="43">
        <v>46544</v>
      </c>
      <c r="J5031" s="43">
        <v>46552</v>
      </c>
    </row>
    <row r="5032" spans="1:10" ht="14.5" x14ac:dyDescent="0.25">
      <c r="A5032" s="19" t="s">
        <v>347</v>
      </c>
      <c r="B5032" s="19" t="s">
        <v>12</v>
      </c>
      <c r="C5032" s="19" t="s">
        <v>479</v>
      </c>
      <c r="D5032" s="24" t="str">
        <f>_xlfn.XLOOKUP(C5032,'Catálogo de actividades'!$B$5:$B$396,'Catálogo de actividades'!$C$5:$C$396)</f>
        <v>13.1</v>
      </c>
      <c r="E5032" s="24" t="str">
        <f>_xlfn.XLOOKUP(C5032,'Catálogo de actividades'!$B$5:$B$396,'Catálogo de actividades'!$D$5:$D$396)</f>
        <v>INE</v>
      </c>
      <c r="F5032" s="24" t="str">
        <f>_xlfn.XLOOKUP(C5032,'Catálogo de actividades'!$B$5:$B$396,'Catálogo de actividades'!$E$5:$E$396)</f>
        <v>DECEYEC/JLE</v>
      </c>
      <c r="G5032" s="24" t="str">
        <f>_xlfn.XLOOKUP(C5032,'Catálogo de actividades'!$B$5:$B$396,'Catálogo de actividades'!$F$5:$F$396)</f>
        <v>DECEYEC</v>
      </c>
      <c r="H5032" s="24" t="str">
        <f>_xlfn.XLOOKUP(C5032,'Catálogo de actividades'!$B$5:$B$396,'Catálogo de actividades'!$G$5:$G$396)</f>
        <v>DECEYEC</v>
      </c>
      <c r="I5032" s="43">
        <v>46378</v>
      </c>
      <c r="J5032" s="43">
        <v>46392</v>
      </c>
    </row>
    <row r="5033" spans="1:10" ht="14.5" x14ac:dyDescent="0.25">
      <c r="A5033" s="19" t="s">
        <v>347</v>
      </c>
      <c r="B5033" s="19" t="s">
        <v>12</v>
      </c>
      <c r="C5033" s="19" t="s">
        <v>480</v>
      </c>
      <c r="D5033" s="24" t="str">
        <f>_xlfn.XLOOKUP(C5033,'Catálogo de actividades'!$B$5:$B$396,'Catálogo de actividades'!$C$5:$C$396)</f>
        <v>13.2</v>
      </c>
      <c r="E5033" s="24" t="str">
        <f>_xlfn.XLOOKUP(C5033,'Catálogo de actividades'!$B$5:$B$396,'Catálogo de actividades'!$D$5:$D$396)</f>
        <v>INE</v>
      </c>
      <c r="F5033" s="24" t="str">
        <f>_xlfn.XLOOKUP(C5033,'Catálogo de actividades'!$B$5:$B$396,'Catálogo de actividades'!$E$5:$E$396)</f>
        <v>OPL/JLE/DECEyEC</v>
      </c>
      <c r="G5033" s="24" t="str">
        <f>_xlfn.XLOOKUP(C5033,'Catálogo de actividades'!$B$5:$B$396,'Catálogo de actividades'!$F$5:$F$396)</f>
        <v>DECEYEC</v>
      </c>
      <c r="H5033" s="24" t="str">
        <f>_xlfn.XLOOKUP(C5033,'Catálogo de actividades'!$B$5:$B$396,'Catálogo de actividades'!$G$5:$G$396)</f>
        <v>DECEYEC</v>
      </c>
      <c r="I5033" s="49">
        <v>46392</v>
      </c>
      <c r="J5033" s="49">
        <v>46451</v>
      </c>
    </row>
    <row r="5034" spans="1:10" ht="14.5" x14ac:dyDescent="0.25">
      <c r="A5034" s="19" t="s">
        <v>347</v>
      </c>
      <c r="B5034" s="19" t="s">
        <v>12</v>
      </c>
      <c r="C5034" s="19" t="s">
        <v>481</v>
      </c>
      <c r="D5034" s="24" t="str">
        <f>_xlfn.XLOOKUP(C5034,'Catálogo de actividades'!$B$5:$B$396,'Catálogo de actividades'!$C$5:$C$396)</f>
        <v>13.3</v>
      </c>
      <c r="E5034" s="24" t="str">
        <f>_xlfn.XLOOKUP(C5034,'Catálogo de actividades'!$B$5:$B$396,'Catálogo de actividades'!$D$5:$D$396)</f>
        <v>INE</v>
      </c>
      <c r="F5034" s="24" t="str">
        <f>_xlfn.XLOOKUP(C5034,'Catálogo de actividades'!$B$5:$B$396,'Catálogo de actividades'!$E$5:$E$396)</f>
        <v>JLE/CG</v>
      </c>
      <c r="G5034" s="24" t="str">
        <f>_xlfn.XLOOKUP(C5034,'Catálogo de actividades'!$B$5:$B$396,'Catálogo de actividades'!$F$5:$F$396)</f>
        <v>JLE</v>
      </c>
      <c r="H5034" s="24" t="str">
        <f>_xlfn.XLOOKUP(C5034,'Catálogo de actividades'!$B$5:$B$396,'Catálogo de actividades'!$G$5:$G$396)</f>
        <v>DECEYEC</v>
      </c>
      <c r="I5034" s="43">
        <v>46452</v>
      </c>
      <c r="J5034" s="49">
        <v>46476</v>
      </c>
    </row>
    <row r="5035" spans="1:10" ht="14.5" x14ac:dyDescent="0.25">
      <c r="A5035" s="19" t="s">
        <v>347</v>
      </c>
      <c r="B5035" s="19" t="s">
        <v>12</v>
      </c>
      <c r="C5035" s="19" t="s">
        <v>482</v>
      </c>
      <c r="D5035" s="24" t="str">
        <f>_xlfn.XLOOKUP(C5035,'Catálogo de actividades'!$B$5:$B$396,'Catálogo de actividades'!$C$5:$C$396)</f>
        <v>13.4</v>
      </c>
      <c r="E5035" s="24" t="str">
        <f>_xlfn.XLOOKUP(C5035,'Catálogo de actividades'!$B$5:$B$396,'Catálogo de actividades'!$D$5:$D$396)</f>
        <v>INE</v>
      </c>
      <c r="F5035" s="24" t="str">
        <f>_xlfn.XLOOKUP(C5035,'Catálogo de actividades'!$B$5:$B$396,'Catálogo de actividades'!$E$5:$E$396)</f>
        <v>DECEYEC/JLE</v>
      </c>
      <c r="G5035" s="24" t="str">
        <f>_xlfn.XLOOKUP(C5035,'Catálogo de actividades'!$B$5:$B$396,'Catálogo de actividades'!$F$5:$F$396)</f>
        <v>DECEYEC</v>
      </c>
      <c r="H5035" s="24" t="str">
        <f>_xlfn.XLOOKUP(C5035,'Catálogo de actividades'!$B$5:$B$396,'Catálogo de actividades'!$G$5:$G$396)</f>
        <v>DECEYEC</v>
      </c>
      <c r="I5035" s="43">
        <v>46423</v>
      </c>
      <c r="J5035" s="43">
        <v>46433</v>
      </c>
    </row>
    <row r="5036" spans="1:10" ht="14.5" x14ac:dyDescent="0.25">
      <c r="A5036" s="19" t="s">
        <v>347</v>
      </c>
      <c r="B5036" s="19" t="s">
        <v>12</v>
      </c>
      <c r="C5036" s="19" t="s">
        <v>483</v>
      </c>
      <c r="D5036" s="24" t="str">
        <f>_xlfn.XLOOKUP(C5036,'Catálogo de actividades'!$B$5:$B$396,'Catálogo de actividades'!$C$5:$C$396)</f>
        <v>13.5</v>
      </c>
      <c r="E5036" s="24" t="str">
        <f>_xlfn.XLOOKUP(C5036,'Catálogo de actividades'!$B$5:$B$396,'Catálogo de actividades'!$D$5:$D$396)</f>
        <v>INE</v>
      </c>
      <c r="F5036" s="24" t="str">
        <f>_xlfn.XLOOKUP(C5036,'Catálogo de actividades'!$B$5:$B$396,'Catálogo de actividades'!$E$5:$E$396)</f>
        <v>OPL/JLE/</v>
      </c>
      <c r="G5036" s="24" t="str">
        <f>_xlfn.XLOOKUP(C5036,'Catálogo de actividades'!$B$5:$B$396,'Catálogo de actividades'!$F$5:$F$396)</f>
        <v>DECEYEC</v>
      </c>
      <c r="H5036" s="24" t="str">
        <f>_xlfn.XLOOKUP(C5036,'Catálogo de actividades'!$B$5:$B$396,'Catálogo de actividades'!$G$5:$G$396)</f>
        <v>DECEYEC</v>
      </c>
      <c r="I5036" s="43">
        <v>46433</v>
      </c>
      <c r="J5036" s="43">
        <v>46493</v>
      </c>
    </row>
    <row r="5037" spans="1:10" ht="14.5" x14ac:dyDescent="0.25">
      <c r="A5037" s="19" t="s">
        <v>347</v>
      </c>
      <c r="B5037" s="19" t="s">
        <v>12</v>
      </c>
      <c r="C5037" s="19" t="s">
        <v>484</v>
      </c>
      <c r="D5037" s="24" t="str">
        <f>_xlfn.XLOOKUP(C5037,'Catálogo de actividades'!$B$5:$B$396,'Catálogo de actividades'!$C$5:$C$396)</f>
        <v>13.6</v>
      </c>
      <c r="E5037" s="24" t="str">
        <f>_xlfn.XLOOKUP(C5037,'Catálogo de actividades'!$B$5:$B$396,'Catálogo de actividades'!$D$5:$D$396)</f>
        <v>INE/OPL</v>
      </c>
      <c r="F5037" s="24" t="str">
        <f>_xlfn.XLOOKUP(C5037,'Catálogo de actividades'!$B$5:$B$396,'Catálogo de actividades'!$E$5:$E$396)</f>
        <v>JLE/CG</v>
      </c>
      <c r="G5037" s="24" t="str">
        <f>_xlfn.XLOOKUP(C5037,'Catálogo de actividades'!$B$5:$B$396,'Catálogo de actividades'!$F$5:$F$396)</f>
        <v>JLE</v>
      </c>
      <c r="H5037" s="24" t="str">
        <f>_xlfn.XLOOKUP(C5037,'Catálogo de actividades'!$B$5:$B$396,'Catálogo de actividades'!$G$5:$G$396)</f>
        <v>DECEYEC</v>
      </c>
      <c r="I5037" s="49">
        <v>46484</v>
      </c>
      <c r="J5037" s="49">
        <v>46507</v>
      </c>
    </row>
    <row r="5038" spans="1:10" ht="14.5" x14ac:dyDescent="0.25">
      <c r="A5038" s="19" t="s">
        <v>347</v>
      </c>
      <c r="B5038" s="19" t="s">
        <v>13</v>
      </c>
      <c r="C5038" s="19" t="s">
        <v>152</v>
      </c>
      <c r="D5038" s="24" t="str">
        <f>_xlfn.XLOOKUP(C5038,'Catálogo de actividades'!$B$5:$B$396,'Catálogo de actividades'!$C$5:$C$396)</f>
        <v>14.1</v>
      </c>
      <c r="E5038" s="24" t="str">
        <f>_xlfn.XLOOKUP(C5038,'Catálogo de actividades'!$B$5:$B$396,'Catálogo de actividades'!$D$5:$D$396)</f>
        <v>OPL</v>
      </c>
      <c r="F5038" s="24" t="str">
        <f>_xlfn.XLOOKUP(C5038,'Catálogo de actividades'!$B$5:$B$396,'Catálogo de actividades'!$E$5:$E$396)</f>
        <v>CG</v>
      </c>
      <c r="G5038" s="24" t="str">
        <f>_xlfn.XLOOKUP(C5038,'Catálogo de actividades'!$B$5:$B$396,'Catálogo de actividades'!$F$5:$F$396)</f>
        <v>OPL</v>
      </c>
      <c r="H5038" s="24" t="str">
        <f>_xlfn.XLOOKUP(C5038,'Catálogo de actividades'!$B$5:$B$396,'Catálogo de actividades'!$G$5:$G$396)</f>
        <v>OPL</v>
      </c>
      <c r="I5038" s="43">
        <v>46286</v>
      </c>
      <c r="J5038" s="43">
        <v>46297</v>
      </c>
    </row>
    <row r="5039" spans="1:10" ht="14.5" x14ac:dyDescent="0.25">
      <c r="A5039" s="19" t="s">
        <v>347</v>
      </c>
      <c r="B5039" s="19" t="s">
        <v>13</v>
      </c>
      <c r="C5039" s="19" t="s">
        <v>154</v>
      </c>
      <c r="D5039" s="24" t="str">
        <f>_xlfn.XLOOKUP(C5039,'Catálogo de actividades'!$B$5:$B$396,'Catálogo de actividades'!$C$5:$C$396)</f>
        <v>14.3</v>
      </c>
      <c r="E5039" s="24" t="str">
        <f>_xlfn.XLOOKUP(C5039,'Catálogo de actividades'!$B$5:$B$396,'Catálogo de actividades'!$D$5:$D$396)</f>
        <v>OPL</v>
      </c>
      <c r="F5039" s="24" t="str">
        <f>_xlfn.XLOOKUP(C5039,'Catálogo de actividades'!$B$5:$B$396,'Catálogo de actividades'!$E$5:$E$396)</f>
        <v>CG</v>
      </c>
      <c r="G5039" s="24" t="str">
        <f>_xlfn.XLOOKUP(C5039,'Catálogo de actividades'!$B$5:$B$396,'Catálogo de actividades'!$F$5:$F$396)</f>
        <v>OPL</v>
      </c>
      <c r="H5039" s="24" t="str">
        <f>_xlfn.XLOOKUP(C5039,'Catálogo de actividades'!$B$5:$B$396,'Catálogo de actividades'!$G$5:$G$396)</f>
        <v>OPL</v>
      </c>
      <c r="I5039" s="43">
        <v>46286</v>
      </c>
      <c r="J5039" s="43">
        <v>46376</v>
      </c>
    </row>
    <row r="5040" spans="1:10" ht="14.5" x14ac:dyDescent="0.25">
      <c r="A5040" s="19" t="s">
        <v>347</v>
      </c>
      <c r="B5040" s="19" t="s">
        <v>13</v>
      </c>
      <c r="C5040" s="19" t="s">
        <v>155</v>
      </c>
      <c r="D5040" s="24" t="str">
        <f>_xlfn.XLOOKUP(C5040,'Catálogo de actividades'!$B$5:$B$396,'Catálogo de actividades'!$C$5:$C$396)</f>
        <v>14.4</v>
      </c>
      <c r="E5040" s="24" t="str">
        <f>_xlfn.XLOOKUP(C5040,'Catálogo de actividades'!$B$5:$B$396,'Catálogo de actividades'!$D$5:$D$396)</f>
        <v>OPL</v>
      </c>
      <c r="F5040" s="24" t="str">
        <f>_xlfn.XLOOKUP(C5040,'Catálogo de actividades'!$B$5:$B$396,'Catálogo de actividades'!$E$5:$E$396)</f>
        <v>CG</v>
      </c>
      <c r="G5040" s="24" t="str">
        <f>_xlfn.XLOOKUP(C5040,'Catálogo de actividades'!$B$5:$B$396,'Catálogo de actividades'!$F$5:$F$396)</f>
        <v>OPL</v>
      </c>
      <c r="H5040" s="24" t="str">
        <f>_xlfn.XLOOKUP(C5040,'Catálogo de actividades'!$B$5:$B$396,'Catálogo de actividades'!$G$5:$G$396)</f>
        <v>OPL</v>
      </c>
      <c r="I5040" s="43">
        <v>46286</v>
      </c>
      <c r="J5040" s="43">
        <v>46391</v>
      </c>
    </row>
    <row r="5041" spans="1:10" ht="14.5" x14ac:dyDescent="0.25">
      <c r="A5041" s="19" t="s">
        <v>347</v>
      </c>
      <c r="B5041" s="19" t="s">
        <v>13</v>
      </c>
      <c r="C5041" s="19" t="s">
        <v>157</v>
      </c>
      <c r="D5041" s="24" t="str">
        <f>_xlfn.XLOOKUP(C5041,'Catálogo de actividades'!$B$5:$B$396,'Catálogo de actividades'!$C$5:$C$396)</f>
        <v>14.6</v>
      </c>
      <c r="E5041" s="24" t="str">
        <f>_xlfn.XLOOKUP(C5041,'Catálogo de actividades'!$B$5:$B$396,'Catálogo de actividades'!$D$5:$D$396)</f>
        <v>OPL</v>
      </c>
      <c r="F5041" s="24" t="str">
        <f>_xlfn.XLOOKUP(C5041,'Catálogo de actividades'!$B$5:$B$396,'Catálogo de actividades'!$E$5:$E$396)</f>
        <v>CG</v>
      </c>
      <c r="G5041" s="24" t="str">
        <f>_xlfn.XLOOKUP(C5041,'Catálogo de actividades'!$B$5:$B$396,'Catálogo de actividades'!$F$5:$F$396)</f>
        <v>OPL</v>
      </c>
      <c r="H5041" s="24" t="str">
        <f>_xlfn.XLOOKUP(C5041,'Catálogo de actividades'!$B$5:$B$396,'Catálogo de actividades'!$G$5:$G$396)</f>
        <v>OPL</v>
      </c>
      <c r="I5041" s="43">
        <v>46385</v>
      </c>
      <c r="J5041" s="43">
        <v>46385</v>
      </c>
    </row>
    <row r="5042" spans="1:10" ht="14.5" x14ac:dyDescent="0.25">
      <c r="A5042" s="19" t="s">
        <v>347</v>
      </c>
      <c r="B5042" s="19" t="s">
        <v>13</v>
      </c>
      <c r="C5042" s="19" t="s">
        <v>158</v>
      </c>
      <c r="D5042" s="24" t="str">
        <f>_xlfn.XLOOKUP(C5042,'Catálogo de actividades'!$B$5:$B$396,'Catálogo de actividades'!$C$5:$C$396)</f>
        <v>14.7</v>
      </c>
      <c r="E5042" s="24" t="str">
        <f>_xlfn.XLOOKUP(C5042,'Catálogo de actividades'!$B$5:$B$396,'Catálogo de actividades'!$D$5:$D$396)</f>
        <v>OPL</v>
      </c>
      <c r="F5042" s="24" t="str">
        <f>_xlfn.XLOOKUP(C5042,'Catálogo de actividades'!$B$5:$B$396,'Catálogo de actividades'!$E$5:$E$396)</f>
        <v>CG</v>
      </c>
      <c r="G5042" s="24" t="str">
        <f>_xlfn.XLOOKUP(C5042,'Catálogo de actividades'!$B$5:$B$396,'Catálogo de actividades'!$F$5:$F$396)</f>
        <v>OPL</v>
      </c>
      <c r="H5042" s="24" t="str">
        <f>_xlfn.XLOOKUP(C5042,'Catálogo de actividades'!$B$5:$B$396,'Catálogo de actividades'!$G$5:$G$396)</f>
        <v>OPL</v>
      </c>
      <c r="I5042" s="43">
        <v>46400</v>
      </c>
      <c r="J5042" s="43">
        <v>46400</v>
      </c>
    </row>
    <row r="5043" spans="1:10" ht="14.5" x14ac:dyDescent="0.25">
      <c r="A5043" s="19" t="s">
        <v>347</v>
      </c>
      <c r="B5043" s="19" t="s">
        <v>13</v>
      </c>
      <c r="C5043" s="19" t="s">
        <v>160</v>
      </c>
      <c r="D5043" s="24" t="str">
        <f>_xlfn.XLOOKUP(C5043,'Catálogo de actividades'!$B$5:$B$396,'Catálogo de actividades'!$C$5:$C$396)</f>
        <v>14.9</v>
      </c>
      <c r="E5043" s="24" t="str">
        <f>_xlfn.XLOOKUP(C5043,'Catálogo de actividades'!$B$5:$B$396,'Catálogo de actividades'!$D$5:$D$396)</f>
        <v>OPL</v>
      </c>
      <c r="F5043" s="24" t="str">
        <f>_xlfn.XLOOKUP(C5043,'Catálogo de actividades'!$B$5:$B$396,'Catálogo de actividades'!$E$5:$E$396)</f>
        <v>CG</v>
      </c>
      <c r="G5043" s="24" t="str">
        <f>_xlfn.XLOOKUP(C5043,'Catálogo de actividades'!$B$5:$B$396,'Catálogo de actividades'!$F$5:$F$396)</f>
        <v>OPL</v>
      </c>
      <c r="H5043" s="24" t="str">
        <f>_xlfn.XLOOKUP(C5043,'Catálogo de actividades'!$B$5:$B$396,'Catálogo de actividades'!$G$5:$G$396)</f>
        <v>OPL</v>
      </c>
      <c r="I5043" s="43">
        <v>46386</v>
      </c>
      <c r="J5043" s="43">
        <v>46430</v>
      </c>
    </row>
    <row r="5044" spans="1:10" ht="14.5" x14ac:dyDescent="0.25">
      <c r="A5044" s="19" t="s">
        <v>347</v>
      </c>
      <c r="B5044" s="19" t="s">
        <v>13</v>
      </c>
      <c r="C5044" s="61" t="s">
        <v>161</v>
      </c>
      <c r="D5044" s="24" t="str">
        <f>_xlfn.XLOOKUP(C5044,'Catálogo de actividades'!$B$5:$B$396,'Catálogo de actividades'!$C$5:$C$396)</f>
        <v>14.10</v>
      </c>
      <c r="E5044" s="24" t="str">
        <f>_xlfn.XLOOKUP(C5044,'Catálogo de actividades'!$B$5:$B$396,'Catálogo de actividades'!$D$5:$D$396)</f>
        <v>OPL</v>
      </c>
      <c r="F5044" s="24" t="str">
        <f>_xlfn.XLOOKUP(C5044,'Catálogo de actividades'!$B$5:$B$396,'Catálogo de actividades'!$E$5:$E$396)</f>
        <v>CG</v>
      </c>
      <c r="G5044" s="24" t="str">
        <f>_xlfn.XLOOKUP(C5044,'Catálogo de actividades'!$B$5:$B$396,'Catálogo de actividades'!$F$5:$F$396)</f>
        <v>OPL</v>
      </c>
      <c r="H5044" s="24" t="str">
        <f>_xlfn.XLOOKUP(C5044,'Catálogo de actividades'!$B$5:$B$396,'Catálogo de actividades'!$G$5:$G$396)</f>
        <v>OPL</v>
      </c>
      <c r="I5044" s="43">
        <v>46401</v>
      </c>
      <c r="J5044" s="43">
        <v>46430</v>
      </c>
    </row>
    <row r="5045" spans="1:10" ht="14.5" x14ac:dyDescent="0.25">
      <c r="A5045" s="19" t="s">
        <v>347</v>
      </c>
      <c r="B5045" s="19" t="s">
        <v>13</v>
      </c>
      <c r="C5045" s="19" t="s">
        <v>163</v>
      </c>
      <c r="D5045" s="24" t="str">
        <f>_xlfn.XLOOKUP(C5045,'Catálogo de actividades'!$B$5:$B$396,'Catálogo de actividades'!$C$5:$C$396)</f>
        <v>14.12</v>
      </c>
      <c r="E5045" s="24" t="str">
        <f>_xlfn.XLOOKUP(C5045,'Catálogo de actividades'!$B$5:$B$396,'Catálogo de actividades'!$D$5:$D$396)</f>
        <v>OPL</v>
      </c>
      <c r="F5045" s="24" t="str">
        <f>_xlfn.XLOOKUP(C5045,'Catálogo de actividades'!$B$5:$B$396,'Catálogo de actividades'!$E$5:$E$396)</f>
        <v>CG</v>
      </c>
      <c r="G5045" s="24" t="str">
        <f>_xlfn.XLOOKUP(C5045,'Catálogo de actividades'!$B$5:$B$396,'Catálogo de actividades'!$F$5:$F$396)</f>
        <v>OPL</v>
      </c>
      <c r="H5045" s="24" t="str">
        <f>_xlfn.XLOOKUP(C5045,'Catálogo de actividades'!$B$5:$B$396,'Catálogo de actividades'!$G$5:$G$396)</f>
        <v>OPL</v>
      </c>
      <c r="I5045" s="45">
        <v>46447</v>
      </c>
      <c r="J5045" s="45">
        <v>46455</v>
      </c>
    </row>
    <row r="5046" spans="1:10" ht="14.5" x14ac:dyDescent="0.25">
      <c r="A5046" s="19" t="s">
        <v>347</v>
      </c>
      <c r="B5046" s="19" t="s">
        <v>13</v>
      </c>
      <c r="C5046" s="19" t="s">
        <v>164</v>
      </c>
      <c r="D5046" s="24" t="str">
        <f>_xlfn.XLOOKUP(C5046,'Catálogo de actividades'!$B$5:$B$396,'Catálogo de actividades'!$C$5:$C$396)</f>
        <v>14.13</v>
      </c>
      <c r="E5046" s="24" t="str">
        <f>_xlfn.XLOOKUP(C5046,'Catálogo de actividades'!$B$5:$B$396,'Catálogo de actividades'!$D$5:$D$396)</f>
        <v>OPL</v>
      </c>
      <c r="F5046" s="24" t="str">
        <f>_xlfn.XLOOKUP(C5046,'Catálogo de actividades'!$B$5:$B$396,'Catálogo de actividades'!$E$5:$E$396)</f>
        <v>CG</v>
      </c>
      <c r="G5046" s="24" t="str">
        <f>_xlfn.XLOOKUP(C5046,'Catálogo de actividades'!$B$5:$B$396,'Catálogo de actividades'!$F$5:$F$396)</f>
        <v>OPL</v>
      </c>
      <c r="H5046" s="24" t="str">
        <f>_xlfn.XLOOKUP(C5046,'Catálogo de actividades'!$B$5:$B$396,'Catálogo de actividades'!$G$5:$G$396)</f>
        <v>OPL</v>
      </c>
      <c r="I5046" s="45">
        <v>46447</v>
      </c>
      <c r="J5046" s="45">
        <v>46455</v>
      </c>
    </row>
    <row r="5047" spans="1:10" ht="14.5" x14ac:dyDescent="0.25">
      <c r="A5047" s="19" t="s">
        <v>347</v>
      </c>
      <c r="B5047" s="19" t="s">
        <v>13</v>
      </c>
      <c r="C5047" s="19" t="s">
        <v>165</v>
      </c>
      <c r="D5047" s="24" t="str">
        <f>_xlfn.XLOOKUP(C5047,'Catálogo de actividades'!$B$5:$B$396,'Catálogo de actividades'!$C$5:$C$396)</f>
        <v>14.14</v>
      </c>
      <c r="E5047" s="24" t="str">
        <f>_xlfn.XLOOKUP(C5047,'Catálogo de actividades'!$B$5:$B$396,'Catálogo de actividades'!$D$5:$D$396)</f>
        <v>INE</v>
      </c>
      <c r="F5047" s="24" t="str">
        <f>_xlfn.XLOOKUP(C5047,'Catálogo de actividades'!$B$5:$B$396,'Catálogo de actividades'!$E$5:$E$396)</f>
        <v>DERFE</v>
      </c>
      <c r="G5047" s="24" t="str">
        <f>_xlfn.XLOOKUP(C5047,'Catálogo de actividades'!$B$5:$B$396,'Catálogo de actividades'!$F$5:$F$396)</f>
        <v>DERFE</v>
      </c>
      <c r="H5047" s="24" t="str">
        <f>_xlfn.XLOOKUP(C5047,'Catálogo de actividades'!$B$5:$B$396,'Catálogo de actividades'!$G$5:$G$396)</f>
        <v>DERFE</v>
      </c>
      <c r="I5047" s="42">
        <v>46431</v>
      </c>
      <c r="J5047" s="42">
        <v>46446</v>
      </c>
    </row>
    <row r="5048" spans="1:10" ht="14.5" x14ac:dyDescent="0.25">
      <c r="A5048" s="19" t="s">
        <v>347</v>
      </c>
      <c r="B5048" s="19" t="s">
        <v>14</v>
      </c>
      <c r="C5048" s="19" t="s">
        <v>167</v>
      </c>
      <c r="D5048" s="24" t="str">
        <f>_xlfn.XLOOKUP(C5048,'Catálogo de actividades'!$B$5:$B$396,'Catálogo de actividades'!$C$5:$C$396)</f>
        <v>15.2</v>
      </c>
      <c r="E5048" s="24" t="str">
        <f>_xlfn.XLOOKUP(C5048,'Catálogo de actividades'!$B$5:$B$396,'Catálogo de actividades'!$D$5:$D$396)</f>
        <v>OPL</v>
      </c>
      <c r="F5048" s="24" t="str">
        <f>_xlfn.XLOOKUP(C5048,'Catálogo de actividades'!$B$5:$B$396,'Catálogo de actividades'!$E$5:$E$396)</f>
        <v>CG</v>
      </c>
      <c r="G5048" s="24" t="str">
        <f>_xlfn.XLOOKUP(C5048,'Catálogo de actividades'!$B$5:$B$396,'Catálogo de actividades'!$F$5:$F$396)</f>
        <v>OPL</v>
      </c>
      <c r="H5048" s="24" t="str">
        <f>_xlfn.XLOOKUP(C5048,'Catálogo de actividades'!$B$5:$B$396,'Catálogo de actividades'!$G$5:$G$396)</f>
        <v>OPL</v>
      </c>
      <c r="I5048" s="43">
        <v>46280</v>
      </c>
      <c r="J5048" s="43">
        <v>46743</v>
      </c>
    </row>
    <row r="5049" spans="1:10" ht="14.5" x14ac:dyDescent="0.25">
      <c r="A5049" s="19" t="s">
        <v>347</v>
      </c>
      <c r="B5049" s="19" t="s">
        <v>14</v>
      </c>
      <c r="C5049" s="19" t="s">
        <v>168</v>
      </c>
      <c r="D5049" s="24" t="str">
        <f>_xlfn.XLOOKUP(C5049,'Catálogo de actividades'!$B$5:$B$396,'Catálogo de actividades'!$C$5:$C$396)</f>
        <v>15.3</v>
      </c>
      <c r="E5049" s="24" t="str">
        <f>_xlfn.XLOOKUP(C5049,'Catálogo de actividades'!$B$5:$B$396,'Catálogo de actividades'!$D$5:$D$396)</f>
        <v>OPL</v>
      </c>
      <c r="F5049" s="24" t="str">
        <f>_xlfn.XLOOKUP(C5049,'Catálogo de actividades'!$B$5:$B$396,'Catálogo de actividades'!$E$5:$E$396)</f>
        <v>CG</v>
      </c>
      <c r="G5049" s="24" t="str">
        <f>_xlfn.XLOOKUP(C5049,'Catálogo de actividades'!$B$5:$B$396,'Catálogo de actividades'!$F$5:$F$396)</f>
        <v>OPL</v>
      </c>
      <c r="H5049" s="24" t="str">
        <f>_xlfn.XLOOKUP(C5049,'Catálogo de actividades'!$B$5:$B$396,'Catálogo de actividades'!$G$5:$G$396)</f>
        <v>OPL</v>
      </c>
      <c r="I5049" s="43">
        <v>46280</v>
      </c>
      <c r="J5049" s="43">
        <v>46743</v>
      </c>
    </row>
    <row r="5050" spans="1:10" ht="14.5" x14ac:dyDescent="0.25">
      <c r="A5050" s="19" t="s">
        <v>347</v>
      </c>
      <c r="B5050" s="19" t="s">
        <v>14</v>
      </c>
      <c r="C5050" s="19" t="s">
        <v>170</v>
      </c>
      <c r="D5050" s="24" t="str">
        <f>_xlfn.XLOOKUP(C5050,'Catálogo de actividades'!$B$5:$B$396,'Catálogo de actividades'!$C$5:$C$396)</f>
        <v>15.5</v>
      </c>
      <c r="E5050" s="24" t="str">
        <f>_xlfn.XLOOKUP(C5050,'Catálogo de actividades'!$B$5:$B$396,'Catálogo de actividades'!$D$5:$D$396)</f>
        <v>OPL</v>
      </c>
      <c r="F5050" s="24" t="str">
        <f>_xlfn.XLOOKUP(C5050,'Catálogo de actividades'!$B$5:$B$396,'Catálogo de actividades'!$E$5:$E$396)</f>
        <v>CG</v>
      </c>
      <c r="G5050" s="24" t="str">
        <f>_xlfn.XLOOKUP(C5050,'Catálogo de actividades'!$B$5:$B$396,'Catálogo de actividades'!$F$5:$F$396)</f>
        <v>OPL</v>
      </c>
      <c r="H5050" s="24" t="str">
        <f>_xlfn.XLOOKUP(C5050,'Catálogo de actividades'!$B$5:$B$396,'Catálogo de actividades'!$G$5:$G$396)</f>
        <v>OPL</v>
      </c>
      <c r="I5050" s="43">
        <v>46285</v>
      </c>
      <c r="J5050" s="43">
        <v>46414</v>
      </c>
    </row>
    <row r="5051" spans="1:10" ht="14.5" x14ac:dyDescent="0.25">
      <c r="A5051" s="19" t="s">
        <v>347</v>
      </c>
      <c r="B5051" s="19" t="s">
        <v>14</v>
      </c>
      <c r="C5051" s="19" t="s">
        <v>171</v>
      </c>
      <c r="D5051" s="24" t="str">
        <f>_xlfn.XLOOKUP(C5051,'Catálogo de actividades'!$B$5:$B$396,'Catálogo de actividades'!$C$5:$C$396)</f>
        <v>15.6</v>
      </c>
      <c r="E5051" s="24" t="str">
        <f>_xlfn.XLOOKUP(C5051,'Catálogo de actividades'!$B$5:$B$396,'Catálogo de actividades'!$D$5:$D$396)</f>
        <v>OPL</v>
      </c>
      <c r="F5051" s="24" t="str">
        <f>_xlfn.XLOOKUP(C5051,'Catálogo de actividades'!$B$5:$B$396,'Catálogo de actividades'!$E$5:$E$396)</f>
        <v>CG</v>
      </c>
      <c r="G5051" s="24" t="str">
        <f>_xlfn.XLOOKUP(C5051,'Catálogo de actividades'!$B$5:$B$396,'Catálogo de actividades'!$F$5:$F$396)</f>
        <v>OPL</v>
      </c>
      <c r="H5051" s="24" t="str">
        <f>_xlfn.XLOOKUP(C5051,'Catálogo de actividades'!$B$5:$B$396,'Catálogo de actividades'!$G$5:$G$396)</f>
        <v>OPL</v>
      </c>
      <c r="I5051" s="43">
        <v>46285</v>
      </c>
      <c r="J5051" s="43">
        <v>46414</v>
      </c>
    </row>
    <row r="5052" spans="1:10" ht="14.5" x14ac:dyDescent="0.25">
      <c r="A5052" s="19" t="s">
        <v>347</v>
      </c>
      <c r="B5052" s="19" t="s">
        <v>14</v>
      </c>
      <c r="C5052" s="19" t="s">
        <v>173</v>
      </c>
      <c r="D5052" s="24" t="str">
        <f>_xlfn.XLOOKUP(C5052,'Catálogo de actividades'!$B$5:$B$396,'Catálogo de actividades'!$C$5:$C$396)</f>
        <v>15.8</v>
      </c>
      <c r="E5052" s="24" t="str">
        <f>_xlfn.XLOOKUP(C5052,'Catálogo de actividades'!$B$5:$B$396,'Catálogo de actividades'!$D$5:$D$396)</f>
        <v>OPL</v>
      </c>
      <c r="F5052" s="24" t="str">
        <f>_xlfn.XLOOKUP(C5052,'Catálogo de actividades'!$B$5:$B$396,'Catálogo de actividades'!$E$5:$E$396)</f>
        <v>CG</v>
      </c>
      <c r="G5052" s="24" t="str">
        <f>_xlfn.XLOOKUP(C5052,'Catálogo de actividades'!$B$5:$B$396,'Catálogo de actividades'!$F$5:$F$396)</f>
        <v>OPL</v>
      </c>
      <c r="H5052" s="24" t="str">
        <f>_xlfn.XLOOKUP(C5052,'Catálogo de actividades'!$B$5:$B$396,'Catálogo de actividades'!$G$5:$G$396)</f>
        <v>OPL</v>
      </c>
      <c r="I5052" s="43">
        <v>46280</v>
      </c>
      <c r="J5052" s="43">
        <v>46743</v>
      </c>
    </row>
    <row r="5053" spans="1:10" ht="14.5" x14ac:dyDescent="0.25">
      <c r="A5053" s="19" t="s">
        <v>347</v>
      </c>
      <c r="B5053" s="19" t="s">
        <v>14</v>
      </c>
      <c r="C5053" s="19" t="s">
        <v>174</v>
      </c>
      <c r="D5053" s="24" t="str">
        <f>_xlfn.XLOOKUP(C5053,'Catálogo de actividades'!$B$5:$B$396,'Catálogo de actividades'!$C$5:$C$396)</f>
        <v>15.9</v>
      </c>
      <c r="E5053" s="24" t="str">
        <f>_xlfn.XLOOKUP(C5053,'Catálogo de actividades'!$B$5:$B$396,'Catálogo de actividades'!$D$5:$D$396)</f>
        <v>OPL</v>
      </c>
      <c r="F5053" s="24" t="str">
        <f>_xlfn.XLOOKUP(C5053,'Catálogo de actividades'!$B$5:$B$396,'Catálogo de actividades'!$E$5:$E$396)</f>
        <v>OPL</v>
      </c>
      <c r="G5053" s="24" t="str">
        <f>_xlfn.XLOOKUP(C5053,'Catálogo de actividades'!$B$5:$B$396,'Catálogo de actividades'!$F$5:$F$396)</f>
        <v>OPL</v>
      </c>
      <c r="H5053" s="24" t="str">
        <f>_xlfn.XLOOKUP(C5053,'Catálogo de actividades'!$B$5:$B$396,'Catálogo de actividades'!$G$5:$G$396)</f>
        <v>OPL</v>
      </c>
      <c r="I5053" s="43">
        <v>46280</v>
      </c>
      <c r="J5053" s="43">
        <v>46743</v>
      </c>
    </row>
    <row r="5054" spans="1:10" ht="14.5" x14ac:dyDescent="0.25">
      <c r="A5054" s="19" t="s">
        <v>347</v>
      </c>
      <c r="B5054" s="19" t="s">
        <v>14</v>
      </c>
      <c r="C5054" s="19" t="s">
        <v>176</v>
      </c>
      <c r="D5054" s="24" t="str">
        <f>_xlfn.XLOOKUP(C5054,'Catálogo de actividades'!$B$5:$B$396,'Catálogo de actividades'!$C$5:$C$396)</f>
        <v>15.11</v>
      </c>
      <c r="E5054" s="24" t="str">
        <f>_xlfn.XLOOKUP(C5054,'Catálogo de actividades'!$B$5:$B$396,'Catálogo de actividades'!$D$5:$D$396)</f>
        <v>OPL</v>
      </c>
      <c r="F5054" s="24" t="str">
        <f>_xlfn.XLOOKUP(C5054,'Catálogo de actividades'!$B$5:$B$396,'Catálogo de actividades'!$E$5:$E$396)</f>
        <v>OPL</v>
      </c>
      <c r="G5054" s="24" t="str">
        <f>_xlfn.XLOOKUP(C5054,'Catálogo de actividades'!$B$5:$B$396,'Catálogo de actividades'!$F$5:$F$396)</f>
        <v>OPL</v>
      </c>
      <c r="H5054" s="24" t="str">
        <f>_xlfn.XLOOKUP(C5054,'Catálogo de actividades'!$B$5:$B$396,'Catálogo de actividades'!$G$5:$G$396)</f>
        <v>OPL</v>
      </c>
      <c r="I5054" s="43">
        <v>46285</v>
      </c>
      <c r="J5054" s="43">
        <v>46414</v>
      </c>
    </row>
    <row r="5055" spans="1:10" ht="14.5" x14ac:dyDescent="0.25">
      <c r="A5055" s="19" t="s">
        <v>347</v>
      </c>
      <c r="B5055" s="19" t="s">
        <v>14</v>
      </c>
      <c r="C5055" s="19" t="s">
        <v>177</v>
      </c>
      <c r="D5055" s="24" t="str">
        <f>_xlfn.XLOOKUP(C5055,'Catálogo de actividades'!$B$5:$B$396,'Catálogo de actividades'!$C$5:$C$396)</f>
        <v>15.12</v>
      </c>
      <c r="E5055" s="24" t="str">
        <f>_xlfn.XLOOKUP(C5055,'Catálogo de actividades'!$B$5:$B$396,'Catálogo de actividades'!$D$5:$D$396)</f>
        <v>OPL</v>
      </c>
      <c r="F5055" s="24" t="str">
        <f>_xlfn.XLOOKUP(C5055,'Catálogo de actividades'!$B$5:$B$396,'Catálogo de actividades'!$E$5:$E$396)</f>
        <v>OPL</v>
      </c>
      <c r="G5055" s="24" t="str">
        <f>_xlfn.XLOOKUP(C5055,'Catálogo de actividades'!$B$5:$B$396,'Catálogo de actividades'!$F$5:$F$396)</f>
        <v>OPL</v>
      </c>
      <c r="H5055" s="24" t="str">
        <f>_xlfn.XLOOKUP(C5055,'Catálogo de actividades'!$B$5:$B$396,'Catálogo de actividades'!$G$5:$G$396)</f>
        <v>OPL</v>
      </c>
      <c r="I5055" s="43">
        <v>46285</v>
      </c>
      <c r="J5055" s="43">
        <v>46414</v>
      </c>
    </row>
    <row r="5056" spans="1:10" ht="14.5" x14ac:dyDescent="0.25">
      <c r="A5056" s="19" t="s">
        <v>347</v>
      </c>
      <c r="B5056" s="19" t="s">
        <v>14</v>
      </c>
      <c r="C5056" s="19" t="s">
        <v>179</v>
      </c>
      <c r="D5056" s="24" t="str">
        <f>_xlfn.XLOOKUP(C5056,'Catálogo de actividades'!$B$5:$B$396,'Catálogo de actividades'!$C$5:$C$396)</f>
        <v>15.14</v>
      </c>
      <c r="E5056" s="24" t="str">
        <f>_xlfn.XLOOKUP(C5056,'Catálogo de actividades'!$B$5:$B$396,'Catálogo de actividades'!$D$5:$D$396)</f>
        <v>OPL</v>
      </c>
      <c r="F5056" s="24" t="str">
        <f>_xlfn.XLOOKUP(C5056,'Catálogo de actividades'!$B$5:$B$396,'Catálogo de actividades'!$E$5:$E$396)</f>
        <v>CG</v>
      </c>
      <c r="G5056" s="24" t="str">
        <f>_xlfn.XLOOKUP(C5056,'Catálogo de actividades'!$B$5:$B$396,'Catálogo de actividades'!$F$5:$F$396)</f>
        <v>OPL</v>
      </c>
      <c r="H5056" s="24" t="str">
        <f>_xlfn.XLOOKUP(C5056,'Catálogo de actividades'!$B$5:$B$396,'Catálogo de actividades'!$G$5:$G$396)</f>
        <v>OPL</v>
      </c>
      <c r="I5056" s="43">
        <v>46408</v>
      </c>
      <c r="J5056" s="43">
        <v>46430</v>
      </c>
    </row>
    <row r="5057" spans="1:10" ht="14.5" x14ac:dyDescent="0.25">
      <c r="A5057" s="19" t="s">
        <v>347</v>
      </c>
      <c r="B5057" s="19" t="s">
        <v>14</v>
      </c>
      <c r="C5057" s="19" t="s">
        <v>180</v>
      </c>
      <c r="D5057" s="24" t="str">
        <f>_xlfn.XLOOKUP(C5057,'Catálogo de actividades'!$B$5:$B$396,'Catálogo de actividades'!$C$5:$C$396)</f>
        <v>15.15</v>
      </c>
      <c r="E5057" s="24" t="str">
        <f>_xlfn.XLOOKUP(C5057,'Catálogo de actividades'!$B$5:$B$396,'Catálogo de actividades'!$D$5:$D$396)</f>
        <v>OPL</v>
      </c>
      <c r="F5057" s="24" t="str">
        <f>_xlfn.XLOOKUP(C5057,'Catálogo de actividades'!$B$5:$B$396,'Catálogo de actividades'!$E$5:$E$396)</f>
        <v>CG</v>
      </c>
      <c r="G5057" s="24" t="str">
        <f>_xlfn.XLOOKUP(C5057,'Catálogo de actividades'!$B$5:$B$396,'Catálogo de actividades'!$F$5:$F$396)</f>
        <v>OPL</v>
      </c>
      <c r="H5057" s="24" t="str">
        <f>_xlfn.XLOOKUP(C5057,'Catálogo de actividades'!$B$5:$B$396,'Catálogo de actividades'!$G$5:$G$396)</f>
        <v>OPL</v>
      </c>
      <c r="I5057" s="43">
        <v>46408</v>
      </c>
      <c r="J5057" s="43">
        <v>46430</v>
      </c>
    </row>
    <row r="5058" spans="1:10" ht="14.5" x14ac:dyDescent="0.25">
      <c r="A5058" s="19" t="s">
        <v>347</v>
      </c>
      <c r="B5058" s="19" t="s">
        <v>14</v>
      </c>
      <c r="C5058" s="19" t="s">
        <v>182</v>
      </c>
      <c r="D5058" s="24" t="str">
        <f>_xlfn.XLOOKUP(C5058,'Catálogo de actividades'!$B$5:$B$396,'Catálogo de actividades'!$C$5:$C$396)</f>
        <v>15.17</v>
      </c>
      <c r="E5058" s="24" t="str">
        <f>_xlfn.XLOOKUP(C5058,'Catálogo de actividades'!$B$5:$B$396,'Catálogo de actividades'!$D$5:$D$396)</f>
        <v>OPL</v>
      </c>
      <c r="F5058" s="24" t="str">
        <f>_xlfn.XLOOKUP(C5058,'Catálogo de actividades'!$B$5:$B$396,'Catálogo de actividades'!$E$5:$E$396)</f>
        <v>CG</v>
      </c>
      <c r="G5058" s="24" t="str">
        <f>_xlfn.XLOOKUP(C5058,'Catálogo de actividades'!$B$5:$B$396,'Catálogo de actividades'!$F$5:$F$396)</f>
        <v>OPL</v>
      </c>
      <c r="H5058" s="24" t="str">
        <f>_xlfn.XLOOKUP(C5058,'Catálogo de actividades'!$B$5:$B$396,'Catálogo de actividades'!$G$5:$G$396)</f>
        <v>OPL</v>
      </c>
      <c r="I5058" s="43">
        <v>46456</v>
      </c>
      <c r="J5058" s="43">
        <v>46463</v>
      </c>
    </row>
    <row r="5059" spans="1:10" ht="14.5" x14ac:dyDescent="0.25">
      <c r="A5059" s="19" t="s">
        <v>347</v>
      </c>
      <c r="B5059" s="19" t="s">
        <v>14</v>
      </c>
      <c r="C5059" s="19" t="s">
        <v>183</v>
      </c>
      <c r="D5059" s="24" t="str">
        <f>_xlfn.XLOOKUP(C5059,'Catálogo de actividades'!$B$5:$B$396,'Catálogo de actividades'!$C$5:$C$396)</f>
        <v>15.18</v>
      </c>
      <c r="E5059" s="24" t="str">
        <f>_xlfn.XLOOKUP(C5059,'Catálogo de actividades'!$B$5:$B$396,'Catálogo de actividades'!$D$5:$D$396)</f>
        <v>OPL</v>
      </c>
      <c r="F5059" s="24" t="str">
        <f>_xlfn.XLOOKUP(C5059,'Catálogo de actividades'!$B$5:$B$396,'Catálogo de actividades'!$E$5:$E$396)</f>
        <v>CG</v>
      </c>
      <c r="G5059" s="24" t="str">
        <f>_xlfn.XLOOKUP(C5059,'Catálogo de actividades'!$B$5:$B$396,'Catálogo de actividades'!$F$5:$F$396)</f>
        <v>OPL</v>
      </c>
      <c r="H5059" s="24" t="str">
        <f>_xlfn.XLOOKUP(C5059,'Catálogo de actividades'!$B$5:$B$396,'Catálogo de actividades'!$G$5:$G$396)</f>
        <v>OPL</v>
      </c>
      <c r="I5059" s="43">
        <v>46455</v>
      </c>
      <c r="J5059" s="43">
        <v>46484</v>
      </c>
    </row>
    <row r="5060" spans="1:10" ht="14.5" x14ac:dyDescent="0.25">
      <c r="A5060" s="19" t="s">
        <v>347</v>
      </c>
      <c r="B5060" s="19" t="s">
        <v>14</v>
      </c>
      <c r="C5060" s="19" t="s">
        <v>185</v>
      </c>
      <c r="D5060" s="24" t="str">
        <f>_xlfn.XLOOKUP(C5060,'Catálogo de actividades'!$B$5:$B$396,'Catálogo de actividades'!$C$5:$C$396)</f>
        <v>15.20</v>
      </c>
      <c r="E5060" s="24" t="str">
        <f>_xlfn.XLOOKUP(C5060,'Catálogo de actividades'!$B$5:$B$396,'Catálogo de actividades'!$D$5:$D$396)</f>
        <v>OPL</v>
      </c>
      <c r="F5060" s="24" t="str">
        <f>_xlfn.XLOOKUP(C5060,'Catálogo de actividades'!$B$5:$B$396,'Catálogo de actividades'!$E$5:$E$396)</f>
        <v>CG</v>
      </c>
      <c r="G5060" s="24" t="str">
        <f>_xlfn.XLOOKUP(C5060,'Catálogo de actividades'!$B$5:$B$396,'Catálogo de actividades'!$F$5:$F$396)</f>
        <v>OPL</v>
      </c>
      <c r="H5060" s="24" t="str">
        <f>_xlfn.XLOOKUP(C5060,'Catálogo de actividades'!$B$5:$B$396,'Catálogo de actividades'!$G$5:$G$396)</f>
        <v>OPL</v>
      </c>
      <c r="I5060" s="43">
        <v>46484</v>
      </c>
      <c r="J5060" s="43">
        <v>46484</v>
      </c>
    </row>
    <row r="5061" spans="1:10" ht="14.5" x14ac:dyDescent="0.25">
      <c r="A5061" s="19" t="s">
        <v>347</v>
      </c>
      <c r="B5061" s="19" t="s">
        <v>14</v>
      </c>
      <c r="C5061" s="19" t="s">
        <v>186</v>
      </c>
      <c r="D5061" s="24" t="str">
        <f>_xlfn.XLOOKUP(C5061,'Catálogo de actividades'!$B$5:$B$396,'Catálogo de actividades'!$C$5:$C$396)</f>
        <v>15.21</v>
      </c>
      <c r="E5061" s="24" t="str">
        <f>_xlfn.XLOOKUP(C5061,'Catálogo de actividades'!$B$5:$B$396,'Catálogo de actividades'!$D$5:$D$396)</f>
        <v>OPL</v>
      </c>
      <c r="F5061" s="24" t="str">
        <f>_xlfn.XLOOKUP(C5061,'Catálogo de actividades'!$B$5:$B$396,'Catálogo de actividades'!$E$5:$E$396)</f>
        <v>CG</v>
      </c>
      <c r="G5061" s="24" t="str">
        <f>_xlfn.XLOOKUP(C5061,'Catálogo de actividades'!$B$5:$B$396,'Catálogo de actividades'!$F$5:$F$396)</f>
        <v>OPL</v>
      </c>
      <c r="H5061" s="24" t="str">
        <f>_xlfn.XLOOKUP(C5061,'Catálogo de actividades'!$B$5:$B$396,'Catálogo de actividades'!$G$5:$G$396)</f>
        <v>OPL</v>
      </c>
      <c r="I5061" s="43">
        <v>46484</v>
      </c>
      <c r="J5061" s="43">
        <v>46484</v>
      </c>
    </row>
    <row r="5062" spans="1:10" ht="14.5" x14ac:dyDescent="0.25">
      <c r="A5062" s="19" t="s">
        <v>347</v>
      </c>
      <c r="B5062" s="19" t="s">
        <v>14</v>
      </c>
      <c r="C5062" s="19" t="s">
        <v>188</v>
      </c>
      <c r="D5062" s="24" t="str">
        <f>_xlfn.XLOOKUP(C5062,'Catálogo de actividades'!$B$5:$B$396,'Catálogo de actividades'!$C$5:$C$396)</f>
        <v>15.23</v>
      </c>
      <c r="E5062" s="24" t="str">
        <f>_xlfn.XLOOKUP(C5062,'Catálogo de actividades'!$B$5:$B$396,'Catálogo de actividades'!$D$5:$D$396)</f>
        <v>OPL</v>
      </c>
      <c r="F5062" s="24" t="str">
        <f>_xlfn.XLOOKUP(C5062,'Catálogo de actividades'!$B$5:$B$396,'Catálogo de actividades'!$E$5:$E$396)</f>
        <v>CG</v>
      </c>
      <c r="G5062" s="24" t="str">
        <f>_xlfn.XLOOKUP(C5062,'Catálogo de actividades'!$B$5:$B$396,'Catálogo de actividades'!$F$5:$F$396)</f>
        <v>OPL</v>
      </c>
      <c r="H5062" s="24" t="str">
        <f>_xlfn.XLOOKUP(C5062,'Catálogo de actividades'!$B$5:$B$396,'Catálogo de actividades'!$G$5:$G$396)</f>
        <v>OPL</v>
      </c>
      <c r="I5062" s="43">
        <v>46506</v>
      </c>
      <c r="J5062" s="43">
        <v>46540</v>
      </c>
    </row>
    <row r="5063" spans="1:10" ht="14.5" x14ac:dyDescent="0.25">
      <c r="A5063" s="19" t="s">
        <v>347</v>
      </c>
      <c r="B5063" s="19" t="s">
        <v>14</v>
      </c>
      <c r="C5063" s="19" t="s">
        <v>189</v>
      </c>
      <c r="D5063" s="24" t="str">
        <f>_xlfn.XLOOKUP(C5063,'Catálogo de actividades'!$B$5:$B$396,'Catálogo de actividades'!$C$5:$C$396)</f>
        <v>15.24</v>
      </c>
      <c r="E5063" s="24" t="str">
        <f>_xlfn.XLOOKUP(C5063,'Catálogo de actividades'!$B$5:$B$396,'Catálogo de actividades'!$D$5:$D$396)</f>
        <v>OPL</v>
      </c>
      <c r="F5063" s="24" t="str">
        <f>_xlfn.XLOOKUP(C5063,'Catálogo de actividades'!$B$5:$B$396,'Catálogo de actividades'!$E$5:$E$396)</f>
        <v>CG</v>
      </c>
      <c r="G5063" s="24" t="str">
        <f>_xlfn.XLOOKUP(C5063,'Catálogo de actividades'!$B$5:$B$396,'Catálogo de actividades'!$F$5:$F$396)</f>
        <v>OPL</v>
      </c>
      <c r="H5063" s="24" t="str">
        <f>_xlfn.XLOOKUP(C5063,'Catálogo de actividades'!$B$5:$B$396,'Catálogo de actividades'!$G$5:$G$396)</f>
        <v>OPL</v>
      </c>
      <c r="I5063" s="43">
        <v>46506</v>
      </c>
      <c r="J5063" s="43">
        <v>46540</v>
      </c>
    </row>
    <row r="5064" spans="1:10" ht="14.5" x14ac:dyDescent="0.25">
      <c r="A5064" s="19" t="s">
        <v>347</v>
      </c>
      <c r="B5064" s="19" t="s">
        <v>17</v>
      </c>
      <c r="C5064" s="19" t="s">
        <v>193</v>
      </c>
      <c r="D5064" s="24" t="str">
        <f>_xlfn.XLOOKUP(C5064,'Catálogo de actividades'!$B$5:$B$396,'Catálogo de actividades'!$C$5:$C$396)</f>
        <v>18.1</v>
      </c>
      <c r="E5064" s="24" t="str">
        <f>_xlfn.XLOOKUP(C5064,'Catálogo de actividades'!$B$5:$B$396,'Catálogo de actividades'!$D$5:$D$396)</f>
        <v>OPL</v>
      </c>
      <c r="F5064" s="24" t="str">
        <f>_xlfn.XLOOKUP(C5064,'Catálogo de actividades'!$B$5:$B$396,'Catálogo de actividades'!$E$5:$E$396)</f>
        <v>CG</v>
      </c>
      <c r="G5064" s="24" t="str">
        <f>_xlfn.XLOOKUP(C5064,'Catálogo de actividades'!$B$5:$B$396,'Catálogo de actividades'!$F$5:$F$396)</f>
        <v>OPL</v>
      </c>
      <c r="H5064" s="24" t="str">
        <f>_xlfn.XLOOKUP(C5064,'Catálogo de actividades'!$B$5:$B$396,'Catálogo de actividades'!$G$5:$G$396)</f>
        <v>UTTPDP</v>
      </c>
      <c r="I5064" s="42">
        <v>46266</v>
      </c>
      <c r="J5064" s="42">
        <v>46266</v>
      </c>
    </row>
    <row r="5065" spans="1:10" ht="14.5" x14ac:dyDescent="0.25">
      <c r="A5065" s="19" t="s">
        <v>347</v>
      </c>
      <c r="B5065" s="19" t="s">
        <v>17</v>
      </c>
      <c r="C5065" s="19" t="s">
        <v>195</v>
      </c>
      <c r="D5065" s="24" t="str">
        <f>_xlfn.XLOOKUP(C5065,'Catálogo de actividades'!$B$5:$B$396,'Catálogo de actividades'!$C$5:$C$396)</f>
        <v>18.2</v>
      </c>
      <c r="E5065" s="24" t="str">
        <f>_xlfn.XLOOKUP(C5065,'Catálogo de actividades'!$B$5:$B$396,'Catálogo de actividades'!$D$5:$D$396)</f>
        <v>OPL</v>
      </c>
      <c r="F5065" s="24" t="str">
        <f>_xlfn.XLOOKUP(C5065,'Catálogo de actividades'!$B$5:$B$396,'Catálogo de actividades'!$E$5:$E$396)</f>
        <v>CG</v>
      </c>
      <c r="G5065" s="24" t="str">
        <f>_xlfn.XLOOKUP(C5065,'Catálogo de actividades'!$B$5:$B$396,'Catálogo de actividades'!$F$5:$F$396)</f>
        <v>OPL</v>
      </c>
      <c r="H5065" s="24" t="str">
        <f>_xlfn.XLOOKUP(C5065,'Catálogo de actividades'!$B$5:$B$396,'Catálogo de actividades'!$G$5:$G$396)</f>
        <v>UTTPDP</v>
      </c>
      <c r="I5065" s="42">
        <v>46266</v>
      </c>
      <c r="J5065" s="42">
        <v>46266</v>
      </c>
    </row>
    <row r="5066" spans="1:10" ht="14.5" x14ac:dyDescent="0.25">
      <c r="A5066" s="19" t="s">
        <v>347</v>
      </c>
      <c r="B5066" s="19" t="s">
        <v>17</v>
      </c>
      <c r="C5066" s="19" t="s">
        <v>485</v>
      </c>
      <c r="D5066" s="24" t="str">
        <f>_xlfn.XLOOKUP(C5066,'Catálogo de actividades'!$B$5:$B$396,'Catálogo de actividades'!$C$5:$C$396)</f>
        <v>18.3</v>
      </c>
      <c r="E5066" s="24" t="str">
        <f>_xlfn.XLOOKUP(C5066,'Catálogo de actividades'!$B$5:$B$396,'Catálogo de actividades'!$D$5:$D$396)</f>
        <v>OPL</v>
      </c>
      <c r="F5066" s="24" t="str">
        <f>_xlfn.XLOOKUP(C5066,'Catálogo de actividades'!$B$5:$B$396,'Catálogo de actividades'!$E$5:$E$396)</f>
        <v>CG</v>
      </c>
      <c r="G5066" s="24" t="str">
        <f>_xlfn.XLOOKUP(C5066,'Catálogo de actividades'!$B$5:$B$396,'Catálogo de actividades'!$F$5:$F$396)</f>
        <v>OPL</v>
      </c>
      <c r="H5066" s="24" t="str">
        <f>_xlfn.XLOOKUP(C5066,'Catálogo de actividades'!$B$5:$B$396,'Catálogo de actividades'!$G$5:$G$396)</f>
        <v>UTTPDP</v>
      </c>
      <c r="I5066" s="42">
        <v>46296</v>
      </c>
      <c r="J5066" s="42">
        <v>46568</v>
      </c>
    </row>
    <row r="5067" spans="1:10" ht="14.5" x14ac:dyDescent="0.35">
      <c r="A5067" s="19" t="s">
        <v>347</v>
      </c>
      <c r="B5067" s="19" t="s">
        <v>17</v>
      </c>
      <c r="C5067" s="19" t="s">
        <v>196</v>
      </c>
      <c r="D5067" s="24" t="str">
        <f>_xlfn.XLOOKUP(C5067,'Catálogo de actividades'!$B$5:$B$396,'Catálogo de actividades'!$C$5:$C$396)</f>
        <v>18.4</v>
      </c>
      <c r="E5067" s="24" t="str">
        <f>_xlfn.XLOOKUP(C5067,'Catálogo de actividades'!$B$5:$B$396,'Catálogo de actividades'!$D$5:$D$396)</f>
        <v>OPL</v>
      </c>
      <c r="F5067" s="24" t="str">
        <f>_xlfn.XLOOKUP(C5067,'Catálogo de actividades'!$B$5:$B$396,'Catálogo de actividades'!$E$5:$E$396)</f>
        <v>CG</v>
      </c>
      <c r="G5067" s="24" t="str">
        <f>_xlfn.XLOOKUP(C5067,'Catálogo de actividades'!$B$5:$B$396,'Catálogo de actividades'!$F$5:$F$396)</f>
        <v>OPL</v>
      </c>
      <c r="H5067" s="24" t="str">
        <f>_xlfn.XLOOKUP(C5067,'Catálogo de actividades'!$B$5:$B$396,'Catálogo de actividades'!$G$5:$G$396)</f>
        <v>UTTPDP</v>
      </c>
      <c r="I5067" s="51">
        <v>46296</v>
      </c>
      <c r="J5067" s="51">
        <v>46296</v>
      </c>
    </row>
    <row r="5068" spans="1:10" ht="14.5" x14ac:dyDescent="0.35">
      <c r="A5068" s="19" t="s">
        <v>347</v>
      </c>
      <c r="B5068" s="19" t="s">
        <v>17</v>
      </c>
      <c r="C5068" s="19" t="s">
        <v>486</v>
      </c>
      <c r="D5068" s="24" t="str">
        <f>_xlfn.XLOOKUP(C5068,'Catálogo de actividades'!$B$5:$B$396,'Catálogo de actividades'!$C$5:$C$396)</f>
        <v>18.5</v>
      </c>
      <c r="E5068" s="24" t="str">
        <f>_xlfn.XLOOKUP(C5068,'Catálogo de actividades'!$B$5:$B$396,'Catálogo de actividades'!$D$5:$D$396)</f>
        <v>OPL</v>
      </c>
      <c r="F5068" s="24" t="str">
        <f>_xlfn.XLOOKUP(C5068,'Catálogo de actividades'!$B$5:$B$396,'Catálogo de actividades'!$E$5:$E$396)</f>
        <v>CG</v>
      </c>
      <c r="G5068" s="24" t="str">
        <f>_xlfn.XLOOKUP(C5068,'Catálogo de actividades'!$B$5:$B$396,'Catálogo de actividades'!$F$5:$F$396)</f>
        <v>OPL</v>
      </c>
      <c r="H5068" s="24" t="str">
        <f>_xlfn.XLOOKUP(C5068,'Catálogo de actividades'!$B$5:$B$396,'Catálogo de actividades'!$G$5:$G$396)</f>
        <v>UTTPDP</v>
      </c>
      <c r="I5068" s="51">
        <v>46327</v>
      </c>
      <c r="J5068" s="51">
        <v>46327</v>
      </c>
    </row>
    <row r="5069" spans="1:10" ht="14.5" x14ac:dyDescent="0.35">
      <c r="A5069" s="19" t="s">
        <v>347</v>
      </c>
      <c r="B5069" s="19" t="s">
        <v>17</v>
      </c>
      <c r="C5069" s="19" t="s">
        <v>487</v>
      </c>
      <c r="D5069" s="24" t="str">
        <f>_xlfn.XLOOKUP(C5069,'Catálogo de actividades'!$B$5:$B$396,'Catálogo de actividades'!$C$5:$C$396)</f>
        <v>18.6</v>
      </c>
      <c r="E5069" s="24" t="str">
        <f>_xlfn.XLOOKUP(C5069,'Catálogo de actividades'!$B$5:$B$396,'Catálogo de actividades'!$D$5:$D$396)</f>
        <v>OPL</v>
      </c>
      <c r="F5069" s="24" t="str">
        <f>_xlfn.XLOOKUP(C5069,'Catálogo de actividades'!$B$5:$B$396,'Catálogo de actividades'!$E$5:$E$396)</f>
        <v>CG</v>
      </c>
      <c r="G5069" s="24" t="str">
        <f>_xlfn.XLOOKUP(C5069,'Catálogo de actividades'!$B$5:$B$396,'Catálogo de actividades'!$F$5:$F$396)</f>
        <v>OPL</v>
      </c>
      <c r="H5069" s="24" t="str">
        <f>_xlfn.XLOOKUP(C5069,'Catálogo de actividades'!$B$5:$B$396,'Catálogo de actividades'!$G$5:$G$396)</f>
        <v>UTTPDP</v>
      </c>
      <c r="I5069" s="51">
        <v>46388</v>
      </c>
      <c r="J5069" s="51">
        <v>46388</v>
      </c>
    </row>
    <row r="5070" spans="1:10" ht="14.5" x14ac:dyDescent="0.25">
      <c r="A5070" s="19" t="s">
        <v>347</v>
      </c>
      <c r="B5070" s="19" t="s">
        <v>17</v>
      </c>
      <c r="C5070" s="19" t="s">
        <v>368</v>
      </c>
      <c r="D5070" s="24" t="str">
        <f>_xlfn.XLOOKUP(C5070,'Catálogo de actividades'!$B$5:$B$396,'Catálogo de actividades'!$C$5:$C$396)</f>
        <v>18.7</v>
      </c>
      <c r="E5070" s="24" t="str">
        <f>_xlfn.XLOOKUP(C5070,'Catálogo de actividades'!$B$5:$B$396,'Catálogo de actividades'!$D$5:$D$396)</f>
        <v>OPL</v>
      </c>
      <c r="F5070" s="24" t="str">
        <f>_xlfn.XLOOKUP(C5070,'Catálogo de actividades'!$B$5:$B$396,'Catálogo de actividades'!$E$5:$E$396)</f>
        <v>CG</v>
      </c>
      <c r="G5070" s="24" t="str">
        <f>_xlfn.XLOOKUP(C5070,'Catálogo de actividades'!$B$5:$B$396,'Catálogo de actividades'!$F$5:$F$396)</f>
        <v>OPL</v>
      </c>
      <c r="H5070" s="24" t="str">
        <f>_xlfn.XLOOKUP(C5070,'Catálogo de actividades'!$B$5:$B$396,'Catálogo de actividades'!$G$5:$G$396)</f>
        <v>UTTPDP</v>
      </c>
      <c r="I5070" s="43">
        <v>46478</v>
      </c>
      <c r="J5070" s="43">
        <v>46478</v>
      </c>
    </row>
    <row r="5071" spans="1:10" ht="14.5" x14ac:dyDescent="0.35">
      <c r="A5071" s="19" t="s">
        <v>347</v>
      </c>
      <c r="B5071" s="19" t="s">
        <v>17</v>
      </c>
      <c r="C5071" s="19" t="s">
        <v>369</v>
      </c>
      <c r="D5071" s="24" t="str">
        <f>_xlfn.XLOOKUP(C5071,'Catálogo de actividades'!$B$5:$B$396,'Catálogo de actividades'!$C$5:$C$396)</f>
        <v>18.8</v>
      </c>
      <c r="E5071" s="24" t="str">
        <f>_xlfn.XLOOKUP(C5071,'Catálogo de actividades'!$B$5:$B$396,'Catálogo de actividades'!$D$5:$D$396)</f>
        <v>OPL</v>
      </c>
      <c r="F5071" s="24" t="str">
        <f>_xlfn.XLOOKUP(C5071,'Catálogo de actividades'!$B$5:$B$396,'Catálogo de actividades'!$E$5:$E$396)</f>
        <v>CG</v>
      </c>
      <c r="G5071" s="24" t="str">
        <f>_xlfn.XLOOKUP(C5071,'Catálogo de actividades'!$B$5:$B$396,'Catálogo de actividades'!$F$5:$F$396)</f>
        <v>OPL</v>
      </c>
      <c r="H5071" s="24" t="str">
        <f>_xlfn.XLOOKUP(C5071,'Catálogo de actividades'!$B$5:$B$396,'Catálogo de actividades'!$G$5:$G$396)</f>
        <v>UTTPDP</v>
      </c>
      <c r="I5071" s="51">
        <v>46419</v>
      </c>
      <c r="J5071" s="51">
        <v>46419</v>
      </c>
    </row>
    <row r="5072" spans="1:10" ht="14.5" x14ac:dyDescent="0.25">
      <c r="A5072" s="19" t="s">
        <v>347</v>
      </c>
      <c r="B5072" s="19" t="s">
        <v>17</v>
      </c>
      <c r="C5072" s="19" t="s">
        <v>197</v>
      </c>
      <c r="D5072" s="24" t="str">
        <f>_xlfn.XLOOKUP(C5072,'Catálogo de actividades'!$B$5:$B$396,'Catálogo de actividades'!$C$5:$C$396)</f>
        <v>18.10</v>
      </c>
      <c r="E5072" s="24" t="str">
        <f>_xlfn.XLOOKUP(C5072,'Catálogo de actividades'!$B$5:$B$396,'Catálogo de actividades'!$D$5:$D$396)</f>
        <v>OPL</v>
      </c>
      <c r="F5072" s="24" t="str">
        <f>_xlfn.XLOOKUP(C5072,'Catálogo de actividades'!$B$5:$B$396,'Catálogo de actividades'!$E$5:$E$396)</f>
        <v>CG</v>
      </c>
      <c r="G5072" s="24" t="str">
        <f>_xlfn.XLOOKUP(C5072,'Catálogo de actividades'!$B$5:$B$396,'Catálogo de actividades'!$F$5:$F$396)</f>
        <v>OPL</v>
      </c>
      <c r="H5072" s="24" t="str">
        <f>_xlfn.XLOOKUP(C5072,'Catálogo de actividades'!$B$5:$B$396,'Catálogo de actividades'!$G$5:$G$396)</f>
        <v>UTTPDP</v>
      </c>
      <c r="I5072" s="42">
        <v>46485</v>
      </c>
      <c r="J5072" s="42">
        <v>46485</v>
      </c>
    </row>
    <row r="5073" spans="1:10" ht="14.5" x14ac:dyDescent="0.25">
      <c r="A5073" s="19" t="s">
        <v>347</v>
      </c>
      <c r="B5073" s="19" t="s">
        <v>17</v>
      </c>
      <c r="C5073" s="19" t="s">
        <v>198</v>
      </c>
      <c r="D5073" s="24" t="str">
        <f>_xlfn.XLOOKUP(C5073,'Catálogo de actividades'!$B$5:$B$396,'Catálogo de actividades'!$C$5:$C$396)</f>
        <v>18.11</v>
      </c>
      <c r="E5073" s="24" t="str">
        <f>_xlfn.XLOOKUP(C5073,'Catálogo de actividades'!$B$5:$B$396,'Catálogo de actividades'!$D$5:$D$396)</f>
        <v>OPL</v>
      </c>
      <c r="F5073" s="24" t="str">
        <f>_xlfn.XLOOKUP(C5073,'Catálogo de actividades'!$B$5:$B$396,'Catálogo de actividades'!$E$5:$E$396)</f>
        <v>CG</v>
      </c>
      <c r="G5073" s="24" t="str">
        <f>_xlfn.XLOOKUP(C5073,'Catálogo de actividades'!$B$5:$B$396,'Catálogo de actividades'!$F$5:$F$396)</f>
        <v>OPL</v>
      </c>
      <c r="H5073" s="24" t="str">
        <f>_xlfn.XLOOKUP(C5073,'Catálogo de actividades'!$B$5:$B$396,'Catálogo de actividades'!$G$5:$G$396)</f>
        <v>UTTPDP</v>
      </c>
      <c r="I5073" s="42">
        <v>46485</v>
      </c>
      <c r="J5073" s="42">
        <v>46485</v>
      </c>
    </row>
    <row r="5074" spans="1:10" ht="14.5" x14ac:dyDescent="0.35">
      <c r="A5074" s="19" t="s">
        <v>347</v>
      </c>
      <c r="B5074" s="19" t="s">
        <v>17</v>
      </c>
      <c r="C5074" s="19" t="s">
        <v>488</v>
      </c>
      <c r="D5074" s="24" t="str">
        <f>_xlfn.XLOOKUP(C5074,'Catálogo de actividades'!$B$5:$B$396,'Catálogo de actividades'!$C$5:$C$396)</f>
        <v>18.12</v>
      </c>
      <c r="E5074" s="24" t="str">
        <f>_xlfn.XLOOKUP(C5074,'Catálogo de actividades'!$B$5:$B$396,'Catálogo de actividades'!$D$5:$D$396)</f>
        <v>OPL</v>
      </c>
      <c r="F5074" s="24" t="str">
        <f>_xlfn.XLOOKUP(C5074,'Catálogo de actividades'!$B$5:$B$396,'Catálogo de actividades'!$E$5:$E$396)</f>
        <v>CG</v>
      </c>
      <c r="G5074" s="24" t="str">
        <f>_xlfn.XLOOKUP(C5074,'Catálogo de actividades'!$B$5:$B$396,'Catálogo de actividades'!$F$5:$F$396)</f>
        <v>OPL</v>
      </c>
      <c r="H5074" s="24" t="str">
        <f>_xlfn.XLOOKUP(C5074,'Catálogo de actividades'!$B$5:$B$396,'Catálogo de actividades'!$G$5:$G$396)</f>
        <v>UTTPDP</v>
      </c>
      <c r="I5074" s="51">
        <v>46419</v>
      </c>
      <c r="J5074" s="51">
        <v>46419</v>
      </c>
    </row>
    <row r="5075" spans="1:10" ht="14.5" x14ac:dyDescent="0.25">
      <c r="A5075" s="19" t="s">
        <v>347</v>
      </c>
      <c r="B5075" s="19" t="s">
        <v>17</v>
      </c>
      <c r="C5075" s="19" t="s">
        <v>199</v>
      </c>
      <c r="D5075" s="24" t="str">
        <f>_xlfn.XLOOKUP(C5075,'Catálogo de actividades'!$B$5:$B$396,'Catálogo de actividades'!$C$5:$C$396)</f>
        <v>18.13</v>
      </c>
      <c r="E5075" s="24" t="str">
        <f>_xlfn.XLOOKUP(C5075,'Catálogo de actividades'!$B$5:$B$396,'Catálogo de actividades'!$D$5:$D$396)</f>
        <v>OPL</v>
      </c>
      <c r="F5075" s="24" t="str">
        <f>_xlfn.XLOOKUP(C5075,'Catálogo de actividades'!$B$5:$B$396,'Catálogo de actividades'!$E$5:$E$396)</f>
        <v>OPL/UTIGyND/UTTyPDP/UTVOPL</v>
      </c>
      <c r="G5075" s="24" t="str">
        <f>_xlfn.XLOOKUP(C5075,'Catálogo de actividades'!$B$5:$B$396,'Catálogo de actividades'!$F$5:$F$396)</f>
        <v>OPL</v>
      </c>
      <c r="H5075" s="24" t="str">
        <f>_xlfn.XLOOKUP(C5075,'Catálogo de actividades'!$B$5:$B$396,'Catálogo de actividades'!$G$5:$G$396)</f>
        <v>UTTPDP</v>
      </c>
      <c r="I5075" s="42">
        <v>46508</v>
      </c>
      <c r="J5075" s="42">
        <v>46512</v>
      </c>
    </row>
    <row r="5076" spans="1:10" ht="14.5" x14ac:dyDescent="0.25">
      <c r="A5076" s="19" t="s">
        <v>347</v>
      </c>
      <c r="B5076" s="19" t="s">
        <v>17</v>
      </c>
      <c r="C5076" s="19" t="s">
        <v>201</v>
      </c>
      <c r="D5076" s="24" t="str">
        <f>_xlfn.XLOOKUP(C5076,'Catálogo de actividades'!$B$5:$B$396,'Catálogo de actividades'!$C$5:$C$396)</f>
        <v>18.14</v>
      </c>
      <c r="E5076" s="24" t="str">
        <f>_xlfn.XLOOKUP(C5076,'Catálogo de actividades'!$B$5:$B$396,'Catálogo de actividades'!$D$5:$D$396)</f>
        <v>OPL</v>
      </c>
      <c r="F5076" s="24" t="str">
        <f>_xlfn.XLOOKUP(C5076,'Catálogo de actividades'!$B$5:$B$396,'Catálogo de actividades'!$E$5:$E$396)</f>
        <v>OPL/UTIGyND/UTTyPDP/UTVOPL</v>
      </c>
      <c r="G5076" s="24" t="str">
        <f>_xlfn.XLOOKUP(C5076,'Catálogo de actividades'!$B$5:$B$396,'Catálogo de actividades'!$F$5:$F$396)</f>
        <v>OPL</v>
      </c>
      <c r="H5076" s="24" t="str">
        <f>_xlfn.XLOOKUP(C5076,'Catálogo de actividades'!$B$5:$B$396,'Catálogo de actividades'!$G$5:$G$396)</f>
        <v>UTTPDP</v>
      </c>
      <c r="I5076" s="42">
        <v>46539</v>
      </c>
      <c r="J5076" s="42">
        <v>46543</v>
      </c>
    </row>
    <row r="5077" spans="1:10" ht="14.5" x14ac:dyDescent="0.25">
      <c r="A5077" s="19" t="s">
        <v>347</v>
      </c>
      <c r="B5077" s="19" t="s">
        <v>17</v>
      </c>
      <c r="C5077" s="19" t="s">
        <v>202</v>
      </c>
      <c r="D5077" s="24" t="str">
        <f>_xlfn.XLOOKUP(C5077,'Catálogo de actividades'!$B$5:$B$396,'Catálogo de actividades'!$C$5:$C$396)</f>
        <v>18.15</v>
      </c>
      <c r="E5077" s="24" t="str">
        <f>_xlfn.XLOOKUP(C5077,'Catálogo de actividades'!$B$5:$B$396,'Catálogo de actividades'!$D$5:$D$396)</f>
        <v>OPL</v>
      </c>
      <c r="F5077" s="24" t="str">
        <f>_xlfn.XLOOKUP(C5077,'Catálogo de actividades'!$B$5:$B$396,'Catálogo de actividades'!$E$5:$E$396)</f>
        <v>CG</v>
      </c>
      <c r="G5077" s="24" t="str">
        <f>_xlfn.XLOOKUP(C5077,'Catálogo de actividades'!$B$5:$B$396,'Catálogo de actividades'!$F$5:$F$396)</f>
        <v>OPL</v>
      </c>
      <c r="H5077" s="24" t="str">
        <f>_xlfn.XLOOKUP(C5077,'Catálogo de actividades'!$B$5:$B$396,'Catálogo de actividades'!$G$5:$G$396)</f>
        <v>DEOE</v>
      </c>
      <c r="I5077" s="42">
        <v>46485</v>
      </c>
      <c r="J5077" s="42">
        <v>46485</v>
      </c>
    </row>
    <row r="5078" spans="1:10" ht="14.5" x14ac:dyDescent="0.25">
      <c r="A5078" s="19" t="s">
        <v>347</v>
      </c>
      <c r="B5078" s="19" t="s">
        <v>17</v>
      </c>
      <c r="C5078" s="19" t="s">
        <v>367</v>
      </c>
      <c r="D5078" s="24" t="str">
        <f>_xlfn.XLOOKUP(C5078,'Catálogo de actividades'!$B$5:$B$396,'Catálogo de actividades'!$C$5:$C$396)</f>
        <v>18.16</v>
      </c>
      <c r="E5078" s="24" t="str">
        <f>_xlfn.XLOOKUP(C5078,'Catálogo de actividades'!$B$5:$B$396,'Catálogo de actividades'!$D$5:$D$396)</f>
        <v>OPL</v>
      </c>
      <c r="F5078" s="24" t="str">
        <f>_xlfn.XLOOKUP(C5078,'Catálogo de actividades'!$B$5:$B$396,'Catálogo de actividades'!$E$5:$E$396)</f>
        <v>CG</v>
      </c>
      <c r="G5078" s="24" t="str">
        <f>_xlfn.XLOOKUP(C5078,'Catálogo de actividades'!$B$5:$B$396,'Catálogo de actividades'!$F$5:$F$396)</f>
        <v>OPL</v>
      </c>
      <c r="H5078" s="24" t="str">
        <f>_xlfn.XLOOKUP(C5078,'Catálogo de actividades'!$B$5:$B$396,'Catálogo de actividades'!$G$5:$G$396)</f>
        <v>UTTPDP</v>
      </c>
      <c r="I5078" s="42">
        <v>46690</v>
      </c>
      <c r="J5078" s="42">
        <v>46690</v>
      </c>
    </row>
    <row r="5079" spans="1:10" ht="14.5" x14ac:dyDescent="0.25">
      <c r="A5079" s="19" t="s">
        <v>347</v>
      </c>
      <c r="B5079" s="19" t="s">
        <v>18</v>
      </c>
      <c r="C5079" s="19" t="s">
        <v>473</v>
      </c>
      <c r="D5079" s="24" t="str">
        <f>_xlfn.XLOOKUP(C5079,'Catálogo de actividades'!$B$5:$B$396,'Catálogo de actividades'!$C$5:$C$396)</f>
        <v>19.1</v>
      </c>
      <c r="E5079" s="24" t="str">
        <f>_xlfn.XLOOKUP(C5079,'Catálogo de actividades'!$B$5:$B$396,'Catálogo de actividades'!$D$5:$D$396)</f>
        <v>INE</v>
      </c>
      <c r="F5079" s="24" t="str">
        <f>_xlfn.XLOOKUP(C5079,'Catálogo de actividades'!$B$5:$B$396,'Catálogo de actividades'!$E$5:$E$396)</f>
        <v>DEOE</v>
      </c>
      <c r="G5079" s="24" t="str">
        <f>_xlfn.XLOOKUP(C5079,'Catálogo de actividades'!$B$5:$B$396,'Catálogo de actividades'!$F$5:$F$396)</f>
        <v>DEOE</v>
      </c>
      <c r="H5079" s="24" t="str">
        <f>_xlfn.XLOOKUP(C5079,'Catálogo de actividades'!$B$5:$B$396,'Catálogo de actividades'!$G$5:$G$396)</f>
        <v>DEOE</v>
      </c>
      <c r="I5079" s="43">
        <v>46216</v>
      </c>
      <c r="J5079" s="43">
        <v>46218</v>
      </c>
    </row>
    <row r="5080" spans="1:10" ht="14.5" x14ac:dyDescent="0.25">
      <c r="A5080" s="19" t="s">
        <v>347</v>
      </c>
      <c r="B5080" s="19" t="s">
        <v>18</v>
      </c>
      <c r="C5080" s="19" t="s">
        <v>489</v>
      </c>
      <c r="D5080" s="24" t="str">
        <f>_xlfn.XLOOKUP(C5080,'Catálogo de actividades'!$B$5:$B$396,'Catálogo de actividades'!$C$5:$C$396)</f>
        <v>19.2</v>
      </c>
      <c r="E5080" s="24" t="str">
        <f>_xlfn.XLOOKUP(C5080,'Catálogo de actividades'!$B$5:$B$396,'Catálogo de actividades'!$D$5:$D$396)</f>
        <v>OPL</v>
      </c>
      <c r="F5080" s="24" t="str">
        <f>_xlfn.XLOOKUP(C5080,'Catálogo de actividades'!$B$5:$B$396,'Catálogo de actividades'!$E$5:$E$396)</f>
        <v>CG</v>
      </c>
      <c r="G5080" s="24" t="str">
        <f>_xlfn.XLOOKUP(C5080,'Catálogo de actividades'!$B$5:$B$396,'Catálogo de actividades'!$F$5:$F$396)</f>
        <v>JLE</v>
      </c>
      <c r="H5080" s="24" t="str">
        <f>_xlfn.XLOOKUP(C5080,'Catálogo de actividades'!$B$5:$B$396,'Catálogo de actividades'!$G$5:$G$396)</f>
        <v>DEOE</v>
      </c>
      <c r="I5080" s="53">
        <v>46279</v>
      </c>
      <c r="J5080" s="53">
        <v>46284</v>
      </c>
    </row>
    <row r="5081" spans="1:10" ht="14.5" x14ac:dyDescent="0.25">
      <c r="A5081" s="19" t="s">
        <v>347</v>
      </c>
      <c r="B5081" s="19" t="s">
        <v>18</v>
      </c>
      <c r="C5081" s="19" t="s">
        <v>490</v>
      </c>
      <c r="D5081" s="24" t="str">
        <f>_xlfn.XLOOKUP(C5081,'Catálogo de actividades'!$B$5:$B$396,'Catálogo de actividades'!$C$5:$C$396)</f>
        <v>19.3</v>
      </c>
      <c r="E5081" s="24" t="str">
        <f>_xlfn.XLOOKUP(C5081,'Catálogo de actividades'!$B$5:$B$396,'Catálogo de actividades'!$D$5:$D$396)</f>
        <v>INE</v>
      </c>
      <c r="F5081" s="24" t="str">
        <f>_xlfn.XLOOKUP(C5081,'Catálogo de actividades'!$B$5:$B$396,'Catálogo de actividades'!$E$5:$E$396)</f>
        <v>JLE</v>
      </c>
      <c r="G5081" s="24" t="str">
        <f>_xlfn.XLOOKUP(C5081,'Catálogo de actividades'!$B$5:$B$396,'Catálogo de actividades'!$F$5:$F$396)</f>
        <v>JLE</v>
      </c>
      <c r="H5081" s="24" t="str">
        <f>_xlfn.XLOOKUP(C5081,'Catálogo de actividades'!$B$5:$B$396,'Catálogo de actividades'!$G$5:$G$396)</f>
        <v>DEOE</v>
      </c>
      <c r="I5081" s="43">
        <v>46286</v>
      </c>
      <c r="J5081" s="43">
        <v>46303</v>
      </c>
    </row>
    <row r="5082" spans="1:10" ht="14.5" x14ac:dyDescent="0.25">
      <c r="A5082" s="19" t="s">
        <v>347</v>
      </c>
      <c r="B5082" s="19" t="s">
        <v>18</v>
      </c>
      <c r="C5082" s="19" t="s">
        <v>491</v>
      </c>
      <c r="D5082" s="24" t="str">
        <f>_xlfn.XLOOKUP(C5082,'Catálogo de actividades'!$B$5:$B$396,'Catálogo de actividades'!$C$5:$C$396)</f>
        <v>19.4</v>
      </c>
      <c r="E5082" s="24" t="str">
        <f>_xlfn.XLOOKUP(C5082,'Catálogo de actividades'!$B$5:$B$396,'Catálogo de actividades'!$D$5:$D$396)</f>
        <v>OPL</v>
      </c>
      <c r="F5082" s="24" t="str">
        <f>_xlfn.XLOOKUP(C5082,'Catálogo de actividades'!$B$5:$B$396,'Catálogo de actividades'!$E$5:$E$396)</f>
        <v>CG</v>
      </c>
      <c r="G5082" s="24" t="str">
        <f>_xlfn.XLOOKUP(C5082,'Catálogo de actividades'!$B$5:$B$396,'Catálogo de actividades'!$F$5:$F$396)</f>
        <v>OPL</v>
      </c>
      <c r="H5082" s="24" t="str">
        <f>_xlfn.XLOOKUP(C5082,'Catálogo de actividades'!$B$5:$B$396,'Catálogo de actividades'!$G$5:$G$396)</f>
        <v>DEOE</v>
      </c>
      <c r="I5082" s="43">
        <v>46305</v>
      </c>
      <c r="J5082" s="43">
        <v>46330</v>
      </c>
    </row>
    <row r="5083" spans="1:10" ht="14.5" x14ac:dyDescent="0.25">
      <c r="A5083" s="19" t="s">
        <v>347</v>
      </c>
      <c r="B5083" s="19" t="s">
        <v>18</v>
      </c>
      <c r="C5083" s="19" t="s">
        <v>203</v>
      </c>
      <c r="D5083" s="24" t="str">
        <f>_xlfn.XLOOKUP(C5083,'Catálogo de actividades'!$B$5:$B$396,'Catálogo de actividades'!$C$5:$C$396)</f>
        <v>19.5</v>
      </c>
      <c r="E5083" s="24" t="str">
        <f>_xlfn.XLOOKUP(C5083,'Catálogo de actividades'!$B$5:$B$396,'Catálogo de actividades'!$D$5:$D$396)</f>
        <v>OPL</v>
      </c>
      <c r="F5083" s="24" t="str">
        <f>_xlfn.XLOOKUP(C5083,'Catálogo de actividades'!$B$5:$B$396,'Catálogo de actividades'!$E$5:$E$396)</f>
        <v>CG</v>
      </c>
      <c r="G5083" s="24" t="str">
        <f>_xlfn.XLOOKUP(C5083,'Catálogo de actividades'!$B$5:$B$396,'Catálogo de actividades'!$F$5:$F$396)</f>
        <v>OPL</v>
      </c>
      <c r="H5083" s="24" t="str">
        <f>_xlfn.XLOOKUP(C5083,'Catálogo de actividades'!$B$5:$B$396,'Catálogo de actividades'!$G$5:$G$396)</f>
        <v>DEOE</v>
      </c>
      <c r="I5083" s="43">
        <v>46327</v>
      </c>
      <c r="J5083" s="43">
        <v>46387</v>
      </c>
    </row>
    <row r="5084" spans="1:10" ht="14.5" x14ac:dyDescent="0.25">
      <c r="A5084" s="19" t="s">
        <v>347</v>
      </c>
      <c r="B5084" s="19" t="s">
        <v>18</v>
      </c>
      <c r="C5084" s="19" t="s">
        <v>204</v>
      </c>
      <c r="D5084" s="24" t="str">
        <f>_xlfn.XLOOKUP(C5084,'Catálogo de actividades'!$B$5:$B$396,'Catálogo de actividades'!$C$5:$C$396)</f>
        <v>19.6</v>
      </c>
      <c r="E5084" s="24" t="str">
        <f>_xlfn.XLOOKUP(C5084,'Catálogo de actividades'!$B$5:$B$396,'Catálogo de actividades'!$D$5:$D$396)</f>
        <v>OPL</v>
      </c>
      <c r="F5084" s="24" t="str">
        <f>_xlfn.XLOOKUP(C5084,'Catálogo de actividades'!$B$5:$B$396,'Catálogo de actividades'!$E$5:$E$396)</f>
        <v>DEOE</v>
      </c>
      <c r="G5084" s="24" t="str">
        <f>_xlfn.XLOOKUP(C5084,'Catálogo de actividades'!$B$5:$B$396,'Catálogo de actividades'!$F$5:$F$396)</f>
        <v>DEOE</v>
      </c>
      <c r="H5084" s="24" t="str">
        <f>_xlfn.XLOOKUP(C5084,'Catálogo de actividades'!$B$5:$B$396,'Catálogo de actividades'!$G$5:$G$396)</f>
        <v>DEOE</v>
      </c>
      <c r="I5084" s="43">
        <v>46391</v>
      </c>
      <c r="J5084" s="43">
        <v>46409</v>
      </c>
    </row>
    <row r="5085" spans="1:10" ht="14.5" x14ac:dyDescent="0.25">
      <c r="A5085" s="19" t="s">
        <v>347</v>
      </c>
      <c r="B5085" s="19" t="s">
        <v>18</v>
      </c>
      <c r="C5085" s="19" t="s">
        <v>205</v>
      </c>
      <c r="D5085" s="24" t="str">
        <f>_xlfn.XLOOKUP(C5085,'Catálogo de actividades'!$B$5:$B$396,'Catálogo de actividades'!$C$5:$C$396)</f>
        <v>19.7</v>
      </c>
      <c r="E5085" s="24" t="str">
        <f>_xlfn.XLOOKUP(C5085,'Catálogo de actividades'!$B$5:$B$396,'Catálogo de actividades'!$D$5:$D$396)</f>
        <v>INE</v>
      </c>
      <c r="F5085" s="24" t="str">
        <f>_xlfn.XLOOKUP(C5085,'Catálogo de actividades'!$B$5:$B$396,'Catálogo de actividades'!$E$5:$E$396)</f>
        <v>DEOE</v>
      </c>
      <c r="G5085" s="24" t="str">
        <f>_xlfn.XLOOKUP(C5085,'Catálogo de actividades'!$B$5:$B$396,'Catálogo de actividades'!$F$5:$F$396)</f>
        <v>DEOE</v>
      </c>
      <c r="H5085" s="24" t="str">
        <f>_xlfn.XLOOKUP(C5085,'Catálogo de actividades'!$B$5:$B$396,'Catálogo de actividades'!$G$5:$G$396)</f>
        <v>DEOE</v>
      </c>
      <c r="I5085" s="43">
        <v>46388</v>
      </c>
      <c r="J5085" s="43">
        <v>46538</v>
      </c>
    </row>
    <row r="5086" spans="1:10" ht="14.5" x14ac:dyDescent="0.25">
      <c r="A5086" s="19" t="s">
        <v>347</v>
      </c>
      <c r="B5086" s="19" t="s">
        <v>18</v>
      </c>
      <c r="C5086" s="61" t="s">
        <v>206</v>
      </c>
      <c r="D5086" s="24" t="str">
        <f>_xlfn.XLOOKUP(C5086,'Catálogo de actividades'!$B$5:$B$396,'Catálogo de actividades'!$C$5:$C$396)</f>
        <v>19.8</v>
      </c>
      <c r="E5086" s="24" t="str">
        <f>_xlfn.XLOOKUP(C5086,'Catálogo de actividades'!$B$5:$B$396,'Catálogo de actividades'!$D$5:$D$396)</f>
        <v>OPL</v>
      </c>
      <c r="F5086" s="24" t="str">
        <f>_xlfn.XLOOKUP(C5086,'Catálogo de actividades'!$B$5:$B$396,'Catálogo de actividades'!$E$5:$E$396)</f>
        <v>CG</v>
      </c>
      <c r="G5086" s="24" t="str">
        <f>_xlfn.XLOOKUP(C5086,'Catálogo de actividades'!$B$5:$B$396,'Catálogo de actividades'!$F$5:$F$396)</f>
        <v>OPL</v>
      </c>
      <c r="H5086" s="24" t="str">
        <f>_xlfn.XLOOKUP(C5086,'Catálogo de actividades'!$B$5:$B$396,'Catálogo de actividades'!$G$5:$G$396)</f>
        <v>DEOE</v>
      </c>
      <c r="I5086" s="43">
        <v>46531</v>
      </c>
      <c r="J5086" s="43">
        <v>46568</v>
      </c>
    </row>
    <row r="5087" spans="1:10" ht="14.5" x14ac:dyDescent="0.25">
      <c r="A5087" s="19" t="s">
        <v>347</v>
      </c>
      <c r="B5087" s="19" t="s">
        <v>18</v>
      </c>
      <c r="C5087" s="19" t="s">
        <v>207</v>
      </c>
      <c r="D5087" s="24" t="str">
        <f>_xlfn.XLOOKUP(C5087,'Catálogo de actividades'!$B$5:$B$396,'Catálogo de actividades'!$C$5:$C$396)</f>
        <v>19.9</v>
      </c>
      <c r="E5087" s="24" t="str">
        <f>_xlfn.XLOOKUP(C5087,'Catálogo de actividades'!$B$5:$B$396,'Catálogo de actividades'!$D$5:$D$396)</f>
        <v>OPL</v>
      </c>
      <c r="F5087" s="24" t="str">
        <f>_xlfn.XLOOKUP(C5087,'Catálogo de actividades'!$B$5:$B$396,'Catálogo de actividades'!$E$5:$E$396)</f>
        <v>CG/OD</v>
      </c>
      <c r="G5087" s="24" t="str">
        <f>_xlfn.XLOOKUP(C5087,'Catálogo de actividades'!$B$5:$B$396,'Catálogo de actividades'!$F$5:$F$396)</f>
        <v>OPL</v>
      </c>
      <c r="H5087" s="24" t="str">
        <f>_xlfn.XLOOKUP(C5087,'Catálogo de actividades'!$B$5:$B$396,'Catálogo de actividades'!$G$5:$G$396)</f>
        <v>DEOE</v>
      </c>
      <c r="I5087" s="43">
        <v>46447</v>
      </c>
      <c r="J5087" s="43">
        <v>46476</v>
      </c>
    </row>
    <row r="5088" spans="1:10" ht="14.5" x14ac:dyDescent="0.25">
      <c r="A5088" s="19" t="s">
        <v>347</v>
      </c>
      <c r="B5088" s="19" t="s">
        <v>18</v>
      </c>
      <c r="C5088" s="19" t="s">
        <v>209</v>
      </c>
      <c r="D5088" s="24" t="str">
        <f>_xlfn.XLOOKUP(C5088,'Catálogo de actividades'!$B$5:$B$396,'Catálogo de actividades'!$C$5:$C$396)</f>
        <v>19.10</v>
      </c>
      <c r="E5088" s="24" t="str">
        <f>_xlfn.XLOOKUP(C5088,'Catálogo de actividades'!$B$5:$B$396,'Catálogo de actividades'!$D$5:$D$396)</f>
        <v>OPL</v>
      </c>
      <c r="F5088" s="24" t="str">
        <f>_xlfn.XLOOKUP(C5088,'Catálogo de actividades'!$B$5:$B$396,'Catálogo de actividades'!$E$5:$E$396)</f>
        <v>CG/OD</v>
      </c>
      <c r="G5088" s="24" t="str">
        <f>_xlfn.XLOOKUP(C5088,'Catálogo de actividades'!$B$5:$B$396,'Catálogo de actividades'!$F$5:$F$396)</f>
        <v>OPL</v>
      </c>
      <c r="H5088" s="24" t="str">
        <f>_xlfn.XLOOKUP(C5088,'Catálogo de actividades'!$B$5:$B$396,'Catálogo de actividades'!$G$5:$G$396)</f>
        <v>DEOE</v>
      </c>
      <c r="I5088" s="43">
        <v>46519</v>
      </c>
      <c r="J5088" s="43">
        <v>46528</v>
      </c>
    </row>
    <row r="5089" spans="1:10" ht="14.5" x14ac:dyDescent="0.25">
      <c r="A5089" s="19" t="s">
        <v>347</v>
      </c>
      <c r="B5089" s="19" t="s">
        <v>18</v>
      </c>
      <c r="C5089" s="19" t="s">
        <v>210</v>
      </c>
      <c r="D5089" s="24" t="str">
        <f>_xlfn.XLOOKUP(C5089,'Catálogo de actividades'!$B$5:$B$396,'Catálogo de actividades'!$C$5:$C$396)</f>
        <v>19.11</v>
      </c>
      <c r="E5089" s="24" t="str">
        <f>_xlfn.XLOOKUP(C5089,'Catálogo de actividades'!$B$5:$B$396,'Catálogo de actividades'!$D$5:$D$396)</f>
        <v>OPL</v>
      </c>
      <c r="F5089" s="24" t="str">
        <f>_xlfn.XLOOKUP(C5089,'Catálogo de actividades'!$B$5:$B$396,'Catálogo de actividades'!$E$5:$E$396)</f>
        <v>CG/OD</v>
      </c>
      <c r="G5089" s="24" t="str">
        <f>_xlfn.XLOOKUP(C5089,'Catálogo de actividades'!$B$5:$B$396,'Catálogo de actividades'!$F$5:$F$396)</f>
        <v>OPL</v>
      </c>
      <c r="H5089" s="24" t="str">
        <f>_xlfn.XLOOKUP(C5089,'Catálogo de actividades'!$B$5:$B$396,'Catálogo de actividades'!$G$5:$G$396)</f>
        <v>DEOE</v>
      </c>
      <c r="I5089" s="43">
        <v>46519</v>
      </c>
      <c r="J5089" s="43">
        <v>46535</v>
      </c>
    </row>
    <row r="5090" spans="1:10" ht="14.5" x14ac:dyDescent="0.25">
      <c r="A5090" s="19" t="s">
        <v>347</v>
      </c>
      <c r="B5090" s="19" t="s">
        <v>18</v>
      </c>
      <c r="C5090" s="19" t="s">
        <v>492</v>
      </c>
      <c r="D5090" s="24" t="str">
        <f>_xlfn.XLOOKUP(C5090,'Catálogo de actividades'!$B$5:$B$396,'Catálogo de actividades'!$C$5:$C$396)</f>
        <v>19.12</v>
      </c>
      <c r="E5090" s="24" t="str">
        <f>_xlfn.XLOOKUP(C5090,'Catálogo de actividades'!$B$5:$B$396,'Catálogo de actividades'!$D$5:$D$396)</f>
        <v>INE/OPL</v>
      </c>
      <c r="F5090" s="24" t="str">
        <f>_xlfn.XLOOKUP(C5090,'Catálogo de actividades'!$B$5:$B$396,'Catálogo de actividades'!$E$5:$E$396)</f>
        <v>JLE/CG</v>
      </c>
      <c r="G5090" s="24" t="str">
        <f>_xlfn.XLOOKUP(C5090,'Catálogo de actividades'!$B$5:$B$396,'Catálogo de actividades'!$F$5:$F$396)</f>
        <v>OPL</v>
      </c>
      <c r="H5090" s="24" t="str">
        <f>_xlfn.XLOOKUP(C5090,'Catálogo de actividades'!$B$5:$B$396,'Catálogo de actividades'!$G$5:$G$396)</f>
        <v>DEOE</v>
      </c>
      <c r="I5090" s="43">
        <v>46538</v>
      </c>
      <c r="J5090" s="43">
        <v>46542</v>
      </c>
    </row>
    <row r="5091" spans="1:10" ht="14.5" x14ac:dyDescent="0.25">
      <c r="A5091" s="19" t="s">
        <v>347</v>
      </c>
      <c r="B5091" s="19" t="s">
        <v>19</v>
      </c>
      <c r="C5091" s="19" t="s">
        <v>211</v>
      </c>
      <c r="D5091" s="24" t="str">
        <f>_xlfn.XLOOKUP(C5091,'Catálogo de actividades'!$B$5:$B$396,'Catálogo de actividades'!$C$5:$C$396)</f>
        <v>20.1</v>
      </c>
      <c r="E5091" s="24" t="str">
        <f>_xlfn.XLOOKUP(C5091,'Catálogo de actividades'!$B$5:$B$396,'Catálogo de actividades'!$D$5:$D$396)</f>
        <v>INE/OPL</v>
      </c>
      <c r="F5091" s="24" t="str">
        <f>_xlfn.XLOOKUP(C5091,'Catálogo de actividades'!$B$5:$B$396,'Catálogo de actividades'!$E$5:$E$396)</f>
        <v>CAI/CG</v>
      </c>
      <c r="G5091" s="24" t="str">
        <f>_xlfn.XLOOKUP(C5091,'Catálogo de actividades'!$B$5:$B$396,'Catálogo de actividades'!$F$5:$F$396)</f>
        <v>CAI</v>
      </c>
      <c r="H5091" s="24" t="str">
        <f>_xlfn.XLOOKUP(C5091,'Catálogo de actividades'!$B$5:$B$396,'Catálogo de actividades'!$G$5:$G$396)</f>
        <v>CAI</v>
      </c>
      <c r="I5091" s="43">
        <v>46266</v>
      </c>
      <c r="J5091" s="43">
        <v>46295</v>
      </c>
    </row>
    <row r="5092" spans="1:10" ht="14.5" x14ac:dyDescent="0.25">
      <c r="A5092" s="19" t="s">
        <v>347</v>
      </c>
      <c r="B5092" s="19" t="s">
        <v>19</v>
      </c>
      <c r="C5092" s="19" t="s">
        <v>214</v>
      </c>
      <c r="D5092" s="24" t="str">
        <f>_xlfn.XLOOKUP(C5092,'Catálogo de actividades'!$B$5:$B$396,'Catálogo de actividades'!$C$5:$C$396)</f>
        <v>20.2</v>
      </c>
      <c r="E5092" s="24" t="str">
        <f>_xlfn.XLOOKUP(C5092,'Catálogo de actividades'!$B$5:$B$396,'Catálogo de actividades'!$D$5:$D$396)</f>
        <v>INE</v>
      </c>
      <c r="F5092" s="24" t="str">
        <f>_xlfn.XLOOKUP(C5092,'Catálogo de actividades'!$B$5:$B$396,'Catálogo de actividades'!$E$5:$E$396)</f>
        <v>CAI/JLE</v>
      </c>
      <c r="G5092" s="24" t="str">
        <f>_xlfn.XLOOKUP(C5092,'Catálogo de actividades'!$B$5:$B$396,'Catálogo de actividades'!$F$5:$F$396)</f>
        <v>OPL</v>
      </c>
      <c r="H5092" s="24" t="str">
        <f>_xlfn.XLOOKUP(C5092,'Catálogo de actividades'!$B$5:$B$396,'Catálogo de actividades'!$G$5:$G$396)</f>
        <v>OPL</v>
      </c>
      <c r="I5092" s="43">
        <v>46285</v>
      </c>
      <c r="J5092" s="43">
        <v>46503</v>
      </c>
    </row>
    <row r="5093" spans="1:10" ht="14.5" x14ac:dyDescent="0.25">
      <c r="A5093" s="19" t="s">
        <v>347</v>
      </c>
      <c r="B5093" s="19" t="s">
        <v>19</v>
      </c>
      <c r="C5093" s="19" t="s">
        <v>216</v>
      </c>
      <c r="D5093" s="24" t="str">
        <f>_xlfn.XLOOKUP(C5093,'Catálogo de actividades'!$B$5:$B$396,'Catálogo de actividades'!$C$5:$C$396)</f>
        <v>20.3</v>
      </c>
      <c r="E5093" s="24" t="str">
        <f>_xlfn.XLOOKUP(C5093,'Catálogo de actividades'!$B$5:$B$396,'Catálogo de actividades'!$D$5:$D$396)</f>
        <v>INE</v>
      </c>
      <c r="F5093" s="24" t="str">
        <f>_xlfn.XLOOKUP(C5093,'Catálogo de actividades'!$B$5:$B$396,'Catálogo de actividades'!$E$5:$E$396)</f>
        <v>CAI</v>
      </c>
      <c r="G5093" s="24" t="str">
        <f>_xlfn.XLOOKUP(C5093,'Catálogo de actividades'!$B$5:$B$396,'Catálogo de actividades'!$F$5:$F$396)</f>
        <v>CAI</v>
      </c>
      <c r="H5093" s="24" t="str">
        <f>_xlfn.XLOOKUP(C5093,'Catálogo de actividades'!$B$5:$B$396,'Catálogo de actividades'!$G$5:$G$396)</f>
        <v>CAI</v>
      </c>
      <c r="I5093" s="43">
        <v>46266</v>
      </c>
      <c r="J5093" s="43">
        <v>46534</v>
      </c>
    </row>
    <row r="5094" spans="1:10" ht="14.5" x14ac:dyDescent="0.25">
      <c r="A5094" s="19" t="s">
        <v>347</v>
      </c>
      <c r="B5094" s="19" t="s">
        <v>19</v>
      </c>
      <c r="C5094" s="19" t="s">
        <v>217</v>
      </c>
      <c r="D5094" s="24" t="str">
        <f>_xlfn.XLOOKUP(C5094,'Catálogo de actividades'!$B$5:$B$396,'Catálogo de actividades'!$C$5:$C$396)</f>
        <v>20.4</v>
      </c>
      <c r="E5094" s="24" t="str">
        <f>_xlfn.XLOOKUP(C5094,'Catálogo de actividades'!$B$5:$B$396,'Catálogo de actividades'!$D$5:$D$396)</f>
        <v>INE</v>
      </c>
      <c r="F5094" s="24" t="str">
        <f>_xlfn.XLOOKUP(C5094,'Catálogo de actividades'!$B$5:$B$396,'Catálogo de actividades'!$E$5:$E$396)</f>
        <v>CAI</v>
      </c>
      <c r="G5094" s="24" t="str">
        <f>_xlfn.XLOOKUP(C5094,'Catálogo de actividades'!$B$5:$B$396,'Catálogo de actividades'!$F$5:$F$396)</f>
        <v>CAI</v>
      </c>
      <c r="H5094" s="24" t="str">
        <f>_xlfn.XLOOKUP(C5094,'Catálogo de actividades'!$B$5:$B$396,'Catálogo de actividades'!$G$5:$G$396)</f>
        <v>CAI</v>
      </c>
      <c r="I5094" s="43">
        <v>46285</v>
      </c>
      <c r="J5094" s="43">
        <v>46538</v>
      </c>
    </row>
    <row r="5095" spans="1:10" ht="14.5" x14ac:dyDescent="0.25">
      <c r="A5095" s="19" t="s">
        <v>347</v>
      </c>
      <c r="B5095" s="19" t="s">
        <v>20</v>
      </c>
      <c r="C5095" s="19" t="s">
        <v>515</v>
      </c>
      <c r="D5095" s="24" t="str">
        <f>_xlfn.XLOOKUP(C5095,'Catálogo de actividades'!$B$5:$B$396,'Catálogo de actividades'!$C$5:$C$396)</f>
        <v>21.1</v>
      </c>
      <c r="E5095" s="24" t="str">
        <f>_xlfn.XLOOKUP(C5095,'Catálogo de actividades'!$B$5:$B$396,'Catálogo de actividades'!$D$5:$D$396)</f>
        <v>INE</v>
      </c>
      <c r="F5095" s="24" t="str">
        <f>_xlfn.XLOOKUP(C5095,'Catálogo de actividades'!$B$5:$B$396,'Catálogo de actividades'!$E$5:$E$396)</f>
        <v>CG/DERFE/DEOE/DECEYEC/UTSI</v>
      </c>
      <c r="G5095" s="24" t="str">
        <f>_xlfn.XLOOKUP(C5095,'Catálogo de actividades'!$B$5:$B$396,'Catálogo de actividades'!$F$5:$F$396)</f>
        <v>DERFE</v>
      </c>
      <c r="H5095" s="24" t="str">
        <f>_xlfn.XLOOKUP(C5095,'Catálogo de actividades'!$B$5:$B$396,'Catálogo de actividades'!$G$5:$G$396)</f>
        <v>DERFE</v>
      </c>
      <c r="I5095" s="43">
        <v>46174</v>
      </c>
      <c r="J5095" s="43">
        <v>46265</v>
      </c>
    </row>
    <row r="5096" spans="1:10" ht="14.5" x14ac:dyDescent="0.25">
      <c r="A5096" s="19" t="s">
        <v>347</v>
      </c>
      <c r="B5096" s="19" t="s">
        <v>20</v>
      </c>
      <c r="C5096" s="19" t="s">
        <v>219</v>
      </c>
      <c r="D5096" s="24" t="str">
        <f>_xlfn.XLOOKUP(C5096,'Catálogo de actividades'!$B$5:$B$396,'Catálogo de actividades'!$C$5:$C$396)</f>
        <v>21.2</v>
      </c>
      <c r="E5096" s="24" t="str">
        <f>_xlfn.XLOOKUP(C5096,'Catálogo de actividades'!$B$5:$B$396,'Catálogo de actividades'!$D$5:$D$396)</f>
        <v>INE/OPL</v>
      </c>
      <c r="F5096" s="24" t="str">
        <f>_xlfn.XLOOKUP(C5096,'Catálogo de actividades'!$B$5:$B$396,'Catálogo de actividades'!$E$5:$E$396)</f>
        <v>DECEYEC/CNCS/DERFE</v>
      </c>
      <c r="G5096" s="24" t="str">
        <f>_xlfn.XLOOKUP(C5096,'Catálogo de actividades'!$B$5:$B$396,'Catálogo de actividades'!$F$5:$F$396)</f>
        <v>DECEYEC</v>
      </c>
      <c r="H5096" s="24" t="str">
        <f>_xlfn.XLOOKUP(C5096,'Catálogo de actividades'!$B$5:$B$396,'Catálogo de actividades'!$G$5:$G$396)</f>
        <v>DECEYEC</v>
      </c>
      <c r="I5096" s="45">
        <v>46235</v>
      </c>
      <c r="J5096" s="45">
        <v>46558</v>
      </c>
    </row>
    <row r="5097" spans="1:10" ht="14.5" x14ac:dyDescent="0.25">
      <c r="A5097" s="19" t="s">
        <v>347</v>
      </c>
      <c r="B5097" s="19" t="s">
        <v>20</v>
      </c>
      <c r="C5097" s="19" t="s">
        <v>221</v>
      </c>
      <c r="D5097" s="24" t="str">
        <f>_xlfn.XLOOKUP(C5097,'Catálogo de actividades'!$B$5:$B$396,'Catálogo de actividades'!$C$5:$C$396)</f>
        <v>21.3</v>
      </c>
      <c r="E5097" s="24" t="str">
        <f>_xlfn.XLOOKUP(C5097,'Catálogo de actividades'!$B$5:$B$396,'Catálogo de actividades'!$D$5:$D$396)</f>
        <v>INE</v>
      </c>
      <c r="F5097" s="24" t="str">
        <f>_xlfn.XLOOKUP(C5097,'Catálogo de actividades'!$B$5:$B$396,'Catálogo de actividades'!$E$5:$E$396)</f>
        <v>DERFE</v>
      </c>
      <c r="G5097" s="24" t="str">
        <f>_xlfn.XLOOKUP(C5097,'Catálogo de actividades'!$B$5:$B$396,'Catálogo de actividades'!$F$5:$F$396)</f>
        <v>DERFE</v>
      </c>
      <c r="H5097" s="24" t="str">
        <f>_xlfn.XLOOKUP(C5097,'Catálogo de actividades'!$B$5:$B$396,'Catálogo de actividades'!$G$5:$G$396)</f>
        <v>DERFE</v>
      </c>
      <c r="I5097" s="43">
        <v>46266</v>
      </c>
      <c r="J5097" s="43">
        <v>46443</v>
      </c>
    </row>
    <row r="5098" spans="1:10" ht="14.5" x14ac:dyDescent="0.25">
      <c r="A5098" s="19" t="s">
        <v>347</v>
      </c>
      <c r="B5098" s="19" t="s">
        <v>20</v>
      </c>
      <c r="C5098" s="19" t="s">
        <v>222</v>
      </c>
      <c r="D5098" s="24" t="str">
        <f>_xlfn.XLOOKUP(C5098,'Catálogo de actividades'!$B$5:$B$396,'Catálogo de actividades'!$C$5:$C$396)</f>
        <v>21.4</v>
      </c>
      <c r="E5098" s="24" t="str">
        <f>_xlfn.XLOOKUP(C5098,'Catálogo de actividades'!$B$5:$B$396,'Catálogo de actividades'!$D$5:$D$396)</f>
        <v>INE</v>
      </c>
      <c r="F5098" s="24" t="str">
        <f>_xlfn.XLOOKUP(C5098,'Catálogo de actividades'!$B$5:$B$396,'Catálogo de actividades'!$E$5:$E$396)</f>
        <v>CL/DECEYEC</v>
      </c>
      <c r="G5098" s="24" t="str">
        <f>_xlfn.XLOOKUP(C5098,'Catálogo de actividades'!$B$5:$B$396,'Catálogo de actividades'!$F$5:$F$396)</f>
        <v>DERFE</v>
      </c>
      <c r="H5098" s="24" t="str">
        <f>_xlfn.XLOOKUP(C5098,'Catálogo de actividades'!$B$5:$B$396,'Catálogo de actividades'!$G$5:$G$396)</f>
        <v>DECEYEC</v>
      </c>
      <c r="I5098" s="45">
        <v>46447</v>
      </c>
      <c r="J5098" s="45">
        <v>46482</v>
      </c>
    </row>
    <row r="5099" spans="1:10" ht="14.5" x14ac:dyDescent="0.25">
      <c r="A5099" s="19" t="s">
        <v>347</v>
      </c>
      <c r="B5099" s="37" t="s">
        <v>20</v>
      </c>
      <c r="C5099" s="84" t="s">
        <v>504</v>
      </c>
      <c r="D5099" s="24" t="str">
        <f>_xlfn.XLOOKUP(C5099,'Catálogo de actividades'!$B$5:$B$396,'Catálogo de actividades'!$C$5:$C$396)</f>
        <v>21.5</v>
      </c>
      <c r="E5099" s="24" t="str">
        <f>_xlfn.XLOOKUP(C5099,'Catálogo de actividades'!$B$5:$B$396,'Catálogo de actividades'!$D$5:$D$396)</f>
        <v>INE</v>
      </c>
      <c r="F5099" s="24" t="str">
        <f>_xlfn.XLOOKUP(C5099,'Catálogo de actividades'!$B$5:$B$396,'Catálogo de actividades'!$E$5:$E$396)</f>
        <v>DERFE</v>
      </c>
      <c r="G5099" s="24" t="str">
        <f>_xlfn.XLOOKUP(C5099,'Catálogo de actividades'!$B$5:$B$396,'Catálogo de actividades'!$F$5:$F$396)</f>
        <v>DERFE</v>
      </c>
      <c r="H5099" s="24" t="str">
        <f>_xlfn.XLOOKUP(C5099,'Catálogo de actividades'!$B$5:$B$396,'Catálogo de actividades'!$G$5:$G$396)</f>
        <v>DERFE/DEOE</v>
      </c>
      <c r="I5099" s="55">
        <v>46478</v>
      </c>
      <c r="J5099" s="55">
        <v>46497</v>
      </c>
    </row>
    <row r="5100" spans="1:10" ht="14.5" x14ac:dyDescent="0.25">
      <c r="A5100" s="19" t="s">
        <v>347</v>
      </c>
      <c r="B5100" s="19" t="s">
        <v>20</v>
      </c>
      <c r="C5100" s="19" t="s">
        <v>516</v>
      </c>
      <c r="D5100" s="24" t="str">
        <f>_xlfn.XLOOKUP(C5100,'Catálogo de actividades'!$B$5:$B$396,'Catálogo de actividades'!$C$5:$C$396)</f>
        <v>21.6</v>
      </c>
      <c r="E5100" s="24" t="str">
        <f>_xlfn.XLOOKUP(C5100,'Catálogo de actividades'!$B$5:$B$396,'Catálogo de actividades'!$D$5:$D$396)</f>
        <v>INE</v>
      </c>
      <c r="F5100" s="24" t="str">
        <f>_xlfn.XLOOKUP(C5100,'Catálogo de actividades'!$B$5:$B$396,'Catálogo de actividades'!$E$5:$E$396)</f>
        <v>DEOE/JLE</v>
      </c>
      <c r="G5100" s="24" t="str">
        <f>_xlfn.XLOOKUP(C5100,'Catálogo de actividades'!$B$5:$B$396,'Catálogo de actividades'!$F$5:$F$396)</f>
        <v>DEOE</v>
      </c>
      <c r="H5100" s="24" t="str">
        <f>_xlfn.XLOOKUP(C5100,'Catálogo de actividades'!$B$5:$B$396,'Catálogo de actividades'!$G$5:$G$396)</f>
        <v>DEOE</v>
      </c>
      <c r="I5100" s="45">
        <v>46492</v>
      </c>
      <c r="J5100" s="45">
        <v>46507</v>
      </c>
    </row>
    <row r="5101" spans="1:10" ht="14.5" x14ac:dyDescent="0.25">
      <c r="A5101" s="19" t="s">
        <v>347</v>
      </c>
      <c r="B5101" s="19" t="s">
        <v>20</v>
      </c>
      <c r="C5101" s="19" t="s">
        <v>225</v>
      </c>
      <c r="D5101" s="24" t="str">
        <f>_xlfn.XLOOKUP(C5101,'Catálogo de actividades'!$B$5:$B$396,'Catálogo de actividades'!$C$5:$C$396)</f>
        <v>21.7</v>
      </c>
      <c r="E5101" s="24" t="str">
        <f>_xlfn.XLOOKUP(C5101,'Catálogo de actividades'!$B$5:$B$396,'Catálogo de actividades'!$D$5:$D$396)</f>
        <v>INE</v>
      </c>
      <c r="F5101" s="24" t="str">
        <f>_xlfn.XLOOKUP(C5101,'Catálogo de actividades'!$B$5:$B$396,'Catálogo de actividades'!$E$5:$E$396)</f>
        <v>DERFE/DEOE/UTSI/DECEYEC</v>
      </c>
      <c r="G5101" s="24" t="str">
        <f>_xlfn.XLOOKUP(C5101,'Catálogo de actividades'!$B$5:$B$396,'Catálogo de actividades'!$F$5:$F$396)</f>
        <v>DERFE</v>
      </c>
      <c r="H5101" s="24" t="str">
        <f>_xlfn.XLOOKUP(C5101,'Catálogo de actividades'!$B$5:$B$396,'Catálogo de actividades'!$G$5:$G$396)</f>
        <v>DEOE</v>
      </c>
      <c r="I5101" s="45">
        <v>46496</v>
      </c>
      <c r="J5101" s="45">
        <v>46507</v>
      </c>
    </row>
    <row r="5102" spans="1:10" ht="14.5" x14ac:dyDescent="0.25">
      <c r="A5102" s="19" t="s">
        <v>347</v>
      </c>
      <c r="B5102" s="19" t="s">
        <v>20</v>
      </c>
      <c r="C5102" s="19" t="s">
        <v>227</v>
      </c>
      <c r="D5102" s="24" t="str">
        <f>_xlfn.XLOOKUP(C5102,'Catálogo de actividades'!$B$5:$B$396,'Catálogo de actividades'!$C$5:$C$396)</f>
        <v>21.8</v>
      </c>
      <c r="E5102" s="24" t="str">
        <f>_xlfn.XLOOKUP(C5102,'Catálogo de actividades'!$B$5:$B$396,'Catálogo de actividades'!$D$5:$D$396)</f>
        <v>INE</v>
      </c>
      <c r="F5102" s="24" t="str">
        <f>_xlfn.XLOOKUP(C5102,'Catálogo de actividades'!$B$5:$B$396,'Catálogo de actividades'!$E$5:$E$396)</f>
        <v>DERFE/DEOE</v>
      </c>
      <c r="G5102" s="24" t="str">
        <f>_xlfn.XLOOKUP(C5102,'Catálogo de actividades'!$B$5:$B$396,'Catálogo de actividades'!$F$5:$F$396)</f>
        <v>DERFE</v>
      </c>
      <c r="H5102" s="24" t="str">
        <f>_xlfn.XLOOKUP(C5102,'Catálogo de actividades'!$B$5:$B$396,'Catálogo de actividades'!$G$5:$G$396)</f>
        <v>DEOE</v>
      </c>
      <c r="I5102" s="45">
        <v>46501</v>
      </c>
      <c r="J5102" s="45">
        <v>46543</v>
      </c>
    </row>
    <row r="5103" spans="1:10" ht="14.5" x14ac:dyDescent="0.25">
      <c r="A5103" s="19" t="s">
        <v>347</v>
      </c>
      <c r="B5103" s="19" t="s">
        <v>20</v>
      </c>
      <c r="C5103" s="19" t="s">
        <v>229</v>
      </c>
      <c r="D5103" s="24" t="str">
        <f>_xlfn.XLOOKUP(C5103,'Catálogo de actividades'!$B$5:$B$396,'Catálogo de actividades'!$C$5:$C$396)</f>
        <v>21.9</v>
      </c>
      <c r="E5103" s="24" t="str">
        <f>_xlfn.XLOOKUP(C5103,'Catálogo de actividades'!$B$5:$B$396,'Catálogo de actividades'!$D$5:$D$396)</f>
        <v>INE</v>
      </c>
      <c r="F5103" s="24" t="str">
        <f>_xlfn.XLOOKUP(C5103,'Catálogo de actividades'!$B$5:$B$396,'Catálogo de actividades'!$E$5:$E$396)</f>
        <v>JGE/CG/CL/DEOE</v>
      </c>
      <c r="G5103" s="24" t="str">
        <f>_xlfn.XLOOKUP(C5103,'Catálogo de actividades'!$B$5:$B$396,'Catálogo de actividades'!$F$5:$F$396)</f>
        <v>DERFE</v>
      </c>
      <c r="H5103" s="24" t="str">
        <f>_xlfn.XLOOKUP(C5103,'Catálogo de actividades'!$B$5:$B$396,'Catálogo de actividades'!$G$5:$G$396)</f>
        <v>DEOE</v>
      </c>
      <c r="I5103" s="45">
        <v>46447</v>
      </c>
      <c r="J5103" s="45">
        <v>46492</v>
      </c>
    </row>
    <row r="5104" spans="1:10" ht="14.5" x14ac:dyDescent="0.25">
      <c r="A5104" s="19" t="s">
        <v>347</v>
      </c>
      <c r="B5104" s="19" t="s">
        <v>20</v>
      </c>
      <c r="C5104" s="19" t="s">
        <v>231</v>
      </c>
      <c r="D5104" s="24" t="str">
        <f>_xlfn.XLOOKUP(C5104,'Catálogo de actividades'!$B$5:$B$396,'Catálogo de actividades'!$C$5:$C$396)</f>
        <v>21.10</v>
      </c>
      <c r="E5104" s="24" t="str">
        <f>_xlfn.XLOOKUP(C5104,'Catálogo de actividades'!$B$5:$B$396,'Catálogo de actividades'!$D$5:$D$396)</f>
        <v>INE</v>
      </c>
      <c r="F5104" s="24" t="str">
        <f>_xlfn.XLOOKUP(C5104,'Catálogo de actividades'!$B$5:$B$396,'Catálogo de actividades'!$E$5:$E$396)</f>
        <v>CG/JLE/DEOE/DERFE/DECEYEC/UTSI</v>
      </c>
      <c r="G5104" s="24" t="str">
        <f>_xlfn.XLOOKUP(C5104,'Catálogo de actividades'!$B$5:$B$396,'Catálogo de actividades'!$F$5:$F$396)</f>
        <v>DERFE</v>
      </c>
      <c r="H5104" s="24" t="str">
        <f>_xlfn.XLOOKUP(C5104,'Catálogo de actividades'!$B$5:$B$396,'Catálogo de actividades'!$G$5:$G$396)</f>
        <v>DEOE</v>
      </c>
      <c r="I5104" s="45">
        <v>46508</v>
      </c>
      <c r="J5104" s="45">
        <v>46544</v>
      </c>
    </row>
    <row r="5105" spans="1:10" ht="14.5" x14ac:dyDescent="0.25">
      <c r="A5105" s="19" t="s">
        <v>347</v>
      </c>
      <c r="B5105" s="19" t="s">
        <v>20</v>
      </c>
      <c r="C5105" s="19" t="s">
        <v>233</v>
      </c>
      <c r="D5105" s="24" t="str">
        <f>_xlfn.XLOOKUP(C5105,'Catálogo de actividades'!$B$5:$B$396,'Catálogo de actividades'!$C$5:$C$396)</f>
        <v>21.11</v>
      </c>
      <c r="E5105" s="24" t="str">
        <f>_xlfn.XLOOKUP(C5105,'Catálogo de actividades'!$B$5:$B$396,'Catálogo de actividades'!$D$5:$D$396)</f>
        <v>INE</v>
      </c>
      <c r="F5105" s="24" t="str">
        <f>_xlfn.XLOOKUP(C5105,'Catálogo de actividades'!$B$5:$B$396,'Catálogo de actividades'!$E$5:$E$396)</f>
        <v>DERFE/DEOE/DECEYEC/UTSI</v>
      </c>
      <c r="G5105" s="24" t="str">
        <f>_xlfn.XLOOKUP(C5105,'Catálogo de actividades'!$B$5:$B$396,'Catálogo de actividades'!$F$5:$F$396)</f>
        <v>UTSI</v>
      </c>
      <c r="H5105" s="24" t="str">
        <f>_xlfn.XLOOKUP(C5105,'Catálogo de actividades'!$B$5:$B$396,'Catálogo de actividades'!$G$5:$G$396)</f>
        <v>UTSI</v>
      </c>
      <c r="I5105" s="43">
        <v>46513</v>
      </c>
      <c r="J5105" s="43">
        <v>46524</v>
      </c>
    </row>
    <row r="5106" spans="1:10" ht="14.5" x14ac:dyDescent="0.25">
      <c r="A5106" s="19" t="s">
        <v>347</v>
      </c>
      <c r="B5106" s="19" t="s">
        <v>20</v>
      </c>
      <c r="C5106" s="19" t="s">
        <v>235</v>
      </c>
      <c r="D5106" s="24" t="str">
        <f>_xlfn.XLOOKUP(C5106,'Catálogo de actividades'!$B$5:$B$396,'Catálogo de actividades'!$C$5:$C$396)</f>
        <v>21.12</v>
      </c>
      <c r="E5106" s="24" t="str">
        <f>_xlfn.XLOOKUP(C5106,'Catálogo de actividades'!$B$5:$B$396,'Catálogo de actividades'!$D$5:$D$396)</f>
        <v>INE</v>
      </c>
      <c r="F5106" s="24" t="str">
        <f>_xlfn.XLOOKUP(C5106,'Catálogo de actividades'!$B$5:$B$396,'Catálogo de actividades'!$E$5:$E$396)</f>
        <v>DERFE/DEOE/DECEYEC/UTSI</v>
      </c>
      <c r="G5106" s="24" t="str">
        <f>_xlfn.XLOOKUP(C5106,'Catálogo de actividades'!$B$5:$B$396,'Catálogo de actividades'!$F$5:$F$396)</f>
        <v>UTSI</v>
      </c>
      <c r="H5106" s="24" t="str">
        <f>_xlfn.XLOOKUP(C5106,'Catálogo de actividades'!$B$5:$B$396,'Catálogo de actividades'!$G$5:$G$396)</f>
        <v>UTSI</v>
      </c>
      <c r="I5106" s="43">
        <v>46529</v>
      </c>
      <c r="J5106" s="43">
        <v>46544</v>
      </c>
    </row>
    <row r="5107" spans="1:10" ht="14.5" x14ac:dyDescent="0.25">
      <c r="A5107" s="19" t="s">
        <v>347</v>
      </c>
      <c r="B5107" s="19" t="s">
        <v>20</v>
      </c>
      <c r="C5107" s="19" t="s">
        <v>236</v>
      </c>
      <c r="D5107" s="24" t="str">
        <f>_xlfn.XLOOKUP(C5107,'Catálogo de actividades'!$B$5:$B$396,'Catálogo de actividades'!$C$5:$C$396)</f>
        <v>21.13</v>
      </c>
      <c r="E5107" s="24" t="str">
        <f>_xlfn.XLOOKUP(C5107,'Catálogo de actividades'!$B$5:$B$396,'Catálogo de actividades'!$D$5:$D$396)</f>
        <v>INE/OPL</v>
      </c>
      <c r="F5107" s="24" t="str">
        <f>_xlfn.XLOOKUP(C5107,'Catálogo de actividades'!$B$5:$B$396,'Catálogo de actividades'!$E$5:$E$396)</f>
        <v>JLE/JD/DERFE/DECEYEC/DEOE/UTSI/CG</v>
      </c>
      <c r="G5107" s="24" t="str">
        <f>_xlfn.XLOOKUP(C5107,'Catálogo de actividades'!$B$5:$B$396,'Catálogo de actividades'!$F$5:$F$396)</f>
        <v>DEOE</v>
      </c>
      <c r="H5107" s="24" t="str">
        <f>_xlfn.XLOOKUP(C5107,'Catálogo de actividades'!$B$5:$B$396,'Catálogo de actividades'!$G$5:$G$396)</f>
        <v>DEOE</v>
      </c>
      <c r="I5107" s="43">
        <v>46544</v>
      </c>
      <c r="J5107" s="43">
        <v>46544</v>
      </c>
    </row>
    <row r="5108" spans="1:10" ht="14.5" x14ac:dyDescent="0.25">
      <c r="A5108" s="19" t="s">
        <v>347</v>
      </c>
      <c r="B5108" s="19" t="s">
        <v>21</v>
      </c>
      <c r="C5108" s="19" t="s">
        <v>493</v>
      </c>
      <c r="D5108" s="24" t="str">
        <f>_xlfn.XLOOKUP(C5108,'Catálogo de actividades'!$B$5:$B$396,'Catálogo de actividades'!$C$5:$C$396)</f>
        <v>22.1</v>
      </c>
      <c r="E5108" s="24" t="str">
        <f>_xlfn.XLOOKUP(C5108,'Catálogo de actividades'!$B$5:$B$396,'Catálogo de actividades'!$D$5:$D$396)</f>
        <v>INE/OPL</v>
      </c>
      <c r="F5108" s="24" t="str">
        <f>_xlfn.XLOOKUP(C5108,'Catálogo de actividades'!$B$5:$B$396,'Catálogo de actividades'!$E$5:$E$396)</f>
        <v>DEOE</v>
      </c>
      <c r="G5108" s="24" t="str">
        <f>_xlfn.XLOOKUP(C5108,'Catálogo de actividades'!$B$5:$B$396,'Catálogo de actividades'!$F$5:$F$396)</f>
        <v>OPL</v>
      </c>
      <c r="H5108" s="24" t="str">
        <f>_xlfn.XLOOKUP(C5108,'Catálogo de actividades'!$B$5:$B$396,'Catálogo de actividades'!$G$5:$G$396)</f>
        <v>DEOE/DECEYEC</v>
      </c>
      <c r="I5108" s="43">
        <v>46506</v>
      </c>
      <c r="J5108" s="43">
        <v>46506</v>
      </c>
    </row>
    <row r="5109" spans="1:10" ht="14.5" x14ac:dyDescent="0.25">
      <c r="A5109" s="19" t="s">
        <v>347</v>
      </c>
      <c r="B5109" s="19" t="s">
        <v>21</v>
      </c>
      <c r="C5109" s="19" t="s">
        <v>494</v>
      </c>
      <c r="D5109" s="24" t="str">
        <f>_xlfn.XLOOKUP(C5109,'Catálogo de actividades'!$B$5:$B$396,'Catálogo de actividades'!$C$5:$C$396)</f>
        <v>22.2</v>
      </c>
      <c r="E5109" s="24" t="str">
        <f>_xlfn.XLOOKUP(C5109,'Catálogo de actividades'!$B$5:$B$396,'Catálogo de actividades'!$D$5:$D$396)</f>
        <v>INE/OPL</v>
      </c>
      <c r="F5109" s="24" t="str">
        <f>_xlfn.XLOOKUP(C5109,'Catálogo de actividades'!$B$5:$B$396,'Catálogo de actividades'!$E$5:$E$396)</f>
        <v>DEOE</v>
      </c>
      <c r="G5109" s="24" t="str">
        <f>_xlfn.XLOOKUP(C5109,'Catálogo de actividades'!$B$5:$B$396,'Catálogo de actividades'!$F$5:$F$396)</f>
        <v>OPL</v>
      </c>
      <c r="H5109" s="24" t="str">
        <f>_xlfn.XLOOKUP(C5109,'Catálogo de actividades'!$B$5:$B$396,'Catálogo de actividades'!$G$5:$G$396)</f>
        <v>DEOE/DECEYEC</v>
      </c>
      <c r="I5109" s="43">
        <v>46520</v>
      </c>
      <c r="J5109" s="43">
        <v>46520</v>
      </c>
    </row>
    <row r="5110" spans="1:10" ht="14.5" x14ac:dyDescent="0.35">
      <c r="A5110" s="19" t="s">
        <v>347</v>
      </c>
      <c r="B5110" s="19" t="s">
        <v>21</v>
      </c>
      <c r="C5110" s="19" t="s">
        <v>495</v>
      </c>
      <c r="D5110" s="24" t="str">
        <f>_xlfn.XLOOKUP(C5110,'Catálogo de actividades'!$B$5:$B$396,'Catálogo de actividades'!$C$5:$C$396)</f>
        <v>22.3</v>
      </c>
      <c r="E5110" s="24" t="str">
        <f>_xlfn.XLOOKUP(C5110,'Catálogo de actividades'!$B$5:$B$396,'Catálogo de actividades'!$D$5:$D$396)</f>
        <v>INE/OPL</v>
      </c>
      <c r="F5110" s="24" t="str">
        <f>_xlfn.XLOOKUP(C5110,'Catálogo de actividades'!$B$5:$B$396,'Catálogo de actividades'!$E$5:$E$396)</f>
        <v>DEOE</v>
      </c>
      <c r="G5110" s="24" t="str">
        <f>_xlfn.XLOOKUP(C5110,'Catálogo de actividades'!$B$5:$B$396,'Catálogo de actividades'!$F$5:$F$396)</f>
        <v>OPL</v>
      </c>
      <c r="H5110" s="24" t="str">
        <f>_xlfn.XLOOKUP(C5110,'Catálogo de actividades'!$B$5:$B$396,'Catálogo de actividades'!$G$5:$G$396)</f>
        <v>DEOE/DECEYEC</v>
      </c>
      <c r="I5110" s="51">
        <v>46530</v>
      </c>
      <c r="J5110" s="51">
        <v>46530</v>
      </c>
    </row>
    <row r="5111" spans="1:10" ht="14.5" x14ac:dyDescent="0.25">
      <c r="A5111" s="19" t="s">
        <v>347</v>
      </c>
      <c r="B5111" s="19" t="s">
        <v>21</v>
      </c>
      <c r="C5111" s="19" t="s">
        <v>238</v>
      </c>
      <c r="D5111" s="24" t="str">
        <f>_xlfn.XLOOKUP(C5111,'Catálogo de actividades'!$B$5:$B$396,'Catálogo de actividades'!$C$5:$C$396)</f>
        <v>22.4</v>
      </c>
      <c r="E5111" s="24" t="str">
        <f>_xlfn.XLOOKUP(C5111,'Catálogo de actividades'!$B$5:$B$396,'Catálogo de actividades'!$D$5:$D$396)</f>
        <v>OPL</v>
      </c>
      <c r="F5111" s="24" t="str">
        <f>_xlfn.XLOOKUP(C5111,'Catálogo de actividades'!$B$5:$B$396,'Catálogo de actividades'!$E$5:$E$396)</f>
        <v>CG/OD</v>
      </c>
      <c r="G5111" s="24" t="str">
        <f>_xlfn.XLOOKUP(C5111,'Catálogo de actividades'!$B$5:$B$396,'Catálogo de actividades'!$F$5:$F$396)</f>
        <v>JLE</v>
      </c>
      <c r="H5111" s="24" t="str">
        <f>_xlfn.XLOOKUP(C5111,'Catálogo de actividades'!$B$5:$B$396,'Catálogo de actividades'!$G$5:$G$396)</f>
        <v>OPL</v>
      </c>
      <c r="I5111" s="43">
        <v>46544</v>
      </c>
      <c r="J5111" s="43">
        <v>46544</v>
      </c>
    </row>
    <row r="5112" spans="1:10" ht="14.5" x14ac:dyDescent="0.25">
      <c r="A5112" s="19" t="s">
        <v>347</v>
      </c>
      <c r="B5112" s="19" t="s">
        <v>22</v>
      </c>
      <c r="C5112" s="19" t="s">
        <v>239</v>
      </c>
      <c r="D5112" s="24" t="str">
        <f>_xlfn.XLOOKUP(C5112,'Catálogo de actividades'!$B$5:$B$396,'Catálogo de actividades'!$C$5:$C$396)</f>
        <v>23.1</v>
      </c>
      <c r="E5112" s="24" t="str">
        <f>_xlfn.XLOOKUP(C5112,'Catálogo de actividades'!$B$5:$B$396,'Catálogo de actividades'!$D$5:$D$396)</f>
        <v>INE</v>
      </c>
      <c r="F5112" s="24" t="str">
        <f>_xlfn.XLOOKUP(C5112,'Catálogo de actividades'!$B$5:$B$396,'Catálogo de actividades'!$E$5:$E$396)</f>
        <v>JLE</v>
      </c>
      <c r="G5112" s="24" t="str">
        <f>_xlfn.XLOOKUP(C5112,'Catálogo de actividades'!$B$5:$B$396,'Catálogo de actividades'!$F$5:$F$396)</f>
        <v>JLE</v>
      </c>
      <c r="H5112" s="24" t="str">
        <f>_xlfn.XLOOKUP(C5112,'Catálogo de actividades'!$B$5:$B$396,'Catálogo de actividades'!$G$5:$G$396)</f>
        <v>DEOE</v>
      </c>
      <c r="I5112" s="43">
        <v>46462</v>
      </c>
      <c r="J5112" s="43">
        <v>46477</v>
      </c>
    </row>
    <row r="5113" spans="1:10" ht="14.5" x14ac:dyDescent="0.25">
      <c r="A5113" s="19" t="s">
        <v>347</v>
      </c>
      <c r="B5113" s="19" t="s">
        <v>22</v>
      </c>
      <c r="C5113" s="19" t="s">
        <v>240</v>
      </c>
      <c r="D5113" s="24" t="str">
        <f>_xlfn.XLOOKUP(C5113,'Catálogo de actividades'!$B$5:$B$396,'Catálogo de actividades'!$C$5:$C$396)</f>
        <v>23.2</v>
      </c>
      <c r="E5113" s="24" t="str">
        <f>_xlfn.XLOOKUP(C5113,'Catálogo de actividades'!$B$5:$B$396,'Catálogo de actividades'!$D$5:$D$396)</f>
        <v>OPL</v>
      </c>
      <c r="F5113" s="24" t="str">
        <f>_xlfn.XLOOKUP(C5113,'Catálogo de actividades'!$B$5:$B$396,'Catálogo de actividades'!$E$5:$E$396)</f>
        <v>CG</v>
      </c>
      <c r="G5113" s="24" t="str">
        <f>_xlfn.XLOOKUP(C5113,'Catálogo de actividades'!$B$5:$B$396,'Catálogo de actividades'!$F$5:$F$396)</f>
        <v>OPL</v>
      </c>
      <c r="H5113" s="24" t="str">
        <f>_xlfn.XLOOKUP(C5113,'Catálogo de actividades'!$B$5:$B$396,'Catálogo de actividades'!$G$5:$G$396)</f>
        <v>DEOE</v>
      </c>
      <c r="I5113" s="58">
        <v>46478</v>
      </c>
      <c r="J5113" s="58">
        <v>46501</v>
      </c>
    </row>
    <row r="5114" spans="1:10" ht="14.5" x14ac:dyDescent="0.25">
      <c r="A5114" s="19" t="s">
        <v>347</v>
      </c>
      <c r="B5114" s="19" t="s">
        <v>22</v>
      </c>
      <c r="C5114" s="19" t="s">
        <v>241</v>
      </c>
      <c r="D5114" s="24" t="str">
        <f>_xlfn.XLOOKUP(C5114,'Catálogo de actividades'!$B$5:$B$396,'Catálogo de actividades'!$C$5:$C$396)</f>
        <v>23.3</v>
      </c>
      <c r="E5114" s="24" t="str">
        <f>_xlfn.XLOOKUP(C5114,'Catálogo de actividades'!$B$5:$B$396,'Catálogo de actividades'!$D$5:$D$396)</f>
        <v>INE/OPL</v>
      </c>
      <c r="F5114" s="24" t="str">
        <f>_xlfn.XLOOKUP(C5114,'Catálogo de actividades'!$B$5:$B$396,'Catálogo de actividades'!$E$5:$E$396)</f>
        <v>CD/OPL</v>
      </c>
      <c r="G5114" s="24" t="str">
        <f>_xlfn.XLOOKUP(C5114,'Catálogo de actividades'!$B$5:$B$396,'Catálogo de actividades'!$F$5:$F$396)</f>
        <v>JLE</v>
      </c>
      <c r="H5114" s="24" t="str">
        <f>_xlfn.XLOOKUP(C5114,'Catálogo de actividades'!$B$5:$B$396,'Catálogo de actividades'!$G$5:$G$396)</f>
        <v>DEOE</v>
      </c>
      <c r="I5114" s="43">
        <v>46463</v>
      </c>
      <c r="J5114" s="43">
        <v>46500</v>
      </c>
    </row>
    <row r="5115" spans="1:10" ht="14.5" x14ac:dyDescent="0.25">
      <c r="A5115" s="19" t="s">
        <v>347</v>
      </c>
      <c r="B5115" s="19" t="s">
        <v>22</v>
      </c>
      <c r="C5115" s="19" t="s">
        <v>242</v>
      </c>
      <c r="D5115" s="24" t="str">
        <f>_xlfn.XLOOKUP(C5115,'Catálogo de actividades'!$B$5:$B$396,'Catálogo de actividades'!$C$5:$C$396)</f>
        <v>23.4</v>
      </c>
      <c r="E5115" s="24" t="str">
        <f>_xlfn.XLOOKUP(C5115,'Catálogo de actividades'!$B$5:$B$396,'Catálogo de actividades'!$D$5:$D$396)</f>
        <v>INE/OPL</v>
      </c>
      <c r="F5115" s="24" t="str">
        <f>_xlfn.XLOOKUP(C5115,'Catálogo de actividades'!$B$5:$B$396,'Catálogo de actividades'!$E$5:$E$396)</f>
        <v>CL/CD/CG/OD</v>
      </c>
      <c r="G5115" s="24" t="str">
        <f>_xlfn.XLOOKUP(C5115,'Catálogo de actividades'!$B$5:$B$396,'Catálogo de actividades'!$F$5:$F$396)</f>
        <v>JLE</v>
      </c>
      <c r="H5115" s="24" t="str">
        <f>_xlfn.XLOOKUP(C5115,'Catálogo de actividades'!$B$5:$B$396,'Catálogo de actividades'!$G$5:$G$396)</f>
        <v>DEOE</v>
      </c>
      <c r="I5115" s="43">
        <v>46544</v>
      </c>
      <c r="J5115" s="43">
        <v>46545</v>
      </c>
    </row>
    <row r="5116" spans="1:10" ht="14.5" x14ac:dyDescent="0.25">
      <c r="A5116" s="19" t="s">
        <v>347</v>
      </c>
      <c r="B5116" s="19" t="s">
        <v>23</v>
      </c>
      <c r="C5116" s="19" t="s">
        <v>243</v>
      </c>
      <c r="D5116" s="24" t="str">
        <f>_xlfn.XLOOKUP(C5116,'Catálogo de actividades'!$B$5:$B$396,'Catálogo de actividades'!$C$5:$C$396)</f>
        <v>24.1</v>
      </c>
      <c r="E5116" s="24" t="str">
        <f>_xlfn.XLOOKUP(C5116,'Catálogo de actividades'!$B$5:$B$396,'Catálogo de actividades'!$D$5:$D$396)</f>
        <v>OPL</v>
      </c>
      <c r="F5116" s="24" t="str">
        <f>_xlfn.XLOOKUP(C5116,'Catálogo de actividades'!$B$5:$B$396,'Catálogo de actividades'!$E$5:$E$396)</f>
        <v>CG/OD</v>
      </c>
      <c r="G5116" s="24" t="str">
        <f>_xlfn.XLOOKUP(C5116,'Catálogo de actividades'!$B$5:$B$396,'Catálogo de actividades'!$F$5:$F$396)</f>
        <v>JLE</v>
      </c>
      <c r="H5116" s="24" t="str">
        <f>_xlfn.XLOOKUP(C5116,'Catálogo de actividades'!$B$5:$B$396,'Catálogo de actividades'!$G$5:$G$396)</f>
        <v>DEOE</v>
      </c>
      <c r="I5116" s="43">
        <v>46493</v>
      </c>
      <c r="J5116" s="43">
        <v>46515</v>
      </c>
    </row>
    <row r="5117" spans="1:10" ht="14.5" x14ac:dyDescent="0.35">
      <c r="A5117" s="19" t="s">
        <v>347</v>
      </c>
      <c r="B5117" s="19" t="s">
        <v>23</v>
      </c>
      <c r="C5117" s="27" t="s">
        <v>518</v>
      </c>
      <c r="D5117" s="24" t="str">
        <f>_xlfn.XLOOKUP(C5117,'Catálogo de actividades'!$B$5:$B$396,'Catálogo de actividades'!$C$5:$C$396)</f>
        <v>24.2</v>
      </c>
      <c r="E5117" s="24" t="str">
        <f>_xlfn.XLOOKUP(C5117,'Catálogo de actividades'!$B$5:$B$396,'Catálogo de actividades'!$D$5:$D$396)</f>
        <v>OPL</v>
      </c>
      <c r="F5117" s="24" t="str">
        <f>_xlfn.XLOOKUP(C5117,'Catálogo de actividades'!$B$5:$B$396,'Catálogo de actividades'!$E$5:$E$396)</f>
        <v>OD</v>
      </c>
      <c r="G5117" s="24" t="str">
        <f>_xlfn.XLOOKUP(C5117,'Catálogo de actividades'!$B$5:$B$396,'Catálogo de actividades'!$F$5:$F$396)</f>
        <v>OPL</v>
      </c>
      <c r="H5117" s="24" t="str">
        <f>_xlfn.XLOOKUP(C5117,'Catálogo de actividades'!$B$5:$B$396,'Catálogo de actividades'!$G$5:$G$396)</f>
        <v>DEOE</v>
      </c>
      <c r="I5117" s="43">
        <v>46544</v>
      </c>
      <c r="J5117" s="43">
        <v>46545</v>
      </c>
    </row>
    <row r="5118" spans="1:10" ht="14.5" x14ac:dyDescent="0.25">
      <c r="A5118" s="19" t="s">
        <v>347</v>
      </c>
      <c r="B5118" s="19" t="s">
        <v>23</v>
      </c>
      <c r="C5118" s="19" t="s">
        <v>244</v>
      </c>
      <c r="D5118" s="24" t="str">
        <f>_xlfn.XLOOKUP(C5118,'Catálogo de actividades'!$B$5:$B$396,'Catálogo de actividades'!$C$5:$C$396)</f>
        <v>24.3</v>
      </c>
      <c r="E5118" s="24" t="str">
        <f>_xlfn.XLOOKUP(C5118,'Catálogo de actividades'!$B$5:$B$396,'Catálogo de actividades'!$D$5:$D$396)</f>
        <v>OPL</v>
      </c>
      <c r="F5118" s="24" t="str">
        <f>_xlfn.XLOOKUP(C5118,'Catálogo de actividades'!$B$5:$B$396,'Catálogo de actividades'!$E$5:$E$396)</f>
        <v>CG</v>
      </c>
      <c r="G5118" s="24" t="str">
        <f>_xlfn.XLOOKUP(C5118,'Catálogo de actividades'!$B$5:$B$396,'Catálogo de actividades'!$F$5:$F$396)</f>
        <v>OPL</v>
      </c>
      <c r="H5118" s="24" t="str">
        <f>_xlfn.XLOOKUP(C5118,'Catálogo de actividades'!$B$5:$B$396,'Catálogo de actividades'!$G$5:$G$396)</f>
        <v>DEOE</v>
      </c>
      <c r="I5118" s="43">
        <v>46554</v>
      </c>
      <c r="J5118" s="43">
        <v>46568</v>
      </c>
    </row>
    <row r="5119" spans="1:10" ht="14.5" x14ac:dyDescent="0.25">
      <c r="A5119" s="19" t="s">
        <v>347</v>
      </c>
      <c r="B5119" s="19" t="s">
        <v>23</v>
      </c>
      <c r="C5119" s="19" t="s">
        <v>245</v>
      </c>
      <c r="D5119" s="24" t="str">
        <f>_xlfn.XLOOKUP(C5119,'Catálogo de actividades'!$B$5:$B$396,'Catálogo de actividades'!$C$5:$C$396)</f>
        <v>24.4</v>
      </c>
      <c r="E5119" s="24" t="str">
        <f>_xlfn.XLOOKUP(C5119,'Catálogo de actividades'!$B$5:$B$396,'Catálogo de actividades'!$D$5:$D$396)</f>
        <v>OPL</v>
      </c>
      <c r="F5119" s="24" t="str">
        <f>_xlfn.XLOOKUP(C5119,'Catálogo de actividades'!$B$5:$B$396,'Catálogo de actividades'!$E$5:$E$396)</f>
        <v>CG</v>
      </c>
      <c r="G5119" s="24" t="str">
        <f>_xlfn.XLOOKUP(C5119,'Catálogo de actividades'!$B$5:$B$396,'Catálogo de actividades'!$F$5:$F$396)</f>
        <v>JLE</v>
      </c>
      <c r="H5119" s="24" t="str">
        <f>_xlfn.XLOOKUP(C5119,'Catálogo de actividades'!$B$5:$B$396,'Catálogo de actividades'!$G$5:$G$396)</f>
        <v>DEOE</v>
      </c>
      <c r="I5119" s="43">
        <v>46554</v>
      </c>
      <c r="J5119" s="43">
        <v>46568</v>
      </c>
    </row>
    <row r="5120" spans="1:10" ht="14.5" x14ac:dyDescent="0.25">
      <c r="A5120" s="19" t="s">
        <v>347</v>
      </c>
      <c r="B5120" s="19" t="s">
        <v>24</v>
      </c>
      <c r="C5120" s="19" t="s">
        <v>246</v>
      </c>
      <c r="D5120" s="24" t="str">
        <f>_xlfn.XLOOKUP(C5120,'Catálogo de actividades'!$B$5:$B$396,'Catálogo de actividades'!$C$5:$C$396)</f>
        <v>25.1</v>
      </c>
      <c r="E5120" s="24" t="str">
        <f>_xlfn.XLOOKUP(C5120,'Catálogo de actividades'!$B$5:$B$396,'Catálogo de actividades'!$D$5:$D$396)</f>
        <v>OPL</v>
      </c>
      <c r="F5120" s="24" t="str">
        <f>_xlfn.XLOOKUP(C5120,'Catálogo de actividades'!$B$5:$B$396,'Catálogo de actividades'!$E$5:$E$396)</f>
        <v>CG</v>
      </c>
      <c r="G5120" s="24" t="str">
        <f>_xlfn.XLOOKUP(C5120,'Catálogo de actividades'!$B$5:$B$396,'Catálogo de actividades'!$F$5:$F$396)</f>
        <v>OPL</v>
      </c>
      <c r="H5120" s="24" t="str">
        <f>_xlfn.XLOOKUP(C5120,'Catálogo de actividades'!$B$5:$B$396,'Catálogo de actividades'!$G$5:$G$396)</f>
        <v>UTSI</v>
      </c>
      <c r="I5120" s="43">
        <v>46271</v>
      </c>
      <c r="J5120" s="43">
        <v>46276</v>
      </c>
    </row>
    <row r="5121" spans="1:10" ht="14.5" x14ac:dyDescent="0.25">
      <c r="A5121" s="19" t="s">
        <v>347</v>
      </c>
      <c r="B5121" s="19" t="s">
        <v>24</v>
      </c>
      <c r="C5121" s="19" t="s">
        <v>247</v>
      </c>
      <c r="D5121" s="24" t="str">
        <f>_xlfn.XLOOKUP(C5121,'Catálogo de actividades'!$B$5:$B$396,'Catálogo de actividades'!$C$5:$C$396)</f>
        <v>25.2</v>
      </c>
      <c r="E5121" s="24" t="str">
        <f>_xlfn.XLOOKUP(C5121,'Catálogo de actividades'!$B$5:$B$396,'Catálogo de actividades'!$D$5:$D$396)</f>
        <v>OPL</v>
      </c>
      <c r="F5121" s="24" t="str">
        <f>_xlfn.XLOOKUP(C5121,'Catálogo de actividades'!$B$5:$B$396,'Catálogo de actividades'!$E$5:$E$396)</f>
        <v>CG</v>
      </c>
      <c r="G5121" s="24" t="str">
        <f>_xlfn.XLOOKUP(C5121,'Catálogo de actividades'!$B$5:$B$396,'Catálogo de actividades'!$F$5:$F$396)</f>
        <v>OPL</v>
      </c>
      <c r="H5121" s="24" t="str">
        <f>_xlfn.XLOOKUP(C5121,'Catálogo de actividades'!$B$5:$B$396,'Catálogo de actividades'!$G$5:$G$396)</f>
        <v>UTSI</v>
      </c>
      <c r="I5121" s="43">
        <v>46271</v>
      </c>
      <c r="J5121" s="43">
        <v>46276</v>
      </c>
    </row>
    <row r="5122" spans="1:10" ht="14.5" x14ac:dyDescent="0.25">
      <c r="A5122" s="19" t="s">
        <v>347</v>
      </c>
      <c r="B5122" s="19" t="s">
        <v>24</v>
      </c>
      <c r="C5122" s="19" t="s">
        <v>248</v>
      </c>
      <c r="D5122" s="24" t="str">
        <f>_xlfn.XLOOKUP(C5122,'Catálogo de actividades'!$B$5:$B$396,'Catálogo de actividades'!$C$5:$C$396)</f>
        <v>25.3</v>
      </c>
      <c r="E5122" s="24" t="str">
        <f>_xlfn.XLOOKUP(C5122,'Catálogo de actividades'!$B$5:$B$396,'Catálogo de actividades'!$D$5:$D$396)</f>
        <v>OPL</v>
      </c>
      <c r="F5122" s="24" t="str">
        <f>_xlfn.XLOOKUP(C5122,'Catálogo de actividades'!$B$5:$B$396,'Catálogo de actividades'!$E$5:$E$396)</f>
        <v>CG</v>
      </c>
      <c r="G5122" s="24" t="str">
        <f>_xlfn.XLOOKUP(C5122,'Catálogo de actividades'!$B$5:$B$396,'Catálogo de actividades'!$F$5:$F$396)</f>
        <v>OPL</v>
      </c>
      <c r="H5122" s="24" t="str">
        <f>_xlfn.XLOOKUP(C5122,'Catálogo de actividades'!$B$5:$B$396,'Catálogo de actividades'!$G$5:$G$396)</f>
        <v>UTSI</v>
      </c>
      <c r="I5122" s="43">
        <v>46332</v>
      </c>
      <c r="J5122" s="43">
        <v>46337</v>
      </c>
    </row>
    <row r="5123" spans="1:10" ht="14.5" x14ac:dyDescent="0.25">
      <c r="A5123" s="19" t="s">
        <v>347</v>
      </c>
      <c r="B5123" s="19" t="s">
        <v>24</v>
      </c>
      <c r="C5123" s="19" t="s">
        <v>249</v>
      </c>
      <c r="D5123" s="24" t="str">
        <f>_xlfn.XLOOKUP(C5123,'Catálogo de actividades'!$B$5:$B$396,'Catálogo de actividades'!$C$5:$C$396)</f>
        <v>25.4</v>
      </c>
      <c r="E5123" s="24" t="str">
        <f>_xlfn.XLOOKUP(C5123,'Catálogo de actividades'!$B$5:$B$396,'Catálogo de actividades'!$D$5:$D$396)</f>
        <v>OPL</v>
      </c>
      <c r="F5123" s="24" t="str">
        <f>_xlfn.XLOOKUP(C5123,'Catálogo de actividades'!$B$5:$B$396,'Catálogo de actividades'!$E$5:$E$396)</f>
        <v>CG</v>
      </c>
      <c r="G5123" s="24" t="str">
        <f>_xlfn.XLOOKUP(C5123,'Catálogo de actividades'!$B$5:$B$396,'Catálogo de actividades'!$F$5:$F$396)</f>
        <v>OPL</v>
      </c>
      <c r="H5123" s="24" t="str">
        <f>_xlfn.XLOOKUP(C5123,'Catálogo de actividades'!$B$5:$B$396,'Catálogo de actividades'!$G$5:$G$396)</f>
        <v>UTSI</v>
      </c>
      <c r="I5123" s="43">
        <v>46362</v>
      </c>
      <c r="J5123" s="43">
        <v>46367</v>
      </c>
    </row>
    <row r="5124" spans="1:10" ht="14.5" x14ac:dyDescent="0.25">
      <c r="A5124" s="19" t="s">
        <v>347</v>
      </c>
      <c r="B5124" s="19" t="s">
        <v>24</v>
      </c>
      <c r="C5124" s="19" t="s">
        <v>250</v>
      </c>
      <c r="D5124" s="24" t="str">
        <f>_xlfn.XLOOKUP(C5124,'Catálogo de actividades'!$B$5:$B$396,'Catálogo de actividades'!$C$5:$C$396)</f>
        <v>25.5</v>
      </c>
      <c r="E5124" s="24" t="str">
        <f>_xlfn.XLOOKUP(C5124,'Catálogo de actividades'!$B$5:$B$396,'Catálogo de actividades'!$D$5:$D$396)</f>
        <v>OPL</v>
      </c>
      <c r="F5124" s="24" t="str">
        <f>_xlfn.XLOOKUP(C5124,'Catálogo de actividades'!$B$5:$B$396,'Catálogo de actividades'!$E$5:$E$396)</f>
        <v>CG</v>
      </c>
      <c r="G5124" s="24" t="str">
        <f>_xlfn.XLOOKUP(C5124,'Catálogo de actividades'!$B$5:$B$396,'Catálogo de actividades'!$F$5:$F$396)</f>
        <v>OPL</v>
      </c>
      <c r="H5124" s="24" t="str">
        <f>_xlfn.XLOOKUP(C5124,'Catálogo de actividades'!$B$5:$B$396,'Catálogo de actividades'!$G$5:$G$396)</f>
        <v>UTSI</v>
      </c>
      <c r="I5124" s="43">
        <v>46393</v>
      </c>
      <c r="J5124" s="43">
        <v>46398</v>
      </c>
    </row>
    <row r="5125" spans="1:10" ht="14.5" x14ac:dyDescent="0.25">
      <c r="A5125" s="19" t="s">
        <v>347</v>
      </c>
      <c r="B5125" s="19" t="s">
        <v>24</v>
      </c>
      <c r="C5125" s="19" t="s">
        <v>251</v>
      </c>
      <c r="D5125" s="24" t="str">
        <f>_xlfn.XLOOKUP(C5125,'Catálogo de actividades'!$B$5:$B$396,'Catálogo de actividades'!$C$5:$C$396)</f>
        <v>25.6</v>
      </c>
      <c r="E5125" s="24" t="str">
        <f>_xlfn.XLOOKUP(C5125,'Catálogo de actividades'!$B$5:$B$396,'Catálogo de actividades'!$D$5:$D$396)</f>
        <v>OPL</v>
      </c>
      <c r="F5125" s="24" t="str">
        <f>_xlfn.XLOOKUP(C5125,'Catálogo de actividades'!$B$5:$B$396,'Catálogo de actividades'!$E$5:$E$396)</f>
        <v>CG</v>
      </c>
      <c r="G5125" s="24" t="str">
        <f>_xlfn.XLOOKUP(C5125,'Catálogo de actividades'!$B$5:$B$396,'Catálogo de actividades'!$F$5:$F$396)</f>
        <v>OPL</v>
      </c>
      <c r="H5125" s="24" t="str">
        <f>_xlfn.XLOOKUP(C5125,'Catálogo de actividades'!$B$5:$B$396,'Catálogo de actividades'!$G$5:$G$396)</f>
        <v>UTSI</v>
      </c>
      <c r="I5125" s="43">
        <v>46424</v>
      </c>
      <c r="J5125" s="43">
        <v>46429</v>
      </c>
    </row>
    <row r="5126" spans="1:10" ht="14.5" x14ac:dyDescent="0.25">
      <c r="A5126" s="19" t="s">
        <v>347</v>
      </c>
      <c r="B5126" s="19" t="s">
        <v>24</v>
      </c>
      <c r="C5126" s="19" t="s">
        <v>252</v>
      </c>
      <c r="D5126" s="24" t="str">
        <f>_xlfn.XLOOKUP(C5126,'Catálogo de actividades'!$B$5:$B$396,'Catálogo de actividades'!$C$5:$C$396)</f>
        <v>25.7</v>
      </c>
      <c r="E5126" s="24" t="str">
        <f>_xlfn.XLOOKUP(C5126,'Catálogo de actividades'!$B$5:$B$396,'Catálogo de actividades'!$D$5:$D$396)</f>
        <v>OPL</v>
      </c>
      <c r="F5126" s="24" t="str">
        <f>_xlfn.XLOOKUP(C5126,'Catálogo de actividades'!$B$5:$B$396,'Catálogo de actividades'!$E$5:$E$396)</f>
        <v>CG</v>
      </c>
      <c r="G5126" s="24" t="str">
        <f>_xlfn.XLOOKUP(C5126,'Catálogo de actividades'!$B$5:$B$396,'Catálogo de actividades'!$F$5:$F$396)</f>
        <v>OPL</v>
      </c>
      <c r="H5126" s="24" t="str">
        <f>_xlfn.XLOOKUP(C5126,'Catálogo de actividades'!$B$5:$B$396,'Catálogo de actividades'!$G$5:$G$396)</f>
        <v>UTSI</v>
      </c>
      <c r="I5126" s="43">
        <v>46424</v>
      </c>
      <c r="J5126" s="43">
        <v>46429</v>
      </c>
    </row>
    <row r="5127" spans="1:10" ht="14.5" x14ac:dyDescent="0.25">
      <c r="A5127" s="19" t="s">
        <v>347</v>
      </c>
      <c r="B5127" s="19" t="s">
        <v>24</v>
      </c>
      <c r="C5127" s="19" t="s">
        <v>253</v>
      </c>
      <c r="D5127" s="24" t="str">
        <f>_xlfn.XLOOKUP(C5127,'Catálogo de actividades'!$B$5:$B$396,'Catálogo de actividades'!$C$5:$C$396)</f>
        <v>25.8</v>
      </c>
      <c r="E5127" s="24" t="str">
        <f>_xlfn.XLOOKUP(C5127,'Catálogo de actividades'!$B$5:$B$396,'Catálogo de actividades'!$D$5:$D$396)</f>
        <v>OPL</v>
      </c>
      <c r="F5127" s="24" t="str">
        <f>_xlfn.XLOOKUP(C5127,'Catálogo de actividades'!$B$5:$B$396,'Catálogo de actividades'!$E$5:$E$396)</f>
        <v>CG</v>
      </c>
      <c r="G5127" s="24" t="str">
        <f>_xlfn.XLOOKUP(C5127,'Catálogo de actividades'!$B$5:$B$396,'Catálogo de actividades'!$F$5:$F$396)</f>
        <v>OPL</v>
      </c>
      <c r="H5127" s="24" t="str">
        <f>_xlfn.XLOOKUP(C5127,'Catálogo de actividades'!$B$5:$B$396,'Catálogo de actividades'!$G$5:$G$396)</f>
        <v>UTSI</v>
      </c>
      <c r="I5127" s="43">
        <v>46452</v>
      </c>
      <c r="J5127" s="43">
        <v>46457</v>
      </c>
    </row>
    <row r="5128" spans="1:10" ht="14.5" x14ac:dyDescent="0.25">
      <c r="A5128" s="19" t="s">
        <v>347</v>
      </c>
      <c r="B5128" s="19" t="s">
        <v>24</v>
      </c>
      <c r="C5128" s="19" t="s">
        <v>254</v>
      </c>
      <c r="D5128" s="24" t="str">
        <f>_xlfn.XLOOKUP(C5128,'Catálogo de actividades'!$B$5:$B$396,'Catálogo de actividades'!$C$5:$C$396)</f>
        <v>25.9</v>
      </c>
      <c r="E5128" s="24" t="str">
        <f>_xlfn.XLOOKUP(C5128,'Catálogo de actividades'!$B$5:$B$396,'Catálogo de actividades'!$D$5:$D$396)</f>
        <v>OPL</v>
      </c>
      <c r="F5128" s="24" t="str">
        <f>_xlfn.XLOOKUP(C5128,'Catálogo de actividades'!$B$5:$B$396,'Catálogo de actividades'!$E$5:$E$396)</f>
        <v>CG</v>
      </c>
      <c r="G5128" s="24" t="str">
        <f>_xlfn.XLOOKUP(C5128,'Catálogo de actividades'!$B$5:$B$396,'Catálogo de actividades'!$F$5:$F$396)</f>
        <v>OPL</v>
      </c>
      <c r="H5128" s="24" t="str">
        <f>_xlfn.XLOOKUP(C5128,'Catálogo de actividades'!$B$5:$B$396,'Catálogo de actividades'!$G$5:$G$396)</f>
        <v>UTSI</v>
      </c>
      <c r="I5128" s="43">
        <v>46498</v>
      </c>
      <c r="J5128" s="43">
        <v>46498</v>
      </c>
    </row>
    <row r="5129" spans="1:10" ht="14.5" x14ac:dyDescent="0.25">
      <c r="A5129" s="19" t="s">
        <v>347</v>
      </c>
      <c r="B5129" s="19" t="s">
        <v>24</v>
      </c>
      <c r="C5129" s="19" t="s">
        <v>255</v>
      </c>
      <c r="D5129" s="24" t="str">
        <f>_xlfn.XLOOKUP(C5129,'Catálogo de actividades'!$B$5:$B$396,'Catálogo de actividades'!$C$5:$C$396)</f>
        <v>25.10</v>
      </c>
      <c r="E5129" s="24" t="str">
        <f>_xlfn.XLOOKUP(C5129,'Catálogo de actividades'!$B$5:$B$396,'Catálogo de actividades'!$D$5:$D$396)</f>
        <v>OPL</v>
      </c>
      <c r="F5129" s="24" t="str">
        <f>_xlfn.XLOOKUP(C5129,'Catálogo de actividades'!$B$5:$B$396,'Catálogo de actividades'!$E$5:$E$396)</f>
        <v>CG</v>
      </c>
      <c r="G5129" s="24" t="str">
        <f>_xlfn.XLOOKUP(C5129,'Catálogo de actividades'!$B$5:$B$396,'Catálogo de actividades'!$F$5:$F$396)</f>
        <v>OPL</v>
      </c>
      <c r="H5129" s="24" t="str">
        <f>_xlfn.XLOOKUP(C5129,'Catálogo de actividades'!$B$5:$B$396,'Catálogo de actividades'!$G$5:$G$396)</f>
        <v>UTSI</v>
      </c>
      <c r="I5129" s="43">
        <v>46523</v>
      </c>
      <c r="J5129" s="43">
        <v>46523</v>
      </c>
    </row>
    <row r="5130" spans="1:10" ht="14.5" x14ac:dyDescent="0.25">
      <c r="A5130" s="19" t="s">
        <v>347</v>
      </c>
      <c r="B5130" s="19" t="s">
        <v>24</v>
      </c>
      <c r="C5130" s="19" t="s">
        <v>256</v>
      </c>
      <c r="D5130" s="24" t="str">
        <f>_xlfn.XLOOKUP(C5130,'Catálogo de actividades'!$B$5:$B$396,'Catálogo de actividades'!$C$5:$C$396)</f>
        <v>25.11</v>
      </c>
      <c r="E5130" s="24" t="str">
        <f>_xlfn.XLOOKUP(C5130,'Catálogo de actividades'!$B$5:$B$396,'Catálogo de actividades'!$D$5:$D$396)</f>
        <v>OPL</v>
      </c>
      <c r="F5130" s="24" t="str">
        <f>_xlfn.XLOOKUP(C5130,'Catálogo de actividades'!$B$5:$B$396,'Catálogo de actividades'!$E$5:$E$396)</f>
        <v>CG</v>
      </c>
      <c r="G5130" s="24" t="str">
        <f>_xlfn.XLOOKUP(C5130,'Catálogo de actividades'!$B$5:$B$396,'Catálogo de actividades'!$F$5:$F$396)</f>
        <v>OPL</v>
      </c>
      <c r="H5130" s="24" t="str">
        <f>_xlfn.XLOOKUP(C5130,'Catálogo de actividades'!$B$5:$B$396,'Catálogo de actividades'!$G$5:$G$396)</f>
        <v>UTSI</v>
      </c>
      <c r="I5130" s="43">
        <v>46530</v>
      </c>
      <c r="J5130" s="43">
        <v>46530</v>
      </c>
    </row>
    <row r="5131" spans="1:10" ht="14.5" x14ac:dyDescent="0.25">
      <c r="A5131" s="19" t="s">
        <v>347</v>
      </c>
      <c r="B5131" s="19" t="s">
        <v>24</v>
      </c>
      <c r="C5131" s="19" t="s">
        <v>257</v>
      </c>
      <c r="D5131" s="24" t="str">
        <f>_xlfn.XLOOKUP(C5131,'Catálogo de actividades'!$B$5:$B$396,'Catálogo de actividades'!$C$5:$C$396)</f>
        <v>25.12</v>
      </c>
      <c r="E5131" s="24" t="str">
        <f>_xlfn.XLOOKUP(C5131,'Catálogo de actividades'!$B$5:$B$396,'Catálogo de actividades'!$D$5:$D$396)</f>
        <v>OPL</v>
      </c>
      <c r="F5131" s="24" t="str">
        <f>_xlfn.XLOOKUP(C5131,'Catálogo de actividades'!$B$5:$B$396,'Catálogo de actividades'!$E$5:$E$396)</f>
        <v>CG</v>
      </c>
      <c r="G5131" s="24" t="str">
        <f>_xlfn.XLOOKUP(C5131,'Catálogo de actividades'!$B$5:$B$396,'Catálogo de actividades'!$F$5:$F$396)</f>
        <v>OPL</v>
      </c>
      <c r="H5131" s="24" t="str">
        <f>_xlfn.XLOOKUP(C5131,'Catálogo de actividades'!$B$5:$B$396,'Catálogo de actividades'!$G$5:$G$396)</f>
        <v>UTSI</v>
      </c>
      <c r="I5131" s="43">
        <v>46537</v>
      </c>
      <c r="J5131" s="43">
        <v>46537</v>
      </c>
    </row>
    <row r="5132" spans="1:10" ht="14.5" x14ac:dyDescent="0.25">
      <c r="A5132" s="19" t="s">
        <v>347</v>
      </c>
      <c r="B5132" s="19" t="s">
        <v>24</v>
      </c>
      <c r="C5132" s="19" t="s">
        <v>258</v>
      </c>
      <c r="D5132" s="24" t="str">
        <f>_xlfn.XLOOKUP(C5132,'Catálogo de actividades'!$B$5:$B$396,'Catálogo de actividades'!$C$5:$C$396)</f>
        <v>25.13</v>
      </c>
      <c r="E5132" s="24" t="str">
        <f>_xlfn.XLOOKUP(C5132,'Catálogo de actividades'!$B$5:$B$396,'Catálogo de actividades'!$D$5:$D$396)</f>
        <v>OPL</v>
      </c>
      <c r="F5132" s="24" t="str">
        <f>_xlfn.XLOOKUP(C5132,'Catálogo de actividades'!$B$5:$B$396,'Catálogo de actividades'!$E$5:$E$396)</f>
        <v>CG</v>
      </c>
      <c r="G5132" s="24" t="str">
        <f>_xlfn.XLOOKUP(C5132,'Catálogo de actividades'!$B$5:$B$396,'Catálogo de actividades'!$F$5:$F$396)</f>
        <v>OPL</v>
      </c>
      <c r="H5132" s="24" t="str">
        <f>_xlfn.XLOOKUP(C5132,'Catálogo de actividades'!$B$5:$B$396,'Catálogo de actividades'!$G$5:$G$396)</f>
        <v>UTSI</v>
      </c>
      <c r="I5132" s="43">
        <v>46544</v>
      </c>
      <c r="J5132" s="43">
        <v>46545</v>
      </c>
    </row>
    <row r="5133" spans="1:10" ht="14.5" x14ac:dyDescent="0.25">
      <c r="A5133" s="19" t="s">
        <v>347</v>
      </c>
      <c r="B5133" s="19" t="s">
        <v>25</v>
      </c>
      <c r="C5133" s="19" t="s">
        <v>259</v>
      </c>
      <c r="D5133" s="24" t="str">
        <f>_xlfn.XLOOKUP(C5133,'Catálogo de actividades'!$B$5:$B$396,'Catálogo de actividades'!$C$5:$C$396)</f>
        <v>26.1</v>
      </c>
      <c r="E5133" s="24" t="str">
        <f>_xlfn.XLOOKUP(C5133,'Catálogo de actividades'!$B$5:$B$396,'Catálogo de actividades'!$D$5:$D$396)</f>
        <v>INE/OPL</v>
      </c>
      <c r="F5133" s="24" t="str">
        <f>_xlfn.XLOOKUP(C5133,'Catálogo de actividades'!$B$5:$B$396,'Catálogo de actividades'!$E$5:$E$396)</f>
        <v>CG/JLE/DEOE</v>
      </c>
      <c r="G5133" s="24" t="str">
        <f>_xlfn.XLOOKUP(C5133,'Catálogo de actividades'!$B$5:$B$396,'Catálogo de actividades'!$F$5:$F$396)</f>
        <v>OPL</v>
      </c>
      <c r="H5133" s="24" t="str">
        <f>_xlfn.XLOOKUP(C5133,'Catálogo de actividades'!$B$5:$B$396,'Catálogo de actividades'!$G$5:$G$396)</f>
        <v>DEOE</v>
      </c>
      <c r="I5133" s="43">
        <v>46402</v>
      </c>
      <c r="J5133" s="43">
        <v>46438</v>
      </c>
    </row>
    <row r="5134" spans="1:10" ht="14.5" x14ac:dyDescent="0.25">
      <c r="A5134" s="19" t="s">
        <v>347</v>
      </c>
      <c r="B5134" s="19" t="s">
        <v>25</v>
      </c>
      <c r="C5134" s="19" t="s">
        <v>261</v>
      </c>
      <c r="D5134" s="24" t="str">
        <f>_xlfn.XLOOKUP(C5134,'Catálogo de actividades'!$B$5:$B$396,'Catálogo de actividades'!$C$5:$C$396)</f>
        <v>26.2</v>
      </c>
      <c r="E5134" s="24" t="str">
        <f>_xlfn.XLOOKUP(C5134,'Catálogo de actividades'!$B$5:$B$396,'Catálogo de actividades'!$D$5:$D$396)</f>
        <v>OPL</v>
      </c>
      <c r="F5134" s="24" t="str">
        <f>_xlfn.XLOOKUP(C5134,'Catálogo de actividades'!$B$5:$B$396,'Catálogo de actividades'!$E$5:$E$396)</f>
        <v>CG</v>
      </c>
      <c r="G5134" s="24" t="str">
        <f>_xlfn.XLOOKUP(C5134,'Catálogo de actividades'!$B$5:$B$396,'Catálogo de actividades'!$F$5:$F$396)</f>
        <v>OPL</v>
      </c>
      <c r="H5134" s="24" t="str">
        <f>_xlfn.XLOOKUP(C5134,'Catálogo de actividades'!$B$5:$B$396,'Catálogo de actividades'!$G$5:$G$396)</f>
        <v>DEOE</v>
      </c>
      <c r="I5134" s="43">
        <v>46439</v>
      </c>
      <c r="J5134" s="43">
        <v>46446</v>
      </c>
    </row>
    <row r="5135" spans="1:10" ht="14.5" x14ac:dyDescent="0.25">
      <c r="A5135" s="19" t="s">
        <v>347</v>
      </c>
      <c r="B5135" s="19" t="s">
        <v>25</v>
      </c>
      <c r="C5135" s="19" t="s">
        <v>262</v>
      </c>
      <c r="D5135" s="24" t="str">
        <f>_xlfn.XLOOKUP(C5135,'Catálogo de actividades'!$B$5:$B$396,'Catálogo de actividades'!$C$5:$C$396)</f>
        <v>26.3</v>
      </c>
      <c r="E5135" s="24" t="str">
        <f>_xlfn.XLOOKUP(C5135,'Catálogo de actividades'!$B$5:$B$396,'Catálogo de actividades'!$D$5:$D$396)</f>
        <v>INE/OPL</v>
      </c>
      <c r="F5135" s="24" t="str">
        <f>_xlfn.XLOOKUP(C5135,'Catálogo de actividades'!$B$5:$B$396,'Catálogo de actividades'!$E$5:$E$396)</f>
        <v>CG/JLE</v>
      </c>
      <c r="G5135" s="24" t="str">
        <f>_xlfn.XLOOKUP(C5135,'Catálogo de actividades'!$B$5:$B$396,'Catálogo de actividades'!$F$5:$F$396)</f>
        <v>OPL</v>
      </c>
      <c r="H5135" s="24" t="str">
        <f>_xlfn.XLOOKUP(C5135,'Catálogo de actividades'!$B$5:$B$396,'Catálogo de actividades'!$G$5:$G$396)</f>
        <v>DEOE</v>
      </c>
      <c r="I5135" s="43">
        <v>46459</v>
      </c>
      <c r="J5135" s="43">
        <v>46459</v>
      </c>
    </row>
    <row r="5136" spans="1:10" ht="14.5" x14ac:dyDescent="0.25">
      <c r="A5136" s="19" t="s">
        <v>347</v>
      </c>
      <c r="B5136" s="19" t="s">
        <v>25</v>
      </c>
      <c r="C5136" s="19" t="s">
        <v>264</v>
      </c>
      <c r="D5136" s="24" t="str">
        <f>_xlfn.XLOOKUP(C5136,'Catálogo de actividades'!$B$5:$B$396,'Catálogo de actividades'!$C$5:$C$396)</f>
        <v>26.4</v>
      </c>
      <c r="E5136" s="24" t="str">
        <f>_xlfn.XLOOKUP(C5136,'Catálogo de actividades'!$B$5:$B$396,'Catálogo de actividades'!$D$5:$D$396)</f>
        <v>INE</v>
      </c>
      <c r="F5136" s="24" t="str">
        <f>_xlfn.XLOOKUP(C5136,'Catálogo de actividades'!$B$5:$B$396,'Catálogo de actividades'!$E$5:$E$396)</f>
        <v>JLE</v>
      </c>
      <c r="G5136" s="24" t="str">
        <f>_xlfn.XLOOKUP(C5136,'Catálogo de actividades'!$B$5:$B$396,'Catálogo de actividades'!$F$5:$F$396)</f>
        <v>JLE</v>
      </c>
      <c r="H5136" s="24" t="str">
        <f>_xlfn.XLOOKUP(C5136,'Catálogo de actividades'!$B$5:$B$396,'Catálogo de actividades'!$G$5:$G$396)</f>
        <v>DEOE</v>
      </c>
      <c r="I5136" s="43">
        <v>46460</v>
      </c>
      <c r="J5136" s="43">
        <v>46472</v>
      </c>
    </row>
    <row r="5137" spans="1:10" ht="14.5" x14ac:dyDescent="0.25">
      <c r="A5137" s="19" t="s">
        <v>347</v>
      </c>
      <c r="B5137" s="19" t="s">
        <v>25</v>
      </c>
      <c r="C5137" s="19" t="s">
        <v>265</v>
      </c>
      <c r="D5137" s="24" t="str">
        <f>_xlfn.XLOOKUP(C5137,'Catálogo de actividades'!$B$5:$B$396,'Catálogo de actividades'!$C$5:$C$396)</f>
        <v>26.5</v>
      </c>
      <c r="E5137" s="24" t="str">
        <f>_xlfn.XLOOKUP(C5137,'Catálogo de actividades'!$B$5:$B$396,'Catálogo de actividades'!$D$5:$D$396)</f>
        <v>OPL</v>
      </c>
      <c r="F5137" s="24" t="str">
        <f>_xlfn.XLOOKUP(C5137,'Catálogo de actividades'!$B$5:$B$396,'Catálogo de actividades'!$E$5:$E$396)</f>
        <v>CG/OD</v>
      </c>
      <c r="G5137" s="24" t="str">
        <f>_xlfn.XLOOKUP(C5137,'Catálogo de actividades'!$B$5:$B$396,'Catálogo de actividades'!$F$5:$F$396)</f>
        <v>OPL</v>
      </c>
      <c r="H5137" s="24" t="str">
        <f>_xlfn.XLOOKUP(C5137,'Catálogo de actividades'!$B$5:$B$396,'Catálogo de actividades'!$G$5:$G$396)</f>
        <v>DEOE</v>
      </c>
      <c r="I5137" s="43">
        <v>46478</v>
      </c>
      <c r="J5137" s="43">
        <v>46492</v>
      </c>
    </row>
    <row r="5138" spans="1:10" ht="14.5" x14ac:dyDescent="0.35">
      <c r="A5138" s="19" t="s">
        <v>347</v>
      </c>
      <c r="B5138" s="19" t="s">
        <v>18</v>
      </c>
      <c r="C5138" s="27" t="s">
        <v>522</v>
      </c>
      <c r="D5138" s="24" t="str">
        <f>_xlfn.XLOOKUP(C5138,'Catálogo de actividades'!$B$5:$B$396,'Catálogo de actividades'!$C$5:$C$396)</f>
        <v>26.6</v>
      </c>
      <c r="E5138" s="24" t="str">
        <f>_xlfn.XLOOKUP(C5138,'Catálogo de actividades'!$B$5:$B$396,'Catálogo de actividades'!$D$5:$D$396)</f>
        <v>OPL</v>
      </c>
      <c r="F5138" s="24" t="str">
        <f>_xlfn.XLOOKUP(C5138,'Catálogo de actividades'!$B$5:$B$396,'Catálogo de actividades'!$E$5:$E$396)</f>
        <v>CG/OD</v>
      </c>
      <c r="G5138" s="24" t="str">
        <f>_xlfn.XLOOKUP(C5138,'Catálogo de actividades'!$B$5:$B$396,'Catálogo de actividades'!$F$5:$F$396)</f>
        <v>OPL</v>
      </c>
      <c r="H5138" s="24" t="str">
        <f>_xlfn.XLOOKUP(C5138,'Catálogo de actividades'!$B$5:$B$396,'Catálogo de actividades'!$G$5:$G$396)</f>
        <v>DEOE</v>
      </c>
      <c r="I5138" s="43">
        <v>46478</v>
      </c>
      <c r="J5138" s="43">
        <v>46518</v>
      </c>
    </row>
    <row r="5139" spans="1:10" ht="14.5" x14ac:dyDescent="0.25">
      <c r="A5139" s="19" t="s">
        <v>347</v>
      </c>
      <c r="B5139" s="19" t="s">
        <v>25</v>
      </c>
      <c r="C5139" s="19" t="s">
        <v>496</v>
      </c>
      <c r="D5139" s="24" t="str">
        <f>_xlfn.XLOOKUP(C5139,'Catálogo de actividades'!$B$5:$B$396,'Catálogo de actividades'!$C$5:$C$396)</f>
        <v>26.7</v>
      </c>
      <c r="E5139" s="24" t="str">
        <f>_xlfn.XLOOKUP(C5139,'Catálogo de actividades'!$B$5:$B$396,'Catálogo de actividades'!$D$5:$D$396)</f>
        <v>OPL</v>
      </c>
      <c r="F5139" s="24" t="str">
        <f>_xlfn.XLOOKUP(C5139,'Catálogo de actividades'!$B$5:$B$396,'Catálogo de actividades'!$E$5:$E$396)</f>
        <v>CG</v>
      </c>
      <c r="G5139" s="24" t="str">
        <f>_xlfn.XLOOKUP(C5139,'Catálogo de actividades'!$B$5:$B$396,'Catálogo de actividades'!$F$5:$F$396)</f>
        <v>OPL</v>
      </c>
      <c r="H5139" s="24" t="str">
        <f>_xlfn.XLOOKUP(C5139,'Catálogo de actividades'!$B$5:$B$396,'Catálogo de actividades'!$G$5:$G$396)</f>
        <v>DEOE</v>
      </c>
      <c r="I5139" s="43">
        <v>46419</v>
      </c>
      <c r="J5139" s="43">
        <v>46433</v>
      </c>
    </row>
    <row r="5140" spans="1:10" ht="14.5" x14ac:dyDescent="0.25">
      <c r="A5140" s="19" t="s">
        <v>347</v>
      </c>
      <c r="B5140" s="19" t="s">
        <v>25</v>
      </c>
      <c r="C5140" s="19" t="s">
        <v>266</v>
      </c>
      <c r="D5140" s="24" t="str">
        <f>_xlfn.XLOOKUP(C5140,'Catálogo de actividades'!$B$5:$B$396,'Catálogo de actividades'!$C$5:$C$396)</f>
        <v>26.8</v>
      </c>
      <c r="E5140" s="24" t="str">
        <f>_xlfn.XLOOKUP(C5140,'Catálogo de actividades'!$B$5:$B$396,'Catálogo de actividades'!$D$5:$D$396)</f>
        <v>OPL</v>
      </c>
      <c r="F5140" s="24" t="str">
        <f>_xlfn.XLOOKUP(C5140,'Catálogo de actividades'!$B$5:$B$396,'Catálogo de actividades'!$E$5:$E$396)</f>
        <v>CG</v>
      </c>
      <c r="G5140" s="24" t="str">
        <f>_xlfn.XLOOKUP(C5140,'Catálogo de actividades'!$B$5:$B$396,'Catálogo de actividades'!$F$5:$F$396)</f>
        <v>OPL</v>
      </c>
      <c r="H5140" s="24" t="str">
        <f>_xlfn.XLOOKUP(C5140,'Catálogo de actividades'!$B$5:$B$396,'Catálogo de actividades'!$G$5:$G$396)</f>
        <v>DEOE</v>
      </c>
      <c r="I5140" s="43">
        <v>46478</v>
      </c>
      <c r="J5140" s="43">
        <v>46484</v>
      </c>
    </row>
    <row r="5141" spans="1:10" ht="14.5" x14ac:dyDescent="0.25">
      <c r="A5141" s="19" t="s">
        <v>347</v>
      </c>
      <c r="B5141" s="19" t="s">
        <v>25</v>
      </c>
      <c r="C5141" s="19" t="s">
        <v>267</v>
      </c>
      <c r="D5141" s="24" t="str">
        <f>_xlfn.XLOOKUP(C5141,'Catálogo de actividades'!$B$5:$B$396,'Catálogo de actividades'!$C$5:$C$396)</f>
        <v>26.9</v>
      </c>
      <c r="E5141" s="24" t="str">
        <f>_xlfn.XLOOKUP(C5141,'Catálogo de actividades'!$B$5:$B$396,'Catálogo de actividades'!$D$5:$D$396)</f>
        <v>OPL</v>
      </c>
      <c r="F5141" s="24" t="str">
        <f>_xlfn.XLOOKUP(C5141,'Catálogo de actividades'!$B$5:$B$396,'Catálogo de actividades'!$E$5:$E$396)</f>
        <v>CG</v>
      </c>
      <c r="G5141" s="24" t="str">
        <f>_xlfn.XLOOKUP(C5141,'Catálogo de actividades'!$B$5:$B$396,'Catálogo de actividades'!$F$5:$F$396)</f>
        <v>OPL</v>
      </c>
      <c r="H5141" s="24" t="str">
        <f>_xlfn.XLOOKUP(C5141,'Catálogo de actividades'!$B$5:$B$396,'Catálogo de actividades'!$G$5:$G$396)</f>
        <v>DEOE</v>
      </c>
      <c r="I5141" s="43">
        <v>46493</v>
      </c>
      <c r="J5141" s="43">
        <v>46507</v>
      </c>
    </row>
    <row r="5142" spans="1:10" ht="14.5" x14ac:dyDescent="0.25">
      <c r="A5142" s="19" t="s">
        <v>347</v>
      </c>
      <c r="B5142" s="19" t="s">
        <v>25</v>
      </c>
      <c r="C5142" s="19" t="s">
        <v>268</v>
      </c>
      <c r="D5142" s="24" t="str">
        <f>_xlfn.XLOOKUP(C5142,'Catálogo de actividades'!$B$5:$B$396,'Catálogo de actividades'!$C$5:$C$396)</f>
        <v>26.10</v>
      </c>
      <c r="E5142" s="24" t="str">
        <f>_xlfn.XLOOKUP(C5142,'Catálogo de actividades'!$B$5:$B$396,'Catálogo de actividades'!$D$5:$D$396)</f>
        <v>OPL</v>
      </c>
      <c r="F5142" s="24" t="str">
        <f>_xlfn.XLOOKUP(C5142,'Catálogo de actividades'!$B$5:$B$396,'Catálogo de actividades'!$E$5:$E$396)</f>
        <v>CG/OD</v>
      </c>
      <c r="G5142" s="24" t="str">
        <f>_xlfn.XLOOKUP(C5142,'Catálogo de actividades'!$B$5:$B$396,'Catálogo de actividades'!$F$5:$F$396)</f>
        <v>OPL</v>
      </c>
      <c r="H5142" s="24" t="str">
        <f>_xlfn.XLOOKUP(C5142,'Catálogo de actividades'!$B$5:$B$396,'Catálogo de actividades'!$G$5:$G$396)</f>
        <v>DEOE</v>
      </c>
      <c r="I5142" s="43">
        <v>46496</v>
      </c>
      <c r="J5142" s="43">
        <v>46535</v>
      </c>
    </row>
    <row r="5143" spans="1:10" ht="14.5" x14ac:dyDescent="0.25">
      <c r="A5143" s="19" t="s">
        <v>347</v>
      </c>
      <c r="B5143" s="19" t="s">
        <v>25</v>
      </c>
      <c r="C5143" s="19" t="s">
        <v>269</v>
      </c>
      <c r="D5143" s="24" t="str">
        <f>_xlfn.XLOOKUP(C5143,'Catálogo de actividades'!$B$5:$B$396,'Catálogo de actividades'!$C$5:$C$396)</f>
        <v>26.11</v>
      </c>
      <c r="E5143" s="24" t="str">
        <f>_xlfn.XLOOKUP(C5143,'Catálogo de actividades'!$B$5:$B$396,'Catálogo de actividades'!$D$5:$D$396)</f>
        <v>OPL</v>
      </c>
      <c r="F5143" s="24" t="str">
        <f>_xlfn.XLOOKUP(C5143,'Catálogo de actividades'!$B$5:$B$396,'Catálogo de actividades'!$E$5:$E$396)</f>
        <v>CG</v>
      </c>
      <c r="G5143" s="24" t="str">
        <f>_xlfn.XLOOKUP(C5143,'Catálogo de actividades'!$B$5:$B$396,'Catálogo de actividades'!$F$5:$F$396)</f>
        <v>OPL</v>
      </c>
      <c r="H5143" s="24" t="str">
        <f>_xlfn.XLOOKUP(C5143,'Catálogo de actividades'!$B$5:$B$396,'Catálogo de actividades'!$G$5:$G$396)</f>
        <v>DEOE</v>
      </c>
      <c r="I5143" s="43">
        <v>46508</v>
      </c>
      <c r="J5143" s="43">
        <v>46514</v>
      </c>
    </row>
    <row r="5144" spans="1:10" ht="14.5" x14ac:dyDescent="0.25">
      <c r="A5144" s="19" t="s">
        <v>347</v>
      </c>
      <c r="B5144" s="19" t="s">
        <v>25</v>
      </c>
      <c r="C5144" s="19" t="s">
        <v>270</v>
      </c>
      <c r="D5144" s="24" t="str">
        <f>_xlfn.XLOOKUP(C5144,'Catálogo de actividades'!$B$5:$B$396,'Catálogo de actividades'!$C$5:$C$396)</f>
        <v>26.12</v>
      </c>
      <c r="E5144" s="24" t="str">
        <f>_xlfn.XLOOKUP(C5144,'Catálogo de actividades'!$B$5:$B$396,'Catálogo de actividades'!$D$5:$D$396)</f>
        <v>OPL</v>
      </c>
      <c r="F5144" s="24" t="str">
        <f>_xlfn.XLOOKUP(C5144,'Catálogo de actividades'!$B$5:$B$396,'Catálogo de actividades'!$E$5:$E$396)</f>
        <v>CG/OD</v>
      </c>
      <c r="G5144" s="24" t="str">
        <f>_xlfn.XLOOKUP(C5144,'Catálogo de actividades'!$B$5:$B$396,'Catálogo de actividades'!$F$5:$F$396)</f>
        <v>OPL</v>
      </c>
      <c r="H5144" s="24" t="str">
        <f>_xlfn.XLOOKUP(C5144,'Catálogo de actividades'!$B$5:$B$396,'Catálogo de actividades'!$G$5:$G$396)</f>
        <v>DEOE</v>
      </c>
      <c r="I5144" s="43">
        <v>46493</v>
      </c>
      <c r="J5144" s="43">
        <v>46535</v>
      </c>
    </row>
    <row r="5145" spans="1:10" ht="14.5" x14ac:dyDescent="0.25">
      <c r="A5145" s="19" t="s">
        <v>347</v>
      </c>
      <c r="B5145" s="19" t="s">
        <v>25</v>
      </c>
      <c r="C5145" s="19" t="s">
        <v>271</v>
      </c>
      <c r="D5145" s="24" t="str">
        <f>_xlfn.XLOOKUP(C5145,'Catálogo de actividades'!$B$5:$B$396,'Catálogo de actividades'!$C$5:$C$396)</f>
        <v>26.13</v>
      </c>
      <c r="E5145" s="24" t="str">
        <f>_xlfn.XLOOKUP(C5145,'Catálogo de actividades'!$B$5:$B$396,'Catálogo de actividades'!$D$5:$D$396)</f>
        <v>OPL</v>
      </c>
      <c r="F5145" s="24" t="str">
        <f>_xlfn.XLOOKUP(C5145,'Catálogo de actividades'!$B$5:$B$396,'Catálogo de actividades'!$E$5:$E$396)</f>
        <v>OD</v>
      </c>
      <c r="G5145" s="24" t="str">
        <f>_xlfn.XLOOKUP(C5145,'Catálogo de actividades'!$B$5:$B$396,'Catálogo de actividades'!$F$5:$F$396)</f>
        <v>OPL</v>
      </c>
      <c r="H5145" s="24" t="str">
        <f>_xlfn.XLOOKUP(C5145,'Catálogo de actividades'!$B$5:$B$396,'Catálogo de actividades'!$G$5:$G$396)</f>
        <v>OPL</v>
      </c>
      <c r="I5145" s="43">
        <v>46546</v>
      </c>
      <c r="J5145" s="43">
        <v>46546</v>
      </c>
    </row>
    <row r="5146" spans="1:10" ht="14.5" x14ac:dyDescent="0.25">
      <c r="A5146" s="19" t="s">
        <v>347</v>
      </c>
      <c r="B5146" s="19" t="s">
        <v>25</v>
      </c>
      <c r="C5146" s="19" t="s">
        <v>272</v>
      </c>
      <c r="D5146" s="24" t="str">
        <f>_xlfn.XLOOKUP(C5146,'Catálogo de actividades'!$B$5:$B$396,'Catálogo de actividades'!$C$5:$C$396)</f>
        <v>26.14</v>
      </c>
      <c r="E5146" s="24" t="str">
        <f>_xlfn.XLOOKUP(C5146,'Catálogo de actividades'!$B$5:$B$396,'Catálogo de actividades'!$D$5:$D$396)</f>
        <v>OPL</v>
      </c>
      <c r="F5146" s="24" t="str">
        <f>_xlfn.XLOOKUP(C5146,'Catálogo de actividades'!$B$5:$B$396,'Catálogo de actividades'!$E$5:$E$396)</f>
        <v>CG</v>
      </c>
      <c r="G5146" s="24" t="str">
        <f>_xlfn.XLOOKUP(C5146,'Catálogo de actividades'!$B$5:$B$396,'Catálogo de actividades'!$F$5:$F$396)</f>
        <v>OPL</v>
      </c>
      <c r="H5146" s="24" t="str">
        <f>_xlfn.XLOOKUP(C5146,'Catálogo de actividades'!$B$5:$B$396,'Catálogo de actividades'!$G$5:$G$396)</f>
        <v>OPL</v>
      </c>
      <c r="I5146" s="43">
        <v>46547</v>
      </c>
      <c r="J5146" s="69">
        <v>46550</v>
      </c>
    </row>
    <row r="5147" spans="1:10" ht="14.5" x14ac:dyDescent="0.25">
      <c r="A5147" s="19" t="s">
        <v>347</v>
      </c>
      <c r="B5147" s="19" t="s">
        <v>25</v>
      </c>
      <c r="C5147" s="19" t="s">
        <v>273</v>
      </c>
      <c r="D5147" s="24" t="str">
        <f>_xlfn.XLOOKUP(C5147,'Catálogo de actividades'!$B$5:$B$396,'Catálogo de actividades'!$C$5:$C$396)</f>
        <v>26.15</v>
      </c>
      <c r="E5147" s="24" t="str">
        <f>_xlfn.XLOOKUP(C5147,'Catálogo de actividades'!$B$5:$B$396,'Catálogo de actividades'!$D$5:$D$396)</f>
        <v>OPL</v>
      </c>
      <c r="F5147" s="24" t="str">
        <f>_xlfn.XLOOKUP(C5147,'Catálogo de actividades'!$B$5:$B$396,'Catálogo de actividades'!$E$5:$E$396)</f>
        <v>CG</v>
      </c>
      <c r="G5147" s="24" t="str">
        <f>_xlfn.XLOOKUP(C5147,'Catálogo de actividades'!$B$5:$B$396,'Catálogo de actividades'!$F$5:$F$396)</f>
        <v>OPL</v>
      </c>
      <c r="H5147" s="24" t="str">
        <f>_xlfn.XLOOKUP(C5147,'Catálogo de actividades'!$B$5:$B$396,'Catálogo de actividades'!$G$5:$G$396)</f>
        <v>OPL</v>
      </c>
      <c r="I5147" s="43">
        <v>46551</v>
      </c>
      <c r="J5147" s="69">
        <v>46551</v>
      </c>
    </row>
    <row r="5148" spans="1:10" ht="14.5" x14ac:dyDescent="0.25">
      <c r="A5148" s="19" t="s">
        <v>347</v>
      </c>
      <c r="B5148" s="19" t="s">
        <v>25</v>
      </c>
      <c r="C5148" s="19" t="s">
        <v>274</v>
      </c>
      <c r="D5148" s="24" t="str">
        <f>_xlfn.XLOOKUP(C5148,'Catálogo de actividades'!$B$5:$B$396,'Catálogo de actividades'!$C$5:$C$396)</f>
        <v>26.16</v>
      </c>
      <c r="E5148" s="24" t="str">
        <f>_xlfn.XLOOKUP(C5148,'Catálogo de actividades'!$B$5:$B$396,'Catálogo de actividades'!$D$5:$D$396)</f>
        <v>OPL</v>
      </c>
      <c r="F5148" s="24" t="str">
        <f>_xlfn.XLOOKUP(C5148,'Catálogo de actividades'!$B$5:$B$396,'Catálogo de actividades'!$E$5:$E$396)</f>
        <v>CG</v>
      </c>
      <c r="G5148" s="24" t="str">
        <f>_xlfn.XLOOKUP(C5148,'Catálogo de actividades'!$B$5:$B$396,'Catálogo de actividades'!$F$5:$F$396)</f>
        <v>OPL</v>
      </c>
      <c r="H5148" s="24" t="str">
        <f>_xlfn.XLOOKUP(C5148,'Catálogo de actividades'!$B$5:$B$396,'Catálogo de actividades'!$G$5:$G$396)</f>
        <v>OPL</v>
      </c>
      <c r="I5148" s="43">
        <v>46508</v>
      </c>
      <c r="J5148" s="69">
        <v>46513</v>
      </c>
    </row>
    <row r="5149" spans="1:10" ht="14.5" x14ac:dyDescent="0.25">
      <c r="A5149" s="19" t="s">
        <v>347</v>
      </c>
      <c r="B5149" s="19" t="s">
        <v>25</v>
      </c>
      <c r="C5149" s="19" t="s">
        <v>275</v>
      </c>
      <c r="D5149" s="24" t="str">
        <f>_xlfn.XLOOKUP(C5149,'Catálogo de actividades'!$B$5:$B$396,'Catálogo de actividades'!$C$5:$C$396)</f>
        <v>26.17</v>
      </c>
      <c r="E5149" s="24" t="str">
        <f>_xlfn.XLOOKUP(C5149,'Catálogo de actividades'!$B$5:$B$396,'Catálogo de actividades'!$D$5:$D$396)</f>
        <v>OPL</v>
      </c>
      <c r="F5149" s="24" t="str">
        <f>_xlfn.XLOOKUP(C5149,'Catálogo de actividades'!$B$5:$B$396,'Catálogo de actividades'!$E$5:$E$396)</f>
        <v>CG</v>
      </c>
      <c r="G5149" s="24" t="str">
        <f>_xlfn.XLOOKUP(C5149,'Catálogo de actividades'!$B$5:$B$396,'Catálogo de actividades'!$F$5:$F$396)</f>
        <v>OPL</v>
      </c>
      <c r="H5149" s="24" t="str">
        <f>_xlfn.XLOOKUP(C5149,'Catálogo de actividades'!$B$5:$B$396,'Catálogo de actividades'!$G$5:$G$396)</f>
        <v>OPL</v>
      </c>
      <c r="I5149" s="43">
        <v>46547</v>
      </c>
      <c r="J5149" s="43">
        <v>46550</v>
      </c>
    </row>
    <row r="5150" spans="1:10" ht="14.5" x14ac:dyDescent="0.25">
      <c r="A5150" s="19" t="s">
        <v>347</v>
      </c>
      <c r="B5150" s="19" t="s">
        <v>25</v>
      </c>
      <c r="C5150" s="19" t="s">
        <v>276</v>
      </c>
      <c r="D5150" s="24" t="str">
        <f>_xlfn.XLOOKUP(C5150,'Catálogo de actividades'!$B$5:$B$396,'Catálogo de actividades'!$C$5:$C$396)</f>
        <v>26.18</v>
      </c>
      <c r="E5150" s="24" t="str">
        <f>_xlfn.XLOOKUP(C5150,'Catálogo de actividades'!$B$5:$B$396,'Catálogo de actividades'!$D$5:$D$396)</f>
        <v>OPL</v>
      </c>
      <c r="F5150" s="24" t="str">
        <f>_xlfn.XLOOKUP(C5150,'Catálogo de actividades'!$B$5:$B$396,'Catálogo de actividades'!$E$5:$E$396)</f>
        <v>CG</v>
      </c>
      <c r="G5150" s="24" t="str">
        <f>_xlfn.XLOOKUP(C5150,'Catálogo de actividades'!$B$5:$B$396,'Catálogo de actividades'!$F$5:$F$396)</f>
        <v>OPL</v>
      </c>
      <c r="H5150" s="24" t="str">
        <f>_xlfn.XLOOKUP(C5150,'Catálogo de actividades'!$B$5:$B$396,'Catálogo de actividades'!$G$5:$G$396)</f>
        <v>OPL</v>
      </c>
      <c r="I5150" s="43">
        <v>46547</v>
      </c>
      <c r="J5150" s="43">
        <v>46550</v>
      </c>
    </row>
    <row r="5151" spans="1:10" ht="14.5" x14ac:dyDescent="0.25">
      <c r="A5151" s="19" t="s">
        <v>347</v>
      </c>
      <c r="B5151" s="19" t="s">
        <v>26</v>
      </c>
      <c r="C5151" s="19" t="s">
        <v>370</v>
      </c>
      <c r="D5151" s="24" t="str">
        <f>_xlfn.XLOOKUP(C5151,'Catálogo de actividades'!$B$5:$B$396,'Catálogo de actividades'!$C$5:$C$396)</f>
        <v>27.1</v>
      </c>
      <c r="E5151" s="24" t="str">
        <f>_xlfn.XLOOKUP(C5151,'Catálogo de actividades'!$B$5:$B$396,'Catálogo de actividades'!$D$5:$D$396)</f>
        <v>INE</v>
      </c>
      <c r="F5151" s="24" t="str">
        <f>_xlfn.XLOOKUP(C5151,'Catálogo de actividades'!$B$5:$B$396,'Catálogo de actividades'!$E$5:$E$396)</f>
        <v>UTSI</v>
      </c>
      <c r="G5151" s="24" t="str">
        <f>_xlfn.XLOOKUP(C5151,'Catálogo de actividades'!$B$5:$B$396,'Catálogo de actividades'!$F$5:$F$396)</f>
        <v>UTSI</v>
      </c>
      <c r="H5151" s="24" t="str">
        <f>_xlfn.XLOOKUP(C5151,'Catálogo de actividades'!$B$5:$B$396,'Catálogo de actividades'!$G$5:$G$396)</f>
        <v>UTSI</v>
      </c>
      <c r="I5151" s="42">
        <v>46146</v>
      </c>
      <c r="J5151" s="42">
        <v>46148</v>
      </c>
    </row>
    <row r="5152" spans="1:10" ht="14.5" x14ac:dyDescent="0.25">
      <c r="A5152" s="19" t="s">
        <v>347</v>
      </c>
      <c r="B5152" s="19" t="s">
        <v>26</v>
      </c>
      <c r="C5152" s="19" t="s">
        <v>371</v>
      </c>
      <c r="D5152" s="24" t="str">
        <f>_xlfn.XLOOKUP(C5152,'Catálogo de actividades'!$B$5:$B$396,'Catálogo de actividades'!$C$5:$C$396)</f>
        <v>27.2</v>
      </c>
      <c r="E5152" s="24" t="str">
        <f>_xlfn.XLOOKUP(C5152,'Catálogo de actividades'!$B$5:$B$396,'Catálogo de actividades'!$D$5:$D$396)</f>
        <v>INE</v>
      </c>
      <c r="F5152" s="24" t="str">
        <f>_xlfn.XLOOKUP(C5152,'Catálogo de actividades'!$B$5:$B$396,'Catálogo de actividades'!$E$5:$E$396)</f>
        <v>UTSI</v>
      </c>
      <c r="G5152" s="24" t="str">
        <f>_xlfn.XLOOKUP(C5152,'Catálogo de actividades'!$B$5:$B$396,'Catálogo de actividades'!$F$5:$F$396)</f>
        <v>UTSI</v>
      </c>
      <c r="H5152" s="24" t="str">
        <f>_xlfn.XLOOKUP(C5152,'Catálogo de actividades'!$B$5:$B$396,'Catálogo de actividades'!$G$5:$G$396)</f>
        <v>UTSI</v>
      </c>
      <c r="I5152" s="42">
        <v>46146</v>
      </c>
      <c r="J5152" s="42">
        <v>46148</v>
      </c>
    </row>
    <row r="5153" spans="1:10" ht="14.5" x14ac:dyDescent="0.25">
      <c r="A5153" s="19" t="s">
        <v>347</v>
      </c>
      <c r="B5153" s="19" t="s">
        <v>26</v>
      </c>
      <c r="C5153" s="19" t="s">
        <v>372</v>
      </c>
      <c r="D5153" s="24" t="str">
        <f>_xlfn.XLOOKUP(C5153,'Catálogo de actividades'!$B$5:$B$396,'Catálogo de actividades'!$C$5:$C$396)</f>
        <v>27.3</v>
      </c>
      <c r="E5153" s="24" t="str">
        <f>_xlfn.XLOOKUP(C5153,'Catálogo de actividades'!$B$5:$B$396,'Catálogo de actividades'!$D$5:$D$396)</f>
        <v>INE</v>
      </c>
      <c r="F5153" s="24" t="str">
        <f>_xlfn.XLOOKUP(C5153,'Catálogo de actividades'!$B$5:$B$396,'Catálogo de actividades'!$E$5:$E$396)</f>
        <v>UTSI</v>
      </c>
      <c r="G5153" s="24" t="str">
        <f>_xlfn.XLOOKUP(C5153,'Catálogo de actividades'!$B$5:$B$396,'Catálogo de actividades'!$F$5:$F$396)</f>
        <v>UTSI</v>
      </c>
      <c r="H5153" s="24" t="str">
        <f>_xlfn.XLOOKUP(C5153,'Catálogo de actividades'!$B$5:$B$396,'Catálogo de actividades'!$G$5:$G$396)</f>
        <v>UTSI</v>
      </c>
      <c r="I5153" s="42">
        <v>46192</v>
      </c>
      <c r="J5153" s="42">
        <v>46192</v>
      </c>
    </row>
    <row r="5154" spans="1:10" ht="14.5" x14ac:dyDescent="0.25">
      <c r="A5154" s="19" t="s">
        <v>347</v>
      </c>
      <c r="B5154" s="19" t="s">
        <v>26</v>
      </c>
      <c r="C5154" s="19" t="s">
        <v>373</v>
      </c>
      <c r="D5154" s="24" t="str">
        <f>_xlfn.XLOOKUP(C5154,'Catálogo de actividades'!$B$5:$B$396,'Catálogo de actividades'!$C$5:$C$396)</f>
        <v>27.4</v>
      </c>
      <c r="E5154" s="24" t="str">
        <f>_xlfn.XLOOKUP(C5154,'Catálogo de actividades'!$B$5:$B$396,'Catálogo de actividades'!$D$5:$D$396)</f>
        <v>INE</v>
      </c>
      <c r="F5154" s="24" t="str">
        <f>_xlfn.XLOOKUP(C5154,'Catálogo de actividades'!$B$5:$B$396,'Catálogo de actividades'!$E$5:$E$396)</f>
        <v>UTSI</v>
      </c>
      <c r="G5154" s="24" t="str">
        <f>_xlfn.XLOOKUP(C5154,'Catálogo de actividades'!$B$5:$B$396,'Catálogo de actividades'!$F$5:$F$396)</f>
        <v>UTSI</v>
      </c>
      <c r="H5154" s="24" t="str">
        <f>_xlfn.XLOOKUP(C5154,'Catálogo de actividades'!$B$5:$B$396,'Catálogo de actividades'!$G$5:$G$396)</f>
        <v>UTSI</v>
      </c>
      <c r="I5154" s="42">
        <v>46146</v>
      </c>
      <c r="J5154" s="42">
        <v>46148</v>
      </c>
    </row>
    <row r="5155" spans="1:10" ht="14.5" x14ac:dyDescent="0.25">
      <c r="A5155" s="19" t="s">
        <v>347</v>
      </c>
      <c r="B5155" s="19" t="s">
        <v>26</v>
      </c>
      <c r="C5155" s="19" t="s">
        <v>374</v>
      </c>
      <c r="D5155" s="24" t="str">
        <f>_xlfn.XLOOKUP(C5155,'Catálogo de actividades'!$B$5:$B$396,'Catálogo de actividades'!$C$5:$C$396)</f>
        <v>27.5</v>
      </c>
      <c r="E5155" s="24" t="str">
        <f>_xlfn.XLOOKUP(C5155,'Catálogo de actividades'!$B$5:$B$396,'Catálogo de actividades'!$D$5:$D$396)</f>
        <v>INE</v>
      </c>
      <c r="F5155" s="24" t="str">
        <f>_xlfn.XLOOKUP(C5155,'Catálogo de actividades'!$B$5:$B$396,'Catálogo de actividades'!$E$5:$E$396)</f>
        <v>UTSI</v>
      </c>
      <c r="G5155" s="24" t="str">
        <f>_xlfn.XLOOKUP(C5155,'Catálogo de actividades'!$B$5:$B$396,'Catálogo de actividades'!$F$5:$F$396)</f>
        <v>UTSI</v>
      </c>
      <c r="H5155" s="24" t="str">
        <f>_xlfn.XLOOKUP(C5155,'Catálogo de actividades'!$B$5:$B$396,'Catálogo de actividades'!$G$5:$G$396)</f>
        <v>UTSI</v>
      </c>
      <c r="I5155" s="42">
        <v>46146</v>
      </c>
      <c r="J5155" s="42">
        <v>46148</v>
      </c>
    </row>
    <row r="5156" spans="1:10" ht="14.5" x14ac:dyDescent="0.25">
      <c r="A5156" s="19" t="s">
        <v>347</v>
      </c>
      <c r="B5156" s="19" t="s">
        <v>26</v>
      </c>
      <c r="C5156" s="19" t="s">
        <v>375</v>
      </c>
      <c r="D5156" s="24" t="str">
        <f>_xlfn.XLOOKUP(C5156,'Catálogo de actividades'!$B$5:$B$396,'Catálogo de actividades'!$C$5:$C$396)</f>
        <v>27.6</v>
      </c>
      <c r="E5156" s="24" t="str">
        <f>_xlfn.XLOOKUP(C5156,'Catálogo de actividades'!$B$5:$B$396,'Catálogo de actividades'!$D$5:$D$396)</f>
        <v>INE</v>
      </c>
      <c r="F5156" s="24" t="str">
        <f>_xlfn.XLOOKUP(C5156,'Catálogo de actividades'!$B$5:$B$396,'Catálogo de actividades'!$E$5:$E$396)</f>
        <v>UTSI</v>
      </c>
      <c r="G5156" s="24" t="str">
        <f>_xlfn.XLOOKUP(C5156,'Catálogo de actividades'!$B$5:$B$396,'Catálogo de actividades'!$F$5:$F$396)</f>
        <v>UTSI</v>
      </c>
      <c r="H5156" s="24" t="str">
        <f>_xlfn.XLOOKUP(C5156,'Catálogo de actividades'!$B$5:$B$396,'Catálogo de actividades'!$G$5:$G$396)</f>
        <v>UTSI</v>
      </c>
      <c r="I5156" s="42">
        <v>46146</v>
      </c>
      <c r="J5156" s="42">
        <v>46148</v>
      </c>
    </row>
    <row r="5157" spans="1:10" ht="14.5" x14ac:dyDescent="0.25">
      <c r="A5157" s="19" t="s">
        <v>347</v>
      </c>
      <c r="B5157" s="19" t="s">
        <v>26</v>
      </c>
      <c r="C5157" s="19" t="s">
        <v>376</v>
      </c>
      <c r="D5157" s="24" t="str">
        <f>_xlfn.XLOOKUP(C5157,'Catálogo de actividades'!$B$5:$B$396,'Catálogo de actividades'!$C$5:$C$396)</f>
        <v>27.7</v>
      </c>
      <c r="E5157" s="24" t="str">
        <f>_xlfn.XLOOKUP(C5157,'Catálogo de actividades'!$B$5:$B$396,'Catálogo de actividades'!$D$5:$D$396)</f>
        <v>INE</v>
      </c>
      <c r="F5157" s="24" t="str">
        <f>_xlfn.XLOOKUP(C5157,'Catálogo de actividades'!$B$5:$B$396,'Catálogo de actividades'!$E$5:$E$396)</f>
        <v>UTSI</v>
      </c>
      <c r="G5157" s="24" t="str">
        <f>_xlfn.XLOOKUP(C5157,'Catálogo de actividades'!$B$5:$B$396,'Catálogo de actividades'!$F$5:$F$396)</f>
        <v>UTSI</v>
      </c>
      <c r="H5157" s="24" t="str">
        <f>_xlfn.XLOOKUP(C5157,'Catálogo de actividades'!$B$5:$B$396,'Catálogo de actividades'!$G$5:$G$396)</f>
        <v>UTSI</v>
      </c>
      <c r="I5157" s="42">
        <v>46353</v>
      </c>
      <c r="J5157" s="42">
        <v>46353</v>
      </c>
    </row>
    <row r="5158" spans="1:10" ht="14.5" x14ac:dyDescent="0.25">
      <c r="A5158" s="19" t="s">
        <v>347</v>
      </c>
      <c r="B5158" s="19" t="s">
        <v>26</v>
      </c>
      <c r="C5158" s="19" t="s">
        <v>377</v>
      </c>
      <c r="D5158" s="24" t="str">
        <f>_xlfn.XLOOKUP(C5158,'Catálogo de actividades'!$B$5:$B$396,'Catálogo de actividades'!$C$5:$C$396)</f>
        <v>27.8</v>
      </c>
      <c r="E5158" s="24" t="str">
        <f>_xlfn.XLOOKUP(C5158,'Catálogo de actividades'!$B$5:$B$396,'Catálogo de actividades'!$D$5:$D$396)</f>
        <v>INE</v>
      </c>
      <c r="F5158" s="24" t="str">
        <f>_xlfn.XLOOKUP(C5158,'Catálogo de actividades'!$B$5:$B$396,'Catálogo de actividades'!$E$5:$E$396)</f>
        <v>UTSI</v>
      </c>
      <c r="G5158" s="24" t="str">
        <f>_xlfn.XLOOKUP(C5158,'Catálogo de actividades'!$B$5:$B$396,'Catálogo de actividades'!$F$5:$F$396)</f>
        <v>UTSI</v>
      </c>
      <c r="H5158" s="24" t="str">
        <f>_xlfn.XLOOKUP(C5158,'Catálogo de actividades'!$B$5:$B$396,'Catálogo de actividades'!$G$5:$G$396)</f>
        <v>UTSI</v>
      </c>
      <c r="I5158" s="42">
        <v>46146</v>
      </c>
      <c r="J5158" s="42">
        <v>46148</v>
      </c>
    </row>
    <row r="5159" spans="1:10" ht="14.5" x14ac:dyDescent="0.25">
      <c r="A5159" s="19" t="s">
        <v>347</v>
      </c>
      <c r="B5159" s="19" t="s">
        <v>26</v>
      </c>
      <c r="C5159" s="19" t="s">
        <v>378</v>
      </c>
      <c r="D5159" s="24" t="str">
        <f>_xlfn.XLOOKUP(C5159,'Catálogo de actividades'!$B$5:$B$396,'Catálogo de actividades'!$C$5:$C$396)</f>
        <v>27.9</v>
      </c>
      <c r="E5159" s="24" t="str">
        <f>_xlfn.XLOOKUP(C5159,'Catálogo de actividades'!$B$5:$B$396,'Catálogo de actividades'!$D$5:$D$396)</f>
        <v>INE</v>
      </c>
      <c r="F5159" s="24" t="str">
        <f>_xlfn.XLOOKUP(C5159,'Catálogo de actividades'!$B$5:$B$396,'Catálogo de actividades'!$E$5:$E$396)</f>
        <v>UTSI</v>
      </c>
      <c r="G5159" s="24" t="str">
        <f>_xlfn.XLOOKUP(C5159,'Catálogo de actividades'!$B$5:$B$396,'Catálogo de actividades'!$F$5:$F$396)</f>
        <v>UTSI</v>
      </c>
      <c r="H5159" s="24" t="str">
        <f>_xlfn.XLOOKUP(C5159,'Catálogo de actividades'!$B$5:$B$396,'Catálogo de actividades'!$G$5:$G$396)</f>
        <v>UTSI</v>
      </c>
      <c r="I5159" s="42">
        <v>46198</v>
      </c>
      <c r="J5159" s="42">
        <v>46198</v>
      </c>
    </row>
    <row r="5160" spans="1:10" ht="14.5" x14ac:dyDescent="0.25">
      <c r="A5160" s="19" t="s">
        <v>347</v>
      </c>
      <c r="B5160" s="19" t="s">
        <v>26</v>
      </c>
      <c r="C5160" s="19" t="s">
        <v>379</v>
      </c>
      <c r="D5160" s="24" t="str">
        <f>_xlfn.XLOOKUP(C5160,'Catálogo de actividades'!$B$5:$B$396,'Catálogo de actividades'!$C$5:$C$396)</f>
        <v>27.10</v>
      </c>
      <c r="E5160" s="24" t="str">
        <f>_xlfn.XLOOKUP(C5160,'Catálogo de actividades'!$B$5:$B$396,'Catálogo de actividades'!$D$5:$D$396)</f>
        <v>INE</v>
      </c>
      <c r="F5160" s="24" t="str">
        <f>_xlfn.XLOOKUP(C5160,'Catálogo de actividades'!$B$5:$B$396,'Catálogo de actividades'!$E$5:$E$396)</f>
        <v>UTSI</v>
      </c>
      <c r="G5160" s="24" t="str">
        <f>_xlfn.XLOOKUP(C5160,'Catálogo de actividades'!$B$5:$B$396,'Catálogo de actividades'!$F$5:$F$396)</f>
        <v>UTSI</v>
      </c>
      <c r="H5160" s="24" t="str">
        <f>_xlfn.XLOOKUP(C5160,'Catálogo de actividades'!$B$5:$B$396,'Catálogo de actividades'!$G$5:$G$396)</f>
        <v>UTSI</v>
      </c>
      <c r="I5160" s="42">
        <v>46150</v>
      </c>
      <c r="J5160" s="42">
        <v>46150</v>
      </c>
    </row>
    <row r="5161" spans="1:10" ht="14.5" x14ac:dyDescent="0.25">
      <c r="A5161" s="19" t="s">
        <v>347</v>
      </c>
      <c r="B5161" s="19" t="s">
        <v>26</v>
      </c>
      <c r="C5161" s="19" t="s">
        <v>380</v>
      </c>
      <c r="D5161" s="24" t="str">
        <f>_xlfn.XLOOKUP(C5161,'Catálogo de actividades'!$B$5:$B$396,'Catálogo de actividades'!$C$5:$C$396)</f>
        <v>27.11</v>
      </c>
      <c r="E5161" s="24" t="str">
        <f>_xlfn.XLOOKUP(C5161,'Catálogo de actividades'!$B$5:$B$396,'Catálogo de actividades'!$D$5:$D$396)</f>
        <v>INE</v>
      </c>
      <c r="F5161" s="24" t="str">
        <f>_xlfn.XLOOKUP(C5161,'Catálogo de actividades'!$B$5:$B$396,'Catálogo de actividades'!$E$5:$E$396)</f>
        <v>UTSI</v>
      </c>
      <c r="G5161" s="24" t="str">
        <f>_xlfn.XLOOKUP(C5161,'Catálogo de actividades'!$B$5:$B$396,'Catálogo de actividades'!$F$5:$F$396)</f>
        <v>UTSI</v>
      </c>
      <c r="H5161" s="24" t="str">
        <f>_xlfn.XLOOKUP(C5161,'Catálogo de actividades'!$B$5:$B$396,'Catálogo de actividades'!$G$5:$G$396)</f>
        <v>UTSI</v>
      </c>
      <c r="I5161" s="42">
        <v>46433</v>
      </c>
      <c r="J5161" s="42">
        <v>46433</v>
      </c>
    </row>
    <row r="5162" spans="1:10" ht="14.5" x14ac:dyDescent="0.25">
      <c r="A5162" s="19" t="s">
        <v>347</v>
      </c>
      <c r="B5162" s="19" t="s">
        <v>26</v>
      </c>
      <c r="C5162" s="19" t="s">
        <v>381</v>
      </c>
      <c r="D5162" s="24" t="str">
        <f>_xlfn.XLOOKUP(C5162,'Catálogo de actividades'!$B$5:$B$396,'Catálogo de actividades'!$C$5:$C$396)</f>
        <v>27.12</v>
      </c>
      <c r="E5162" s="24" t="str">
        <f>_xlfn.XLOOKUP(C5162,'Catálogo de actividades'!$B$5:$B$396,'Catálogo de actividades'!$D$5:$D$396)</f>
        <v>INE</v>
      </c>
      <c r="F5162" s="24" t="str">
        <f>_xlfn.XLOOKUP(C5162,'Catálogo de actividades'!$B$5:$B$396,'Catálogo de actividades'!$E$5:$E$396)</f>
        <v>UTSI</v>
      </c>
      <c r="G5162" s="24" t="str">
        <f>_xlfn.XLOOKUP(C5162,'Catálogo de actividades'!$B$5:$B$396,'Catálogo de actividades'!$F$5:$F$396)</f>
        <v>UTSI</v>
      </c>
      <c r="H5162" s="24" t="str">
        <f>_xlfn.XLOOKUP(C5162,'Catálogo de actividades'!$B$5:$B$396,'Catálogo de actividades'!$G$5:$G$396)</f>
        <v>UTSI</v>
      </c>
      <c r="I5162" s="42">
        <v>46353</v>
      </c>
      <c r="J5162" s="42">
        <v>46353</v>
      </c>
    </row>
    <row r="5163" spans="1:10" ht="14.5" x14ac:dyDescent="0.25">
      <c r="A5163" s="19" t="s">
        <v>347</v>
      </c>
      <c r="B5163" s="19" t="s">
        <v>26</v>
      </c>
      <c r="C5163" s="19" t="s">
        <v>382</v>
      </c>
      <c r="D5163" s="24" t="str">
        <f>_xlfn.XLOOKUP(C5163,'Catálogo de actividades'!$B$5:$B$396,'Catálogo de actividades'!$C$5:$C$396)</f>
        <v>27.13</v>
      </c>
      <c r="E5163" s="24" t="str">
        <f>_xlfn.XLOOKUP(C5163,'Catálogo de actividades'!$B$5:$B$396,'Catálogo de actividades'!$D$5:$D$396)</f>
        <v>INE</v>
      </c>
      <c r="F5163" s="24" t="str">
        <f>_xlfn.XLOOKUP(C5163,'Catálogo de actividades'!$B$5:$B$396,'Catálogo de actividades'!$E$5:$E$396)</f>
        <v>UTSI</v>
      </c>
      <c r="G5163" s="24" t="str">
        <f>_xlfn.XLOOKUP(C5163,'Catálogo de actividades'!$B$5:$B$396,'Catálogo de actividades'!$F$5:$F$396)</f>
        <v>UTSI</v>
      </c>
      <c r="H5163" s="24" t="str">
        <f>_xlfn.XLOOKUP(C5163,'Catálogo de actividades'!$B$5:$B$396,'Catálogo de actividades'!$G$5:$G$396)</f>
        <v>UTSI</v>
      </c>
      <c r="I5163" s="42">
        <v>46192</v>
      </c>
      <c r="J5163" s="42">
        <v>46192</v>
      </c>
    </row>
    <row r="5164" spans="1:10" ht="14.5" x14ac:dyDescent="0.25">
      <c r="A5164" s="19" t="s">
        <v>347</v>
      </c>
      <c r="B5164" s="19" t="s">
        <v>26</v>
      </c>
      <c r="C5164" s="19" t="s">
        <v>383</v>
      </c>
      <c r="D5164" s="24" t="str">
        <f>_xlfn.XLOOKUP(C5164,'Catálogo de actividades'!$B$5:$B$396,'Catálogo de actividades'!$C$5:$C$396)</f>
        <v>27.14</v>
      </c>
      <c r="E5164" s="24" t="str">
        <f>_xlfn.XLOOKUP(C5164,'Catálogo de actividades'!$B$5:$B$396,'Catálogo de actividades'!$D$5:$D$396)</f>
        <v>INE</v>
      </c>
      <c r="F5164" s="24" t="str">
        <f>_xlfn.XLOOKUP(C5164,'Catálogo de actividades'!$B$5:$B$396,'Catálogo de actividades'!$E$5:$E$396)</f>
        <v>UTSI</v>
      </c>
      <c r="G5164" s="24" t="str">
        <f>_xlfn.XLOOKUP(C5164,'Catálogo de actividades'!$B$5:$B$396,'Catálogo de actividades'!$F$5:$F$396)</f>
        <v>UTSI</v>
      </c>
      <c r="H5164" s="24" t="str">
        <f>_xlfn.XLOOKUP(C5164,'Catálogo de actividades'!$B$5:$B$396,'Catálogo de actividades'!$G$5:$G$396)</f>
        <v>UTSI</v>
      </c>
      <c r="I5164" s="42">
        <v>46150</v>
      </c>
      <c r="J5164" s="42">
        <v>46150</v>
      </c>
    </row>
    <row r="5165" spans="1:10" ht="14.5" x14ac:dyDescent="0.25">
      <c r="A5165" s="19" t="s">
        <v>347</v>
      </c>
      <c r="B5165" s="19" t="s">
        <v>26</v>
      </c>
      <c r="C5165" s="19" t="s">
        <v>384</v>
      </c>
      <c r="D5165" s="24" t="str">
        <f>_xlfn.XLOOKUP(C5165,'Catálogo de actividades'!$B$5:$B$396,'Catálogo de actividades'!$C$5:$C$396)</f>
        <v>27.15</v>
      </c>
      <c r="E5165" s="24" t="str">
        <f>_xlfn.XLOOKUP(C5165,'Catálogo de actividades'!$B$5:$B$396,'Catálogo de actividades'!$D$5:$D$396)</f>
        <v>INE</v>
      </c>
      <c r="F5165" s="24" t="str">
        <f>_xlfn.XLOOKUP(C5165,'Catálogo de actividades'!$B$5:$B$396,'Catálogo de actividades'!$E$5:$E$396)</f>
        <v>UTSI</v>
      </c>
      <c r="G5165" s="24" t="str">
        <f>_xlfn.XLOOKUP(C5165,'Catálogo de actividades'!$B$5:$B$396,'Catálogo de actividades'!$F$5:$F$396)</f>
        <v>UTSI</v>
      </c>
      <c r="H5165" s="24" t="str">
        <f>_xlfn.XLOOKUP(C5165,'Catálogo de actividades'!$B$5:$B$396,'Catálogo de actividades'!$G$5:$G$396)</f>
        <v>UTSI</v>
      </c>
      <c r="I5165" s="42">
        <v>46204</v>
      </c>
      <c r="J5165" s="42">
        <v>46204</v>
      </c>
    </row>
    <row r="5166" spans="1:10" ht="14.5" x14ac:dyDescent="0.25">
      <c r="A5166" s="19" t="s">
        <v>347</v>
      </c>
      <c r="B5166" s="19" t="s">
        <v>26</v>
      </c>
      <c r="C5166" s="19" t="s">
        <v>385</v>
      </c>
      <c r="D5166" s="24" t="str">
        <f>_xlfn.XLOOKUP(C5166,'Catálogo de actividades'!$B$5:$B$396,'Catálogo de actividades'!$C$5:$C$396)</f>
        <v>27.16</v>
      </c>
      <c r="E5166" s="24" t="str">
        <f>_xlfn.XLOOKUP(C5166,'Catálogo de actividades'!$B$5:$B$396,'Catálogo de actividades'!$D$5:$D$396)</f>
        <v>INE</v>
      </c>
      <c r="F5166" s="24" t="str">
        <f>_xlfn.XLOOKUP(C5166,'Catálogo de actividades'!$B$5:$B$396,'Catálogo de actividades'!$E$5:$E$396)</f>
        <v>UTSI</v>
      </c>
      <c r="G5166" s="24" t="str">
        <f>_xlfn.XLOOKUP(C5166,'Catálogo de actividades'!$B$5:$B$396,'Catálogo de actividades'!$F$5:$F$396)</f>
        <v>UTSI</v>
      </c>
      <c r="H5166" s="24" t="str">
        <f>_xlfn.XLOOKUP(C5166,'Catálogo de actividades'!$B$5:$B$396,'Catálogo de actividades'!$G$5:$G$396)</f>
        <v>UTSI</v>
      </c>
      <c r="I5166" s="42">
        <v>46146</v>
      </c>
      <c r="J5166" s="42">
        <v>46148</v>
      </c>
    </row>
    <row r="5167" spans="1:10" ht="14.5" x14ac:dyDescent="0.25">
      <c r="A5167" s="19" t="s">
        <v>347</v>
      </c>
      <c r="B5167" s="19" t="s">
        <v>26</v>
      </c>
      <c r="C5167" s="19" t="s">
        <v>386</v>
      </c>
      <c r="D5167" s="24" t="str">
        <f>_xlfn.XLOOKUP(C5167,'Catálogo de actividades'!$B$5:$B$396,'Catálogo de actividades'!$C$5:$C$396)</f>
        <v>27.17</v>
      </c>
      <c r="E5167" s="24" t="str">
        <f>_xlfn.XLOOKUP(C5167,'Catálogo de actividades'!$B$5:$B$396,'Catálogo de actividades'!$D$5:$D$396)</f>
        <v>INE</v>
      </c>
      <c r="F5167" s="24" t="str">
        <f>_xlfn.XLOOKUP(C5167,'Catálogo de actividades'!$B$5:$B$396,'Catálogo de actividades'!$E$5:$E$396)</f>
        <v>UTSI</v>
      </c>
      <c r="G5167" s="24" t="str">
        <f>_xlfn.XLOOKUP(C5167,'Catálogo de actividades'!$B$5:$B$396,'Catálogo de actividades'!$F$5:$F$396)</f>
        <v>UTSI</v>
      </c>
      <c r="H5167" s="24" t="str">
        <f>_xlfn.XLOOKUP(C5167,'Catálogo de actividades'!$B$5:$B$396,'Catálogo de actividades'!$G$5:$G$396)</f>
        <v>UTSI</v>
      </c>
      <c r="I5167" s="42">
        <v>46150</v>
      </c>
      <c r="J5167" s="42">
        <v>46150</v>
      </c>
    </row>
    <row r="5168" spans="1:10" ht="14.5" x14ac:dyDescent="0.25">
      <c r="A5168" s="19" t="s">
        <v>347</v>
      </c>
      <c r="B5168" s="19" t="s">
        <v>26</v>
      </c>
      <c r="C5168" s="19" t="s">
        <v>387</v>
      </c>
      <c r="D5168" s="24" t="str">
        <f>_xlfn.XLOOKUP(C5168,'Catálogo de actividades'!$B$5:$B$396,'Catálogo de actividades'!$C$5:$C$396)</f>
        <v>27.18</v>
      </c>
      <c r="E5168" s="24" t="str">
        <f>_xlfn.XLOOKUP(C5168,'Catálogo de actividades'!$B$5:$B$396,'Catálogo de actividades'!$D$5:$D$396)</f>
        <v>INE</v>
      </c>
      <c r="F5168" s="24" t="str">
        <f>_xlfn.XLOOKUP(C5168,'Catálogo de actividades'!$B$5:$B$396,'Catálogo de actividades'!$E$5:$E$396)</f>
        <v>UTSI</v>
      </c>
      <c r="G5168" s="24" t="str">
        <f>_xlfn.XLOOKUP(C5168,'Catálogo de actividades'!$B$5:$B$396,'Catálogo de actividades'!$F$5:$F$396)</f>
        <v>UTSI</v>
      </c>
      <c r="H5168" s="24" t="str">
        <f>_xlfn.XLOOKUP(C5168,'Catálogo de actividades'!$B$5:$B$396,'Catálogo de actividades'!$G$5:$G$396)</f>
        <v>UTSI</v>
      </c>
      <c r="I5168" s="42">
        <v>46146</v>
      </c>
      <c r="J5168" s="42">
        <v>46148</v>
      </c>
    </row>
    <row r="5169" spans="1:10" ht="14.5" x14ac:dyDescent="0.25">
      <c r="A5169" s="19" t="s">
        <v>347</v>
      </c>
      <c r="B5169" s="19" t="s">
        <v>26</v>
      </c>
      <c r="C5169" s="19" t="s">
        <v>388</v>
      </c>
      <c r="D5169" s="24" t="str">
        <f>_xlfn.XLOOKUP(C5169,'Catálogo de actividades'!$B$5:$B$396,'Catálogo de actividades'!$C$5:$C$396)</f>
        <v>27.19</v>
      </c>
      <c r="E5169" s="24" t="str">
        <f>_xlfn.XLOOKUP(C5169,'Catálogo de actividades'!$B$5:$B$396,'Catálogo de actividades'!$D$5:$D$396)</f>
        <v>INE</v>
      </c>
      <c r="F5169" s="24" t="str">
        <f>_xlfn.XLOOKUP(C5169,'Catálogo de actividades'!$B$5:$B$396,'Catálogo de actividades'!$E$5:$E$396)</f>
        <v>UTSI</v>
      </c>
      <c r="G5169" s="24" t="str">
        <f>_xlfn.XLOOKUP(C5169,'Catálogo de actividades'!$B$5:$B$396,'Catálogo de actividades'!$F$5:$F$396)</f>
        <v>UTSI</v>
      </c>
      <c r="H5169" s="24" t="str">
        <f>_xlfn.XLOOKUP(C5169,'Catálogo de actividades'!$B$5:$B$396,'Catálogo de actividades'!$G$5:$G$396)</f>
        <v>UTSI</v>
      </c>
      <c r="I5169" s="42">
        <v>46146</v>
      </c>
      <c r="J5169" s="42">
        <v>46148</v>
      </c>
    </row>
    <row r="5170" spans="1:10" ht="14.5" x14ac:dyDescent="0.25">
      <c r="A5170" s="19" t="s">
        <v>347</v>
      </c>
      <c r="B5170" s="19" t="s">
        <v>26</v>
      </c>
      <c r="C5170" s="19" t="s">
        <v>389</v>
      </c>
      <c r="D5170" s="24" t="str">
        <f>_xlfn.XLOOKUP(C5170,'Catálogo de actividades'!$B$5:$B$396,'Catálogo de actividades'!$C$5:$C$396)</f>
        <v>27.20</v>
      </c>
      <c r="E5170" s="24" t="str">
        <f>_xlfn.XLOOKUP(C5170,'Catálogo de actividades'!$B$5:$B$396,'Catálogo de actividades'!$D$5:$D$396)</f>
        <v>INE</v>
      </c>
      <c r="F5170" s="24" t="str">
        <f>_xlfn.XLOOKUP(C5170,'Catálogo de actividades'!$B$5:$B$396,'Catálogo de actividades'!$E$5:$E$396)</f>
        <v>UTSI</v>
      </c>
      <c r="G5170" s="24" t="str">
        <f>_xlfn.XLOOKUP(C5170,'Catálogo de actividades'!$B$5:$B$396,'Catálogo de actividades'!$F$5:$F$396)</f>
        <v>UTSI</v>
      </c>
      <c r="H5170" s="24" t="str">
        <f>_xlfn.XLOOKUP(C5170,'Catálogo de actividades'!$B$5:$B$396,'Catálogo de actividades'!$G$5:$G$396)</f>
        <v>UTSI</v>
      </c>
      <c r="I5170" s="42">
        <v>46247</v>
      </c>
      <c r="J5170" s="42">
        <v>46247</v>
      </c>
    </row>
    <row r="5171" spans="1:10" ht="14.5" x14ac:dyDescent="0.25">
      <c r="A5171" s="19" t="s">
        <v>347</v>
      </c>
      <c r="B5171" s="19" t="s">
        <v>26</v>
      </c>
      <c r="C5171" s="19" t="s">
        <v>390</v>
      </c>
      <c r="D5171" s="24" t="str">
        <f>_xlfn.XLOOKUP(C5171,'Catálogo de actividades'!$B$5:$B$396,'Catálogo de actividades'!$C$5:$C$396)</f>
        <v>27.21</v>
      </c>
      <c r="E5171" s="24" t="str">
        <f>_xlfn.XLOOKUP(C5171,'Catálogo de actividades'!$B$5:$B$396,'Catálogo de actividades'!$D$5:$D$396)</f>
        <v>INE</v>
      </c>
      <c r="F5171" s="24" t="str">
        <f>_xlfn.XLOOKUP(C5171,'Catálogo de actividades'!$B$5:$B$396,'Catálogo de actividades'!$E$5:$E$396)</f>
        <v>UTSI</v>
      </c>
      <c r="G5171" s="24" t="str">
        <f>_xlfn.XLOOKUP(C5171,'Catálogo de actividades'!$B$5:$B$396,'Catálogo de actividades'!$F$5:$F$396)</f>
        <v>UTSI</v>
      </c>
      <c r="H5171" s="24" t="str">
        <f>_xlfn.XLOOKUP(C5171,'Catálogo de actividades'!$B$5:$B$396,'Catálogo de actividades'!$G$5:$G$396)</f>
        <v>UTSI</v>
      </c>
      <c r="I5171" s="42">
        <v>46146</v>
      </c>
      <c r="J5171" s="42">
        <v>46148</v>
      </c>
    </row>
    <row r="5172" spans="1:10" ht="14.5" x14ac:dyDescent="0.25">
      <c r="A5172" s="19" t="s">
        <v>347</v>
      </c>
      <c r="B5172" s="19" t="s">
        <v>26</v>
      </c>
      <c r="C5172" s="19" t="s">
        <v>391</v>
      </c>
      <c r="D5172" s="24" t="str">
        <f>_xlfn.XLOOKUP(C5172,'Catálogo de actividades'!$B$5:$B$396,'Catálogo de actividades'!$C$5:$C$396)</f>
        <v>27.22</v>
      </c>
      <c r="E5172" s="24" t="str">
        <f>_xlfn.XLOOKUP(C5172,'Catálogo de actividades'!$B$5:$B$396,'Catálogo de actividades'!$D$5:$D$396)</f>
        <v>INE</v>
      </c>
      <c r="F5172" s="24" t="str">
        <f>_xlfn.XLOOKUP(C5172,'Catálogo de actividades'!$B$5:$B$396,'Catálogo de actividades'!$E$5:$E$396)</f>
        <v>UTSI</v>
      </c>
      <c r="G5172" s="24" t="str">
        <f>_xlfn.XLOOKUP(C5172,'Catálogo de actividades'!$B$5:$B$396,'Catálogo de actividades'!$F$5:$F$396)</f>
        <v>UTSI</v>
      </c>
      <c r="H5172" s="24" t="str">
        <f>_xlfn.XLOOKUP(C5172,'Catálogo de actividades'!$B$5:$B$396,'Catálogo de actividades'!$G$5:$G$396)</f>
        <v>UTSI</v>
      </c>
      <c r="I5172" s="42">
        <v>46146</v>
      </c>
      <c r="J5172" s="42">
        <v>46148</v>
      </c>
    </row>
    <row r="5173" spans="1:10" ht="14.5" x14ac:dyDescent="0.25">
      <c r="A5173" s="19" t="s">
        <v>347</v>
      </c>
      <c r="B5173" s="19" t="s">
        <v>26</v>
      </c>
      <c r="C5173" s="19" t="s">
        <v>392</v>
      </c>
      <c r="D5173" s="24" t="str">
        <f>_xlfn.XLOOKUP(C5173,'Catálogo de actividades'!$B$5:$B$396,'Catálogo de actividades'!$C$5:$C$396)</f>
        <v>27.23</v>
      </c>
      <c r="E5173" s="24" t="str">
        <f>_xlfn.XLOOKUP(C5173,'Catálogo de actividades'!$B$5:$B$396,'Catálogo de actividades'!$D$5:$D$396)</f>
        <v>INE</v>
      </c>
      <c r="F5173" s="24" t="str">
        <f>_xlfn.XLOOKUP(C5173,'Catálogo de actividades'!$B$5:$B$396,'Catálogo de actividades'!$E$5:$E$396)</f>
        <v>UTSI</v>
      </c>
      <c r="G5173" s="24" t="str">
        <f>_xlfn.XLOOKUP(C5173,'Catálogo de actividades'!$B$5:$B$396,'Catálogo de actividades'!$F$5:$F$396)</f>
        <v>UTSI</v>
      </c>
      <c r="H5173" s="24" t="str">
        <f>_xlfn.XLOOKUP(C5173,'Catálogo de actividades'!$B$5:$B$396,'Catálogo de actividades'!$G$5:$G$396)</f>
        <v>UTSI</v>
      </c>
      <c r="I5173" s="42">
        <v>46216</v>
      </c>
      <c r="J5173" s="42">
        <v>46216</v>
      </c>
    </row>
    <row r="5174" spans="1:10" ht="14.5" x14ac:dyDescent="0.25">
      <c r="A5174" s="19" t="s">
        <v>347</v>
      </c>
      <c r="B5174" s="19" t="s">
        <v>26</v>
      </c>
      <c r="C5174" s="19" t="s">
        <v>393</v>
      </c>
      <c r="D5174" s="24" t="str">
        <f>_xlfn.XLOOKUP(C5174,'Catálogo de actividades'!$B$5:$B$396,'Catálogo de actividades'!$C$5:$C$396)</f>
        <v>27.24</v>
      </c>
      <c r="E5174" s="24" t="str">
        <f>_xlfn.XLOOKUP(C5174,'Catálogo de actividades'!$B$5:$B$396,'Catálogo de actividades'!$D$5:$D$396)</f>
        <v>INE</v>
      </c>
      <c r="F5174" s="24" t="str">
        <f>_xlfn.XLOOKUP(C5174,'Catálogo de actividades'!$B$5:$B$396,'Catálogo de actividades'!$E$5:$E$396)</f>
        <v>UTSI</v>
      </c>
      <c r="G5174" s="24" t="str">
        <f>_xlfn.XLOOKUP(C5174,'Catálogo de actividades'!$B$5:$B$396,'Catálogo de actividades'!$F$5:$F$396)</f>
        <v>UTSI</v>
      </c>
      <c r="H5174" s="24" t="str">
        <f>_xlfn.XLOOKUP(C5174,'Catálogo de actividades'!$B$5:$B$396,'Catálogo de actividades'!$G$5:$G$396)</f>
        <v>UTSI</v>
      </c>
      <c r="I5174" s="42">
        <v>46146</v>
      </c>
      <c r="J5174" s="42">
        <v>46148</v>
      </c>
    </row>
    <row r="5175" spans="1:10" ht="14.5" x14ac:dyDescent="0.25">
      <c r="A5175" s="19" t="s">
        <v>347</v>
      </c>
      <c r="B5175" s="19" t="s">
        <v>26</v>
      </c>
      <c r="C5175" s="19" t="s">
        <v>394</v>
      </c>
      <c r="D5175" s="24" t="str">
        <f>_xlfn.XLOOKUP(C5175,'Catálogo de actividades'!$B$5:$B$396,'Catálogo de actividades'!$C$5:$C$396)</f>
        <v>27.25</v>
      </c>
      <c r="E5175" s="24" t="str">
        <f>_xlfn.XLOOKUP(C5175,'Catálogo de actividades'!$B$5:$B$396,'Catálogo de actividades'!$D$5:$D$396)</f>
        <v>INE</v>
      </c>
      <c r="F5175" s="24" t="str">
        <f>_xlfn.XLOOKUP(C5175,'Catálogo de actividades'!$B$5:$B$396,'Catálogo de actividades'!$E$5:$E$396)</f>
        <v>UTSI</v>
      </c>
      <c r="G5175" s="24" t="str">
        <f>_xlfn.XLOOKUP(C5175,'Catálogo de actividades'!$B$5:$B$396,'Catálogo de actividades'!$F$5:$F$396)</f>
        <v>UTSI</v>
      </c>
      <c r="H5175" s="24" t="str">
        <f>_xlfn.XLOOKUP(C5175,'Catálogo de actividades'!$B$5:$B$396,'Catálogo de actividades'!$G$5:$G$396)</f>
        <v>UTSI</v>
      </c>
      <c r="I5175" s="42">
        <v>46146</v>
      </c>
      <c r="J5175" s="42">
        <v>46148</v>
      </c>
    </row>
    <row r="5176" spans="1:10" ht="14.5" x14ac:dyDescent="0.25">
      <c r="A5176" s="19" t="s">
        <v>347</v>
      </c>
      <c r="B5176" s="19" t="s">
        <v>26</v>
      </c>
      <c r="C5176" s="19" t="s">
        <v>395</v>
      </c>
      <c r="D5176" s="24" t="str">
        <f>_xlfn.XLOOKUP(C5176,'Catálogo de actividades'!$B$5:$B$396,'Catálogo de actividades'!$C$5:$C$396)</f>
        <v>27.26</v>
      </c>
      <c r="E5176" s="24" t="str">
        <f>_xlfn.XLOOKUP(C5176,'Catálogo de actividades'!$B$5:$B$396,'Catálogo de actividades'!$D$5:$D$396)</f>
        <v>INE</v>
      </c>
      <c r="F5176" s="24" t="str">
        <f>_xlfn.XLOOKUP(C5176,'Catálogo de actividades'!$B$5:$B$396,'Catálogo de actividades'!$E$5:$E$396)</f>
        <v>UTSI</v>
      </c>
      <c r="G5176" s="24" t="str">
        <f>_xlfn.XLOOKUP(C5176,'Catálogo de actividades'!$B$5:$B$396,'Catálogo de actividades'!$F$5:$F$396)</f>
        <v>UTSI</v>
      </c>
      <c r="H5176" s="24" t="str">
        <f>_xlfn.XLOOKUP(C5176,'Catálogo de actividades'!$B$5:$B$396,'Catálogo de actividades'!$G$5:$G$396)</f>
        <v>UTSI</v>
      </c>
      <c r="I5176" s="42">
        <v>46391</v>
      </c>
      <c r="J5176" s="42">
        <v>46391</v>
      </c>
    </row>
    <row r="5177" spans="1:10" ht="14.5" x14ac:dyDescent="0.25">
      <c r="A5177" s="19" t="s">
        <v>347</v>
      </c>
      <c r="B5177" s="19" t="s">
        <v>26</v>
      </c>
      <c r="C5177" s="19" t="s">
        <v>396</v>
      </c>
      <c r="D5177" s="24" t="str">
        <f>_xlfn.XLOOKUP(C5177,'Catálogo de actividades'!$B$5:$B$396,'Catálogo de actividades'!$C$5:$C$396)</f>
        <v>27.27</v>
      </c>
      <c r="E5177" s="24" t="str">
        <f>_xlfn.XLOOKUP(C5177,'Catálogo de actividades'!$B$5:$B$396,'Catálogo de actividades'!$D$5:$D$396)</f>
        <v>INE</v>
      </c>
      <c r="F5177" s="24" t="str">
        <f>_xlfn.XLOOKUP(C5177,'Catálogo de actividades'!$B$5:$B$396,'Catálogo de actividades'!$E$5:$E$396)</f>
        <v>UTSI</v>
      </c>
      <c r="G5177" s="24" t="str">
        <f>_xlfn.XLOOKUP(C5177,'Catálogo de actividades'!$B$5:$B$396,'Catálogo de actividades'!$F$5:$F$396)</f>
        <v>UTSI</v>
      </c>
      <c r="H5177" s="24" t="str">
        <f>_xlfn.XLOOKUP(C5177,'Catálogo de actividades'!$B$5:$B$396,'Catálogo de actividades'!$G$5:$G$396)</f>
        <v>UTSI</v>
      </c>
      <c r="I5177" s="42">
        <v>46265</v>
      </c>
      <c r="J5177" s="42">
        <v>46265</v>
      </c>
    </row>
    <row r="5178" spans="1:10" ht="14.5" x14ac:dyDescent="0.25">
      <c r="A5178" s="19" t="s">
        <v>347</v>
      </c>
      <c r="B5178" s="19" t="s">
        <v>26</v>
      </c>
      <c r="C5178" s="19" t="s">
        <v>397</v>
      </c>
      <c r="D5178" s="24" t="str">
        <f>_xlfn.XLOOKUP(C5178,'Catálogo de actividades'!$B$5:$B$396,'Catálogo de actividades'!$C$5:$C$396)</f>
        <v>27.28</v>
      </c>
      <c r="E5178" s="24" t="str">
        <f>_xlfn.XLOOKUP(C5178,'Catálogo de actividades'!$B$5:$B$396,'Catálogo de actividades'!$D$5:$D$396)</f>
        <v>INE</v>
      </c>
      <c r="F5178" s="24" t="str">
        <f>_xlfn.XLOOKUP(C5178,'Catálogo de actividades'!$B$5:$B$396,'Catálogo de actividades'!$E$5:$E$396)</f>
        <v>UTSI</v>
      </c>
      <c r="G5178" s="24" t="str">
        <f>_xlfn.XLOOKUP(C5178,'Catálogo de actividades'!$B$5:$B$396,'Catálogo de actividades'!$F$5:$F$396)</f>
        <v>UTSI</v>
      </c>
      <c r="H5178" s="24" t="str">
        <f>_xlfn.XLOOKUP(C5178,'Catálogo de actividades'!$B$5:$B$396,'Catálogo de actividades'!$G$5:$G$396)</f>
        <v>UTSI</v>
      </c>
      <c r="I5178" s="42">
        <v>46261</v>
      </c>
      <c r="J5178" s="42">
        <v>46261</v>
      </c>
    </row>
    <row r="5179" spans="1:10" ht="14.5" x14ac:dyDescent="0.25">
      <c r="A5179" s="19" t="s">
        <v>347</v>
      </c>
      <c r="B5179" s="19" t="s">
        <v>26</v>
      </c>
      <c r="C5179" s="19" t="s">
        <v>398</v>
      </c>
      <c r="D5179" s="24" t="str">
        <f>_xlfn.XLOOKUP(C5179,'Catálogo de actividades'!$B$5:$B$396,'Catálogo de actividades'!$C$5:$C$396)</f>
        <v>27.29</v>
      </c>
      <c r="E5179" s="24" t="str">
        <f>_xlfn.XLOOKUP(C5179,'Catálogo de actividades'!$B$5:$B$396,'Catálogo de actividades'!$D$5:$D$396)</f>
        <v>INE</v>
      </c>
      <c r="F5179" s="24" t="str">
        <f>_xlfn.XLOOKUP(C5179,'Catálogo de actividades'!$B$5:$B$396,'Catálogo de actividades'!$E$5:$E$396)</f>
        <v>UTSI</v>
      </c>
      <c r="G5179" s="24" t="str">
        <f>_xlfn.XLOOKUP(C5179,'Catálogo de actividades'!$B$5:$B$396,'Catálogo de actividades'!$F$5:$F$396)</f>
        <v>UTSI</v>
      </c>
      <c r="H5179" s="24" t="str">
        <f>_xlfn.XLOOKUP(C5179,'Catálogo de actividades'!$B$5:$B$396,'Catálogo de actividades'!$G$5:$G$396)</f>
        <v>UTSI</v>
      </c>
      <c r="I5179" s="42">
        <v>46146</v>
      </c>
      <c r="J5179" s="42">
        <v>46148</v>
      </c>
    </row>
    <row r="5180" spans="1:10" ht="14.5" x14ac:dyDescent="0.25">
      <c r="A5180" s="19" t="s">
        <v>347</v>
      </c>
      <c r="B5180" s="19" t="s">
        <v>26</v>
      </c>
      <c r="C5180" s="19" t="s">
        <v>399</v>
      </c>
      <c r="D5180" s="24" t="str">
        <f>_xlfn.XLOOKUP(C5180,'Catálogo de actividades'!$B$5:$B$396,'Catálogo de actividades'!$C$5:$C$396)</f>
        <v>27.30</v>
      </c>
      <c r="E5180" s="24" t="str">
        <f>_xlfn.XLOOKUP(C5180,'Catálogo de actividades'!$B$5:$B$396,'Catálogo de actividades'!$D$5:$D$396)</f>
        <v>INE</v>
      </c>
      <c r="F5180" s="24" t="str">
        <f>_xlfn.XLOOKUP(C5180,'Catálogo de actividades'!$B$5:$B$396,'Catálogo de actividades'!$E$5:$E$396)</f>
        <v>UTSI</v>
      </c>
      <c r="G5180" s="24" t="str">
        <f>_xlfn.XLOOKUP(C5180,'Catálogo de actividades'!$B$5:$B$396,'Catálogo de actividades'!$F$5:$F$396)</f>
        <v>UTSI</v>
      </c>
      <c r="H5180" s="24" t="str">
        <f>_xlfn.XLOOKUP(C5180,'Catálogo de actividades'!$B$5:$B$396,'Catálogo de actividades'!$G$5:$G$396)</f>
        <v>UTSI</v>
      </c>
      <c r="I5180" s="42">
        <v>46146</v>
      </c>
      <c r="J5180" s="42">
        <v>46148</v>
      </c>
    </row>
    <row r="5181" spans="1:10" ht="14.5" x14ac:dyDescent="0.25">
      <c r="A5181" s="19" t="s">
        <v>347</v>
      </c>
      <c r="B5181" s="19" t="s">
        <v>26</v>
      </c>
      <c r="C5181" s="19" t="s">
        <v>400</v>
      </c>
      <c r="D5181" s="24" t="str">
        <f>_xlfn.XLOOKUP(C5181,'Catálogo de actividades'!$B$5:$B$396,'Catálogo de actividades'!$C$5:$C$396)</f>
        <v>27.31</v>
      </c>
      <c r="E5181" s="24" t="str">
        <f>_xlfn.XLOOKUP(C5181,'Catálogo de actividades'!$B$5:$B$396,'Catálogo de actividades'!$D$5:$D$396)</f>
        <v>INE</v>
      </c>
      <c r="F5181" s="24" t="str">
        <f>_xlfn.XLOOKUP(C5181,'Catálogo de actividades'!$B$5:$B$396,'Catálogo de actividades'!$E$5:$E$396)</f>
        <v>UTSI</v>
      </c>
      <c r="G5181" s="24" t="str">
        <f>_xlfn.XLOOKUP(C5181,'Catálogo de actividades'!$B$5:$B$396,'Catálogo de actividades'!$F$5:$F$396)</f>
        <v>UTSI</v>
      </c>
      <c r="H5181" s="24" t="str">
        <f>_xlfn.XLOOKUP(C5181,'Catálogo de actividades'!$B$5:$B$396,'Catálogo de actividades'!$G$5:$G$396)</f>
        <v>UTSI</v>
      </c>
      <c r="I5181" s="42">
        <v>46146</v>
      </c>
      <c r="J5181" s="42">
        <v>46148</v>
      </c>
    </row>
    <row r="5182" spans="1:10" ht="14.5" x14ac:dyDescent="0.25">
      <c r="A5182" s="19" t="s">
        <v>347</v>
      </c>
      <c r="B5182" s="19" t="s">
        <v>26</v>
      </c>
      <c r="C5182" s="19" t="s">
        <v>401</v>
      </c>
      <c r="D5182" s="24" t="str">
        <f>_xlfn.XLOOKUP(C5182,'Catálogo de actividades'!$B$5:$B$396,'Catálogo de actividades'!$C$5:$C$396)</f>
        <v>27.32</v>
      </c>
      <c r="E5182" s="24" t="str">
        <f>_xlfn.XLOOKUP(C5182,'Catálogo de actividades'!$B$5:$B$396,'Catálogo de actividades'!$D$5:$D$396)</f>
        <v>INE</v>
      </c>
      <c r="F5182" s="24" t="str">
        <f>_xlfn.XLOOKUP(C5182,'Catálogo de actividades'!$B$5:$B$396,'Catálogo de actividades'!$E$5:$E$396)</f>
        <v>UTSI</v>
      </c>
      <c r="G5182" s="24" t="str">
        <f>_xlfn.XLOOKUP(C5182,'Catálogo de actividades'!$B$5:$B$396,'Catálogo de actividades'!$F$5:$F$396)</f>
        <v>UTSI</v>
      </c>
      <c r="H5182" s="24" t="str">
        <f>_xlfn.XLOOKUP(C5182,'Catálogo de actividades'!$B$5:$B$396,'Catálogo de actividades'!$G$5:$G$396)</f>
        <v>UTSI</v>
      </c>
      <c r="I5182" s="42">
        <v>46146</v>
      </c>
      <c r="J5182" s="42">
        <v>46148</v>
      </c>
    </row>
    <row r="5183" spans="1:10" ht="14.5" x14ac:dyDescent="0.25">
      <c r="A5183" s="19" t="s">
        <v>347</v>
      </c>
      <c r="B5183" s="19" t="s">
        <v>26</v>
      </c>
      <c r="C5183" s="19" t="s">
        <v>402</v>
      </c>
      <c r="D5183" s="24" t="str">
        <f>_xlfn.XLOOKUP(C5183,'Catálogo de actividades'!$B$5:$B$396,'Catálogo de actividades'!$C$5:$C$396)</f>
        <v>27.33</v>
      </c>
      <c r="E5183" s="24" t="str">
        <f>_xlfn.XLOOKUP(C5183,'Catálogo de actividades'!$B$5:$B$396,'Catálogo de actividades'!$D$5:$D$396)</f>
        <v>INE</v>
      </c>
      <c r="F5183" s="24" t="str">
        <f>_xlfn.XLOOKUP(C5183,'Catálogo de actividades'!$B$5:$B$396,'Catálogo de actividades'!$E$5:$E$396)</f>
        <v>UTSI</v>
      </c>
      <c r="G5183" s="24" t="str">
        <f>_xlfn.XLOOKUP(C5183,'Catálogo de actividades'!$B$5:$B$396,'Catálogo de actividades'!$F$5:$F$396)</f>
        <v>UTSI</v>
      </c>
      <c r="H5183" s="24" t="str">
        <f>_xlfn.XLOOKUP(C5183,'Catálogo de actividades'!$B$5:$B$396,'Catálogo de actividades'!$G$5:$G$396)</f>
        <v>UTSI</v>
      </c>
      <c r="I5183" s="42">
        <v>46146</v>
      </c>
      <c r="J5183" s="42">
        <v>46148</v>
      </c>
    </row>
    <row r="5184" spans="1:10" ht="14.5" x14ac:dyDescent="0.25">
      <c r="A5184" s="19" t="s">
        <v>347</v>
      </c>
      <c r="B5184" s="19" t="s">
        <v>26</v>
      </c>
      <c r="C5184" s="19" t="s">
        <v>403</v>
      </c>
      <c r="D5184" s="24" t="str">
        <f>_xlfn.XLOOKUP(C5184,'Catálogo de actividades'!$B$5:$B$396,'Catálogo de actividades'!$C$5:$C$396)</f>
        <v>27.34</v>
      </c>
      <c r="E5184" s="24" t="str">
        <f>_xlfn.XLOOKUP(C5184,'Catálogo de actividades'!$B$5:$B$396,'Catálogo de actividades'!$D$5:$D$396)</f>
        <v>INE</v>
      </c>
      <c r="F5184" s="24" t="str">
        <f>_xlfn.XLOOKUP(C5184,'Catálogo de actividades'!$B$5:$B$396,'Catálogo de actividades'!$E$5:$E$396)</f>
        <v>UTSI</v>
      </c>
      <c r="G5184" s="24" t="str">
        <f>_xlfn.XLOOKUP(C5184,'Catálogo de actividades'!$B$5:$B$396,'Catálogo de actividades'!$F$5:$F$396)</f>
        <v>UTSI</v>
      </c>
      <c r="H5184" s="24" t="str">
        <f>_xlfn.XLOOKUP(C5184,'Catálogo de actividades'!$B$5:$B$396,'Catálogo de actividades'!$G$5:$G$396)</f>
        <v>UTSI</v>
      </c>
      <c r="I5184" s="42">
        <v>46146</v>
      </c>
      <c r="J5184" s="42">
        <v>46148</v>
      </c>
    </row>
    <row r="5185" spans="1:10" ht="14.5" x14ac:dyDescent="0.25">
      <c r="A5185" s="19" t="s">
        <v>347</v>
      </c>
      <c r="B5185" s="19" t="s">
        <v>26</v>
      </c>
      <c r="C5185" s="19" t="s">
        <v>404</v>
      </c>
      <c r="D5185" s="24" t="str">
        <f>_xlfn.XLOOKUP(C5185,'Catálogo de actividades'!$B$5:$B$396,'Catálogo de actividades'!$C$5:$C$396)</f>
        <v>27.35</v>
      </c>
      <c r="E5185" s="24" t="str">
        <f>_xlfn.XLOOKUP(C5185,'Catálogo de actividades'!$B$5:$B$396,'Catálogo de actividades'!$D$5:$D$396)</f>
        <v>INE</v>
      </c>
      <c r="F5185" s="24" t="str">
        <f>_xlfn.XLOOKUP(C5185,'Catálogo de actividades'!$B$5:$B$396,'Catálogo de actividades'!$E$5:$E$396)</f>
        <v>UTSI</v>
      </c>
      <c r="G5185" s="24" t="str">
        <f>_xlfn.XLOOKUP(C5185,'Catálogo de actividades'!$B$5:$B$396,'Catálogo de actividades'!$F$5:$F$396)</f>
        <v>UTSI</v>
      </c>
      <c r="H5185" s="24" t="str">
        <f>_xlfn.XLOOKUP(C5185,'Catálogo de actividades'!$B$5:$B$396,'Catálogo de actividades'!$G$5:$G$396)</f>
        <v>UTSI</v>
      </c>
      <c r="I5185" s="42">
        <v>46146</v>
      </c>
      <c r="J5185" s="42">
        <v>46148</v>
      </c>
    </row>
    <row r="5186" spans="1:10" ht="14.5" x14ac:dyDescent="0.25">
      <c r="A5186" s="19" t="s">
        <v>347</v>
      </c>
      <c r="B5186" s="19" t="s">
        <v>26</v>
      </c>
      <c r="C5186" s="19" t="s">
        <v>405</v>
      </c>
      <c r="D5186" s="24" t="str">
        <f>_xlfn.XLOOKUP(C5186,'Catálogo de actividades'!$B$5:$B$396,'Catálogo de actividades'!$C$5:$C$396)</f>
        <v>27.36</v>
      </c>
      <c r="E5186" s="24" t="str">
        <f>_xlfn.XLOOKUP(C5186,'Catálogo de actividades'!$B$5:$B$396,'Catálogo de actividades'!$D$5:$D$396)</f>
        <v>INE</v>
      </c>
      <c r="F5186" s="24" t="str">
        <f>_xlfn.XLOOKUP(C5186,'Catálogo de actividades'!$B$5:$B$396,'Catálogo de actividades'!$E$5:$E$396)</f>
        <v>UTSI</v>
      </c>
      <c r="G5186" s="24" t="str">
        <f>_xlfn.XLOOKUP(C5186,'Catálogo de actividades'!$B$5:$B$396,'Catálogo de actividades'!$F$5:$F$396)</f>
        <v>UTSI</v>
      </c>
      <c r="H5186" s="24" t="str">
        <f>_xlfn.XLOOKUP(C5186,'Catálogo de actividades'!$B$5:$B$396,'Catálogo de actividades'!$G$5:$G$396)</f>
        <v>UTSI</v>
      </c>
      <c r="I5186" s="64">
        <v>46146</v>
      </c>
      <c r="J5186" s="59">
        <v>46148</v>
      </c>
    </row>
    <row r="5187" spans="1:10" ht="14.5" x14ac:dyDescent="0.25">
      <c r="A5187" s="19" t="s">
        <v>347</v>
      </c>
      <c r="B5187" s="19" t="s">
        <v>26</v>
      </c>
      <c r="C5187" s="19" t="s">
        <v>406</v>
      </c>
      <c r="D5187" s="24" t="str">
        <f>_xlfn.XLOOKUP(C5187,'Catálogo de actividades'!$B$5:$B$396,'Catálogo de actividades'!$C$5:$C$396)</f>
        <v>27.37</v>
      </c>
      <c r="E5187" s="24" t="str">
        <f>_xlfn.XLOOKUP(C5187,'Catálogo de actividades'!$B$5:$B$396,'Catálogo de actividades'!$D$5:$D$396)</f>
        <v>INE</v>
      </c>
      <c r="F5187" s="24" t="str">
        <f>_xlfn.XLOOKUP(C5187,'Catálogo de actividades'!$B$5:$B$396,'Catálogo de actividades'!$E$5:$E$396)</f>
        <v>UTSI</v>
      </c>
      <c r="G5187" s="24" t="str">
        <f>_xlfn.XLOOKUP(C5187,'Catálogo de actividades'!$B$5:$B$396,'Catálogo de actividades'!$F$5:$F$396)</f>
        <v>UTSI</v>
      </c>
      <c r="H5187" s="24" t="str">
        <f>_xlfn.XLOOKUP(C5187,'Catálogo de actividades'!$B$5:$B$396,'Catálogo de actividades'!$G$5:$G$396)</f>
        <v>UTSI</v>
      </c>
      <c r="I5187" s="42">
        <v>46161</v>
      </c>
      <c r="J5187" s="42">
        <v>46161</v>
      </c>
    </row>
    <row r="5188" spans="1:10" ht="14.5" x14ac:dyDescent="0.25">
      <c r="A5188" s="19" t="s">
        <v>347</v>
      </c>
      <c r="B5188" s="19" t="s">
        <v>26</v>
      </c>
      <c r="C5188" s="19" t="s">
        <v>407</v>
      </c>
      <c r="D5188" s="24" t="str">
        <f>_xlfn.XLOOKUP(C5188,'Catálogo de actividades'!$B$5:$B$396,'Catálogo de actividades'!$C$5:$C$396)</f>
        <v>27.38</v>
      </c>
      <c r="E5188" s="24" t="str">
        <f>_xlfn.XLOOKUP(C5188,'Catálogo de actividades'!$B$5:$B$396,'Catálogo de actividades'!$D$5:$D$396)</f>
        <v>INE</v>
      </c>
      <c r="F5188" s="24" t="str">
        <f>_xlfn.XLOOKUP(C5188,'Catálogo de actividades'!$B$5:$B$396,'Catálogo de actividades'!$E$5:$E$396)</f>
        <v>UTSI</v>
      </c>
      <c r="G5188" s="24" t="str">
        <f>_xlfn.XLOOKUP(C5188,'Catálogo de actividades'!$B$5:$B$396,'Catálogo de actividades'!$F$5:$F$396)</f>
        <v>UTSI</v>
      </c>
      <c r="H5188" s="24" t="str">
        <f>_xlfn.XLOOKUP(C5188,'Catálogo de actividades'!$B$5:$B$396,'Catálogo de actividades'!$G$5:$G$396)</f>
        <v>UTSI</v>
      </c>
      <c r="I5188" s="42">
        <v>46161</v>
      </c>
      <c r="J5188" s="42">
        <v>46161</v>
      </c>
    </row>
    <row r="5189" spans="1:10" ht="14.5" x14ac:dyDescent="0.25">
      <c r="A5189" s="19" t="s">
        <v>347</v>
      </c>
      <c r="B5189" s="19" t="s">
        <v>26</v>
      </c>
      <c r="C5189" s="19" t="s">
        <v>408</v>
      </c>
      <c r="D5189" s="24" t="str">
        <f>_xlfn.XLOOKUP(C5189,'Catálogo de actividades'!$B$5:$B$396,'Catálogo de actividades'!$C$5:$C$396)</f>
        <v>27.39</v>
      </c>
      <c r="E5189" s="24" t="str">
        <f>_xlfn.XLOOKUP(C5189,'Catálogo de actividades'!$B$5:$B$396,'Catálogo de actividades'!$D$5:$D$396)</f>
        <v>INE</v>
      </c>
      <c r="F5189" s="24" t="str">
        <f>_xlfn.XLOOKUP(C5189,'Catálogo de actividades'!$B$5:$B$396,'Catálogo de actividades'!$E$5:$E$396)</f>
        <v>UTSI</v>
      </c>
      <c r="G5189" s="24" t="str">
        <f>_xlfn.XLOOKUP(C5189,'Catálogo de actividades'!$B$5:$B$396,'Catálogo de actividades'!$F$5:$F$396)</f>
        <v>UTSI</v>
      </c>
      <c r="H5189" s="24" t="str">
        <f>_xlfn.XLOOKUP(C5189,'Catálogo de actividades'!$B$5:$B$396,'Catálogo de actividades'!$G$5:$G$396)</f>
        <v>UTSI</v>
      </c>
      <c r="I5189" s="67">
        <v>46161</v>
      </c>
      <c r="J5189" s="67">
        <v>46161</v>
      </c>
    </row>
    <row r="5190" spans="1:10" ht="14.5" x14ac:dyDescent="0.25">
      <c r="A5190" s="19" t="s">
        <v>347</v>
      </c>
      <c r="B5190" s="19" t="s">
        <v>26</v>
      </c>
      <c r="C5190" s="19" t="s">
        <v>409</v>
      </c>
      <c r="D5190" s="24" t="str">
        <f>_xlfn.XLOOKUP(C5190,'Catálogo de actividades'!$B$5:$B$396,'Catálogo de actividades'!$C$5:$C$396)</f>
        <v>27.40</v>
      </c>
      <c r="E5190" s="24" t="str">
        <f>_xlfn.XLOOKUP(C5190,'Catálogo de actividades'!$B$5:$B$396,'Catálogo de actividades'!$D$5:$D$396)</f>
        <v>INE</v>
      </c>
      <c r="F5190" s="24" t="str">
        <f>_xlfn.XLOOKUP(C5190,'Catálogo de actividades'!$B$5:$B$396,'Catálogo de actividades'!$E$5:$E$396)</f>
        <v>UTSI</v>
      </c>
      <c r="G5190" s="24" t="str">
        <f>_xlfn.XLOOKUP(C5190,'Catálogo de actividades'!$B$5:$B$396,'Catálogo de actividades'!$F$5:$F$396)</f>
        <v>UTSI</v>
      </c>
      <c r="H5190" s="24" t="str">
        <f>_xlfn.XLOOKUP(C5190,'Catálogo de actividades'!$B$5:$B$396,'Catálogo de actividades'!$G$5:$G$396)</f>
        <v>UTSI</v>
      </c>
      <c r="I5190" s="42">
        <v>46161</v>
      </c>
      <c r="J5190" s="42">
        <v>46161</v>
      </c>
    </row>
    <row r="5191" spans="1:10" ht="14.5" x14ac:dyDescent="0.25">
      <c r="A5191" s="19" t="s">
        <v>347</v>
      </c>
      <c r="B5191" s="19" t="s">
        <v>26</v>
      </c>
      <c r="C5191" s="19" t="s">
        <v>410</v>
      </c>
      <c r="D5191" s="24" t="str">
        <f>_xlfn.XLOOKUP(C5191,'Catálogo de actividades'!$B$5:$B$396,'Catálogo de actividades'!$C$5:$C$396)</f>
        <v>27.41</v>
      </c>
      <c r="E5191" s="24" t="str">
        <f>_xlfn.XLOOKUP(C5191,'Catálogo de actividades'!$B$5:$B$396,'Catálogo de actividades'!$D$5:$D$396)</f>
        <v>INE</v>
      </c>
      <c r="F5191" s="24" t="str">
        <f>_xlfn.XLOOKUP(C5191,'Catálogo de actividades'!$B$5:$B$396,'Catálogo de actividades'!$E$5:$E$396)</f>
        <v>UTSI</v>
      </c>
      <c r="G5191" s="24" t="str">
        <f>_xlfn.XLOOKUP(C5191,'Catálogo de actividades'!$B$5:$B$396,'Catálogo de actividades'!$F$5:$F$396)</f>
        <v>UTSI</v>
      </c>
      <c r="H5191" s="24" t="str">
        <f>_xlfn.XLOOKUP(C5191,'Catálogo de actividades'!$B$5:$B$396,'Catálogo de actividades'!$G$5:$G$396)</f>
        <v>UTSI</v>
      </c>
      <c r="I5191" s="42">
        <v>46161</v>
      </c>
      <c r="J5191" s="42">
        <v>46161</v>
      </c>
    </row>
    <row r="5192" spans="1:10" ht="14.5" x14ac:dyDescent="0.25">
      <c r="A5192" s="19" t="s">
        <v>347</v>
      </c>
      <c r="B5192" s="19" t="s">
        <v>26</v>
      </c>
      <c r="C5192" s="19" t="s">
        <v>411</v>
      </c>
      <c r="D5192" s="24" t="str">
        <f>_xlfn.XLOOKUP(C5192,'Catálogo de actividades'!$B$5:$B$396,'Catálogo de actividades'!$C$5:$C$396)</f>
        <v>27.42</v>
      </c>
      <c r="E5192" s="24" t="str">
        <f>_xlfn.XLOOKUP(C5192,'Catálogo de actividades'!$B$5:$B$396,'Catálogo de actividades'!$D$5:$D$396)</f>
        <v>INE</v>
      </c>
      <c r="F5192" s="24" t="str">
        <f>_xlfn.XLOOKUP(C5192,'Catálogo de actividades'!$B$5:$B$396,'Catálogo de actividades'!$E$5:$E$396)</f>
        <v>UTSI</v>
      </c>
      <c r="G5192" s="24" t="str">
        <f>_xlfn.XLOOKUP(C5192,'Catálogo de actividades'!$B$5:$B$396,'Catálogo de actividades'!$F$5:$F$396)</f>
        <v>UTSI</v>
      </c>
      <c r="H5192" s="24" t="str">
        <f>_xlfn.XLOOKUP(C5192,'Catálogo de actividades'!$B$5:$B$396,'Catálogo de actividades'!$G$5:$G$396)</f>
        <v>UTSI</v>
      </c>
      <c r="I5192" s="42">
        <v>46161</v>
      </c>
      <c r="J5192" s="42">
        <v>46161</v>
      </c>
    </row>
    <row r="5193" spans="1:10" ht="14.5" x14ac:dyDescent="0.25">
      <c r="A5193" s="19" t="s">
        <v>347</v>
      </c>
      <c r="B5193" s="19" t="s">
        <v>26</v>
      </c>
      <c r="C5193" s="19" t="s">
        <v>412</v>
      </c>
      <c r="D5193" s="24" t="str">
        <f>_xlfn.XLOOKUP(C5193,'Catálogo de actividades'!$B$5:$B$396,'Catálogo de actividades'!$C$5:$C$396)</f>
        <v>27.43</v>
      </c>
      <c r="E5193" s="24" t="str">
        <f>_xlfn.XLOOKUP(C5193,'Catálogo de actividades'!$B$5:$B$396,'Catálogo de actividades'!$D$5:$D$396)</f>
        <v>INE</v>
      </c>
      <c r="F5193" s="24" t="str">
        <f>_xlfn.XLOOKUP(C5193,'Catálogo de actividades'!$B$5:$B$396,'Catálogo de actividades'!$E$5:$E$396)</f>
        <v>UTSI</v>
      </c>
      <c r="G5193" s="24" t="str">
        <f>_xlfn.XLOOKUP(C5193,'Catálogo de actividades'!$B$5:$B$396,'Catálogo de actividades'!$F$5:$F$396)</f>
        <v>UTSI</v>
      </c>
      <c r="H5193" s="24" t="str">
        <f>_xlfn.XLOOKUP(C5193,'Catálogo de actividades'!$B$5:$B$396,'Catálogo de actividades'!$G$5:$G$396)</f>
        <v>UTSI</v>
      </c>
      <c r="I5193" s="42">
        <v>46161</v>
      </c>
      <c r="J5193" s="42">
        <v>46161</v>
      </c>
    </row>
    <row r="5194" spans="1:10" ht="14.5" x14ac:dyDescent="0.25">
      <c r="A5194" s="19" t="s">
        <v>347</v>
      </c>
      <c r="B5194" s="19" t="s">
        <v>26</v>
      </c>
      <c r="C5194" s="19" t="s">
        <v>413</v>
      </c>
      <c r="D5194" s="24" t="str">
        <f>_xlfn.XLOOKUP(C5194,'Catálogo de actividades'!$B$5:$B$396,'Catálogo de actividades'!$C$5:$C$396)</f>
        <v>27.44</v>
      </c>
      <c r="E5194" s="24" t="str">
        <f>_xlfn.XLOOKUP(C5194,'Catálogo de actividades'!$B$5:$B$396,'Catálogo de actividades'!$D$5:$D$396)</f>
        <v>INE</v>
      </c>
      <c r="F5194" s="24" t="str">
        <f>_xlfn.XLOOKUP(C5194,'Catálogo de actividades'!$B$5:$B$396,'Catálogo de actividades'!$E$5:$E$396)</f>
        <v>UTSI</v>
      </c>
      <c r="G5194" s="24" t="str">
        <f>_xlfn.XLOOKUP(C5194,'Catálogo de actividades'!$B$5:$B$396,'Catálogo de actividades'!$F$5:$F$396)</f>
        <v>UTSI</v>
      </c>
      <c r="H5194" s="24" t="str">
        <f>_xlfn.XLOOKUP(C5194,'Catálogo de actividades'!$B$5:$B$396,'Catálogo de actividades'!$G$5:$G$396)</f>
        <v>UTSI</v>
      </c>
      <c r="I5194" s="42">
        <v>46213</v>
      </c>
      <c r="J5194" s="42">
        <v>46213</v>
      </c>
    </row>
    <row r="5195" spans="1:10" ht="14.5" x14ac:dyDescent="0.25">
      <c r="A5195" s="19" t="s">
        <v>347</v>
      </c>
      <c r="B5195" s="19" t="s">
        <v>27</v>
      </c>
      <c r="C5195" s="19" t="s">
        <v>278</v>
      </c>
      <c r="D5195" s="24" t="str">
        <f>_xlfn.XLOOKUP(C5195,'Catálogo de actividades'!$B$5:$B$396,'Catálogo de actividades'!$C$5:$C$396)</f>
        <v>28.1</v>
      </c>
      <c r="E5195" s="24" t="str">
        <f>_xlfn.XLOOKUP(C5195,'Catálogo de actividades'!$B$5:$B$396,'Catálogo de actividades'!$D$5:$D$396)</f>
        <v>INE</v>
      </c>
      <c r="F5195" s="24" t="str">
        <f>_xlfn.XLOOKUP(C5195,'Catálogo de actividades'!$B$5:$B$396,'Catálogo de actividades'!$E$5:$E$396)</f>
        <v>UTSI</v>
      </c>
      <c r="G5195" s="24" t="str">
        <f>_xlfn.XLOOKUP(C5195,'Catálogo de actividades'!$B$5:$B$396,'Catálogo de actividades'!$F$5:$F$396)</f>
        <v>UTSI</v>
      </c>
      <c r="H5195" s="24" t="str">
        <f>_xlfn.XLOOKUP(C5195,'Catálogo de actividades'!$B$5:$B$396,'Catálogo de actividades'!$G$5:$G$396)</f>
        <v>UTSI</v>
      </c>
      <c r="I5195" s="42">
        <v>46287</v>
      </c>
      <c r="J5195" s="42">
        <v>46287</v>
      </c>
    </row>
    <row r="5196" spans="1:10" ht="14.5" x14ac:dyDescent="0.25">
      <c r="A5196" s="19" t="s">
        <v>347</v>
      </c>
      <c r="B5196" s="19" t="s">
        <v>27</v>
      </c>
      <c r="C5196" s="19" t="s">
        <v>279</v>
      </c>
      <c r="D5196" s="24" t="str">
        <f>_xlfn.XLOOKUP(C5196,'Catálogo de actividades'!$B$5:$B$396,'Catálogo de actividades'!$C$5:$C$396)</f>
        <v>28.2</v>
      </c>
      <c r="E5196" s="24" t="str">
        <f>_xlfn.XLOOKUP(C5196,'Catálogo de actividades'!$B$5:$B$396,'Catálogo de actividades'!$D$5:$D$396)</f>
        <v>INE</v>
      </c>
      <c r="F5196" s="24" t="str">
        <f>_xlfn.XLOOKUP(C5196,'Catálogo de actividades'!$B$5:$B$396,'Catálogo de actividades'!$E$5:$E$396)</f>
        <v>UTSI</v>
      </c>
      <c r="G5196" s="24" t="str">
        <f>_xlfn.XLOOKUP(C5196,'Catálogo de actividades'!$B$5:$B$396,'Catálogo de actividades'!$F$5:$F$396)</f>
        <v>UTSI</v>
      </c>
      <c r="H5196" s="24" t="str">
        <f>_xlfn.XLOOKUP(C5196,'Catálogo de actividades'!$B$5:$B$396,'Catálogo de actividades'!$G$5:$G$396)</f>
        <v>UTSI</v>
      </c>
      <c r="I5196" s="42">
        <v>46326</v>
      </c>
      <c r="J5196" s="42">
        <v>46326</v>
      </c>
    </row>
    <row r="5197" spans="1:10" ht="14.5" x14ac:dyDescent="0.25">
      <c r="A5197" s="19" t="s">
        <v>347</v>
      </c>
      <c r="B5197" s="19" t="s">
        <v>27</v>
      </c>
      <c r="C5197" s="19" t="s">
        <v>280</v>
      </c>
      <c r="D5197" s="24" t="str">
        <f>_xlfn.XLOOKUP(C5197,'Catálogo de actividades'!$B$5:$B$396,'Catálogo de actividades'!$C$5:$C$396)</f>
        <v>28.3</v>
      </c>
      <c r="E5197" s="24" t="str">
        <f>_xlfn.XLOOKUP(C5197,'Catálogo de actividades'!$B$5:$B$396,'Catálogo de actividades'!$D$5:$D$396)</f>
        <v>INE</v>
      </c>
      <c r="F5197" s="24" t="str">
        <f>_xlfn.XLOOKUP(C5197,'Catálogo de actividades'!$B$5:$B$396,'Catálogo de actividades'!$E$5:$E$396)</f>
        <v>UTSI</v>
      </c>
      <c r="G5197" s="24" t="str">
        <f>_xlfn.XLOOKUP(C5197,'Catálogo de actividades'!$B$5:$B$396,'Catálogo de actividades'!$F$5:$F$396)</f>
        <v>UTSI</v>
      </c>
      <c r="H5197" s="24" t="str">
        <f>_xlfn.XLOOKUP(C5197,'Catálogo de actividades'!$B$5:$B$396,'Catálogo de actividades'!$G$5:$G$396)</f>
        <v>UTSI</v>
      </c>
      <c r="I5197" s="43">
        <v>46335</v>
      </c>
      <c r="J5197" s="43">
        <v>46335</v>
      </c>
    </row>
    <row r="5198" spans="1:10" ht="14.5" x14ac:dyDescent="0.25">
      <c r="A5198" s="19" t="s">
        <v>347</v>
      </c>
      <c r="B5198" s="19" t="s">
        <v>27</v>
      </c>
      <c r="C5198" s="19" t="s">
        <v>281</v>
      </c>
      <c r="D5198" s="24" t="str">
        <f>_xlfn.XLOOKUP(C5198,'Catálogo de actividades'!$B$5:$B$396,'Catálogo de actividades'!$C$5:$C$396)</f>
        <v>28.4</v>
      </c>
      <c r="E5198" s="24" t="str">
        <f>_xlfn.XLOOKUP(C5198,'Catálogo de actividades'!$B$5:$B$396,'Catálogo de actividades'!$D$5:$D$396)</f>
        <v>INE</v>
      </c>
      <c r="F5198" s="24" t="str">
        <f>_xlfn.XLOOKUP(C5198,'Catálogo de actividades'!$B$5:$B$396,'Catálogo de actividades'!$E$5:$E$396)</f>
        <v>UTSI</v>
      </c>
      <c r="G5198" s="24" t="str">
        <f>_xlfn.XLOOKUP(C5198,'Catálogo de actividades'!$B$5:$B$396,'Catálogo de actividades'!$F$5:$F$396)</f>
        <v>UTSI</v>
      </c>
      <c r="H5198" s="24" t="str">
        <f>_xlfn.XLOOKUP(C5198,'Catálogo de actividades'!$B$5:$B$396,'Catálogo de actividades'!$G$5:$G$396)</f>
        <v>UTSI</v>
      </c>
      <c r="I5198" s="42">
        <v>46356</v>
      </c>
      <c r="J5198" s="42">
        <v>46356</v>
      </c>
    </row>
    <row r="5199" spans="1:10" ht="14.5" x14ac:dyDescent="0.25">
      <c r="A5199" s="19" t="s">
        <v>347</v>
      </c>
      <c r="B5199" s="19" t="s">
        <v>27</v>
      </c>
      <c r="C5199" s="19" t="s">
        <v>282</v>
      </c>
      <c r="D5199" s="24" t="str">
        <f>_xlfn.XLOOKUP(C5199,'Catálogo de actividades'!$B$5:$B$396,'Catálogo de actividades'!$C$5:$C$396)</f>
        <v>28.5</v>
      </c>
      <c r="E5199" s="24" t="str">
        <f>_xlfn.XLOOKUP(C5199,'Catálogo de actividades'!$B$5:$B$396,'Catálogo de actividades'!$D$5:$D$396)</f>
        <v>INE</v>
      </c>
      <c r="F5199" s="24" t="str">
        <f>_xlfn.XLOOKUP(C5199,'Catálogo de actividades'!$B$5:$B$396,'Catálogo de actividades'!$E$5:$E$396)</f>
        <v>UTSI</v>
      </c>
      <c r="G5199" s="24" t="str">
        <f>_xlfn.XLOOKUP(C5199,'Catálogo de actividades'!$B$5:$B$396,'Catálogo de actividades'!$F$5:$F$396)</f>
        <v>UTSI</v>
      </c>
      <c r="H5199" s="24" t="str">
        <f>_xlfn.XLOOKUP(C5199,'Catálogo de actividades'!$B$5:$B$396,'Catálogo de actividades'!$G$5:$G$396)</f>
        <v>UTSI</v>
      </c>
      <c r="I5199" s="42">
        <v>46295</v>
      </c>
      <c r="J5199" s="42">
        <v>46295</v>
      </c>
    </row>
    <row r="5200" spans="1:10" ht="14.5" x14ac:dyDescent="0.25">
      <c r="A5200" s="19" t="s">
        <v>347</v>
      </c>
      <c r="B5200" s="19" t="s">
        <v>27</v>
      </c>
      <c r="C5200" s="19" t="s">
        <v>283</v>
      </c>
      <c r="D5200" s="24" t="str">
        <f>_xlfn.XLOOKUP(C5200,'Catálogo de actividades'!$B$5:$B$396,'Catálogo de actividades'!$C$5:$C$396)</f>
        <v>28.6</v>
      </c>
      <c r="E5200" s="24" t="str">
        <f>_xlfn.XLOOKUP(C5200,'Catálogo de actividades'!$B$5:$B$396,'Catálogo de actividades'!$D$5:$D$396)</f>
        <v>INE</v>
      </c>
      <c r="F5200" s="24" t="str">
        <f>_xlfn.XLOOKUP(C5200,'Catálogo de actividades'!$B$5:$B$396,'Catálogo de actividades'!$E$5:$E$396)</f>
        <v>UTSI</v>
      </c>
      <c r="G5200" s="24" t="str">
        <f>_xlfn.XLOOKUP(C5200,'Catálogo de actividades'!$B$5:$B$396,'Catálogo de actividades'!$F$5:$F$396)</f>
        <v>UTSI</v>
      </c>
      <c r="H5200" s="24" t="str">
        <f>_xlfn.XLOOKUP(C5200,'Catálogo de actividades'!$B$5:$B$396,'Catálogo de actividades'!$G$5:$G$396)</f>
        <v>UTSI</v>
      </c>
      <c r="I5200" s="42">
        <v>46327</v>
      </c>
      <c r="J5200" s="42">
        <v>46327</v>
      </c>
    </row>
    <row r="5201" spans="1:10" ht="14.5" x14ac:dyDescent="0.25">
      <c r="A5201" s="19" t="s">
        <v>347</v>
      </c>
      <c r="B5201" s="19" t="s">
        <v>27</v>
      </c>
      <c r="C5201" s="19" t="s">
        <v>284</v>
      </c>
      <c r="D5201" s="24" t="str">
        <f>_xlfn.XLOOKUP(C5201,'Catálogo de actividades'!$B$5:$B$396,'Catálogo de actividades'!$C$5:$C$396)</f>
        <v>28.7</v>
      </c>
      <c r="E5201" s="24" t="str">
        <f>_xlfn.XLOOKUP(C5201,'Catálogo de actividades'!$B$5:$B$396,'Catálogo de actividades'!$D$5:$D$396)</f>
        <v>INE</v>
      </c>
      <c r="F5201" s="24" t="str">
        <f>_xlfn.XLOOKUP(C5201,'Catálogo de actividades'!$B$5:$B$396,'Catálogo de actividades'!$E$5:$E$396)</f>
        <v>UTSI</v>
      </c>
      <c r="G5201" s="24" t="str">
        <f>_xlfn.XLOOKUP(C5201,'Catálogo de actividades'!$B$5:$B$396,'Catálogo de actividades'!$F$5:$F$396)</f>
        <v>UTSI</v>
      </c>
      <c r="H5201" s="24" t="str">
        <f>_xlfn.XLOOKUP(C5201,'Catálogo de actividades'!$B$5:$B$396,'Catálogo de actividades'!$G$5:$G$396)</f>
        <v>UTSI</v>
      </c>
      <c r="I5201" s="42">
        <v>46314</v>
      </c>
      <c r="J5201" s="42">
        <v>46314</v>
      </c>
    </row>
    <row r="5202" spans="1:10" ht="14.5" x14ac:dyDescent="0.25">
      <c r="A5202" s="19" t="s">
        <v>347</v>
      </c>
      <c r="B5202" s="19" t="s">
        <v>27</v>
      </c>
      <c r="C5202" s="19" t="s">
        <v>285</v>
      </c>
      <c r="D5202" s="24" t="str">
        <f>_xlfn.XLOOKUP(C5202,'Catálogo de actividades'!$B$5:$B$396,'Catálogo de actividades'!$C$5:$C$396)</f>
        <v>28.8</v>
      </c>
      <c r="E5202" s="24" t="str">
        <f>_xlfn.XLOOKUP(C5202,'Catálogo de actividades'!$B$5:$B$396,'Catálogo de actividades'!$D$5:$D$396)</f>
        <v>INE</v>
      </c>
      <c r="F5202" s="24" t="str">
        <f>_xlfn.XLOOKUP(C5202,'Catálogo de actividades'!$B$5:$B$396,'Catálogo de actividades'!$E$5:$E$396)</f>
        <v>UTSI</v>
      </c>
      <c r="G5202" s="24" t="str">
        <f>_xlfn.XLOOKUP(C5202,'Catálogo de actividades'!$B$5:$B$396,'Catálogo de actividades'!$F$5:$F$396)</f>
        <v>UTSI</v>
      </c>
      <c r="H5202" s="24" t="str">
        <f>_xlfn.XLOOKUP(C5202,'Catálogo de actividades'!$B$5:$B$396,'Catálogo de actividades'!$G$5:$G$396)</f>
        <v>DEOE/UTSI</v>
      </c>
      <c r="I5202" s="42">
        <v>46402</v>
      </c>
      <c r="J5202" s="42">
        <v>46402</v>
      </c>
    </row>
    <row r="5203" spans="1:10" ht="14.5" x14ac:dyDescent="0.25">
      <c r="A5203" s="19" t="s">
        <v>347</v>
      </c>
      <c r="B5203" s="19" t="s">
        <v>27</v>
      </c>
      <c r="C5203" s="19" t="s">
        <v>286</v>
      </c>
      <c r="D5203" s="24" t="str">
        <f>_xlfn.XLOOKUP(C5203,'Catálogo de actividades'!$B$5:$B$396,'Catálogo de actividades'!$C$5:$C$396)</f>
        <v>28.9</v>
      </c>
      <c r="E5203" s="24" t="str">
        <f>_xlfn.XLOOKUP(C5203,'Catálogo de actividades'!$B$5:$B$396,'Catálogo de actividades'!$D$5:$D$396)</f>
        <v>INE</v>
      </c>
      <c r="F5203" s="24" t="str">
        <f>_xlfn.XLOOKUP(C5203,'Catálogo de actividades'!$B$5:$B$396,'Catálogo de actividades'!$E$5:$E$396)</f>
        <v>UTSI</v>
      </c>
      <c r="G5203" s="24" t="str">
        <f>_xlfn.XLOOKUP(C5203,'Catálogo de actividades'!$B$5:$B$396,'Catálogo de actividades'!$F$5:$F$396)</f>
        <v>UTSI</v>
      </c>
      <c r="H5203" s="24" t="str">
        <f>_xlfn.XLOOKUP(C5203,'Catálogo de actividades'!$B$5:$B$396,'Catálogo de actividades'!$G$5:$G$396)</f>
        <v>UTSI</v>
      </c>
      <c r="I5203" s="42">
        <v>46387</v>
      </c>
      <c r="J5203" s="42">
        <v>46387</v>
      </c>
    </row>
    <row r="5204" spans="1:10" ht="14.5" x14ac:dyDescent="0.25">
      <c r="A5204" s="19" t="s">
        <v>347</v>
      </c>
      <c r="B5204" s="19" t="s">
        <v>27</v>
      </c>
      <c r="C5204" s="19" t="s">
        <v>287</v>
      </c>
      <c r="D5204" s="24" t="str">
        <f>_xlfn.XLOOKUP(C5204,'Catálogo de actividades'!$B$5:$B$396,'Catálogo de actividades'!$C$5:$C$396)</f>
        <v>28.10</v>
      </c>
      <c r="E5204" s="24" t="str">
        <f>_xlfn.XLOOKUP(C5204,'Catálogo de actividades'!$B$5:$B$396,'Catálogo de actividades'!$D$5:$D$396)</f>
        <v>INE</v>
      </c>
      <c r="F5204" s="24" t="str">
        <f>_xlfn.XLOOKUP(C5204,'Catálogo de actividades'!$B$5:$B$396,'Catálogo de actividades'!$E$5:$E$396)</f>
        <v>UTSI</v>
      </c>
      <c r="G5204" s="24" t="str">
        <f>_xlfn.XLOOKUP(C5204,'Catálogo de actividades'!$B$5:$B$396,'Catálogo de actividades'!$F$5:$F$396)</f>
        <v>UTSI</v>
      </c>
      <c r="H5204" s="24" t="str">
        <f>_xlfn.XLOOKUP(C5204,'Catálogo de actividades'!$B$5:$B$396,'Catálogo de actividades'!$G$5:$G$396)</f>
        <v>UTSI</v>
      </c>
      <c r="I5204" s="42">
        <v>46403</v>
      </c>
      <c r="J5204" s="42">
        <v>46403</v>
      </c>
    </row>
    <row r="5205" spans="1:10" ht="14.5" x14ac:dyDescent="0.25">
      <c r="A5205" s="19" t="s">
        <v>347</v>
      </c>
      <c r="B5205" s="19" t="s">
        <v>27</v>
      </c>
      <c r="C5205" s="19" t="s">
        <v>288</v>
      </c>
      <c r="D5205" s="24" t="str">
        <f>_xlfn.XLOOKUP(C5205,'Catálogo de actividades'!$B$5:$B$396,'Catálogo de actividades'!$C$5:$C$396)</f>
        <v>28.11</v>
      </c>
      <c r="E5205" s="24" t="str">
        <f>_xlfn.XLOOKUP(C5205,'Catálogo de actividades'!$B$5:$B$396,'Catálogo de actividades'!$D$5:$D$396)</f>
        <v>INE</v>
      </c>
      <c r="F5205" s="24" t="str">
        <f>_xlfn.XLOOKUP(C5205,'Catálogo de actividades'!$B$5:$B$396,'Catálogo de actividades'!$E$5:$E$396)</f>
        <v>UTSI</v>
      </c>
      <c r="G5205" s="24" t="str">
        <f>_xlfn.XLOOKUP(C5205,'Catálogo de actividades'!$B$5:$B$396,'Catálogo de actividades'!$F$5:$F$396)</f>
        <v>UTSI</v>
      </c>
      <c r="H5205" s="24" t="str">
        <f>_xlfn.XLOOKUP(C5205,'Catálogo de actividades'!$B$5:$B$396,'Catálogo de actividades'!$G$5:$G$396)</f>
        <v>UTSI</v>
      </c>
      <c r="I5205" s="42">
        <v>46417</v>
      </c>
      <c r="J5205" s="42">
        <v>46417</v>
      </c>
    </row>
    <row r="5206" spans="1:10" ht="14.5" x14ac:dyDescent="0.25">
      <c r="A5206" s="19" t="s">
        <v>347</v>
      </c>
      <c r="B5206" s="19" t="s">
        <v>27</v>
      </c>
      <c r="C5206" s="19" t="s">
        <v>289</v>
      </c>
      <c r="D5206" s="24" t="str">
        <f>_xlfn.XLOOKUP(C5206,'Catálogo de actividades'!$B$5:$B$396,'Catálogo de actividades'!$C$5:$C$396)</f>
        <v>28.12</v>
      </c>
      <c r="E5206" s="24" t="str">
        <f>_xlfn.XLOOKUP(C5206,'Catálogo de actividades'!$B$5:$B$396,'Catálogo de actividades'!$D$5:$D$396)</f>
        <v>INE</v>
      </c>
      <c r="F5206" s="24" t="str">
        <f>_xlfn.XLOOKUP(C5206,'Catálogo de actividades'!$B$5:$B$396,'Catálogo de actividades'!$E$5:$E$396)</f>
        <v>UTSI</v>
      </c>
      <c r="G5206" s="24" t="str">
        <f>_xlfn.XLOOKUP(C5206,'Catálogo de actividades'!$B$5:$B$396,'Catálogo de actividades'!$F$5:$F$396)</f>
        <v>UTSI</v>
      </c>
      <c r="H5206" s="24" t="str">
        <f>_xlfn.XLOOKUP(C5206,'Catálogo de actividades'!$B$5:$B$396,'Catálogo de actividades'!$G$5:$G$396)</f>
        <v>UTSI</v>
      </c>
      <c r="I5206" s="42">
        <v>46423</v>
      </c>
      <c r="J5206" s="42">
        <v>46423</v>
      </c>
    </row>
    <row r="5207" spans="1:10" ht="14.5" x14ac:dyDescent="0.25">
      <c r="A5207" s="19" t="s">
        <v>347</v>
      </c>
      <c r="B5207" s="19" t="s">
        <v>27</v>
      </c>
      <c r="C5207" s="19" t="s">
        <v>290</v>
      </c>
      <c r="D5207" s="24" t="str">
        <f>_xlfn.XLOOKUP(C5207,'Catálogo de actividades'!$B$5:$B$396,'Catálogo de actividades'!$C$5:$C$396)</f>
        <v>28.13</v>
      </c>
      <c r="E5207" s="24" t="str">
        <f>_xlfn.XLOOKUP(C5207,'Catálogo de actividades'!$B$5:$B$396,'Catálogo de actividades'!$D$5:$D$396)</f>
        <v>INE</v>
      </c>
      <c r="F5207" s="24" t="str">
        <f>_xlfn.XLOOKUP(C5207,'Catálogo de actividades'!$B$5:$B$396,'Catálogo de actividades'!$E$5:$E$396)</f>
        <v>UTSI</v>
      </c>
      <c r="G5207" s="24" t="str">
        <f>_xlfn.XLOOKUP(C5207,'Catálogo de actividades'!$B$5:$B$396,'Catálogo de actividades'!$F$5:$F$396)</f>
        <v>UTSI</v>
      </c>
      <c r="H5207" s="24" t="str">
        <f>_xlfn.XLOOKUP(C5207,'Catálogo de actividades'!$B$5:$B$396,'Catálogo de actividades'!$G$5:$G$396)</f>
        <v>UTSI</v>
      </c>
      <c r="I5207" s="42">
        <v>46424</v>
      </c>
      <c r="J5207" s="42">
        <v>46424</v>
      </c>
    </row>
    <row r="5208" spans="1:10" ht="14.5" x14ac:dyDescent="0.25">
      <c r="A5208" s="19" t="s">
        <v>347</v>
      </c>
      <c r="B5208" s="19" t="s">
        <v>27</v>
      </c>
      <c r="C5208" s="19" t="s">
        <v>291</v>
      </c>
      <c r="D5208" s="24" t="str">
        <f>_xlfn.XLOOKUP(C5208,'Catálogo de actividades'!$B$5:$B$396,'Catálogo de actividades'!$C$5:$C$396)</f>
        <v>28.14</v>
      </c>
      <c r="E5208" s="24" t="str">
        <f>_xlfn.XLOOKUP(C5208,'Catálogo de actividades'!$B$5:$B$396,'Catálogo de actividades'!$D$5:$D$396)</f>
        <v>INE</v>
      </c>
      <c r="F5208" s="24" t="str">
        <f>_xlfn.XLOOKUP(C5208,'Catálogo de actividades'!$B$5:$B$396,'Catálogo de actividades'!$E$5:$E$396)</f>
        <v>UTSI</v>
      </c>
      <c r="G5208" s="24" t="str">
        <f>_xlfn.XLOOKUP(C5208,'Catálogo de actividades'!$B$5:$B$396,'Catálogo de actividades'!$F$5:$F$396)</f>
        <v>UTSI</v>
      </c>
      <c r="H5208" s="24" t="str">
        <f>_xlfn.XLOOKUP(C5208,'Catálogo de actividades'!$B$5:$B$396,'Catálogo de actividades'!$G$5:$G$396)</f>
        <v>UTSI</v>
      </c>
      <c r="I5208" s="42">
        <v>46427</v>
      </c>
      <c r="J5208" s="42">
        <v>46427</v>
      </c>
    </row>
    <row r="5209" spans="1:10" ht="14.5" x14ac:dyDescent="0.25">
      <c r="A5209" s="19" t="s">
        <v>347</v>
      </c>
      <c r="B5209" s="19" t="s">
        <v>27</v>
      </c>
      <c r="C5209" s="19" t="s">
        <v>292</v>
      </c>
      <c r="D5209" s="24" t="str">
        <f>_xlfn.XLOOKUP(C5209,'Catálogo de actividades'!$B$5:$B$396,'Catálogo de actividades'!$C$5:$C$396)</f>
        <v>28.15</v>
      </c>
      <c r="E5209" s="24" t="str">
        <f>_xlfn.XLOOKUP(C5209,'Catálogo de actividades'!$B$5:$B$396,'Catálogo de actividades'!$D$5:$D$396)</f>
        <v>INE</v>
      </c>
      <c r="F5209" s="24" t="str">
        <f>_xlfn.XLOOKUP(C5209,'Catálogo de actividades'!$B$5:$B$396,'Catálogo de actividades'!$E$5:$E$396)</f>
        <v>UTSI</v>
      </c>
      <c r="G5209" s="24" t="str">
        <f>_xlfn.XLOOKUP(C5209,'Catálogo de actividades'!$B$5:$B$396,'Catálogo de actividades'!$F$5:$F$396)</f>
        <v>UTSI</v>
      </c>
      <c r="H5209" s="24" t="str">
        <f>_xlfn.XLOOKUP(C5209,'Catálogo de actividades'!$B$5:$B$396,'Catálogo de actividades'!$G$5:$G$396)</f>
        <v>UTSI</v>
      </c>
      <c r="I5209" s="42">
        <v>46427</v>
      </c>
      <c r="J5209" s="42">
        <v>46427</v>
      </c>
    </row>
    <row r="5210" spans="1:10" ht="14.5" x14ac:dyDescent="0.25">
      <c r="A5210" s="19" t="s">
        <v>347</v>
      </c>
      <c r="B5210" s="19" t="s">
        <v>27</v>
      </c>
      <c r="C5210" s="19" t="s">
        <v>293</v>
      </c>
      <c r="D5210" s="24" t="str">
        <f>_xlfn.XLOOKUP(C5210,'Catálogo de actividades'!$B$5:$B$396,'Catálogo de actividades'!$C$5:$C$396)</f>
        <v>28.16</v>
      </c>
      <c r="E5210" s="24" t="str">
        <f>_xlfn.XLOOKUP(C5210,'Catálogo de actividades'!$B$5:$B$396,'Catálogo de actividades'!$D$5:$D$396)</f>
        <v>INE</v>
      </c>
      <c r="F5210" s="24" t="str">
        <f>_xlfn.XLOOKUP(C5210,'Catálogo de actividades'!$B$5:$B$396,'Catálogo de actividades'!$E$5:$E$396)</f>
        <v>UTSI</v>
      </c>
      <c r="G5210" s="24" t="str">
        <f>_xlfn.XLOOKUP(C5210,'Catálogo de actividades'!$B$5:$B$396,'Catálogo de actividades'!$F$5:$F$396)</f>
        <v>UTSI</v>
      </c>
      <c r="H5210" s="24" t="str">
        <f>_xlfn.XLOOKUP(C5210,'Catálogo de actividades'!$B$5:$B$396,'Catálogo de actividades'!$G$5:$G$396)</f>
        <v>UTSI</v>
      </c>
      <c r="I5210" s="42">
        <v>46450</v>
      </c>
      <c r="J5210" s="42">
        <v>46450</v>
      </c>
    </row>
    <row r="5211" spans="1:10" ht="14.5" x14ac:dyDescent="0.25">
      <c r="A5211" s="19" t="s">
        <v>347</v>
      </c>
      <c r="B5211" s="19" t="s">
        <v>27</v>
      </c>
      <c r="C5211" s="19" t="s">
        <v>294</v>
      </c>
      <c r="D5211" s="24" t="str">
        <f>_xlfn.XLOOKUP(C5211,'Catálogo de actividades'!$B$5:$B$396,'Catálogo de actividades'!$C$5:$C$396)</f>
        <v>28.17</v>
      </c>
      <c r="E5211" s="24" t="str">
        <f>_xlfn.XLOOKUP(C5211,'Catálogo de actividades'!$B$5:$B$396,'Catálogo de actividades'!$D$5:$D$396)</f>
        <v>INE</v>
      </c>
      <c r="F5211" s="24" t="str">
        <f>_xlfn.XLOOKUP(C5211,'Catálogo de actividades'!$B$5:$B$396,'Catálogo de actividades'!$E$5:$E$396)</f>
        <v>UTSI</v>
      </c>
      <c r="G5211" s="24" t="str">
        <f>_xlfn.XLOOKUP(C5211,'Catálogo de actividades'!$B$5:$B$396,'Catálogo de actividades'!$F$5:$F$396)</f>
        <v>UTSI</v>
      </c>
      <c r="H5211" s="24" t="str">
        <f>_xlfn.XLOOKUP(C5211,'Catálogo de actividades'!$B$5:$B$396,'Catálogo de actividades'!$G$5:$G$396)</f>
        <v>UTSI</v>
      </c>
      <c r="I5211" s="42">
        <v>46485</v>
      </c>
      <c r="J5211" s="42">
        <v>46485</v>
      </c>
    </row>
    <row r="5212" spans="1:10" ht="14.5" x14ac:dyDescent="0.25">
      <c r="A5212" s="19" t="s">
        <v>347</v>
      </c>
      <c r="B5212" s="19" t="s">
        <v>27</v>
      </c>
      <c r="C5212" s="19" t="s">
        <v>295</v>
      </c>
      <c r="D5212" s="24" t="str">
        <f>_xlfn.XLOOKUP(C5212,'Catálogo de actividades'!$B$5:$B$396,'Catálogo de actividades'!$C$5:$C$396)</f>
        <v>28.18</v>
      </c>
      <c r="E5212" s="24" t="str">
        <f>_xlfn.XLOOKUP(C5212,'Catálogo de actividades'!$B$5:$B$396,'Catálogo de actividades'!$D$5:$D$396)</f>
        <v>INE</v>
      </c>
      <c r="F5212" s="24" t="str">
        <f>_xlfn.XLOOKUP(C5212,'Catálogo de actividades'!$B$5:$B$396,'Catálogo de actividades'!$E$5:$E$396)</f>
        <v>UTSI</v>
      </c>
      <c r="G5212" s="24" t="str">
        <f>_xlfn.XLOOKUP(C5212,'Catálogo de actividades'!$B$5:$B$396,'Catálogo de actividades'!$F$5:$F$396)</f>
        <v>UTSI</v>
      </c>
      <c r="H5212" s="24" t="str">
        <f>_xlfn.XLOOKUP(C5212,'Catálogo de actividades'!$B$5:$B$396,'Catálogo de actividades'!$G$5:$G$396)</f>
        <v>UTSI</v>
      </c>
      <c r="I5212" s="42">
        <v>46486</v>
      </c>
      <c r="J5212" s="42">
        <v>46486</v>
      </c>
    </row>
    <row r="5213" spans="1:10" ht="14.5" x14ac:dyDescent="0.25">
      <c r="A5213" s="19" t="s">
        <v>347</v>
      </c>
      <c r="B5213" s="19" t="s">
        <v>27</v>
      </c>
      <c r="C5213" s="19" t="s">
        <v>296</v>
      </c>
      <c r="D5213" s="24" t="str">
        <f>_xlfn.XLOOKUP(C5213,'Catálogo de actividades'!$B$5:$B$396,'Catálogo de actividades'!$C$5:$C$396)</f>
        <v>28.19</v>
      </c>
      <c r="E5213" s="24" t="str">
        <f>_xlfn.XLOOKUP(C5213,'Catálogo de actividades'!$B$5:$B$396,'Catálogo de actividades'!$D$5:$D$396)</f>
        <v>INE</v>
      </c>
      <c r="F5213" s="24" t="str">
        <f>_xlfn.XLOOKUP(C5213,'Catálogo de actividades'!$B$5:$B$396,'Catálogo de actividades'!$E$5:$E$396)</f>
        <v>UTSI</v>
      </c>
      <c r="G5213" s="24" t="str">
        <f>_xlfn.XLOOKUP(C5213,'Catálogo de actividades'!$B$5:$B$396,'Catálogo de actividades'!$F$5:$F$396)</f>
        <v>UTSI</v>
      </c>
      <c r="H5213" s="24" t="str">
        <f>_xlfn.XLOOKUP(C5213,'Catálogo de actividades'!$B$5:$B$396,'Catálogo de actividades'!$G$5:$G$396)</f>
        <v>UTSI</v>
      </c>
      <c r="I5213" s="42">
        <v>46489</v>
      </c>
      <c r="J5213" s="42">
        <v>46489</v>
      </c>
    </row>
    <row r="5214" spans="1:10" ht="14.5" x14ac:dyDescent="0.25">
      <c r="A5214" s="19" t="s">
        <v>347</v>
      </c>
      <c r="B5214" s="19" t="s">
        <v>27</v>
      </c>
      <c r="C5214" s="19" t="s">
        <v>297</v>
      </c>
      <c r="D5214" s="24" t="str">
        <f>_xlfn.XLOOKUP(C5214,'Catálogo de actividades'!$B$5:$B$396,'Catálogo de actividades'!$C$5:$C$396)</f>
        <v>28.20</v>
      </c>
      <c r="E5214" s="24" t="str">
        <f>_xlfn.XLOOKUP(C5214,'Catálogo de actividades'!$B$5:$B$396,'Catálogo de actividades'!$D$5:$D$396)</f>
        <v>INE</v>
      </c>
      <c r="F5214" s="24" t="str">
        <f>_xlfn.XLOOKUP(C5214,'Catálogo de actividades'!$B$5:$B$396,'Catálogo de actividades'!$E$5:$E$396)</f>
        <v>UTSI</v>
      </c>
      <c r="G5214" s="24" t="str">
        <f>_xlfn.XLOOKUP(C5214,'Catálogo de actividades'!$B$5:$B$396,'Catálogo de actividades'!$F$5:$F$396)</f>
        <v>UTSI</v>
      </c>
      <c r="H5214" s="24" t="str">
        <f>_xlfn.XLOOKUP(C5214,'Catálogo de actividades'!$B$5:$B$396,'Catálogo de actividades'!$G$5:$G$396)</f>
        <v>UTSI</v>
      </c>
      <c r="I5214" s="42">
        <v>46489</v>
      </c>
      <c r="J5214" s="42">
        <v>46489</v>
      </c>
    </row>
    <row r="5215" spans="1:10" ht="14.5" x14ac:dyDescent="0.25">
      <c r="A5215" s="19" t="s">
        <v>347</v>
      </c>
      <c r="B5215" s="19" t="s">
        <v>27</v>
      </c>
      <c r="C5215" s="19" t="s">
        <v>298</v>
      </c>
      <c r="D5215" s="24" t="str">
        <f>_xlfn.XLOOKUP(C5215,'Catálogo de actividades'!$B$5:$B$396,'Catálogo de actividades'!$C$5:$C$396)</f>
        <v>28.21</v>
      </c>
      <c r="E5215" s="24" t="str">
        <f>_xlfn.XLOOKUP(C5215,'Catálogo de actividades'!$B$5:$B$396,'Catálogo de actividades'!$D$5:$D$396)</f>
        <v>INE</v>
      </c>
      <c r="F5215" s="24" t="str">
        <f>_xlfn.XLOOKUP(C5215,'Catálogo de actividades'!$B$5:$B$396,'Catálogo de actividades'!$E$5:$E$396)</f>
        <v>UTSI</v>
      </c>
      <c r="G5215" s="24" t="str">
        <f>_xlfn.XLOOKUP(C5215,'Catálogo de actividades'!$B$5:$B$396,'Catálogo de actividades'!$F$5:$F$396)</f>
        <v>UTSI</v>
      </c>
      <c r="H5215" s="24" t="str">
        <f>_xlfn.XLOOKUP(C5215,'Catálogo de actividades'!$B$5:$B$396,'Catálogo de actividades'!$G$5:$G$396)</f>
        <v>UTSI</v>
      </c>
      <c r="I5215" s="42">
        <v>46489</v>
      </c>
      <c r="J5215" s="42">
        <v>46489</v>
      </c>
    </row>
    <row r="5216" spans="1:10" ht="14.5" x14ac:dyDescent="0.25">
      <c r="A5216" s="19" t="s">
        <v>347</v>
      </c>
      <c r="B5216" s="19" t="s">
        <v>27</v>
      </c>
      <c r="C5216" s="19" t="s">
        <v>299</v>
      </c>
      <c r="D5216" s="24" t="str">
        <f>_xlfn.XLOOKUP(C5216,'Catálogo de actividades'!$B$5:$B$396,'Catálogo de actividades'!$C$5:$C$396)</f>
        <v>28.22</v>
      </c>
      <c r="E5216" s="24" t="str">
        <f>_xlfn.XLOOKUP(C5216,'Catálogo de actividades'!$B$5:$B$396,'Catálogo de actividades'!$D$5:$D$396)</f>
        <v>INE</v>
      </c>
      <c r="F5216" s="24" t="str">
        <f>_xlfn.XLOOKUP(C5216,'Catálogo de actividades'!$B$5:$B$396,'Catálogo de actividades'!$E$5:$E$396)</f>
        <v>UTSI</v>
      </c>
      <c r="G5216" s="24" t="str">
        <f>_xlfn.XLOOKUP(C5216,'Catálogo de actividades'!$B$5:$B$396,'Catálogo de actividades'!$F$5:$F$396)</f>
        <v>UTSI</v>
      </c>
      <c r="H5216" s="24" t="str">
        <f>_xlfn.XLOOKUP(C5216,'Catálogo de actividades'!$B$5:$B$396,'Catálogo de actividades'!$G$5:$G$396)</f>
        <v>UTSI</v>
      </c>
      <c r="I5216" s="42">
        <v>46486</v>
      </c>
      <c r="J5216" s="42">
        <v>46486</v>
      </c>
    </row>
    <row r="5217" spans="1:10" ht="14.5" x14ac:dyDescent="0.25">
      <c r="A5217" s="19" t="s">
        <v>347</v>
      </c>
      <c r="B5217" s="19" t="s">
        <v>27</v>
      </c>
      <c r="C5217" s="19" t="s">
        <v>300</v>
      </c>
      <c r="D5217" s="24" t="str">
        <f>_xlfn.XLOOKUP(C5217,'Catálogo de actividades'!$B$5:$B$396,'Catálogo de actividades'!$C$5:$C$396)</f>
        <v>28.23</v>
      </c>
      <c r="E5217" s="24" t="str">
        <f>_xlfn.XLOOKUP(C5217,'Catálogo de actividades'!$B$5:$B$396,'Catálogo de actividades'!$D$5:$D$396)</f>
        <v>INE</v>
      </c>
      <c r="F5217" s="24" t="str">
        <f>_xlfn.XLOOKUP(C5217,'Catálogo de actividades'!$B$5:$B$396,'Catálogo de actividades'!$E$5:$E$396)</f>
        <v>UTSI</v>
      </c>
      <c r="G5217" s="24" t="str">
        <f>_xlfn.XLOOKUP(C5217,'Catálogo de actividades'!$B$5:$B$396,'Catálogo de actividades'!$F$5:$F$396)</f>
        <v>UTSI</v>
      </c>
      <c r="H5217" s="24" t="str">
        <f>_xlfn.XLOOKUP(C5217,'Catálogo de actividades'!$B$5:$B$396,'Catálogo de actividades'!$G$5:$G$396)</f>
        <v>UTSI</v>
      </c>
      <c r="I5217" s="42">
        <v>46493</v>
      </c>
      <c r="J5217" s="42">
        <v>46493</v>
      </c>
    </row>
    <row r="5218" spans="1:10" ht="14.5" x14ac:dyDescent="0.25">
      <c r="A5218" s="19" t="s">
        <v>347</v>
      </c>
      <c r="B5218" s="19" t="s">
        <v>27</v>
      </c>
      <c r="C5218" s="19" t="s">
        <v>301</v>
      </c>
      <c r="D5218" s="24" t="str">
        <f>_xlfn.XLOOKUP(C5218,'Catálogo de actividades'!$B$5:$B$396,'Catálogo de actividades'!$C$5:$C$396)</f>
        <v>28.24</v>
      </c>
      <c r="E5218" s="24" t="str">
        <f>_xlfn.XLOOKUP(C5218,'Catálogo de actividades'!$B$5:$B$396,'Catálogo de actividades'!$D$5:$D$396)</f>
        <v>INE</v>
      </c>
      <c r="F5218" s="24" t="str">
        <f>_xlfn.XLOOKUP(C5218,'Catálogo de actividades'!$B$5:$B$396,'Catálogo de actividades'!$E$5:$E$396)</f>
        <v>UTSI</v>
      </c>
      <c r="G5218" s="24" t="str">
        <f>_xlfn.XLOOKUP(C5218,'Catálogo de actividades'!$B$5:$B$396,'Catálogo de actividades'!$F$5:$F$396)</f>
        <v>UTSI</v>
      </c>
      <c r="H5218" s="24" t="str">
        <f>_xlfn.XLOOKUP(C5218,'Catálogo de actividades'!$B$5:$B$396,'Catálogo de actividades'!$G$5:$G$396)</f>
        <v>UTSI</v>
      </c>
      <c r="I5218" s="42">
        <v>46531</v>
      </c>
      <c r="J5218" s="42">
        <v>46531</v>
      </c>
    </row>
    <row r="5219" spans="1:10" ht="14.5" x14ac:dyDescent="0.25">
      <c r="A5219" s="19" t="s">
        <v>347</v>
      </c>
      <c r="B5219" s="19" t="s">
        <v>27</v>
      </c>
      <c r="C5219" s="19" t="s">
        <v>302</v>
      </c>
      <c r="D5219" s="24" t="str">
        <f>_xlfn.XLOOKUP(C5219,'Catálogo de actividades'!$B$5:$B$396,'Catálogo de actividades'!$C$5:$C$396)</f>
        <v>28.25</v>
      </c>
      <c r="E5219" s="24" t="str">
        <f>_xlfn.XLOOKUP(C5219,'Catálogo de actividades'!$B$5:$B$396,'Catálogo de actividades'!$D$5:$D$396)</f>
        <v>INE</v>
      </c>
      <c r="F5219" s="24" t="str">
        <f>_xlfn.XLOOKUP(C5219,'Catálogo de actividades'!$B$5:$B$396,'Catálogo de actividades'!$E$5:$E$396)</f>
        <v>UTSI</v>
      </c>
      <c r="G5219" s="24" t="str">
        <f>_xlfn.XLOOKUP(C5219,'Catálogo de actividades'!$B$5:$B$396,'Catálogo de actividades'!$F$5:$F$396)</f>
        <v>UTSI</v>
      </c>
      <c r="H5219" s="24" t="str">
        <f>_xlfn.XLOOKUP(C5219,'Catálogo de actividades'!$B$5:$B$396,'Catálogo de actividades'!$G$5:$G$396)</f>
        <v>UTSI</v>
      </c>
      <c r="I5219" s="42">
        <v>46544</v>
      </c>
      <c r="J5219" s="42">
        <v>46545</v>
      </c>
    </row>
    <row r="5220" spans="1:10" ht="14.5" x14ac:dyDescent="0.25">
      <c r="A5220" s="19" t="s">
        <v>347</v>
      </c>
      <c r="B5220" s="19" t="s">
        <v>27</v>
      </c>
      <c r="C5220" s="19" t="s">
        <v>303</v>
      </c>
      <c r="D5220" s="24" t="str">
        <f>_xlfn.XLOOKUP(C5220,'Catálogo de actividades'!$B$5:$B$396,'Catálogo de actividades'!$C$5:$C$396)</f>
        <v>28.26</v>
      </c>
      <c r="E5220" s="24" t="str">
        <f>_xlfn.XLOOKUP(C5220,'Catálogo de actividades'!$B$5:$B$396,'Catálogo de actividades'!$D$5:$D$396)</f>
        <v>INE</v>
      </c>
      <c r="F5220" s="24" t="str">
        <f>_xlfn.XLOOKUP(C5220,'Catálogo de actividades'!$B$5:$B$396,'Catálogo de actividades'!$E$5:$E$396)</f>
        <v>UTSI</v>
      </c>
      <c r="G5220" s="24" t="str">
        <f>_xlfn.XLOOKUP(C5220,'Catálogo de actividades'!$B$5:$B$396,'Catálogo de actividades'!$F$5:$F$396)</f>
        <v>UTSI</v>
      </c>
      <c r="H5220" s="24" t="str">
        <f>_xlfn.XLOOKUP(C5220,'Catálogo de actividades'!$B$5:$B$396,'Catálogo de actividades'!$G$5:$G$396)</f>
        <v>UTSI</v>
      </c>
      <c r="I5220" s="42">
        <v>46544</v>
      </c>
      <c r="J5220" s="42">
        <v>46544</v>
      </c>
    </row>
    <row r="5221" spans="1:10" ht="14.5" x14ac:dyDescent="0.25">
      <c r="A5221" s="19" t="s">
        <v>347</v>
      </c>
      <c r="B5221" s="19" t="s">
        <v>27</v>
      </c>
      <c r="C5221" s="19" t="s">
        <v>304</v>
      </c>
      <c r="D5221" s="24" t="str">
        <f>_xlfn.XLOOKUP(C5221,'Catálogo de actividades'!$B$5:$B$396,'Catálogo de actividades'!$C$5:$C$396)</f>
        <v>28.27</v>
      </c>
      <c r="E5221" s="24" t="str">
        <f>_xlfn.XLOOKUP(C5221,'Catálogo de actividades'!$B$5:$B$396,'Catálogo de actividades'!$D$5:$D$396)</f>
        <v>INE</v>
      </c>
      <c r="F5221" s="24" t="str">
        <f>_xlfn.XLOOKUP(C5221,'Catálogo de actividades'!$B$5:$B$396,'Catálogo de actividades'!$E$5:$E$396)</f>
        <v>UTSI</v>
      </c>
      <c r="G5221" s="24" t="str">
        <f>_xlfn.XLOOKUP(C5221,'Catálogo de actividades'!$B$5:$B$396,'Catálogo de actividades'!$F$5:$F$396)</f>
        <v>UTSI</v>
      </c>
      <c r="H5221" s="24" t="str">
        <f>_xlfn.XLOOKUP(C5221,'Catálogo de actividades'!$B$5:$B$396,'Catálogo de actividades'!$G$5:$G$396)</f>
        <v>UTSI</v>
      </c>
      <c r="I5221" s="42">
        <v>46544</v>
      </c>
      <c r="J5221" s="42">
        <v>46544</v>
      </c>
    </row>
    <row r="5222" spans="1:10" ht="14.5" x14ac:dyDescent="0.25">
      <c r="A5222" s="19" t="s">
        <v>347</v>
      </c>
      <c r="B5222" s="19" t="s">
        <v>27</v>
      </c>
      <c r="C5222" s="19" t="s">
        <v>305</v>
      </c>
      <c r="D5222" s="24" t="str">
        <f>_xlfn.XLOOKUP(C5222,'Catálogo de actividades'!$B$5:$B$396,'Catálogo de actividades'!$C$5:$C$396)</f>
        <v>28.28</v>
      </c>
      <c r="E5222" s="24" t="str">
        <f>_xlfn.XLOOKUP(C5222,'Catálogo de actividades'!$B$5:$B$396,'Catálogo de actividades'!$D$5:$D$396)</f>
        <v>INE</v>
      </c>
      <c r="F5222" s="24" t="str">
        <f>_xlfn.XLOOKUP(C5222,'Catálogo de actividades'!$B$5:$B$396,'Catálogo de actividades'!$E$5:$E$396)</f>
        <v>UTSI</v>
      </c>
      <c r="G5222" s="24" t="str">
        <f>_xlfn.XLOOKUP(C5222,'Catálogo de actividades'!$B$5:$B$396,'Catálogo de actividades'!$F$5:$F$396)</f>
        <v>UTSI</v>
      </c>
      <c r="H5222" s="24" t="str">
        <f>_xlfn.XLOOKUP(C5222,'Catálogo de actividades'!$B$5:$B$396,'Catálogo de actividades'!$G$5:$G$396)</f>
        <v>UTSI</v>
      </c>
      <c r="I5222" s="42">
        <v>46542</v>
      </c>
      <c r="J5222" s="42">
        <v>46542</v>
      </c>
    </row>
    <row r="5223" spans="1:10" ht="14.5" x14ac:dyDescent="0.25">
      <c r="A5223" s="19" t="s">
        <v>347</v>
      </c>
      <c r="B5223" s="19" t="s">
        <v>27</v>
      </c>
      <c r="C5223" s="19" t="s">
        <v>414</v>
      </c>
      <c r="D5223" s="24" t="str">
        <f>_xlfn.XLOOKUP(C5223,'Catálogo de actividades'!$B$5:$B$396,'Catálogo de actividades'!$C$5:$C$396)</f>
        <v>28.29</v>
      </c>
      <c r="E5223" s="24" t="str">
        <f>_xlfn.XLOOKUP(C5223,'Catálogo de actividades'!$B$5:$B$396,'Catálogo de actividades'!$D$5:$D$396)</f>
        <v>INE</v>
      </c>
      <c r="F5223" s="24" t="str">
        <f>_xlfn.XLOOKUP(C5223,'Catálogo de actividades'!$B$5:$B$396,'Catálogo de actividades'!$E$5:$E$396)</f>
        <v>UTSI</v>
      </c>
      <c r="G5223" s="24" t="str">
        <f>_xlfn.XLOOKUP(C5223,'Catálogo de actividades'!$B$5:$B$396,'Catálogo de actividades'!$F$5:$F$396)</f>
        <v>UTSI</v>
      </c>
      <c r="H5223" s="24" t="str">
        <f>_xlfn.XLOOKUP(C5223,'Catálogo de actividades'!$B$5:$B$396,'Catálogo de actividades'!$G$5:$G$396)</f>
        <v>UTSI</v>
      </c>
      <c r="I5223" s="42">
        <v>46464</v>
      </c>
      <c r="J5223" s="42">
        <v>46470</v>
      </c>
    </row>
    <row r="5224" spans="1:10" ht="14.5" x14ac:dyDescent="0.25">
      <c r="A5224" s="19" t="s">
        <v>347</v>
      </c>
      <c r="B5224" s="19" t="s">
        <v>27</v>
      </c>
      <c r="C5224" s="19" t="s">
        <v>415</v>
      </c>
      <c r="D5224" s="24" t="str">
        <f>_xlfn.XLOOKUP(C5224,'Catálogo de actividades'!$B$5:$B$396,'Catálogo de actividades'!$C$5:$C$396)</f>
        <v>28.30</v>
      </c>
      <c r="E5224" s="24" t="str">
        <f>_xlfn.XLOOKUP(C5224,'Catálogo de actividades'!$B$5:$B$396,'Catálogo de actividades'!$D$5:$D$396)</f>
        <v>INE</v>
      </c>
      <c r="F5224" s="24" t="str">
        <f>_xlfn.XLOOKUP(C5224,'Catálogo de actividades'!$B$5:$B$396,'Catálogo de actividades'!$E$5:$E$396)</f>
        <v>UTSI</v>
      </c>
      <c r="G5224" s="24" t="str">
        <f>_xlfn.XLOOKUP(C5224,'Catálogo de actividades'!$B$5:$B$396,'Catálogo de actividades'!$F$5:$F$396)</f>
        <v>UTSI</v>
      </c>
      <c r="H5224" s="24" t="str">
        <f>_xlfn.XLOOKUP(C5224,'Catálogo de actividades'!$B$5:$B$396,'Catálogo de actividades'!$G$5:$G$396)</f>
        <v>UTSI</v>
      </c>
      <c r="I5224" s="42">
        <v>46407</v>
      </c>
      <c r="J5224" s="42">
        <v>46413</v>
      </c>
    </row>
    <row r="5225" spans="1:10" ht="14.5" x14ac:dyDescent="0.25">
      <c r="A5225" s="19" t="s">
        <v>347</v>
      </c>
      <c r="B5225" s="19" t="s">
        <v>27</v>
      </c>
      <c r="C5225" s="19" t="s">
        <v>416</v>
      </c>
      <c r="D5225" s="24" t="str">
        <f>_xlfn.XLOOKUP(C5225,'Catálogo de actividades'!$B$5:$B$396,'Catálogo de actividades'!$C$5:$C$396)</f>
        <v>28.31</v>
      </c>
      <c r="E5225" s="24" t="str">
        <f>_xlfn.XLOOKUP(C5225,'Catálogo de actividades'!$B$5:$B$396,'Catálogo de actividades'!$D$5:$D$396)</f>
        <v>INE</v>
      </c>
      <c r="F5225" s="24" t="str">
        <f>_xlfn.XLOOKUP(C5225,'Catálogo de actividades'!$B$5:$B$396,'Catálogo de actividades'!$E$5:$E$396)</f>
        <v>UTSI</v>
      </c>
      <c r="G5225" s="24" t="str">
        <f>_xlfn.XLOOKUP(C5225,'Catálogo de actividades'!$B$5:$B$396,'Catálogo de actividades'!$F$5:$F$396)</f>
        <v>UTSI</v>
      </c>
      <c r="H5225" s="24" t="str">
        <f>_xlfn.XLOOKUP(C5225,'Catálogo de actividades'!$B$5:$B$396,'Catálogo de actividades'!$G$5:$G$396)</f>
        <v>UTSI</v>
      </c>
      <c r="I5225" s="42">
        <v>46489</v>
      </c>
      <c r="J5225" s="42">
        <v>46489</v>
      </c>
    </row>
    <row r="5226" spans="1:10" ht="14.5" x14ac:dyDescent="0.25">
      <c r="A5226" s="19" t="s">
        <v>347</v>
      </c>
      <c r="B5226" s="19" t="s">
        <v>27</v>
      </c>
      <c r="C5226" s="19" t="s">
        <v>417</v>
      </c>
      <c r="D5226" s="24" t="str">
        <f>_xlfn.XLOOKUP(C5226,'Catálogo de actividades'!$B$5:$B$396,'Catálogo de actividades'!$C$5:$C$396)</f>
        <v>28.32</v>
      </c>
      <c r="E5226" s="24" t="str">
        <f>_xlfn.XLOOKUP(C5226,'Catálogo de actividades'!$B$5:$B$396,'Catálogo de actividades'!$D$5:$D$396)</f>
        <v>INE</v>
      </c>
      <c r="F5226" s="24" t="str">
        <f>_xlfn.XLOOKUP(C5226,'Catálogo de actividades'!$B$5:$B$396,'Catálogo de actividades'!$E$5:$E$396)</f>
        <v>UTSI</v>
      </c>
      <c r="G5226" s="24" t="str">
        <f>_xlfn.XLOOKUP(C5226,'Catálogo de actividades'!$B$5:$B$396,'Catálogo de actividades'!$F$5:$F$396)</f>
        <v>UTSI</v>
      </c>
      <c r="H5226" s="24" t="str">
        <f>_xlfn.XLOOKUP(C5226,'Catálogo de actividades'!$B$5:$B$396,'Catálogo de actividades'!$G$5:$G$396)</f>
        <v>UTSI</v>
      </c>
      <c r="I5226" s="42">
        <v>46468</v>
      </c>
      <c r="J5226" s="42">
        <v>46472</v>
      </c>
    </row>
    <row r="5227" spans="1:10" ht="14.5" x14ac:dyDescent="0.25">
      <c r="A5227" s="19" t="s">
        <v>347</v>
      </c>
      <c r="B5227" s="19" t="s">
        <v>27</v>
      </c>
      <c r="C5227" s="19" t="s">
        <v>418</v>
      </c>
      <c r="D5227" s="24" t="str">
        <f>_xlfn.XLOOKUP(C5227,'Catálogo de actividades'!$B$5:$B$396,'Catálogo de actividades'!$C$5:$C$396)</f>
        <v>28.33</v>
      </c>
      <c r="E5227" s="24" t="str">
        <f>_xlfn.XLOOKUP(C5227,'Catálogo de actividades'!$B$5:$B$396,'Catálogo de actividades'!$D$5:$D$396)</f>
        <v>INE</v>
      </c>
      <c r="F5227" s="24" t="str">
        <f>_xlfn.XLOOKUP(C5227,'Catálogo de actividades'!$B$5:$B$396,'Catálogo de actividades'!$E$5:$E$396)</f>
        <v>UTSI</v>
      </c>
      <c r="G5227" s="24" t="str">
        <f>_xlfn.XLOOKUP(C5227,'Catálogo de actividades'!$B$5:$B$396,'Catálogo de actividades'!$F$5:$F$396)</f>
        <v>UTSI</v>
      </c>
      <c r="H5227" s="24" t="str">
        <f>_xlfn.XLOOKUP(C5227,'Catálogo de actividades'!$B$5:$B$396,'Catálogo de actividades'!$G$5:$G$396)</f>
        <v>UTSI</v>
      </c>
      <c r="I5227" s="42">
        <v>46407</v>
      </c>
      <c r="J5227" s="42">
        <v>46413</v>
      </c>
    </row>
    <row r="5228" spans="1:10" ht="14.5" x14ac:dyDescent="0.25">
      <c r="A5228" s="19" t="s">
        <v>347</v>
      </c>
      <c r="B5228" s="19" t="s">
        <v>27</v>
      </c>
      <c r="C5228" s="19" t="s">
        <v>419</v>
      </c>
      <c r="D5228" s="24" t="str">
        <f>_xlfn.XLOOKUP(C5228,'Catálogo de actividades'!$B$5:$B$396,'Catálogo de actividades'!$C$5:$C$396)</f>
        <v>28.34</v>
      </c>
      <c r="E5228" s="24" t="str">
        <f>_xlfn.XLOOKUP(C5228,'Catálogo de actividades'!$B$5:$B$396,'Catálogo de actividades'!$D$5:$D$396)</f>
        <v>INE</v>
      </c>
      <c r="F5228" s="24" t="str">
        <f>_xlfn.XLOOKUP(C5228,'Catálogo de actividades'!$B$5:$B$396,'Catálogo de actividades'!$E$5:$E$396)</f>
        <v>UTSI</v>
      </c>
      <c r="G5228" s="24" t="str">
        <f>_xlfn.XLOOKUP(C5228,'Catálogo de actividades'!$B$5:$B$396,'Catálogo de actividades'!$F$5:$F$396)</f>
        <v>UTSI</v>
      </c>
      <c r="H5228" s="24" t="str">
        <f>_xlfn.XLOOKUP(C5228,'Catálogo de actividades'!$B$5:$B$396,'Catálogo de actividades'!$G$5:$G$396)</f>
        <v>UTSI</v>
      </c>
      <c r="I5228" s="42">
        <v>46464</v>
      </c>
      <c r="J5228" s="42">
        <v>46470</v>
      </c>
    </row>
    <row r="5229" spans="1:10" ht="14.5" x14ac:dyDescent="0.25">
      <c r="A5229" s="19" t="s">
        <v>347</v>
      </c>
      <c r="B5229" s="19" t="s">
        <v>27</v>
      </c>
      <c r="C5229" s="19" t="s">
        <v>420</v>
      </c>
      <c r="D5229" s="24" t="str">
        <f>_xlfn.XLOOKUP(C5229,'Catálogo de actividades'!$B$5:$B$396,'Catálogo de actividades'!$C$5:$C$396)</f>
        <v>28.35</v>
      </c>
      <c r="E5229" s="24" t="str">
        <f>_xlfn.XLOOKUP(C5229,'Catálogo de actividades'!$B$5:$B$396,'Catálogo de actividades'!$D$5:$D$396)</f>
        <v>INE</v>
      </c>
      <c r="F5229" s="24" t="str">
        <f>_xlfn.XLOOKUP(C5229,'Catálogo de actividades'!$B$5:$B$396,'Catálogo de actividades'!$E$5:$E$396)</f>
        <v>UTSI</v>
      </c>
      <c r="G5229" s="24" t="str">
        <f>_xlfn.XLOOKUP(C5229,'Catálogo de actividades'!$B$5:$B$396,'Catálogo de actividades'!$F$5:$F$396)</f>
        <v>UTSI</v>
      </c>
      <c r="H5229" s="24" t="str">
        <f>_xlfn.XLOOKUP(C5229,'Catálogo de actividades'!$B$5:$B$396,'Catálogo de actividades'!$G$5:$G$396)</f>
        <v>UTSI</v>
      </c>
      <c r="I5229" s="42">
        <v>46534</v>
      </c>
      <c r="J5229" s="42">
        <v>46534</v>
      </c>
    </row>
    <row r="5230" spans="1:10" ht="14.5" x14ac:dyDescent="0.25">
      <c r="A5230" s="19" t="s">
        <v>347</v>
      </c>
      <c r="B5230" s="19" t="s">
        <v>27</v>
      </c>
      <c r="C5230" s="19" t="s">
        <v>421</v>
      </c>
      <c r="D5230" s="24" t="str">
        <f>_xlfn.XLOOKUP(C5230,'Catálogo de actividades'!$B$5:$B$396,'Catálogo de actividades'!$C$5:$C$396)</f>
        <v>28.36</v>
      </c>
      <c r="E5230" s="24" t="str">
        <f>_xlfn.XLOOKUP(C5230,'Catálogo de actividades'!$B$5:$B$396,'Catálogo de actividades'!$D$5:$D$396)</f>
        <v>INE</v>
      </c>
      <c r="F5230" s="24" t="str">
        <f>_xlfn.XLOOKUP(C5230,'Catálogo de actividades'!$B$5:$B$396,'Catálogo de actividades'!$E$5:$E$396)</f>
        <v>UTSI</v>
      </c>
      <c r="G5230" s="24" t="str">
        <f>_xlfn.XLOOKUP(C5230,'Catálogo de actividades'!$B$5:$B$396,'Catálogo de actividades'!$F$5:$F$396)</f>
        <v>UTSI</v>
      </c>
      <c r="H5230" s="24" t="str">
        <f>_xlfn.XLOOKUP(C5230,'Catálogo de actividades'!$B$5:$B$396,'Catálogo de actividades'!$G$5:$G$396)</f>
        <v>UTSI</v>
      </c>
      <c r="I5230" s="42">
        <v>46374</v>
      </c>
      <c r="J5230" s="42">
        <v>46380</v>
      </c>
    </row>
    <row r="5231" spans="1:10" ht="14.5" x14ac:dyDescent="0.25">
      <c r="A5231" s="19" t="s">
        <v>347</v>
      </c>
      <c r="B5231" s="19" t="s">
        <v>27</v>
      </c>
      <c r="C5231" s="19" t="s">
        <v>422</v>
      </c>
      <c r="D5231" s="24" t="str">
        <f>_xlfn.XLOOKUP(C5231,'Catálogo de actividades'!$B$5:$B$396,'Catálogo de actividades'!$C$5:$C$396)</f>
        <v>28.37</v>
      </c>
      <c r="E5231" s="24" t="str">
        <f>_xlfn.XLOOKUP(C5231,'Catálogo de actividades'!$B$5:$B$396,'Catálogo de actividades'!$D$5:$D$396)</f>
        <v>INE</v>
      </c>
      <c r="F5231" s="24" t="str">
        <f>_xlfn.XLOOKUP(C5231,'Catálogo de actividades'!$B$5:$B$396,'Catálogo de actividades'!$E$5:$E$396)</f>
        <v>UTSI</v>
      </c>
      <c r="G5231" s="24" t="str">
        <f>_xlfn.XLOOKUP(C5231,'Catálogo de actividades'!$B$5:$B$396,'Catálogo de actividades'!$F$5:$F$396)</f>
        <v>UTSI</v>
      </c>
      <c r="H5231" s="24" t="str">
        <f>_xlfn.XLOOKUP(C5231,'Catálogo de actividades'!$B$5:$B$396,'Catálogo de actividades'!$G$5:$G$396)</f>
        <v>UTSI</v>
      </c>
      <c r="I5231" s="42">
        <v>46503</v>
      </c>
      <c r="J5231" s="42">
        <v>46506</v>
      </c>
    </row>
    <row r="5232" spans="1:10" ht="14.5" x14ac:dyDescent="0.25">
      <c r="A5232" s="19" t="s">
        <v>347</v>
      </c>
      <c r="B5232" s="19" t="s">
        <v>27</v>
      </c>
      <c r="C5232" s="19" t="s">
        <v>423</v>
      </c>
      <c r="D5232" s="24" t="str">
        <f>_xlfn.XLOOKUP(C5232,'Catálogo de actividades'!$B$5:$B$396,'Catálogo de actividades'!$C$5:$C$396)</f>
        <v>28.38</v>
      </c>
      <c r="E5232" s="24" t="str">
        <f>_xlfn.XLOOKUP(C5232,'Catálogo de actividades'!$B$5:$B$396,'Catálogo de actividades'!$D$5:$D$396)</f>
        <v>INE</v>
      </c>
      <c r="F5232" s="24" t="str">
        <f>_xlfn.XLOOKUP(C5232,'Catálogo de actividades'!$B$5:$B$396,'Catálogo de actividades'!$E$5:$E$396)</f>
        <v>UTSI</v>
      </c>
      <c r="G5232" s="24" t="str">
        <f>_xlfn.XLOOKUP(C5232,'Catálogo de actividades'!$B$5:$B$396,'Catálogo de actividades'!$F$5:$F$396)</f>
        <v>UTSI</v>
      </c>
      <c r="H5232" s="24" t="str">
        <f>_xlfn.XLOOKUP(C5232,'Catálogo de actividades'!$B$5:$B$396,'Catálogo de actividades'!$G$5:$G$396)</f>
        <v>UTSI</v>
      </c>
      <c r="I5232" s="42">
        <v>46258</v>
      </c>
      <c r="J5232" s="42">
        <v>46262</v>
      </c>
    </row>
    <row r="5233" spans="1:10" ht="14.5" x14ac:dyDescent="0.25">
      <c r="A5233" s="19" t="s">
        <v>347</v>
      </c>
      <c r="B5233" s="19" t="s">
        <v>27</v>
      </c>
      <c r="C5233" s="19" t="s">
        <v>424</v>
      </c>
      <c r="D5233" s="24" t="str">
        <f>_xlfn.XLOOKUP(C5233,'Catálogo de actividades'!$B$5:$B$396,'Catálogo de actividades'!$C$5:$C$396)</f>
        <v>28.39</v>
      </c>
      <c r="E5233" s="24" t="str">
        <f>_xlfn.XLOOKUP(C5233,'Catálogo de actividades'!$B$5:$B$396,'Catálogo de actividades'!$D$5:$D$396)</f>
        <v>INE</v>
      </c>
      <c r="F5233" s="24" t="str">
        <f>_xlfn.XLOOKUP(C5233,'Catálogo de actividades'!$B$5:$B$396,'Catálogo de actividades'!$E$5:$E$396)</f>
        <v>UTSI</v>
      </c>
      <c r="G5233" s="24" t="str">
        <f>_xlfn.XLOOKUP(C5233,'Catálogo de actividades'!$B$5:$B$396,'Catálogo de actividades'!$F$5:$F$396)</f>
        <v>UTSI</v>
      </c>
      <c r="H5233" s="24" t="str">
        <f>_xlfn.XLOOKUP(C5233,'Catálogo de actividades'!$B$5:$B$396,'Catálogo de actividades'!$G$5:$G$396)</f>
        <v>UTSI</v>
      </c>
      <c r="I5233" s="42">
        <v>46521</v>
      </c>
      <c r="J5233" s="42">
        <v>46526</v>
      </c>
    </row>
    <row r="5234" spans="1:10" ht="14.5" x14ac:dyDescent="0.25">
      <c r="A5234" s="19" t="s">
        <v>347</v>
      </c>
      <c r="B5234" s="19" t="s">
        <v>27</v>
      </c>
      <c r="C5234" s="19" t="s">
        <v>425</v>
      </c>
      <c r="D5234" s="24" t="str">
        <f>_xlfn.XLOOKUP(C5234,'Catálogo de actividades'!$B$5:$B$396,'Catálogo de actividades'!$C$5:$C$396)</f>
        <v>28.40</v>
      </c>
      <c r="E5234" s="24" t="str">
        <f>_xlfn.XLOOKUP(C5234,'Catálogo de actividades'!$B$5:$B$396,'Catálogo de actividades'!$D$5:$D$396)</f>
        <v>INE</v>
      </c>
      <c r="F5234" s="24" t="str">
        <f>_xlfn.XLOOKUP(C5234,'Catálogo de actividades'!$B$5:$B$396,'Catálogo de actividades'!$E$5:$E$396)</f>
        <v>UTSI</v>
      </c>
      <c r="G5234" s="24" t="str">
        <f>_xlfn.XLOOKUP(C5234,'Catálogo de actividades'!$B$5:$B$396,'Catálogo de actividades'!$F$5:$F$396)</f>
        <v>UTSI</v>
      </c>
      <c r="H5234" s="24" t="str">
        <f>_xlfn.XLOOKUP(C5234,'Catálogo de actividades'!$B$5:$B$396,'Catálogo de actividades'!$G$5:$G$396)</f>
        <v>UTSI</v>
      </c>
      <c r="I5234" s="42">
        <v>46514</v>
      </c>
      <c r="J5234" s="42">
        <v>46514</v>
      </c>
    </row>
    <row r="5235" spans="1:10" ht="14.5" x14ac:dyDescent="0.25">
      <c r="A5235" s="19" t="s">
        <v>347</v>
      </c>
      <c r="B5235" s="19" t="s">
        <v>27</v>
      </c>
      <c r="C5235" s="19" t="s">
        <v>426</v>
      </c>
      <c r="D5235" s="24" t="str">
        <f>_xlfn.XLOOKUP(C5235,'Catálogo de actividades'!$B$5:$B$396,'Catálogo de actividades'!$C$5:$C$396)</f>
        <v>28.41</v>
      </c>
      <c r="E5235" s="24" t="str">
        <f>_xlfn.XLOOKUP(C5235,'Catálogo de actividades'!$B$5:$B$396,'Catálogo de actividades'!$D$5:$D$396)</f>
        <v>INE</v>
      </c>
      <c r="F5235" s="24" t="str">
        <f>_xlfn.XLOOKUP(C5235,'Catálogo de actividades'!$B$5:$B$396,'Catálogo de actividades'!$E$5:$E$396)</f>
        <v>UTSI</v>
      </c>
      <c r="G5235" s="24" t="str">
        <f>_xlfn.XLOOKUP(C5235,'Catálogo de actividades'!$B$5:$B$396,'Catálogo de actividades'!$F$5:$F$396)</f>
        <v>UTSI</v>
      </c>
      <c r="H5235" s="24" t="str">
        <f>_xlfn.XLOOKUP(C5235,'Catálogo de actividades'!$B$5:$B$396,'Catálogo de actividades'!$G$5:$G$396)</f>
        <v>UTSI</v>
      </c>
      <c r="I5235" s="42">
        <v>46363</v>
      </c>
      <c r="J5235" s="42">
        <v>46367</v>
      </c>
    </row>
    <row r="5236" spans="1:10" ht="14.5" x14ac:dyDescent="0.25">
      <c r="A5236" s="19" t="s">
        <v>347</v>
      </c>
      <c r="B5236" s="19" t="s">
        <v>27</v>
      </c>
      <c r="C5236" s="19" t="s">
        <v>427</v>
      </c>
      <c r="D5236" s="24" t="str">
        <f>_xlfn.XLOOKUP(C5236,'Catálogo de actividades'!$B$5:$B$396,'Catálogo de actividades'!$C$5:$C$396)</f>
        <v>28.42</v>
      </c>
      <c r="E5236" s="24" t="str">
        <f>_xlfn.XLOOKUP(C5236,'Catálogo de actividades'!$B$5:$B$396,'Catálogo de actividades'!$D$5:$D$396)</f>
        <v>INE</v>
      </c>
      <c r="F5236" s="24" t="str">
        <f>_xlfn.XLOOKUP(C5236,'Catálogo de actividades'!$B$5:$B$396,'Catálogo de actividades'!$E$5:$E$396)</f>
        <v>UTSI</v>
      </c>
      <c r="G5236" s="24" t="str">
        <f>_xlfn.XLOOKUP(C5236,'Catálogo de actividades'!$B$5:$B$396,'Catálogo de actividades'!$F$5:$F$396)</f>
        <v>UTSI</v>
      </c>
      <c r="H5236" s="24" t="str">
        <f>_xlfn.XLOOKUP(C5236,'Catálogo de actividades'!$B$5:$B$396,'Catálogo de actividades'!$G$5:$G$396)</f>
        <v>UTSI</v>
      </c>
      <c r="I5236" s="42">
        <v>46225</v>
      </c>
      <c r="J5236" s="42">
        <v>46227</v>
      </c>
    </row>
    <row r="5237" spans="1:10" ht="14.5" x14ac:dyDescent="0.25">
      <c r="A5237" s="19" t="s">
        <v>347</v>
      </c>
      <c r="B5237" s="19" t="s">
        <v>27</v>
      </c>
      <c r="C5237" s="19" t="s">
        <v>428</v>
      </c>
      <c r="D5237" s="24" t="str">
        <f>_xlfn.XLOOKUP(C5237,'Catálogo de actividades'!$B$5:$B$396,'Catálogo de actividades'!$C$5:$C$396)</f>
        <v>28.43</v>
      </c>
      <c r="E5237" s="24" t="str">
        <f>_xlfn.XLOOKUP(C5237,'Catálogo de actividades'!$B$5:$B$396,'Catálogo de actividades'!$D$5:$D$396)</f>
        <v>INE</v>
      </c>
      <c r="F5237" s="24" t="str">
        <f>_xlfn.XLOOKUP(C5237,'Catálogo de actividades'!$B$5:$B$396,'Catálogo de actividades'!$E$5:$E$396)</f>
        <v>UTSI</v>
      </c>
      <c r="G5237" s="24" t="str">
        <f>_xlfn.XLOOKUP(C5237,'Catálogo de actividades'!$B$5:$B$396,'Catálogo de actividades'!$F$5:$F$396)</f>
        <v>UTSI</v>
      </c>
      <c r="H5237" s="24" t="str">
        <f>_xlfn.XLOOKUP(C5237,'Catálogo de actividades'!$B$5:$B$396,'Catálogo de actividades'!$G$5:$G$396)</f>
        <v>UTSI</v>
      </c>
      <c r="I5237" s="42">
        <v>46357</v>
      </c>
      <c r="J5237" s="42">
        <v>46367</v>
      </c>
    </row>
    <row r="5238" spans="1:10" ht="14.5" x14ac:dyDescent="0.25">
      <c r="A5238" s="19" t="s">
        <v>347</v>
      </c>
      <c r="B5238" s="19" t="s">
        <v>27</v>
      </c>
      <c r="C5238" s="19" t="s">
        <v>429</v>
      </c>
      <c r="D5238" s="24" t="str">
        <f>_xlfn.XLOOKUP(C5238,'Catálogo de actividades'!$B$5:$B$396,'Catálogo de actividades'!$C$5:$C$396)</f>
        <v>28.44</v>
      </c>
      <c r="E5238" s="24" t="str">
        <f>_xlfn.XLOOKUP(C5238,'Catálogo de actividades'!$B$5:$B$396,'Catálogo de actividades'!$D$5:$D$396)</f>
        <v>INE</v>
      </c>
      <c r="F5238" s="24" t="str">
        <f>_xlfn.XLOOKUP(C5238,'Catálogo de actividades'!$B$5:$B$396,'Catálogo de actividades'!$E$5:$E$396)</f>
        <v>UTSI</v>
      </c>
      <c r="G5238" s="24" t="str">
        <f>_xlfn.XLOOKUP(C5238,'Catálogo de actividades'!$B$5:$B$396,'Catálogo de actividades'!$F$5:$F$396)</f>
        <v>UTSI</v>
      </c>
      <c r="H5238" s="24" t="str">
        <f>_xlfn.XLOOKUP(C5238,'Catálogo de actividades'!$B$5:$B$396,'Catálogo de actividades'!$G$5:$G$396)</f>
        <v>UTSI</v>
      </c>
      <c r="I5238" s="42">
        <v>46311</v>
      </c>
      <c r="J5238" s="42">
        <v>46317</v>
      </c>
    </row>
    <row r="5239" spans="1:10" ht="14.5" x14ac:dyDescent="0.25">
      <c r="A5239" s="19" t="s">
        <v>347</v>
      </c>
      <c r="B5239" s="19" t="s">
        <v>27</v>
      </c>
      <c r="C5239" s="19" t="s">
        <v>430</v>
      </c>
      <c r="D5239" s="24" t="str">
        <f>_xlfn.XLOOKUP(C5239,'Catálogo de actividades'!$B$5:$B$396,'Catálogo de actividades'!$C$5:$C$396)</f>
        <v>28.45</v>
      </c>
      <c r="E5239" s="24" t="str">
        <f>_xlfn.XLOOKUP(C5239,'Catálogo de actividades'!$B$5:$B$396,'Catálogo de actividades'!$D$5:$D$396)</f>
        <v>INE</v>
      </c>
      <c r="F5239" s="24" t="str">
        <f>_xlfn.XLOOKUP(C5239,'Catálogo de actividades'!$B$5:$B$396,'Catálogo de actividades'!$E$5:$E$396)</f>
        <v>UTSI</v>
      </c>
      <c r="G5239" s="24" t="str">
        <f>_xlfn.XLOOKUP(C5239,'Catálogo de actividades'!$B$5:$B$396,'Catálogo de actividades'!$F$5:$F$396)</f>
        <v>UTSI</v>
      </c>
      <c r="H5239" s="24" t="str">
        <f>_xlfn.XLOOKUP(C5239,'Catálogo de actividades'!$B$5:$B$396,'Catálogo de actividades'!$G$5:$G$396)</f>
        <v>UTSI</v>
      </c>
      <c r="I5239" s="42">
        <v>46437</v>
      </c>
      <c r="J5239" s="42">
        <v>46451</v>
      </c>
    </row>
    <row r="5240" spans="1:10" ht="14.5" x14ac:dyDescent="0.25">
      <c r="A5240" s="19" t="s">
        <v>347</v>
      </c>
      <c r="B5240" s="19" t="s">
        <v>27</v>
      </c>
      <c r="C5240" s="19" t="s">
        <v>431</v>
      </c>
      <c r="D5240" s="24" t="str">
        <f>_xlfn.XLOOKUP(C5240,'Catálogo de actividades'!$B$5:$B$396,'Catálogo de actividades'!$C$5:$C$396)</f>
        <v>28.46</v>
      </c>
      <c r="E5240" s="24" t="str">
        <f>_xlfn.XLOOKUP(C5240,'Catálogo de actividades'!$B$5:$B$396,'Catálogo de actividades'!$D$5:$D$396)</f>
        <v>INE</v>
      </c>
      <c r="F5240" s="24" t="str">
        <f>_xlfn.XLOOKUP(C5240,'Catálogo de actividades'!$B$5:$B$396,'Catálogo de actividades'!$E$5:$E$396)</f>
        <v>UTSI</v>
      </c>
      <c r="G5240" s="24" t="str">
        <f>_xlfn.XLOOKUP(C5240,'Catálogo de actividades'!$B$5:$B$396,'Catálogo de actividades'!$F$5:$F$396)</f>
        <v>UTSI</v>
      </c>
      <c r="H5240" s="24" t="str">
        <f>_xlfn.XLOOKUP(C5240,'Catálogo de actividades'!$B$5:$B$396,'Catálogo de actividades'!$G$5:$G$396)</f>
        <v>UTSI</v>
      </c>
      <c r="I5240" s="42">
        <v>46412</v>
      </c>
      <c r="J5240" s="42">
        <v>46416</v>
      </c>
    </row>
    <row r="5241" spans="1:10" ht="14.5" x14ac:dyDescent="0.25">
      <c r="A5241" s="19" t="s">
        <v>347</v>
      </c>
      <c r="B5241" s="19" t="s">
        <v>27</v>
      </c>
      <c r="C5241" s="19" t="s">
        <v>432</v>
      </c>
      <c r="D5241" s="24" t="str">
        <f>_xlfn.XLOOKUP(C5241,'Catálogo de actividades'!$B$5:$B$396,'Catálogo de actividades'!$C$5:$C$396)</f>
        <v>28.47</v>
      </c>
      <c r="E5241" s="24" t="str">
        <f>_xlfn.XLOOKUP(C5241,'Catálogo de actividades'!$B$5:$B$396,'Catálogo de actividades'!$D$5:$D$396)</f>
        <v>INE</v>
      </c>
      <c r="F5241" s="24" t="str">
        <f>_xlfn.XLOOKUP(C5241,'Catálogo de actividades'!$B$5:$B$396,'Catálogo de actividades'!$E$5:$E$396)</f>
        <v>UTSI</v>
      </c>
      <c r="G5241" s="24" t="str">
        <f>_xlfn.XLOOKUP(C5241,'Catálogo de actividades'!$B$5:$B$396,'Catálogo de actividades'!$F$5:$F$396)</f>
        <v>UTSI</v>
      </c>
      <c r="H5241" s="24" t="str">
        <f>_xlfn.XLOOKUP(C5241,'Catálogo de actividades'!$B$5:$B$396,'Catálogo de actividades'!$G$5:$G$396)</f>
        <v>UTSI</v>
      </c>
      <c r="I5241" s="42">
        <v>46470</v>
      </c>
      <c r="J5241" s="42">
        <v>46478</v>
      </c>
    </row>
    <row r="5242" spans="1:10" ht="14.5" x14ac:dyDescent="0.25">
      <c r="A5242" s="19" t="s">
        <v>347</v>
      </c>
      <c r="B5242" s="19" t="s">
        <v>27</v>
      </c>
      <c r="C5242" s="19" t="s">
        <v>433</v>
      </c>
      <c r="D5242" s="24" t="str">
        <f>_xlfn.XLOOKUP(C5242,'Catálogo de actividades'!$B$5:$B$396,'Catálogo de actividades'!$C$5:$C$396)</f>
        <v>28.48</v>
      </c>
      <c r="E5242" s="24" t="str">
        <f>_xlfn.XLOOKUP(C5242,'Catálogo de actividades'!$B$5:$B$396,'Catálogo de actividades'!$D$5:$D$396)</f>
        <v>INE</v>
      </c>
      <c r="F5242" s="24" t="str">
        <f>_xlfn.XLOOKUP(C5242,'Catálogo de actividades'!$B$5:$B$396,'Catálogo de actividades'!$E$5:$E$396)</f>
        <v>UTSI</v>
      </c>
      <c r="G5242" s="24" t="str">
        <f>_xlfn.XLOOKUP(C5242,'Catálogo de actividades'!$B$5:$B$396,'Catálogo de actividades'!$F$5:$F$396)</f>
        <v>UTSI</v>
      </c>
      <c r="H5242" s="24" t="str">
        <f>_xlfn.XLOOKUP(C5242,'Catálogo de actividades'!$B$5:$B$396,'Catálogo de actividades'!$G$5:$G$396)</f>
        <v>UTSI</v>
      </c>
      <c r="I5242" s="42">
        <v>46328</v>
      </c>
      <c r="J5242" s="42">
        <v>46338</v>
      </c>
    </row>
    <row r="5243" spans="1:10" ht="14.5" x14ac:dyDescent="0.25">
      <c r="A5243" s="19" t="s">
        <v>347</v>
      </c>
      <c r="B5243" s="19" t="s">
        <v>27</v>
      </c>
      <c r="C5243" s="19" t="s">
        <v>434</v>
      </c>
      <c r="D5243" s="24" t="str">
        <f>_xlfn.XLOOKUP(C5243,'Catálogo de actividades'!$B$5:$B$396,'Catálogo de actividades'!$C$5:$C$396)</f>
        <v>28.49</v>
      </c>
      <c r="E5243" s="24" t="str">
        <f>_xlfn.XLOOKUP(C5243,'Catálogo de actividades'!$B$5:$B$396,'Catálogo de actividades'!$D$5:$D$396)</f>
        <v>INE</v>
      </c>
      <c r="F5243" s="24" t="str">
        <f>_xlfn.XLOOKUP(C5243,'Catálogo de actividades'!$B$5:$B$396,'Catálogo de actividades'!$E$5:$E$396)</f>
        <v>UTSI</v>
      </c>
      <c r="G5243" s="24" t="str">
        <f>_xlfn.XLOOKUP(C5243,'Catálogo de actividades'!$B$5:$B$396,'Catálogo de actividades'!$F$5:$F$396)</f>
        <v>UTSI</v>
      </c>
      <c r="H5243" s="24" t="str">
        <f>_xlfn.XLOOKUP(C5243,'Catálogo de actividades'!$B$5:$B$396,'Catálogo de actividades'!$G$5:$G$396)</f>
        <v>UTSI</v>
      </c>
      <c r="I5243" s="42">
        <v>46465</v>
      </c>
      <c r="J5243" s="42">
        <v>46471</v>
      </c>
    </row>
    <row r="5244" spans="1:10" ht="14.5" x14ac:dyDescent="0.25">
      <c r="A5244" s="19" t="s">
        <v>347</v>
      </c>
      <c r="B5244" s="19" t="s">
        <v>27</v>
      </c>
      <c r="C5244" s="19" t="s">
        <v>435</v>
      </c>
      <c r="D5244" s="24" t="str">
        <f>_xlfn.XLOOKUP(C5244,'Catálogo de actividades'!$B$5:$B$396,'Catálogo de actividades'!$C$5:$C$396)</f>
        <v>28.50</v>
      </c>
      <c r="E5244" s="24" t="str">
        <f>_xlfn.XLOOKUP(C5244,'Catálogo de actividades'!$B$5:$B$396,'Catálogo de actividades'!$D$5:$D$396)</f>
        <v>INE</v>
      </c>
      <c r="F5244" s="24" t="str">
        <f>_xlfn.XLOOKUP(C5244,'Catálogo de actividades'!$B$5:$B$396,'Catálogo de actividades'!$E$5:$E$396)</f>
        <v>UTSI</v>
      </c>
      <c r="G5244" s="24" t="str">
        <f>_xlfn.XLOOKUP(C5244,'Catálogo de actividades'!$B$5:$B$396,'Catálogo de actividades'!$F$5:$F$396)</f>
        <v>UTSI</v>
      </c>
      <c r="H5244" s="24" t="str">
        <f>_xlfn.XLOOKUP(C5244,'Catálogo de actividades'!$B$5:$B$396,'Catálogo de actividades'!$G$5:$G$396)</f>
        <v>UTSI</v>
      </c>
      <c r="I5244" s="42">
        <v>46315</v>
      </c>
      <c r="J5244" s="42">
        <v>46321</v>
      </c>
    </row>
    <row r="5245" spans="1:10" ht="14.5" x14ac:dyDescent="0.25">
      <c r="A5245" s="19" t="s">
        <v>347</v>
      </c>
      <c r="B5245" s="19" t="s">
        <v>27</v>
      </c>
      <c r="C5245" s="19" t="s">
        <v>436</v>
      </c>
      <c r="D5245" s="24" t="str">
        <f>_xlfn.XLOOKUP(C5245,'Catálogo de actividades'!$B$5:$B$396,'Catálogo de actividades'!$C$5:$C$396)</f>
        <v>28.51</v>
      </c>
      <c r="E5245" s="24" t="str">
        <f>_xlfn.XLOOKUP(C5245,'Catálogo de actividades'!$B$5:$B$396,'Catálogo de actividades'!$D$5:$D$396)</f>
        <v>INE</v>
      </c>
      <c r="F5245" s="24" t="str">
        <f>_xlfn.XLOOKUP(C5245,'Catálogo de actividades'!$B$5:$B$396,'Catálogo de actividades'!$E$5:$E$396)</f>
        <v>UTSI</v>
      </c>
      <c r="G5245" s="24" t="str">
        <f>_xlfn.XLOOKUP(C5245,'Catálogo de actividades'!$B$5:$B$396,'Catálogo de actividades'!$F$5:$F$396)</f>
        <v>UTSI</v>
      </c>
      <c r="H5245" s="24" t="str">
        <f>_xlfn.XLOOKUP(C5245,'Catálogo de actividades'!$B$5:$B$396,'Catálogo de actividades'!$G$5:$G$396)</f>
        <v>UTSI</v>
      </c>
      <c r="I5245" s="42">
        <v>46310</v>
      </c>
      <c r="J5245" s="42">
        <v>46344</v>
      </c>
    </row>
    <row r="5246" spans="1:10" ht="14.5" x14ac:dyDescent="0.25">
      <c r="A5246" s="19" t="s">
        <v>347</v>
      </c>
      <c r="B5246" s="19" t="s">
        <v>27</v>
      </c>
      <c r="C5246" s="19" t="s">
        <v>437</v>
      </c>
      <c r="D5246" s="24" t="str">
        <f>_xlfn.XLOOKUP(C5246,'Catálogo de actividades'!$B$5:$B$396,'Catálogo de actividades'!$C$5:$C$396)</f>
        <v>28.52</v>
      </c>
      <c r="E5246" s="24" t="str">
        <f>_xlfn.XLOOKUP(C5246,'Catálogo de actividades'!$B$5:$B$396,'Catálogo de actividades'!$D$5:$D$396)</f>
        <v>INE</v>
      </c>
      <c r="F5246" s="24" t="str">
        <f>_xlfn.XLOOKUP(C5246,'Catálogo de actividades'!$B$5:$B$396,'Catálogo de actividades'!$E$5:$E$396)</f>
        <v>UTSI</v>
      </c>
      <c r="G5246" s="24" t="str">
        <f>_xlfn.XLOOKUP(C5246,'Catálogo de actividades'!$B$5:$B$396,'Catálogo de actividades'!$F$5:$F$396)</f>
        <v>UTSI</v>
      </c>
      <c r="H5246" s="24" t="str">
        <f>_xlfn.XLOOKUP(C5246,'Catálogo de actividades'!$B$5:$B$396,'Catálogo de actividades'!$G$5:$G$396)</f>
        <v>UTSI</v>
      </c>
      <c r="I5246" s="42">
        <v>46401</v>
      </c>
      <c r="J5246" s="42">
        <v>46407</v>
      </c>
    </row>
    <row r="5247" spans="1:10" ht="14.5" x14ac:dyDescent="0.25">
      <c r="A5247" s="19" t="s">
        <v>347</v>
      </c>
      <c r="B5247" s="19" t="s">
        <v>27</v>
      </c>
      <c r="C5247" s="19" t="s">
        <v>438</v>
      </c>
      <c r="D5247" s="24" t="str">
        <f>_xlfn.XLOOKUP(C5247,'Catálogo de actividades'!$B$5:$B$396,'Catálogo de actividades'!$C$5:$C$396)</f>
        <v>28.53</v>
      </c>
      <c r="E5247" s="24" t="str">
        <f>_xlfn.XLOOKUP(C5247,'Catálogo de actividades'!$B$5:$B$396,'Catálogo de actividades'!$D$5:$D$396)</f>
        <v>INE</v>
      </c>
      <c r="F5247" s="24" t="str">
        <f>_xlfn.XLOOKUP(C5247,'Catálogo de actividades'!$B$5:$B$396,'Catálogo de actividades'!$E$5:$E$396)</f>
        <v>UTSI</v>
      </c>
      <c r="G5247" s="24" t="str">
        <f>_xlfn.XLOOKUP(C5247,'Catálogo de actividades'!$B$5:$B$396,'Catálogo de actividades'!$F$5:$F$396)</f>
        <v>UTSI</v>
      </c>
      <c r="H5247" s="24" t="str">
        <f>_xlfn.XLOOKUP(C5247,'Catálogo de actividades'!$B$5:$B$396,'Catálogo de actividades'!$G$5:$G$396)</f>
        <v>UTSI</v>
      </c>
      <c r="I5247" s="42">
        <v>46464</v>
      </c>
      <c r="J5247" s="42">
        <v>46470</v>
      </c>
    </row>
    <row r="5248" spans="1:10" ht="14.5" x14ac:dyDescent="0.25">
      <c r="A5248" s="19" t="s">
        <v>347</v>
      </c>
      <c r="B5248" s="19" t="s">
        <v>27</v>
      </c>
      <c r="C5248" s="19" t="s">
        <v>439</v>
      </c>
      <c r="D5248" s="24" t="str">
        <f>_xlfn.XLOOKUP(C5248,'Catálogo de actividades'!$B$5:$B$396,'Catálogo de actividades'!$C$5:$C$396)</f>
        <v>28.54</v>
      </c>
      <c r="E5248" s="24" t="str">
        <f>_xlfn.XLOOKUP(C5248,'Catálogo de actividades'!$B$5:$B$396,'Catálogo de actividades'!$D$5:$D$396)</f>
        <v>INE</v>
      </c>
      <c r="F5248" s="24" t="str">
        <f>_xlfn.XLOOKUP(C5248,'Catálogo de actividades'!$B$5:$B$396,'Catálogo de actividades'!$E$5:$E$396)</f>
        <v>UTSI</v>
      </c>
      <c r="G5248" s="24" t="str">
        <f>_xlfn.XLOOKUP(C5248,'Catálogo de actividades'!$B$5:$B$396,'Catálogo de actividades'!$F$5:$F$396)</f>
        <v>UTSI</v>
      </c>
      <c r="H5248" s="24" t="str">
        <f>_xlfn.XLOOKUP(C5248,'Catálogo de actividades'!$B$5:$B$396,'Catálogo de actividades'!$G$5:$G$396)</f>
        <v>UTSI</v>
      </c>
      <c r="I5248" s="42">
        <v>46428</v>
      </c>
      <c r="J5248" s="42">
        <v>46428</v>
      </c>
    </row>
    <row r="5249" spans="1:10" ht="14.5" x14ac:dyDescent="0.25">
      <c r="A5249" s="19" t="s">
        <v>347</v>
      </c>
      <c r="B5249" s="19" t="s">
        <v>27</v>
      </c>
      <c r="C5249" s="19" t="s">
        <v>440</v>
      </c>
      <c r="D5249" s="24" t="str">
        <f>_xlfn.XLOOKUP(C5249,'Catálogo de actividades'!$B$5:$B$396,'Catálogo de actividades'!$C$5:$C$396)</f>
        <v>28.55</v>
      </c>
      <c r="E5249" s="24" t="str">
        <f>_xlfn.XLOOKUP(C5249,'Catálogo de actividades'!$B$5:$B$396,'Catálogo de actividades'!$D$5:$D$396)</f>
        <v>INE</v>
      </c>
      <c r="F5249" s="24" t="str">
        <f>_xlfn.XLOOKUP(C5249,'Catálogo de actividades'!$B$5:$B$396,'Catálogo de actividades'!$E$5:$E$396)</f>
        <v>UTSI</v>
      </c>
      <c r="G5249" s="24" t="str">
        <f>_xlfn.XLOOKUP(C5249,'Catálogo de actividades'!$B$5:$B$396,'Catálogo de actividades'!$F$5:$F$396)</f>
        <v>UTSI</v>
      </c>
      <c r="H5249" s="24" t="str">
        <f>_xlfn.XLOOKUP(C5249,'Catálogo de actividades'!$B$5:$B$396,'Catálogo de actividades'!$G$5:$G$396)</f>
        <v>UTSI</v>
      </c>
      <c r="I5249" s="42">
        <v>46296</v>
      </c>
      <c r="J5249" s="42">
        <v>46296</v>
      </c>
    </row>
    <row r="5250" spans="1:10" ht="14.5" x14ac:dyDescent="0.25">
      <c r="A5250" s="19" t="s">
        <v>347</v>
      </c>
      <c r="B5250" s="19" t="s">
        <v>27</v>
      </c>
      <c r="C5250" s="19" t="s">
        <v>441</v>
      </c>
      <c r="D5250" s="24" t="str">
        <f>_xlfn.XLOOKUP(C5250,'Catálogo de actividades'!$B$5:$B$396,'Catálogo de actividades'!$C$5:$C$396)</f>
        <v>28.56</v>
      </c>
      <c r="E5250" s="24" t="str">
        <f>_xlfn.XLOOKUP(C5250,'Catálogo de actividades'!$B$5:$B$396,'Catálogo de actividades'!$D$5:$D$396)</f>
        <v>INE</v>
      </c>
      <c r="F5250" s="24" t="str">
        <f>_xlfn.XLOOKUP(C5250,'Catálogo de actividades'!$B$5:$B$396,'Catálogo de actividades'!$E$5:$E$396)</f>
        <v>UTSI</v>
      </c>
      <c r="G5250" s="24" t="str">
        <f>_xlfn.XLOOKUP(C5250,'Catálogo de actividades'!$B$5:$B$396,'Catálogo de actividades'!$F$5:$F$396)</f>
        <v>UTSI</v>
      </c>
      <c r="H5250" s="24" t="str">
        <f>_xlfn.XLOOKUP(C5250,'Catálogo de actividades'!$B$5:$B$396,'Catálogo de actividades'!$G$5:$G$396)</f>
        <v>UTSI</v>
      </c>
      <c r="I5250" s="42">
        <v>46321</v>
      </c>
      <c r="J5250" s="42">
        <v>46323</v>
      </c>
    </row>
    <row r="5251" spans="1:10" ht="14.5" x14ac:dyDescent="0.25">
      <c r="A5251" s="19" t="s">
        <v>347</v>
      </c>
      <c r="B5251" s="19" t="s">
        <v>27</v>
      </c>
      <c r="C5251" s="19" t="s">
        <v>442</v>
      </c>
      <c r="D5251" s="24" t="str">
        <f>_xlfn.XLOOKUP(C5251,'Catálogo de actividades'!$B$5:$B$396,'Catálogo de actividades'!$C$5:$C$396)</f>
        <v>28.57</v>
      </c>
      <c r="E5251" s="24" t="str">
        <f>_xlfn.XLOOKUP(C5251,'Catálogo de actividades'!$B$5:$B$396,'Catálogo de actividades'!$D$5:$D$396)</f>
        <v>INE</v>
      </c>
      <c r="F5251" s="24" t="str">
        <f>_xlfn.XLOOKUP(C5251,'Catálogo de actividades'!$B$5:$B$396,'Catálogo de actividades'!$E$5:$E$396)</f>
        <v>UTSI</v>
      </c>
      <c r="G5251" s="24" t="str">
        <f>_xlfn.XLOOKUP(C5251,'Catálogo de actividades'!$B$5:$B$396,'Catálogo de actividades'!$F$5:$F$396)</f>
        <v>UTSI</v>
      </c>
      <c r="H5251" s="24" t="str">
        <f>_xlfn.XLOOKUP(C5251,'Catálogo de actividades'!$B$5:$B$396,'Catálogo de actividades'!$G$5:$G$396)</f>
        <v>UTSI</v>
      </c>
      <c r="I5251" s="42">
        <v>46364</v>
      </c>
      <c r="J5251" s="42">
        <v>46370</v>
      </c>
    </row>
    <row r="5252" spans="1:10" ht="14.5" x14ac:dyDescent="0.25">
      <c r="A5252" s="19" t="s">
        <v>347</v>
      </c>
      <c r="B5252" s="19" t="s">
        <v>27</v>
      </c>
      <c r="C5252" s="19" t="s">
        <v>443</v>
      </c>
      <c r="D5252" s="24" t="str">
        <f>_xlfn.XLOOKUP(C5252,'Catálogo de actividades'!$B$5:$B$396,'Catálogo de actividades'!$C$5:$C$396)</f>
        <v>28.58</v>
      </c>
      <c r="E5252" s="24" t="str">
        <f>_xlfn.XLOOKUP(C5252,'Catálogo de actividades'!$B$5:$B$396,'Catálogo de actividades'!$D$5:$D$396)</f>
        <v>INE</v>
      </c>
      <c r="F5252" s="24" t="str">
        <f>_xlfn.XLOOKUP(C5252,'Catálogo de actividades'!$B$5:$B$396,'Catálogo de actividades'!$E$5:$E$396)</f>
        <v>UTSI</v>
      </c>
      <c r="G5252" s="24" t="str">
        <f>_xlfn.XLOOKUP(C5252,'Catálogo de actividades'!$B$5:$B$396,'Catálogo de actividades'!$F$5:$F$396)</f>
        <v>UTSI</v>
      </c>
      <c r="H5252" s="24" t="str">
        <f>_xlfn.XLOOKUP(C5252,'Catálogo de actividades'!$B$5:$B$396,'Catálogo de actividades'!$G$5:$G$396)</f>
        <v>UTSI</v>
      </c>
      <c r="I5252" s="42">
        <v>46519</v>
      </c>
      <c r="J5252" s="42">
        <v>46525</v>
      </c>
    </row>
    <row r="5253" spans="1:10" ht="14.5" x14ac:dyDescent="0.25">
      <c r="A5253" s="19" t="s">
        <v>347</v>
      </c>
      <c r="B5253" s="19" t="s">
        <v>27</v>
      </c>
      <c r="C5253" s="19" t="s">
        <v>444</v>
      </c>
      <c r="D5253" s="24" t="str">
        <f>_xlfn.XLOOKUP(C5253,'Catálogo de actividades'!$B$5:$B$396,'Catálogo de actividades'!$C$5:$C$396)</f>
        <v>28.59</v>
      </c>
      <c r="E5253" s="24" t="str">
        <f>_xlfn.XLOOKUP(C5253,'Catálogo de actividades'!$B$5:$B$396,'Catálogo de actividades'!$D$5:$D$396)</f>
        <v>INE</v>
      </c>
      <c r="F5253" s="24" t="str">
        <f>_xlfn.XLOOKUP(C5253,'Catálogo de actividades'!$B$5:$B$396,'Catálogo de actividades'!$E$5:$E$396)</f>
        <v>UTSI</v>
      </c>
      <c r="G5253" s="24" t="str">
        <f>_xlfn.XLOOKUP(C5253,'Catálogo de actividades'!$B$5:$B$396,'Catálogo de actividades'!$F$5:$F$396)</f>
        <v>UTSI</v>
      </c>
      <c r="H5253" s="24" t="str">
        <f>_xlfn.XLOOKUP(C5253,'Catálogo de actividades'!$B$5:$B$396,'Catálogo de actividades'!$G$5:$G$396)</f>
        <v>UTSI</v>
      </c>
      <c r="I5253" s="42">
        <v>46510</v>
      </c>
      <c r="J5253" s="42">
        <v>46514</v>
      </c>
    </row>
    <row r="5254" spans="1:10" ht="14.5" x14ac:dyDescent="0.25">
      <c r="A5254" s="19" t="s">
        <v>347</v>
      </c>
      <c r="B5254" s="19" t="s">
        <v>27</v>
      </c>
      <c r="C5254" s="19" t="s">
        <v>445</v>
      </c>
      <c r="D5254" s="24" t="str">
        <f>_xlfn.XLOOKUP(C5254,'Catálogo de actividades'!$B$5:$B$396,'Catálogo de actividades'!$C$5:$C$396)</f>
        <v>28.60</v>
      </c>
      <c r="E5254" s="24" t="str">
        <f>_xlfn.XLOOKUP(C5254,'Catálogo de actividades'!$B$5:$B$396,'Catálogo de actividades'!$D$5:$D$396)</f>
        <v>INE</v>
      </c>
      <c r="F5254" s="24" t="str">
        <f>_xlfn.XLOOKUP(C5254,'Catálogo de actividades'!$B$5:$B$396,'Catálogo de actividades'!$E$5:$E$396)</f>
        <v>UTSI</v>
      </c>
      <c r="G5254" s="24" t="str">
        <f>_xlfn.XLOOKUP(C5254,'Catálogo de actividades'!$B$5:$B$396,'Catálogo de actividades'!$F$5:$F$396)</f>
        <v>UTSI</v>
      </c>
      <c r="H5254" s="24" t="str">
        <f>_xlfn.XLOOKUP(C5254,'Catálogo de actividades'!$B$5:$B$396,'Catálogo de actividades'!$G$5:$G$396)</f>
        <v>UTSI</v>
      </c>
      <c r="I5254" s="42">
        <v>46321</v>
      </c>
      <c r="J5254" s="42">
        <v>46325</v>
      </c>
    </row>
    <row r="5255" spans="1:10" ht="14.5" x14ac:dyDescent="0.25">
      <c r="A5255" s="19" t="s">
        <v>347</v>
      </c>
      <c r="B5255" s="19" t="s">
        <v>27</v>
      </c>
      <c r="C5255" s="19" t="s">
        <v>446</v>
      </c>
      <c r="D5255" s="24" t="str">
        <f>_xlfn.XLOOKUP(C5255,'Catálogo de actividades'!$B$5:$B$396,'Catálogo de actividades'!$C$5:$C$396)</f>
        <v>28.61</v>
      </c>
      <c r="E5255" s="24" t="str">
        <f>_xlfn.XLOOKUP(C5255,'Catálogo de actividades'!$B$5:$B$396,'Catálogo de actividades'!$D$5:$D$396)</f>
        <v>INE</v>
      </c>
      <c r="F5255" s="24" t="str">
        <f>_xlfn.XLOOKUP(C5255,'Catálogo de actividades'!$B$5:$B$396,'Catálogo de actividades'!$E$5:$E$396)</f>
        <v>UTSI</v>
      </c>
      <c r="G5255" s="24" t="str">
        <f>_xlfn.XLOOKUP(C5255,'Catálogo de actividades'!$B$5:$B$396,'Catálogo de actividades'!$F$5:$F$396)</f>
        <v>UTSI</v>
      </c>
      <c r="H5255" s="24" t="str">
        <f>_xlfn.XLOOKUP(C5255,'Catálogo de actividades'!$B$5:$B$396,'Catálogo de actividades'!$G$5:$G$396)</f>
        <v>UTSI</v>
      </c>
      <c r="I5255" s="42">
        <v>46283</v>
      </c>
      <c r="J5255" s="42">
        <v>46289</v>
      </c>
    </row>
    <row r="5256" spans="1:10" ht="14.5" x14ac:dyDescent="0.25">
      <c r="A5256" s="19" t="s">
        <v>347</v>
      </c>
      <c r="B5256" s="19" t="s">
        <v>27</v>
      </c>
      <c r="C5256" s="19" t="s">
        <v>447</v>
      </c>
      <c r="D5256" s="24" t="str">
        <f>_xlfn.XLOOKUP(C5256,'Catálogo de actividades'!$B$5:$B$396,'Catálogo de actividades'!$C$5:$C$396)</f>
        <v>28.62</v>
      </c>
      <c r="E5256" s="24" t="str">
        <f>_xlfn.XLOOKUP(C5256,'Catálogo de actividades'!$B$5:$B$396,'Catálogo de actividades'!$D$5:$D$396)</f>
        <v>INE</v>
      </c>
      <c r="F5256" s="24" t="str">
        <f>_xlfn.XLOOKUP(C5256,'Catálogo de actividades'!$B$5:$B$396,'Catálogo de actividades'!$E$5:$E$396)</f>
        <v>UTSI</v>
      </c>
      <c r="G5256" s="24" t="str">
        <f>_xlfn.XLOOKUP(C5256,'Catálogo de actividades'!$B$5:$B$396,'Catálogo de actividades'!$F$5:$F$396)</f>
        <v>UTSI</v>
      </c>
      <c r="H5256" s="24" t="str">
        <f>_xlfn.XLOOKUP(C5256,'Catálogo de actividades'!$B$5:$B$396,'Catálogo de actividades'!$G$5:$G$396)</f>
        <v>UTSI</v>
      </c>
      <c r="I5256" s="42">
        <v>46279</v>
      </c>
      <c r="J5256" s="42">
        <v>46283</v>
      </c>
    </row>
    <row r="5257" spans="1:10" ht="14.5" x14ac:dyDescent="0.25">
      <c r="A5257" s="19" t="s">
        <v>347</v>
      </c>
      <c r="B5257" s="19" t="s">
        <v>27</v>
      </c>
      <c r="C5257" s="19" t="s">
        <v>448</v>
      </c>
      <c r="D5257" s="24" t="str">
        <f>_xlfn.XLOOKUP(C5257,'Catálogo de actividades'!$B$5:$B$396,'Catálogo de actividades'!$C$5:$C$396)</f>
        <v>28.63</v>
      </c>
      <c r="E5257" s="24" t="str">
        <f>_xlfn.XLOOKUP(C5257,'Catálogo de actividades'!$B$5:$B$396,'Catálogo de actividades'!$D$5:$D$396)</f>
        <v>INE</v>
      </c>
      <c r="F5257" s="24" t="str">
        <f>_xlfn.XLOOKUP(C5257,'Catálogo de actividades'!$B$5:$B$396,'Catálogo de actividades'!$E$5:$E$396)</f>
        <v>UTSI</v>
      </c>
      <c r="G5257" s="24" t="str">
        <f>_xlfn.XLOOKUP(C5257,'Catálogo de actividades'!$B$5:$B$396,'Catálogo de actividades'!$F$5:$F$396)</f>
        <v>UTSI</v>
      </c>
      <c r="H5257" s="24" t="str">
        <f>_xlfn.XLOOKUP(C5257,'Catálogo de actividades'!$B$5:$B$396,'Catálogo de actividades'!$G$5:$G$396)</f>
        <v>UTSI</v>
      </c>
      <c r="I5257" s="42">
        <v>46258</v>
      </c>
      <c r="J5257" s="42">
        <v>46267</v>
      </c>
    </row>
    <row r="5258" spans="1:10" ht="14.5" x14ac:dyDescent="0.25">
      <c r="A5258" s="19" t="s">
        <v>347</v>
      </c>
      <c r="B5258" s="19" t="s">
        <v>27</v>
      </c>
      <c r="C5258" s="19" t="s">
        <v>449</v>
      </c>
      <c r="D5258" s="24" t="str">
        <f>_xlfn.XLOOKUP(C5258,'Catálogo de actividades'!$B$5:$B$396,'Catálogo de actividades'!$C$5:$C$396)</f>
        <v>28.64</v>
      </c>
      <c r="E5258" s="24" t="str">
        <f>_xlfn.XLOOKUP(C5258,'Catálogo de actividades'!$B$5:$B$396,'Catálogo de actividades'!$D$5:$D$396)</f>
        <v>INE</v>
      </c>
      <c r="F5258" s="24" t="str">
        <f>_xlfn.XLOOKUP(C5258,'Catálogo de actividades'!$B$5:$B$396,'Catálogo de actividades'!$E$5:$E$396)</f>
        <v>UTSI</v>
      </c>
      <c r="G5258" s="24" t="str">
        <f>_xlfn.XLOOKUP(C5258,'Catálogo de actividades'!$B$5:$B$396,'Catálogo de actividades'!$F$5:$F$396)</f>
        <v>UTSI</v>
      </c>
      <c r="H5258" s="24" t="str">
        <f>_xlfn.XLOOKUP(C5258,'Catálogo de actividades'!$B$5:$B$396,'Catálogo de actividades'!$G$5:$G$396)</f>
        <v>UTSI</v>
      </c>
      <c r="I5258" s="42">
        <v>46304</v>
      </c>
      <c r="J5258" s="42">
        <v>46315</v>
      </c>
    </row>
    <row r="5259" spans="1:10" ht="14.5" x14ac:dyDescent="0.25">
      <c r="A5259" s="19" t="s">
        <v>347</v>
      </c>
      <c r="B5259" s="19" t="s">
        <v>27</v>
      </c>
      <c r="C5259" s="19" t="s">
        <v>450</v>
      </c>
      <c r="D5259" s="24" t="str">
        <f>_xlfn.XLOOKUP(C5259,'Catálogo de actividades'!$B$5:$B$396,'Catálogo de actividades'!$C$5:$C$396)</f>
        <v>28.65</v>
      </c>
      <c r="E5259" s="24" t="str">
        <f>_xlfn.XLOOKUP(C5259,'Catálogo de actividades'!$B$5:$B$396,'Catálogo de actividades'!$D$5:$D$396)</f>
        <v>INE</v>
      </c>
      <c r="F5259" s="24" t="str">
        <f>_xlfn.XLOOKUP(C5259,'Catálogo de actividades'!$B$5:$B$396,'Catálogo de actividades'!$E$5:$E$396)</f>
        <v>UTSI</v>
      </c>
      <c r="G5259" s="24" t="str">
        <f>_xlfn.XLOOKUP(C5259,'Catálogo de actividades'!$B$5:$B$396,'Catálogo de actividades'!$F$5:$F$396)</f>
        <v>UTSI</v>
      </c>
      <c r="H5259" s="24" t="str">
        <f>_xlfn.XLOOKUP(C5259,'Catálogo de actividades'!$B$5:$B$396,'Catálogo de actividades'!$G$5:$G$396)</f>
        <v>UTSI</v>
      </c>
      <c r="I5259" s="42">
        <v>46528</v>
      </c>
      <c r="J5259" s="42">
        <v>46532</v>
      </c>
    </row>
    <row r="5260" spans="1:10" ht="14.5" x14ac:dyDescent="0.25">
      <c r="A5260" s="19" t="s">
        <v>347</v>
      </c>
      <c r="B5260" s="19" t="s">
        <v>27</v>
      </c>
      <c r="C5260" s="19" t="s">
        <v>451</v>
      </c>
      <c r="D5260" s="24" t="str">
        <f>_xlfn.XLOOKUP(C5260,'Catálogo de actividades'!$B$5:$B$396,'Catálogo de actividades'!$C$5:$C$396)</f>
        <v>28.66</v>
      </c>
      <c r="E5260" s="24" t="str">
        <f>_xlfn.XLOOKUP(C5260,'Catálogo de actividades'!$B$5:$B$396,'Catálogo de actividades'!$D$5:$D$396)</f>
        <v>INE</v>
      </c>
      <c r="F5260" s="24" t="str">
        <f>_xlfn.XLOOKUP(C5260,'Catálogo de actividades'!$B$5:$B$396,'Catálogo de actividades'!$E$5:$E$396)</f>
        <v>UTSI</v>
      </c>
      <c r="G5260" s="24" t="str">
        <f>_xlfn.XLOOKUP(C5260,'Catálogo de actividades'!$B$5:$B$396,'Catálogo de actividades'!$F$5:$F$396)</f>
        <v>UTSI</v>
      </c>
      <c r="H5260" s="24" t="str">
        <f>_xlfn.XLOOKUP(C5260,'Catálogo de actividades'!$B$5:$B$396,'Catálogo de actividades'!$G$5:$G$396)</f>
        <v>UTSI</v>
      </c>
      <c r="I5260" s="42">
        <v>46538</v>
      </c>
      <c r="J5260" s="42">
        <v>46543</v>
      </c>
    </row>
    <row r="5261" spans="1:10" ht="14.5" x14ac:dyDescent="0.25">
      <c r="A5261" s="19" t="s">
        <v>347</v>
      </c>
      <c r="B5261" s="19" t="s">
        <v>27</v>
      </c>
      <c r="C5261" s="19" t="s">
        <v>452</v>
      </c>
      <c r="D5261" s="24" t="str">
        <f>_xlfn.XLOOKUP(C5261,'Catálogo de actividades'!$B$5:$B$396,'Catálogo de actividades'!$C$5:$C$396)</f>
        <v>28.67</v>
      </c>
      <c r="E5261" s="24" t="str">
        <f>_xlfn.XLOOKUP(C5261,'Catálogo de actividades'!$B$5:$B$396,'Catálogo de actividades'!$D$5:$D$396)</f>
        <v>INE</v>
      </c>
      <c r="F5261" s="24" t="str">
        <f>_xlfn.XLOOKUP(C5261,'Catálogo de actividades'!$B$5:$B$396,'Catálogo de actividades'!$E$5:$E$396)</f>
        <v>UTSI</v>
      </c>
      <c r="G5261" s="24" t="str">
        <f>_xlfn.XLOOKUP(C5261,'Catálogo de actividades'!$B$5:$B$396,'Catálogo de actividades'!$F$5:$F$396)</f>
        <v>UTSI</v>
      </c>
      <c r="H5261" s="24" t="str">
        <f>_xlfn.XLOOKUP(C5261,'Catálogo de actividades'!$B$5:$B$396,'Catálogo de actividades'!$G$5:$G$396)</f>
        <v>UTSI</v>
      </c>
      <c r="I5261" s="42">
        <v>46538</v>
      </c>
      <c r="J5261" s="42">
        <v>46543</v>
      </c>
    </row>
    <row r="5262" spans="1:10" ht="14.5" x14ac:dyDescent="0.25">
      <c r="A5262" s="19" t="s">
        <v>347</v>
      </c>
      <c r="B5262" s="19" t="s">
        <v>27</v>
      </c>
      <c r="C5262" s="19" t="s">
        <v>453</v>
      </c>
      <c r="D5262" s="24" t="str">
        <f>_xlfn.XLOOKUP(C5262,'Catálogo de actividades'!$B$5:$B$396,'Catálogo de actividades'!$C$5:$C$396)</f>
        <v>28.68</v>
      </c>
      <c r="E5262" s="24" t="str">
        <f>_xlfn.XLOOKUP(C5262,'Catálogo de actividades'!$B$5:$B$396,'Catálogo de actividades'!$D$5:$D$396)</f>
        <v>INE</v>
      </c>
      <c r="F5262" s="24" t="str">
        <f>_xlfn.XLOOKUP(C5262,'Catálogo de actividades'!$B$5:$B$396,'Catálogo de actividades'!$E$5:$E$396)</f>
        <v>UTSI</v>
      </c>
      <c r="G5262" s="24" t="str">
        <f>_xlfn.XLOOKUP(C5262,'Catálogo de actividades'!$B$5:$B$396,'Catálogo de actividades'!$F$5:$F$396)</f>
        <v>UTSI</v>
      </c>
      <c r="H5262" s="24" t="str">
        <f>_xlfn.XLOOKUP(C5262,'Catálogo de actividades'!$B$5:$B$396,'Catálogo de actividades'!$G$5:$G$396)</f>
        <v>UTSI</v>
      </c>
      <c r="I5262" s="42">
        <v>46538</v>
      </c>
      <c r="J5262" s="42">
        <v>46543</v>
      </c>
    </row>
    <row r="5263" spans="1:10" ht="14.5" x14ac:dyDescent="0.25">
      <c r="A5263" s="19" t="s">
        <v>347</v>
      </c>
      <c r="B5263" s="19" t="s">
        <v>27</v>
      </c>
      <c r="C5263" s="19" t="s">
        <v>454</v>
      </c>
      <c r="D5263" s="24" t="str">
        <f>_xlfn.XLOOKUP(C5263,'Catálogo de actividades'!$B$5:$B$396,'Catálogo de actividades'!$C$5:$C$396)</f>
        <v>28.69</v>
      </c>
      <c r="E5263" s="24" t="str">
        <f>_xlfn.XLOOKUP(C5263,'Catálogo de actividades'!$B$5:$B$396,'Catálogo de actividades'!$D$5:$D$396)</f>
        <v>INE</v>
      </c>
      <c r="F5263" s="24" t="str">
        <f>_xlfn.XLOOKUP(C5263,'Catálogo de actividades'!$B$5:$B$396,'Catálogo de actividades'!$E$5:$E$396)</f>
        <v>UTSI</v>
      </c>
      <c r="G5263" s="24" t="str">
        <f>_xlfn.XLOOKUP(C5263,'Catálogo de actividades'!$B$5:$B$396,'Catálogo de actividades'!$F$5:$F$396)</f>
        <v>UTSI</v>
      </c>
      <c r="H5263" s="24" t="str">
        <f>_xlfn.XLOOKUP(C5263,'Catálogo de actividades'!$B$5:$B$396,'Catálogo de actividades'!$G$5:$G$396)</f>
        <v>UTSI</v>
      </c>
      <c r="I5263" s="42">
        <v>46498</v>
      </c>
      <c r="J5263" s="42">
        <v>46500</v>
      </c>
    </row>
    <row r="5264" spans="1:10" ht="14.5" x14ac:dyDescent="0.25">
      <c r="A5264" s="19" t="s">
        <v>347</v>
      </c>
      <c r="B5264" s="19" t="s">
        <v>27</v>
      </c>
      <c r="C5264" s="19" t="s">
        <v>455</v>
      </c>
      <c r="D5264" s="24" t="str">
        <f>_xlfn.XLOOKUP(C5264,'Catálogo de actividades'!$B$5:$B$396,'Catálogo de actividades'!$C$5:$C$396)</f>
        <v>28.70</v>
      </c>
      <c r="E5264" s="24" t="str">
        <f>_xlfn.XLOOKUP(C5264,'Catálogo de actividades'!$B$5:$B$396,'Catálogo de actividades'!$D$5:$D$396)</f>
        <v>INE</v>
      </c>
      <c r="F5264" s="24" t="str">
        <f>_xlfn.XLOOKUP(C5264,'Catálogo de actividades'!$B$5:$B$396,'Catálogo de actividades'!$E$5:$E$396)</f>
        <v>UTSI</v>
      </c>
      <c r="G5264" s="24" t="str">
        <f>_xlfn.XLOOKUP(C5264,'Catálogo de actividades'!$B$5:$B$396,'Catálogo de actividades'!$F$5:$F$396)</f>
        <v>UTSI</v>
      </c>
      <c r="H5264" s="24" t="str">
        <f>_xlfn.XLOOKUP(C5264,'Catálogo de actividades'!$B$5:$B$396,'Catálogo de actividades'!$G$5:$G$396)</f>
        <v>UTSI</v>
      </c>
      <c r="I5264" s="42">
        <v>46440</v>
      </c>
      <c r="J5264" s="42">
        <v>46444</v>
      </c>
    </row>
    <row r="5265" spans="1:10" ht="14.5" x14ac:dyDescent="0.25">
      <c r="A5265" s="19" t="s">
        <v>347</v>
      </c>
      <c r="B5265" s="19" t="s">
        <v>27</v>
      </c>
      <c r="C5265" s="19" t="s">
        <v>456</v>
      </c>
      <c r="D5265" s="24" t="str">
        <f>_xlfn.XLOOKUP(C5265,'Catálogo de actividades'!$B$5:$B$396,'Catálogo de actividades'!$C$5:$C$396)</f>
        <v>28.71</v>
      </c>
      <c r="E5265" s="24" t="str">
        <f>_xlfn.XLOOKUP(C5265,'Catálogo de actividades'!$B$5:$B$396,'Catálogo de actividades'!$D$5:$D$396)</f>
        <v>INE</v>
      </c>
      <c r="F5265" s="24" t="str">
        <f>_xlfn.XLOOKUP(C5265,'Catálogo de actividades'!$B$5:$B$396,'Catálogo de actividades'!$E$5:$E$396)</f>
        <v>UTSI</v>
      </c>
      <c r="G5265" s="24" t="str">
        <f>_xlfn.XLOOKUP(C5265,'Catálogo de actividades'!$B$5:$B$396,'Catálogo de actividades'!$F$5:$F$396)</f>
        <v>UTSI</v>
      </c>
      <c r="H5265" s="24" t="str">
        <f>_xlfn.XLOOKUP(C5265,'Catálogo de actividades'!$B$5:$B$396,'Catálogo de actividades'!$G$5:$G$396)</f>
        <v>UTSI</v>
      </c>
      <c r="I5265" s="42">
        <v>46321</v>
      </c>
      <c r="J5265" s="42">
        <v>46323</v>
      </c>
    </row>
    <row r="5266" spans="1:10" ht="14.5" x14ac:dyDescent="0.25">
      <c r="A5266" s="19" t="s">
        <v>347</v>
      </c>
      <c r="B5266" s="19" t="s">
        <v>27</v>
      </c>
      <c r="C5266" s="19" t="s">
        <v>457</v>
      </c>
      <c r="D5266" s="24" t="str">
        <f>_xlfn.XLOOKUP(C5266,'Catálogo de actividades'!$B$5:$B$396,'Catálogo de actividades'!$C$5:$C$396)</f>
        <v>28.72</v>
      </c>
      <c r="E5266" s="24" t="str">
        <f>_xlfn.XLOOKUP(C5266,'Catálogo de actividades'!$B$5:$B$396,'Catálogo de actividades'!$D$5:$D$396)</f>
        <v>INE</v>
      </c>
      <c r="F5266" s="24" t="str">
        <f>_xlfn.XLOOKUP(C5266,'Catálogo de actividades'!$B$5:$B$396,'Catálogo de actividades'!$E$5:$E$396)</f>
        <v>UTSI</v>
      </c>
      <c r="G5266" s="24" t="str">
        <f>_xlfn.XLOOKUP(C5266,'Catálogo de actividades'!$B$5:$B$396,'Catálogo de actividades'!$F$5:$F$396)</f>
        <v>UTSI</v>
      </c>
      <c r="H5266" s="24" t="str">
        <f>_xlfn.XLOOKUP(C5266,'Catálogo de actividades'!$B$5:$B$396,'Catálogo de actividades'!$G$5:$G$396)</f>
        <v>UTSI</v>
      </c>
      <c r="I5266" s="42">
        <v>46405</v>
      </c>
      <c r="J5266" s="42">
        <v>46405</v>
      </c>
    </row>
    <row r="5267" spans="1:10" ht="14.5" x14ac:dyDescent="0.25">
      <c r="A5267" s="19" t="s">
        <v>347</v>
      </c>
      <c r="B5267" s="19" t="s">
        <v>27</v>
      </c>
      <c r="C5267" s="19" t="s">
        <v>458</v>
      </c>
      <c r="D5267" s="24" t="str">
        <f>_xlfn.XLOOKUP(C5267,'Catálogo de actividades'!$B$5:$B$396,'Catálogo de actividades'!$C$5:$C$396)</f>
        <v>28.73</v>
      </c>
      <c r="E5267" s="24" t="str">
        <f>_xlfn.XLOOKUP(C5267,'Catálogo de actividades'!$B$5:$B$396,'Catálogo de actividades'!$D$5:$D$396)</f>
        <v>INE</v>
      </c>
      <c r="F5267" s="24" t="str">
        <f>_xlfn.XLOOKUP(C5267,'Catálogo de actividades'!$B$5:$B$396,'Catálogo de actividades'!$E$5:$E$396)</f>
        <v>UTSI</v>
      </c>
      <c r="G5267" s="24" t="str">
        <f>_xlfn.XLOOKUP(C5267,'Catálogo de actividades'!$B$5:$B$396,'Catálogo de actividades'!$F$5:$F$396)</f>
        <v>UTSI</v>
      </c>
      <c r="H5267" s="24" t="str">
        <f>_xlfn.XLOOKUP(C5267,'Catálogo de actividades'!$B$5:$B$396,'Catálogo de actividades'!$G$5:$G$396)</f>
        <v>UTSI</v>
      </c>
      <c r="I5267" s="42">
        <v>46545</v>
      </c>
      <c r="J5267" s="42">
        <v>46545</v>
      </c>
    </row>
    <row r="5268" spans="1:10" ht="14.5" x14ac:dyDescent="0.25">
      <c r="A5268" s="19" t="s">
        <v>347</v>
      </c>
      <c r="B5268" s="19" t="s">
        <v>27</v>
      </c>
      <c r="C5268" s="19" t="s">
        <v>459</v>
      </c>
      <c r="D5268" s="24" t="str">
        <f>_xlfn.XLOOKUP(C5268,'Catálogo de actividades'!$B$5:$B$396,'Catálogo de actividades'!$C$5:$C$396)</f>
        <v>28.74</v>
      </c>
      <c r="E5268" s="24" t="str">
        <f>_xlfn.XLOOKUP(C5268,'Catálogo de actividades'!$B$5:$B$396,'Catálogo de actividades'!$D$5:$D$396)</f>
        <v>INE</v>
      </c>
      <c r="F5268" s="24" t="str">
        <f>_xlfn.XLOOKUP(C5268,'Catálogo de actividades'!$B$5:$B$396,'Catálogo de actividades'!$E$5:$E$396)</f>
        <v>UTSI</v>
      </c>
      <c r="G5268" s="24" t="str">
        <f>_xlfn.XLOOKUP(C5268,'Catálogo de actividades'!$B$5:$B$396,'Catálogo de actividades'!$F$5:$F$396)</f>
        <v>UTSI</v>
      </c>
      <c r="H5268" s="24" t="str">
        <f>_xlfn.XLOOKUP(C5268,'Catálogo de actividades'!$B$5:$B$396,'Catálogo de actividades'!$G$5:$G$396)</f>
        <v>UTSI</v>
      </c>
      <c r="I5268" s="42">
        <v>46519</v>
      </c>
      <c r="J5268" s="42">
        <v>46519</v>
      </c>
    </row>
    <row r="5269" spans="1:10" ht="14.5" x14ac:dyDescent="0.25">
      <c r="A5269" s="19" t="s">
        <v>347</v>
      </c>
      <c r="B5269" s="19" t="s">
        <v>27</v>
      </c>
      <c r="C5269" s="19" t="s">
        <v>460</v>
      </c>
      <c r="D5269" s="24" t="str">
        <f>_xlfn.XLOOKUP(C5269,'Catálogo de actividades'!$B$5:$B$396,'Catálogo de actividades'!$C$5:$C$396)</f>
        <v>28.75</v>
      </c>
      <c r="E5269" s="24" t="str">
        <f>_xlfn.XLOOKUP(C5269,'Catálogo de actividades'!$B$5:$B$396,'Catálogo de actividades'!$D$5:$D$396)</f>
        <v>INE</v>
      </c>
      <c r="F5269" s="24" t="str">
        <f>_xlfn.XLOOKUP(C5269,'Catálogo de actividades'!$B$5:$B$396,'Catálogo de actividades'!$E$5:$E$396)</f>
        <v>UTSI</v>
      </c>
      <c r="G5269" s="24" t="str">
        <f>_xlfn.XLOOKUP(C5269,'Catálogo de actividades'!$B$5:$B$396,'Catálogo de actividades'!$F$5:$F$396)</f>
        <v>UTSI</v>
      </c>
      <c r="H5269" s="24" t="str">
        <f>_xlfn.XLOOKUP(C5269,'Catálogo de actividades'!$B$5:$B$396,'Catálogo de actividades'!$G$5:$G$396)</f>
        <v>UTSI</v>
      </c>
      <c r="I5269" s="42">
        <v>46342</v>
      </c>
      <c r="J5269" s="42">
        <v>46342</v>
      </c>
    </row>
    <row r="5270" spans="1:10" ht="14.5" x14ac:dyDescent="0.25">
      <c r="A5270" s="19" t="s">
        <v>347</v>
      </c>
      <c r="B5270" s="19" t="s">
        <v>27</v>
      </c>
      <c r="C5270" s="19" t="s">
        <v>461</v>
      </c>
      <c r="D5270" s="24" t="str">
        <f>_xlfn.XLOOKUP(C5270,'Catálogo de actividades'!$B$5:$B$396,'Catálogo de actividades'!$C$5:$C$396)</f>
        <v>28.76</v>
      </c>
      <c r="E5270" s="24" t="str">
        <f>_xlfn.XLOOKUP(C5270,'Catálogo de actividades'!$B$5:$B$396,'Catálogo de actividades'!$D$5:$D$396)</f>
        <v>INE</v>
      </c>
      <c r="F5270" s="24" t="str">
        <f>_xlfn.XLOOKUP(C5270,'Catálogo de actividades'!$B$5:$B$396,'Catálogo de actividades'!$E$5:$E$396)</f>
        <v>UTSI</v>
      </c>
      <c r="G5270" s="24" t="str">
        <f>_xlfn.XLOOKUP(C5270,'Catálogo de actividades'!$B$5:$B$396,'Catálogo de actividades'!$F$5:$F$396)</f>
        <v>UTSI</v>
      </c>
      <c r="H5270" s="24" t="str">
        <f>_xlfn.XLOOKUP(C5270,'Catálogo de actividades'!$B$5:$B$396,'Catálogo de actividades'!$G$5:$G$396)</f>
        <v>UTSI</v>
      </c>
      <c r="I5270" s="42">
        <v>46296</v>
      </c>
      <c r="J5270" s="42">
        <v>46296</v>
      </c>
    </row>
    <row r="5271" spans="1:10" ht="14.5" x14ac:dyDescent="0.25">
      <c r="A5271" s="19" t="s">
        <v>347</v>
      </c>
      <c r="B5271" s="19" t="s">
        <v>27</v>
      </c>
      <c r="C5271" s="19" t="s">
        <v>462</v>
      </c>
      <c r="D5271" s="24" t="str">
        <f>_xlfn.XLOOKUP(C5271,'Catálogo de actividades'!$B$5:$B$396,'Catálogo de actividades'!$C$5:$C$396)</f>
        <v>28.77</v>
      </c>
      <c r="E5271" s="24" t="str">
        <f>_xlfn.XLOOKUP(C5271,'Catálogo de actividades'!$B$5:$B$396,'Catálogo de actividades'!$D$5:$D$396)</f>
        <v>INE</v>
      </c>
      <c r="F5271" s="24" t="str">
        <f>_xlfn.XLOOKUP(C5271,'Catálogo de actividades'!$B$5:$B$396,'Catálogo de actividades'!$E$5:$E$396)</f>
        <v>UTSI</v>
      </c>
      <c r="G5271" s="24" t="str">
        <f>_xlfn.XLOOKUP(C5271,'Catálogo de actividades'!$B$5:$B$396,'Catálogo de actividades'!$F$5:$F$396)</f>
        <v>UTSI</v>
      </c>
      <c r="H5271" s="24" t="str">
        <f>_xlfn.XLOOKUP(C5271,'Catálogo de actividades'!$B$5:$B$396,'Catálogo de actividades'!$G$5:$G$396)</f>
        <v>UTSI</v>
      </c>
      <c r="I5271" s="42">
        <v>46296</v>
      </c>
      <c r="J5271" s="42">
        <v>46296</v>
      </c>
    </row>
    <row r="5272" spans="1:10" ht="14.5" x14ac:dyDescent="0.25">
      <c r="A5272" s="19" t="s">
        <v>347</v>
      </c>
      <c r="B5272" s="19" t="s">
        <v>27</v>
      </c>
      <c r="C5272" s="19" t="s">
        <v>463</v>
      </c>
      <c r="D5272" s="24" t="str">
        <f>_xlfn.XLOOKUP(C5272,'Catálogo de actividades'!$B$5:$B$396,'Catálogo de actividades'!$C$5:$C$396)</f>
        <v>28.78</v>
      </c>
      <c r="E5272" s="24" t="str">
        <f>_xlfn.XLOOKUP(C5272,'Catálogo de actividades'!$B$5:$B$396,'Catálogo de actividades'!$D$5:$D$396)</f>
        <v>INE</v>
      </c>
      <c r="F5272" s="24" t="str">
        <f>_xlfn.XLOOKUP(C5272,'Catálogo de actividades'!$B$5:$B$396,'Catálogo de actividades'!$E$5:$E$396)</f>
        <v>UTSI</v>
      </c>
      <c r="G5272" s="24" t="str">
        <f>_xlfn.XLOOKUP(C5272,'Catálogo de actividades'!$B$5:$B$396,'Catálogo de actividades'!$F$5:$F$396)</f>
        <v>UTSI</v>
      </c>
      <c r="H5272" s="24" t="str">
        <f>_xlfn.XLOOKUP(C5272,'Catálogo de actividades'!$B$5:$B$396,'Catálogo de actividades'!$G$5:$G$396)</f>
        <v>UTSI</v>
      </c>
      <c r="I5272" s="42">
        <v>46335</v>
      </c>
      <c r="J5272" s="42">
        <v>46335</v>
      </c>
    </row>
    <row r="5273" spans="1:10" ht="14.5" x14ac:dyDescent="0.25">
      <c r="A5273" s="19" t="s">
        <v>347</v>
      </c>
      <c r="B5273" s="19" t="s">
        <v>27</v>
      </c>
      <c r="C5273" s="19" t="s">
        <v>464</v>
      </c>
      <c r="D5273" s="24" t="str">
        <f>_xlfn.XLOOKUP(C5273,'Catálogo de actividades'!$B$5:$B$396,'Catálogo de actividades'!$C$5:$C$396)</f>
        <v>28.79</v>
      </c>
      <c r="E5273" s="24" t="str">
        <f>_xlfn.XLOOKUP(C5273,'Catálogo de actividades'!$B$5:$B$396,'Catálogo de actividades'!$D$5:$D$396)</f>
        <v>INE</v>
      </c>
      <c r="F5273" s="24" t="str">
        <f>_xlfn.XLOOKUP(C5273,'Catálogo de actividades'!$B$5:$B$396,'Catálogo de actividades'!$E$5:$E$396)</f>
        <v>UTSI</v>
      </c>
      <c r="G5273" s="24" t="str">
        <f>_xlfn.XLOOKUP(C5273,'Catálogo de actividades'!$B$5:$B$396,'Catálogo de actividades'!$F$5:$F$396)</f>
        <v>UTSI</v>
      </c>
      <c r="H5273" s="24" t="str">
        <f>_xlfn.XLOOKUP(C5273,'Catálogo de actividades'!$B$5:$B$396,'Catálogo de actividades'!$G$5:$G$396)</f>
        <v>UTSI</v>
      </c>
      <c r="I5273" s="42">
        <v>46368</v>
      </c>
      <c r="J5273" s="42">
        <v>46368</v>
      </c>
    </row>
    <row r="5274" spans="1:10" ht="14.5" x14ac:dyDescent="0.25">
      <c r="A5274" s="19" t="s">
        <v>347</v>
      </c>
      <c r="B5274" s="19" t="s">
        <v>27</v>
      </c>
      <c r="C5274" s="19" t="s">
        <v>465</v>
      </c>
      <c r="D5274" s="24" t="str">
        <f>_xlfn.XLOOKUP(C5274,'Catálogo de actividades'!$B$5:$B$396,'Catálogo de actividades'!$C$5:$C$396)</f>
        <v>28.80</v>
      </c>
      <c r="E5274" s="24" t="str">
        <f>_xlfn.XLOOKUP(C5274,'Catálogo de actividades'!$B$5:$B$396,'Catálogo de actividades'!$D$5:$D$396)</f>
        <v>INE</v>
      </c>
      <c r="F5274" s="24" t="str">
        <f>_xlfn.XLOOKUP(C5274,'Catálogo de actividades'!$B$5:$B$396,'Catálogo de actividades'!$E$5:$E$396)</f>
        <v>UTSI</v>
      </c>
      <c r="G5274" s="24" t="str">
        <f>_xlfn.XLOOKUP(C5274,'Catálogo de actividades'!$B$5:$B$396,'Catálogo de actividades'!$F$5:$F$396)</f>
        <v>UTSI</v>
      </c>
      <c r="H5274" s="24" t="str">
        <f>_xlfn.XLOOKUP(C5274,'Catálogo de actividades'!$B$5:$B$396,'Catálogo de actividades'!$G$5:$G$396)</f>
        <v>UTSI</v>
      </c>
      <c r="I5274" s="42">
        <v>46535</v>
      </c>
      <c r="J5274" s="42">
        <v>46535</v>
      </c>
    </row>
    <row r="5275" spans="1:10" ht="14.5" x14ac:dyDescent="0.25">
      <c r="A5275" s="19" t="s">
        <v>347</v>
      </c>
      <c r="B5275" s="19" t="s">
        <v>27</v>
      </c>
      <c r="C5275" s="19" t="s">
        <v>466</v>
      </c>
      <c r="D5275" s="24" t="str">
        <f>_xlfn.XLOOKUP(C5275,'Catálogo de actividades'!$B$5:$B$396,'Catálogo de actividades'!$C$5:$C$396)</f>
        <v>28.81</v>
      </c>
      <c r="E5275" s="24" t="str">
        <f>_xlfn.XLOOKUP(C5275,'Catálogo de actividades'!$B$5:$B$396,'Catálogo de actividades'!$D$5:$D$396)</f>
        <v>INE</v>
      </c>
      <c r="F5275" s="24" t="str">
        <f>_xlfn.XLOOKUP(C5275,'Catálogo de actividades'!$B$5:$B$396,'Catálogo de actividades'!$E$5:$E$396)</f>
        <v>UTSI</v>
      </c>
      <c r="G5275" s="24" t="str">
        <f>_xlfn.XLOOKUP(C5275,'Catálogo de actividades'!$B$5:$B$396,'Catálogo de actividades'!$F$5:$F$396)</f>
        <v>UTSI</v>
      </c>
      <c r="H5275" s="24" t="str">
        <f>_xlfn.XLOOKUP(C5275,'Catálogo de actividades'!$B$5:$B$396,'Catálogo de actividades'!$G$5:$G$396)</f>
        <v>UTSI</v>
      </c>
      <c r="I5275" s="42">
        <v>46543</v>
      </c>
      <c r="J5275" s="42">
        <v>46543</v>
      </c>
    </row>
    <row r="5276" spans="1:10" ht="14.5" x14ac:dyDescent="0.25">
      <c r="A5276" s="19" t="s">
        <v>347</v>
      </c>
      <c r="B5276" s="19" t="s">
        <v>27</v>
      </c>
      <c r="C5276" s="19" t="s">
        <v>467</v>
      </c>
      <c r="D5276" s="24" t="str">
        <f>_xlfn.XLOOKUP(C5276,'Catálogo de actividades'!$B$5:$B$396,'Catálogo de actividades'!$C$5:$C$396)</f>
        <v>28.82</v>
      </c>
      <c r="E5276" s="24" t="str">
        <f>_xlfn.XLOOKUP(C5276,'Catálogo de actividades'!$B$5:$B$396,'Catálogo de actividades'!$D$5:$D$396)</f>
        <v>INE</v>
      </c>
      <c r="F5276" s="24" t="str">
        <f>_xlfn.XLOOKUP(C5276,'Catálogo de actividades'!$B$5:$B$396,'Catálogo de actividades'!$E$5:$E$396)</f>
        <v>UTSI</v>
      </c>
      <c r="G5276" s="24" t="str">
        <f>_xlfn.XLOOKUP(C5276,'Catálogo de actividades'!$B$5:$B$396,'Catálogo de actividades'!$F$5:$F$396)</f>
        <v>UTSI</v>
      </c>
      <c r="H5276" s="24" t="str">
        <f>_xlfn.XLOOKUP(C5276,'Catálogo de actividades'!$B$5:$B$396,'Catálogo de actividades'!$G$5:$G$396)</f>
        <v>UTSI</v>
      </c>
      <c r="I5276" s="42">
        <v>46546</v>
      </c>
      <c r="J5276" s="42">
        <v>46546</v>
      </c>
    </row>
    <row r="5277" spans="1:10" ht="14.5" x14ac:dyDescent="0.25">
      <c r="A5277" s="19" t="s">
        <v>347</v>
      </c>
      <c r="B5277" s="19" t="s">
        <v>27</v>
      </c>
      <c r="C5277" s="61" t="s">
        <v>468</v>
      </c>
      <c r="D5277" s="24" t="str">
        <f>_xlfn.XLOOKUP(C5277,'Catálogo de actividades'!$B$5:$B$396,'Catálogo de actividades'!$C$5:$C$396)</f>
        <v>28.83</v>
      </c>
      <c r="E5277" s="24" t="str">
        <f>_xlfn.XLOOKUP(C5277,'Catálogo de actividades'!$B$5:$B$396,'Catálogo de actividades'!$D$5:$D$396)</f>
        <v>INE</v>
      </c>
      <c r="F5277" s="24" t="str">
        <f>_xlfn.XLOOKUP(C5277,'Catálogo de actividades'!$B$5:$B$396,'Catálogo de actividades'!$E$5:$E$396)</f>
        <v>UTSI</v>
      </c>
      <c r="G5277" s="24" t="str">
        <f>_xlfn.XLOOKUP(C5277,'Catálogo de actividades'!$B$5:$B$396,'Catálogo de actividades'!$F$5:$F$396)</f>
        <v>UTSI</v>
      </c>
      <c r="H5277" s="24" t="str">
        <f>_xlfn.XLOOKUP(C5277,'Catálogo de actividades'!$B$5:$B$396,'Catálogo de actividades'!$G$5:$G$396)</f>
        <v>UTSI</v>
      </c>
      <c r="I5277" s="42">
        <v>46544</v>
      </c>
      <c r="J5277" s="42">
        <v>46545</v>
      </c>
    </row>
    <row r="5278" spans="1:10" ht="14.5" x14ac:dyDescent="0.25">
      <c r="A5278" s="19" t="s">
        <v>347</v>
      </c>
      <c r="B5278" s="19" t="s">
        <v>27</v>
      </c>
      <c r="C5278" s="19" t="s">
        <v>469</v>
      </c>
      <c r="D5278" s="24" t="str">
        <f>_xlfn.XLOOKUP(C5278,'Catálogo de actividades'!$B$5:$B$396,'Catálogo de actividades'!$C$5:$C$396)</f>
        <v>28.84</v>
      </c>
      <c r="E5278" s="24" t="str">
        <f>_xlfn.XLOOKUP(C5278,'Catálogo de actividades'!$B$5:$B$396,'Catálogo de actividades'!$D$5:$D$396)</f>
        <v>INE</v>
      </c>
      <c r="F5278" s="24" t="str">
        <f>_xlfn.XLOOKUP(C5278,'Catálogo de actividades'!$B$5:$B$396,'Catálogo de actividades'!$E$5:$E$396)</f>
        <v>UTSI</v>
      </c>
      <c r="G5278" s="24" t="str">
        <f>_xlfn.XLOOKUP(C5278,'Catálogo de actividades'!$B$5:$B$396,'Catálogo de actividades'!$F$5:$F$396)</f>
        <v>UTSI</v>
      </c>
      <c r="H5278" s="24" t="str">
        <f>_xlfn.XLOOKUP(C5278,'Catálogo de actividades'!$B$5:$B$396,'Catálogo de actividades'!$G$5:$G$396)</f>
        <v>UTSI</v>
      </c>
      <c r="I5278" s="42">
        <v>46550</v>
      </c>
      <c r="J5278" s="42">
        <v>46550</v>
      </c>
    </row>
    <row r="5279" spans="1:10" ht="14.5" x14ac:dyDescent="0.25">
      <c r="A5279" s="19" t="s">
        <v>347</v>
      </c>
      <c r="B5279" s="19" t="s">
        <v>27</v>
      </c>
      <c r="C5279" s="19" t="s">
        <v>470</v>
      </c>
      <c r="D5279" s="24" t="str">
        <f>_xlfn.XLOOKUP(C5279,'Catálogo de actividades'!$B$5:$B$396,'Catálogo de actividades'!$C$5:$C$396)</f>
        <v>28.85</v>
      </c>
      <c r="E5279" s="24" t="str">
        <f>_xlfn.XLOOKUP(C5279,'Catálogo de actividades'!$B$5:$B$396,'Catálogo de actividades'!$D$5:$D$396)</f>
        <v>INE</v>
      </c>
      <c r="F5279" s="24" t="str">
        <f>_xlfn.XLOOKUP(C5279,'Catálogo de actividades'!$B$5:$B$396,'Catálogo de actividades'!$E$5:$E$396)</f>
        <v>UTSI</v>
      </c>
      <c r="G5279" s="24" t="str">
        <f>_xlfn.XLOOKUP(C5279,'Catálogo de actividades'!$B$5:$B$396,'Catálogo de actividades'!$F$5:$F$396)</f>
        <v>UTSI</v>
      </c>
      <c r="H5279" s="24" t="str">
        <f>_xlfn.XLOOKUP(C5279,'Catálogo de actividades'!$B$5:$B$396,'Catálogo de actividades'!$G$5:$G$396)</f>
        <v>UTSI</v>
      </c>
      <c r="I5279" s="42">
        <v>46544</v>
      </c>
      <c r="J5279" s="42">
        <v>46544</v>
      </c>
    </row>
    <row r="5280" spans="1:10" ht="14.5" x14ac:dyDescent="0.25">
      <c r="A5280" s="19" t="s">
        <v>347</v>
      </c>
      <c r="B5280" s="19" t="s">
        <v>27</v>
      </c>
      <c r="C5280" s="19" t="s">
        <v>471</v>
      </c>
      <c r="D5280" s="24" t="str">
        <f>_xlfn.XLOOKUP(C5280,'Catálogo de actividades'!$B$5:$B$396,'Catálogo de actividades'!$C$5:$C$396)</f>
        <v>28.86</v>
      </c>
      <c r="E5280" s="24" t="str">
        <f>_xlfn.XLOOKUP(C5280,'Catálogo de actividades'!$B$5:$B$396,'Catálogo de actividades'!$D$5:$D$396)</f>
        <v>INE</v>
      </c>
      <c r="F5280" s="24" t="str">
        <f>_xlfn.XLOOKUP(C5280,'Catálogo de actividades'!$B$5:$B$396,'Catálogo de actividades'!$E$5:$E$396)</f>
        <v>UTSI</v>
      </c>
      <c r="G5280" s="24" t="str">
        <f>_xlfn.XLOOKUP(C5280,'Catálogo de actividades'!$B$5:$B$396,'Catálogo de actividades'!$F$5:$F$396)</f>
        <v>UTSI</v>
      </c>
      <c r="H5280" s="24" t="str">
        <f>_xlfn.XLOOKUP(C5280,'Catálogo de actividades'!$B$5:$B$396,'Catálogo de actividades'!$G$5:$G$396)</f>
        <v>UTSI</v>
      </c>
      <c r="I5280" s="42">
        <v>46447</v>
      </c>
      <c r="J5280" s="42">
        <v>46447</v>
      </c>
    </row>
    <row r="5281" spans="1:10" ht="14.5" x14ac:dyDescent="0.25">
      <c r="A5281" s="19" t="s">
        <v>347</v>
      </c>
      <c r="B5281" s="19" t="s">
        <v>27</v>
      </c>
      <c r="C5281" s="19" t="s">
        <v>472</v>
      </c>
      <c r="D5281" s="24" t="str">
        <f>_xlfn.XLOOKUP(C5281,'Catálogo de actividades'!$B$5:$B$396,'Catálogo de actividades'!$C$5:$C$396)</f>
        <v>28.87</v>
      </c>
      <c r="E5281" s="24" t="str">
        <f>_xlfn.XLOOKUP(C5281,'Catálogo de actividades'!$B$5:$B$396,'Catálogo de actividades'!$D$5:$D$396)</f>
        <v>INE</v>
      </c>
      <c r="F5281" s="24" t="str">
        <f>_xlfn.XLOOKUP(C5281,'Catálogo de actividades'!$B$5:$B$396,'Catálogo de actividades'!$E$5:$E$396)</f>
        <v>UTSI</v>
      </c>
      <c r="G5281" s="24" t="str">
        <f>_xlfn.XLOOKUP(C5281,'Catálogo de actividades'!$B$5:$B$396,'Catálogo de actividades'!$F$5:$F$396)</f>
        <v>UTSI</v>
      </c>
      <c r="H5281" s="24" t="str">
        <f>_xlfn.XLOOKUP(C5281,'Catálogo de actividades'!$B$5:$B$396,'Catálogo de actividades'!$G$5:$G$396)</f>
        <v>UTSI</v>
      </c>
      <c r="I5281" s="42">
        <v>46326</v>
      </c>
      <c r="J5281" s="42">
        <v>46326</v>
      </c>
    </row>
    <row r="5282" spans="1:10" ht="14.5" x14ac:dyDescent="0.35">
      <c r="A5282" s="19" t="s">
        <v>347</v>
      </c>
      <c r="B5282" s="19" t="s">
        <v>28</v>
      </c>
      <c r="C5282" s="19" t="s">
        <v>306</v>
      </c>
      <c r="D5282" s="24" t="str">
        <f>_xlfn.XLOOKUP(C5282,'Catálogo de actividades'!$B$5:$B$396,'Catálogo de actividades'!$C$5:$C$396)</f>
        <v>29.1</v>
      </c>
      <c r="E5282" s="24" t="str">
        <f>_xlfn.XLOOKUP(C5282,'Catálogo de actividades'!$B$5:$B$396,'Catálogo de actividades'!$D$5:$D$396)</f>
        <v>OPL</v>
      </c>
      <c r="F5282" s="24" t="str">
        <f>_xlfn.XLOOKUP(C5282,'Catálogo de actividades'!$B$5:$B$396,'Catálogo de actividades'!$E$5:$E$396)</f>
        <v>CG</v>
      </c>
      <c r="G5282" s="24" t="str">
        <f>_xlfn.XLOOKUP(C5282,'Catálogo de actividades'!$B$5:$B$396,'Catálogo de actividades'!$F$5:$F$396)</f>
        <v>OPL</v>
      </c>
      <c r="H5282" s="24" t="str">
        <f>_xlfn.XLOOKUP(C5282,'Catálogo de actividades'!$B$5:$B$396,'Catálogo de actividades'!$G$5:$G$396)</f>
        <v>UTIGYND</v>
      </c>
      <c r="I5282" s="51">
        <v>46583</v>
      </c>
      <c r="J5282" s="51">
        <v>46594</v>
      </c>
    </row>
    <row r="5283" spans="1:10" ht="14.5" x14ac:dyDescent="0.35">
      <c r="A5283" s="19" t="s">
        <v>347</v>
      </c>
      <c r="B5283" s="19" t="s">
        <v>28</v>
      </c>
      <c r="C5283" s="19" t="s">
        <v>308</v>
      </c>
      <c r="D5283" s="24" t="str">
        <f>_xlfn.XLOOKUP(C5283,'Catálogo de actividades'!$B$5:$B$396,'Catálogo de actividades'!$C$5:$C$396)</f>
        <v>29.2</v>
      </c>
      <c r="E5283" s="24" t="str">
        <f>_xlfn.XLOOKUP(C5283,'Catálogo de actividades'!$B$5:$B$396,'Catálogo de actividades'!$D$5:$D$396)</f>
        <v>OPL</v>
      </c>
      <c r="F5283" s="24" t="str">
        <f>_xlfn.XLOOKUP(C5283,'Catálogo de actividades'!$B$5:$B$396,'Catálogo de actividades'!$E$5:$E$396)</f>
        <v>CG</v>
      </c>
      <c r="G5283" s="24" t="str">
        <f>_xlfn.XLOOKUP(C5283,'Catálogo de actividades'!$B$5:$B$396,'Catálogo de actividades'!$F$5:$F$396)</f>
        <v>OPL</v>
      </c>
      <c r="H5283" s="24" t="str">
        <f>_xlfn.XLOOKUP(C5283,'Catálogo de actividades'!$B$5:$B$396,'Catálogo de actividades'!$G$5:$G$396)</f>
        <v>UTIGYND</v>
      </c>
      <c r="I5283" s="51">
        <v>46583</v>
      </c>
      <c r="J5283" s="51">
        <v>46594</v>
      </c>
    </row>
    <row r="5284" spans="1:10" ht="14.5" x14ac:dyDescent="0.35">
      <c r="A5284" s="19" t="s">
        <v>347</v>
      </c>
      <c r="B5284" s="19" t="s">
        <v>28</v>
      </c>
      <c r="C5284" s="19" t="s">
        <v>309</v>
      </c>
      <c r="D5284" s="24" t="str">
        <f>_xlfn.XLOOKUP(C5284,'Catálogo de actividades'!$B$5:$B$396,'Catálogo de actividades'!$C$5:$C$396)</f>
        <v>29.3</v>
      </c>
      <c r="E5284" s="24" t="str">
        <f>_xlfn.XLOOKUP(C5284,'Catálogo de actividades'!$B$5:$B$396,'Catálogo de actividades'!$D$5:$D$396)</f>
        <v>OPL</v>
      </c>
      <c r="F5284" s="24" t="str">
        <f>_xlfn.XLOOKUP(C5284,'Catálogo de actividades'!$B$5:$B$396,'Catálogo de actividades'!$E$5:$E$396)</f>
        <v>CG</v>
      </c>
      <c r="G5284" s="24" t="str">
        <f>_xlfn.XLOOKUP(C5284,'Catálogo de actividades'!$B$5:$B$396,'Catálogo de actividades'!$F$5:$F$396)</f>
        <v>OPL</v>
      </c>
      <c r="H5284" s="24" t="str">
        <f>_xlfn.XLOOKUP(C5284,'Catálogo de actividades'!$B$5:$B$396,'Catálogo de actividades'!$G$5:$G$396)</f>
        <v>UTIGYND</v>
      </c>
      <c r="I5284" s="51">
        <v>46583</v>
      </c>
      <c r="J5284" s="51">
        <v>46594</v>
      </c>
    </row>
    <row r="5285" spans="1:10" ht="14.5" x14ac:dyDescent="0.35">
      <c r="A5285" s="19" t="s">
        <v>347</v>
      </c>
      <c r="B5285" s="19" t="s">
        <v>28</v>
      </c>
      <c r="C5285" s="19" t="s">
        <v>310</v>
      </c>
      <c r="D5285" s="24" t="str">
        <f>_xlfn.XLOOKUP(C5285,'Catálogo de actividades'!$B$5:$B$396,'Catálogo de actividades'!$C$5:$C$396)</f>
        <v>29.4</v>
      </c>
      <c r="E5285" s="24" t="str">
        <f>_xlfn.XLOOKUP(C5285,'Catálogo de actividades'!$B$5:$B$396,'Catálogo de actividades'!$D$5:$D$396)</f>
        <v>OPL</v>
      </c>
      <c r="F5285" s="24" t="str">
        <f>_xlfn.XLOOKUP(C5285,'Catálogo de actividades'!$B$5:$B$396,'Catálogo de actividades'!$E$5:$E$396)</f>
        <v>CG</v>
      </c>
      <c r="G5285" s="24" t="str">
        <f>_xlfn.XLOOKUP(C5285,'Catálogo de actividades'!$B$5:$B$396,'Catálogo de actividades'!$F$5:$F$396)</f>
        <v>OPL</v>
      </c>
      <c r="H5285" s="24" t="str">
        <f>_xlfn.XLOOKUP(C5285,'Catálogo de actividades'!$B$5:$B$396,'Catálogo de actividades'!$G$5:$G$396)</f>
        <v>UTIGYND</v>
      </c>
      <c r="I5285" s="51">
        <v>46583</v>
      </c>
      <c r="J5285" s="51">
        <v>46594</v>
      </c>
    </row>
    <row r="5286" spans="1:10" ht="14.5" x14ac:dyDescent="0.25">
      <c r="A5286" s="19" t="s">
        <v>347</v>
      </c>
      <c r="B5286" s="19" t="s">
        <v>28</v>
      </c>
      <c r="C5286" s="19" t="s">
        <v>311</v>
      </c>
      <c r="D5286" s="24" t="str">
        <f>_xlfn.XLOOKUP(C5286,'Catálogo de actividades'!$B$5:$B$396,'Catálogo de actividades'!$C$5:$C$396)</f>
        <v>29.5</v>
      </c>
      <c r="E5286" s="24" t="str">
        <f>_xlfn.XLOOKUP(C5286,'Catálogo de actividades'!$B$5:$B$396,'Catálogo de actividades'!$D$5:$D$396)</f>
        <v>OPL</v>
      </c>
      <c r="F5286" s="24" t="str">
        <f>_xlfn.XLOOKUP(C5286,'Catálogo de actividades'!$B$5:$B$396,'Catálogo de actividades'!$E$5:$E$396)</f>
        <v>CG</v>
      </c>
      <c r="G5286" s="24" t="str">
        <f>_xlfn.XLOOKUP(C5286,'Catálogo de actividades'!$B$5:$B$396,'Catálogo de actividades'!$F$5:$F$396)</f>
        <v>OPL</v>
      </c>
      <c r="H5286" s="24" t="str">
        <f>_xlfn.XLOOKUP(C5286,'Catálogo de actividades'!$B$5:$B$396,'Catálogo de actividades'!$G$5:$G$396)</f>
        <v>UTIGYND</v>
      </c>
      <c r="I5286" s="42">
        <v>46553</v>
      </c>
      <c r="J5286" s="42">
        <v>46564</v>
      </c>
    </row>
    <row r="5287" spans="1:10" ht="14.5" x14ac:dyDescent="0.25">
      <c r="A5287" s="19" t="s">
        <v>347</v>
      </c>
      <c r="B5287" s="19" t="s">
        <v>28</v>
      </c>
      <c r="C5287" s="19" t="s">
        <v>312</v>
      </c>
      <c r="D5287" s="24" t="str">
        <f>_xlfn.XLOOKUP(C5287,'Catálogo de actividades'!$B$5:$B$396,'Catálogo de actividades'!$C$5:$C$396)</f>
        <v>29.6</v>
      </c>
      <c r="E5287" s="24" t="str">
        <f>_xlfn.XLOOKUP(C5287,'Catálogo de actividades'!$B$5:$B$396,'Catálogo de actividades'!$D$5:$D$396)</f>
        <v>OPL</v>
      </c>
      <c r="F5287" s="24" t="str">
        <f>_xlfn.XLOOKUP(C5287,'Catálogo de actividades'!$B$5:$B$396,'Catálogo de actividades'!$E$5:$E$396)</f>
        <v>CG</v>
      </c>
      <c r="G5287" s="24" t="str">
        <f>_xlfn.XLOOKUP(C5287,'Catálogo de actividades'!$B$5:$B$396,'Catálogo de actividades'!$F$5:$F$396)</f>
        <v>OPL</v>
      </c>
      <c r="H5287" s="24" t="str">
        <f>_xlfn.XLOOKUP(C5287,'Catálogo de actividades'!$B$5:$B$396,'Catálogo de actividades'!$G$5:$G$396)</f>
        <v>UTIGYND</v>
      </c>
      <c r="I5287" s="42">
        <v>46553</v>
      </c>
      <c r="J5287" s="42">
        <v>46564</v>
      </c>
    </row>
    <row r="5288" spans="1:10" ht="14.5" x14ac:dyDescent="0.35">
      <c r="A5288" s="19" t="s">
        <v>347</v>
      </c>
      <c r="B5288" s="19" t="s">
        <v>28</v>
      </c>
      <c r="C5288" s="19" t="s">
        <v>313</v>
      </c>
      <c r="D5288" s="24" t="str">
        <f>_xlfn.XLOOKUP(C5288,'Catálogo de actividades'!$B$5:$B$396,'Catálogo de actividades'!$C$5:$C$396)</f>
        <v>29.7</v>
      </c>
      <c r="E5288" s="24" t="str">
        <f>_xlfn.XLOOKUP(C5288,'Catálogo de actividades'!$B$5:$B$396,'Catálogo de actividades'!$D$5:$D$396)</f>
        <v>OPL</v>
      </c>
      <c r="F5288" s="24" t="str">
        <f>_xlfn.XLOOKUP(C5288,'Catálogo de actividades'!$B$5:$B$396,'Catálogo de actividades'!$E$5:$E$396)</f>
        <v>CG</v>
      </c>
      <c r="G5288" s="24" t="str">
        <f>_xlfn.XLOOKUP(C5288,'Catálogo de actividades'!$B$5:$B$396,'Catálogo de actividades'!$F$5:$F$396)</f>
        <v>OPL</v>
      </c>
      <c r="H5288" s="24" t="str">
        <f>_xlfn.XLOOKUP(C5288,'Catálogo de actividades'!$B$5:$B$396,'Catálogo de actividades'!$G$5:$G$396)</f>
        <v>UTIGYND</v>
      </c>
      <c r="I5288" s="51">
        <v>46583</v>
      </c>
      <c r="J5288" s="51">
        <v>46594</v>
      </c>
    </row>
    <row r="5289" spans="1:10" ht="14.5" x14ac:dyDescent="0.25">
      <c r="A5289" s="19" t="s">
        <v>347</v>
      </c>
      <c r="B5289" s="19" t="s">
        <v>28</v>
      </c>
      <c r="C5289" s="19" t="s">
        <v>314</v>
      </c>
      <c r="D5289" s="24" t="str">
        <f>_xlfn.XLOOKUP(C5289,'Catálogo de actividades'!$B$5:$B$396,'Catálogo de actividades'!$C$5:$C$396)</f>
        <v>29.8</v>
      </c>
      <c r="E5289" s="24" t="str">
        <f>_xlfn.XLOOKUP(C5289,'Catálogo de actividades'!$B$5:$B$396,'Catálogo de actividades'!$D$5:$D$396)</f>
        <v>OPL</v>
      </c>
      <c r="F5289" s="24" t="str">
        <f>_xlfn.XLOOKUP(C5289,'Catálogo de actividades'!$B$5:$B$396,'Catálogo de actividades'!$E$5:$E$396)</f>
        <v>CG</v>
      </c>
      <c r="G5289" s="24" t="str">
        <f>_xlfn.XLOOKUP(C5289,'Catálogo de actividades'!$B$5:$B$396,'Catálogo de actividades'!$F$5:$F$396)</f>
        <v>OPL</v>
      </c>
      <c r="H5289" s="24" t="str">
        <f>_xlfn.XLOOKUP(C5289,'Catálogo de actividades'!$B$5:$B$396,'Catálogo de actividades'!$G$5:$G$396)</f>
        <v>UTIGYND</v>
      </c>
      <c r="I5289" s="42">
        <v>46553</v>
      </c>
      <c r="J5289" s="42">
        <v>46564</v>
      </c>
    </row>
    <row r="5290" spans="1:10" ht="14.5" x14ac:dyDescent="0.25">
      <c r="A5290" s="19" t="s">
        <v>347</v>
      </c>
      <c r="B5290" s="19" t="s">
        <v>28</v>
      </c>
      <c r="C5290" s="19" t="s">
        <v>315</v>
      </c>
      <c r="D5290" s="24" t="str">
        <f>_xlfn.XLOOKUP(C5290,'Catálogo de actividades'!$B$5:$B$396,'Catálogo de actividades'!$C$5:$C$396)</f>
        <v>29.9</v>
      </c>
      <c r="E5290" s="24" t="str">
        <f>_xlfn.XLOOKUP(C5290,'Catálogo de actividades'!$B$5:$B$396,'Catálogo de actividades'!$D$5:$D$396)</f>
        <v>OPL</v>
      </c>
      <c r="F5290" s="24" t="str">
        <f>_xlfn.XLOOKUP(C5290,'Catálogo de actividades'!$B$5:$B$396,'Catálogo de actividades'!$E$5:$E$396)</f>
        <v>CG</v>
      </c>
      <c r="G5290" s="24" t="str">
        <f>_xlfn.XLOOKUP(C5290,'Catálogo de actividades'!$B$5:$B$396,'Catálogo de actividades'!$F$5:$F$396)</f>
        <v>OPL</v>
      </c>
      <c r="H5290" s="24" t="str">
        <f>_xlfn.XLOOKUP(C5290,'Catálogo de actividades'!$B$5:$B$396,'Catálogo de actividades'!$G$5:$G$396)</f>
        <v>UTIGYND</v>
      </c>
      <c r="I5290" s="42">
        <v>46553</v>
      </c>
      <c r="J5290" s="42">
        <v>46564</v>
      </c>
    </row>
    <row r="5291" spans="1:10" ht="14.5" x14ac:dyDescent="0.25">
      <c r="A5291" s="19" t="s">
        <v>347</v>
      </c>
      <c r="B5291" s="19" t="s">
        <v>28</v>
      </c>
      <c r="C5291" s="19" t="s">
        <v>316</v>
      </c>
      <c r="D5291" s="24" t="str">
        <f>_xlfn.XLOOKUP(C5291,'Catálogo de actividades'!$B$5:$B$396,'Catálogo de actividades'!$C$5:$C$396)</f>
        <v>29.10</v>
      </c>
      <c r="E5291" s="24" t="str">
        <f>_xlfn.XLOOKUP(C5291,'Catálogo de actividades'!$B$5:$B$396,'Catálogo de actividades'!$D$5:$D$396)</f>
        <v>OPL</v>
      </c>
      <c r="F5291" s="24" t="str">
        <f>_xlfn.XLOOKUP(C5291,'Catálogo de actividades'!$B$5:$B$396,'Catálogo de actividades'!$E$5:$E$396)</f>
        <v>CG</v>
      </c>
      <c r="G5291" s="24" t="str">
        <f>_xlfn.XLOOKUP(C5291,'Catálogo de actividades'!$B$5:$B$396,'Catálogo de actividades'!$F$5:$F$396)</f>
        <v>OPL</v>
      </c>
      <c r="H5291" s="24" t="str">
        <f>_xlfn.XLOOKUP(C5291,'Catálogo de actividades'!$B$5:$B$396,'Catálogo de actividades'!$G$5:$G$396)</f>
        <v>UTIGYND</v>
      </c>
      <c r="I5291" s="42">
        <v>46553</v>
      </c>
      <c r="J5291" s="42">
        <v>46564</v>
      </c>
    </row>
    <row r="5292" spans="1:10" ht="14.5" x14ac:dyDescent="0.25">
      <c r="A5292" s="19" t="s">
        <v>347</v>
      </c>
      <c r="B5292" s="19" t="s">
        <v>28</v>
      </c>
      <c r="C5292" s="19" t="s">
        <v>317</v>
      </c>
      <c r="D5292" s="24" t="str">
        <f>_xlfn.XLOOKUP(C5292,'Catálogo de actividades'!$B$5:$B$396,'Catálogo de actividades'!$C$5:$C$396)</f>
        <v>29.11</v>
      </c>
      <c r="E5292" s="24" t="str">
        <f>_xlfn.XLOOKUP(C5292,'Catálogo de actividades'!$B$5:$B$396,'Catálogo de actividades'!$D$5:$D$396)</f>
        <v>OPL</v>
      </c>
      <c r="F5292" s="24" t="str">
        <f>_xlfn.XLOOKUP(C5292,'Catálogo de actividades'!$B$5:$B$396,'Catálogo de actividades'!$E$5:$E$396)</f>
        <v>CG</v>
      </c>
      <c r="G5292" s="24" t="str">
        <f>_xlfn.XLOOKUP(C5292,'Catálogo de actividades'!$B$5:$B$396,'Catálogo de actividades'!$F$5:$F$396)</f>
        <v>OPL</v>
      </c>
      <c r="H5292" s="24" t="str">
        <f>_xlfn.XLOOKUP(C5292,'Catálogo de actividades'!$B$5:$B$396,'Catálogo de actividades'!$G$5:$G$396)</f>
        <v>UTIGYND</v>
      </c>
      <c r="I5292" s="42">
        <v>46553</v>
      </c>
      <c r="J5292" s="42">
        <v>46564</v>
      </c>
    </row>
    <row r="5293" spans="1:10" ht="14.5" x14ac:dyDescent="0.25">
      <c r="A5293" s="19" t="s">
        <v>347</v>
      </c>
      <c r="B5293" s="19" t="s">
        <v>28</v>
      </c>
      <c r="C5293" s="19" t="s">
        <v>318</v>
      </c>
      <c r="D5293" s="24" t="str">
        <f>_xlfn.XLOOKUP(C5293,'Catálogo de actividades'!$B$5:$B$396,'Catálogo de actividades'!$C$5:$C$396)</f>
        <v>29.12</v>
      </c>
      <c r="E5293" s="24" t="str">
        <f>_xlfn.XLOOKUP(C5293,'Catálogo de actividades'!$B$5:$B$396,'Catálogo de actividades'!$D$5:$D$396)</f>
        <v>OPL</v>
      </c>
      <c r="F5293" s="24" t="str">
        <f>_xlfn.XLOOKUP(C5293,'Catálogo de actividades'!$B$5:$B$396,'Catálogo de actividades'!$E$5:$E$396)</f>
        <v>CG</v>
      </c>
      <c r="G5293" s="24" t="str">
        <f>_xlfn.XLOOKUP(C5293,'Catálogo de actividades'!$B$5:$B$396,'Catálogo de actividades'!$F$5:$F$396)</f>
        <v>OPL</v>
      </c>
      <c r="H5293" s="24" t="str">
        <f>_xlfn.XLOOKUP(C5293,'Catálogo de actividades'!$B$5:$B$396,'Catálogo de actividades'!$G$5:$G$396)</f>
        <v>UTIGYND</v>
      </c>
      <c r="I5293" s="42">
        <v>46553</v>
      </c>
      <c r="J5293" s="42">
        <v>46564</v>
      </c>
    </row>
    <row r="5294" spans="1:10" ht="14.5" x14ac:dyDescent="0.25">
      <c r="A5294" s="19" t="s">
        <v>347</v>
      </c>
      <c r="B5294" s="19" t="s">
        <v>28</v>
      </c>
      <c r="C5294" s="19" t="s">
        <v>319</v>
      </c>
      <c r="D5294" s="24" t="str">
        <f>_xlfn.XLOOKUP(C5294,'Catálogo de actividades'!$B$5:$B$396,'Catálogo de actividades'!$C$5:$C$396)</f>
        <v>29.13</v>
      </c>
      <c r="E5294" s="24" t="str">
        <f>_xlfn.XLOOKUP(C5294,'Catálogo de actividades'!$B$5:$B$396,'Catálogo de actividades'!$D$5:$D$396)</f>
        <v>OPL</v>
      </c>
      <c r="F5294" s="24" t="str">
        <f>_xlfn.XLOOKUP(C5294,'Catálogo de actividades'!$B$5:$B$396,'Catálogo de actividades'!$E$5:$E$396)</f>
        <v>CG</v>
      </c>
      <c r="G5294" s="24" t="str">
        <f>_xlfn.XLOOKUP(C5294,'Catálogo de actividades'!$B$5:$B$396,'Catálogo de actividades'!$F$5:$F$396)</f>
        <v>OPL</v>
      </c>
      <c r="H5294" s="24" t="str">
        <f>_xlfn.XLOOKUP(C5294,'Catálogo de actividades'!$B$5:$B$396,'Catálogo de actividades'!$G$5:$G$396)</f>
        <v>UTIGYND</v>
      </c>
      <c r="I5294" s="42">
        <v>46553</v>
      </c>
      <c r="J5294" s="42">
        <v>46564</v>
      </c>
    </row>
    <row r="5295" spans="1:10" ht="14.5" x14ac:dyDescent="0.25">
      <c r="A5295" s="19" t="s">
        <v>347</v>
      </c>
      <c r="B5295" s="19" t="s">
        <v>28</v>
      </c>
      <c r="C5295" s="19" t="s">
        <v>320</v>
      </c>
      <c r="D5295" s="24" t="str">
        <f>_xlfn.XLOOKUP(C5295,'Catálogo de actividades'!$B$5:$B$396,'Catálogo de actividades'!$C$5:$C$396)</f>
        <v>29.14</v>
      </c>
      <c r="E5295" s="24" t="str">
        <f>_xlfn.XLOOKUP(C5295,'Catálogo de actividades'!$B$5:$B$396,'Catálogo de actividades'!$D$5:$D$396)</f>
        <v>OPL</v>
      </c>
      <c r="F5295" s="24" t="str">
        <f>_xlfn.XLOOKUP(C5295,'Catálogo de actividades'!$B$5:$B$396,'Catálogo de actividades'!$E$5:$E$396)</f>
        <v>CG</v>
      </c>
      <c r="G5295" s="24" t="str">
        <f>_xlfn.XLOOKUP(C5295,'Catálogo de actividades'!$B$5:$B$396,'Catálogo de actividades'!$F$5:$F$396)</f>
        <v>OPL</v>
      </c>
      <c r="H5295" s="24" t="str">
        <f>_xlfn.XLOOKUP(C5295,'Catálogo de actividades'!$B$5:$B$396,'Catálogo de actividades'!$G$5:$G$396)</f>
        <v>UTIGYND</v>
      </c>
      <c r="I5295" s="42">
        <v>46553</v>
      </c>
      <c r="J5295" s="42">
        <v>46564</v>
      </c>
    </row>
    <row r="5296" spans="1:10" ht="14.5" x14ac:dyDescent="0.25">
      <c r="A5296" s="19" t="s">
        <v>347</v>
      </c>
      <c r="B5296" s="19" t="s">
        <v>28</v>
      </c>
      <c r="C5296" s="19" t="s">
        <v>321</v>
      </c>
      <c r="D5296" s="24" t="str">
        <f>_xlfn.XLOOKUP(C5296,'Catálogo de actividades'!$B$5:$B$396,'Catálogo de actividades'!$C$5:$C$396)</f>
        <v>29.15</v>
      </c>
      <c r="E5296" s="24" t="str">
        <f>_xlfn.XLOOKUP(C5296,'Catálogo de actividades'!$B$5:$B$396,'Catálogo de actividades'!$D$5:$D$396)</f>
        <v>OPL</v>
      </c>
      <c r="F5296" s="24" t="str">
        <f>_xlfn.XLOOKUP(C5296,'Catálogo de actividades'!$B$5:$B$396,'Catálogo de actividades'!$E$5:$E$396)</f>
        <v>CG</v>
      </c>
      <c r="G5296" s="24" t="str">
        <f>_xlfn.XLOOKUP(C5296,'Catálogo de actividades'!$B$5:$B$396,'Catálogo de actividades'!$F$5:$F$396)</f>
        <v>OPL</v>
      </c>
      <c r="H5296" s="24" t="str">
        <f>_xlfn.XLOOKUP(C5296,'Catálogo de actividades'!$B$5:$B$396,'Catálogo de actividades'!$G$5:$G$396)</f>
        <v>UTIGYND</v>
      </c>
      <c r="I5296" s="42">
        <v>46553</v>
      </c>
      <c r="J5296" s="42">
        <v>46564</v>
      </c>
    </row>
    <row r="5297" spans="1:10" ht="14.5" x14ac:dyDescent="0.25">
      <c r="A5297" s="19" t="s">
        <v>347</v>
      </c>
      <c r="B5297" s="19" t="s">
        <v>28</v>
      </c>
      <c r="C5297" s="19" t="s">
        <v>322</v>
      </c>
      <c r="D5297" s="24" t="str">
        <f>_xlfn.XLOOKUP(C5297,'Catálogo de actividades'!$B$5:$B$396,'Catálogo de actividades'!$C$5:$C$396)</f>
        <v>29.16</v>
      </c>
      <c r="E5297" s="24" t="str">
        <f>_xlfn.XLOOKUP(C5297,'Catálogo de actividades'!$B$5:$B$396,'Catálogo de actividades'!$D$5:$D$396)</f>
        <v>OPL</v>
      </c>
      <c r="F5297" s="24" t="str">
        <f>_xlfn.XLOOKUP(C5297,'Catálogo de actividades'!$B$5:$B$396,'Catálogo de actividades'!$E$5:$E$396)</f>
        <v>CG</v>
      </c>
      <c r="G5297" s="24" t="str">
        <f>_xlfn.XLOOKUP(C5297,'Catálogo de actividades'!$B$5:$B$396,'Catálogo de actividades'!$F$5:$F$396)</f>
        <v>OPL</v>
      </c>
      <c r="H5297" s="24" t="str">
        <f>_xlfn.XLOOKUP(C5297,'Catálogo de actividades'!$B$5:$B$396,'Catálogo de actividades'!$G$5:$G$396)</f>
        <v>UTIGYND</v>
      </c>
      <c r="I5297" s="42">
        <v>46553</v>
      </c>
      <c r="J5297" s="42">
        <v>46564</v>
      </c>
    </row>
    <row r="5298" spans="1:10" ht="14.5" x14ac:dyDescent="0.25">
      <c r="A5298" s="19" t="s">
        <v>348</v>
      </c>
      <c r="B5298" s="19" t="s">
        <v>0</v>
      </c>
      <c r="C5298" s="19" t="s">
        <v>40</v>
      </c>
      <c r="D5298" s="24" t="str">
        <f>_xlfn.XLOOKUP(C5298,'Catálogo de actividades'!$B$5:$B$396,'Catálogo de actividades'!$C$5:$C$396)</f>
        <v>1.1</v>
      </c>
      <c r="E5298" s="24" t="str">
        <f>_xlfn.XLOOKUP(C5298,'Catálogo de actividades'!$B$5:$B$396,'Catálogo de actividades'!$D$5:$D$396)</f>
        <v>INE</v>
      </c>
      <c r="F5298" s="24" t="str">
        <f>_xlfn.XLOOKUP(C5298,'Catálogo de actividades'!$B$5:$B$396,'Catálogo de actividades'!$E$5:$E$396)</f>
        <v>CG</v>
      </c>
      <c r="G5298" s="24" t="str">
        <f>_xlfn.XLOOKUP(C5298,'Catálogo de actividades'!$B$5:$B$396,'Catálogo de actividades'!$F$5:$F$396)</f>
        <v>UTVOPL</v>
      </c>
      <c r="H5298" s="24" t="str">
        <f>_xlfn.XLOOKUP(C5298,'Catálogo de actividades'!$B$5:$B$396,'Catálogo de actividades'!$G$5:$G$396)</f>
        <v>UTVOPL</v>
      </c>
      <c r="I5298" s="43">
        <v>46218</v>
      </c>
      <c r="J5298" s="43">
        <v>46235</v>
      </c>
    </row>
    <row r="5299" spans="1:10" ht="14.5" x14ac:dyDescent="0.25">
      <c r="A5299" s="19" t="s">
        <v>348</v>
      </c>
      <c r="B5299" s="19" t="s">
        <v>0</v>
      </c>
      <c r="C5299" s="19" t="s">
        <v>44</v>
      </c>
      <c r="D5299" s="24" t="str">
        <f>_xlfn.XLOOKUP(C5299,'Catálogo de actividades'!$B$5:$B$396,'Catálogo de actividades'!$C$5:$C$396)</f>
        <v>1.2</v>
      </c>
      <c r="E5299" s="24" t="str">
        <f>_xlfn.XLOOKUP(C5299,'Catálogo de actividades'!$B$5:$B$396,'Catálogo de actividades'!$D$5:$D$396)</f>
        <v>OPL</v>
      </c>
      <c r="F5299" s="24" t="str">
        <f>_xlfn.XLOOKUP(C5299,'Catálogo de actividades'!$B$5:$B$396,'Catálogo de actividades'!$E$5:$E$396)</f>
        <v>CG</v>
      </c>
      <c r="G5299" s="24" t="str">
        <f>_xlfn.XLOOKUP(C5299,'Catálogo de actividades'!$B$5:$B$396,'Catálogo de actividades'!$F$5:$F$396)</f>
        <v>OPL</v>
      </c>
      <c r="H5299" s="24" t="str">
        <f>_xlfn.XLOOKUP(C5299,'Catálogo de actividades'!$B$5:$B$396,'Catálogo de actividades'!$G$5:$G$396)</f>
        <v>OPL</v>
      </c>
      <c r="I5299" s="43">
        <v>46235</v>
      </c>
      <c r="J5299" s="43">
        <v>46270</v>
      </c>
    </row>
    <row r="5300" spans="1:10" ht="14.5" x14ac:dyDescent="0.25">
      <c r="A5300" s="19" t="s">
        <v>348</v>
      </c>
      <c r="B5300" s="19" t="s">
        <v>0</v>
      </c>
      <c r="C5300" s="19" t="s">
        <v>46</v>
      </c>
      <c r="D5300" s="24" t="str">
        <f>_xlfn.XLOOKUP(C5300,'Catálogo de actividades'!$B$5:$B$396,'Catálogo de actividades'!$C$5:$C$396)</f>
        <v>1.3</v>
      </c>
      <c r="E5300" s="24" t="str">
        <f>_xlfn.XLOOKUP(C5300,'Catálogo de actividades'!$B$5:$B$396,'Catálogo de actividades'!$D$5:$D$396)</f>
        <v>INE</v>
      </c>
      <c r="F5300" s="24" t="str">
        <f>_xlfn.XLOOKUP(C5300,'Catálogo de actividades'!$B$5:$B$396,'Catálogo de actividades'!$E$5:$E$396)</f>
        <v>DECEYEC/JLE/OPL</v>
      </c>
      <c r="G5300" s="24" t="str">
        <f>_xlfn.XLOOKUP(C5300,'Catálogo de actividades'!$B$5:$B$396,'Catálogo de actividades'!$F$5:$F$396)</f>
        <v>JLE</v>
      </c>
      <c r="H5300" s="24" t="str">
        <f>_xlfn.XLOOKUP(C5300,'Catálogo de actividades'!$B$5:$B$396,'Catálogo de actividades'!$G$5:$G$396)</f>
        <v>DECEYEC</v>
      </c>
      <c r="I5300" s="43">
        <v>46357</v>
      </c>
      <c r="J5300" s="43">
        <v>46402</v>
      </c>
    </row>
    <row r="5301" spans="1:10" ht="14.5" x14ac:dyDescent="0.25">
      <c r="A5301" s="19" t="s">
        <v>348</v>
      </c>
      <c r="B5301" s="19" t="s">
        <v>0</v>
      </c>
      <c r="C5301" s="19" t="s">
        <v>50</v>
      </c>
      <c r="D5301" s="24" t="str">
        <f>_xlfn.XLOOKUP(C5301,'Catálogo de actividades'!$B$5:$B$396,'Catálogo de actividades'!$C$5:$C$396)</f>
        <v>1.4</v>
      </c>
      <c r="E5301" s="24" t="str">
        <f>_xlfn.XLOOKUP(C5301,'Catálogo de actividades'!$B$5:$B$396,'Catálogo de actividades'!$D$5:$D$396)</f>
        <v>OPL</v>
      </c>
      <c r="F5301" s="24" t="str">
        <f>_xlfn.XLOOKUP(C5301,'Catálogo de actividades'!$B$5:$B$396,'Catálogo de actividades'!$E$5:$E$396)</f>
        <v>CG</v>
      </c>
      <c r="G5301" s="24" t="str">
        <f>_xlfn.XLOOKUP(C5301,'Catálogo de actividades'!$B$5:$B$396,'Catálogo de actividades'!$F$5:$F$396)</f>
        <v>OPL</v>
      </c>
      <c r="H5301" s="24" t="str">
        <f>_xlfn.XLOOKUP(C5301,'Catálogo de actividades'!$B$5:$B$396,'Catálogo de actividades'!$G$5:$G$396)</f>
        <v>OPL</v>
      </c>
      <c r="I5301" s="43">
        <v>46266</v>
      </c>
      <c r="J5301" s="43">
        <v>46271</v>
      </c>
    </row>
    <row r="5302" spans="1:10" ht="14.5" x14ac:dyDescent="0.25">
      <c r="A5302" s="19" t="s">
        <v>348</v>
      </c>
      <c r="B5302" s="19" t="s">
        <v>0</v>
      </c>
      <c r="C5302" s="19" t="s">
        <v>51</v>
      </c>
      <c r="D5302" s="24" t="str">
        <f>_xlfn.XLOOKUP(C5302,'Catálogo de actividades'!$B$5:$B$396,'Catálogo de actividades'!$C$5:$C$396)</f>
        <v>1.5</v>
      </c>
      <c r="E5302" s="24" t="str">
        <f>_xlfn.XLOOKUP(C5302,'Catálogo de actividades'!$B$5:$B$396,'Catálogo de actividades'!$D$5:$D$396)</f>
        <v>INE</v>
      </c>
      <c r="F5302" s="24" t="str">
        <f>_xlfn.XLOOKUP(C5302,'Catálogo de actividades'!$B$5:$B$396,'Catálogo de actividades'!$E$5:$E$396)</f>
        <v>DECEYEC/JLE/OPL</v>
      </c>
      <c r="G5302" s="24" t="str">
        <f>_xlfn.XLOOKUP(C5302,'Catálogo de actividades'!$B$5:$B$396,'Catálogo de actividades'!$F$5:$F$396)</f>
        <v>OPL</v>
      </c>
      <c r="H5302" s="24" t="str">
        <f>_xlfn.XLOOKUP(C5302,'Catálogo de actividades'!$B$5:$B$396,'Catálogo de actividades'!$G$5:$G$396)</f>
        <v>DECEYEC</v>
      </c>
      <c r="I5302" s="43">
        <v>46419</v>
      </c>
      <c r="J5302" s="43">
        <v>46544</v>
      </c>
    </row>
    <row r="5303" spans="1:10" ht="14.5" x14ac:dyDescent="0.25">
      <c r="A5303" s="19" t="s">
        <v>348</v>
      </c>
      <c r="B5303" s="19" t="s">
        <v>1</v>
      </c>
      <c r="C5303" s="19" t="s">
        <v>52</v>
      </c>
      <c r="D5303" s="24" t="str">
        <f>_xlfn.XLOOKUP(C5303,'Catálogo de actividades'!$B$5:$B$396,'Catálogo de actividades'!$C$5:$C$396)</f>
        <v>2.1</v>
      </c>
      <c r="E5303" s="24" t="str">
        <f>_xlfn.XLOOKUP(C5303,'Catálogo de actividades'!$B$5:$B$396,'Catálogo de actividades'!$D$5:$D$396)</f>
        <v>OPL</v>
      </c>
      <c r="F5303" s="24" t="str">
        <f>_xlfn.XLOOKUP(C5303,'Catálogo de actividades'!$B$5:$B$396,'Catálogo de actividades'!$E$5:$E$396)</f>
        <v>CG</v>
      </c>
      <c r="G5303" s="24" t="str">
        <f>_xlfn.XLOOKUP(C5303,'Catálogo de actividades'!$B$5:$B$396,'Catálogo de actividades'!$F$5:$F$396)</f>
        <v>OPL</v>
      </c>
      <c r="H5303" s="24" t="str">
        <f>_xlfn.XLOOKUP(C5303,'Catálogo de actividades'!$B$5:$B$396,'Catálogo de actividades'!$G$5:$G$396)</f>
        <v>DEOE</v>
      </c>
      <c r="I5303" s="43">
        <v>46199</v>
      </c>
      <c r="J5303" s="43">
        <v>46270</v>
      </c>
    </row>
    <row r="5304" spans="1:10" ht="14.5" x14ac:dyDescent="0.25">
      <c r="A5304" s="19" t="s">
        <v>348</v>
      </c>
      <c r="B5304" s="19" t="s">
        <v>1</v>
      </c>
      <c r="C5304" s="19" t="s">
        <v>54</v>
      </c>
      <c r="D5304" s="24" t="str">
        <f>_xlfn.XLOOKUP(C5304,'Catálogo de actividades'!$B$5:$B$396,'Catálogo de actividades'!$C$5:$C$396)</f>
        <v>2.2</v>
      </c>
      <c r="E5304" s="24" t="str">
        <f>_xlfn.XLOOKUP(C5304,'Catálogo de actividades'!$B$5:$B$396,'Catálogo de actividades'!$D$5:$D$396)</f>
        <v>OPL</v>
      </c>
      <c r="F5304" s="24" t="str">
        <f>_xlfn.XLOOKUP(C5304,'Catálogo de actividades'!$B$5:$B$396,'Catálogo de actividades'!$E$5:$E$396)</f>
        <v>CG</v>
      </c>
      <c r="G5304" s="24" t="str">
        <f>_xlfn.XLOOKUP(C5304,'Catálogo de actividades'!$B$5:$B$396,'Catálogo de actividades'!$F$5:$F$396)</f>
        <v>OPL</v>
      </c>
      <c r="H5304" s="24" t="str">
        <f>_xlfn.XLOOKUP(C5304,'Catálogo de actividades'!$B$5:$B$396,'Catálogo de actividades'!$G$5:$G$396)</f>
        <v>DEOE</v>
      </c>
      <c r="I5304" s="43">
        <v>46364</v>
      </c>
      <c r="J5304" s="43">
        <v>46378</v>
      </c>
    </row>
    <row r="5305" spans="1:10" ht="14.5" x14ac:dyDescent="0.25">
      <c r="A5305" s="19" t="s">
        <v>348</v>
      </c>
      <c r="B5305" s="19" t="s">
        <v>1</v>
      </c>
      <c r="C5305" s="19" t="s">
        <v>55</v>
      </c>
      <c r="D5305" s="24" t="str">
        <f>_xlfn.XLOOKUP(C5305,'Catálogo de actividades'!$B$5:$B$396,'Catálogo de actividades'!$C$5:$C$396)</f>
        <v>2.3</v>
      </c>
      <c r="E5305" s="24" t="str">
        <f>_xlfn.XLOOKUP(C5305,'Catálogo de actividades'!$B$5:$B$396,'Catálogo de actividades'!$D$5:$D$396)</f>
        <v>OPL</v>
      </c>
      <c r="F5305" s="24" t="str">
        <f>_xlfn.XLOOKUP(C5305,'Catálogo de actividades'!$B$5:$B$396,'Catálogo de actividades'!$E$5:$E$396)</f>
        <v>OD</v>
      </c>
      <c r="G5305" s="24" t="str">
        <f>_xlfn.XLOOKUP(C5305,'Catálogo de actividades'!$B$5:$B$396,'Catálogo de actividades'!$F$5:$F$396)</f>
        <v>OPL</v>
      </c>
      <c r="H5305" s="24" t="str">
        <f>_xlfn.XLOOKUP(C5305,'Catálogo de actividades'!$B$5:$B$396,'Catálogo de actividades'!$G$5:$G$396)</f>
        <v>DEOE</v>
      </c>
      <c r="I5305" s="43">
        <v>46379</v>
      </c>
      <c r="J5305" s="43">
        <v>46387</v>
      </c>
    </row>
    <row r="5306" spans="1:10" ht="14.5" x14ac:dyDescent="0.25">
      <c r="A5306" s="19" t="s">
        <v>348</v>
      </c>
      <c r="B5306" s="19" t="s">
        <v>1</v>
      </c>
      <c r="C5306" s="19" t="s">
        <v>59</v>
      </c>
      <c r="D5306" s="24" t="str">
        <f>_xlfn.XLOOKUP(C5306,'Catálogo de actividades'!$B$5:$B$396,'Catálogo de actividades'!$C$5:$C$396)</f>
        <v>2.4</v>
      </c>
      <c r="E5306" s="24" t="str">
        <f>_xlfn.XLOOKUP(C5306,'Catálogo de actividades'!$B$5:$B$396,'Catálogo de actividades'!$D$5:$D$396)</f>
        <v>INE</v>
      </c>
      <c r="F5306" s="24" t="str">
        <f>_xlfn.XLOOKUP(C5306,'Catálogo de actividades'!$B$5:$B$396,'Catálogo de actividades'!$E$5:$E$396)</f>
        <v>CL</v>
      </c>
      <c r="G5306" s="24" t="str">
        <f>_xlfn.XLOOKUP(C5306,'Catálogo de actividades'!$B$5:$B$396,'Catálogo de actividades'!$F$5:$F$396)</f>
        <v>DEOE</v>
      </c>
      <c r="H5306" s="24" t="str">
        <f>_xlfn.XLOOKUP(C5306,'Catálogo de actividades'!$B$5:$B$396,'Catálogo de actividades'!$G$5:$G$396)</f>
        <v>DEOE</v>
      </c>
      <c r="I5306" s="43">
        <v>46419</v>
      </c>
      <c r="J5306" s="43">
        <v>46446</v>
      </c>
    </row>
    <row r="5307" spans="1:10" ht="14.5" x14ac:dyDescent="0.25">
      <c r="A5307" s="19" t="s">
        <v>348</v>
      </c>
      <c r="B5307" s="19" t="s">
        <v>1</v>
      </c>
      <c r="C5307" s="19" t="s">
        <v>60</v>
      </c>
      <c r="D5307" s="24" t="str">
        <f>_xlfn.XLOOKUP(C5307,'Catálogo de actividades'!$B$5:$B$396,'Catálogo de actividades'!$C$5:$C$396)</f>
        <v>2.5</v>
      </c>
      <c r="E5307" s="24" t="str">
        <f>_xlfn.XLOOKUP(C5307,'Catálogo de actividades'!$B$5:$B$396,'Catálogo de actividades'!$D$5:$D$396)</f>
        <v>INE</v>
      </c>
      <c r="F5307" s="24" t="str">
        <f>_xlfn.XLOOKUP(C5307,'Catálogo de actividades'!$B$5:$B$396,'Catálogo de actividades'!$E$5:$E$396)</f>
        <v>CD</v>
      </c>
      <c r="G5307" s="24" t="str">
        <f>_xlfn.XLOOKUP(C5307,'Catálogo de actividades'!$B$5:$B$396,'Catálogo de actividades'!$F$5:$F$396)</f>
        <v>DEOE</v>
      </c>
      <c r="H5307" s="24" t="str">
        <f>_xlfn.XLOOKUP(C5307,'Catálogo de actividades'!$B$5:$B$396,'Catálogo de actividades'!$G$5:$G$396)</f>
        <v>DEOE</v>
      </c>
      <c r="I5307" s="43">
        <v>46388</v>
      </c>
      <c r="J5307" s="43">
        <v>46568</v>
      </c>
    </row>
    <row r="5308" spans="1:10" ht="14.5" x14ac:dyDescent="0.25">
      <c r="A5308" s="19" t="s">
        <v>348</v>
      </c>
      <c r="B5308" s="19" t="s">
        <v>1</v>
      </c>
      <c r="C5308" s="19" t="s">
        <v>61</v>
      </c>
      <c r="D5308" s="24" t="str">
        <f>_xlfn.XLOOKUP(C5308,'Catálogo de actividades'!$B$5:$B$396,'Catálogo de actividades'!$C$5:$C$396)</f>
        <v>2.6</v>
      </c>
      <c r="E5308" s="24" t="str">
        <f>_xlfn.XLOOKUP(C5308,'Catálogo de actividades'!$B$5:$B$396,'Catálogo de actividades'!$D$5:$D$396)</f>
        <v>OPL</v>
      </c>
      <c r="F5308" s="24" t="str">
        <f>_xlfn.XLOOKUP(C5308,'Catálogo de actividades'!$B$5:$B$396,'Catálogo de actividades'!$E$5:$E$396)</f>
        <v>CG</v>
      </c>
      <c r="G5308" s="24" t="str">
        <f>_xlfn.XLOOKUP(C5308,'Catálogo de actividades'!$B$5:$B$396,'Catálogo de actividades'!$F$5:$F$396)</f>
        <v>OPL</v>
      </c>
      <c r="H5308" s="24" t="str">
        <f>_xlfn.XLOOKUP(C5308,'Catálogo de actividades'!$B$5:$B$396,'Catálogo de actividades'!$G$5:$G$396)</f>
        <v>UTVOPL</v>
      </c>
      <c r="I5308" s="43">
        <v>46266</v>
      </c>
      <c r="J5308" s="43">
        <v>46275</v>
      </c>
    </row>
    <row r="5309" spans="1:10" ht="14.5" x14ac:dyDescent="0.25">
      <c r="A5309" s="19" t="s">
        <v>348</v>
      </c>
      <c r="B5309" s="19" t="s">
        <v>1</v>
      </c>
      <c r="C5309" s="19" t="s">
        <v>62</v>
      </c>
      <c r="D5309" s="24" t="str">
        <f>_xlfn.XLOOKUP(C5309,'Catálogo de actividades'!$B$5:$B$396,'Catálogo de actividades'!$C$5:$C$396)</f>
        <v>2.7</v>
      </c>
      <c r="E5309" s="24" t="str">
        <f>_xlfn.XLOOKUP(C5309,'Catálogo de actividades'!$B$5:$B$396,'Catálogo de actividades'!$D$5:$D$396)</f>
        <v>OPL</v>
      </c>
      <c r="F5309" s="24" t="str">
        <f>_xlfn.XLOOKUP(C5309,'Catálogo de actividades'!$B$5:$B$396,'Catálogo de actividades'!$E$5:$E$396)</f>
        <v>CG</v>
      </c>
      <c r="G5309" s="24" t="str">
        <f>_xlfn.XLOOKUP(C5309,'Catálogo de actividades'!$B$5:$B$396,'Catálogo de actividades'!$F$5:$F$396)</f>
        <v>OPL</v>
      </c>
      <c r="H5309" s="24" t="str">
        <f>_xlfn.XLOOKUP(C5309,'Catálogo de actividades'!$B$5:$B$396,'Catálogo de actividades'!$G$5:$G$396)</f>
        <v>UTVOPL</v>
      </c>
      <c r="I5309" s="43">
        <v>46364</v>
      </c>
      <c r="J5309" s="43">
        <v>46378</v>
      </c>
    </row>
    <row r="5310" spans="1:10" ht="14.5" x14ac:dyDescent="0.25">
      <c r="A5310" s="19" t="s">
        <v>348</v>
      </c>
      <c r="B5310" s="19" t="s">
        <v>1</v>
      </c>
      <c r="C5310" s="19" t="s">
        <v>63</v>
      </c>
      <c r="D5310" s="24" t="str">
        <f>_xlfn.XLOOKUP(C5310,'Catálogo de actividades'!$B$5:$B$396,'Catálogo de actividades'!$C$5:$C$396)</f>
        <v>2.8</v>
      </c>
      <c r="E5310" s="24" t="str">
        <f>_xlfn.XLOOKUP(C5310,'Catálogo de actividades'!$B$5:$B$396,'Catálogo de actividades'!$D$5:$D$396)</f>
        <v>OPL</v>
      </c>
      <c r="F5310" s="24" t="str">
        <f>_xlfn.XLOOKUP(C5310,'Catálogo de actividades'!$B$5:$B$396,'Catálogo de actividades'!$E$5:$E$396)</f>
        <v>OD</v>
      </c>
      <c r="G5310" s="24" t="str">
        <f>_xlfn.XLOOKUP(C5310,'Catálogo de actividades'!$B$5:$B$396,'Catálogo de actividades'!$F$5:$F$396)</f>
        <v>OPL</v>
      </c>
      <c r="H5310" s="24" t="str">
        <f>_xlfn.XLOOKUP(C5310,'Catálogo de actividades'!$B$5:$B$396,'Catálogo de actividades'!$G$5:$G$396)</f>
        <v>UTVOPL</v>
      </c>
      <c r="I5310" s="43">
        <v>46379</v>
      </c>
      <c r="J5310" s="43">
        <v>46387</v>
      </c>
    </row>
    <row r="5311" spans="1:10" ht="14.5" x14ac:dyDescent="0.25">
      <c r="A5311" s="19" t="s">
        <v>348</v>
      </c>
      <c r="B5311" s="19" t="s">
        <v>2</v>
      </c>
      <c r="C5311" s="19" t="s">
        <v>64</v>
      </c>
      <c r="D5311" s="24" t="str">
        <f>_xlfn.XLOOKUP(C5311,'Catálogo de actividades'!$B$5:$B$396,'Catálogo de actividades'!$C$5:$C$396)</f>
        <v>3.1</v>
      </c>
      <c r="E5311" s="24" t="str">
        <f>_xlfn.XLOOKUP(C5311,'Catálogo de actividades'!$B$5:$B$396,'Catálogo de actividades'!$D$5:$D$396)</f>
        <v>OPL</v>
      </c>
      <c r="F5311" s="24" t="str">
        <f>_xlfn.XLOOKUP(C5311,'Catálogo de actividades'!$B$5:$B$396,'Catálogo de actividades'!$E$5:$E$396)</f>
        <v>CG</v>
      </c>
      <c r="G5311" s="24" t="str">
        <f>_xlfn.XLOOKUP(C5311,'Catálogo de actividades'!$B$5:$B$396,'Catálogo de actividades'!$F$5:$F$396)</f>
        <v>OPL</v>
      </c>
      <c r="H5311" s="24" t="str">
        <f>_xlfn.XLOOKUP(C5311,'Catálogo de actividades'!$B$5:$B$396,'Catálogo de actividades'!$G$5:$G$396)</f>
        <v>OPL</v>
      </c>
      <c r="I5311" s="43">
        <v>46388</v>
      </c>
      <c r="J5311" s="43">
        <v>46418</v>
      </c>
    </row>
    <row r="5312" spans="1:10" ht="14.5" x14ac:dyDescent="0.25">
      <c r="A5312" s="19" t="s">
        <v>348</v>
      </c>
      <c r="B5312" s="19" t="s">
        <v>2</v>
      </c>
      <c r="C5312" s="19" t="s">
        <v>65</v>
      </c>
      <c r="D5312" s="24" t="str">
        <f>_xlfn.XLOOKUP(C5312,'Catálogo de actividades'!$B$5:$B$396,'Catálogo de actividades'!$C$5:$C$396)</f>
        <v>3.2</v>
      </c>
      <c r="E5312" s="24" t="str">
        <f>_xlfn.XLOOKUP(C5312,'Catálogo de actividades'!$B$5:$B$396,'Catálogo de actividades'!$D$5:$D$396)</f>
        <v>OPL</v>
      </c>
      <c r="F5312" s="24" t="str">
        <f>_xlfn.XLOOKUP(C5312,'Catálogo de actividades'!$B$5:$B$396,'Catálogo de actividades'!$E$5:$E$396)</f>
        <v>CG</v>
      </c>
      <c r="G5312" s="24" t="str">
        <f>_xlfn.XLOOKUP(C5312,'Catálogo de actividades'!$B$5:$B$396,'Catálogo de actividades'!$F$5:$F$396)</f>
        <v>OPL</v>
      </c>
      <c r="H5312" s="24" t="str">
        <f>_xlfn.XLOOKUP(C5312,'Catálogo de actividades'!$B$5:$B$396,'Catálogo de actividades'!$G$5:$G$396)</f>
        <v>OPL</v>
      </c>
      <c r="I5312" s="43">
        <v>46388</v>
      </c>
      <c r="J5312" s="43">
        <v>46499</v>
      </c>
    </row>
    <row r="5313" spans="1:10" ht="14.5" x14ac:dyDescent="0.25">
      <c r="A5313" s="19" t="s">
        <v>348</v>
      </c>
      <c r="B5313" s="19" t="s">
        <v>2</v>
      </c>
      <c r="C5313" s="19" t="s">
        <v>66</v>
      </c>
      <c r="D5313" s="24" t="str">
        <f>_xlfn.XLOOKUP(C5313,'Catálogo de actividades'!$B$5:$B$396,'Catálogo de actividades'!$C$5:$C$396)</f>
        <v>3.3</v>
      </c>
      <c r="E5313" s="24" t="str">
        <f>_xlfn.XLOOKUP(C5313,'Catálogo de actividades'!$B$5:$B$396,'Catálogo de actividades'!$D$5:$D$396)</f>
        <v>OPL</v>
      </c>
      <c r="F5313" s="24" t="str">
        <f>_xlfn.XLOOKUP(C5313,'Catálogo de actividades'!$B$5:$B$396,'Catálogo de actividades'!$E$5:$E$396)</f>
        <v>CG</v>
      </c>
      <c r="G5313" s="24" t="str">
        <f>_xlfn.XLOOKUP(C5313,'Catálogo de actividades'!$B$5:$B$396,'Catálogo de actividades'!$F$5:$F$396)</f>
        <v>OPL</v>
      </c>
      <c r="H5313" s="24" t="str">
        <f>_xlfn.XLOOKUP(C5313,'Catálogo de actividades'!$B$5:$B$396,'Catálogo de actividades'!$G$5:$G$396)</f>
        <v>OPL</v>
      </c>
      <c r="I5313" s="53">
        <v>46327</v>
      </c>
      <c r="J5313" s="53">
        <v>46356</v>
      </c>
    </row>
    <row r="5314" spans="1:10" ht="14.5" x14ac:dyDescent="0.25">
      <c r="A5314" s="19" t="s">
        <v>348</v>
      </c>
      <c r="B5314" s="19" t="s">
        <v>2</v>
      </c>
      <c r="C5314" s="19" t="s">
        <v>67</v>
      </c>
      <c r="D5314" s="24" t="str">
        <f>_xlfn.XLOOKUP(C5314,'Catálogo de actividades'!$B$5:$B$396,'Catálogo de actividades'!$C$5:$C$396)</f>
        <v>3.4</v>
      </c>
      <c r="E5314" s="24" t="str">
        <f>_xlfn.XLOOKUP(C5314,'Catálogo de actividades'!$B$5:$B$396,'Catálogo de actividades'!$D$5:$D$396)</f>
        <v>OPL</v>
      </c>
      <c r="F5314" s="24" t="str">
        <f>_xlfn.XLOOKUP(C5314,'Catálogo de actividades'!$B$5:$B$396,'Catálogo de actividades'!$E$5:$E$396)</f>
        <v>CG</v>
      </c>
      <c r="G5314" s="24" t="str">
        <f>_xlfn.XLOOKUP(C5314,'Catálogo de actividades'!$B$5:$B$396,'Catálogo de actividades'!$F$5:$F$396)</f>
        <v>OPL</v>
      </c>
      <c r="H5314" s="24" t="str">
        <f>_xlfn.XLOOKUP(C5314,'Catálogo de actividades'!$B$5:$B$396,'Catálogo de actividades'!$G$5:$G$396)</f>
        <v>OPL</v>
      </c>
      <c r="I5314" s="43">
        <v>46388</v>
      </c>
      <c r="J5314" s="43">
        <v>46418</v>
      </c>
    </row>
    <row r="5315" spans="1:10" ht="14.5" x14ac:dyDescent="0.25">
      <c r="A5315" s="19" t="s">
        <v>348</v>
      </c>
      <c r="B5315" s="19" t="s">
        <v>2</v>
      </c>
      <c r="C5315" s="19" t="s">
        <v>68</v>
      </c>
      <c r="D5315" s="24" t="str">
        <f>_xlfn.XLOOKUP(C5315,'Catálogo de actividades'!$B$5:$B$396,'Catálogo de actividades'!$C$5:$C$396)</f>
        <v>3.5</v>
      </c>
      <c r="E5315" s="24" t="str">
        <f>_xlfn.XLOOKUP(C5315,'Catálogo de actividades'!$B$5:$B$396,'Catálogo de actividades'!$D$5:$D$396)</f>
        <v>OPL</v>
      </c>
      <c r="F5315" s="24" t="str">
        <f>_xlfn.XLOOKUP(C5315,'Catálogo de actividades'!$B$5:$B$396,'Catálogo de actividades'!$E$5:$E$396)</f>
        <v>CG</v>
      </c>
      <c r="G5315" s="24" t="str">
        <f>_xlfn.XLOOKUP(C5315,'Catálogo de actividades'!$B$5:$B$396,'Catálogo de actividades'!$F$5:$F$396)</f>
        <v>OPL</v>
      </c>
      <c r="H5315" s="24" t="str">
        <f>_xlfn.XLOOKUP(C5315,'Catálogo de actividades'!$B$5:$B$396,'Catálogo de actividades'!$G$5:$G$396)</f>
        <v>OPL</v>
      </c>
      <c r="I5315" s="43">
        <v>46327</v>
      </c>
      <c r="J5315" s="43">
        <v>46327</v>
      </c>
    </row>
    <row r="5316" spans="1:10" ht="14.5" x14ac:dyDescent="0.25">
      <c r="A5316" s="19" t="s">
        <v>348</v>
      </c>
      <c r="B5316" s="19" t="s">
        <v>2</v>
      </c>
      <c r="C5316" s="19" t="s">
        <v>69</v>
      </c>
      <c r="D5316" s="24" t="str">
        <f>_xlfn.XLOOKUP(C5316,'Catálogo de actividades'!$B$5:$B$396,'Catálogo de actividades'!$C$5:$C$396)</f>
        <v>3.6</v>
      </c>
      <c r="E5316" s="24" t="str">
        <f>_xlfn.XLOOKUP(C5316,'Catálogo de actividades'!$B$5:$B$396,'Catálogo de actividades'!$D$5:$D$396)</f>
        <v>OPL</v>
      </c>
      <c r="F5316" s="24" t="str">
        <f>_xlfn.XLOOKUP(C5316,'Catálogo de actividades'!$B$5:$B$396,'Catálogo de actividades'!$E$5:$E$396)</f>
        <v>CG</v>
      </c>
      <c r="G5316" s="24" t="str">
        <f>_xlfn.XLOOKUP(C5316,'Catálogo de actividades'!$B$5:$B$396,'Catálogo de actividades'!$F$5:$F$396)</f>
        <v>OPL</v>
      </c>
      <c r="H5316" s="24" t="str">
        <f>_xlfn.XLOOKUP(C5316,'Catálogo de actividades'!$B$5:$B$396,'Catálogo de actividades'!$G$5:$G$396)</f>
        <v>OPL</v>
      </c>
      <c r="I5316" s="43">
        <v>46272</v>
      </c>
      <c r="J5316" s="43">
        <v>46276</v>
      </c>
    </row>
    <row r="5317" spans="1:10" ht="14.5" x14ac:dyDescent="0.25">
      <c r="A5317" s="19" t="s">
        <v>348</v>
      </c>
      <c r="B5317" s="19" t="s">
        <v>2</v>
      </c>
      <c r="C5317" s="19" t="s">
        <v>70</v>
      </c>
      <c r="D5317" s="24" t="str">
        <f>_xlfn.XLOOKUP(C5317,'Catálogo de actividades'!$B$5:$B$396,'Catálogo de actividades'!$C$5:$C$396)</f>
        <v>3.7</v>
      </c>
      <c r="E5317" s="24" t="str">
        <f>_xlfn.XLOOKUP(C5317,'Catálogo de actividades'!$B$5:$B$396,'Catálogo de actividades'!$D$5:$D$396)</f>
        <v>OPL</v>
      </c>
      <c r="F5317" s="24" t="str">
        <f>_xlfn.XLOOKUP(C5317,'Catálogo de actividades'!$B$5:$B$396,'Catálogo de actividades'!$E$5:$E$396)</f>
        <v>CG</v>
      </c>
      <c r="G5317" s="24" t="str">
        <f>_xlfn.XLOOKUP(C5317,'Catálogo de actividades'!$B$5:$B$396,'Catálogo de actividades'!$F$5:$F$396)</f>
        <v>OPL</v>
      </c>
      <c r="H5317" s="24" t="str">
        <f>_xlfn.XLOOKUP(C5317,'Catálogo de actividades'!$B$5:$B$396,'Catálogo de actividades'!$G$5:$G$396)</f>
        <v>OPL</v>
      </c>
      <c r="I5317" s="43">
        <v>46327</v>
      </c>
      <c r="J5317" s="43">
        <v>46356</v>
      </c>
    </row>
    <row r="5318" spans="1:10" ht="14.5" x14ac:dyDescent="0.25">
      <c r="A5318" s="19" t="s">
        <v>348</v>
      </c>
      <c r="B5318" s="19" t="s">
        <v>2</v>
      </c>
      <c r="C5318" s="19" t="s">
        <v>71</v>
      </c>
      <c r="D5318" s="24" t="str">
        <f>_xlfn.XLOOKUP(C5318,'Catálogo de actividades'!$B$5:$B$396,'Catálogo de actividades'!$C$5:$C$396)</f>
        <v>3.8</v>
      </c>
      <c r="E5318" s="24" t="str">
        <f>_xlfn.XLOOKUP(C5318,'Catálogo de actividades'!$B$5:$B$396,'Catálogo de actividades'!$D$5:$D$396)</f>
        <v>OPL</v>
      </c>
      <c r="F5318" s="24" t="str">
        <f>_xlfn.XLOOKUP(C5318,'Catálogo de actividades'!$B$5:$B$396,'Catálogo de actividades'!$E$5:$E$396)</f>
        <v>CG</v>
      </c>
      <c r="G5318" s="24" t="str">
        <f>_xlfn.XLOOKUP(C5318,'Catálogo de actividades'!$B$5:$B$396,'Catálogo de actividades'!$F$5:$F$396)</f>
        <v>OPL</v>
      </c>
      <c r="H5318" s="24" t="str">
        <f>_xlfn.XLOOKUP(C5318,'Catálogo de actividades'!$B$5:$B$396,'Catálogo de actividades'!$G$5:$G$396)</f>
        <v>OPL</v>
      </c>
      <c r="I5318" s="43">
        <v>46388</v>
      </c>
      <c r="J5318" s="43">
        <v>46418</v>
      </c>
    </row>
    <row r="5319" spans="1:10" ht="14.5" x14ac:dyDescent="0.25">
      <c r="A5319" s="19" t="s">
        <v>348</v>
      </c>
      <c r="B5319" s="19" t="s">
        <v>2</v>
      </c>
      <c r="C5319" s="61" t="s">
        <v>72</v>
      </c>
      <c r="D5319" s="24" t="str">
        <f>_xlfn.XLOOKUP(C5319,'Catálogo de actividades'!$B$5:$B$396,'Catálogo de actividades'!$C$5:$C$396)</f>
        <v>3.9</v>
      </c>
      <c r="E5319" s="24" t="str">
        <f>_xlfn.XLOOKUP(C5319,'Catálogo de actividades'!$B$5:$B$396,'Catálogo de actividades'!$D$5:$D$396)</f>
        <v>OPL</v>
      </c>
      <c r="F5319" s="24" t="str">
        <f>_xlfn.XLOOKUP(C5319,'Catálogo de actividades'!$B$5:$B$396,'Catálogo de actividades'!$E$5:$E$396)</f>
        <v>CG</v>
      </c>
      <c r="G5319" s="24" t="str">
        <f>_xlfn.XLOOKUP(C5319,'Catálogo de actividades'!$B$5:$B$396,'Catálogo de actividades'!$F$5:$F$396)</f>
        <v>OPL</v>
      </c>
      <c r="H5319" s="24" t="str">
        <f>_xlfn.XLOOKUP(C5319,'Catálogo de actividades'!$B$5:$B$396,'Catálogo de actividades'!$G$5:$G$396)</f>
        <v>OPL</v>
      </c>
      <c r="I5319" s="43">
        <v>46327</v>
      </c>
      <c r="J5319" s="43">
        <v>46327</v>
      </c>
    </row>
    <row r="5320" spans="1:10" ht="14.5" x14ac:dyDescent="0.25">
      <c r="A5320" s="19" t="s">
        <v>348</v>
      </c>
      <c r="B5320" s="19" t="s">
        <v>2</v>
      </c>
      <c r="C5320" s="19" t="s">
        <v>73</v>
      </c>
      <c r="D5320" s="24" t="str">
        <f>_xlfn.XLOOKUP(C5320,'Catálogo de actividades'!$B$5:$B$396,'Catálogo de actividades'!$C$5:$C$396)</f>
        <v>3.10</v>
      </c>
      <c r="E5320" s="24" t="str">
        <f>_xlfn.XLOOKUP(C5320,'Catálogo de actividades'!$B$5:$B$396,'Catálogo de actividades'!$D$5:$D$396)</f>
        <v>OPL</v>
      </c>
      <c r="F5320" s="24" t="str">
        <f>_xlfn.XLOOKUP(C5320,'Catálogo de actividades'!$B$5:$B$396,'Catálogo de actividades'!$E$5:$E$396)</f>
        <v>CG</v>
      </c>
      <c r="G5320" s="24" t="str">
        <f>_xlfn.XLOOKUP(C5320,'Catálogo de actividades'!$B$5:$B$396,'Catálogo de actividades'!$F$5:$F$396)</f>
        <v>OPL</v>
      </c>
      <c r="H5320" s="24" t="str">
        <f>_xlfn.XLOOKUP(C5320,'Catálogo de actividades'!$B$5:$B$396,'Catálogo de actividades'!$G$5:$G$396)</f>
        <v>OPL</v>
      </c>
      <c r="I5320" s="43">
        <v>46272</v>
      </c>
      <c r="J5320" s="43">
        <v>46276</v>
      </c>
    </row>
    <row r="5321" spans="1:10" ht="14.5" x14ac:dyDescent="0.25">
      <c r="A5321" s="19" t="s">
        <v>348</v>
      </c>
      <c r="B5321" s="19" t="s">
        <v>2</v>
      </c>
      <c r="C5321" s="19" t="s">
        <v>74</v>
      </c>
      <c r="D5321" s="24" t="str">
        <f>_xlfn.XLOOKUP(C5321,'Catálogo de actividades'!$B$5:$B$396,'Catálogo de actividades'!$C$5:$C$396)</f>
        <v>3.11</v>
      </c>
      <c r="E5321" s="24" t="str">
        <f>_xlfn.XLOOKUP(C5321,'Catálogo de actividades'!$B$5:$B$396,'Catálogo de actividades'!$D$5:$D$396)</f>
        <v>OPL</v>
      </c>
      <c r="F5321" s="24" t="str">
        <f>_xlfn.XLOOKUP(C5321,'Catálogo de actividades'!$B$5:$B$396,'Catálogo de actividades'!$E$5:$E$396)</f>
        <v>CG</v>
      </c>
      <c r="G5321" s="24" t="str">
        <f>_xlfn.XLOOKUP(C5321,'Catálogo de actividades'!$B$5:$B$396,'Catálogo de actividades'!$F$5:$F$396)</f>
        <v>OPL</v>
      </c>
      <c r="H5321" s="24" t="str">
        <f>_xlfn.XLOOKUP(C5321,'Catálogo de actividades'!$B$5:$B$396,'Catálogo de actividades'!$G$5:$G$396)</f>
        <v>OPL</v>
      </c>
      <c r="I5321" s="43">
        <v>46327</v>
      </c>
      <c r="J5321" s="43">
        <v>46356</v>
      </c>
    </row>
    <row r="5322" spans="1:10" ht="14.5" x14ac:dyDescent="0.25">
      <c r="A5322" s="19" t="s">
        <v>348</v>
      </c>
      <c r="B5322" s="19" t="s">
        <v>2</v>
      </c>
      <c r="C5322" s="19" t="s">
        <v>75</v>
      </c>
      <c r="D5322" s="24" t="str">
        <f>_xlfn.XLOOKUP(C5322,'Catálogo de actividades'!$B$5:$B$396,'Catálogo de actividades'!$C$5:$C$396)</f>
        <v>3.12</v>
      </c>
      <c r="E5322" s="24" t="str">
        <f>_xlfn.XLOOKUP(C5322,'Catálogo de actividades'!$B$5:$B$396,'Catálogo de actividades'!$D$5:$D$396)</f>
        <v>OPL</v>
      </c>
      <c r="F5322" s="24" t="str">
        <f>_xlfn.XLOOKUP(C5322,'Catálogo de actividades'!$B$5:$B$396,'Catálogo de actividades'!$E$5:$E$396)</f>
        <v>CG</v>
      </c>
      <c r="G5322" s="24" t="str">
        <f>_xlfn.XLOOKUP(C5322,'Catálogo de actividades'!$B$5:$B$396,'Catálogo de actividades'!$F$5:$F$396)</f>
        <v>OPL</v>
      </c>
      <c r="H5322" s="24" t="str">
        <f>_xlfn.XLOOKUP(C5322,'Catálogo de actividades'!$B$5:$B$396,'Catálogo de actividades'!$G$5:$G$396)</f>
        <v>OPL</v>
      </c>
      <c r="I5322" s="43">
        <v>46388</v>
      </c>
      <c r="J5322" s="43">
        <v>46418</v>
      </c>
    </row>
    <row r="5323" spans="1:10" ht="14.5" x14ac:dyDescent="0.25">
      <c r="A5323" s="19" t="s">
        <v>348</v>
      </c>
      <c r="B5323" s="19" t="s">
        <v>2</v>
      </c>
      <c r="C5323" s="19" t="s">
        <v>76</v>
      </c>
      <c r="D5323" s="24" t="str">
        <f>_xlfn.XLOOKUP(C5323,'Catálogo de actividades'!$B$5:$B$396,'Catálogo de actividades'!$C$5:$C$396)</f>
        <v>3.13</v>
      </c>
      <c r="E5323" s="24" t="str">
        <f>_xlfn.XLOOKUP(C5323,'Catálogo de actividades'!$B$5:$B$396,'Catálogo de actividades'!$D$5:$D$396)</f>
        <v>OPL</v>
      </c>
      <c r="F5323" s="24" t="str">
        <f>_xlfn.XLOOKUP(C5323,'Catálogo de actividades'!$B$5:$B$396,'Catálogo de actividades'!$E$5:$E$396)</f>
        <v>CG</v>
      </c>
      <c r="G5323" s="24" t="str">
        <f>_xlfn.XLOOKUP(C5323,'Catálogo de actividades'!$B$5:$B$396,'Catálogo de actividades'!$F$5:$F$396)</f>
        <v>OPL</v>
      </c>
      <c r="H5323" s="24" t="str">
        <f>_xlfn.XLOOKUP(C5323,'Catálogo de actividades'!$B$5:$B$396,'Catálogo de actividades'!$G$5:$G$396)</f>
        <v>OPL</v>
      </c>
      <c r="I5323" s="43">
        <v>46327</v>
      </c>
      <c r="J5323" s="43">
        <v>46327</v>
      </c>
    </row>
    <row r="5324" spans="1:10" ht="14.5" x14ac:dyDescent="0.25">
      <c r="A5324" s="19" t="s">
        <v>348</v>
      </c>
      <c r="B5324" s="19" t="s">
        <v>2</v>
      </c>
      <c r="C5324" s="19" t="s">
        <v>77</v>
      </c>
      <c r="D5324" s="24" t="str">
        <f>_xlfn.XLOOKUP(C5324,'Catálogo de actividades'!$B$5:$B$396,'Catálogo de actividades'!$C$5:$C$396)</f>
        <v>3.14</v>
      </c>
      <c r="E5324" s="24" t="str">
        <f>_xlfn.XLOOKUP(C5324,'Catálogo de actividades'!$B$5:$B$396,'Catálogo de actividades'!$D$5:$D$396)</f>
        <v>OPL</v>
      </c>
      <c r="F5324" s="24" t="str">
        <f>_xlfn.XLOOKUP(C5324,'Catálogo de actividades'!$B$5:$B$396,'Catálogo de actividades'!$E$5:$E$396)</f>
        <v>CG</v>
      </c>
      <c r="G5324" s="24" t="str">
        <f>_xlfn.XLOOKUP(C5324,'Catálogo de actividades'!$B$5:$B$396,'Catálogo de actividades'!$F$5:$F$396)</f>
        <v>OPL</v>
      </c>
      <c r="H5324" s="24" t="str">
        <f>_xlfn.XLOOKUP(C5324,'Catálogo de actividades'!$B$5:$B$396,'Catálogo de actividades'!$G$5:$G$396)</f>
        <v>OPL</v>
      </c>
      <c r="I5324" s="43">
        <v>46272</v>
      </c>
      <c r="J5324" s="43">
        <v>46276</v>
      </c>
    </row>
    <row r="5325" spans="1:10" ht="14.5" x14ac:dyDescent="0.25">
      <c r="A5325" s="19" t="s">
        <v>348</v>
      </c>
      <c r="B5325" s="19" t="s">
        <v>3</v>
      </c>
      <c r="C5325" s="19" t="s">
        <v>78</v>
      </c>
      <c r="D5325" s="24" t="str">
        <f>_xlfn.XLOOKUP(C5325,'Catálogo de actividades'!$B$5:$B$396,'Catálogo de actividades'!$C$5:$C$396)</f>
        <v>4.1</v>
      </c>
      <c r="E5325" s="24" t="str">
        <f>_xlfn.XLOOKUP(C5325,'Catálogo de actividades'!$B$5:$B$396,'Catálogo de actividades'!$D$5:$D$396)</f>
        <v>OPL</v>
      </c>
      <c r="F5325" s="24" t="str">
        <f>_xlfn.XLOOKUP(C5325,'Catálogo de actividades'!$B$5:$B$396,'Catálogo de actividades'!$E$5:$E$396)</f>
        <v>CG</v>
      </c>
      <c r="G5325" s="24" t="str">
        <f>_xlfn.XLOOKUP(C5325,'Catálogo de actividades'!$B$5:$B$396,'Catálogo de actividades'!$F$5:$F$396)</f>
        <v>OPL</v>
      </c>
      <c r="H5325" s="24" t="str">
        <f>_xlfn.XLOOKUP(C5325,'Catálogo de actividades'!$B$5:$B$396,'Catálogo de actividades'!$G$5:$G$396)</f>
        <v>DEPPP</v>
      </c>
      <c r="I5325" s="43">
        <v>46296</v>
      </c>
      <c r="J5325" s="43">
        <v>46332</v>
      </c>
    </row>
    <row r="5326" spans="1:10" ht="14.5" x14ac:dyDescent="0.25">
      <c r="A5326" s="19" t="s">
        <v>348</v>
      </c>
      <c r="B5326" s="19" t="s">
        <v>3</v>
      </c>
      <c r="C5326" s="19" t="s">
        <v>79</v>
      </c>
      <c r="D5326" s="24" t="str">
        <f>_xlfn.XLOOKUP(C5326,'Catálogo de actividades'!$B$5:$B$396,'Catálogo de actividades'!$C$5:$C$396)</f>
        <v>4.2</v>
      </c>
      <c r="E5326" s="24" t="str">
        <f>_xlfn.XLOOKUP(C5326,'Catálogo de actividades'!$B$5:$B$396,'Catálogo de actividades'!$D$5:$D$396)</f>
        <v>INE</v>
      </c>
      <c r="F5326" s="24" t="str">
        <f>_xlfn.XLOOKUP(C5326,'Catálogo de actividades'!$B$5:$B$396,'Catálogo de actividades'!$E$5:$E$396)</f>
        <v>JGE</v>
      </c>
      <c r="G5326" s="24" t="str">
        <f>_xlfn.XLOOKUP(C5326,'Catálogo de actividades'!$B$5:$B$396,'Catálogo de actividades'!$F$5:$F$396)</f>
        <v>DEPPP</v>
      </c>
      <c r="H5326" s="24" t="str">
        <f>_xlfn.XLOOKUP(C5326,'Catálogo de actividades'!$B$5:$B$396,'Catálogo de actividades'!$G$5:$G$396)</f>
        <v>DEPPP</v>
      </c>
      <c r="I5326" s="43">
        <v>46249</v>
      </c>
      <c r="J5326" s="43">
        <v>46356</v>
      </c>
    </row>
    <row r="5327" spans="1:10" ht="14.5" x14ac:dyDescent="0.25">
      <c r="A5327" s="19" t="s">
        <v>348</v>
      </c>
      <c r="B5327" s="19" t="s">
        <v>3</v>
      </c>
      <c r="C5327" s="19" t="s">
        <v>81</v>
      </c>
      <c r="D5327" s="24" t="str">
        <f>_xlfn.XLOOKUP(C5327,'Catálogo de actividades'!$B$5:$B$396,'Catálogo de actividades'!$C$5:$C$396)</f>
        <v>4.3</v>
      </c>
      <c r="E5327" s="24" t="str">
        <f>_xlfn.XLOOKUP(C5327,'Catálogo de actividades'!$B$5:$B$396,'Catálogo de actividades'!$D$5:$D$396)</f>
        <v>INE</v>
      </c>
      <c r="F5327" s="24" t="str">
        <f>_xlfn.XLOOKUP(C5327,'Catálogo de actividades'!$B$5:$B$396,'Catálogo de actividades'!$E$5:$E$396)</f>
        <v>CRT</v>
      </c>
      <c r="G5327" s="24" t="str">
        <f>_xlfn.XLOOKUP(C5327,'Catálogo de actividades'!$B$5:$B$396,'Catálogo de actividades'!$F$5:$F$396)</f>
        <v>DEPPP</v>
      </c>
      <c r="H5327" s="24" t="str">
        <f>_xlfn.XLOOKUP(C5327,'Catálogo de actividades'!$B$5:$B$396,'Catálogo de actividades'!$G$5:$G$396)</f>
        <v>DEPPP</v>
      </c>
      <c r="I5327" s="43">
        <v>46300</v>
      </c>
      <c r="J5327" s="43">
        <v>46356</v>
      </c>
    </row>
    <row r="5328" spans="1:10" ht="14.5" x14ac:dyDescent="0.25">
      <c r="A5328" s="19" t="s">
        <v>348</v>
      </c>
      <c r="B5328" s="19" t="s">
        <v>3</v>
      </c>
      <c r="C5328" s="19" t="s">
        <v>83</v>
      </c>
      <c r="D5328" s="24" t="str">
        <f>_xlfn.XLOOKUP(C5328,'Catálogo de actividades'!$B$5:$B$396,'Catálogo de actividades'!$C$5:$C$396)</f>
        <v>4.4</v>
      </c>
      <c r="E5328" s="24" t="str">
        <f>_xlfn.XLOOKUP(C5328,'Catálogo de actividades'!$B$5:$B$396,'Catálogo de actividades'!$D$5:$D$396)</f>
        <v>INE</v>
      </c>
      <c r="F5328" s="24" t="str">
        <f>_xlfn.XLOOKUP(C5328,'Catálogo de actividades'!$B$5:$B$396,'Catálogo de actividades'!$E$5:$E$396)</f>
        <v>CG</v>
      </c>
      <c r="G5328" s="24" t="str">
        <f>_xlfn.XLOOKUP(C5328,'Catálogo de actividades'!$B$5:$B$396,'Catálogo de actividades'!$F$5:$F$396)</f>
        <v>DEPPP</v>
      </c>
      <c r="H5328" s="24" t="str">
        <f>_xlfn.XLOOKUP(C5328,'Catálogo de actividades'!$B$5:$B$396,'Catálogo de actividades'!$G$5:$G$396)</f>
        <v>DEPPP</v>
      </c>
      <c r="I5328" s="43">
        <v>46357</v>
      </c>
      <c r="J5328" s="43">
        <v>46387</v>
      </c>
    </row>
    <row r="5329" spans="1:10" ht="14.5" x14ac:dyDescent="0.25">
      <c r="A5329" s="19" t="s">
        <v>348</v>
      </c>
      <c r="B5329" s="19" t="s">
        <v>4</v>
      </c>
      <c r="C5329" s="19" t="s">
        <v>84</v>
      </c>
      <c r="D5329" s="24" t="str">
        <f>_xlfn.XLOOKUP(C5329,'Catálogo de actividades'!$B$5:$B$396,'Catálogo de actividades'!$C$5:$C$396)</f>
        <v>5.1</v>
      </c>
      <c r="E5329" s="24" t="str">
        <f>_xlfn.XLOOKUP(C5329,'Catálogo de actividades'!$B$5:$B$396,'Catálogo de actividades'!$D$5:$D$396)</f>
        <v>INE</v>
      </c>
      <c r="F5329" s="24" t="str">
        <f>_xlfn.XLOOKUP(C5329,'Catálogo de actividades'!$B$5:$B$396,'Catálogo de actividades'!$E$5:$E$396)</f>
        <v>CG/OD</v>
      </c>
      <c r="G5329" s="24" t="str">
        <f>_xlfn.XLOOKUP(C5329,'Catálogo de actividades'!$B$5:$B$396,'Catálogo de actividades'!$F$5:$F$396)</f>
        <v>OPL</v>
      </c>
      <c r="H5329" s="24" t="str">
        <f>_xlfn.XLOOKUP(C5329,'Catálogo de actividades'!$B$5:$B$396,'Catálogo de actividades'!$G$5:$G$396)</f>
        <v>DEOE</v>
      </c>
      <c r="I5329" s="43">
        <v>46357</v>
      </c>
      <c r="J5329" s="43">
        <v>46418</v>
      </c>
    </row>
    <row r="5330" spans="1:10" ht="14.5" x14ac:dyDescent="0.25">
      <c r="A5330" s="19" t="s">
        <v>348</v>
      </c>
      <c r="B5330" s="19" t="s">
        <v>4</v>
      </c>
      <c r="C5330" s="19" t="s">
        <v>85</v>
      </c>
      <c r="D5330" s="24" t="str">
        <f>_xlfn.XLOOKUP(C5330,'Catálogo de actividades'!$B$5:$B$396,'Catálogo de actividades'!$C$5:$C$396)</f>
        <v>5.2</v>
      </c>
      <c r="E5330" s="24" t="str">
        <f>_xlfn.XLOOKUP(C5330,'Catálogo de actividades'!$B$5:$B$396,'Catálogo de actividades'!$D$5:$D$396)</f>
        <v>INE</v>
      </c>
      <c r="F5330" s="24" t="str">
        <f>_xlfn.XLOOKUP(C5330,'Catálogo de actividades'!$B$5:$B$396,'Catálogo de actividades'!$E$5:$E$396)</f>
        <v>JLE/JDE/OD</v>
      </c>
      <c r="G5330" s="24" t="str">
        <f>_xlfn.XLOOKUP(C5330,'Catálogo de actividades'!$B$5:$B$396,'Catálogo de actividades'!$F$5:$F$396)</f>
        <v>JLE</v>
      </c>
      <c r="H5330" s="24" t="str">
        <f>_xlfn.XLOOKUP(C5330,'Catálogo de actividades'!$B$5:$B$396,'Catálogo de actividades'!$G$5:$G$396)</f>
        <v>DEOE</v>
      </c>
      <c r="I5330" s="43">
        <v>46419</v>
      </c>
      <c r="J5330" s="43">
        <v>46446</v>
      </c>
    </row>
    <row r="5331" spans="1:10" ht="14.5" x14ac:dyDescent="0.25">
      <c r="A5331" s="19" t="s">
        <v>348</v>
      </c>
      <c r="B5331" s="19" t="s">
        <v>4</v>
      </c>
      <c r="C5331" s="19" t="s">
        <v>521</v>
      </c>
      <c r="D5331" s="24" t="str">
        <f>_xlfn.XLOOKUP(C5331,'Catálogo de actividades'!$B$5:$B$396,'Catálogo de actividades'!$C$5:$C$396)</f>
        <v>5.3</v>
      </c>
      <c r="E5331" s="24" t="str">
        <f>_xlfn.XLOOKUP(C5331,'Catálogo de actividades'!$B$5:$B$396,'Catálogo de actividades'!$D$5:$D$396)</f>
        <v>INE/OPL</v>
      </c>
      <c r="F5331" s="24" t="str">
        <f>_xlfn.XLOOKUP(C5331,'Catálogo de actividades'!$B$5:$B$396,'Catálogo de actividades'!$E$5:$E$396)</f>
        <v>OD</v>
      </c>
      <c r="G5331" s="24" t="str">
        <f>_xlfn.XLOOKUP(C5331,'Catálogo de actividades'!$B$5:$B$396,'Catálogo de actividades'!$F$5:$F$396)</f>
        <v>JLE</v>
      </c>
      <c r="H5331" s="24" t="str">
        <f>_xlfn.XLOOKUP(C5331,'Catálogo de actividades'!$B$5:$B$396,'Catálogo de actividades'!$G$5:$G$396)</f>
        <v>DEOE</v>
      </c>
      <c r="I5331" s="43">
        <v>46447</v>
      </c>
      <c r="J5331" s="43">
        <v>46461</v>
      </c>
    </row>
    <row r="5332" spans="1:10" ht="14.5" x14ac:dyDescent="0.25">
      <c r="A5332" s="19" t="s">
        <v>348</v>
      </c>
      <c r="B5332" s="19" t="s">
        <v>4</v>
      </c>
      <c r="C5332" s="37" t="s">
        <v>523</v>
      </c>
      <c r="D5332" s="24" t="str">
        <f>_xlfn.XLOOKUP(C5332,'Catálogo de actividades'!$B$5:$B$396,'Catálogo de actividades'!$C$5:$C$396)</f>
        <v>5.4</v>
      </c>
      <c r="E5332" s="24" t="str">
        <f>_xlfn.XLOOKUP(C5332,'Catálogo de actividades'!$B$5:$B$396,'Catálogo de actividades'!$D$5:$D$396)</f>
        <v>INE/OPL</v>
      </c>
      <c r="F5332" s="24" t="str">
        <f>_xlfn.XLOOKUP(C5332,'Catálogo de actividades'!$B$5:$B$396,'Catálogo de actividades'!$E$5:$E$396)</f>
        <v>JDE/JLE</v>
      </c>
      <c r="G5332" s="24" t="str">
        <f>_xlfn.XLOOKUP(C5332,'Catálogo de actividades'!$B$5:$B$396,'Catálogo de actividades'!$F$5:$F$396)</f>
        <v>JLE</v>
      </c>
      <c r="H5332" s="24" t="str">
        <f>_xlfn.XLOOKUP(C5332,'Catálogo de actividades'!$B$5:$B$396,'Catálogo de actividades'!$G$5:$G$396)</f>
        <v>DEOE</v>
      </c>
      <c r="I5332" s="43">
        <v>46463</v>
      </c>
      <c r="J5332" s="43">
        <v>46470</v>
      </c>
    </row>
    <row r="5333" spans="1:10" ht="14.5" x14ac:dyDescent="0.25">
      <c r="A5333" s="19" t="s">
        <v>348</v>
      </c>
      <c r="B5333" s="19" t="s">
        <v>4</v>
      </c>
      <c r="C5333" s="19" t="s">
        <v>86</v>
      </c>
      <c r="D5333" s="24" t="str">
        <f>_xlfn.XLOOKUP(C5333,'Catálogo de actividades'!$B$5:$B$396,'Catálogo de actividades'!$C$5:$C$396)</f>
        <v>5.5</v>
      </c>
      <c r="E5333" s="24" t="str">
        <f>_xlfn.XLOOKUP(C5333,'Catálogo de actividades'!$B$5:$B$396,'Catálogo de actividades'!$D$5:$D$396)</f>
        <v>INE</v>
      </c>
      <c r="F5333" s="24" t="str">
        <f>_xlfn.XLOOKUP(C5333,'Catálogo de actividades'!$B$5:$B$396,'Catálogo de actividades'!$E$5:$E$396)</f>
        <v>OD</v>
      </c>
      <c r="G5333" s="24" t="str">
        <f>_xlfn.XLOOKUP(C5333,'Catálogo de actividades'!$B$5:$B$396,'Catálogo de actividades'!$F$5:$F$396)</f>
        <v>OPL</v>
      </c>
      <c r="H5333" s="24" t="str">
        <f>_xlfn.XLOOKUP(C5333,'Catálogo de actividades'!$B$5:$B$396,'Catálogo de actividades'!$G$5:$G$396)</f>
        <v>DEOE</v>
      </c>
      <c r="I5333" s="43">
        <v>46447</v>
      </c>
      <c r="J5333" s="43">
        <v>46476</v>
      </c>
    </row>
    <row r="5334" spans="1:10" ht="14.5" x14ac:dyDescent="0.25">
      <c r="A5334" s="19" t="s">
        <v>348</v>
      </c>
      <c r="B5334" s="19" t="s">
        <v>4</v>
      </c>
      <c r="C5334" s="19" t="s">
        <v>474</v>
      </c>
      <c r="D5334" s="24" t="str">
        <f>_xlfn.XLOOKUP(C5334,'Catálogo de actividades'!$B$5:$B$396,'Catálogo de actividades'!$C$5:$C$396)</f>
        <v>5.6</v>
      </c>
      <c r="E5334" s="24" t="str">
        <f>_xlfn.XLOOKUP(C5334,'Catálogo de actividades'!$B$5:$B$396,'Catálogo de actividades'!$D$5:$D$396)</f>
        <v>INE</v>
      </c>
      <c r="F5334" s="24" t="str">
        <f>_xlfn.XLOOKUP(C5334,'Catálogo de actividades'!$B$5:$B$396,'Catálogo de actividades'!$E$5:$E$396)</f>
        <v>JLE/JDE/OD</v>
      </c>
      <c r="G5334" s="24" t="str">
        <f>_xlfn.XLOOKUP(C5334,'Catálogo de actividades'!$B$5:$B$396,'Catálogo de actividades'!$F$5:$F$396)</f>
        <v>OPL</v>
      </c>
      <c r="H5334" s="24" t="str">
        <f>_xlfn.XLOOKUP(C5334,'Catálogo de actividades'!$B$5:$B$396,'Catálogo de actividades'!$G$5:$G$396)</f>
        <v>DEOE</v>
      </c>
      <c r="I5334" s="43">
        <v>46447</v>
      </c>
      <c r="J5334" s="43">
        <v>46477</v>
      </c>
    </row>
    <row r="5335" spans="1:10" ht="14.5" x14ac:dyDescent="0.25">
      <c r="A5335" s="19" t="s">
        <v>348</v>
      </c>
      <c r="B5335" s="19" t="s">
        <v>4</v>
      </c>
      <c r="C5335" s="19" t="s">
        <v>475</v>
      </c>
      <c r="D5335" s="24" t="str">
        <f>_xlfn.XLOOKUP(C5335,'Catálogo de actividades'!$B$5:$B$396,'Catálogo de actividades'!$C$5:$C$396)</f>
        <v>5.7</v>
      </c>
      <c r="E5335" s="24" t="str">
        <f>_xlfn.XLOOKUP(C5335,'Catálogo de actividades'!$B$5:$B$396,'Catálogo de actividades'!$D$5:$D$396)</f>
        <v>INE</v>
      </c>
      <c r="F5335" s="24" t="str">
        <f>_xlfn.XLOOKUP(C5335,'Catálogo de actividades'!$B$5:$B$396,'Catálogo de actividades'!$E$5:$E$396)</f>
        <v>CD</v>
      </c>
      <c r="G5335" s="24" t="str">
        <f>_xlfn.XLOOKUP(C5335,'Catálogo de actividades'!$B$5:$B$396,'Catálogo de actividades'!$F$5:$F$396)</f>
        <v>JDE</v>
      </c>
      <c r="H5335" s="24" t="str">
        <f>_xlfn.XLOOKUP(C5335,'Catálogo de actividades'!$B$5:$B$396,'Catálogo de actividades'!$G$5:$G$396)</f>
        <v>DEOE</v>
      </c>
      <c r="I5335" s="43">
        <v>46478</v>
      </c>
      <c r="J5335" s="43">
        <v>46481</v>
      </c>
    </row>
    <row r="5336" spans="1:10" ht="14.5" x14ac:dyDescent="0.25">
      <c r="A5336" s="19" t="s">
        <v>348</v>
      </c>
      <c r="B5336" s="19" t="s">
        <v>5</v>
      </c>
      <c r="C5336" s="19" t="s">
        <v>87</v>
      </c>
      <c r="D5336" s="24" t="str">
        <f>_xlfn.XLOOKUP(C5336,'Catálogo de actividades'!$B$5:$B$396,'Catálogo de actividades'!$C$5:$C$396)</f>
        <v>6.1</v>
      </c>
      <c r="E5336" s="24" t="str">
        <f>_xlfn.XLOOKUP(C5336,'Catálogo de actividades'!$B$5:$B$396,'Catálogo de actividades'!$D$5:$D$396)</f>
        <v>INE</v>
      </c>
      <c r="F5336" s="24" t="str">
        <f>_xlfn.XLOOKUP(C5336,'Catálogo de actividades'!$B$5:$B$396,'Catálogo de actividades'!$E$5:$E$396)</f>
        <v>DERFE</v>
      </c>
      <c r="G5336" s="24" t="str">
        <f>_xlfn.XLOOKUP(C5336,'Catálogo de actividades'!$B$5:$B$396,'Catálogo de actividades'!$F$5:$F$396)</f>
        <v>DERFE</v>
      </c>
      <c r="H5336" s="24" t="str">
        <f>_xlfn.XLOOKUP(C5336,'Catálogo de actividades'!$B$5:$B$396,'Catálogo de actividades'!$G$5:$G$396)</f>
        <v>DERFE</v>
      </c>
      <c r="I5336" s="43">
        <v>46428</v>
      </c>
      <c r="J5336" s="43">
        <v>46428</v>
      </c>
    </row>
    <row r="5337" spans="1:10" ht="14.5" x14ac:dyDescent="0.25">
      <c r="A5337" s="19" t="s">
        <v>348</v>
      </c>
      <c r="B5337" s="19" t="s">
        <v>5</v>
      </c>
      <c r="C5337" s="19" t="s">
        <v>88</v>
      </c>
      <c r="D5337" s="24" t="str">
        <f>_xlfn.XLOOKUP(C5337,'Catálogo de actividades'!$B$5:$B$396,'Catálogo de actividades'!$C$5:$C$396)</f>
        <v>6.2</v>
      </c>
      <c r="E5337" s="24" t="str">
        <f>_xlfn.XLOOKUP(C5337,'Catálogo de actividades'!$B$5:$B$396,'Catálogo de actividades'!$D$5:$D$396)</f>
        <v>INE</v>
      </c>
      <c r="F5337" s="24" t="str">
        <f>_xlfn.XLOOKUP(C5337,'Catálogo de actividades'!$B$5:$B$396,'Catálogo de actividades'!$E$5:$E$396)</f>
        <v>DERFE</v>
      </c>
      <c r="G5337" s="24" t="str">
        <f>_xlfn.XLOOKUP(C5337,'Catálogo de actividades'!$B$5:$B$396,'Catálogo de actividades'!$F$5:$F$396)</f>
        <v>DERFE</v>
      </c>
      <c r="H5337" s="24" t="str">
        <f>_xlfn.XLOOKUP(C5337,'Catálogo de actividades'!$B$5:$B$396,'Catálogo de actividades'!$G$5:$G$396)</f>
        <v>DERFE</v>
      </c>
      <c r="I5337" s="43">
        <v>46429</v>
      </c>
      <c r="J5337" s="43">
        <v>46454</v>
      </c>
    </row>
    <row r="5338" spans="1:10" ht="14.5" x14ac:dyDescent="0.25">
      <c r="A5338" s="19" t="s">
        <v>348</v>
      </c>
      <c r="B5338" s="19" t="s">
        <v>5</v>
      </c>
      <c r="C5338" s="44" t="s">
        <v>476</v>
      </c>
      <c r="D5338" s="24" t="str">
        <f>_xlfn.XLOOKUP(C5338,'Catálogo de actividades'!$B$5:$B$396,'Catálogo de actividades'!$C$5:$C$396)</f>
        <v>6.3</v>
      </c>
      <c r="E5338" s="24" t="str">
        <f>_xlfn.XLOOKUP(C5338,'Catálogo de actividades'!$B$5:$B$396,'Catálogo de actividades'!$D$5:$D$396)</f>
        <v>INE</v>
      </c>
      <c r="F5338" s="24" t="str">
        <f>_xlfn.XLOOKUP(C5338,'Catálogo de actividades'!$B$5:$B$396,'Catálogo de actividades'!$E$5:$E$396)</f>
        <v>DERFE</v>
      </c>
      <c r="G5338" s="24" t="str">
        <f>_xlfn.XLOOKUP(C5338,'Catálogo de actividades'!$B$5:$B$396,'Catálogo de actividades'!$F$5:$F$396)</f>
        <v>DERFE</v>
      </c>
      <c r="H5338" s="24" t="str">
        <f>_xlfn.XLOOKUP(C5338,'Catálogo de actividades'!$B$5:$B$396,'Catálogo de actividades'!$G$5:$G$396)</f>
        <v>DERFE</v>
      </c>
      <c r="I5338" s="43">
        <v>46486</v>
      </c>
      <c r="J5338" s="43">
        <v>46486</v>
      </c>
    </row>
    <row r="5339" spans="1:10" ht="14.5" x14ac:dyDescent="0.25">
      <c r="A5339" s="19" t="s">
        <v>348</v>
      </c>
      <c r="B5339" s="19" t="s">
        <v>5</v>
      </c>
      <c r="C5339" s="19" t="s">
        <v>89</v>
      </c>
      <c r="D5339" s="24" t="str">
        <f>_xlfn.XLOOKUP(C5339,'Catálogo de actividades'!$B$5:$B$396,'Catálogo de actividades'!$C$5:$C$396)</f>
        <v>6.4</v>
      </c>
      <c r="E5339" s="24" t="str">
        <f>_xlfn.XLOOKUP(C5339,'Catálogo de actividades'!$B$5:$B$396,'Catálogo de actividades'!$D$5:$D$396)</f>
        <v>INE</v>
      </c>
      <c r="F5339" s="24" t="str">
        <f>_xlfn.XLOOKUP(C5339,'Catálogo de actividades'!$B$5:$B$396,'Catálogo de actividades'!$E$5:$E$396)</f>
        <v>DERFE</v>
      </c>
      <c r="G5339" s="24" t="str">
        <f>_xlfn.XLOOKUP(C5339,'Catálogo de actividades'!$B$5:$B$396,'Catálogo de actividades'!$F$5:$F$396)</f>
        <v>DERFE</v>
      </c>
      <c r="H5339" s="24" t="str">
        <f>_xlfn.XLOOKUP(C5339,'Catálogo de actividades'!$B$5:$B$396,'Catálogo de actividades'!$G$5:$G$396)</f>
        <v>DERFE</v>
      </c>
      <c r="I5339" s="45">
        <v>46483</v>
      </c>
      <c r="J5339" s="45">
        <v>46513</v>
      </c>
    </row>
    <row r="5340" spans="1:10" ht="14.5" x14ac:dyDescent="0.25">
      <c r="A5340" s="19" t="s">
        <v>348</v>
      </c>
      <c r="B5340" s="19" t="s">
        <v>5</v>
      </c>
      <c r="C5340" s="19" t="s">
        <v>90</v>
      </c>
      <c r="D5340" s="24" t="str">
        <f>_xlfn.XLOOKUP(C5340,'Catálogo de actividades'!$B$5:$B$396,'Catálogo de actividades'!$C$5:$C$396)</f>
        <v>6.5</v>
      </c>
      <c r="E5340" s="24" t="str">
        <f>_xlfn.XLOOKUP(C5340,'Catálogo de actividades'!$B$5:$B$396,'Catálogo de actividades'!$D$5:$D$396)</f>
        <v>INE</v>
      </c>
      <c r="F5340" s="24" t="str">
        <f>_xlfn.XLOOKUP(C5340,'Catálogo de actividades'!$B$5:$B$396,'Catálogo de actividades'!$E$5:$E$396)</f>
        <v>DERFE</v>
      </c>
      <c r="G5340" s="24" t="str">
        <f>_xlfn.XLOOKUP(C5340,'Catálogo de actividades'!$B$5:$B$396,'Catálogo de actividades'!$F$5:$F$396)</f>
        <v>DERFE</v>
      </c>
      <c r="H5340" s="24" t="str">
        <f>_xlfn.XLOOKUP(C5340,'Catálogo de actividades'!$B$5:$B$396,'Catálogo de actividades'!$G$5:$G$396)</f>
        <v>DERFE</v>
      </c>
      <c r="I5340" s="45">
        <v>46517</v>
      </c>
      <c r="J5340" s="45">
        <v>46528</v>
      </c>
    </row>
    <row r="5341" spans="1:10" ht="14.5" x14ac:dyDescent="0.25">
      <c r="A5341" s="19" t="s">
        <v>348</v>
      </c>
      <c r="B5341" s="19" t="s">
        <v>6</v>
      </c>
      <c r="C5341" s="19" t="s">
        <v>91</v>
      </c>
      <c r="D5341" s="24" t="str">
        <f>_xlfn.XLOOKUP(C5341,'Catálogo de actividades'!$B$5:$B$396,'Catálogo de actividades'!$C$5:$C$396)</f>
        <v>7.1</v>
      </c>
      <c r="E5341" s="24" t="str">
        <f>_xlfn.XLOOKUP(C5341,'Catálogo de actividades'!$B$5:$B$396,'Catálogo de actividades'!$D$5:$D$396)</f>
        <v>INE</v>
      </c>
      <c r="F5341" s="24" t="str">
        <f>_xlfn.XLOOKUP(C5341,'Catálogo de actividades'!$B$5:$B$396,'Catálogo de actividades'!$E$5:$E$396)</f>
        <v>DERFE</v>
      </c>
      <c r="G5341" s="24" t="str">
        <f>_xlfn.XLOOKUP(C5341,'Catálogo de actividades'!$B$5:$B$396,'Catálogo de actividades'!$F$5:$F$396)</f>
        <v>DERFE</v>
      </c>
      <c r="H5341" s="24" t="str">
        <f>_xlfn.XLOOKUP(C5341,'Catálogo de actividades'!$B$5:$B$396,'Catálogo de actividades'!$G$5:$G$396)</f>
        <v>DERFE</v>
      </c>
      <c r="I5341" s="45">
        <v>46266</v>
      </c>
      <c r="J5341" s="45">
        <v>46412</v>
      </c>
    </row>
    <row r="5342" spans="1:10" ht="14.5" x14ac:dyDescent="0.25">
      <c r="A5342" s="19" t="s">
        <v>348</v>
      </c>
      <c r="B5342" s="19" t="s">
        <v>6</v>
      </c>
      <c r="C5342" s="19" t="s">
        <v>92</v>
      </c>
      <c r="D5342" s="24" t="str">
        <f>_xlfn.XLOOKUP(C5342,'Catálogo de actividades'!$B$5:$B$396,'Catálogo de actividades'!$C$5:$C$396)</f>
        <v>7.2</v>
      </c>
      <c r="E5342" s="24" t="str">
        <f>_xlfn.XLOOKUP(C5342,'Catálogo de actividades'!$B$5:$B$396,'Catálogo de actividades'!$D$5:$D$396)</f>
        <v>INE</v>
      </c>
      <c r="F5342" s="24" t="str">
        <f>_xlfn.XLOOKUP(C5342,'Catálogo de actividades'!$B$5:$B$396,'Catálogo de actividades'!$E$5:$E$396)</f>
        <v>DERFE</v>
      </c>
      <c r="G5342" s="24" t="str">
        <f>_xlfn.XLOOKUP(C5342,'Catálogo de actividades'!$B$5:$B$396,'Catálogo de actividades'!$F$5:$F$396)</f>
        <v>DERFE</v>
      </c>
      <c r="H5342" s="24" t="str">
        <f>_xlfn.XLOOKUP(C5342,'Catálogo de actividades'!$B$5:$B$396,'Catálogo de actividades'!$G$5:$G$396)</f>
        <v>DERFE</v>
      </c>
      <c r="I5342" s="43">
        <v>46266</v>
      </c>
      <c r="J5342" s="43">
        <v>46426</v>
      </c>
    </row>
    <row r="5343" spans="1:10" ht="14.5" x14ac:dyDescent="0.25">
      <c r="A5343" s="19" t="s">
        <v>348</v>
      </c>
      <c r="B5343" s="19" t="s">
        <v>6</v>
      </c>
      <c r="C5343" s="44" t="s">
        <v>528</v>
      </c>
      <c r="D5343" s="24" t="str">
        <f>_xlfn.XLOOKUP(C5343,'Catálogo de actividades'!$B$5:$B$396,'Catálogo de actividades'!$C$5:$C$396)</f>
        <v>7.3</v>
      </c>
      <c r="E5343" s="24" t="str">
        <f>_xlfn.XLOOKUP(C5343,'Catálogo de actividades'!$B$5:$B$396,'Catálogo de actividades'!$D$5:$D$396)</f>
        <v>INE</v>
      </c>
      <c r="F5343" s="24" t="str">
        <f>_xlfn.XLOOKUP(C5343,'Catálogo de actividades'!$B$5:$B$396,'Catálogo de actividades'!$E$5:$E$396)</f>
        <v>DERFE</v>
      </c>
      <c r="G5343" s="24" t="str">
        <f>_xlfn.XLOOKUP(C5343,'Catálogo de actividades'!$B$5:$B$396,'Catálogo de actividades'!$F$5:$F$396)</f>
        <v>DERFE</v>
      </c>
      <c r="H5343" s="24" t="str">
        <f>_xlfn.XLOOKUP(C5343,'Catálogo de actividades'!$B$5:$B$396,'Catálogo de actividades'!$G$5:$G$396)</f>
        <v>DERFE</v>
      </c>
      <c r="I5343" s="43">
        <v>46266</v>
      </c>
      <c r="J5343" s="43">
        <v>46412</v>
      </c>
    </row>
    <row r="5344" spans="1:10" ht="14.5" x14ac:dyDescent="0.25">
      <c r="A5344" s="19" t="s">
        <v>348</v>
      </c>
      <c r="B5344" s="19" t="s">
        <v>7</v>
      </c>
      <c r="C5344" s="19" t="s">
        <v>93</v>
      </c>
      <c r="D5344" s="24" t="str">
        <f>_xlfn.XLOOKUP(C5344,'Catálogo de actividades'!$B$5:$B$396,'Catálogo de actividades'!$C$5:$C$396)</f>
        <v>8.1</v>
      </c>
      <c r="E5344" s="24" t="str">
        <f>_xlfn.XLOOKUP(C5344,'Catálogo de actividades'!$B$5:$B$396,'Catálogo de actividades'!$D$5:$D$396)</f>
        <v>INE</v>
      </c>
      <c r="F5344" s="24" t="str">
        <f>_xlfn.XLOOKUP(C5344,'Catálogo de actividades'!$B$5:$B$396,'Catálogo de actividades'!$E$5:$E$396)</f>
        <v>DERFE</v>
      </c>
      <c r="G5344" s="24" t="str">
        <f>_xlfn.XLOOKUP(C5344,'Catálogo de actividades'!$B$5:$B$396,'Catálogo de actividades'!$F$5:$F$396)</f>
        <v>DERFE</v>
      </c>
      <c r="H5344" s="24" t="str">
        <f>_xlfn.XLOOKUP(C5344,'Catálogo de actividades'!$B$5:$B$396,'Catálogo de actividades'!$G$5:$G$396)</f>
        <v>DERFE</v>
      </c>
      <c r="I5344" s="43">
        <v>46266</v>
      </c>
      <c r="J5344" s="43">
        <v>46544</v>
      </c>
    </row>
    <row r="5345" spans="1:10" ht="14.5" x14ac:dyDescent="0.25">
      <c r="A5345" s="19" t="s">
        <v>348</v>
      </c>
      <c r="B5345" s="19" t="s">
        <v>8</v>
      </c>
      <c r="C5345" s="19" t="s">
        <v>94</v>
      </c>
      <c r="D5345" s="24" t="str">
        <f>_xlfn.XLOOKUP(C5345,'Catálogo de actividades'!$B$5:$B$396,'Catálogo de actividades'!$C$5:$C$396)</f>
        <v>9.1</v>
      </c>
      <c r="E5345" s="24" t="str">
        <f>_xlfn.XLOOKUP(C5345,'Catálogo de actividades'!$B$5:$B$396,'Catálogo de actividades'!$D$5:$D$396)</f>
        <v>INE</v>
      </c>
      <c r="F5345" s="24" t="str">
        <f>_xlfn.XLOOKUP(C5345,'Catálogo de actividades'!$B$5:$B$396,'Catálogo de actividades'!$E$5:$E$396)</f>
        <v>DERFE</v>
      </c>
      <c r="G5345" s="24" t="str">
        <f>_xlfn.XLOOKUP(C5345,'Catálogo de actividades'!$B$5:$B$396,'Catálogo de actividades'!$F$5:$F$396)</f>
        <v>DERFE</v>
      </c>
      <c r="H5345" s="24" t="str">
        <f>_xlfn.XLOOKUP(C5345,'Catálogo de actividades'!$B$5:$B$396,'Catálogo de actividades'!$G$5:$G$396)</f>
        <v>DERFE</v>
      </c>
      <c r="I5345" s="43">
        <v>46266</v>
      </c>
      <c r="J5345" s="43">
        <v>46461</v>
      </c>
    </row>
    <row r="5346" spans="1:10" ht="14.5" x14ac:dyDescent="0.25">
      <c r="A5346" s="19" t="s">
        <v>348</v>
      </c>
      <c r="B5346" s="19" t="s">
        <v>8</v>
      </c>
      <c r="C5346" s="19" t="s">
        <v>497</v>
      </c>
      <c r="D5346" s="24" t="str">
        <f>_xlfn.XLOOKUP(C5346,'Catálogo de actividades'!$B$5:$B$396,'Catálogo de actividades'!$C$5:$C$396)</f>
        <v>9.2</v>
      </c>
      <c r="E5346" s="24" t="str">
        <f>_xlfn.XLOOKUP(C5346,'Catálogo de actividades'!$B$5:$B$396,'Catálogo de actividades'!$D$5:$D$396)</f>
        <v>INE</v>
      </c>
      <c r="F5346" s="24" t="str">
        <f>_xlfn.XLOOKUP(C5346,'Catálogo de actividades'!$B$5:$B$396,'Catálogo de actividades'!$E$5:$E$396)</f>
        <v>DERFE</v>
      </c>
      <c r="G5346" s="24" t="str">
        <f>_xlfn.XLOOKUP(C5346,'Catálogo de actividades'!$B$5:$B$396,'Catálogo de actividades'!$F$5:$F$396)</f>
        <v>DERFE</v>
      </c>
      <c r="H5346" s="24" t="str">
        <f>_xlfn.XLOOKUP(C5346,'Catálogo de actividades'!$B$5:$B$396,'Catálogo de actividades'!$G$5:$G$396)</f>
        <v>DERFE</v>
      </c>
      <c r="I5346" s="43">
        <v>46543</v>
      </c>
      <c r="J5346" s="43">
        <v>46543</v>
      </c>
    </row>
    <row r="5347" spans="1:10" ht="14.5" x14ac:dyDescent="0.25">
      <c r="A5347" s="19" t="s">
        <v>348</v>
      </c>
      <c r="B5347" s="19" t="s">
        <v>8</v>
      </c>
      <c r="C5347" s="19" t="s">
        <v>95</v>
      </c>
      <c r="D5347" s="24" t="str">
        <f>_xlfn.XLOOKUP(C5347,'Catálogo de actividades'!$B$5:$B$396,'Catálogo de actividades'!$C$5:$C$396)</f>
        <v>9.3</v>
      </c>
      <c r="E5347" s="24" t="str">
        <f>_xlfn.XLOOKUP(C5347,'Catálogo de actividades'!$B$5:$B$396,'Catálogo de actividades'!$D$5:$D$396)</f>
        <v>INE</v>
      </c>
      <c r="F5347" s="24" t="str">
        <f>_xlfn.XLOOKUP(C5347,'Catálogo de actividades'!$B$5:$B$396,'Catálogo de actividades'!$E$5:$E$396)</f>
        <v>DERFE</v>
      </c>
      <c r="G5347" s="24" t="str">
        <f>_xlfn.XLOOKUP(C5347,'Catálogo de actividades'!$B$5:$B$396,'Catálogo de actividades'!$F$5:$F$396)</f>
        <v>DERFE</v>
      </c>
      <c r="H5347" s="24" t="str">
        <f>_xlfn.XLOOKUP(C5347,'Catálogo de actividades'!$B$5:$B$396,'Catálogo de actividades'!$G$5:$G$396)</f>
        <v>DERFE</v>
      </c>
      <c r="I5347" s="45">
        <v>46482</v>
      </c>
      <c r="J5347" s="45">
        <v>46482</v>
      </c>
    </row>
    <row r="5348" spans="1:10" ht="14.5" x14ac:dyDescent="0.25">
      <c r="A5348" s="19" t="s">
        <v>348</v>
      </c>
      <c r="B5348" s="19" t="s">
        <v>8</v>
      </c>
      <c r="C5348" s="19" t="s">
        <v>96</v>
      </c>
      <c r="D5348" s="24" t="str">
        <f>_xlfn.XLOOKUP(C5348,'Catálogo de actividades'!$B$5:$B$396,'Catálogo de actividades'!$C$5:$C$396)</f>
        <v>9.4</v>
      </c>
      <c r="E5348" s="24" t="str">
        <f>_xlfn.XLOOKUP(C5348,'Catálogo de actividades'!$B$5:$B$396,'Catálogo de actividades'!$D$5:$D$396)</f>
        <v>INE</v>
      </c>
      <c r="F5348" s="24" t="str">
        <f>_xlfn.XLOOKUP(C5348,'Catálogo de actividades'!$B$5:$B$396,'Catálogo de actividades'!$E$5:$E$396)</f>
        <v>DERFE</v>
      </c>
      <c r="G5348" s="24" t="str">
        <f>_xlfn.XLOOKUP(C5348,'Catálogo de actividades'!$B$5:$B$396,'Catálogo de actividades'!$F$5:$F$396)</f>
        <v>DERFE</v>
      </c>
      <c r="H5348" s="24" t="str">
        <f>_xlfn.XLOOKUP(C5348,'Catálogo de actividades'!$B$5:$B$396,'Catálogo de actividades'!$G$5:$G$396)</f>
        <v>DERFE</v>
      </c>
      <c r="I5348" s="42">
        <v>46543</v>
      </c>
      <c r="J5348" s="42">
        <v>46543</v>
      </c>
    </row>
    <row r="5349" spans="1:10" ht="14.5" x14ac:dyDescent="0.25">
      <c r="A5349" s="19" t="s">
        <v>348</v>
      </c>
      <c r="B5349" s="19" t="s">
        <v>9</v>
      </c>
      <c r="C5349" s="19" t="s">
        <v>97</v>
      </c>
      <c r="D5349" s="24" t="str">
        <f>_xlfn.XLOOKUP(C5349,'Catálogo de actividades'!$B$5:$B$396,'Catálogo de actividades'!$C$5:$C$396)</f>
        <v>10.1</v>
      </c>
      <c r="E5349" s="24" t="str">
        <f>_xlfn.XLOOKUP(C5349,'Catálogo de actividades'!$B$5:$B$396,'Catálogo de actividades'!$D$5:$D$396)</f>
        <v>INE</v>
      </c>
      <c r="F5349" s="24" t="str">
        <f>_xlfn.XLOOKUP(C5349,'Catálogo de actividades'!$B$5:$B$396,'Catálogo de actividades'!$E$5:$E$396)</f>
        <v>CG</v>
      </c>
      <c r="G5349" s="24" t="str">
        <f>_xlfn.XLOOKUP(C5349,'Catálogo de actividades'!$B$5:$B$396,'Catálogo de actividades'!$F$5:$F$396)</f>
        <v>DEOE</v>
      </c>
      <c r="H5349" s="24" t="str">
        <f>_xlfn.XLOOKUP(C5349,'Catálogo de actividades'!$B$5:$B$396,'Catálogo de actividades'!$G$5:$G$396)</f>
        <v>DEOE</v>
      </c>
      <c r="I5349" s="43">
        <v>46266</v>
      </c>
      <c r="J5349" s="43">
        <v>46272</v>
      </c>
    </row>
    <row r="5350" spans="1:10" ht="14.5" x14ac:dyDescent="0.25">
      <c r="A5350" s="19" t="s">
        <v>348</v>
      </c>
      <c r="B5350" s="19" t="s">
        <v>9</v>
      </c>
      <c r="C5350" s="19" t="s">
        <v>98</v>
      </c>
      <c r="D5350" s="24" t="str">
        <f>_xlfn.XLOOKUP(C5350,'Catálogo de actividades'!$B$5:$B$396,'Catálogo de actividades'!$C$5:$C$396)</f>
        <v>10.2</v>
      </c>
      <c r="E5350" s="24" t="str">
        <f>_xlfn.XLOOKUP(C5350,'Catálogo de actividades'!$B$5:$B$396,'Catálogo de actividades'!$D$5:$D$396)</f>
        <v>OPL</v>
      </c>
      <c r="F5350" s="24" t="str">
        <f>_xlfn.XLOOKUP(C5350,'Catálogo de actividades'!$B$5:$B$396,'Catálogo de actividades'!$E$5:$E$396)</f>
        <v>CG</v>
      </c>
      <c r="G5350" s="24" t="str">
        <f>_xlfn.XLOOKUP(C5350,'Catálogo de actividades'!$B$5:$B$396,'Catálogo de actividades'!$F$5:$F$396)</f>
        <v>OPL</v>
      </c>
      <c r="H5350" s="24" t="str">
        <f>_xlfn.XLOOKUP(C5350,'Catálogo de actividades'!$B$5:$B$396,'Catálogo de actividades'!$G$5:$G$396)</f>
        <v>OPL</v>
      </c>
      <c r="I5350" s="43">
        <v>46266</v>
      </c>
      <c r="J5350" s="43">
        <v>46271</v>
      </c>
    </row>
    <row r="5351" spans="1:10" ht="14.5" x14ac:dyDescent="0.25">
      <c r="A5351" s="19" t="s">
        <v>348</v>
      </c>
      <c r="B5351" s="19" t="s">
        <v>9</v>
      </c>
      <c r="C5351" s="19" t="s">
        <v>99</v>
      </c>
      <c r="D5351" s="24" t="str">
        <f>_xlfn.XLOOKUP(C5351,'Catálogo de actividades'!$B$5:$B$396,'Catálogo de actividades'!$C$5:$C$396)</f>
        <v>10.3</v>
      </c>
      <c r="E5351" s="24" t="str">
        <f>_xlfn.XLOOKUP(C5351,'Catálogo de actividades'!$B$5:$B$396,'Catálogo de actividades'!$D$5:$D$396)</f>
        <v>INE</v>
      </c>
      <c r="F5351" s="24" t="str">
        <f>_xlfn.XLOOKUP(C5351,'Catálogo de actividades'!$B$5:$B$396,'Catálogo de actividades'!$E$5:$E$396)</f>
        <v>OPL/JLE/ DECEYEC</v>
      </c>
      <c r="G5351" s="24" t="str">
        <f>_xlfn.XLOOKUP(C5351,'Catálogo de actividades'!$B$5:$B$396,'Catálogo de actividades'!$F$5:$F$396)</f>
        <v>DECEYEC</v>
      </c>
      <c r="H5351" s="24" t="str">
        <f>_xlfn.XLOOKUP(C5351,'Catálogo de actividades'!$B$5:$B$396,'Catálogo de actividades'!$G$5:$G$396)</f>
        <v>DECEYEC</v>
      </c>
      <c r="I5351" s="43">
        <v>46295</v>
      </c>
      <c r="J5351" s="43">
        <v>46312</v>
      </c>
    </row>
    <row r="5352" spans="1:10" ht="14.5" x14ac:dyDescent="0.25">
      <c r="A5352" s="19" t="s">
        <v>348</v>
      </c>
      <c r="B5352" s="19" t="s">
        <v>9</v>
      </c>
      <c r="C5352" s="19" t="s">
        <v>101</v>
      </c>
      <c r="D5352" s="24" t="str">
        <f>_xlfn.XLOOKUP(C5352,'Catálogo de actividades'!$B$5:$B$396,'Catálogo de actividades'!$C$5:$C$396)</f>
        <v>10.4</v>
      </c>
      <c r="E5352" s="24" t="str">
        <f>_xlfn.XLOOKUP(C5352,'Catálogo de actividades'!$B$5:$B$396,'Catálogo de actividades'!$D$5:$D$396)</f>
        <v>INE/OPL</v>
      </c>
      <c r="F5352" s="24" t="str">
        <f>_xlfn.XLOOKUP(C5352,'Catálogo de actividades'!$B$5:$B$396,'Catálogo de actividades'!$E$5:$E$396)</f>
        <v>OPL/JL/JD</v>
      </c>
      <c r="G5352" s="24" t="str">
        <f>_xlfn.XLOOKUP(C5352,'Catálogo de actividades'!$B$5:$B$396,'Catálogo de actividades'!$F$5:$F$396)</f>
        <v>DEOE</v>
      </c>
      <c r="H5352" s="24" t="str">
        <f>_xlfn.XLOOKUP(C5352,'Catálogo de actividades'!$B$5:$B$396,'Catálogo de actividades'!$G$5:$G$396)</f>
        <v>DEOE</v>
      </c>
      <c r="I5352" s="43">
        <v>46272</v>
      </c>
      <c r="J5352" s="43">
        <v>46507</v>
      </c>
    </row>
    <row r="5353" spans="1:10" ht="14.5" x14ac:dyDescent="0.25">
      <c r="A5353" s="19" t="s">
        <v>348</v>
      </c>
      <c r="B5353" s="19" t="s">
        <v>9</v>
      </c>
      <c r="C5353" s="19" t="s">
        <v>103</v>
      </c>
      <c r="D5353" s="24" t="str">
        <f>_xlfn.XLOOKUP(C5353,'Catálogo de actividades'!$B$5:$B$396,'Catálogo de actividades'!$C$5:$C$396)</f>
        <v>10.5</v>
      </c>
      <c r="E5353" s="24" t="str">
        <f>_xlfn.XLOOKUP(C5353,'Catálogo de actividades'!$B$5:$B$396,'Catálogo de actividades'!$D$5:$D$396)</f>
        <v>INE</v>
      </c>
      <c r="F5353" s="24" t="str">
        <f>_xlfn.XLOOKUP(C5353,'Catálogo de actividades'!$B$5:$B$396,'Catálogo de actividades'!$E$5:$E$396)</f>
        <v>OPL/JL/JD</v>
      </c>
      <c r="G5353" s="24" t="str">
        <f>_xlfn.XLOOKUP(C5353,'Catálogo de actividades'!$B$5:$B$396,'Catálogo de actividades'!$F$5:$F$396)</f>
        <v>DEOE</v>
      </c>
      <c r="H5353" s="24" t="str">
        <f>_xlfn.XLOOKUP(C5353,'Catálogo de actividades'!$B$5:$B$396,'Catálogo de actividades'!$G$5:$G$396)</f>
        <v>DEOE/DECEYEC</v>
      </c>
      <c r="I5353" s="43">
        <v>46327</v>
      </c>
      <c r="J5353" s="43">
        <v>46524</v>
      </c>
    </row>
    <row r="5354" spans="1:10" ht="14.5" x14ac:dyDescent="0.25">
      <c r="A5354" s="19" t="s">
        <v>348</v>
      </c>
      <c r="B5354" s="19" t="s">
        <v>9</v>
      </c>
      <c r="C5354" s="19" t="s">
        <v>104</v>
      </c>
      <c r="D5354" s="24" t="str">
        <f>_xlfn.XLOOKUP(C5354,'Catálogo de actividades'!$B$5:$B$396,'Catálogo de actividades'!$C$5:$C$396)</f>
        <v>10.6</v>
      </c>
      <c r="E5354" s="24" t="str">
        <f>_xlfn.XLOOKUP(C5354,'Catálogo de actividades'!$B$5:$B$396,'Catálogo de actividades'!$D$5:$D$396)</f>
        <v>INE</v>
      </c>
      <c r="F5354" s="24" t="str">
        <f>_xlfn.XLOOKUP(C5354,'Catálogo de actividades'!$B$5:$B$396,'Catálogo de actividades'!$E$5:$E$396)</f>
        <v>DEOE/DECEYEC</v>
      </c>
      <c r="G5354" s="24" t="str">
        <f>_xlfn.XLOOKUP(C5354,'Catálogo de actividades'!$B$5:$B$396,'Catálogo de actividades'!$F$5:$F$396)</f>
        <v>DEOE</v>
      </c>
      <c r="H5354" s="24" t="str">
        <f>_xlfn.XLOOKUP(C5354,'Catálogo de actividades'!$B$5:$B$396,'Catálogo de actividades'!$G$5:$G$396)</f>
        <v>DEOE/DECEYEC</v>
      </c>
      <c r="I5354" s="43">
        <v>46388</v>
      </c>
      <c r="J5354" s="43">
        <v>46538</v>
      </c>
    </row>
    <row r="5355" spans="1:10" ht="14.5" x14ac:dyDescent="0.25">
      <c r="A5355" s="19" t="s">
        <v>348</v>
      </c>
      <c r="B5355" s="19" t="s">
        <v>9</v>
      </c>
      <c r="C5355" s="19" t="s">
        <v>106</v>
      </c>
      <c r="D5355" s="24" t="str">
        <f>_xlfn.XLOOKUP(C5355,'Catálogo de actividades'!$B$5:$B$396,'Catálogo de actividades'!$C$5:$C$396)</f>
        <v>10.7</v>
      </c>
      <c r="E5355" s="24" t="str">
        <f>_xlfn.XLOOKUP(C5355,'Catálogo de actividades'!$B$5:$B$396,'Catálogo de actividades'!$D$5:$D$396)</f>
        <v>INE</v>
      </c>
      <c r="F5355" s="24" t="str">
        <f>_xlfn.XLOOKUP(C5355,'Catálogo de actividades'!$B$5:$B$396,'Catálogo de actividades'!$E$5:$E$396)</f>
        <v>OPL/JL/JD</v>
      </c>
      <c r="G5355" s="24" t="str">
        <f>_xlfn.XLOOKUP(C5355,'Catálogo de actividades'!$B$5:$B$396,'Catálogo de actividades'!$F$5:$F$396)</f>
        <v>DEOE</v>
      </c>
      <c r="H5355" s="24" t="str">
        <f>_xlfn.XLOOKUP(C5355,'Catálogo de actividades'!$B$5:$B$396,'Catálogo de actividades'!$G$5:$G$396)</f>
        <v>DEOE/DECEYEC</v>
      </c>
      <c r="I5355" s="43">
        <v>46327</v>
      </c>
      <c r="J5355" s="43">
        <v>46538</v>
      </c>
    </row>
    <row r="5356" spans="1:10" ht="14.5" x14ac:dyDescent="0.25">
      <c r="A5356" s="19" t="s">
        <v>348</v>
      </c>
      <c r="B5356" s="19" t="s">
        <v>9</v>
      </c>
      <c r="C5356" s="19" t="s">
        <v>107</v>
      </c>
      <c r="D5356" s="24" t="str">
        <f>_xlfn.XLOOKUP(C5356,'Catálogo de actividades'!$B$5:$B$396,'Catálogo de actividades'!$C$5:$C$396)</f>
        <v>10.8</v>
      </c>
      <c r="E5356" s="24" t="str">
        <f>_xlfn.XLOOKUP(C5356,'Catálogo de actividades'!$B$5:$B$396,'Catálogo de actividades'!$D$5:$D$396)</f>
        <v>INE</v>
      </c>
      <c r="F5356" s="24" t="str">
        <f>_xlfn.XLOOKUP(C5356,'Catálogo de actividades'!$B$5:$B$396,'Catálogo de actividades'!$E$5:$E$396)</f>
        <v>CL/CD</v>
      </c>
      <c r="G5356" s="24" t="str">
        <f>_xlfn.XLOOKUP(C5356,'Catálogo de actividades'!$B$5:$B$396,'Catálogo de actividades'!$F$5:$F$396)</f>
        <v>DEOE</v>
      </c>
      <c r="H5356" s="24" t="str">
        <f>_xlfn.XLOOKUP(C5356,'Catálogo de actividades'!$B$5:$B$396,'Catálogo de actividades'!$G$5:$G$396)</f>
        <v>DEOE</v>
      </c>
      <c r="I5356" s="43">
        <v>46327</v>
      </c>
      <c r="J5356" s="43">
        <v>46543</v>
      </c>
    </row>
    <row r="5357" spans="1:10" ht="14.5" x14ac:dyDescent="0.25">
      <c r="A5357" s="19" t="s">
        <v>348</v>
      </c>
      <c r="B5357" s="19" t="s">
        <v>10</v>
      </c>
      <c r="C5357" s="19" t="s">
        <v>109</v>
      </c>
      <c r="D5357" s="24" t="str">
        <f>_xlfn.XLOOKUP(C5357,'Catálogo de actividades'!$B$5:$B$396,'Catálogo de actividades'!$C$5:$C$396)</f>
        <v>11.1</v>
      </c>
      <c r="E5357" s="24" t="str">
        <f>_xlfn.XLOOKUP(C5357,'Catálogo de actividades'!$B$5:$B$396,'Catálogo de actividades'!$D$5:$D$396)</f>
        <v>INE/OPL</v>
      </c>
      <c r="F5357" s="24" t="str">
        <f>_xlfn.XLOOKUP(C5357,'Catálogo de actividades'!$B$5:$B$396,'Catálogo de actividades'!$E$5:$E$396)</f>
        <v>JDE/OPL</v>
      </c>
      <c r="G5357" s="24" t="str">
        <f>_xlfn.XLOOKUP(C5357,'Catálogo de actividades'!$B$5:$B$396,'Catálogo de actividades'!$F$5:$F$396)</f>
        <v>DEOE</v>
      </c>
      <c r="H5357" s="24" t="str">
        <f>_xlfn.XLOOKUP(C5357,'Catálogo de actividades'!$B$5:$B$396,'Catálogo de actividades'!$G$5:$G$396)</f>
        <v>DEOE</v>
      </c>
      <c r="I5357" s="43">
        <v>46402</v>
      </c>
      <c r="J5357" s="43">
        <v>46433</v>
      </c>
    </row>
    <row r="5358" spans="1:10" ht="14.5" x14ac:dyDescent="0.25">
      <c r="A5358" s="19" t="s">
        <v>348</v>
      </c>
      <c r="B5358" s="19" t="s">
        <v>10</v>
      </c>
      <c r="C5358" s="19" t="s">
        <v>112</v>
      </c>
      <c r="D5358" s="24" t="str">
        <f>_xlfn.XLOOKUP(C5358,'Catálogo de actividades'!$B$5:$B$396,'Catálogo de actividades'!$C$5:$C$396)</f>
        <v>11.2</v>
      </c>
      <c r="E5358" s="24" t="str">
        <f>_xlfn.XLOOKUP(C5358,'Catálogo de actividades'!$B$5:$B$396,'Catálogo de actividades'!$D$5:$D$396)</f>
        <v>INE</v>
      </c>
      <c r="F5358" s="24" t="str">
        <f>_xlfn.XLOOKUP(C5358,'Catálogo de actividades'!$B$5:$B$396,'Catálogo de actividades'!$E$5:$E$396)</f>
        <v>JDE</v>
      </c>
      <c r="G5358" s="24" t="str">
        <f>_xlfn.XLOOKUP(C5358,'Catálogo de actividades'!$B$5:$B$396,'Catálogo de actividades'!$F$5:$F$396)</f>
        <v>JLE</v>
      </c>
      <c r="H5358" s="24" t="str">
        <f>_xlfn.XLOOKUP(C5358,'Catálogo de actividades'!$B$5:$B$396,'Catálogo de actividades'!$G$5:$G$396)</f>
        <v>DEOE</v>
      </c>
      <c r="I5358" s="43">
        <v>46443</v>
      </c>
      <c r="J5358" s="43">
        <v>46443</v>
      </c>
    </row>
    <row r="5359" spans="1:10" ht="14.5" x14ac:dyDescent="0.25">
      <c r="A5359" s="19" t="s">
        <v>348</v>
      </c>
      <c r="B5359" s="19" t="s">
        <v>10</v>
      </c>
      <c r="C5359" s="19" t="s">
        <v>114</v>
      </c>
      <c r="D5359" s="24" t="str">
        <f>_xlfn.XLOOKUP(C5359,'Catálogo de actividades'!$B$5:$B$396,'Catálogo de actividades'!$C$5:$C$396)</f>
        <v>11.3</v>
      </c>
      <c r="E5359" s="24" t="str">
        <f>_xlfn.XLOOKUP(C5359,'Catálogo de actividades'!$B$5:$B$396,'Catálogo de actividades'!$D$5:$D$396)</f>
        <v>INE/OPL</v>
      </c>
      <c r="F5359" s="24" t="str">
        <f>_xlfn.XLOOKUP(C5359,'Catálogo de actividades'!$B$5:$B$396,'Catálogo de actividades'!$E$5:$E$396)</f>
        <v>CD/OPL</v>
      </c>
      <c r="G5359" s="24" t="str">
        <f>_xlfn.XLOOKUP(C5359,'Catálogo de actividades'!$B$5:$B$396,'Catálogo de actividades'!$F$5:$F$396)</f>
        <v>DEOE</v>
      </c>
      <c r="H5359" s="24" t="str">
        <f>_xlfn.XLOOKUP(C5359,'Catálogo de actividades'!$B$5:$B$396,'Catálogo de actividades'!$G$5:$G$396)</f>
        <v>DEOE</v>
      </c>
      <c r="I5359" s="43">
        <v>46444</v>
      </c>
      <c r="J5359" s="43">
        <v>46458</v>
      </c>
    </row>
    <row r="5360" spans="1:10" ht="14.5" x14ac:dyDescent="0.25">
      <c r="A5360" s="19" t="s">
        <v>348</v>
      </c>
      <c r="B5360" s="19" t="s">
        <v>10</v>
      </c>
      <c r="C5360" s="19" t="s">
        <v>116</v>
      </c>
      <c r="D5360" s="24" t="str">
        <f>_xlfn.XLOOKUP(C5360,'Catálogo de actividades'!$B$5:$B$396,'Catálogo de actividades'!$C$5:$C$396)</f>
        <v>11.4</v>
      </c>
      <c r="E5360" s="24" t="str">
        <f>_xlfn.XLOOKUP(C5360,'Catálogo de actividades'!$B$5:$B$396,'Catálogo de actividades'!$D$5:$D$396)</f>
        <v>INE</v>
      </c>
      <c r="F5360" s="24" t="str">
        <f>_xlfn.XLOOKUP(C5360,'Catálogo de actividades'!$B$5:$B$396,'Catálogo de actividades'!$E$5:$E$396)</f>
        <v>CD</v>
      </c>
      <c r="G5360" s="24" t="str">
        <f>_xlfn.XLOOKUP(C5360,'Catálogo de actividades'!$B$5:$B$396,'Catálogo de actividades'!$F$5:$F$396)</f>
        <v>DEOE</v>
      </c>
      <c r="H5360" s="24" t="str">
        <f>_xlfn.XLOOKUP(C5360,'Catálogo de actividades'!$B$5:$B$396,'Catálogo de actividades'!$G$5:$G$396)</f>
        <v>DEOE</v>
      </c>
      <c r="I5360" s="43">
        <v>46462</v>
      </c>
      <c r="J5360" s="43">
        <v>46462</v>
      </c>
    </row>
    <row r="5361" spans="1:10" ht="14.5" x14ac:dyDescent="0.25">
      <c r="A5361" s="19" t="s">
        <v>348</v>
      </c>
      <c r="B5361" s="19" t="s">
        <v>10</v>
      </c>
      <c r="C5361" s="19" t="s">
        <v>117</v>
      </c>
      <c r="D5361" s="24" t="str">
        <f>_xlfn.XLOOKUP(C5361,'Catálogo de actividades'!$B$5:$B$396,'Catálogo de actividades'!$C$5:$C$396)</f>
        <v>11.5</v>
      </c>
      <c r="E5361" s="24" t="str">
        <f>_xlfn.XLOOKUP(C5361,'Catálogo de actividades'!$B$5:$B$396,'Catálogo de actividades'!$D$5:$D$396)</f>
        <v>INE</v>
      </c>
      <c r="F5361" s="24" t="str">
        <f>_xlfn.XLOOKUP(C5361,'Catálogo de actividades'!$B$5:$B$396,'Catálogo de actividades'!$E$5:$E$396)</f>
        <v>CD</v>
      </c>
      <c r="G5361" s="24" t="str">
        <f>_xlfn.XLOOKUP(C5361,'Catálogo de actividades'!$B$5:$B$396,'Catálogo de actividades'!$F$5:$F$396)</f>
        <v>DEOE</v>
      </c>
      <c r="H5361" s="24" t="str">
        <f>_xlfn.XLOOKUP(C5361,'Catálogo de actividades'!$B$5:$B$396,'Catálogo de actividades'!$G$5:$G$396)</f>
        <v>DEOE</v>
      </c>
      <c r="I5361" s="43">
        <v>46472</v>
      </c>
      <c r="J5361" s="43">
        <v>46472</v>
      </c>
    </row>
    <row r="5362" spans="1:10" ht="14.5" x14ac:dyDescent="0.25">
      <c r="A5362" s="19" t="s">
        <v>348</v>
      </c>
      <c r="B5362" s="19" t="s">
        <v>10</v>
      </c>
      <c r="C5362" s="19" t="s">
        <v>477</v>
      </c>
      <c r="D5362" s="24" t="str">
        <f>_xlfn.XLOOKUP(C5362,'Catálogo de actividades'!$B$5:$B$396,'Catálogo de actividades'!$C$5:$C$396)</f>
        <v>11.6</v>
      </c>
      <c r="E5362" s="24" t="str">
        <f>_xlfn.XLOOKUP(C5362,'Catálogo de actividades'!$B$5:$B$396,'Catálogo de actividades'!$D$5:$D$396)</f>
        <v>INE</v>
      </c>
      <c r="F5362" s="24" t="str">
        <f>_xlfn.XLOOKUP(C5362,'Catálogo de actividades'!$B$5:$B$396,'Catálogo de actividades'!$E$5:$E$396)</f>
        <v>DERFE/UTSI</v>
      </c>
      <c r="G5362" s="24" t="str">
        <f>_xlfn.XLOOKUP(C5362,'Catálogo de actividades'!$B$5:$B$396,'Catálogo de actividades'!$F$5:$F$396)</f>
        <v>DERFE</v>
      </c>
      <c r="H5362" s="24" t="str">
        <f>_xlfn.XLOOKUP(C5362,'Catálogo de actividades'!$B$5:$B$396,'Catálogo de actividades'!$G$5:$G$396)</f>
        <v>DEOE/DERFE/UTSI</v>
      </c>
      <c r="I5362" s="43">
        <v>46489</v>
      </c>
      <c r="J5362" s="43">
        <v>46489</v>
      </c>
    </row>
    <row r="5363" spans="1:10" ht="14.5" x14ac:dyDescent="0.25">
      <c r="A5363" s="19" t="s">
        <v>348</v>
      </c>
      <c r="B5363" s="19" t="s">
        <v>10</v>
      </c>
      <c r="C5363" s="19" t="s">
        <v>120</v>
      </c>
      <c r="D5363" s="24" t="str">
        <f>_xlfn.XLOOKUP(C5363,'Catálogo de actividades'!$B$5:$B$396,'Catálogo de actividades'!$C$5:$C$396)</f>
        <v>11.7</v>
      </c>
      <c r="E5363" s="24" t="str">
        <f>_xlfn.XLOOKUP(C5363,'Catálogo de actividades'!$B$5:$B$396,'Catálogo de actividades'!$D$5:$D$396)</f>
        <v>INE</v>
      </c>
      <c r="F5363" s="24" t="str">
        <f>_xlfn.XLOOKUP(C5363,'Catálogo de actividades'!$B$5:$B$396,'Catálogo de actividades'!$E$5:$E$396)</f>
        <v>CD</v>
      </c>
      <c r="G5363" s="24" t="str">
        <f>_xlfn.XLOOKUP(C5363,'Catálogo de actividades'!$B$5:$B$396,'Catálogo de actividades'!$F$5:$F$396)</f>
        <v>JLE</v>
      </c>
      <c r="H5363" s="24" t="str">
        <f>_xlfn.XLOOKUP(C5363,'Catálogo de actividades'!$B$5:$B$396,'Catálogo de actividades'!$G$5:$G$396)</f>
        <v>DEOE</v>
      </c>
      <c r="I5363" s="43">
        <v>46492</v>
      </c>
      <c r="J5363" s="43">
        <v>46492</v>
      </c>
    </row>
    <row r="5364" spans="1:10" ht="14.5" x14ac:dyDescent="0.25">
      <c r="A5364" s="19" t="s">
        <v>348</v>
      </c>
      <c r="B5364" s="19" t="s">
        <v>10</v>
      </c>
      <c r="C5364" s="19" t="s">
        <v>121</v>
      </c>
      <c r="D5364" s="24" t="str">
        <f>_xlfn.XLOOKUP(C5364,'Catálogo de actividades'!$B$5:$B$396,'Catálogo de actividades'!$C$5:$C$396)</f>
        <v>11.8</v>
      </c>
      <c r="E5364" s="24" t="str">
        <f>_xlfn.XLOOKUP(C5364,'Catálogo de actividades'!$B$5:$B$396,'Catálogo de actividades'!$D$5:$D$396)</f>
        <v>INE</v>
      </c>
      <c r="F5364" s="24" t="str">
        <f>_xlfn.XLOOKUP(C5364,'Catálogo de actividades'!$B$5:$B$396,'Catálogo de actividades'!$E$5:$E$396)</f>
        <v>CD</v>
      </c>
      <c r="G5364" s="24" t="str">
        <f>_xlfn.XLOOKUP(C5364,'Catálogo de actividades'!$B$5:$B$396,'Catálogo de actividades'!$F$5:$F$396)</f>
        <v>JLE</v>
      </c>
      <c r="H5364" s="24" t="str">
        <f>_xlfn.XLOOKUP(C5364,'Catálogo de actividades'!$B$5:$B$396,'Catálogo de actividades'!$G$5:$G$396)</f>
        <v>DEOE</v>
      </c>
      <c r="I5364" s="43">
        <v>46522</v>
      </c>
      <c r="J5364" s="43">
        <v>46532</v>
      </c>
    </row>
    <row r="5365" spans="1:10" ht="14.5" x14ac:dyDescent="0.25">
      <c r="A5365" s="19" t="s">
        <v>348</v>
      </c>
      <c r="B5365" s="19" t="s">
        <v>10</v>
      </c>
      <c r="C5365" s="19" t="s">
        <v>122</v>
      </c>
      <c r="D5365" s="24" t="str">
        <f>_xlfn.XLOOKUP(C5365,'Catálogo de actividades'!$B$5:$B$396,'Catálogo de actividades'!$C$5:$C$396)</f>
        <v>11.9</v>
      </c>
      <c r="E5365" s="24" t="str">
        <f>_xlfn.XLOOKUP(C5365,'Catálogo de actividades'!$B$5:$B$396,'Catálogo de actividades'!$D$5:$D$396)</f>
        <v>INE</v>
      </c>
      <c r="F5365" s="24" t="str">
        <f>_xlfn.XLOOKUP(C5365,'Catálogo de actividades'!$B$5:$B$396,'Catálogo de actividades'!$E$5:$E$396)</f>
        <v>CD</v>
      </c>
      <c r="G5365" s="24" t="str">
        <f>_xlfn.XLOOKUP(C5365,'Catálogo de actividades'!$B$5:$B$396,'Catálogo de actividades'!$F$5:$F$396)</f>
        <v>JLE</v>
      </c>
      <c r="H5365" s="24" t="str">
        <f>_xlfn.XLOOKUP(C5365,'Catálogo de actividades'!$B$5:$B$396,'Catálogo de actividades'!$G$5:$G$396)</f>
        <v>DEOE</v>
      </c>
      <c r="I5365" s="43">
        <v>46493</v>
      </c>
      <c r="J5365" s="43">
        <v>46531</v>
      </c>
    </row>
    <row r="5366" spans="1:10" ht="14.5" x14ac:dyDescent="0.25">
      <c r="A5366" s="19" t="s">
        <v>348</v>
      </c>
      <c r="B5366" s="19" t="s">
        <v>10</v>
      </c>
      <c r="C5366" s="19" t="s">
        <v>123</v>
      </c>
      <c r="D5366" s="24" t="str">
        <f>_xlfn.XLOOKUP(C5366,'Catálogo de actividades'!$B$5:$B$396,'Catálogo de actividades'!$C$5:$C$396)</f>
        <v>11.10</v>
      </c>
      <c r="E5366" s="24" t="str">
        <f>_xlfn.XLOOKUP(C5366,'Catálogo de actividades'!$B$5:$B$396,'Catálogo de actividades'!$D$5:$D$396)</f>
        <v>INE</v>
      </c>
      <c r="F5366" s="24" t="str">
        <f>_xlfn.XLOOKUP(C5366,'Catálogo de actividades'!$B$5:$B$396,'Catálogo de actividades'!$E$5:$E$396)</f>
        <v>CD</v>
      </c>
      <c r="G5366" s="24" t="str">
        <f>_xlfn.XLOOKUP(C5366,'Catálogo de actividades'!$B$5:$B$396,'Catálogo de actividades'!$F$5:$F$396)</f>
        <v>JLE</v>
      </c>
      <c r="H5366" s="24" t="str">
        <f>_xlfn.XLOOKUP(C5366,'Catálogo de actividades'!$B$5:$B$396,'Catálogo de actividades'!$G$5:$G$396)</f>
        <v>DEOE</v>
      </c>
      <c r="I5366" s="43">
        <v>46493</v>
      </c>
      <c r="J5366" s="43">
        <v>46534</v>
      </c>
    </row>
    <row r="5367" spans="1:10" ht="14.5" x14ac:dyDescent="0.25">
      <c r="A5367" s="19" t="s">
        <v>348</v>
      </c>
      <c r="B5367" s="19" t="s">
        <v>10</v>
      </c>
      <c r="C5367" s="19" t="s">
        <v>124</v>
      </c>
      <c r="D5367" s="24" t="str">
        <f>_xlfn.XLOOKUP(C5367,'Catálogo de actividades'!$B$5:$B$396,'Catálogo de actividades'!$C$5:$C$396)</f>
        <v>11.11</v>
      </c>
      <c r="E5367" s="24" t="str">
        <f>_xlfn.XLOOKUP(C5367,'Catálogo de actividades'!$B$5:$B$396,'Catálogo de actividades'!$D$5:$D$396)</f>
        <v>INE</v>
      </c>
      <c r="F5367" s="24" t="str">
        <f>_xlfn.XLOOKUP(C5367,'Catálogo de actividades'!$B$5:$B$396,'Catálogo de actividades'!$E$5:$E$396)</f>
        <v>CD</v>
      </c>
      <c r="G5367" s="24" t="str">
        <f>_xlfn.XLOOKUP(C5367,'Catálogo de actividades'!$B$5:$B$396,'Catálogo de actividades'!$F$5:$F$396)</f>
        <v>JLE</v>
      </c>
      <c r="H5367" s="24" t="str">
        <f>_xlfn.XLOOKUP(C5367,'Catálogo de actividades'!$B$5:$B$396,'Catálogo de actividades'!$G$5:$G$396)</f>
        <v>DEOE</v>
      </c>
      <c r="I5367" s="43">
        <v>46535</v>
      </c>
      <c r="J5367" s="43">
        <v>46535</v>
      </c>
    </row>
    <row r="5368" spans="1:10" ht="14.5" x14ac:dyDescent="0.35">
      <c r="A5368" s="19" t="s">
        <v>348</v>
      </c>
      <c r="B5368" s="19" t="s">
        <v>10</v>
      </c>
      <c r="C5368" s="19" t="s">
        <v>512</v>
      </c>
      <c r="D5368" s="24" t="str">
        <f>_xlfn.XLOOKUP(C5368,'Catálogo de actividades'!$B$5:$B$396,'Catálogo de actividades'!$C$5:$C$396)</f>
        <v>11.12</v>
      </c>
      <c r="E5368" s="24" t="str">
        <f>_xlfn.XLOOKUP(C5368,'Catálogo de actividades'!$B$5:$B$396,'Catálogo de actividades'!$D$5:$D$396)</f>
        <v>OPL</v>
      </c>
      <c r="F5368" s="24" t="str">
        <f>_xlfn.XLOOKUP(C5368,'Catálogo de actividades'!$B$5:$B$396,'Catálogo de actividades'!$E$5:$E$396)</f>
        <v>CG</v>
      </c>
      <c r="G5368" s="24" t="str">
        <f>_xlfn.XLOOKUP(C5368,'Catálogo de actividades'!$B$5:$B$396,'Catálogo de actividades'!$F$5:$F$396)</f>
        <v>DEOE</v>
      </c>
      <c r="H5368" s="24" t="str">
        <f>_xlfn.XLOOKUP(C5368,'Catálogo de actividades'!$B$5:$B$396,'Catálogo de actividades'!$G$5:$G$396)</f>
        <v>DEOE</v>
      </c>
      <c r="I5368" s="65">
        <v>46545</v>
      </c>
      <c r="J5368" s="65">
        <v>46563</v>
      </c>
    </row>
    <row r="5369" spans="1:10" ht="14.5" x14ac:dyDescent="0.25">
      <c r="A5369" s="19" t="s">
        <v>348</v>
      </c>
      <c r="B5369" s="19" t="s">
        <v>10</v>
      </c>
      <c r="C5369" s="19" t="s">
        <v>125</v>
      </c>
      <c r="D5369" s="24" t="str">
        <f>_xlfn.XLOOKUP(C5369,'Catálogo de actividades'!$B$5:$B$396,'Catálogo de actividades'!$C$5:$C$396)</f>
        <v>11.13</v>
      </c>
      <c r="E5369" s="24" t="str">
        <f>_xlfn.XLOOKUP(C5369,'Catálogo de actividades'!$B$5:$B$396,'Catálogo de actividades'!$D$5:$D$396)</f>
        <v>INE/OPL</v>
      </c>
      <c r="F5369" s="24" t="str">
        <f>_xlfn.XLOOKUP(C5369,'Catálogo de actividades'!$B$5:$B$396,'Catálogo de actividades'!$E$5:$E$396)</f>
        <v>DEOE/JLE/OPL</v>
      </c>
      <c r="G5369" s="24" t="str">
        <f>_xlfn.XLOOKUP(C5369,'Catálogo de actividades'!$B$5:$B$396,'Catálogo de actividades'!$F$5:$F$396)</f>
        <v>DEOE</v>
      </c>
      <c r="H5369" s="24" t="str">
        <f>_xlfn.XLOOKUP(C5369,'Catálogo de actividades'!$B$5:$B$396,'Catálogo de actividades'!$G$5:$G$396)</f>
        <v>DEOE</v>
      </c>
      <c r="I5369" s="43">
        <v>46543</v>
      </c>
      <c r="J5369" s="43">
        <v>46544</v>
      </c>
    </row>
    <row r="5370" spans="1:10" ht="14.5" x14ac:dyDescent="0.25">
      <c r="A5370" s="19" t="s">
        <v>348</v>
      </c>
      <c r="B5370" s="19" t="s">
        <v>10</v>
      </c>
      <c r="C5370" s="19" t="s">
        <v>127</v>
      </c>
      <c r="D5370" s="24" t="str">
        <f>_xlfn.XLOOKUP(C5370,'Catálogo de actividades'!$B$5:$B$396,'Catálogo de actividades'!$C$5:$C$396)</f>
        <v>11.14</v>
      </c>
      <c r="E5370" s="24" t="str">
        <f>_xlfn.XLOOKUP(C5370,'Catálogo de actividades'!$B$5:$B$396,'Catálogo de actividades'!$D$5:$D$396)</f>
        <v>INE/OPL</v>
      </c>
      <c r="F5370" s="24" t="str">
        <f>_xlfn.XLOOKUP(C5370,'Catálogo de actividades'!$B$5:$B$396,'Catálogo de actividades'!$E$5:$E$396)</f>
        <v>DERFE/OPL/JLE/JD</v>
      </c>
      <c r="G5370" s="24" t="str">
        <f>_xlfn.XLOOKUP(C5370,'Catálogo de actividades'!$B$5:$B$396,'Catálogo de actividades'!$F$5:$F$396)</f>
        <v>DERFE</v>
      </c>
      <c r="H5370" s="24" t="str">
        <f>_xlfn.XLOOKUP(C5370,'Catálogo de actividades'!$B$5:$B$396,'Catálogo de actividades'!$G$5:$G$396)</f>
        <v>DEOE/DERFE</v>
      </c>
      <c r="I5370" s="43">
        <v>46478</v>
      </c>
      <c r="J5370" s="43">
        <v>46554</v>
      </c>
    </row>
    <row r="5371" spans="1:10" ht="14.5" x14ac:dyDescent="0.25">
      <c r="A5371" s="19" t="s">
        <v>348</v>
      </c>
      <c r="B5371" s="19" t="s">
        <v>10</v>
      </c>
      <c r="C5371" s="19" t="s">
        <v>129</v>
      </c>
      <c r="D5371" s="24" t="str">
        <f>_xlfn.XLOOKUP(C5371,'Catálogo de actividades'!$B$5:$B$396,'Catálogo de actividades'!$C$5:$C$396)</f>
        <v>11.15</v>
      </c>
      <c r="E5371" s="24" t="str">
        <f>_xlfn.XLOOKUP(C5371,'Catálogo de actividades'!$B$5:$B$396,'Catálogo de actividades'!$D$5:$D$396)</f>
        <v>INE/OPL</v>
      </c>
      <c r="F5371" s="24" t="str">
        <f>_xlfn.XLOOKUP(C5371,'Catálogo de actividades'!$B$5:$B$396,'Catálogo de actividades'!$E$5:$E$396)</f>
        <v>DERFE/OPL/JLE/JD</v>
      </c>
      <c r="G5371" s="24" t="str">
        <f>_xlfn.XLOOKUP(C5371,'Catálogo de actividades'!$B$5:$B$396,'Catálogo de actividades'!$F$5:$F$396)</f>
        <v>DERFE</v>
      </c>
      <c r="H5371" s="24" t="str">
        <f>_xlfn.XLOOKUP(C5371,'Catálogo de actividades'!$B$5:$B$396,'Catálogo de actividades'!$G$5:$G$396)</f>
        <v>DEOE/DECEYEC</v>
      </c>
      <c r="I5371" s="43">
        <v>46508</v>
      </c>
      <c r="J5371" s="43">
        <v>46538</v>
      </c>
    </row>
    <row r="5372" spans="1:10" ht="14.5" x14ac:dyDescent="0.25">
      <c r="A5372" s="19" t="s">
        <v>348</v>
      </c>
      <c r="B5372" s="19" t="s">
        <v>11</v>
      </c>
      <c r="C5372" s="19" t="s">
        <v>130</v>
      </c>
      <c r="D5372" s="24" t="str">
        <f>_xlfn.XLOOKUP(C5372,'Catálogo de actividades'!$B$5:$B$396,'Catálogo de actividades'!$C$5:$C$396)</f>
        <v>12.1</v>
      </c>
      <c r="E5372" s="24" t="str">
        <f>_xlfn.XLOOKUP(C5372,'Catálogo de actividades'!$B$5:$B$396,'Catálogo de actividades'!$D$5:$D$396)</f>
        <v>INE</v>
      </c>
      <c r="F5372" s="24" t="str">
        <f>_xlfn.XLOOKUP(C5372,'Catálogo de actividades'!$B$5:$B$396,'Catálogo de actividades'!$E$5:$E$396)</f>
        <v>CG/DECEYEC</v>
      </c>
      <c r="G5372" s="24" t="str">
        <f>_xlfn.XLOOKUP(C5372,'Catálogo de actividades'!$B$5:$B$396,'Catálogo de actividades'!$F$5:$F$396)</f>
        <v>DECEYEC</v>
      </c>
      <c r="H5372" s="24" t="str">
        <f>_xlfn.XLOOKUP(C5372,'Catálogo de actividades'!$B$5:$B$396,'Catálogo de actividades'!$G$5:$G$396)</f>
        <v>DECEYEC</v>
      </c>
      <c r="I5372" s="43">
        <v>46235</v>
      </c>
      <c r="J5372" s="43">
        <v>46265</v>
      </c>
    </row>
    <row r="5373" spans="1:10" ht="14.5" x14ac:dyDescent="0.25">
      <c r="A5373" s="19" t="s">
        <v>348</v>
      </c>
      <c r="B5373" s="19" t="s">
        <v>11</v>
      </c>
      <c r="C5373" s="19" t="s">
        <v>132</v>
      </c>
      <c r="D5373" s="24" t="str">
        <f>_xlfn.XLOOKUP(C5373,'Catálogo de actividades'!$B$5:$B$396,'Catálogo de actividades'!$C$5:$C$396)</f>
        <v>12.2</v>
      </c>
      <c r="E5373" s="24" t="str">
        <f>_xlfn.XLOOKUP(C5373,'Catálogo de actividades'!$B$5:$B$396,'Catálogo de actividades'!$D$5:$D$396)</f>
        <v>INE</v>
      </c>
      <c r="F5373" s="24" t="str">
        <f>_xlfn.XLOOKUP(C5373,'Catálogo de actividades'!$B$5:$B$396,'Catálogo de actividades'!$E$5:$E$396)</f>
        <v>CG/DECEYEC</v>
      </c>
      <c r="G5373" s="24" t="str">
        <f>_xlfn.XLOOKUP(C5373,'Catálogo de actividades'!$B$5:$B$396,'Catálogo de actividades'!$F$5:$F$396)</f>
        <v>DECEYEC</v>
      </c>
      <c r="H5373" s="24" t="str">
        <f>_xlfn.XLOOKUP(C5373,'Catálogo de actividades'!$B$5:$B$396,'Catálogo de actividades'!$G$5:$G$396)</f>
        <v>DECEYEC</v>
      </c>
      <c r="I5373" s="43">
        <v>46357</v>
      </c>
      <c r="J5373" s="43">
        <v>46387</v>
      </c>
    </row>
    <row r="5374" spans="1:10" ht="14.5" x14ac:dyDescent="0.25">
      <c r="A5374" s="19" t="s">
        <v>348</v>
      </c>
      <c r="B5374" s="19" t="s">
        <v>11</v>
      </c>
      <c r="C5374" s="37" t="s">
        <v>529</v>
      </c>
      <c r="D5374" s="24" t="str">
        <f>_xlfn.XLOOKUP(C5374,'Catálogo de actividades'!$B$5:$B$396,'Catálogo de actividades'!$C$5:$C$396)</f>
        <v>12.3</v>
      </c>
      <c r="E5374" s="24" t="str">
        <f>_xlfn.XLOOKUP(C5374,'Catálogo de actividades'!$B$5:$B$396,'Catálogo de actividades'!$D$5:$D$396)</f>
        <v>INE</v>
      </c>
      <c r="F5374" s="24" t="str">
        <f>_xlfn.XLOOKUP(C5374,'Catálogo de actividades'!$B$5:$B$396,'Catálogo de actividades'!$E$5:$E$396)</f>
        <v>DECEYEC/JLE</v>
      </c>
      <c r="G5374" s="24" t="str">
        <f>_xlfn.XLOOKUP(C5374,'Catálogo de actividades'!$B$5:$B$396,'Catálogo de actividades'!$F$5:$F$396)</f>
        <v>DECEYEC</v>
      </c>
      <c r="H5374" s="24" t="str">
        <f>_xlfn.XLOOKUP(C5374,'Catálogo de actividades'!$B$5:$B$396,'Catálogo de actividades'!$G$5:$G$396)</f>
        <v>DECEYEC</v>
      </c>
      <c r="I5374" s="43">
        <v>46296</v>
      </c>
      <c r="J5374" s="43">
        <v>46387</v>
      </c>
    </row>
    <row r="5375" spans="1:10" ht="14.5" x14ac:dyDescent="0.25">
      <c r="A5375" s="19" t="s">
        <v>348</v>
      </c>
      <c r="B5375" s="19" t="s">
        <v>11</v>
      </c>
      <c r="C5375" s="19" t="s">
        <v>134</v>
      </c>
      <c r="D5375" s="24" t="str">
        <f>_xlfn.XLOOKUP(C5375,'Catálogo de actividades'!$B$5:$B$396,'Catálogo de actividades'!$C$5:$C$396)</f>
        <v>12.4</v>
      </c>
      <c r="E5375" s="24" t="str">
        <f>_xlfn.XLOOKUP(C5375,'Catálogo de actividades'!$B$5:$B$396,'Catálogo de actividades'!$D$5:$D$396)</f>
        <v>INE</v>
      </c>
      <c r="F5375" s="24" t="str">
        <f>_xlfn.XLOOKUP(C5375,'Catálogo de actividades'!$B$5:$B$396,'Catálogo de actividades'!$E$5:$E$396)</f>
        <v>OPL/JLE/</v>
      </c>
      <c r="G5375" s="24" t="str">
        <f>_xlfn.XLOOKUP(C5375,'Catálogo de actividades'!$B$5:$B$396,'Catálogo de actividades'!$F$5:$F$396)</f>
        <v>DECEYEC</v>
      </c>
      <c r="H5375" s="24" t="str">
        <f>_xlfn.XLOOKUP(C5375,'Catálogo de actividades'!$B$5:$B$396,'Catálogo de actividades'!$G$5:$G$396)</f>
        <v>DECEYEC</v>
      </c>
      <c r="I5375" s="43">
        <v>46391</v>
      </c>
      <c r="J5375" s="43">
        <v>46456</v>
      </c>
    </row>
    <row r="5376" spans="1:10" ht="14.5" x14ac:dyDescent="0.25">
      <c r="A5376" s="19" t="s">
        <v>348</v>
      </c>
      <c r="B5376" s="19" t="s">
        <v>11</v>
      </c>
      <c r="C5376" s="19" t="s">
        <v>136</v>
      </c>
      <c r="D5376" s="24" t="str">
        <f>_xlfn.XLOOKUP(C5376,'Catálogo de actividades'!$B$5:$B$396,'Catálogo de actividades'!$C$5:$C$396)</f>
        <v>12.5</v>
      </c>
      <c r="E5376" s="24" t="str">
        <f>_xlfn.XLOOKUP(C5376,'Catálogo de actividades'!$B$5:$B$396,'Catálogo de actividades'!$D$5:$D$396)</f>
        <v>INE</v>
      </c>
      <c r="F5376" s="24" t="str">
        <f>_xlfn.XLOOKUP(C5376,'Catálogo de actividades'!$B$5:$B$396,'Catálogo de actividades'!$E$5:$E$396)</f>
        <v>JLE/CG</v>
      </c>
      <c r="G5376" s="24" t="str">
        <f>_xlfn.XLOOKUP(C5376,'Catálogo de actividades'!$B$5:$B$396,'Catálogo de actividades'!$F$5:$F$396)</f>
        <v>JLE</v>
      </c>
      <c r="H5376" s="24" t="str">
        <f>_xlfn.XLOOKUP(C5376,'Catálogo de actividades'!$B$5:$B$396,'Catálogo de actividades'!$G$5:$G$396)</f>
        <v>DECEYEC</v>
      </c>
      <c r="I5376" s="43">
        <v>46391</v>
      </c>
      <c r="J5376" s="43">
        <v>46477</v>
      </c>
    </row>
    <row r="5377" spans="1:10" ht="14.5" x14ac:dyDescent="0.25">
      <c r="A5377" s="19" t="s">
        <v>348</v>
      </c>
      <c r="B5377" s="19" t="s">
        <v>11</v>
      </c>
      <c r="C5377" s="19" t="s">
        <v>138</v>
      </c>
      <c r="D5377" s="24" t="str">
        <f>_xlfn.XLOOKUP(C5377,'Catálogo de actividades'!$B$5:$B$396,'Catálogo de actividades'!$C$5:$C$396)</f>
        <v>12.6</v>
      </c>
      <c r="E5377" s="24" t="str">
        <f>_xlfn.XLOOKUP(C5377,'Catálogo de actividades'!$B$5:$B$396,'Catálogo de actividades'!$D$5:$D$396)</f>
        <v>INE</v>
      </c>
      <c r="F5377" s="24" t="str">
        <f>_xlfn.XLOOKUP(C5377,'Catálogo de actividades'!$B$5:$B$396,'Catálogo de actividades'!$E$5:$E$396)</f>
        <v>JDE/CD</v>
      </c>
      <c r="G5377" s="24" t="str">
        <f>_xlfn.XLOOKUP(C5377,'Catálogo de actividades'!$B$5:$B$396,'Catálogo de actividades'!$F$5:$F$396)</f>
        <v>JLE</v>
      </c>
      <c r="H5377" s="24" t="str">
        <f>_xlfn.XLOOKUP(C5377,'Catálogo de actividades'!$B$5:$B$396,'Catálogo de actividades'!$G$5:$G$396)</f>
        <v>DECEYEC</v>
      </c>
      <c r="I5377" s="43">
        <v>46309</v>
      </c>
      <c r="J5377" s="43">
        <v>46552</v>
      </c>
    </row>
    <row r="5378" spans="1:10" ht="14.5" x14ac:dyDescent="0.25">
      <c r="A5378" s="19" t="s">
        <v>348</v>
      </c>
      <c r="B5378" s="19" t="s">
        <v>11</v>
      </c>
      <c r="C5378" s="19" t="s">
        <v>365</v>
      </c>
      <c r="D5378" s="24" t="str">
        <f>_xlfn.XLOOKUP(C5378,'Catálogo de actividades'!$B$5:$B$396,'Catálogo de actividades'!$C$5:$C$396)</f>
        <v>12.7</v>
      </c>
      <c r="E5378" s="24" t="str">
        <f>_xlfn.XLOOKUP(C5378,'Catálogo de actividades'!$B$5:$B$396,'Catálogo de actividades'!$D$5:$D$396)</f>
        <v>OPL</v>
      </c>
      <c r="F5378" s="24" t="str">
        <f>_xlfn.XLOOKUP(C5378,'Catálogo de actividades'!$B$5:$B$396,'Catálogo de actividades'!$E$5:$E$396)</f>
        <v>OPL</v>
      </c>
      <c r="G5378" s="24" t="str">
        <f>_xlfn.XLOOKUP(C5378,'Catálogo de actividades'!$B$5:$B$396,'Catálogo de actividades'!$F$5:$F$396)</f>
        <v>OPL</v>
      </c>
      <c r="H5378" s="24" t="str">
        <f>_xlfn.XLOOKUP(C5378,'Catálogo de actividades'!$B$5:$B$396,'Catálogo de actividades'!$G$5:$G$396)</f>
        <v>DECEYEC</v>
      </c>
      <c r="I5378" s="43">
        <v>46457</v>
      </c>
      <c r="J5378" s="43">
        <v>46554</v>
      </c>
    </row>
    <row r="5379" spans="1:10" ht="14.5" x14ac:dyDescent="0.25">
      <c r="A5379" s="19" t="s">
        <v>348</v>
      </c>
      <c r="B5379" s="19" t="s">
        <v>11</v>
      </c>
      <c r="C5379" s="19" t="s">
        <v>140</v>
      </c>
      <c r="D5379" s="24" t="str">
        <f>_xlfn.XLOOKUP(C5379,'Catálogo de actividades'!$B$5:$B$396,'Catálogo de actividades'!$C$5:$C$396)</f>
        <v>12.8</v>
      </c>
      <c r="E5379" s="24" t="str">
        <f>_xlfn.XLOOKUP(C5379,'Catálogo de actividades'!$B$5:$B$396,'Catálogo de actividades'!$D$5:$D$396)</f>
        <v>INE</v>
      </c>
      <c r="F5379" s="24" t="str">
        <f>_xlfn.XLOOKUP(C5379,'Catálogo de actividades'!$B$5:$B$396,'Catálogo de actividades'!$E$5:$E$396)</f>
        <v>JDE/CD</v>
      </c>
      <c r="G5379" s="24" t="str">
        <f>_xlfn.XLOOKUP(C5379,'Catálogo de actividades'!$B$5:$B$396,'Catálogo de actividades'!$F$5:$F$396)</f>
        <v>JLE</v>
      </c>
      <c r="H5379" s="24" t="str">
        <f>_xlfn.XLOOKUP(C5379,'Catálogo de actividades'!$B$5:$B$396,'Catálogo de actividades'!$G$5:$G$396)</f>
        <v>DECEYEC</v>
      </c>
      <c r="I5379" s="43">
        <v>46399</v>
      </c>
      <c r="J5379" s="43">
        <v>46399</v>
      </c>
    </row>
    <row r="5380" spans="1:10" ht="14.5" x14ac:dyDescent="0.25">
      <c r="A5380" s="19" t="s">
        <v>348</v>
      </c>
      <c r="B5380" s="19" t="s">
        <v>11</v>
      </c>
      <c r="C5380" s="19" t="s">
        <v>141</v>
      </c>
      <c r="D5380" s="24" t="str">
        <f>_xlfn.XLOOKUP(C5380,'Catálogo de actividades'!$B$5:$B$396,'Catálogo de actividades'!$C$5:$C$396)</f>
        <v>12.9</v>
      </c>
      <c r="E5380" s="24" t="str">
        <f>_xlfn.XLOOKUP(C5380,'Catálogo de actividades'!$B$5:$B$396,'Catálogo de actividades'!$D$5:$D$396)</f>
        <v>INE</v>
      </c>
      <c r="F5380" s="24" t="str">
        <f>_xlfn.XLOOKUP(C5380,'Catálogo de actividades'!$B$5:$B$396,'Catálogo de actividades'!$E$5:$E$396)</f>
        <v>JDE/CD</v>
      </c>
      <c r="G5380" s="24" t="str">
        <f>_xlfn.XLOOKUP(C5380,'Catálogo de actividades'!$B$5:$B$396,'Catálogo de actividades'!$F$5:$F$396)</f>
        <v>JLE</v>
      </c>
      <c r="H5380" s="24" t="str">
        <f>_xlfn.XLOOKUP(C5380,'Catálogo de actividades'!$B$5:$B$396,'Catálogo de actividades'!$G$5:$G$396)</f>
        <v>DECEYEC</v>
      </c>
      <c r="I5380" s="43">
        <v>46403</v>
      </c>
      <c r="J5380" s="43">
        <v>46552</v>
      </c>
    </row>
    <row r="5381" spans="1:10" ht="14.5" x14ac:dyDescent="0.25">
      <c r="A5381" s="19" t="s">
        <v>348</v>
      </c>
      <c r="B5381" s="19" t="s">
        <v>11</v>
      </c>
      <c r="C5381" s="19" t="s">
        <v>142</v>
      </c>
      <c r="D5381" s="24" t="str">
        <f>_xlfn.XLOOKUP(C5381,'Catálogo de actividades'!$B$5:$B$396,'Catálogo de actividades'!$C$5:$C$396)</f>
        <v>12.10</v>
      </c>
      <c r="E5381" s="24" t="str">
        <f>_xlfn.XLOOKUP(C5381,'Catálogo de actividades'!$B$5:$B$396,'Catálogo de actividades'!$D$5:$D$396)</f>
        <v>INE</v>
      </c>
      <c r="F5381" s="24" t="str">
        <f>_xlfn.XLOOKUP(C5381,'Catálogo de actividades'!$B$5:$B$396,'Catálogo de actividades'!$E$5:$E$396)</f>
        <v>JDE/CD</v>
      </c>
      <c r="G5381" s="24" t="str">
        <f>_xlfn.XLOOKUP(C5381,'Catálogo de actividades'!$B$5:$B$396,'Catálogo de actividades'!$F$5:$F$396)</f>
        <v>JLE</v>
      </c>
      <c r="H5381" s="24" t="str">
        <f>_xlfn.XLOOKUP(C5381,'Catálogo de actividades'!$B$5:$B$396,'Catálogo de actividades'!$G$5:$G$396)</f>
        <v>DECEYEC</v>
      </c>
      <c r="I5381" s="43">
        <v>46408</v>
      </c>
      <c r="J5381" s="43">
        <v>46552</v>
      </c>
    </row>
    <row r="5382" spans="1:10" ht="14.5" x14ac:dyDescent="0.25">
      <c r="A5382" s="19" t="s">
        <v>348</v>
      </c>
      <c r="B5382" s="19" t="s">
        <v>11</v>
      </c>
      <c r="C5382" s="19" t="s">
        <v>143</v>
      </c>
      <c r="D5382" s="24" t="str">
        <f>_xlfn.XLOOKUP(C5382,'Catálogo de actividades'!$B$5:$B$396,'Catálogo de actividades'!$C$5:$C$396)</f>
        <v>12.11</v>
      </c>
      <c r="E5382" s="24" t="str">
        <f>_xlfn.XLOOKUP(C5382,'Catálogo de actividades'!$B$5:$B$396,'Catálogo de actividades'!$D$5:$D$396)</f>
        <v>INE</v>
      </c>
      <c r="F5382" s="24" t="str">
        <f>_xlfn.XLOOKUP(C5382,'Catálogo de actividades'!$B$5:$B$396,'Catálogo de actividades'!$E$5:$E$396)</f>
        <v>JDE/CD</v>
      </c>
      <c r="G5382" s="24" t="str">
        <f>_xlfn.XLOOKUP(C5382,'Catálogo de actividades'!$B$5:$B$396,'Catálogo de actividades'!$F$5:$F$396)</f>
        <v>JLE</v>
      </c>
      <c r="H5382" s="24" t="str">
        <f>_xlfn.XLOOKUP(C5382,'Catálogo de actividades'!$B$5:$B$396,'Catálogo de actividades'!$G$5:$G$396)</f>
        <v>DECEYEC/DEOE</v>
      </c>
      <c r="I5382" s="43">
        <v>46403</v>
      </c>
      <c r="J5382" s="43">
        <v>46422</v>
      </c>
    </row>
    <row r="5383" spans="1:10" ht="14.5" x14ac:dyDescent="0.25">
      <c r="A5383" s="19" t="s">
        <v>348</v>
      </c>
      <c r="B5383" s="19" t="s">
        <v>11</v>
      </c>
      <c r="C5383" s="19" t="s">
        <v>144</v>
      </c>
      <c r="D5383" s="24" t="str">
        <f>_xlfn.XLOOKUP(C5383,'Catálogo de actividades'!$B$5:$B$396,'Catálogo de actividades'!$C$5:$C$396)</f>
        <v>12.12</v>
      </c>
      <c r="E5383" s="24" t="str">
        <f>_xlfn.XLOOKUP(C5383,'Catálogo de actividades'!$B$5:$B$396,'Catálogo de actividades'!$D$5:$D$396)</f>
        <v>INE</v>
      </c>
      <c r="F5383" s="24" t="str">
        <f>_xlfn.XLOOKUP(C5383,'Catálogo de actividades'!$B$5:$B$396,'Catálogo de actividades'!$E$5:$E$396)</f>
        <v>JDE/CD</v>
      </c>
      <c r="G5383" s="24" t="str">
        <f>_xlfn.XLOOKUP(C5383,'Catálogo de actividades'!$B$5:$B$396,'Catálogo de actividades'!$F$5:$F$396)</f>
        <v>JLE</v>
      </c>
      <c r="H5383" s="24" t="str">
        <f>_xlfn.XLOOKUP(C5383,'Catálogo de actividades'!$B$5:$B$396,'Catálogo de actividades'!$G$5:$G$396)</f>
        <v>DECEYEC/DEOE</v>
      </c>
      <c r="I5383" s="43">
        <v>46478</v>
      </c>
      <c r="J5383" s="43">
        <v>46484</v>
      </c>
    </row>
    <row r="5384" spans="1:10" ht="14.5" x14ac:dyDescent="0.25">
      <c r="A5384" s="19" t="s">
        <v>348</v>
      </c>
      <c r="B5384" s="19" t="s">
        <v>11</v>
      </c>
      <c r="C5384" s="19" t="s">
        <v>145</v>
      </c>
      <c r="D5384" s="24" t="str">
        <f>_xlfn.XLOOKUP(C5384,'Catálogo de actividades'!$B$5:$B$396,'Catálogo de actividades'!$C$5:$C$396)</f>
        <v>12.13</v>
      </c>
      <c r="E5384" s="24" t="str">
        <f>_xlfn.XLOOKUP(C5384,'Catálogo de actividades'!$B$5:$B$396,'Catálogo de actividades'!$D$5:$D$396)</f>
        <v>INE</v>
      </c>
      <c r="F5384" s="24" t="str">
        <f>_xlfn.XLOOKUP(C5384,'Catálogo de actividades'!$B$5:$B$396,'Catálogo de actividades'!$E$5:$E$396)</f>
        <v>DERFE/UTSI</v>
      </c>
      <c r="G5384" s="24" t="str">
        <f>_xlfn.XLOOKUP(C5384,'Catálogo de actividades'!$B$5:$B$396,'Catálogo de actividades'!$F$5:$F$396)</f>
        <v>DERFE</v>
      </c>
      <c r="H5384" s="24" t="str">
        <f>_xlfn.XLOOKUP(C5384,'Catálogo de actividades'!$B$5:$B$396,'Catálogo de actividades'!$G$5:$G$396)</f>
        <v>UTSI</v>
      </c>
      <c r="I5384" s="43">
        <v>46402</v>
      </c>
      <c r="J5384" s="43">
        <v>46412</v>
      </c>
    </row>
    <row r="5385" spans="1:10" ht="14.5" x14ac:dyDescent="0.25">
      <c r="A5385" s="19" t="s">
        <v>348</v>
      </c>
      <c r="B5385" s="19" t="s">
        <v>11</v>
      </c>
      <c r="C5385" s="19" t="s">
        <v>146</v>
      </c>
      <c r="D5385" s="24" t="str">
        <f>_xlfn.XLOOKUP(C5385,'Catálogo de actividades'!$B$5:$B$396,'Catálogo de actividades'!$C$5:$C$396)</f>
        <v>12.14</v>
      </c>
      <c r="E5385" s="24" t="str">
        <f>_xlfn.XLOOKUP(C5385,'Catálogo de actividades'!$B$5:$B$396,'Catálogo de actividades'!$D$5:$D$396)</f>
        <v>INE</v>
      </c>
      <c r="F5385" s="24" t="str">
        <f>_xlfn.XLOOKUP(C5385,'Catálogo de actividades'!$B$5:$B$396,'Catálogo de actividades'!$E$5:$E$396)</f>
        <v>CG</v>
      </c>
      <c r="G5385" s="24" t="str">
        <f>_xlfn.XLOOKUP(C5385,'Catálogo de actividades'!$B$5:$B$396,'Catálogo de actividades'!$F$5:$F$396)</f>
        <v>DECEYEC</v>
      </c>
      <c r="H5385" s="24" t="str">
        <f>_xlfn.XLOOKUP(C5385,'Catálogo de actividades'!$B$5:$B$396,'Catálogo de actividades'!$G$5:$G$396)</f>
        <v>DECEYEC</v>
      </c>
      <c r="I5385" s="43">
        <v>46419</v>
      </c>
      <c r="J5385" s="69">
        <v>46446</v>
      </c>
    </row>
    <row r="5386" spans="1:10" ht="14.5" x14ac:dyDescent="0.25">
      <c r="A5386" s="19" t="s">
        <v>348</v>
      </c>
      <c r="B5386" s="19" t="s">
        <v>11</v>
      </c>
      <c r="C5386" s="19" t="s">
        <v>147</v>
      </c>
      <c r="D5386" s="24" t="str">
        <f>_xlfn.XLOOKUP(C5386,'Catálogo de actividades'!$B$5:$B$396,'Catálogo de actividades'!$C$5:$C$396)</f>
        <v>12.15</v>
      </c>
      <c r="E5386" s="24" t="str">
        <f>_xlfn.XLOOKUP(C5386,'Catálogo de actividades'!$B$5:$B$396,'Catálogo de actividades'!$D$5:$D$396)</f>
        <v>INE</v>
      </c>
      <c r="F5386" s="24" t="str">
        <f>_xlfn.XLOOKUP(C5386,'Catálogo de actividades'!$B$5:$B$396,'Catálogo de actividades'!$E$5:$E$396)</f>
        <v>JDE/CD</v>
      </c>
      <c r="G5386" s="24" t="str">
        <f>_xlfn.XLOOKUP(C5386,'Catálogo de actividades'!$B$5:$B$396,'Catálogo de actividades'!$F$5:$F$396)</f>
        <v>DECEYEC</v>
      </c>
      <c r="H5386" s="24" t="str">
        <f>_xlfn.XLOOKUP(C5386,'Catálogo de actividades'!$B$5:$B$396,'Catálogo de actividades'!$G$5:$G$396)</f>
        <v>DECEYEC</v>
      </c>
      <c r="I5386" s="43">
        <v>46419</v>
      </c>
      <c r="J5386" s="69">
        <v>46425</v>
      </c>
    </row>
    <row r="5387" spans="1:10" ht="14.5" x14ac:dyDescent="0.25">
      <c r="A5387" s="19" t="s">
        <v>348</v>
      </c>
      <c r="B5387" s="19" t="s">
        <v>11</v>
      </c>
      <c r="C5387" s="19" t="s">
        <v>148</v>
      </c>
      <c r="D5387" s="24" t="str">
        <f>_xlfn.XLOOKUP(C5387,'Catálogo de actividades'!$B$5:$B$396,'Catálogo de actividades'!$C$5:$C$396)</f>
        <v>12.16</v>
      </c>
      <c r="E5387" s="24" t="str">
        <f>_xlfn.XLOOKUP(C5387,'Catálogo de actividades'!$B$5:$B$396,'Catálogo de actividades'!$D$5:$D$396)</f>
        <v>INE</v>
      </c>
      <c r="F5387" s="24" t="str">
        <f>_xlfn.XLOOKUP(C5387,'Catálogo de actividades'!$B$5:$B$396,'Catálogo de actividades'!$E$5:$E$396)</f>
        <v>CD</v>
      </c>
      <c r="G5387" s="24" t="str">
        <f>_xlfn.XLOOKUP(C5387,'Catálogo de actividades'!$B$5:$B$396,'Catálogo de actividades'!$F$5:$F$396)</f>
        <v>DECEYEC</v>
      </c>
      <c r="H5387" s="24" t="str">
        <f>_xlfn.XLOOKUP(C5387,'Catálogo de actividades'!$B$5:$B$396,'Catálogo de actividades'!$G$5:$G$396)</f>
        <v>DECEYEC</v>
      </c>
      <c r="I5387" s="43">
        <v>46427</v>
      </c>
      <c r="J5387" s="69">
        <v>46477</v>
      </c>
    </row>
    <row r="5388" spans="1:10" ht="14.5" x14ac:dyDescent="0.25">
      <c r="A5388" s="19" t="s">
        <v>348</v>
      </c>
      <c r="B5388" s="19" t="s">
        <v>11</v>
      </c>
      <c r="C5388" s="19" t="s">
        <v>149</v>
      </c>
      <c r="D5388" s="24" t="str">
        <f>_xlfn.XLOOKUP(C5388,'Catálogo de actividades'!$B$5:$B$396,'Catálogo de actividades'!$C$5:$C$396)</f>
        <v>12.17</v>
      </c>
      <c r="E5388" s="24" t="str">
        <f>_xlfn.XLOOKUP(C5388,'Catálogo de actividades'!$B$5:$B$396,'Catálogo de actividades'!$D$5:$D$396)</f>
        <v>INE</v>
      </c>
      <c r="F5388" s="24" t="str">
        <f>_xlfn.XLOOKUP(C5388,'Catálogo de actividades'!$B$5:$B$396,'Catálogo de actividades'!$E$5:$E$396)</f>
        <v>JDE</v>
      </c>
      <c r="G5388" s="24" t="str">
        <f>_xlfn.XLOOKUP(C5388,'Catálogo de actividades'!$B$5:$B$396,'Catálogo de actividades'!$F$5:$F$396)</f>
        <v>DECEYEC</v>
      </c>
      <c r="H5388" s="24" t="str">
        <f>_xlfn.XLOOKUP(C5388,'Catálogo de actividades'!$B$5:$B$396,'Catálogo de actividades'!$G$5:$G$396)</f>
        <v>DECEYEC</v>
      </c>
      <c r="I5388" s="43">
        <v>46482</v>
      </c>
      <c r="J5388" s="43">
        <v>46485</v>
      </c>
    </row>
    <row r="5389" spans="1:10" ht="14.5" x14ac:dyDescent="0.25">
      <c r="A5389" s="19" t="s">
        <v>348</v>
      </c>
      <c r="B5389" s="19" t="s">
        <v>11</v>
      </c>
      <c r="C5389" s="19" t="s">
        <v>150</v>
      </c>
      <c r="D5389" s="24" t="str">
        <f>_xlfn.XLOOKUP(C5389,'Catálogo de actividades'!$B$5:$B$396,'Catálogo de actividades'!$C$5:$C$396)</f>
        <v>12.18</v>
      </c>
      <c r="E5389" s="24" t="str">
        <f>_xlfn.XLOOKUP(C5389,'Catálogo de actividades'!$B$5:$B$396,'Catálogo de actividades'!$D$5:$D$396)</f>
        <v>INE</v>
      </c>
      <c r="F5389" s="24" t="str">
        <f>_xlfn.XLOOKUP(C5389,'Catálogo de actividades'!$B$5:$B$396,'Catálogo de actividades'!$E$5:$E$396)</f>
        <v>CD</v>
      </c>
      <c r="G5389" s="24" t="str">
        <f>_xlfn.XLOOKUP(C5389,'Catálogo de actividades'!$B$5:$B$396,'Catálogo de actividades'!$F$5:$F$396)</f>
        <v>DECEYEC</v>
      </c>
      <c r="H5389" s="24" t="str">
        <f>_xlfn.XLOOKUP(C5389,'Catálogo de actividades'!$B$5:$B$396,'Catálogo de actividades'!$G$5:$G$396)</f>
        <v>DECEYEC</v>
      </c>
      <c r="I5389" s="43">
        <v>46489</v>
      </c>
      <c r="J5389" s="43">
        <v>46543</v>
      </c>
    </row>
    <row r="5390" spans="1:10" ht="14.5" x14ac:dyDescent="0.25">
      <c r="A5390" s="19" t="s">
        <v>348</v>
      </c>
      <c r="B5390" s="19" t="s">
        <v>11</v>
      </c>
      <c r="C5390" s="19" t="s">
        <v>151</v>
      </c>
      <c r="D5390" s="24" t="str">
        <f>_xlfn.XLOOKUP(C5390,'Catálogo de actividades'!$B$5:$B$396,'Catálogo de actividades'!$C$5:$C$396)</f>
        <v>12.19</v>
      </c>
      <c r="E5390" s="24" t="str">
        <f>_xlfn.XLOOKUP(C5390,'Catálogo de actividades'!$B$5:$B$396,'Catálogo de actividades'!$D$5:$D$396)</f>
        <v>INE</v>
      </c>
      <c r="F5390" s="24" t="str">
        <f>_xlfn.XLOOKUP(C5390,'Catálogo de actividades'!$B$5:$B$396,'Catálogo de actividades'!$E$5:$E$396)</f>
        <v>CD</v>
      </c>
      <c r="G5390" s="24" t="str">
        <f>_xlfn.XLOOKUP(C5390,'Catálogo de actividades'!$B$5:$B$396,'Catálogo de actividades'!$F$5:$F$396)</f>
        <v>DECEYEC</v>
      </c>
      <c r="H5390" s="24" t="str">
        <f>_xlfn.XLOOKUP(C5390,'Catálogo de actividades'!$B$5:$B$396,'Catálogo de actividades'!$G$5:$G$396)</f>
        <v>DECEYEC</v>
      </c>
      <c r="I5390" s="43">
        <v>46544</v>
      </c>
      <c r="J5390" s="43">
        <v>46552</v>
      </c>
    </row>
    <row r="5391" spans="1:10" ht="14.5" x14ac:dyDescent="0.25">
      <c r="A5391" s="19" t="s">
        <v>348</v>
      </c>
      <c r="B5391" s="19" t="s">
        <v>12</v>
      </c>
      <c r="C5391" s="19" t="s">
        <v>479</v>
      </c>
      <c r="D5391" s="24" t="str">
        <f>_xlfn.XLOOKUP(C5391,'Catálogo de actividades'!$B$5:$B$396,'Catálogo de actividades'!$C$5:$C$396)</f>
        <v>13.1</v>
      </c>
      <c r="E5391" s="24" t="str">
        <f>_xlfn.XLOOKUP(C5391,'Catálogo de actividades'!$B$5:$B$396,'Catálogo de actividades'!$D$5:$D$396)</f>
        <v>INE</v>
      </c>
      <c r="F5391" s="24" t="str">
        <f>_xlfn.XLOOKUP(C5391,'Catálogo de actividades'!$B$5:$B$396,'Catálogo de actividades'!$E$5:$E$396)</f>
        <v>DECEYEC/JLE</v>
      </c>
      <c r="G5391" s="24" t="str">
        <f>_xlfn.XLOOKUP(C5391,'Catálogo de actividades'!$B$5:$B$396,'Catálogo de actividades'!$F$5:$F$396)</f>
        <v>DECEYEC</v>
      </c>
      <c r="H5391" s="24" t="str">
        <f>_xlfn.XLOOKUP(C5391,'Catálogo de actividades'!$B$5:$B$396,'Catálogo de actividades'!$G$5:$G$396)</f>
        <v>DECEYEC</v>
      </c>
      <c r="I5391" s="43">
        <v>46378</v>
      </c>
      <c r="J5391" s="43">
        <v>46392</v>
      </c>
    </row>
    <row r="5392" spans="1:10" ht="14.5" x14ac:dyDescent="0.25">
      <c r="A5392" s="19" t="s">
        <v>348</v>
      </c>
      <c r="B5392" s="19" t="s">
        <v>12</v>
      </c>
      <c r="C5392" s="19" t="s">
        <v>480</v>
      </c>
      <c r="D5392" s="24" t="str">
        <f>_xlfn.XLOOKUP(C5392,'Catálogo de actividades'!$B$5:$B$396,'Catálogo de actividades'!$C$5:$C$396)</f>
        <v>13.2</v>
      </c>
      <c r="E5392" s="24" t="str">
        <f>_xlfn.XLOOKUP(C5392,'Catálogo de actividades'!$B$5:$B$396,'Catálogo de actividades'!$D$5:$D$396)</f>
        <v>INE</v>
      </c>
      <c r="F5392" s="24" t="str">
        <f>_xlfn.XLOOKUP(C5392,'Catálogo de actividades'!$B$5:$B$396,'Catálogo de actividades'!$E$5:$E$396)</f>
        <v>OPL/JLE/DECEyEC</v>
      </c>
      <c r="G5392" s="24" t="str">
        <f>_xlfn.XLOOKUP(C5392,'Catálogo de actividades'!$B$5:$B$396,'Catálogo de actividades'!$F$5:$F$396)</f>
        <v>DECEYEC</v>
      </c>
      <c r="H5392" s="24" t="str">
        <f>_xlfn.XLOOKUP(C5392,'Catálogo de actividades'!$B$5:$B$396,'Catálogo de actividades'!$G$5:$G$396)</f>
        <v>DECEYEC</v>
      </c>
      <c r="I5392" s="49">
        <v>46392</v>
      </c>
      <c r="J5392" s="49">
        <v>46451</v>
      </c>
    </row>
    <row r="5393" spans="1:10" ht="14.5" x14ac:dyDescent="0.25">
      <c r="A5393" s="19" t="s">
        <v>348</v>
      </c>
      <c r="B5393" s="19" t="s">
        <v>12</v>
      </c>
      <c r="C5393" s="19" t="s">
        <v>481</v>
      </c>
      <c r="D5393" s="24" t="str">
        <f>_xlfn.XLOOKUP(C5393,'Catálogo de actividades'!$B$5:$B$396,'Catálogo de actividades'!$C$5:$C$396)</f>
        <v>13.3</v>
      </c>
      <c r="E5393" s="24" t="str">
        <f>_xlfn.XLOOKUP(C5393,'Catálogo de actividades'!$B$5:$B$396,'Catálogo de actividades'!$D$5:$D$396)</f>
        <v>INE</v>
      </c>
      <c r="F5393" s="24" t="str">
        <f>_xlfn.XLOOKUP(C5393,'Catálogo de actividades'!$B$5:$B$396,'Catálogo de actividades'!$E$5:$E$396)</f>
        <v>JLE/CG</v>
      </c>
      <c r="G5393" s="24" t="str">
        <f>_xlfn.XLOOKUP(C5393,'Catálogo de actividades'!$B$5:$B$396,'Catálogo de actividades'!$F$5:$F$396)</f>
        <v>JLE</v>
      </c>
      <c r="H5393" s="24" t="str">
        <f>_xlfn.XLOOKUP(C5393,'Catálogo de actividades'!$B$5:$B$396,'Catálogo de actividades'!$G$5:$G$396)</f>
        <v>DECEYEC</v>
      </c>
      <c r="I5393" s="43">
        <v>46452</v>
      </c>
      <c r="J5393" s="49">
        <v>46476</v>
      </c>
    </row>
    <row r="5394" spans="1:10" ht="14.5" x14ac:dyDescent="0.25">
      <c r="A5394" s="19" t="s">
        <v>348</v>
      </c>
      <c r="B5394" s="19" t="s">
        <v>12</v>
      </c>
      <c r="C5394" s="19" t="s">
        <v>482</v>
      </c>
      <c r="D5394" s="24" t="str">
        <f>_xlfn.XLOOKUP(C5394,'Catálogo de actividades'!$B$5:$B$396,'Catálogo de actividades'!$C$5:$C$396)</f>
        <v>13.4</v>
      </c>
      <c r="E5394" s="24" t="str">
        <f>_xlfn.XLOOKUP(C5394,'Catálogo de actividades'!$B$5:$B$396,'Catálogo de actividades'!$D$5:$D$396)</f>
        <v>INE</v>
      </c>
      <c r="F5394" s="24" t="str">
        <f>_xlfn.XLOOKUP(C5394,'Catálogo de actividades'!$B$5:$B$396,'Catálogo de actividades'!$E$5:$E$396)</f>
        <v>DECEYEC/JLE</v>
      </c>
      <c r="G5394" s="24" t="str">
        <f>_xlfn.XLOOKUP(C5394,'Catálogo de actividades'!$B$5:$B$396,'Catálogo de actividades'!$F$5:$F$396)</f>
        <v>DECEYEC</v>
      </c>
      <c r="H5394" s="24" t="str">
        <f>_xlfn.XLOOKUP(C5394,'Catálogo de actividades'!$B$5:$B$396,'Catálogo de actividades'!$G$5:$G$396)</f>
        <v>DECEYEC</v>
      </c>
      <c r="I5394" s="43">
        <v>46423</v>
      </c>
      <c r="J5394" s="43">
        <v>46433</v>
      </c>
    </row>
    <row r="5395" spans="1:10" ht="14.5" x14ac:dyDescent="0.25">
      <c r="A5395" s="19" t="s">
        <v>348</v>
      </c>
      <c r="B5395" s="19" t="s">
        <v>12</v>
      </c>
      <c r="C5395" s="19" t="s">
        <v>483</v>
      </c>
      <c r="D5395" s="24" t="str">
        <f>_xlfn.XLOOKUP(C5395,'Catálogo de actividades'!$B$5:$B$396,'Catálogo de actividades'!$C$5:$C$396)</f>
        <v>13.5</v>
      </c>
      <c r="E5395" s="24" t="str">
        <f>_xlfn.XLOOKUP(C5395,'Catálogo de actividades'!$B$5:$B$396,'Catálogo de actividades'!$D$5:$D$396)</f>
        <v>INE</v>
      </c>
      <c r="F5395" s="24" t="str">
        <f>_xlfn.XLOOKUP(C5395,'Catálogo de actividades'!$B$5:$B$396,'Catálogo de actividades'!$E$5:$E$396)</f>
        <v>OPL/JLE/</v>
      </c>
      <c r="G5395" s="24" t="str">
        <f>_xlfn.XLOOKUP(C5395,'Catálogo de actividades'!$B$5:$B$396,'Catálogo de actividades'!$F$5:$F$396)</f>
        <v>DECEYEC</v>
      </c>
      <c r="H5395" s="24" t="str">
        <f>_xlfn.XLOOKUP(C5395,'Catálogo de actividades'!$B$5:$B$396,'Catálogo de actividades'!$G$5:$G$396)</f>
        <v>DECEYEC</v>
      </c>
      <c r="I5395" s="43">
        <v>46433</v>
      </c>
      <c r="J5395" s="43">
        <v>46493</v>
      </c>
    </row>
    <row r="5396" spans="1:10" ht="14.5" x14ac:dyDescent="0.25">
      <c r="A5396" s="19" t="s">
        <v>348</v>
      </c>
      <c r="B5396" s="19" t="s">
        <v>12</v>
      </c>
      <c r="C5396" s="19" t="s">
        <v>484</v>
      </c>
      <c r="D5396" s="24" t="str">
        <f>_xlfn.XLOOKUP(C5396,'Catálogo de actividades'!$B$5:$B$396,'Catálogo de actividades'!$C$5:$C$396)</f>
        <v>13.6</v>
      </c>
      <c r="E5396" s="24" t="str">
        <f>_xlfn.XLOOKUP(C5396,'Catálogo de actividades'!$B$5:$B$396,'Catálogo de actividades'!$D$5:$D$396)</f>
        <v>INE/OPL</v>
      </c>
      <c r="F5396" s="24" t="str">
        <f>_xlfn.XLOOKUP(C5396,'Catálogo de actividades'!$B$5:$B$396,'Catálogo de actividades'!$E$5:$E$396)</f>
        <v>JLE/CG</v>
      </c>
      <c r="G5396" s="24" t="str">
        <f>_xlfn.XLOOKUP(C5396,'Catálogo de actividades'!$B$5:$B$396,'Catálogo de actividades'!$F$5:$F$396)</f>
        <v>JLE</v>
      </c>
      <c r="H5396" s="24" t="str">
        <f>_xlfn.XLOOKUP(C5396,'Catálogo de actividades'!$B$5:$B$396,'Catálogo de actividades'!$G$5:$G$396)</f>
        <v>DECEYEC</v>
      </c>
      <c r="I5396" s="49">
        <v>46484</v>
      </c>
      <c r="J5396" s="49">
        <v>46507</v>
      </c>
    </row>
    <row r="5397" spans="1:10" ht="14.5" x14ac:dyDescent="0.25">
      <c r="A5397" s="19" t="s">
        <v>348</v>
      </c>
      <c r="B5397" s="19" t="s">
        <v>13</v>
      </c>
      <c r="C5397" s="19" t="s">
        <v>152</v>
      </c>
      <c r="D5397" s="24" t="str">
        <f>_xlfn.XLOOKUP(C5397,'Catálogo de actividades'!$B$5:$B$396,'Catálogo de actividades'!$C$5:$C$396)</f>
        <v>14.1</v>
      </c>
      <c r="E5397" s="24" t="str">
        <f>_xlfn.XLOOKUP(C5397,'Catálogo de actividades'!$B$5:$B$396,'Catálogo de actividades'!$D$5:$D$396)</f>
        <v>OPL</v>
      </c>
      <c r="F5397" s="24" t="str">
        <f>_xlfn.XLOOKUP(C5397,'Catálogo de actividades'!$B$5:$B$396,'Catálogo de actividades'!$E$5:$E$396)</f>
        <v>CG</v>
      </c>
      <c r="G5397" s="24" t="str">
        <f>_xlfn.XLOOKUP(C5397,'Catálogo de actividades'!$B$5:$B$396,'Catálogo de actividades'!$F$5:$F$396)</f>
        <v>OPL</v>
      </c>
      <c r="H5397" s="24" t="str">
        <f>_xlfn.XLOOKUP(C5397,'Catálogo de actividades'!$B$5:$B$396,'Catálogo de actividades'!$G$5:$G$396)</f>
        <v>OPL</v>
      </c>
      <c r="I5397" s="43">
        <v>46296</v>
      </c>
      <c r="J5397" s="43">
        <v>46326</v>
      </c>
    </row>
    <row r="5398" spans="1:10" ht="14.5" x14ac:dyDescent="0.25">
      <c r="A5398" s="19" t="s">
        <v>348</v>
      </c>
      <c r="B5398" s="19" t="s">
        <v>13</v>
      </c>
      <c r="C5398" s="19" t="s">
        <v>153</v>
      </c>
      <c r="D5398" s="24" t="str">
        <f>_xlfn.XLOOKUP(C5398,'Catálogo de actividades'!$B$5:$B$396,'Catálogo de actividades'!$C$5:$C$396)</f>
        <v>14.2</v>
      </c>
      <c r="E5398" s="24" t="str">
        <f>_xlfn.XLOOKUP(C5398,'Catálogo de actividades'!$B$5:$B$396,'Catálogo de actividades'!$D$5:$D$396)</f>
        <v>OPL</v>
      </c>
      <c r="F5398" s="24" t="str">
        <f>_xlfn.XLOOKUP(C5398,'Catálogo de actividades'!$B$5:$B$396,'Catálogo de actividades'!$E$5:$E$396)</f>
        <v>CG</v>
      </c>
      <c r="G5398" s="24" t="str">
        <f>_xlfn.XLOOKUP(C5398,'Catálogo de actividades'!$B$5:$B$396,'Catálogo de actividades'!$F$5:$F$396)</f>
        <v>OPL</v>
      </c>
      <c r="H5398" s="24" t="str">
        <f>_xlfn.XLOOKUP(C5398,'Catálogo de actividades'!$B$5:$B$396,'Catálogo de actividades'!$G$5:$G$396)</f>
        <v>OPL</v>
      </c>
      <c r="I5398" s="43">
        <v>46380</v>
      </c>
      <c r="J5398" s="43">
        <v>46389</v>
      </c>
    </row>
    <row r="5399" spans="1:10" ht="14.5" x14ac:dyDescent="0.25">
      <c r="A5399" s="19" t="s">
        <v>348</v>
      </c>
      <c r="B5399" s="19" t="s">
        <v>13</v>
      </c>
      <c r="C5399" s="19" t="s">
        <v>154</v>
      </c>
      <c r="D5399" s="24" t="str">
        <f>_xlfn.XLOOKUP(C5399,'Catálogo de actividades'!$B$5:$B$396,'Catálogo de actividades'!$C$5:$C$396)</f>
        <v>14.3</v>
      </c>
      <c r="E5399" s="24" t="str">
        <f>_xlfn.XLOOKUP(C5399,'Catálogo de actividades'!$B$5:$B$396,'Catálogo de actividades'!$D$5:$D$396)</f>
        <v>OPL</v>
      </c>
      <c r="F5399" s="24" t="str">
        <f>_xlfn.XLOOKUP(C5399,'Catálogo de actividades'!$B$5:$B$396,'Catálogo de actividades'!$E$5:$E$396)</f>
        <v>CG</v>
      </c>
      <c r="G5399" s="24" t="str">
        <f>_xlfn.XLOOKUP(C5399,'Catálogo de actividades'!$B$5:$B$396,'Catálogo de actividades'!$F$5:$F$396)</f>
        <v>OPL</v>
      </c>
      <c r="H5399" s="24" t="str">
        <f>_xlfn.XLOOKUP(C5399,'Catálogo de actividades'!$B$5:$B$396,'Catálogo de actividades'!$G$5:$G$396)</f>
        <v>OPL</v>
      </c>
      <c r="I5399" s="43">
        <v>46390</v>
      </c>
      <c r="J5399" s="43">
        <v>46399</v>
      </c>
    </row>
    <row r="5400" spans="1:10" ht="14.5" x14ac:dyDescent="0.25">
      <c r="A5400" s="19" t="s">
        <v>348</v>
      </c>
      <c r="B5400" s="19" t="s">
        <v>13</v>
      </c>
      <c r="C5400" s="19" t="s">
        <v>155</v>
      </c>
      <c r="D5400" s="24" t="str">
        <f>_xlfn.XLOOKUP(C5400,'Catálogo de actividades'!$B$5:$B$396,'Catálogo de actividades'!$C$5:$C$396)</f>
        <v>14.4</v>
      </c>
      <c r="E5400" s="24" t="str">
        <f>_xlfn.XLOOKUP(C5400,'Catálogo de actividades'!$B$5:$B$396,'Catálogo de actividades'!$D$5:$D$396)</f>
        <v>OPL</v>
      </c>
      <c r="F5400" s="24" t="str">
        <f>_xlfn.XLOOKUP(C5400,'Catálogo de actividades'!$B$5:$B$396,'Catálogo de actividades'!$E$5:$E$396)</f>
        <v>CG</v>
      </c>
      <c r="G5400" s="24" t="str">
        <f>_xlfn.XLOOKUP(C5400,'Catálogo de actividades'!$B$5:$B$396,'Catálogo de actividades'!$F$5:$F$396)</f>
        <v>OPL</v>
      </c>
      <c r="H5400" s="24" t="str">
        <f>_xlfn.XLOOKUP(C5400,'Catálogo de actividades'!$B$5:$B$396,'Catálogo de actividades'!$G$5:$G$396)</f>
        <v>OPL</v>
      </c>
      <c r="I5400" s="43">
        <v>46390</v>
      </c>
      <c r="J5400" s="43">
        <v>46399</v>
      </c>
    </row>
    <row r="5401" spans="1:10" ht="14.5" x14ac:dyDescent="0.25">
      <c r="A5401" s="19" t="s">
        <v>348</v>
      </c>
      <c r="B5401" s="19" t="s">
        <v>13</v>
      </c>
      <c r="C5401" s="19" t="s">
        <v>156</v>
      </c>
      <c r="D5401" s="24" t="str">
        <f>_xlfn.XLOOKUP(C5401,'Catálogo de actividades'!$B$5:$B$396,'Catálogo de actividades'!$C$5:$C$396)</f>
        <v>14.5</v>
      </c>
      <c r="E5401" s="24" t="str">
        <f>_xlfn.XLOOKUP(C5401,'Catálogo de actividades'!$B$5:$B$396,'Catálogo de actividades'!$D$5:$D$396)</f>
        <v>OPL</v>
      </c>
      <c r="F5401" s="24" t="str">
        <f>_xlfn.XLOOKUP(C5401,'Catálogo de actividades'!$B$5:$B$396,'Catálogo de actividades'!$E$5:$E$396)</f>
        <v>CG</v>
      </c>
      <c r="G5401" s="24" t="str">
        <f>_xlfn.XLOOKUP(C5401,'Catálogo de actividades'!$B$5:$B$396,'Catálogo de actividades'!$F$5:$F$396)</f>
        <v>OPL</v>
      </c>
      <c r="H5401" s="24" t="str">
        <f>_xlfn.XLOOKUP(C5401,'Catálogo de actividades'!$B$5:$B$396,'Catálogo de actividades'!$G$5:$G$396)</f>
        <v>OPL</v>
      </c>
      <c r="I5401" s="43">
        <v>46396</v>
      </c>
      <c r="J5401" s="43">
        <v>46400</v>
      </c>
    </row>
    <row r="5402" spans="1:10" ht="14.5" x14ac:dyDescent="0.25">
      <c r="A5402" s="19" t="s">
        <v>348</v>
      </c>
      <c r="B5402" s="19" t="s">
        <v>13</v>
      </c>
      <c r="C5402" s="19" t="s">
        <v>157</v>
      </c>
      <c r="D5402" s="24" t="str">
        <f>_xlfn.XLOOKUP(C5402,'Catálogo de actividades'!$B$5:$B$396,'Catálogo de actividades'!$C$5:$C$396)</f>
        <v>14.6</v>
      </c>
      <c r="E5402" s="24" t="str">
        <f>_xlfn.XLOOKUP(C5402,'Catálogo de actividades'!$B$5:$B$396,'Catálogo de actividades'!$D$5:$D$396)</f>
        <v>OPL</v>
      </c>
      <c r="F5402" s="24" t="str">
        <f>_xlfn.XLOOKUP(C5402,'Catálogo de actividades'!$B$5:$B$396,'Catálogo de actividades'!$E$5:$E$396)</f>
        <v>CG</v>
      </c>
      <c r="G5402" s="24" t="str">
        <f>_xlfn.XLOOKUP(C5402,'Catálogo de actividades'!$B$5:$B$396,'Catálogo de actividades'!$F$5:$F$396)</f>
        <v>OPL</v>
      </c>
      <c r="H5402" s="24" t="str">
        <f>_xlfn.XLOOKUP(C5402,'Catálogo de actividades'!$B$5:$B$396,'Catálogo de actividades'!$G$5:$G$396)</f>
        <v>OPL</v>
      </c>
      <c r="I5402" s="43">
        <v>46406</v>
      </c>
      <c r="J5402" s="43">
        <v>46410</v>
      </c>
    </row>
    <row r="5403" spans="1:10" ht="14.5" x14ac:dyDescent="0.25">
      <c r="A5403" s="19" t="s">
        <v>348</v>
      </c>
      <c r="B5403" s="19" t="s">
        <v>13</v>
      </c>
      <c r="C5403" s="19" t="s">
        <v>158</v>
      </c>
      <c r="D5403" s="24" t="str">
        <f>_xlfn.XLOOKUP(C5403,'Catálogo de actividades'!$B$5:$B$396,'Catálogo de actividades'!$C$5:$C$396)</f>
        <v>14.7</v>
      </c>
      <c r="E5403" s="24" t="str">
        <f>_xlfn.XLOOKUP(C5403,'Catálogo de actividades'!$B$5:$B$396,'Catálogo de actividades'!$D$5:$D$396)</f>
        <v>OPL</v>
      </c>
      <c r="F5403" s="24" t="str">
        <f>_xlfn.XLOOKUP(C5403,'Catálogo de actividades'!$B$5:$B$396,'Catálogo de actividades'!$E$5:$E$396)</f>
        <v>CG</v>
      </c>
      <c r="G5403" s="24" t="str">
        <f>_xlfn.XLOOKUP(C5403,'Catálogo de actividades'!$B$5:$B$396,'Catálogo de actividades'!$F$5:$F$396)</f>
        <v>OPL</v>
      </c>
      <c r="H5403" s="24" t="str">
        <f>_xlfn.XLOOKUP(C5403,'Catálogo de actividades'!$B$5:$B$396,'Catálogo de actividades'!$G$5:$G$396)</f>
        <v>OPL</v>
      </c>
      <c r="I5403" s="43">
        <v>46406</v>
      </c>
      <c r="J5403" s="43">
        <v>46410</v>
      </c>
    </row>
    <row r="5404" spans="1:10" ht="14.5" x14ac:dyDescent="0.25">
      <c r="A5404" s="19" t="s">
        <v>348</v>
      </c>
      <c r="B5404" s="19" t="s">
        <v>13</v>
      </c>
      <c r="C5404" s="19" t="s">
        <v>159</v>
      </c>
      <c r="D5404" s="24" t="str">
        <f>_xlfn.XLOOKUP(C5404,'Catálogo de actividades'!$B$5:$B$396,'Catálogo de actividades'!$C$5:$C$396)</f>
        <v>14.8</v>
      </c>
      <c r="E5404" s="24" t="str">
        <f>_xlfn.XLOOKUP(C5404,'Catálogo de actividades'!$B$5:$B$396,'Catálogo de actividades'!$D$5:$D$396)</f>
        <v>OPL</v>
      </c>
      <c r="F5404" s="24" t="str">
        <f>_xlfn.XLOOKUP(C5404,'Catálogo de actividades'!$B$5:$B$396,'Catálogo de actividades'!$E$5:$E$396)</f>
        <v>CG</v>
      </c>
      <c r="G5404" s="24" t="str">
        <f>_xlfn.XLOOKUP(C5404,'Catálogo de actividades'!$B$5:$B$396,'Catálogo de actividades'!$F$5:$F$396)</f>
        <v>OPL</v>
      </c>
      <c r="H5404" s="24" t="str">
        <f>_xlfn.XLOOKUP(C5404,'Catálogo de actividades'!$B$5:$B$396,'Catálogo de actividades'!$G$5:$G$396)</f>
        <v>OPL</v>
      </c>
      <c r="I5404" s="43">
        <v>46401</v>
      </c>
      <c r="J5404" s="43">
        <v>46430</v>
      </c>
    </row>
    <row r="5405" spans="1:10" ht="14.5" x14ac:dyDescent="0.25">
      <c r="A5405" s="19" t="s">
        <v>348</v>
      </c>
      <c r="B5405" s="19" t="s">
        <v>13</v>
      </c>
      <c r="C5405" s="19" t="s">
        <v>160</v>
      </c>
      <c r="D5405" s="24" t="str">
        <f>_xlfn.XLOOKUP(C5405,'Catálogo de actividades'!$B$5:$B$396,'Catálogo de actividades'!$C$5:$C$396)</f>
        <v>14.9</v>
      </c>
      <c r="E5405" s="24" t="str">
        <f>_xlfn.XLOOKUP(C5405,'Catálogo de actividades'!$B$5:$B$396,'Catálogo de actividades'!$D$5:$D$396)</f>
        <v>OPL</v>
      </c>
      <c r="F5405" s="24" t="str">
        <f>_xlfn.XLOOKUP(C5405,'Catálogo de actividades'!$B$5:$B$396,'Catálogo de actividades'!$E$5:$E$396)</f>
        <v>CG</v>
      </c>
      <c r="G5405" s="24" t="str">
        <f>_xlfn.XLOOKUP(C5405,'Catálogo de actividades'!$B$5:$B$396,'Catálogo de actividades'!$F$5:$F$396)</f>
        <v>OPL</v>
      </c>
      <c r="H5405" s="24" t="str">
        <f>_xlfn.XLOOKUP(C5405,'Catálogo de actividades'!$B$5:$B$396,'Catálogo de actividades'!$G$5:$G$396)</f>
        <v>OPL</v>
      </c>
      <c r="I5405" s="43">
        <v>46411</v>
      </c>
      <c r="J5405" s="43">
        <v>46430</v>
      </c>
    </row>
    <row r="5406" spans="1:10" ht="14.5" x14ac:dyDescent="0.25">
      <c r="A5406" s="19" t="s">
        <v>348</v>
      </c>
      <c r="B5406" s="19" t="s">
        <v>13</v>
      </c>
      <c r="C5406" s="19" t="s">
        <v>161</v>
      </c>
      <c r="D5406" s="24" t="str">
        <f>_xlfn.XLOOKUP(C5406,'Catálogo de actividades'!$B$5:$B$396,'Catálogo de actividades'!$C$5:$C$396)</f>
        <v>14.10</v>
      </c>
      <c r="E5406" s="24" t="str">
        <f>_xlfn.XLOOKUP(C5406,'Catálogo de actividades'!$B$5:$B$396,'Catálogo de actividades'!$D$5:$D$396)</f>
        <v>OPL</v>
      </c>
      <c r="F5406" s="24" t="str">
        <f>_xlfn.XLOOKUP(C5406,'Catálogo de actividades'!$B$5:$B$396,'Catálogo de actividades'!$E$5:$E$396)</f>
        <v>CG</v>
      </c>
      <c r="G5406" s="24" t="str">
        <f>_xlfn.XLOOKUP(C5406,'Catálogo de actividades'!$B$5:$B$396,'Catálogo de actividades'!$F$5:$F$396)</f>
        <v>OPL</v>
      </c>
      <c r="H5406" s="24" t="str">
        <f>_xlfn.XLOOKUP(C5406,'Catálogo de actividades'!$B$5:$B$396,'Catálogo de actividades'!$G$5:$G$396)</f>
        <v>OPL</v>
      </c>
      <c r="I5406" s="43">
        <v>46411</v>
      </c>
      <c r="J5406" s="43">
        <v>46430</v>
      </c>
    </row>
    <row r="5407" spans="1:10" ht="14.5" x14ac:dyDescent="0.25">
      <c r="A5407" s="19" t="s">
        <v>348</v>
      </c>
      <c r="B5407" s="19" t="s">
        <v>13</v>
      </c>
      <c r="C5407" s="19" t="s">
        <v>162</v>
      </c>
      <c r="D5407" s="24" t="str">
        <f>_xlfn.XLOOKUP(C5407,'Catálogo de actividades'!$B$5:$B$396,'Catálogo de actividades'!$C$5:$C$396)</f>
        <v>14.11</v>
      </c>
      <c r="E5407" s="24" t="str">
        <f>_xlfn.XLOOKUP(C5407,'Catálogo de actividades'!$B$5:$B$396,'Catálogo de actividades'!$D$5:$D$396)</f>
        <v>OPL</v>
      </c>
      <c r="F5407" s="24" t="str">
        <f>_xlfn.XLOOKUP(C5407,'Catálogo de actividades'!$B$5:$B$396,'Catálogo de actividades'!$E$5:$E$396)</f>
        <v>CG</v>
      </c>
      <c r="G5407" s="24" t="str">
        <f>_xlfn.XLOOKUP(C5407,'Catálogo de actividades'!$B$5:$B$396,'Catálogo de actividades'!$F$5:$F$396)</f>
        <v>OPL</v>
      </c>
      <c r="H5407" s="24" t="str">
        <f>_xlfn.XLOOKUP(C5407,'Catálogo de actividades'!$B$5:$B$396,'Catálogo de actividades'!$G$5:$G$396)</f>
        <v>OPL</v>
      </c>
      <c r="I5407" s="43">
        <v>46451</v>
      </c>
      <c r="J5407" s="43">
        <v>46455</v>
      </c>
    </row>
    <row r="5408" spans="1:10" ht="14.5" x14ac:dyDescent="0.25">
      <c r="A5408" s="19" t="s">
        <v>348</v>
      </c>
      <c r="B5408" s="19" t="s">
        <v>13</v>
      </c>
      <c r="C5408" s="19" t="s">
        <v>163</v>
      </c>
      <c r="D5408" s="24" t="str">
        <f>_xlfn.XLOOKUP(C5408,'Catálogo de actividades'!$B$5:$B$396,'Catálogo de actividades'!$C$5:$C$396)</f>
        <v>14.12</v>
      </c>
      <c r="E5408" s="24" t="str">
        <f>_xlfn.XLOOKUP(C5408,'Catálogo de actividades'!$B$5:$B$396,'Catálogo de actividades'!$D$5:$D$396)</f>
        <v>OPL</v>
      </c>
      <c r="F5408" s="24" t="str">
        <f>_xlfn.XLOOKUP(C5408,'Catálogo de actividades'!$B$5:$B$396,'Catálogo de actividades'!$E$5:$E$396)</f>
        <v>CG</v>
      </c>
      <c r="G5408" s="24" t="str">
        <f>_xlfn.XLOOKUP(C5408,'Catálogo de actividades'!$B$5:$B$396,'Catálogo de actividades'!$F$5:$F$396)</f>
        <v>OPL</v>
      </c>
      <c r="H5408" s="24" t="str">
        <f>_xlfn.XLOOKUP(C5408,'Catálogo de actividades'!$B$5:$B$396,'Catálogo de actividades'!$G$5:$G$396)</f>
        <v>OPL</v>
      </c>
      <c r="I5408" s="43">
        <v>46451</v>
      </c>
      <c r="J5408" s="43">
        <v>46455</v>
      </c>
    </row>
    <row r="5409" spans="1:10" ht="14.5" x14ac:dyDescent="0.25">
      <c r="A5409" s="19" t="s">
        <v>348</v>
      </c>
      <c r="B5409" s="19" t="s">
        <v>13</v>
      </c>
      <c r="C5409" s="19" t="s">
        <v>164</v>
      </c>
      <c r="D5409" s="24" t="str">
        <f>_xlfn.XLOOKUP(C5409,'Catálogo de actividades'!$B$5:$B$396,'Catálogo de actividades'!$C$5:$C$396)</f>
        <v>14.13</v>
      </c>
      <c r="E5409" s="24" t="str">
        <f>_xlfn.XLOOKUP(C5409,'Catálogo de actividades'!$B$5:$B$396,'Catálogo de actividades'!$D$5:$D$396)</f>
        <v>OPL</v>
      </c>
      <c r="F5409" s="24" t="str">
        <f>_xlfn.XLOOKUP(C5409,'Catálogo de actividades'!$B$5:$B$396,'Catálogo de actividades'!$E$5:$E$396)</f>
        <v>CG</v>
      </c>
      <c r="G5409" s="24" t="str">
        <f>_xlfn.XLOOKUP(C5409,'Catálogo de actividades'!$B$5:$B$396,'Catálogo de actividades'!$F$5:$F$396)</f>
        <v>OPL</v>
      </c>
      <c r="H5409" s="24" t="str">
        <f>_xlfn.XLOOKUP(C5409,'Catálogo de actividades'!$B$5:$B$396,'Catálogo de actividades'!$G$5:$G$396)</f>
        <v>OPL</v>
      </c>
      <c r="I5409" s="43">
        <v>46451</v>
      </c>
      <c r="J5409" s="43">
        <v>46455</v>
      </c>
    </row>
    <row r="5410" spans="1:10" ht="14.5" x14ac:dyDescent="0.25">
      <c r="A5410" s="19" t="s">
        <v>348</v>
      </c>
      <c r="B5410" s="19" t="s">
        <v>13</v>
      </c>
      <c r="C5410" s="19" t="s">
        <v>165</v>
      </c>
      <c r="D5410" s="24" t="str">
        <f>_xlfn.XLOOKUP(C5410,'Catálogo de actividades'!$B$5:$B$396,'Catálogo de actividades'!$C$5:$C$396)</f>
        <v>14.14</v>
      </c>
      <c r="E5410" s="24" t="str">
        <f>_xlfn.XLOOKUP(C5410,'Catálogo de actividades'!$B$5:$B$396,'Catálogo de actividades'!$D$5:$D$396)</f>
        <v>INE</v>
      </c>
      <c r="F5410" s="24" t="str">
        <f>_xlfn.XLOOKUP(C5410,'Catálogo de actividades'!$B$5:$B$396,'Catálogo de actividades'!$E$5:$E$396)</f>
        <v>DERFE</v>
      </c>
      <c r="G5410" s="24" t="str">
        <f>_xlfn.XLOOKUP(C5410,'Catálogo de actividades'!$B$5:$B$396,'Catálogo de actividades'!$F$5:$F$396)</f>
        <v>DERFE</v>
      </c>
      <c r="H5410" s="24" t="str">
        <f>_xlfn.XLOOKUP(C5410,'Catálogo de actividades'!$B$5:$B$396,'Catálogo de actividades'!$G$5:$G$396)</f>
        <v>DERFE</v>
      </c>
      <c r="I5410" s="43">
        <v>46431</v>
      </c>
      <c r="J5410" s="43">
        <v>46450</v>
      </c>
    </row>
    <row r="5411" spans="1:10" ht="14.5" x14ac:dyDescent="0.25">
      <c r="A5411" s="19" t="s">
        <v>348</v>
      </c>
      <c r="B5411" s="19" t="s">
        <v>14</v>
      </c>
      <c r="C5411" s="19" t="s">
        <v>166</v>
      </c>
      <c r="D5411" s="24" t="str">
        <f>_xlfn.XLOOKUP(C5411,'Catálogo de actividades'!$B$5:$B$396,'Catálogo de actividades'!$C$5:$C$396)</f>
        <v>15.1</v>
      </c>
      <c r="E5411" s="24" t="str">
        <f>_xlfn.XLOOKUP(C5411,'Catálogo de actividades'!$B$5:$B$396,'Catálogo de actividades'!$D$5:$D$396)</f>
        <v>OPL</v>
      </c>
      <c r="F5411" s="24" t="str">
        <f>_xlfn.XLOOKUP(C5411,'Catálogo de actividades'!$B$5:$B$396,'Catálogo de actividades'!$E$5:$E$396)</f>
        <v>CG</v>
      </c>
      <c r="G5411" s="24" t="str">
        <f>_xlfn.XLOOKUP(C5411,'Catálogo de actividades'!$B$5:$B$396,'Catálogo de actividades'!$F$5:$F$396)</f>
        <v>OPL</v>
      </c>
      <c r="H5411" s="24" t="str">
        <f>_xlfn.XLOOKUP(C5411,'Catálogo de actividades'!$B$5:$B$396,'Catálogo de actividades'!$G$5:$G$396)</f>
        <v>OPL</v>
      </c>
      <c r="I5411" s="43">
        <v>46271</v>
      </c>
      <c r="J5411" s="43">
        <v>46726</v>
      </c>
    </row>
    <row r="5412" spans="1:10" ht="14.5" x14ac:dyDescent="0.25">
      <c r="A5412" s="19" t="s">
        <v>348</v>
      </c>
      <c r="B5412" s="19" t="s">
        <v>14</v>
      </c>
      <c r="C5412" s="19" t="s">
        <v>167</v>
      </c>
      <c r="D5412" s="24" t="str">
        <f>_xlfn.XLOOKUP(C5412,'Catálogo de actividades'!$B$5:$B$396,'Catálogo de actividades'!$C$5:$C$396)</f>
        <v>15.2</v>
      </c>
      <c r="E5412" s="24" t="str">
        <f>_xlfn.XLOOKUP(C5412,'Catálogo de actividades'!$B$5:$B$396,'Catálogo de actividades'!$D$5:$D$396)</f>
        <v>OPL</v>
      </c>
      <c r="F5412" s="24" t="str">
        <f>_xlfn.XLOOKUP(C5412,'Catálogo de actividades'!$B$5:$B$396,'Catálogo de actividades'!$E$5:$E$396)</f>
        <v>CG</v>
      </c>
      <c r="G5412" s="24" t="str">
        <f>_xlfn.XLOOKUP(C5412,'Catálogo de actividades'!$B$5:$B$396,'Catálogo de actividades'!$F$5:$F$396)</f>
        <v>OPL</v>
      </c>
      <c r="H5412" s="24" t="str">
        <f>_xlfn.XLOOKUP(C5412,'Catálogo de actividades'!$B$5:$B$396,'Catálogo de actividades'!$G$5:$G$396)</f>
        <v>OPL</v>
      </c>
      <c r="I5412" s="43">
        <v>46271</v>
      </c>
      <c r="J5412" s="42">
        <v>46371</v>
      </c>
    </row>
    <row r="5413" spans="1:10" ht="14.5" x14ac:dyDescent="0.25">
      <c r="A5413" s="19" t="s">
        <v>348</v>
      </c>
      <c r="B5413" s="19" t="s">
        <v>14</v>
      </c>
      <c r="C5413" s="19" t="s">
        <v>168</v>
      </c>
      <c r="D5413" s="24" t="str">
        <f>_xlfn.XLOOKUP(C5413,'Catálogo de actividades'!$B$5:$B$396,'Catálogo de actividades'!$C$5:$C$396)</f>
        <v>15.3</v>
      </c>
      <c r="E5413" s="24" t="str">
        <f>_xlfn.XLOOKUP(C5413,'Catálogo de actividades'!$B$5:$B$396,'Catálogo de actividades'!$D$5:$D$396)</f>
        <v>OPL</v>
      </c>
      <c r="F5413" s="24" t="str">
        <f>_xlfn.XLOOKUP(C5413,'Catálogo de actividades'!$B$5:$B$396,'Catálogo de actividades'!$E$5:$E$396)</f>
        <v>CG</v>
      </c>
      <c r="G5413" s="24" t="str">
        <f>_xlfn.XLOOKUP(C5413,'Catálogo de actividades'!$B$5:$B$396,'Catálogo de actividades'!$F$5:$F$396)</f>
        <v>OPL</v>
      </c>
      <c r="H5413" s="24" t="str">
        <f>_xlfn.XLOOKUP(C5413,'Catálogo de actividades'!$B$5:$B$396,'Catálogo de actividades'!$G$5:$G$396)</f>
        <v>OPL</v>
      </c>
      <c r="I5413" s="43">
        <v>46271</v>
      </c>
      <c r="J5413" s="42">
        <v>46371</v>
      </c>
    </row>
    <row r="5414" spans="1:10" ht="14.5" x14ac:dyDescent="0.25">
      <c r="A5414" s="19" t="s">
        <v>348</v>
      </c>
      <c r="B5414" s="19" t="s">
        <v>14</v>
      </c>
      <c r="C5414" s="19" t="s">
        <v>169</v>
      </c>
      <c r="D5414" s="24" t="str">
        <f>_xlfn.XLOOKUP(C5414,'Catálogo de actividades'!$B$5:$B$396,'Catálogo de actividades'!$C$5:$C$396)</f>
        <v>15.4</v>
      </c>
      <c r="E5414" s="24" t="str">
        <f>_xlfn.XLOOKUP(C5414,'Catálogo de actividades'!$B$5:$B$396,'Catálogo de actividades'!$D$5:$D$396)</f>
        <v>OPL</v>
      </c>
      <c r="F5414" s="24" t="str">
        <f>_xlfn.XLOOKUP(C5414,'Catálogo de actividades'!$B$5:$B$396,'Catálogo de actividades'!$E$5:$E$396)</f>
        <v>CG</v>
      </c>
      <c r="G5414" s="24" t="str">
        <f>_xlfn.XLOOKUP(C5414,'Catálogo de actividades'!$B$5:$B$396,'Catálogo de actividades'!$F$5:$F$396)</f>
        <v>OPL</v>
      </c>
      <c r="H5414" s="24" t="str">
        <f>_xlfn.XLOOKUP(C5414,'Catálogo de actividades'!$B$5:$B$396,'Catálogo de actividades'!$G$5:$G$396)</f>
        <v>OPL</v>
      </c>
      <c r="I5414" s="43">
        <v>46362</v>
      </c>
      <c r="J5414" s="42">
        <v>46371</v>
      </c>
    </row>
    <row r="5415" spans="1:10" ht="14.5" x14ac:dyDescent="0.25">
      <c r="A5415" s="19" t="s">
        <v>348</v>
      </c>
      <c r="B5415" s="19" t="s">
        <v>14</v>
      </c>
      <c r="C5415" s="19" t="s">
        <v>170</v>
      </c>
      <c r="D5415" s="24" t="str">
        <f>_xlfn.XLOOKUP(C5415,'Catálogo de actividades'!$B$5:$B$396,'Catálogo de actividades'!$C$5:$C$396)</f>
        <v>15.5</v>
      </c>
      <c r="E5415" s="24" t="str">
        <f>_xlfn.XLOOKUP(C5415,'Catálogo de actividades'!$B$5:$B$396,'Catálogo de actividades'!$D$5:$D$396)</f>
        <v>OPL</v>
      </c>
      <c r="F5415" s="24" t="str">
        <f>_xlfn.XLOOKUP(C5415,'Catálogo de actividades'!$B$5:$B$396,'Catálogo de actividades'!$E$5:$E$396)</f>
        <v>CG</v>
      </c>
      <c r="G5415" s="24" t="str">
        <f>_xlfn.XLOOKUP(C5415,'Catálogo de actividades'!$B$5:$B$396,'Catálogo de actividades'!$F$5:$F$396)</f>
        <v>OPL</v>
      </c>
      <c r="H5415" s="24" t="str">
        <f>_xlfn.XLOOKUP(C5415,'Catálogo de actividades'!$B$5:$B$396,'Catálogo de actividades'!$G$5:$G$396)</f>
        <v>OPL</v>
      </c>
      <c r="I5415" s="43">
        <v>46372</v>
      </c>
      <c r="J5415" s="42">
        <v>46381</v>
      </c>
    </row>
    <row r="5416" spans="1:10" ht="14.5" x14ac:dyDescent="0.25">
      <c r="A5416" s="19" t="s">
        <v>348</v>
      </c>
      <c r="B5416" s="19" t="s">
        <v>14</v>
      </c>
      <c r="C5416" s="19" t="s">
        <v>171</v>
      </c>
      <c r="D5416" s="24" t="str">
        <f>_xlfn.XLOOKUP(C5416,'Catálogo de actividades'!$B$5:$B$396,'Catálogo de actividades'!$C$5:$C$396)</f>
        <v>15.6</v>
      </c>
      <c r="E5416" s="24" t="str">
        <f>_xlfn.XLOOKUP(C5416,'Catálogo de actividades'!$B$5:$B$396,'Catálogo de actividades'!$D$5:$D$396)</f>
        <v>OPL</v>
      </c>
      <c r="F5416" s="24" t="str">
        <f>_xlfn.XLOOKUP(C5416,'Catálogo de actividades'!$B$5:$B$396,'Catálogo de actividades'!$E$5:$E$396)</f>
        <v>CG</v>
      </c>
      <c r="G5416" s="24" t="str">
        <f>_xlfn.XLOOKUP(C5416,'Catálogo de actividades'!$B$5:$B$396,'Catálogo de actividades'!$F$5:$F$396)</f>
        <v>OPL</v>
      </c>
      <c r="H5416" s="24" t="str">
        <f>_xlfn.XLOOKUP(C5416,'Catálogo de actividades'!$B$5:$B$396,'Catálogo de actividades'!$G$5:$G$396)</f>
        <v>OPL</v>
      </c>
      <c r="I5416" s="43">
        <v>46372</v>
      </c>
      <c r="J5416" s="42">
        <v>46381</v>
      </c>
    </row>
    <row r="5417" spans="1:10" ht="14.5" x14ac:dyDescent="0.25">
      <c r="A5417" s="19" t="s">
        <v>348</v>
      </c>
      <c r="B5417" s="19" t="s">
        <v>14</v>
      </c>
      <c r="C5417" s="19" t="s">
        <v>172</v>
      </c>
      <c r="D5417" s="24" t="str">
        <f>_xlfn.XLOOKUP(C5417,'Catálogo de actividades'!$B$5:$B$396,'Catálogo de actividades'!$C$5:$C$396)</f>
        <v>15.7</v>
      </c>
      <c r="E5417" s="24" t="str">
        <f>_xlfn.XLOOKUP(C5417,'Catálogo de actividades'!$B$5:$B$396,'Catálogo de actividades'!$D$5:$D$396)</f>
        <v>OPL</v>
      </c>
      <c r="F5417" s="24" t="str">
        <f>_xlfn.XLOOKUP(C5417,'Catálogo de actividades'!$B$5:$B$396,'Catálogo de actividades'!$E$5:$E$396)</f>
        <v>CG</v>
      </c>
      <c r="G5417" s="24" t="str">
        <f>_xlfn.XLOOKUP(C5417,'Catálogo de actividades'!$B$5:$B$396,'Catálogo de actividades'!$F$5:$F$396)</f>
        <v>OPL</v>
      </c>
      <c r="H5417" s="24" t="str">
        <f>_xlfn.XLOOKUP(C5417,'Catálogo de actividades'!$B$5:$B$396,'Catálogo de actividades'!$G$5:$G$396)</f>
        <v>OPL</v>
      </c>
      <c r="I5417" s="43">
        <v>46272</v>
      </c>
      <c r="J5417" s="43">
        <v>46391</v>
      </c>
    </row>
    <row r="5418" spans="1:10" ht="14.5" x14ac:dyDescent="0.25">
      <c r="A5418" s="19" t="s">
        <v>348</v>
      </c>
      <c r="B5418" s="19" t="s">
        <v>14</v>
      </c>
      <c r="C5418" s="19" t="s">
        <v>173</v>
      </c>
      <c r="D5418" s="24" t="str">
        <f>_xlfn.XLOOKUP(C5418,'Catálogo de actividades'!$B$5:$B$396,'Catálogo de actividades'!$C$5:$C$396)</f>
        <v>15.8</v>
      </c>
      <c r="E5418" s="24" t="str">
        <f>_xlfn.XLOOKUP(C5418,'Catálogo de actividades'!$B$5:$B$396,'Catálogo de actividades'!$D$5:$D$396)</f>
        <v>OPL</v>
      </c>
      <c r="F5418" s="24" t="str">
        <f>_xlfn.XLOOKUP(C5418,'Catálogo de actividades'!$B$5:$B$396,'Catálogo de actividades'!$E$5:$E$396)</f>
        <v>CG</v>
      </c>
      <c r="G5418" s="24" t="str">
        <f>_xlfn.XLOOKUP(C5418,'Catálogo de actividades'!$B$5:$B$396,'Catálogo de actividades'!$F$5:$F$396)</f>
        <v>OPL</v>
      </c>
      <c r="H5418" s="24" t="str">
        <f>_xlfn.XLOOKUP(C5418,'Catálogo de actividades'!$B$5:$B$396,'Catálogo de actividades'!$G$5:$G$396)</f>
        <v>OPL</v>
      </c>
      <c r="I5418" s="43">
        <v>46271</v>
      </c>
      <c r="J5418" s="43">
        <v>46401</v>
      </c>
    </row>
    <row r="5419" spans="1:10" ht="14.5" x14ac:dyDescent="0.25">
      <c r="A5419" s="19" t="s">
        <v>348</v>
      </c>
      <c r="B5419" s="19" t="s">
        <v>14</v>
      </c>
      <c r="C5419" s="19" t="s">
        <v>174</v>
      </c>
      <c r="D5419" s="24" t="str">
        <f>_xlfn.XLOOKUP(C5419,'Catálogo de actividades'!$B$5:$B$396,'Catálogo de actividades'!$C$5:$C$396)</f>
        <v>15.9</v>
      </c>
      <c r="E5419" s="24" t="str">
        <f>_xlfn.XLOOKUP(C5419,'Catálogo de actividades'!$B$5:$B$396,'Catálogo de actividades'!$D$5:$D$396)</f>
        <v>OPL</v>
      </c>
      <c r="F5419" s="24" t="str">
        <f>_xlfn.XLOOKUP(C5419,'Catálogo de actividades'!$B$5:$B$396,'Catálogo de actividades'!$E$5:$E$396)</f>
        <v>OPL</v>
      </c>
      <c r="G5419" s="24" t="str">
        <f>_xlfn.XLOOKUP(C5419,'Catálogo de actividades'!$B$5:$B$396,'Catálogo de actividades'!$F$5:$F$396)</f>
        <v>OPL</v>
      </c>
      <c r="H5419" s="24" t="str">
        <f>_xlfn.XLOOKUP(C5419,'Catálogo de actividades'!$B$5:$B$396,'Catálogo de actividades'!$G$5:$G$396)</f>
        <v>OPL</v>
      </c>
      <c r="I5419" s="43">
        <v>46271</v>
      </c>
      <c r="J5419" s="43">
        <v>46401</v>
      </c>
    </row>
    <row r="5420" spans="1:10" ht="14.5" x14ac:dyDescent="0.25">
      <c r="A5420" s="19" t="s">
        <v>348</v>
      </c>
      <c r="B5420" s="19" t="s">
        <v>14</v>
      </c>
      <c r="C5420" s="19" t="s">
        <v>175</v>
      </c>
      <c r="D5420" s="24" t="str">
        <f>_xlfn.XLOOKUP(C5420,'Catálogo de actividades'!$B$5:$B$396,'Catálogo de actividades'!$C$5:$C$396)</f>
        <v>15.10</v>
      </c>
      <c r="E5420" s="24" t="str">
        <f>_xlfn.XLOOKUP(C5420,'Catálogo de actividades'!$B$5:$B$396,'Catálogo de actividades'!$D$5:$D$396)</f>
        <v>OPL</v>
      </c>
      <c r="F5420" s="24" t="str">
        <f>_xlfn.XLOOKUP(C5420,'Catálogo de actividades'!$B$5:$B$396,'Catálogo de actividades'!$E$5:$E$396)</f>
        <v>CG</v>
      </c>
      <c r="G5420" s="24" t="str">
        <f>_xlfn.XLOOKUP(C5420,'Catálogo de actividades'!$B$5:$B$396,'Catálogo de actividades'!$F$5:$F$396)</f>
        <v>OPL</v>
      </c>
      <c r="H5420" s="24" t="str">
        <f>_xlfn.XLOOKUP(C5420,'Catálogo de actividades'!$B$5:$B$396,'Catálogo de actividades'!$G$5:$G$396)</f>
        <v>OPL</v>
      </c>
      <c r="I5420" s="43">
        <v>46362</v>
      </c>
      <c r="J5420" s="43">
        <v>46401</v>
      </c>
    </row>
    <row r="5421" spans="1:10" ht="14.5" x14ac:dyDescent="0.25">
      <c r="A5421" s="19" t="s">
        <v>348</v>
      </c>
      <c r="B5421" s="19" t="s">
        <v>14</v>
      </c>
      <c r="C5421" s="19" t="s">
        <v>176</v>
      </c>
      <c r="D5421" s="24" t="str">
        <f>_xlfn.XLOOKUP(C5421,'Catálogo de actividades'!$B$5:$B$396,'Catálogo de actividades'!$C$5:$C$396)</f>
        <v>15.11</v>
      </c>
      <c r="E5421" s="24" t="str">
        <f>_xlfn.XLOOKUP(C5421,'Catálogo de actividades'!$B$5:$B$396,'Catálogo de actividades'!$D$5:$D$396)</f>
        <v>OPL</v>
      </c>
      <c r="F5421" s="24" t="str">
        <f>_xlfn.XLOOKUP(C5421,'Catálogo de actividades'!$B$5:$B$396,'Catálogo de actividades'!$E$5:$E$396)</f>
        <v>OPL</v>
      </c>
      <c r="G5421" s="24" t="str">
        <f>_xlfn.XLOOKUP(C5421,'Catálogo de actividades'!$B$5:$B$396,'Catálogo de actividades'!$F$5:$F$396)</f>
        <v>OPL</v>
      </c>
      <c r="H5421" s="24" t="str">
        <f>_xlfn.XLOOKUP(C5421,'Catálogo de actividades'!$B$5:$B$396,'Catálogo de actividades'!$G$5:$G$396)</f>
        <v>OPL</v>
      </c>
      <c r="I5421" s="43">
        <v>46372</v>
      </c>
      <c r="J5421" s="43">
        <v>46411</v>
      </c>
    </row>
    <row r="5422" spans="1:10" ht="14.5" x14ac:dyDescent="0.25">
      <c r="A5422" s="19" t="s">
        <v>348</v>
      </c>
      <c r="B5422" s="19" t="s">
        <v>14</v>
      </c>
      <c r="C5422" s="19" t="s">
        <v>177</v>
      </c>
      <c r="D5422" s="24" t="str">
        <f>_xlfn.XLOOKUP(C5422,'Catálogo de actividades'!$B$5:$B$396,'Catálogo de actividades'!$C$5:$C$396)</f>
        <v>15.12</v>
      </c>
      <c r="E5422" s="24" t="str">
        <f>_xlfn.XLOOKUP(C5422,'Catálogo de actividades'!$B$5:$B$396,'Catálogo de actividades'!$D$5:$D$396)</f>
        <v>OPL</v>
      </c>
      <c r="F5422" s="24" t="str">
        <f>_xlfn.XLOOKUP(C5422,'Catálogo de actividades'!$B$5:$B$396,'Catálogo de actividades'!$E$5:$E$396)</f>
        <v>OPL</v>
      </c>
      <c r="G5422" s="24" t="str">
        <f>_xlfn.XLOOKUP(C5422,'Catálogo de actividades'!$B$5:$B$396,'Catálogo de actividades'!$F$5:$F$396)</f>
        <v>OPL</v>
      </c>
      <c r="H5422" s="24" t="str">
        <f>_xlfn.XLOOKUP(C5422,'Catálogo de actividades'!$B$5:$B$396,'Catálogo de actividades'!$G$5:$G$396)</f>
        <v>OPL</v>
      </c>
      <c r="I5422" s="43">
        <v>46372</v>
      </c>
      <c r="J5422" s="43">
        <v>46411</v>
      </c>
    </row>
    <row r="5423" spans="1:10" ht="14.5" x14ac:dyDescent="0.25">
      <c r="A5423" s="19" t="s">
        <v>348</v>
      </c>
      <c r="B5423" s="19" t="s">
        <v>14</v>
      </c>
      <c r="C5423" s="19" t="s">
        <v>178</v>
      </c>
      <c r="D5423" s="24" t="str">
        <f>_xlfn.XLOOKUP(C5423,'Catálogo de actividades'!$B$5:$B$396,'Catálogo de actividades'!$C$5:$C$396)</f>
        <v>15.13</v>
      </c>
      <c r="E5423" s="24" t="str">
        <f>_xlfn.XLOOKUP(C5423,'Catálogo de actividades'!$B$5:$B$396,'Catálogo de actividades'!$D$5:$D$396)</f>
        <v>OPL</v>
      </c>
      <c r="F5423" s="24" t="str">
        <f>_xlfn.XLOOKUP(C5423,'Catálogo de actividades'!$B$5:$B$396,'Catálogo de actividades'!$E$5:$E$396)</f>
        <v>CG</v>
      </c>
      <c r="G5423" s="24" t="str">
        <f>_xlfn.XLOOKUP(C5423,'Catálogo de actividades'!$B$5:$B$396,'Catálogo de actividades'!$F$5:$F$396)</f>
        <v>OPL</v>
      </c>
      <c r="H5423" s="24" t="str">
        <f>_xlfn.XLOOKUP(C5423,'Catálogo de actividades'!$B$5:$B$396,'Catálogo de actividades'!$G$5:$G$396)</f>
        <v>OPL</v>
      </c>
      <c r="I5423" s="43">
        <v>46391</v>
      </c>
      <c r="J5423" s="43">
        <v>46430</v>
      </c>
    </row>
    <row r="5424" spans="1:10" ht="14.5" x14ac:dyDescent="0.25">
      <c r="A5424" s="19" t="s">
        <v>348</v>
      </c>
      <c r="B5424" s="19" t="s">
        <v>14</v>
      </c>
      <c r="C5424" s="19" t="s">
        <v>179</v>
      </c>
      <c r="D5424" s="24" t="str">
        <f>_xlfn.XLOOKUP(C5424,'Catálogo de actividades'!$B$5:$B$396,'Catálogo de actividades'!$C$5:$C$396)</f>
        <v>15.14</v>
      </c>
      <c r="E5424" s="24" t="str">
        <f>_xlfn.XLOOKUP(C5424,'Catálogo de actividades'!$B$5:$B$396,'Catálogo de actividades'!$D$5:$D$396)</f>
        <v>OPL</v>
      </c>
      <c r="F5424" s="24" t="str">
        <f>_xlfn.XLOOKUP(C5424,'Catálogo de actividades'!$B$5:$B$396,'Catálogo de actividades'!$E$5:$E$396)</f>
        <v>CG</v>
      </c>
      <c r="G5424" s="24" t="str">
        <f>_xlfn.XLOOKUP(C5424,'Catálogo de actividades'!$B$5:$B$396,'Catálogo de actividades'!$F$5:$F$396)</f>
        <v>OPL</v>
      </c>
      <c r="H5424" s="24" t="str">
        <f>_xlfn.XLOOKUP(C5424,'Catálogo de actividades'!$B$5:$B$396,'Catálogo de actividades'!$G$5:$G$396)</f>
        <v>OPL</v>
      </c>
      <c r="I5424" s="43">
        <v>46401</v>
      </c>
      <c r="J5424" s="43">
        <v>46430</v>
      </c>
    </row>
    <row r="5425" spans="1:10" ht="14.5" x14ac:dyDescent="0.25">
      <c r="A5425" s="19" t="s">
        <v>348</v>
      </c>
      <c r="B5425" s="19" t="s">
        <v>14</v>
      </c>
      <c r="C5425" s="19" t="s">
        <v>180</v>
      </c>
      <c r="D5425" s="24" t="str">
        <f>_xlfn.XLOOKUP(C5425,'Catálogo de actividades'!$B$5:$B$396,'Catálogo de actividades'!$C$5:$C$396)</f>
        <v>15.15</v>
      </c>
      <c r="E5425" s="24" t="str">
        <f>_xlfn.XLOOKUP(C5425,'Catálogo de actividades'!$B$5:$B$396,'Catálogo de actividades'!$D$5:$D$396)</f>
        <v>OPL</v>
      </c>
      <c r="F5425" s="24" t="str">
        <f>_xlfn.XLOOKUP(C5425,'Catálogo de actividades'!$B$5:$B$396,'Catálogo de actividades'!$E$5:$E$396)</f>
        <v>CG</v>
      </c>
      <c r="G5425" s="24" t="str">
        <f>_xlfn.XLOOKUP(C5425,'Catálogo de actividades'!$B$5:$B$396,'Catálogo de actividades'!$F$5:$F$396)</f>
        <v>OPL</v>
      </c>
      <c r="H5425" s="24" t="str">
        <f>_xlfn.XLOOKUP(C5425,'Catálogo de actividades'!$B$5:$B$396,'Catálogo de actividades'!$G$5:$G$396)</f>
        <v>OPL</v>
      </c>
      <c r="I5425" s="56">
        <v>46401</v>
      </c>
      <c r="J5425" s="53">
        <v>46430</v>
      </c>
    </row>
    <row r="5426" spans="1:10" ht="14.5" x14ac:dyDescent="0.25">
      <c r="A5426" s="19" t="s">
        <v>348</v>
      </c>
      <c r="B5426" s="19" t="s">
        <v>14</v>
      </c>
      <c r="C5426" s="19" t="s">
        <v>181</v>
      </c>
      <c r="D5426" s="24" t="str">
        <f>_xlfn.XLOOKUP(C5426,'Catálogo de actividades'!$B$5:$B$396,'Catálogo de actividades'!$C$5:$C$396)</f>
        <v>15.16</v>
      </c>
      <c r="E5426" s="24" t="str">
        <f>_xlfn.XLOOKUP(C5426,'Catálogo de actividades'!$B$5:$B$396,'Catálogo de actividades'!$D$5:$D$396)</f>
        <v>OPL</v>
      </c>
      <c r="F5426" s="24" t="str">
        <f>_xlfn.XLOOKUP(C5426,'Catálogo de actividades'!$B$5:$B$396,'Catálogo de actividades'!$E$5:$E$396)</f>
        <v>CG</v>
      </c>
      <c r="G5426" s="24" t="str">
        <f>_xlfn.XLOOKUP(C5426,'Catálogo de actividades'!$B$5:$B$396,'Catálogo de actividades'!$F$5:$F$396)</f>
        <v>OPL</v>
      </c>
      <c r="H5426" s="24" t="str">
        <f>_xlfn.XLOOKUP(C5426,'Catálogo de actividades'!$B$5:$B$396,'Catálogo de actividades'!$G$5:$G$396)</f>
        <v>OPL</v>
      </c>
      <c r="I5426" s="43">
        <v>46456</v>
      </c>
      <c r="J5426" s="43">
        <v>46470</v>
      </c>
    </row>
    <row r="5427" spans="1:10" ht="14.5" x14ac:dyDescent="0.25">
      <c r="A5427" s="19" t="s">
        <v>348</v>
      </c>
      <c r="B5427" s="19" t="s">
        <v>14</v>
      </c>
      <c r="C5427" s="19" t="s">
        <v>182</v>
      </c>
      <c r="D5427" s="24" t="str">
        <f>_xlfn.XLOOKUP(C5427,'Catálogo de actividades'!$B$5:$B$396,'Catálogo de actividades'!$C$5:$C$396)</f>
        <v>15.17</v>
      </c>
      <c r="E5427" s="24" t="str">
        <f>_xlfn.XLOOKUP(C5427,'Catálogo de actividades'!$B$5:$B$396,'Catálogo de actividades'!$D$5:$D$396)</f>
        <v>OPL</v>
      </c>
      <c r="F5427" s="24" t="str">
        <f>_xlfn.XLOOKUP(C5427,'Catálogo de actividades'!$B$5:$B$396,'Catálogo de actividades'!$E$5:$E$396)</f>
        <v>CG</v>
      </c>
      <c r="G5427" s="24" t="str">
        <f>_xlfn.XLOOKUP(C5427,'Catálogo de actividades'!$B$5:$B$396,'Catálogo de actividades'!$F$5:$F$396)</f>
        <v>OPL</v>
      </c>
      <c r="H5427" s="24" t="str">
        <f>_xlfn.XLOOKUP(C5427,'Catálogo de actividades'!$B$5:$B$396,'Catálogo de actividades'!$G$5:$G$396)</f>
        <v>OPL</v>
      </c>
      <c r="I5427" s="43">
        <v>46460</v>
      </c>
      <c r="J5427" s="43">
        <v>46474</v>
      </c>
    </row>
    <row r="5428" spans="1:10" ht="14.5" x14ac:dyDescent="0.25">
      <c r="A5428" s="19" t="s">
        <v>348</v>
      </c>
      <c r="B5428" s="19" t="s">
        <v>14</v>
      </c>
      <c r="C5428" s="19" t="s">
        <v>183</v>
      </c>
      <c r="D5428" s="24" t="str">
        <f>_xlfn.XLOOKUP(C5428,'Catálogo de actividades'!$B$5:$B$396,'Catálogo de actividades'!$C$5:$C$396)</f>
        <v>15.18</v>
      </c>
      <c r="E5428" s="24" t="str">
        <f>_xlfn.XLOOKUP(C5428,'Catálogo de actividades'!$B$5:$B$396,'Catálogo de actividades'!$D$5:$D$396)</f>
        <v>OPL</v>
      </c>
      <c r="F5428" s="24" t="str">
        <f>_xlfn.XLOOKUP(C5428,'Catálogo de actividades'!$B$5:$B$396,'Catálogo de actividades'!$E$5:$E$396)</f>
        <v>CG</v>
      </c>
      <c r="G5428" s="24" t="str">
        <f>_xlfn.XLOOKUP(C5428,'Catálogo de actividades'!$B$5:$B$396,'Catálogo de actividades'!$F$5:$F$396)</f>
        <v>OPL</v>
      </c>
      <c r="H5428" s="24" t="str">
        <f>_xlfn.XLOOKUP(C5428,'Catálogo de actividades'!$B$5:$B$396,'Catálogo de actividades'!$G$5:$G$396)</f>
        <v>OPL</v>
      </c>
      <c r="I5428" s="57">
        <v>46460</v>
      </c>
      <c r="J5428" s="57">
        <v>46474</v>
      </c>
    </row>
    <row r="5429" spans="1:10" ht="14.5" x14ac:dyDescent="0.25">
      <c r="A5429" s="19" t="s">
        <v>348</v>
      </c>
      <c r="B5429" s="19" t="s">
        <v>14</v>
      </c>
      <c r="C5429" s="19" t="s">
        <v>184</v>
      </c>
      <c r="D5429" s="24" t="str">
        <f>_xlfn.XLOOKUP(C5429,'Catálogo de actividades'!$B$5:$B$396,'Catálogo de actividades'!$C$5:$C$396)</f>
        <v>15.19</v>
      </c>
      <c r="E5429" s="24" t="str">
        <f>_xlfn.XLOOKUP(C5429,'Catálogo de actividades'!$B$5:$B$396,'Catálogo de actividades'!$D$5:$D$396)</f>
        <v>OPL</v>
      </c>
      <c r="F5429" s="24" t="str">
        <f>_xlfn.XLOOKUP(C5429,'Catálogo de actividades'!$B$5:$B$396,'Catálogo de actividades'!$E$5:$E$396)</f>
        <v>CG</v>
      </c>
      <c r="G5429" s="24" t="str">
        <f>_xlfn.XLOOKUP(C5429,'Catálogo de actividades'!$B$5:$B$396,'Catálogo de actividades'!$F$5:$F$396)</f>
        <v>OPL</v>
      </c>
      <c r="H5429" s="24" t="str">
        <f>_xlfn.XLOOKUP(C5429,'Catálogo de actividades'!$B$5:$B$396,'Catálogo de actividades'!$G$5:$G$396)</f>
        <v>OPL</v>
      </c>
      <c r="I5429" s="43">
        <v>46471</v>
      </c>
      <c r="J5429" s="43">
        <v>46480</v>
      </c>
    </row>
    <row r="5430" spans="1:10" ht="14.5" x14ac:dyDescent="0.25">
      <c r="A5430" s="19" t="s">
        <v>348</v>
      </c>
      <c r="B5430" s="19" t="s">
        <v>14</v>
      </c>
      <c r="C5430" s="19" t="s">
        <v>185</v>
      </c>
      <c r="D5430" s="24" t="str">
        <f>_xlfn.XLOOKUP(C5430,'Catálogo de actividades'!$B$5:$B$396,'Catálogo de actividades'!$C$5:$C$396)</f>
        <v>15.20</v>
      </c>
      <c r="E5430" s="24" t="str">
        <f>_xlfn.XLOOKUP(C5430,'Catálogo de actividades'!$B$5:$B$396,'Catálogo de actividades'!$D$5:$D$396)</f>
        <v>OPL</v>
      </c>
      <c r="F5430" s="24" t="str">
        <f>_xlfn.XLOOKUP(C5430,'Catálogo de actividades'!$B$5:$B$396,'Catálogo de actividades'!$E$5:$E$396)</f>
        <v>CG</v>
      </c>
      <c r="G5430" s="24" t="str">
        <f>_xlfn.XLOOKUP(C5430,'Catálogo de actividades'!$B$5:$B$396,'Catálogo de actividades'!$F$5:$F$396)</f>
        <v>OPL</v>
      </c>
      <c r="H5430" s="24" t="str">
        <f>_xlfn.XLOOKUP(C5430,'Catálogo de actividades'!$B$5:$B$396,'Catálogo de actividades'!$G$5:$G$396)</f>
        <v>OPL</v>
      </c>
      <c r="I5430" s="43">
        <v>46475</v>
      </c>
      <c r="J5430" s="43">
        <v>46494</v>
      </c>
    </row>
    <row r="5431" spans="1:10" ht="14.5" x14ac:dyDescent="0.25">
      <c r="A5431" s="19" t="s">
        <v>348</v>
      </c>
      <c r="B5431" s="19" t="s">
        <v>14</v>
      </c>
      <c r="C5431" s="19" t="s">
        <v>186</v>
      </c>
      <c r="D5431" s="24" t="str">
        <f>_xlfn.XLOOKUP(C5431,'Catálogo de actividades'!$B$5:$B$396,'Catálogo de actividades'!$C$5:$C$396)</f>
        <v>15.21</v>
      </c>
      <c r="E5431" s="24" t="str">
        <f>_xlfn.XLOOKUP(C5431,'Catálogo de actividades'!$B$5:$B$396,'Catálogo de actividades'!$D$5:$D$396)</f>
        <v>OPL</v>
      </c>
      <c r="F5431" s="24" t="str">
        <f>_xlfn.XLOOKUP(C5431,'Catálogo de actividades'!$B$5:$B$396,'Catálogo de actividades'!$E$5:$E$396)</f>
        <v>CG</v>
      </c>
      <c r="G5431" s="24" t="str">
        <f>_xlfn.XLOOKUP(C5431,'Catálogo de actividades'!$B$5:$B$396,'Catálogo de actividades'!$F$5:$F$396)</f>
        <v>OPL</v>
      </c>
      <c r="H5431" s="24" t="str">
        <f>_xlfn.XLOOKUP(C5431,'Catálogo de actividades'!$B$5:$B$396,'Catálogo de actividades'!$G$5:$G$396)</f>
        <v>OPL</v>
      </c>
      <c r="I5431" s="43">
        <v>46475</v>
      </c>
      <c r="J5431" s="43">
        <v>46494</v>
      </c>
    </row>
    <row r="5432" spans="1:10" ht="14.5" x14ac:dyDescent="0.25">
      <c r="A5432" s="19" t="s">
        <v>348</v>
      </c>
      <c r="B5432" s="19" t="s">
        <v>14</v>
      </c>
      <c r="C5432" s="19" t="s">
        <v>187</v>
      </c>
      <c r="D5432" s="24" t="str">
        <f>_xlfn.XLOOKUP(C5432,'Catálogo de actividades'!$B$5:$B$396,'Catálogo de actividades'!$C$5:$C$396)</f>
        <v>15.22</v>
      </c>
      <c r="E5432" s="24" t="str">
        <f>_xlfn.XLOOKUP(C5432,'Catálogo de actividades'!$B$5:$B$396,'Catálogo de actividades'!$D$5:$D$396)</f>
        <v>OPL</v>
      </c>
      <c r="F5432" s="24" t="str">
        <f>_xlfn.XLOOKUP(C5432,'Catálogo de actividades'!$B$5:$B$396,'Catálogo de actividades'!$E$5:$E$396)</f>
        <v>CG</v>
      </c>
      <c r="G5432" s="24" t="str">
        <f>_xlfn.XLOOKUP(C5432,'Catálogo de actividades'!$B$5:$B$396,'Catálogo de actividades'!$F$5:$F$396)</f>
        <v>OPL</v>
      </c>
      <c r="H5432" s="24" t="str">
        <f>_xlfn.XLOOKUP(C5432,'Catálogo de actividades'!$B$5:$B$396,'Catálogo de actividades'!$G$5:$G$396)</f>
        <v>OPL</v>
      </c>
      <c r="I5432" s="43">
        <v>46481</v>
      </c>
      <c r="J5432" s="43">
        <v>46540</v>
      </c>
    </row>
    <row r="5433" spans="1:10" ht="14.5" x14ac:dyDescent="0.25">
      <c r="A5433" s="19" t="s">
        <v>348</v>
      </c>
      <c r="B5433" s="19" t="s">
        <v>14</v>
      </c>
      <c r="C5433" s="19" t="s">
        <v>188</v>
      </c>
      <c r="D5433" s="24" t="str">
        <f>_xlfn.XLOOKUP(C5433,'Catálogo de actividades'!$B$5:$B$396,'Catálogo de actividades'!$C$5:$C$396)</f>
        <v>15.23</v>
      </c>
      <c r="E5433" s="24" t="str">
        <f>_xlfn.XLOOKUP(C5433,'Catálogo de actividades'!$B$5:$B$396,'Catálogo de actividades'!$D$5:$D$396)</f>
        <v>OPL</v>
      </c>
      <c r="F5433" s="24" t="str">
        <f>_xlfn.XLOOKUP(C5433,'Catálogo de actividades'!$B$5:$B$396,'Catálogo de actividades'!$E$5:$E$396)</f>
        <v>CG</v>
      </c>
      <c r="G5433" s="24" t="str">
        <f>_xlfn.XLOOKUP(C5433,'Catálogo de actividades'!$B$5:$B$396,'Catálogo de actividades'!$F$5:$F$396)</f>
        <v>OPL</v>
      </c>
      <c r="H5433" s="24" t="str">
        <f>_xlfn.XLOOKUP(C5433,'Catálogo de actividades'!$B$5:$B$396,'Catálogo de actividades'!$G$5:$G$396)</f>
        <v>OPL</v>
      </c>
      <c r="I5433" s="43">
        <v>46496</v>
      </c>
      <c r="J5433" s="43">
        <v>46540</v>
      </c>
    </row>
    <row r="5434" spans="1:10" ht="14.5" x14ac:dyDescent="0.25">
      <c r="A5434" s="19" t="s">
        <v>348</v>
      </c>
      <c r="B5434" s="19" t="s">
        <v>14</v>
      </c>
      <c r="C5434" s="19" t="s">
        <v>189</v>
      </c>
      <c r="D5434" s="24" t="str">
        <f>_xlfn.XLOOKUP(C5434,'Catálogo de actividades'!$B$5:$B$396,'Catálogo de actividades'!$C$5:$C$396)</f>
        <v>15.24</v>
      </c>
      <c r="E5434" s="24" t="str">
        <f>_xlfn.XLOOKUP(C5434,'Catálogo de actividades'!$B$5:$B$396,'Catálogo de actividades'!$D$5:$D$396)</f>
        <v>OPL</v>
      </c>
      <c r="F5434" s="24" t="str">
        <f>_xlfn.XLOOKUP(C5434,'Catálogo de actividades'!$B$5:$B$396,'Catálogo de actividades'!$E$5:$E$396)</f>
        <v>CG</v>
      </c>
      <c r="G5434" s="24" t="str">
        <f>_xlfn.XLOOKUP(C5434,'Catálogo de actividades'!$B$5:$B$396,'Catálogo de actividades'!$F$5:$F$396)</f>
        <v>OPL</v>
      </c>
      <c r="H5434" s="24" t="str">
        <f>_xlfn.XLOOKUP(C5434,'Catálogo de actividades'!$B$5:$B$396,'Catálogo de actividades'!$G$5:$G$396)</f>
        <v>OPL</v>
      </c>
      <c r="I5434" s="43">
        <v>46496</v>
      </c>
      <c r="J5434" s="43">
        <v>46540</v>
      </c>
    </row>
    <row r="5435" spans="1:10" ht="14.5" x14ac:dyDescent="0.25">
      <c r="A5435" s="19" t="s">
        <v>348</v>
      </c>
      <c r="B5435" s="19" t="s">
        <v>16</v>
      </c>
      <c r="C5435" s="19" t="s">
        <v>190</v>
      </c>
      <c r="D5435" s="24" t="str">
        <f>_xlfn.XLOOKUP(C5435,'Catálogo de actividades'!$B$5:$B$396,'Catálogo de actividades'!$C$5:$C$396)</f>
        <v>17.1</v>
      </c>
      <c r="E5435" s="24" t="str">
        <f>_xlfn.XLOOKUP(C5435,'Catálogo de actividades'!$B$5:$B$396,'Catálogo de actividades'!$D$5:$D$396)</f>
        <v>OPL</v>
      </c>
      <c r="F5435" s="24" t="str">
        <f>_xlfn.XLOOKUP(C5435,'Catálogo de actividades'!$B$5:$B$396,'Catálogo de actividades'!$E$5:$E$396)</f>
        <v>CG</v>
      </c>
      <c r="G5435" s="24" t="str">
        <f>_xlfn.XLOOKUP(C5435,'Catálogo de actividades'!$B$5:$B$396,'Catálogo de actividades'!$F$5:$F$396)</f>
        <v>OPL</v>
      </c>
      <c r="H5435" s="24" t="str">
        <f>_xlfn.XLOOKUP(C5435,'Catálogo de actividades'!$B$5:$B$396,'Catálogo de actividades'!$G$5:$G$396)</f>
        <v>OPL</v>
      </c>
      <c r="I5435" s="43">
        <v>46481</v>
      </c>
      <c r="J5435" s="43">
        <v>46490</v>
      </c>
    </row>
    <row r="5436" spans="1:10" ht="14.5" x14ac:dyDescent="0.25">
      <c r="A5436" s="19" t="s">
        <v>348</v>
      </c>
      <c r="B5436" s="19" t="s">
        <v>16</v>
      </c>
      <c r="C5436" s="19" t="s">
        <v>191</v>
      </c>
      <c r="D5436" s="24" t="str">
        <f>_xlfn.XLOOKUP(C5436,'Catálogo de actividades'!$B$5:$B$396,'Catálogo de actividades'!$C$5:$C$396)</f>
        <v>17.2</v>
      </c>
      <c r="E5436" s="24" t="str">
        <f>_xlfn.XLOOKUP(C5436,'Catálogo de actividades'!$B$5:$B$396,'Catálogo de actividades'!$D$5:$D$396)</f>
        <v>OPL</v>
      </c>
      <c r="F5436" s="24" t="str">
        <f>_xlfn.XLOOKUP(C5436,'Catálogo de actividades'!$B$5:$B$396,'Catálogo de actividades'!$E$5:$E$396)</f>
        <v>CG</v>
      </c>
      <c r="G5436" s="24" t="str">
        <f>_xlfn.XLOOKUP(C5436,'Catálogo de actividades'!$B$5:$B$396,'Catálogo de actividades'!$F$5:$F$396)</f>
        <v>OPL</v>
      </c>
      <c r="H5436" s="24" t="str">
        <f>_xlfn.XLOOKUP(C5436,'Catálogo de actividades'!$B$5:$B$396,'Catálogo de actividades'!$G$5:$G$396)</f>
        <v>OPL</v>
      </c>
      <c r="I5436" s="43">
        <v>46495</v>
      </c>
      <c r="J5436" s="43">
        <v>46502</v>
      </c>
    </row>
    <row r="5437" spans="1:10" ht="14.5" x14ac:dyDescent="0.25">
      <c r="A5437" s="19" t="s">
        <v>348</v>
      </c>
      <c r="B5437" s="19" t="s">
        <v>16</v>
      </c>
      <c r="C5437" s="19" t="s">
        <v>192</v>
      </c>
      <c r="D5437" s="24" t="str">
        <f>_xlfn.XLOOKUP(C5437,'Catálogo de actividades'!$B$5:$B$396,'Catálogo de actividades'!$C$5:$C$396)</f>
        <v>17.3</v>
      </c>
      <c r="E5437" s="24" t="str">
        <f>_xlfn.XLOOKUP(C5437,'Catálogo de actividades'!$B$5:$B$396,'Catálogo de actividades'!$D$5:$D$396)</f>
        <v>OPL</v>
      </c>
      <c r="F5437" s="24" t="str">
        <f>_xlfn.XLOOKUP(C5437,'Catálogo de actividades'!$B$5:$B$396,'Catálogo de actividades'!$E$5:$E$396)</f>
        <v>CG</v>
      </c>
      <c r="G5437" s="24" t="str">
        <f>_xlfn.XLOOKUP(C5437,'Catálogo de actividades'!$B$5:$B$396,'Catálogo de actividades'!$F$5:$F$396)</f>
        <v>OPL</v>
      </c>
      <c r="H5437" s="24" t="str">
        <f>_xlfn.XLOOKUP(C5437,'Catálogo de actividades'!$B$5:$B$396,'Catálogo de actividades'!$G$5:$G$396)</f>
        <v>OPL</v>
      </c>
      <c r="I5437" s="43">
        <v>46516</v>
      </c>
      <c r="J5437" s="43">
        <v>46523</v>
      </c>
    </row>
    <row r="5438" spans="1:10" ht="14.5" x14ac:dyDescent="0.25">
      <c r="A5438" s="19" t="s">
        <v>348</v>
      </c>
      <c r="B5438" s="19" t="s">
        <v>17</v>
      </c>
      <c r="C5438" s="19" t="s">
        <v>193</v>
      </c>
      <c r="D5438" s="24" t="str">
        <f>_xlfn.XLOOKUP(C5438,'Catálogo de actividades'!$B$5:$B$396,'Catálogo de actividades'!$C$5:$C$396)</f>
        <v>18.1</v>
      </c>
      <c r="E5438" s="24" t="str">
        <f>_xlfn.XLOOKUP(C5438,'Catálogo de actividades'!$B$5:$B$396,'Catálogo de actividades'!$D$5:$D$396)</f>
        <v>OPL</v>
      </c>
      <c r="F5438" s="24" t="str">
        <f>_xlfn.XLOOKUP(C5438,'Catálogo de actividades'!$B$5:$B$396,'Catálogo de actividades'!$E$5:$E$396)</f>
        <v>CG</v>
      </c>
      <c r="G5438" s="24" t="str">
        <f>_xlfn.XLOOKUP(C5438,'Catálogo de actividades'!$B$5:$B$396,'Catálogo de actividades'!$F$5:$F$396)</f>
        <v>OPL</v>
      </c>
      <c r="H5438" s="24" t="str">
        <f>_xlfn.XLOOKUP(C5438,'Catálogo de actividades'!$B$5:$B$396,'Catálogo de actividades'!$G$5:$G$396)</f>
        <v>UTTPDP</v>
      </c>
      <c r="I5438" s="42">
        <v>46266</v>
      </c>
      <c r="J5438" s="42">
        <v>46266</v>
      </c>
    </row>
    <row r="5439" spans="1:10" ht="14.5" x14ac:dyDescent="0.25">
      <c r="A5439" s="19" t="s">
        <v>348</v>
      </c>
      <c r="B5439" s="19" t="s">
        <v>17</v>
      </c>
      <c r="C5439" s="19" t="s">
        <v>195</v>
      </c>
      <c r="D5439" s="24" t="str">
        <f>_xlfn.XLOOKUP(C5439,'Catálogo de actividades'!$B$5:$B$396,'Catálogo de actividades'!$C$5:$C$396)</f>
        <v>18.2</v>
      </c>
      <c r="E5439" s="24" t="str">
        <f>_xlfn.XLOOKUP(C5439,'Catálogo de actividades'!$B$5:$B$396,'Catálogo de actividades'!$D$5:$D$396)</f>
        <v>OPL</v>
      </c>
      <c r="F5439" s="24" t="str">
        <f>_xlfn.XLOOKUP(C5439,'Catálogo de actividades'!$B$5:$B$396,'Catálogo de actividades'!$E$5:$E$396)</f>
        <v>CG</v>
      </c>
      <c r="G5439" s="24" t="str">
        <f>_xlfn.XLOOKUP(C5439,'Catálogo de actividades'!$B$5:$B$396,'Catálogo de actividades'!$F$5:$F$396)</f>
        <v>OPL</v>
      </c>
      <c r="H5439" s="24" t="str">
        <f>_xlfn.XLOOKUP(C5439,'Catálogo de actividades'!$B$5:$B$396,'Catálogo de actividades'!$G$5:$G$396)</f>
        <v>UTTPDP</v>
      </c>
      <c r="I5439" s="42">
        <v>46266</v>
      </c>
      <c r="J5439" s="42">
        <v>46266</v>
      </c>
    </row>
    <row r="5440" spans="1:10" ht="14.5" x14ac:dyDescent="0.25">
      <c r="A5440" s="19" t="s">
        <v>348</v>
      </c>
      <c r="B5440" s="19" t="s">
        <v>17</v>
      </c>
      <c r="C5440" s="19" t="s">
        <v>485</v>
      </c>
      <c r="D5440" s="24" t="str">
        <f>_xlfn.XLOOKUP(C5440,'Catálogo de actividades'!$B$5:$B$396,'Catálogo de actividades'!$C$5:$C$396)</f>
        <v>18.3</v>
      </c>
      <c r="E5440" s="24" t="str">
        <f>_xlfn.XLOOKUP(C5440,'Catálogo de actividades'!$B$5:$B$396,'Catálogo de actividades'!$D$5:$D$396)</f>
        <v>OPL</v>
      </c>
      <c r="F5440" s="24" t="str">
        <f>_xlfn.XLOOKUP(C5440,'Catálogo de actividades'!$B$5:$B$396,'Catálogo de actividades'!$E$5:$E$396)</f>
        <v>CG</v>
      </c>
      <c r="G5440" s="24" t="str">
        <f>_xlfn.XLOOKUP(C5440,'Catálogo de actividades'!$B$5:$B$396,'Catálogo de actividades'!$F$5:$F$396)</f>
        <v>OPL</v>
      </c>
      <c r="H5440" s="24" t="str">
        <f>_xlfn.XLOOKUP(C5440,'Catálogo de actividades'!$B$5:$B$396,'Catálogo de actividades'!$G$5:$G$396)</f>
        <v>UTTPDP</v>
      </c>
      <c r="I5440" s="42">
        <v>46296</v>
      </c>
      <c r="J5440" s="42">
        <v>46568</v>
      </c>
    </row>
    <row r="5441" spans="1:10" ht="14.5" x14ac:dyDescent="0.35">
      <c r="A5441" s="19" t="s">
        <v>348</v>
      </c>
      <c r="B5441" s="19" t="s">
        <v>17</v>
      </c>
      <c r="C5441" s="19" t="s">
        <v>196</v>
      </c>
      <c r="D5441" s="24" t="str">
        <f>_xlfn.XLOOKUP(C5441,'Catálogo de actividades'!$B$5:$B$396,'Catálogo de actividades'!$C$5:$C$396)</f>
        <v>18.4</v>
      </c>
      <c r="E5441" s="24" t="str">
        <f>_xlfn.XLOOKUP(C5441,'Catálogo de actividades'!$B$5:$B$396,'Catálogo de actividades'!$D$5:$D$396)</f>
        <v>OPL</v>
      </c>
      <c r="F5441" s="24" t="str">
        <f>_xlfn.XLOOKUP(C5441,'Catálogo de actividades'!$B$5:$B$396,'Catálogo de actividades'!$E$5:$E$396)</f>
        <v>CG</v>
      </c>
      <c r="G5441" s="24" t="str">
        <f>_xlfn.XLOOKUP(C5441,'Catálogo de actividades'!$B$5:$B$396,'Catálogo de actividades'!$F$5:$F$396)</f>
        <v>OPL</v>
      </c>
      <c r="H5441" s="24" t="str">
        <f>_xlfn.XLOOKUP(C5441,'Catálogo de actividades'!$B$5:$B$396,'Catálogo de actividades'!$G$5:$G$396)</f>
        <v>UTTPDP</v>
      </c>
      <c r="I5441" s="51">
        <v>46296</v>
      </c>
      <c r="J5441" s="51">
        <v>46296</v>
      </c>
    </row>
    <row r="5442" spans="1:10" ht="14.5" x14ac:dyDescent="0.35">
      <c r="A5442" s="19" t="s">
        <v>348</v>
      </c>
      <c r="B5442" s="19" t="s">
        <v>17</v>
      </c>
      <c r="C5442" s="19" t="s">
        <v>486</v>
      </c>
      <c r="D5442" s="24" t="str">
        <f>_xlfn.XLOOKUP(C5442,'Catálogo de actividades'!$B$5:$B$396,'Catálogo de actividades'!$C$5:$C$396)</f>
        <v>18.5</v>
      </c>
      <c r="E5442" s="24" t="str">
        <f>_xlfn.XLOOKUP(C5442,'Catálogo de actividades'!$B$5:$B$396,'Catálogo de actividades'!$D$5:$D$396)</f>
        <v>OPL</v>
      </c>
      <c r="F5442" s="24" t="str">
        <f>_xlfn.XLOOKUP(C5442,'Catálogo de actividades'!$B$5:$B$396,'Catálogo de actividades'!$E$5:$E$396)</f>
        <v>CG</v>
      </c>
      <c r="G5442" s="24" t="str">
        <f>_xlfn.XLOOKUP(C5442,'Catálogo de actividades'!$B$5:$B$396,'Catálogo de actividades'!$F$5:$F$396)</f>
        <v>OPL</v>
      </c>
      <c r="H5442" s="24" t="str">
        <f>_xlfn.XLOOKUP(C5442,'Catálogo de actividades'!$B$5:$B$396,'Catálogo de actividades'!$G$5:$G$396)</f>
        <v>UTTPDP</v>
      </c>
      <c r="I5442" s="51">
        <v>46327</v>
      </c>
      <c r="J5442" s="51">
        <v>46327</v>
      </c>
    </row>
    <row r="5443" spans="1:10" ht="14.5" x14ac:dyDescent="0.35">
      <c r="A5443" s="19" t="s">
        <v>348</v>
      </c>
      <c r="B5443" s="19" t="s">
        <v>17</v>
      </c>
      <c r="C5443" s="19" t="s">
        <v>487</v>
      </c>
      <c r="D5443" s="24" t="str">
        <f>_xlfn.XLOOKUP(C5443,'Catálogo de actividades'!$B$5:$B$396,'Catálogo de actividades'!$C$5:$C$396)</f>
        <v>18.6</v>
      </c>
      <c r="E5443" s="24" t="str">
        <f>_xlfn.XLOOKUP(C5443,'Catálogo de actividades'!$B$5:$B$396,'Catálogo de actividades'!$D$5:$D$396)</f>
        <v>OPL</v>
      </c>
      <c r="F5443" s="24" t="str">
        <f>_xlfn.XLOOKUP(C5443,'Catálogo de actividades'!$B$5:$B$396,'Catálogo de actividades'!$E$5:$E$396)</f>
        <v>CG</v>
      </c>
      <c r="G5443" s="24" t="str">
        <f>_xlfn.XLOOKUP(C5443,'Catálogo de actividades'!$B$5:$B$396,'Catálogo de actividades'!$F$5:$F$396)</f>
        <v>OPL</v>
      </c>
      <c r="H5443" s="24" t="str">
        <f>_xlfn.XLOOKUP(C5443,'Catálogo de actividades'!$B$5:$B$396,'Catálogo de actividades'!$G$5:$G$396)</f>
        <v>UTTPDP</v>
      </c>
      <c r="I5443" s="51">
        <v>46388</v>
      </c>
      <c r="J5443" s="51">
        <v>46388</v>
      </c>
    </row>
    <row r="5444" spans="1:10" ht="14.5" x14ac:dyDescent="0.25">
      <c r="A5444" s="19" t="s">
        <v>348</v>
      </c>
      <c r="B5444" s="19" t="s">
        <v>17</v>
      </c>
      <c r="C5444" s="19" t="s">
        <v>368</v>
      </c>
      <c r="D5444" s="24" t="str">
        <f>_xlfn.XLOOKUP(C5444,'Catálogo de actividades'!$B$5:$B$396,'Catálogo de actividades'!$C$5:$C$396)</f>
        <v>18.7</v>
      </c>
      <c r="E5444" s="24" t="str">
        <f>_xlfn.XLOOKUP(C5444,'Catálogo de actividades'!$B$5:$B$396,'Catálogo de actividades'!$D$5:$D$396)</f>
        <v>OPL</v>
      </c>
      <c r="F5444" s="24" t="str">
        <f>_xlfn.XLOOKUP(C5444,'Catálogo de actividades'!$B$5:$B$396,'Catálogo de actividades'!$E$5:$E$396)</f>
        <v>CG</v>
      </c>
      <c r="G5444" s="24" t="str">
        <f>_xlfn.XLOOKUP(C5444,'Catálogo de actividades'!$B$5:$B$396,'Catálogo de actividades'!$F$5:$F$396)</f>
        <v>OPL</v>
      </c>
      <c r="H5444" s="24" t="str">
        <f>_xlfn.XLOOKUP(C5444,'Catálogo de actividades'!$B$5:$B$396,'Catálogo de actividades'!$G$5:$G$396)</f>
        <v>UTTPDP</v>
      </c>
      <c r="I5444" s="43">
        <v>46478</v>
      </c>
      <c r="J5444" s="43">
        <v>46478</v>
      </c>
    </row>
    <row r="5445" spans="1:10" ht="14.5" x14ac:dyDescent="0.35">
      <c r="A5445" s="19" t="s">
        <v>348</v>
      </c>
      <c r="B5445" s="19" t="s">
        <v>17</v>
      </c>
      <c r="C5445" s="19" t="s">
        <v>369</v>
      </c>
      <c r="D5445" s="24" t="str">
        <f>_xlfn.XLOOKUP(C5445,'Catálogo de actividades'!$B$5:$B$396,'Catálogo de actividades'!$C$5:$C$396)</f>
        <v>18.8</v>
      </c>
      <c r="E5445" s="24" t="str">
        <f>_xlfn.XLOOKUP(C5445,'Catálogo de actividades'!$B$5:$B$396,'Catálogo de actividades'!$D$5:$D$396)</f>
        <v>OPL</v>
      </c>
      <c r="F5445" s="24" t="str">
        <f>_xlfn.XLOOKUP(C5445,'Catálogo de actividades'!$B$5:$B$396,'Catálogo de actividades'!$E$5:$E$396)</f>
        <v>CG</v>
      </c>
      <c r="G5445" s="24" t="str">
        <f>_xlfn.XLOOKUP(C5445,'Catálogo de actividades'!$B$5:$B$396,'Catálogo de actividades'!$F$5:$F$396)</f>
        <v>OPL</v>
      </c>
      <c r="H5445" s="24" t="str">
        <f>_xlfn.XLOOKUP(C5445,'Catálogo de actividades'!$B$5:$B$396,'Catálogo de actividades'!$G$5:$G$396)</f>
        <v>UTTPDP</v>
      </c>
      <c r="I5445" s="51">
        <v>46419</v>
      </c>
      <c r="J5445" s="51">
        <v>46419</v>
      </c>
    </row>
    <row r="5446" spans="1:10" ht="14.5" x14ac:dyDescent="0.25">
      <c r="A5446" s="19" t="s">
        <v>348</v>
      </c>
      <c r="B5446" s="19" t="s">
        <v>17</v>
      </c>
      <c r="C5446" s="19" t="s">
        <v>366</v>
      </c>
      <c r="D5446" s="24" t="str">
        <f>_xlfn.XLOOKUP(C5446,'Catálogo de actividades'!$B$5:$B$396,'Catálogo de actividades'!$C$5:$C$396)</f>
        <v>18.9</v>
      </c>
      <c r="E5446" s="24" t="str">
        <f>_xlfn.XLOOKUP(C5446,'Catálogo de actividades'!$B$5:$B$396,'Catálogo de actividades'!$D$5:$D$396)</f>
        <v>OPL</v>
      </c>
      <c r="F5446" s="24" t="str">
        <f>_xlfn.XLOOKUP(C5446,'Catálogo de actividades'!$B$5:$B$396,'Catálogo de actividades'!$E$5:$E$396)</f>
        <v>CG</v>
      </c>
      <c r="G5446" s="24" t="str">
        <f>_xlfn.XLOOKUP(C5446,'Catálogo de actividades'!$B$5:$B$396,'Catálogo de actividades'!$F$5:$F$396)</f>
        <v>OPL</v>
      </c>
      <c r="H5446" s="24" t="str">
        <f>_xlfn.XLOOKUP(C5446,'Catálogo de actividades'!$B$5:$B$396,'Catálogo de actividades'!$G$5:$G$396)</f>
        <v>UTTPDP</v>
      </c>
      <c r="I5446" s="42">
        <v>46492</v>
      </c>
      <c r="J5446" s="42">
        <v>46492</v>
      </c>
    </row>
    <row r="5447" spans="1:10" ht="14.5" x14ac:dyDescent="0.25">
      <c r="A5447" s="19" t="s">
        <v>348</v>
      </c>
      <c r="B5447" s="19" t="s">
        <v>17</v>
      </c>
      <c r="C5447" s="19" t="s">
        <v>197</v>
      </c>
      <c r="D5447" s="24" t="str">
        <f>_xlfn.XLOOKUP(C5447,'Catálogo de actividades'!$B$5:$B$396,'Catálogo de actividades'!$C$5:$C$396)</f>
        <v>18.10</v>
      </c>
      <c r="E5447" s="24" t="str">
        <f>_xlfn.XLOOKUP(C5447,'Catálogo de actividades'!$B$5:$B$396,'Catálogo de actividades'!$D$5:$D$396)</f>
        <v>OPL</v>
      </c>
      <c r="F5447" s="24" t="str">
        <f>_xlfn.XLOOKUP(C5447,'Catálogo de actividades'!$B$5:$B$396,'Catálogo de actividades'!$E$5:$E$396)</f>
        <v>CG</v>
      </c>
      <c r="G5447" s="24" t="str">
        <f>_xlfn.XLOOKUP(C5447,'Catálogo de actividades'!$B$5:$B$396,'Catálogo de actividades'!$F$5:$F$396)</f>
        <v>OPL</v>
      </c>
      <c r="H5447" s="24" t="str">
        <f>_xlfn.XLOOKUP(C5447,'Catálogo de actividades'!$B$5:$B$396,'Catálogo de actividades'!$G$5:$G$396)</f>
        <v>UTTPDP</v>
      </c>
      <c r="I5447" s="42">
        <v>46496</v>
      </c>
      <c r="J5447" s="42">
        <v>46496</v>
      </c>
    </row>
    <row r="5448" spans="1:10" ht="14.5" x14ac:dyDescent="0.25">
      <c r="A5448" s="19" t="s">
        <v>348</v>
      </c>
      <c r="B5448" s="19" t="s">
        <v>17</v>
      </c>
      <c r="C5448" s="19" t="s">
        <v>198</v>
      </c>
      <c r="D5448" s="24" t="str">
        <f>_xlfn.XLOOKUP(C5448,'Catálogo de actividades'!$B$5:$B$396,'Catálogo de actividades'!$C$5:$C$396)</f>
        <v>18.11</v>
      </c>
      <c r="E5448" s="24" t="str">
        <f>_xlfn.XLOOKUP(C5448,'Catálogo de actividades'!$B$5:$B$396,'Catálogo de actividades'!$D$5:$D$396)</f>
        <v>OPL</v>
      </c>
      <c r="F5448" s="24" t="str">
        <f>_xlfn.XLOOKUP(C5448,'Catálogo de actividades'!$B$5:$B$396,'Catálogo de actividades'!$E$5:$E$396)</f>
        <v>CG</v>
      </c>
      <c r="G5448" s="24" t="str">
        <f>_xlfn.XLOOKUP(C5448,'Catálogo de actividades'!$B$5:$B$396,'Catálogo de actividades'!$F$5:$F$396)</f>
        <v>OPL</v>
      </c>
      <c r="H5448" s="24" t="str">
        <f>_xlfn.XLOOKUP(C5448,'Catálogo de actividades'!$B$5:$B$396,'Catálogo de actividades'!$G$5:$G$396)</f>
        <v>UTTPDP</v>
      </c>
      <c r="I5448" s="42">
        <v>46510</v>
      </c>
      <c r="J5448" s="42">
        <v>46510</v>
      </c>
    </row>
    <row r="5449" spans="1:10" ht="14.5" x14ac:dyDescent="0.35">
      <c r="A5449" s="19" t="s">
        <v>348</v>
      </c>
      <c r="B5449" s="19" t="s">
        <v>17</v>
      </c>
      <c r="C5449" s="19" t="s">
        <v>488</v>
      </c>
      <c r="D5449" s="24" t="str">
        <f>_xlfn.XLOOKUP(C5449,'Catálogo de actividades'!$B$5:$B$396,'Catálogo de actividades'!$C$5:$C$396)</f>
        <v>18.12</v>
      </c>
      <c r="E5449" s="24" t="str">
        <f>_xlfn.XLOOKUP(C5449,'Catálogo de actividades'!$B$5:$B$396,'Catálogo de actividades'!$D$5:$D$396)</f>
        <v>OPL</v>
      </c>
      <c r="F5449" s="24" t="str">
        <f>_xlfn.XLOOKUP(C5449,'Catálogo de actividades'!$B$5:$B$396,'Catálogo de actividades'!$E$5:$E$396)</f>
        <v>CG</v>
      </c>
      <c r="G5449" s="24" t="str">
        <f>_xlfn.XLOOKUP(C5449,'Catálogo de actividades'!$B$5:$B$396,'Catálogo de actividades'!$F$5:$F$396)</f>
        <v>OPL</v>
      </c>
      <c r="H5449" s="24" t="str">
        <f>_xlfn.XLOOKUP(C5449,'Catálogo de actividades'!$B$5:$B$396,'Catálogo de actividades'!$G$5:$G$396)</f>
        <v>UTTPDP</v>
      </c>
      <c r="I5449" s="51">
        <v>46419</v>
      </c>
      <c r="J5449" s="51">
        <v>46419</v>
      </c>
    </row>
    <row r="5450" spans="1:10" ht="14.5" x14ac:dyDescent="0.25">
      <c r="A5450" s="19" t="s">
        <v>348</v>
      </c>
      <c r="B5450" s="19" t="s">
        <v>17</v>
      </c>
      <c r="C5450" s="19" t="s">
        <v>199</v>
      </c>
      <c r="D5450" s="24" t="str">
        <f>_xlfn.XLOOKUP(C5450,'Catálogo de actividades'!$B$5:$B$396,'Catálogo de actividades'!$C$5:$C$396)</f>
        <v>18.13</v>
      </c>
      <c r="E5450" s="24" t="str">
        <f>_xlfn.XLOOKUP(C5450,'Catálogo de actividades'!$B$5:$B$396,'Catálogo de actividades'!$D$5:$D$396)</f>
        <v>OPL</v>
      </c>
      <c r="F5450" s="24" t="str">
        <f>_xlfn.XLOOKUP(C5450,'Catálogo de actividades'!$B$5:$B$396,'Catálogo de actividades'!$E$5:$E$396)</f>
        <v>OPL/UTIGyND/UTTyPDP/UTVOPL</v>
      </c>
      <c r="G5450" s="24" t="str">
        <f>_xlfn.XLOOKUP(C5450,'Catálogo de actividades'!$B$5:$B$396,'Catálogo de actividades'!$F$5:$F$396)</f>
        <v>OPL</v>
      </c>
      <c r="H5450" s="24" t="str">
        <f>_xlfn.XLOOKUP(C5450,'Catálogo de actividades'!$B$5:$B$396,'Catálogo de actividades'!$G$5:$G$396)</f>
        <v>UTTPDP</v>
      </c>
      <c r="I5450" s="42">
        <v>46508</v>
      </c>
      <c r="J5450" s="42">
        <v>46512</v>
      </c>
    </row>
    <row r="5451" spans="1:10" ht="14.5" x14ac:dyDescent="0.25">
      <c r="A5451" s="19" t="s">
        <v>348</v>
      </c>
      <c r="B5451" s="19" t="s">
        <v>17</v>
      </c>
      <c r="C5451" s="19" t="s">
        <v>201</v>
      </c>
      <c r="D5451" s="24" t="str">
        <f>_xlfn.XLOOKUP(C5451,'Catálogo de actividades'!$B$5:$B$396,'Catálogo de actividades'!$C$5:$C$396)</f>
        <v>18.14</v>
      </c>
      <c r="E5451" s="24" t="str">
        <f>_xlfn.XLOOKUP(C5451,'Catálogo de actividades'!$B$5:$B$396,'Catálogo de actividades'!$D$5:$D$396)</f>
        <v>OPL</v>
      </c>
      <c r="F5451" s="24" t="str">
        <f>_xlfn.XLOOKUP(C5451,'Catálogo de actividades'!$B$5:$B$396,'Catálogo de actividades'!$E$5:$E$396)</f>
        <v>OPL/UTIGyND/UTTyPDP/UTVOPL</v>
      </c>
      <c r="G5451" s="24" t="str">
        <f>_xlfn.XLOOKUP(C5451,'Catálogo de actividades'!$B$5:$B$396,'Catálogo de actividades'!$F$5:$F$396)</f>
        <v>OPL</v>
      </c>
      <c r="H5451" s="24" t="str">
        <f>_xlfn.XLOOKUP(C5451,'Catálogo de actividades'!$B$5:$B$396,'Catálogo de actividades'!$G$5:$G$396)</f>
        <v>UTTPDP</v>
      </c>
      <c r="I5451" s="42">
        <v>46539</v>
      </c>
      <c r="J5451" s="42">
        <v>46543</v>
      </c>
    </row>
    <row r="5452" spans="1:10" ht="14.5" x14ac:dyDescent="0.25">
      <c r="A5452" s="19" t="s">
        <v>348</v>
      </c>
      <c r="B5452" s="19" t="s">
        <v>17</v>
      </c>
      <c r="C5452" s="19" t="s">
        <v>202</v>
      </c>
      <c r="D5452" s="24" t="str">
        <f>_xlfn.XLOOKUP(C5452,'Catálogo de actividades'!$B$5:$B$396,'Catálogo de actividades'!$C$5:$C$396)</f>
        <v>18.15</v>
      </c>
      <c r="E5452" s="24" t="str">
        <f>_xlfn.XLOOKUP(C5452,'Catálogo de actividades'!$B$5:$B$396,'Catálogo de actividades'!$D$5:$D$396)</f>
        <v>OPL</v>
      </c>
      <c r="F5452" s="24" t="str">
        <f>_xlfn.XLOOKUP(C5452,'Catálogo de actividades'!$B$5:$B$396,'Catálogo de actividades'!$E$5:$E$396)</f>
        <v>CG</v>
      </c>
      <c r="G5452" s="24" t="str">
        <f>_xlfn.XLOOKUP(C5452,'Catálogo de actividades'!$B$5:$B$396,'Catálogo de actividades'!$F$5:$F$396)</f>
        <v>OPL</v>
      </c>
      <c r="H5452" s="24" t="str">
        <f>_xlfn.XLOOKUP(C5452,'Catálogo de actividades'!$B$5:$B$396,'Catálogo de actividades'!$G$5:$G$396)</f>
        <v>DEOE</v>
      </c>
      <c r="I5452" s="42">
        <v>46496</v>
      </c>
      <c r="J5452" s="42">
        <v>46496</v>
      </c>
    </row>
    <row r="5453" spans="1:10" ht="14.5" x14ac:dyDescent="0.25">
      <c r="A5453" s="19" t="s">
        <v>348</v>
      </c>
      <c r="B5453" s="19" t="s">
        <v>17</v>
      </c>
      <c r="C5453" s="19" t="s">
        <v>367</v>
      </c>
      <c r="D5453" s="24" t="str">
        <f>_xlfn.XLOOKUP(C5453,'Catálogo de actividades'!$B$5:$B$396,'Catálogo de actividades'!$C$5:$C$396)</f>
        <v>18.16</v>
      </c>
      <c r="E5453" s="24" t="str">
        <f>_xlfn.XLOOKUP(C5453,'Catálogo de actividades'!$B$5:$B$396,'Catálogo de actividades'!$D$5:$D$396)</f>
        <v>OPL</v>
      </c>
      <c r="F5453" s="24" t="str">
        <f>_xlfn.XLOOKUP(C5453,'Catálogo de actividades'!$B$5:$B$396,'Catálogo de actividades'!$E$5:$E$396)</f>
        <v>CG</v>
      </c>
      <c r="G5453" s="24" t="str">
        <f>_xlfn.XLOOKUP(C5453,'Catálogo de actividades'!$B$5:$B$396,'Catálogo de actividades'!$F$5:$F$396)</f>
        <v>OPL</v>
      </c>
      <c r="H5453" s="24" t="str">
        <f>_xlfn.XLOOKUP(C5453,'Catálogo de actividades'!$B$5:$B$396,'Catálogo de actividades'!$G$5:$G$396)</f>
        <v>UTTPDP</v>
      </c>
      <c r="I5453" s="42">
        <v>46690</v>
      </c>
      <c r="J5453" s="42">
        <v>46690</v>
      </c>
    </row>
    <row r="5454" spans="1:10" ht="14.5" x14ac:dyDescent="0.25">
      <c r="A5454" s="19" t="s">
        <v>348</v>
      </c>
      <c r="B5454" s="19" t="s">
        <v>18</v>
      </c>
      <c r="C5454" s="19" t="s">
        <v>473</v>
      </c>
      <c r="D5454" s="24" t="str">
        <f>_xlfn.XLOOKUP(C5454,'Catálogo de actividades'!$B$5:$B$396,'Catálogo de actividades'!$C$5:$C$396)</f>
        <v>19.1</v>
      </c>
      <c r="E5454" s="24" t="str">
        <f>_xlfn.XLOOKUP(C5454,'Catálogo de actividades'!$B$5:$B$396,'Catálogo de actividades'!$D$5:$D$396)</f>
        <v>INE</v>
      </c>
      <c r="F5454" s="24" t="str">
        <f>_xlfn.XLOOKUP(C5454,'Catálogo de actividades'!$B$5:$B$396,'Catálogo de actividades'!$E$5:$E$396)</f>
        <v>DEOE</v>
      </c>
      <c r="G5454" s="24" t="str">
        <f>_xlfn.XLOOKUP(C5454,'Catálogo de actividades'!$B$5:$B$396,'Catálogo de actividades'!$F$5:$F$396)</f>
        <v>DEOE</v>
      </c>
      <c r="H5454" s="24" t="str">
        <f>_xlfn.XLOOKUP(C5454,'Catálogo de actividades'!$B$5:$B$396,'Catálogo de actividades'!$G$5:$G$396)</f>
        <v>DEOE</v>
      </c>
      <c r="I5454" s="43">
        <v>46216</v>
      </c>
      <c r="J5454" s="43">
        <v>46218</v>
      </c>
    </row>
    <row r="5455" spans="1:10" ht="14.5" x14ac:dyDescent="0.25">
      <c r="A5455" s="19" t="s">
        <v>348</v>
      </c>
      <c r="B5455" s="19" t="s">
        <v>18</v>
      </c>
      <c r="C5455" s="19" t="s">
        <v>489</v>
      </c>
      <c r="D5455" s="24" t="str">
        <f>_xlfn.XLOOKUP(C5455,'Catálogo de actividades'!$B$5:$B$396,'Catálogo de actividades'!$C$5:$C$396)</f>
        <v>19.2</v>
      </c>
      <c r="E5455" s="24" t="str">
        <f>_xlfn.XLOOKUP(C5455,'Catálogo de actividades'!$B$5:$B$396,'Catálogo de actividades'!$D$5:$D$396)</f>
        <v>OPL</v>
      </c>
      <c r="F5455" s="24" t="str">
        <f>_xlfn.XLOOKUP(C5455,'Catálogo de actividades'!$B$5:$B$396,'Catálogo de actividades'!$E$5:$E$396)</f>
        <v>CG</v>
      </c>
      <c r="G5455" s="24" t="str">
        <f>_xlfn.XLOOKUP(C5455,'Catálogo de actividades'!$B$5:$B$396,'Catálogo de actividades'!$F$5:$F$396)</f>
        <v>JLE</v>
      </c>
      <c r="H5455" s="24" t="str">
        <f>_xlfn.XLOOKUP(C5455,'Catálogo de actividades'!$B$5:$B$396,'Catálogo de actividades'!$G$5:$G$396)</f>
        <v>DEOE</v>
      </c>
      <c r="I5455" s="43">
        <v>46272</v>
      </c>
      <c r="J5455" s="43">
        <v>46277</v>
      </c>
    </row>
    <row r="5456" spans="1:10" ht="14.5" x14ac:dyDescent="0.25">
      <c r="A5456" s="19" t="s">
        <v>348</v>
      </c>
      <c r="B5456" s="19" t="s">
        <v>18</v>
      </c>
      <c r="C5456" s="19" t="s">
        <v>490</v>
      </c>
      <c r="D5456" s="24" t="str">
        <f>_xlfn.XLOOKUP(C5456,'Catálogo de actividades'!$B$5:$B$396,'Catálogo de actividades'!$C$5:$C$396)</f>
        <v>19.3</v>
      </c>
      <c r="E5456" s="24" t="str">
        <f>_xlfn.XLOOKUP(C5456,'Catálogo de actividades'!$B$5:$B$396,'Catálogo de actividades'!$D$5:$D$396)</f>
        <v>INE</v>
      </c>
      <c r="F5456" s="24" t="str">
        <f>_xlfn.XLOOKUP(C5456,'Catálogo de actividades'!$B$5:$B$396,'Catálogo de actividades'!$E$5:$E$396)</f>
        <v>JLE</v>
      </c>
      <c r="G5456" s="24" t="str">
        <f>_xlfn.XLOOKUP(C5456,'Catálogo de actividades'!$B$5:$B$396,'Catálogo de actividades'!$F$5:$F$396)</f>
        <v>JLE</v>
      </c>
      <c r="H5456" s="24" t="str">
        <f>_xlfn.XLOOKUP(C5456,'Catálogo de actividades'!$B$5:$B$396,'Catálogo de actividades'!$G$5:$G$396)</f>
        <v>DEOE</v>
      </c>
      <c r="I5456" s="43">
        <v>46279</v>
      </c>
      <c r="J5456" s="43">
        <v>46302</v>
      </c>
    </row>
    <row r="5457" spans="1:10" ht="14.5" x14ac:dyDescent="0.25">
      <c r="A5457" s="19" t="s">
        <v>348</v>
      </c>
      <c r="B5457" s="19" t="s">
        <v>18</v>
      </c>
      <c r="C5457" s="19" t="s">
        <v>491</v>
      </c>
      <c r="D5457" s="24" t="str">
        <f>_xlfn.XLOOKUP(C5457,'Catálogo de actividades'!$B$5:$B$396,'Catálogo de actividades'!$C$5:$C$396)</f>
        <v>19.4</v>
      </c>
      <c r="E5457" s="24" t="str">
        <f>_xlfn.XLOOKUP(C5457,'Catálogo de actividades'!$B$5:$B$396,'Catálogo de actividades'!$D$5:$D$396)</f>
        <v>OPL</v>
      </c>
      <c r="F5457" s="24" t="str">
        <f>_xlfn.XLOOKUP(C5457,'Catálogo de actividades'!$B$5:$B$396,'Catálogo de actividades'!$E$5:$E$396)</f>
        <v>CG</v>
      </c>
      <c r="G5457" s="24" t="str">
        <f>_xlfn.XLOOKUP(C5457,'Catálogo de actividades'!$B$5:$B$396,'Catálogo de actividades'!$F$5:$F$396)</f>
        <v>OPL</v>
      </c>
      <c r="H5457" s="24" t="str">
        <f>_xlfn.XLOOKUP(C5457,'Catálogo de actividades'!$B$5:$B$396,'Catálogo de actividades'!$G$5:$G$396)</f>
        <v>DEOE</v>
      </c>
      <c r="I5457" s="43">
        <v>46304</v>
      </c>
      <c r="J5457" s="43">
        <v>46336</v>
      </c>
    </row>
    <row r="5458" spans="1:10" ht="14.5" x14ac:dyDescent="0.25">
      <c r="A5458" s="19" t="s">
        <v>348</v>
      </c>
      <c r="B5458" s="19" t="s">
        <v>18</v>
      </c>
      <c r="C5458" s="19" t="s">
        <v>203</v>
      </c>
      <c r="D5458" s="24" t="str">
        <f>_xlfn.XLOOKUP(C5458,'Catálogo de actividades'!$B$5:$B$396,'Catálogo de actividades'!$C$5:$C$396)</f>
        <v>19.5</v>
      </c>
      <c r="E5458" s="24" t="str">
        <f>_xlfn.XLOOKUP(C5458,'Catálogo de actividades'!$B$5:$B$396,'Catálogo de actividades'!$D$5:$D$396)</f>
        <v>OPL</v>
      </c>
      <c r="F5458" s="24" t="str">
        <f>_xlfn.XLOOKUP(C5458,'Catálogo de actividades'!$B$5:$B$396,'Catálogo de actividades'!$E$5:$E$396)</f>
        <v>CG</v>
      </c>
      <c r="G5458" s="24" t="str">
        <f>_xlfn.XLOOKUP(C5458,'Catálogo de actividades'!$B$5:$B$396,'Catálogo de actividades'!$F$5:$F$396)</f>
        <v>OPL</v>
      </c>
      <c r="H5458" s="24" t="str">
        <f>_xlfn.XLOOKUP(C5458,'Catálogo de actividades'!$B$5:$B$396,'Catálogo de actividades'!$G$5:$G$396)</f>
        <v>DEOE</v>
      </c>
      <c r="I5458" s="43">
        <v>46327</v>
      </c>
      <c r="J5458" s="43">
        <v>46387</v>
      </c>
    </row>
    <row r="5459" spans="1:10" ht="14.5" x14ac:dyDescent="0.25">
      <c r="A5459" s="19" t="s">
        <v>348</v>
      </c>
      <c r="B5459" s="19" t="s">
        <v>18</v>
      </c>
      <c r="C5459" s="19" t="s">
        <v>204</v>
      </c>
      <c r="D5459" s="24" t="str">
        <f>_xlfn.XLOOKUP(C5459,'Catálogo de actividades'!$B$5:$B$396,'Catálogo de actividades'!$C$5:$C$396)</f>
        <v>19.6</v>
      </c>
      <c r="E5459" s="24" t="str">
        <f>_xlfn.XLOOKUP(C5459,'Catálogo de actividades'!$B$5:$B$396,'Catálogo de actividades'!$D$5:$D$396)</f>
        <v>OPL</v>
      </c>
      <c r="F5459" s="24" t="str">
        <f>_xlfn.XLOOKUP(C5459,'Catálogo de actividades'!$B$5:$B$396,'Catálogo de actividades'!$E$5:$E$396)</f>
        <v>DEOE</v>
      </c>
      <c r="G5459" s="24" t="str">
        <f>_xlfn.XLOOKUP(C5459,'Catálogo de actividades'!$B$5:$B$396,'Catálogo de actividades'!$F$5:$F$396)</f>
        <v>DEOE</v>
      </c>
      <c r="H5459" s="24" t="str">
        <f>_xlfn.XLOOKUP(C5459,'Catálogo de actividades'!$B$5:$B$396,'Catálogo de actividades'!$G$5:$G$396)</f>
        <v>DEOE</v>
      </c>
      <c r="I5459" s="43">
        <v>46391</v>
      </c>
      <c r="J5459" s="43">
        <v>46409</v>
      </c>
    </row>
    <row r="5460" spans="1:10" ht="14.5" x14ac:dyDescent="0.25">
      <c r="A5460" s="19" t="s">
        <v>348</v>
      </c>
      <c r="B5460" s="19" t="s">
        <v>18</v>
      </c>
      <c r="C5460" s="19" t="s">
        <v>205</v>
      </c>
      <c r="D5460" s="24" t="str">
        <f>_xlfn.XLOOKUP(C5460,'Catálogo de actividades'!$B$5:$B$396,'Catálogo de actividades'!$C$5:$C$396)</f>
        <v>19.7</v>
      </c>
      <c r="E5460" s="24" t="str">
        <f>_xlfn.XLOOKUP(C5460,'Catálogo de actividades'!$B$5:$B$396,'Catálogo de actividades'!$D$5:$D$396)</f>
        <v>INE</v>
      </c>
      <c r="F5460" s="24" t="str">
        <f>_xlfn.XLOOKUP(C5460,'Catálogo de actividades'!$B$5:$B$396,'Catálogo de actividades'!$E$5:$E$396)</f>
        <v>DEOE</v>
      </c>
      <c r="G5460" s="24" t="str">
        <f>_xlfn.XLOOKUP(C5460,'Catálogo de actividades'!$B$5:$B$396,'Catálogo de actividades'!$F$5:$F$396)</f>
        <v>DEOE</v>
      </c>
      <c r="H5460" s="24" t="str">
        <f>_xlfn.XLOOKUP(C5460,'Catálogo de actividades'!$B$5:$B$396,'Catálogo de actividades'!$G$5:$G$396)</f>
        <v>DEOE</v>
      </c>
      <c r="I5460" s="43">
        <v>46388</v>
      </c>
      <c r="J5460" s="43">
        <v>46538</v>
      </c>
    </row>
    <row r="5461" spans="1:10" ht="14.5" x14ac:dyDescent="0.25">
      <c r="A5461" s="19" t="s">
        <v>348</v>
      </c>
      <c r="B5461" s="19" t="s">
        <v>18</v>
      </c>
      <c r="C5461" s="19" t="s">
        <v>206</v>
      </c>
      <c r="D5461" s="24" t="str">
        <f>_xlfn.XLOOKUP(C5461,'Catálogo de actividades'!$B$5:$B$396,'Catálogo de actividades'!$C$5:$C$396)</f>
        <v>19.8</v>
      </c>
      <c r="E5461" s="24" t="str">
        <f>_xlfn.XLOOKUP(C5461,'Catálogo de actividades'!$B$5:$B$396,'Catálogo de actividades'!$D$5:$D$396)</f>
        <v>OPL</v>
      </c>
      <c r="F5461" s="24" t="str">
        <f>_xlfn.XLOOKUP(C5461,'Catálogo de actividades'!$B$5:$B$396,'Catálogo de actividades'!$E$5:$E$396)</f>
        <v>CG</v>
      </c>
      <c r="G5461" s="24" t="str">
        <f>_xlfn.XLOOKUP(C5461,'Catálogo de actividades'!$B$5:$B$396,'Catálogo de actividades'!$F$5:$F$396)</f>
        <v>OPL</v>
      </c>
      <c r="H5461" s="24" t="str">
        <f>_xlfn.XLOOKUP(C5461,'Catálogo de actividades'!$B$5:$B$396,'Catálogo de actividades'!$G$5:$G$396)</f>
        <v>DEOE</v>
      </c>
      <c r="I5461" s="43">
        <v>46531</v>
      </c>
      <c r="J5461" s="43">
        <v>46568</v>
      </c>
    </row>
    <row r="5462" spans="1:10" ht="14.5" x14ac:dyDescent="0.25">
      <c r="A5462" s="19" t="s">
        <v>348</v>
      </c>
      <c r="B5462" s="19" t="s">
        <v>18</v>
      </c>
      <c r="C5462" s="19" t="s">
        <v>207</v>
      </c>
      <c r="D5462" s="24" t="str">
        <f>_xlfn.XLOOKUP(C5462,'Catálogo de actividades'!$B$5:$B$396,'Catálogo de actividades'!$C$5:$C$396)</f>
        <v>19.9</v>
      </c>
      <c r="E5462" s="24" t="str">
        <f>_xlfn.XLOOKUP(C5462,'Catálogo de actividades'!$B$5:$B$396,'Catálogo de actividades'!$D$5:$D$396)</f>
        <v>OPL</v>
      </c>
      <c r="F5462" s="24" t="str">
        <f>_xlfn.XLOOKUP(C5462,'Catálogo de actividades'!$B$5:$B$396,'Catálogo de actividades'!$E$5:$E$396)</f>
        <v>CG/OD</v>
      </c>
      <c r="G5462" s="24" t="str">
        <f>_xlfn.XLOOKUP(C5462,'Catálogo de actividades'!$B$5:$B$396,'Catálogo de actividades'!$F$5:$F$396)</f>
        <v>OPL</v>
      </c>
      <c r="H5462" s="24" t="str">
        <f>_xlfn.XLOOKUP(C5462,'Catálogo de actividades'!$B$5:$B$396,'Catálogo de actividades'!$G$5:$G$396)</f>
        <v>DEOE</v>
      </c>
      <c r="I5462" s="43">
        <v>46447</v>
      </c>
      <c r="J5462" s="43">
        <v>46476</v>
      </c>
    </row>
    <row r="5463" spans="1:10" ht="14.5" x14ac:dyDescent="0.25">
      <c r="A5463" s="19" t="s">
        <v>348</v>
      </c>
      <c r="B5463" s="19" t="s">
        <v>18</v>
      </c>
      <c r="C5463" s="19" t="s">
        <v>209</v>
      </c>
      <c r="D5463" s="24" t="str">
        <f>_xlfn.XLOOKUP(C5463,'Catálogo de actividades'!$B$5:$B$396,'Catálogo de actividades'!$C$5:$C$396)</f>
        <v>19.10</v>
      </c>
      <c r="E5463" s="24" t="str">
        <f>_xlfn.XLOOKUP(C5463,'Catálogo de actividades'!$B$5:$B$396,'Catálogo de actividades'!$D$5:$D$396)</f>
        <v>OPL</v>
      </c>
      <c r="F5463" s="24" t="str">
        <f>_xlfn.XLOOKUP(C5463,'Catálogo de actividades'!$B$5:$B$396,'Catálogo de actividades'!$E$5:$E$396)</f>
        <v>CG/OD</v>
      </c>
      <c r="G5463" s="24" t="str">
        <f>_xlfn.XLOOKUP(C5463,'Catálogo de actividades'!$B$5:$B$396,'Catálogo de actividades'!$F$5:$F$396)</f>
        <v>OPL</v>
      </c>
      <c r="H5463" s="24" t="str">
        <f>_xlfn.XLOOKUP(C5463,'Catálogo de actividades'!$B$5:$B$396,'Catálogo de actividades'!$G$5:$G$396)</f>
        <v>DEOE</v>
      </c>
      <c r="I5463" s="43">
        <v>46519</v>
      </c>
      <c r="J5463" s="43">
        <v>46528</v>
      </c>
    </row>
    <row r="5464" spans="1:10" ht="14.5" x14ac:dyDescent="0.25">
      <c r="A5464" s="19" t="s">
        <v>348</v>
      </c>
      <c r="B5464" s="19" t="s">
        <v>18</v>
      </c>
      <c r="C5464" s="19" t="s">
        <v>210</v>
      </c>
      <c r="D5464" s="24" t="str">
        <f>_xlfn.XLOOKUP(C5464,'Catálogo de actividades'!$B$5:$B$396,'Catálogo de actividades'!$C$5:$C$396)</f>
        <v>19.11</v>
      </c>
      <c r="E5464" s="24" t="str">
        <f>_xlfn.XLOOKUP(C5464,'Catálogo de actividades'!$B$5:$B$396,'Catálogo de actividades'!$D$5:$D$396)</f>
        <v>OPL</v>
      </c>
      <c r="F5464" s="24" t="str">
        <f>_xlfn.XLOOKUP(C5464,'Catálogo de actividades'!$B$5:$B$396,'Catálogo de actividades'!$E$5:$E$396)</f>
        <v>CG/OD</v>
      </c>
      <c r="G5464" s="24" t="str">
        <f>_xlfn.XLOOKUP(C5464,'Catálogo de actividades'!$B$5:$B$396,'Catálogo de actividades'!$F$5:$F$396)</f>
        <v>OPL</v>
      </c>
      <c r="H5464" s="24" t="str">
        <f>_xlfn.XLOOKUP(C5464,'Catálogo de actividades'!$B$5:$B$396,'Catálogo de actividades'!$G$5:$G$396)</f>
        <v>DEOE</v>
      </c>
      <c r="I5464" s="43">
        <v>46519</v>
      </c>
      <c r="J5464" s="43">
        <v>46535</v>
      </c>
    </row>
    <row r="5465" spans="1:10" ht="14.5" x14ac:dyDescent="0.25">
      <c r="A5465" s="19" t="s">
        <v>348</v>
      </c>
      <c r="B5465" s="19" t="s">
        <v>18</v>
      </c>
      <c r="C5465" s="19" t="s">
        <v>492</v>
      </c>
      <c r="D5465" s="24" t="str">
        <f>_xlfn.XLOOKUP(C5465,'Catálogo de actividades'!$B$5:$B$396,'Catálogo de actividades'!$C$5:$C$396)</f>
        <v>19.12</v>
      </c>
      <c r="E5465" s="24" t="str">
        <f>_xlfn.XLOOKUP(C5465,'Catálogo de actividades'!$B$5:$B$396,'Catálogo de actividades'!$D$5:$D$396)</f>
        <v>INE/OPL</v>
      </c>
      <c r="F5465" s="24" t="str">
        <f>_xlfn.XLOOKUP(C5465,'Catálogo de actividades'!$B$5:$B$396,'Catálogo de actividades'!$E$5:$E$396)</f>
        <v>JLE/CG</v>
      </c>
      <c r="G5465" s="24" t="str">
        <f>_xlfn.XLOOKUP(C5465,'Catálogo de actividades'!$B$5:$B$396,'Catálogo de actividades'!$F$5:$F$396)</f>
        <v>OPL</v>
      </c>
      <c r="H5465" s="24" t="str">
        <f>_xlfn.XLOOKUP(C5465,'Catálogo de actividades'!$B$5:$B$396,'Catálogo de actividades'!$G$5:$G$396)</f>
        <v>DEOE</v>
      </c>
      <c r="I5465" s="43">
        <v>46538</v>
      </c>
      <c r="J5465" s="43">
        <v>46542</v>
      </c>
    </row>
    <row r="5466" spans="1:10" ht="14.5" x14ac:dyDescent="0.25">
      <c r="A5466" s="19" t="s">
        <v>348</v>
      </c>
      <c r="B5466" s="19" t="s">
        <v>19</v>
      </c>
      <c r="C5466" s="19" t="s">
        <v>211</v>
      </c>
      <c r="D5466" s="24" t="str">
        <f>_xlfn.XLOOKUP(C5466,'Catálogo de actividades'!$B$5:$B$396,'Catálogo de actividades'!$C$5:$C$396)</f>
        <v>20.1</v>
      </c>
      <c r="E5466" s="24" t="str">
        <f>_xlfn.XLOOKUP(C5466,'Catálogo de actividades'!$B$5:$B$396,'Catálogo de actividades'!$D$5:$D$396)</f>
        <v>INE/OPL</v>
      </c>
      <c r="F5466" s="24" t="str">
        <f>_xlfn.XLOOKUP(C5466,'Catálogo de actividades'!$B$5:$B$396,'Catálogo de actividades'!$E$5:$E$396)</f>
        <v>CAI/CG</v>
      </c>
      <c r="G5466" s="24" t="str">
        <f>_xlfn.XLOOKUP(C5466,'Catálogo de actividades'!$B$5:$B$396,'Catálogo de actividades'!$F$5:$F$396)</f>
        <v>CAI</v>
      </c>
      <c r="H5466" s="24" t="str">
        <f>_xlfn.XLOOKUP(C5466,'Catálogo de actividades'!$B$5:$B$396,'Catálogo de actividades'!$G$5:$G$396)</f>
        <v>CAI</v>
      </c>
      <c r="I5466" s="43">
        <v>46266</v>
      </c>
      <c r="J5466" s="43">
        <v>46295</v>
      </c>
    </row>
    <row r="5467" spans="1:10" ht="14.5" x14ac:dyDescent="0.25">
      <c r="A5467" s="19" t="s">
        <v>348</v>
      </c>
      <c r="B5467" s="19" t="s">
        <v>19</v>
      </c>
      <c r="C5467" s="19" t="s">
        <v>214</v>
      </c>
      <c r="D5467" s="24" t="str">
        <f>_xlfn.XLOOKUP(C5467,'Catálogo de actividades'!$B$5:$B$396,'Catálogo de actividades'!$C$5:$C$396)</f>
        <v>20.2</v>
      </c>
      <c r="E5467" s="24" t="str">
        <f>_xlfn.XLOOKUP(C5467,'Catálogo de actividades'!$B$5:$B$396,'Catálogo de actividades'!$D$5:$D$396)</f>
        <v>INE</v>
      </c>
      <c r="F5467" s="24" t="str">
        <f>_xlfn.XLOOKUP(C5467,'Catálogo de actividades'!$B$5:$B$396,'Catálogo de actividades'!$E$5:$E$396)</f>
        <v>CAI/JLE</v>
      </c>
      <c r="G5467" s="24" t="str">
        <f>_xlfn.XLOOKUP(C5467,'Catálogo de actividades'!$B$5:$B$396,'Catálogo de actividades'!$F$5:$F$396)</f>
        <v>OPL</v>
      </c>
      <c r="H5467" s="24" t="str">
        <f>_xlfn.XLOOKUP(C5467,'Catálogo de actividades'!$B$5:$B$396,'Catálogo de actividades'!$G$5:$G$396)</f>
        <v>OPL</v>
      </c>
      <c r="I5467" s="43">
        <v>46285</v>
      </c>
      <c r="J5467" s="43">
        <v>46503</v>
      </c>
    </row>
    <row r="5468" spans="1:10" ht="14.5" x14ac:dyDescent="0.25">
      <c r="A5468" s="19" t="s">
        <v>348</v>
      </c>
      <c r="B5468" s="19" t="s">
        <v>19</v>
      </c>
      <c r="C5468" s="19" t="s">
        <v>216</v>
      </c>
      <c r="D5468" s="24" t="str">
        <f>_xlfn.XLOOKUP(C5468,'Catálogo de actividades'!$B$5:$B$396,'Catálogo de actividades'!$C$5:$C$396)</f>
        <v>20.3</v>
      </c>
      <c r="E5468" s="24" t="str">
        <f>_xlfn.XLOOKUP(C5468,'Catálogo de actividades'!$B$5:$B$396,'Catálogo de actividades'!$D$5:$D$396)</f>
        <v>INE</v>
      </c>
      <c r="F5468" s="24" t="str">
        <f>_xlfn.XLOOKUP(C5468,'Catálogo de actividades'!$B$5:$B$396,'Catálogo de actividades'!$E$5:$E$396)</f>
        <v>CAI</v>
      </c>
      <c r="G5468" s="24" t="str">
        <f>_xlfn.XLOOKUP(C5468,'Catálogo de actividades'!$B$5:$B$396,'Catálogo de actividades'!$F$5:$F$396)</f>
        <v>CAI</v>
      </c>
      <c r="H5468" s="24" t="str">
        <f>_xlfn.XLOOKUP(C5468,'Catálogo de actividades'!$B$5:$B$396,'Catálogo de actividades'!$G$5:$G$396)</f>
        <v>CAI</v>
      </c>
      <c r="I5468" s="43">
        <v>46266</v>
      </c>
      <c r="J5468" s="43">
        <v>46534</v>
      </c>
    </row>
    <row r="5469" spans="1:10" ht="14.5" x14ac:dyDescent="0.25">
      <c r="A5469" s="19" t="s">
        <v>348</v>
      </c>
      <c r="B5469" s="19" t="s">
        <v>19</v>
      </c>
      <c r="C5469" s="19" t="s">
        <v>217</v>
      </c>
      <c r="D5469" s="24" t="str">
        <f>_xlfn.XLOOKUP(C5469,'Catálogo de actividades'!$B$5:$B$396,'Catálogo de actividades'!$C$5:$C$396)</f>
        <v>20.4</v>
      </c>
      <c r="E5469" s="24" t="str">
        <f>_xlfn.XLOOKUP(C5469,'Catálogo de actividades'!$B$5:$B$396,'Catálogo de actividades'!$D$5:$D$396)</f>
        <v>INE</v>
      </c>
      <c r="F5469" s="24" t="str">
        <f>_xlfn.XLOOKUP(C5469,'Catálogo de actividades'!$B$5:$B$396,'Catálogo de actividades'!$E$5:$E$396)</f>
        <v>CAI</v>
      </c>
      <c r="G5469" s="24" t="str">
        <f>_xlfn.XLOOKUP(C5469,'Catálogo de actividades'!$B$5:$B$396,'Catálogo de actividades'!$F$5:$F$396)</f>
        <v>CAI</v>
      </c>
      <c r="H5469" s="24" t="str">
        <f>_xlfn.XLOOKUP(C5469,'Catálogo de actividades'!$B$5:$B$396,'Catálogo de actividades'!$G$5:$G$396)</f>
        <v>CAI</v>
      </c>
      <c r="I5469" s="43">
        <v>46285</v>
      </c>
      <c r="J5469" s="43">
        <v>46538</v>
      </c>
    </row>
    <row r="5470" spans="1:10" ht="14.5" x14ac:dyDescent="0.25">
      <c r="A5470" s="19" t="s">
        <v>348</v>
      </c>
      <c r="B5470" s="19" t="s">
        <v>20</v>
      </c>
      <c r="C5470" s="19" t="s">
        <v>515</v>
      </c>
      <c r="D5470" s="24" t="str">
        <f>_xlfn.XLOOKUP(C5470,'Catálogo de actividades'!$B$5:$B$396,'Catálogo de actividades'!$C$5:$C$396)</f>
        <v>21.1</v>
      </c>
      <c r="E5470" s="24" t="str">
        <f>_xlfn.XLOOKUP(C5470,'Catálogo de actividades'!$B$5:$B$396,'Catálogo de actividades'!$D$5:$D$396)</f>
        <v>INE</v>
      </c>
      <c r="F5470" s="24" t="str">
        <f>_xlfn.XLOOKUP(C5470,'Catálogo de actividades'!$B$5:$B$396,'Catálogo de actividades'!$E$5:$E$396)</f>
        <v>CG/DERFE/DEOE/DECEYEC/UTSI</v>
      </c>
      <c r="G5470" s="24" t="str">
        <f>_xlfn.XLOOKUP(C5470,'Catálogo de actividades'!$B$5:$B$396,'Catálogo de actividades'!$F$5:$F$396)</f>
        <v>DERFE</v>
      </c>
      <c r="H5470" s="24" t="str">
        <f>_xlfn.XLOOKUP(C5470,'Catálogo de actividades'!$B$5:$B$396,'Catálogo de actividades'!$G$5:$G$396)</f>
        <v>DERFE</v>
      </c>
      <c r="I5470" s="43">
        <v>46174</v>
      </c>
      <c r="J5470" s="43">
        <v>46265</v>
      </c>
    </row>
    <row r="5471" spans="1:10" ht="14.5" x14ac:dyDescent="0.25">
      <c r="A5471" s="19" t="s">
        <v>348</v>
      </c>
      <c r="B5471" s="19" t="s">
        <v>20</v>
      </c>
      <c r="C5471" s="19" t="s">
        <v>219</v>
      </c>
      <c r="D5471" s="24" t="str">
        <f>_xlfn.XLOOKUP(C5471,'Catálogo de actividades'!$B$5:$B$396,'Catálogo de actividades'!$C$5:$C$396)</f>
        <v>21.2</v>
      </c>
      <c r="E5471" s="24" t="str">
        <f>_xlfn.XLOOKUP(C5471,'Catálogo de actividades'!$B$5:$B$396,'Catálogo de actividades'!$D$5:$D$396)</f>
        <v>INE/OPL</v>
      </c>
      <c r="F5471" s="24" t="str">
        <f>_xlfn.XLOOKUP(C5471,'Catálogo de actividades'!$B$5:$B$396,'Catálogo de actividades'!$E$5:$E$396)</f>
        <v>DECEYEC/CNCS/DERFE</v>
      </c>
      <c r="G5471" s="24" t="str">
        <f>_xlfn.XLOOKUP(C5471,'Catálogo de actividades'!$B$5:$B$396,'Catálogo de actividades'!$F$5:$F$396)</f>
        <v>DECEYEC</v>
      </c>
      <c r="H5471" s="24" t="str">
        <f>_xlfn.XLOOKUP(C5471,'Catálogo de actividades'!$B$5:$B$396,'Catálogo de actividades'!$G$5:$G$396)</f>
        <v>DECEYEC</v>
      </c>
      <c r="I5471" s="45">
        <v>46235</v>
      </c>
      <c r="J5471" s="45">
        <v>46558</v>
      </c>
    </row>
    <row r="5472" spans="1:10" ht="14.5" x14ac:dyDescent="0.25">
      <c r="A5472" s="19" t="s">
        <v>348</v>
      </c>
      <c r="B5472" s="19" t="s">
        <v>20</v>
      </c>
      <c r="C5472" s="19" t="s">
        <v>221</v>
      </c>
      <c r="D5472" s="24" t="str">
        <f>_xlfn.XLOOKUP(C5472,'Catálogo de actividades'!$B$5:$B$396,'Catálogo de actividades'!$C$5:$C$396)</f>
        <v>21.3</v>
      </c>
      <c r="E5472" s="24" t="str">
        <f>_xlfn.XLOOKUP(C5472,'Catálogo de actividades'!$B$5:$B$396,'Catálogo de actividades'!$D$5:$D$396)</f>
        <v>INE</v>
      </c>
      <c r="F5472" s="24" t="str">
        <f>_xlfn.XLOOKUP(C5472,'Catálogo de actividades'!$B$5:$B$396,'Catálogo de actividades'!$E$5:$E$396)</f>
        <v>DERFE</v>
      </c>
      <c r="G5472" s="24" t="str">
        <f>_xlfn.XLOOKUP(C5472,'Catálogo de actividades'!$B$5:$B$396,'Catálogo de actividades'!$F$5:$F$396)</f>
        <v>DERFE</v>
      </c>
      <c r="H5472" s="24" t="str">
        <f>_xlfn.XLOOKUP(C5472,'Catálogo de actividades'!$B$5:$B$396,'Catálogo de actividades'!$G$5:$G$396)</f>
        <v>DERFE</v>
      </c>
      <c r="I5472" s="43">
        <v>46266</v>
      </c>
      <c r="J5472" s="43">
        <v>46443</v>
      </c>
    </row>
    <row r="5473" spans="1:10" ht="14.5" x14ac:dyDescent="0.25">
      <c r="A5473" s="19" t="s">
        <v>348</v>
      </c>
      <c r="B5473" s="19" t="s">
        <v>20</v>
      </c>
      <c r="C5473" s="19" t="s">
        <v>222</v>
      </c>
      <c r="D5473" s="24" t="str">
        <f>_xlfn.XLOOKUP(C5473,'Catálogo de actividades'!$B$5:$B$396,'Catálogo de actividades'!$C$5:$C$396)</f>
        <v>21.4</v>
      </c>
      <c r="E5473" s="24" t="str">
        <f>_xlfn.XLOOKUP(C5473,'Catálogo de actividades'!$B$5:$B$396,'Catálogo de actividades'!$D$5:$D$396)</f>
        <v>INE</v>
      </c>
      <c r="F5473" s="24" t="str">
        <f>_xlfn.XLOOKUP(C5473,'Catálogo de actividades'!$B$5:$B$396,'Catálogo de actividades'!$E$5:$E$396)</f>
        <v>CL/DECEYEC</v>
      </c>
      <c r="G5473" s="24" t="str">
        <f>_xlfn.XLOOKUP(C5473,'Catálogo de actividades'!$B$5:$B$396,'Catálogo de actividades'!$F$5:$F$396)</f>
        <v>DERFE</v>
      </c>
      <c r="H5473" s="24" t="str">
        <f>_xlfn.XLOOKUP(C5473,'Catálogo de actividades'!$B$5:$B$396,'Catálogo de actividades'!$G$5:$G$396)</f>
        <v>DECEYEC</v>
      </c>
      <c r="I5473" s="45">
        <v>46447</v>
      </c>
      <c r="J5473" s="45">
        <v>46482</v>
      </c>
    </row>
    <row r="5474" spans="1:10" ht="14.5" x14ac:dyDescent="0.25">
      <c r="A5474" s="19" t="s">
        <v>348</v>
      </c>
      <c r="B5474" s="37" t="s">
        <v>20</v>
      </c>
      <c r="C5474" s="37" t="s">
        <v>504</v>
      </c>
      <c r="D5474" s="24" t="str">
        <f>_xlfn.XLOOKUP(C5474,'Catálogo de actividades'!$B$5:$B$396,'Catálogo de actividades'!$C$5:$C$396)</f>
        <v>21.5</v>
      </c>
      <c r="E5474" s="24" t="str">
        <f>_xlfn.XLOOKUP(C5474,'Catálogo de actividades'!$B$5:$B$396,'Catálogo de actividades'!$D$5:$D$396)</f>
        <v>INE</v>
      </c>
      <c r="F5474" s="24" t="str">
        <f>_xlfn.XLOOKUP(C5474,'Catálogo de actividades'!$B$5:$B$396,'Catálogo de actividades'!$E$5:$E$396)</f>
        <v>DERFE</v>
      </c>
      <c r="G5474" s="24" t="str">
        <f>_xlfn.XLOOKUP(C5474,'Catálogo de actividades'!$B$5:$B$396,'Catálogo de actividades'!$F$5:$F$396)</f>
        <v>DERFE</v>
      </c>
      <c r="H5474" s="24" t="str">
        <f>_xlfn.XLOOKUP(C5474,'Catálogo de actividades'!$B$5:$B$396,'Catálogo de actividades'!$G$5:$G$396)</f>
        <v>DERFE/DEOE</v>
      </c>
      <c r="I5474" s="55">
        <v>46478</v>
      </c>
      <c r="J5474" s="55">
        <v>46497</v>
      </c>
    </row>
    <row r="5475" spans="1:10" ht="14.5" x14ac:dyDescent="0.25">
      <c r="A5475" s="19" t="s">
        <v>348</v>
      </c>
      <c r="B5475" s="19" t="s">
        <v>20</v>
      </c>
      <c r="C5475" s="19" t="s">
        <v>516</v>
      </c>
      <c r="D5475" s="24" t="str">
        <f>_xlfn.XLOOKUP(C5475,'Catálogo de actividades'!$B$5:$B$396,'Catálogo de actividades'!$C$5:$C$396)</f>
        <v>21.6</v>
      </c>
      <c r="E5475" s="24" t="str">
        <f>_xlfn.XLOOKUP(C5475,'Catálogo de actividades'!$B$5:$B$396,'Catálogo de actividades'!$D$5:$D$396)</f>
        <v>INE</v>
      </c>
      <c r="F5475" s="24" t="str">
        <f>_xlfn.XLOOKUP(C5475,'Catálogo de actividades'!$B$5:$B$396,'Catálogo de actividades'!$E$5:$E$396)</f>
        <v>DEOE/JLE</v>
      </c>
      <c r="G5475" s="24" t="str">
        <f>_xlfn.XLOOKUP(C5475,'Catálogo de actividades'!$B$5:$B$396,'Catálogo de actividades'!$F$5:$F$396)</f>
        <v>DEOE</v>
      </c>
      <c r="H5475" s="24" t="str">
        <f>_xlfn.XLOOKUP(C5475,'Catálogo de actividades'!$B$5:$B$396,'Catálogo de actividades'!$G$5:$G$396)</f>
        <v>DEOE</v>
      </c>
      <c r="I5475" s="45">
        <v>46492</v>
      </c>
      <c r="J5475" s="45">
        <v>46507</v>
      </c>
    </row>
    <row r="5476" spans="1:10" ht="14.5" x14ac:dyDescent="0.25">
      <c r="A5476" s="19" t="s">
        <v>348</v>
      </c>
      <c r="B5476" s="19" t="s">
        <v>20</v>
      </c>
      <c r="C5476" s="19" t="s">
        <v>225</v>
      </c>
      <c r="D5476" s="24" t="str">
        <f>_xlfn.XLOOKUP(C5476,'Catálogo de actividades'!$B$5:$B$396,'Catálogo de actividades'!$C$5:$C$396)</f>
        <v>21.7</v>
      </c>
      <c r="E5476" s="24" t="str">
        <f>_xlfn.XLOOKUP(C5476,'Catálogo de actividades'!$B$5:$B$396,'Catálogo de actividades'!$D$5:$D$396)</f>
        <v>INE</v>
      </c>
      <c r="F5476" s="24" t="str">
        <f>_xlfn.XLOOKUP(C5476,'Catálogo de actividades'!$B$5:$B$396,'Catálogo de actividades'!$E$5:$E$396)</f>
        <v>DERFE/DEOE/UTSI/DECEYEC</v>
      </c>
      <c r="G5476" s="24" t="str">
        <f>_xlfn.XLOOKUP(C5476,'Catálogo de actividades'!$B$5:$B$396,'Catálogo de actividades'!$F$5:$F$396)</f>
        <v>DERFE</v>
      </c>
      <c r="H5476" s="24" t="str">
        <f>_xlfn.XLOOKUP(C5476,'Catálogo de actividades'!$B$5:$B$396,'Catálogo de actividades'!$G$5:$G$396)</f>
        <v>DEOE</v>
      </c>
      <c r="I5476" s="45">
        <v>46496</v>
      </c>
      <c r="J5476" s="45">
        <v>46507</v>
      </c>
    </row>
    <row r="5477" spans="1:10" ht="14.5" x14ac:dyDescent="0.25">
      <c r="A5477" s="19" t="s">
        <v>348</v>
      </c>
      <c r="B5477" s="19" t="s">
        <v>20</v>
      </c>
      <c r="C5477" s="19" t="s">
        <v>227</v>
      </c>
      <c r="D5477" s="24" t="str">
        <f>_xlfn.XLOOKUP(C5477,'Catálogo de actividades'!$B$5:$B$396,'Catálogo de actividades'!$C$5:$C$396)</f>
        <v>21.8</v>
      </c>
      <c r="E5477" s="24" t="str">
        <f>_xlfn.XLOOKUP(C5477,'Catálogo de actividades'!$B$5:$B$396,'Catálogo de actividades'!$D$5:$D$396)</f>
        <v>INE</v>
      </c>
      <c r="F5477" s="24" t="str">
        <f>_xlfn.XLOOKUP(C5477,'Catálogo de actividades'!$B$5:$B$396,'Catálogo de actividades'!$E$5:$E$396)</f>
        <v>DERFE/DEOE</v>
      </c>
      <c r="G5477" s="24" t="str">
        <f>_xlfn.XLOOKUP(C5477,'Catálogo de actividades'!$B$5:$B$396,'Catálogo de actividades'!$F$5:$F$396)</f>
        <v>DERFE</v>
      </c>
      <c r="H5477" s="24" t="str">
        <f>_xlfn.XLOOKUP(C5477,'Catálogo de actividades'!$B$5:$B$396,'Catálogo de actividades'!$G$5:$G$396)</f>
        <v>DEOE</v>
      </c>
      <c r="I5477" s="43">
        <v>46501</v>
      </c>
      <c r="J5477" s="45">
        <v>46543</v>
      </c>
    </row>
    <row r="5478" spans="1:10" ht="14.5" x14ac:dyDescent="0.25">
      <c r="A5478" s="19" t="s">
        <v>348</v>
      </c>
      <c r="B5478" s="19" t="s">
        <v>20</v>
      </c>
      <c r="C5478" s="19" t="s">
        <v>229</v>
      </c>
      <c r="D5478" s="24" t="str">
        <f>_xlfn.XLOOKUP(C5478,'Catálogo de actividades'!$B$5:$B$396,'Catálogo de actividades'!$C$5:$C$396)</f>
        <v>21.9</v>
      </c>
      <c r="E5478" s="24" t="str">
        <f>_xlfn.XLOOKUP(C5478,'Catálogo de actividades'!$B$5:$B$396,'Catálogo de actividades'!$D$5:$D$396)</f>
        <v>INE</v>
      </c>
      <c r="F5478" s="24" t="str">
        <f>_xlfn.XLOOKUP(C5478,'Catálogo de actividades'!$B$5:$B$396,'Catálogo de actividades'!$E$5:$E$396)</f>
        <v>JGE/CG/CL/DEOE</v>
      </c>
      <c r="G5478" s="24" t="str">
        <f>_xlfn.XLOOKUP(C5478,'Catálogo de actividades'!$B$5:$B$396,'Catálogo de actividades'!$F$5:$F$396)</f>
        <v>DERFE</v>
      </c>
      <c r="H5478" s="24" t="str">
        <f>_xlfn.XLOOKUP(C5478,'Catálogo de actividades'!$B$5:$B$396,'Catálogo de actividades'!$G$5:$G$396)</f>
        <v>DEOE</v>
      </c>
      <c r="I5478" s="45">
        <v>46447</v>
      </c>
      <c r="J5478" s="45">
        <v>46492</v>
      </c>
    </row>
    <row r="5479" spans="1:10" ht="14.5" x14ac:dyDescent="0.25">
      <c r="A5479" s="19" t="s">
        <v>348</v>
      </c>
      <c r="B5479" s="19" t="s">
        <v>20</v>
      </c>
      <c r="C5479" s="19" t="s">
        <v>231</v>
      </c>
      <c r="D5479" s="24" t="str">
        <f>_xlfn.XLOOKUP(C5479,'Catálogo de actividades'!$B$5:$B$396,'Catálogo de actividades'!$C$5:$C$396)</f>
        <v>21.10</v>
      </c>
      <c r="E5479" s="24" t="str">
        <f>_xlfn.XLOOKUP(C5479,'Catálogo de actividades'!$B$5:$B$396,'Catálogo de actividades'!$D$5:$D$396)</f>
        <v>INE</v>
      </c>
      <c r="F5479" s="24" t="str">
        <f>_xlfn.XLOOKUP(C5479,'Catálogo de actividades'!$B$5:$B$396,'Catálogo de actividades'!$E$5:$E$396)</f>
        <v>CG/JLE/DEOE/DERFE/DECEYEC/UTSI</v>
      </c>
      <c r="G5479" s="24" t="str">
        <f>_xlfn.XLOOKUP(C5479,'Catálogo de actividades'!$B$5:$B$396,'Catálogo de actividades'!$F$5:$F$396)</f>
        <v>DERFE</v>
      </c>
      <c r="H5479" s="24" t="str">
        <f>_xlfn.XLOOKUP(C5479,'Catálogo de actividades'!$B$5:$B$396,'Catálogo de actividades'!$G$5:$G$396)</f>
        <v>DEOE</v>
      </c>
      <c r="I5479" s="45">
        <v>46508</v>
      </c>
      <c r="J5479" s="45">
        <v>46544</v>
      </c>
    </row>
    <row r="5480" spans="1:10" ht="14.5" x14ac:dyDescent="0.25">
      <c r="A5480" s="19" t="s">
        <v>348</v>
      </c>
      <c r="B5480" s="19" t="s">
        <v>20</v>
      </c>
      <c r="C5480" s="19" t="s">
        <v>233</v>
      </c>
      <c r="D5480" s="24" t="str">
        <f>_xlfn.XLOOKUP(C5480,'Catálogo de actividades'!$B$5:$B$396,'Catálogo de actividades'!$C$5:$C$396)</f>
        <v>21.11</v>
      </c>
      <c r="E5480" s="24" t="str">
        <f>_xlfn.XLOOKUP(C5480,'Catálogo de actividades'!$B$5:$B$396,'Catálogo de actividades'!$D$5:$D$396)</f>
        <v>INE</v>
      </c>
      <c r="F5480" s="24" t="str">
        <f>_xlfn.XLOOKUP(C5480,'Catálogo de actividades'!$B$5:$B$396,'Catálogo de actividades'!$E$5:$E$396)</f>
        <v>DERFE/DEOE/DECEYEC/UTSI</v>
      </c>
      <c r="G5480" s="24" t="str">
        <f>_xlfn.XLOOKUP(C5480,'Catálogo de actividades'!$B$5:$B$396,'Catálogo de actividades'!$F$5:$F$396)</f>
        <v>UTSI</v>
      </c>
      <c r="H5480" s="24" t="str">
        <f>_xlfn.XLOOKUP(C5480,'Catálogo de actividades'!$B$5:$B$396,'Catálogo de actividades'!$G$5:$G$396)</f>
        <v>UTSI</v>
      </c>
      <c r="I5480" s="43">
        <v>46513</v>
      </c>
      <c r="J5480" s="43">
        <v>46524</v>
      </c>
    </row>
    <row r="5481" spans="1:10" ht="14.5" x14ac:dyDescent="0.25">
      <c r="A5481" s="19" t="s">
        <v>348</v>
      </c>
      <c r="B5481" s="19" t="s">
        <v>20</v>
      </c>
      <c r="C5481" s="19" t="s">
        <v>235</v>
      </c>
      <c r="D5481" s="24" t="str">
        <f>_xlfn.XLOOKUP(C5481,'Catálogo de actividades'!$B$5:$B$396,'Catálogo de actividades'!$C$5:$C$396)</f>
        <v>21.12</v>
      </c>
      <c r="E5481" s="24" t="str">
        <f>_xlfn.XLOOKUP(C5481,'Catálogo de actividades'!$B$5:$B$396,'Catálogo de actividades'!$D$5:$D$396)</f>
        <v>INE</v>
      </c>
      <c r="F5481" s="24" t="str">
        <f>_xlfn.XLOOKUP(C5481,'Catálogo de actividades'!$B$5:$B$396,'Catálogo de actividades'!$E$5:$E$396)</f>
        <v>DERFE/DEOE/DECEYEC/UTSI</v>
      </c>
      <c r="G5481" s="24" t="str">
        <f>_xlfn.XLOOKUP(C5481,'Catálogo de actividades'!$B$5:$B$396,'Catálogo de actividades'!$F$5:$F$396)</f>
        <v>UTSI</v>
      </c>
      <c r="H5481" s="24" t="str">
        <f>_xlfn.XLOOKUP(C5481,'Catálogo de actividades'!$B$5:$B$396,'Catálogo de actividades'!$G$5:$G$396)</f>
        <v>UTSI</v>
      </c>
      <c r="I5481" s="43">
        <v>46529</v>
      </c>
      <c r="J5481" s="43">
        <v>46544</v>
      </c>
    </row>
    <row r="5482" spans="1:10" ht="14.5" x14ac:dyDescent="0.25">
      <c r="A5482" s="19" t="s">
        <v>348</v>
      </c>
      <c r="B5482" s="19" t="s">
        <v>20</v>
      </c>
      <c r="C5482" s="19" t="s">
        <v>236</v>
      </c>
      <c r="D5482" s="24" t="str">
        <f>_xlfn.XLOOKUP(C5482,'Catálogo de actividades'!$B$5:$B$396,'Catálogo de actividades'!$C$5:$C$396)</f>
        <v>21.13</v>
      </c>
      <c r="E5482" s="24" t="str">
        <f>_xlfn.XLOOKUP(C5482,'Catálogo de actividades'!$B$5:$B$396,'Catálogo de actividades'!$D$5:$D$396)</f>
        <v>INE/OPL</v>
      </c>
      <c r="F5482" s="24" t="str">
        <f>_xlfn.XLOOKUP(C5482,'Catálogo de actividades'!$B$5:$B$396,'Catálogo de actividades'!$E$5:$E$396)</f>
        <v>JLE/JD/DERFE/DECEYEC/DEOE/UTSI/CG</v>
      </c>
      <c r="G5482" s="24" t="str">
        <f>_xlfn.XLOOKUP(C5482,'Catálogo de actividades'!$B$5:$B$396,'Catálogo de actividades'!$F$5:$F$396)</f>
        <v>DEOE</v>
      </c>
      <c r="H5482" s="24" t="str">
        <f>_xlfn.XLOOKUP(C5482,'Catálogo de actividades'!$B$5:$B$396,'Catálogo de actividades'!$G$5:$G$396)</f>
        <v>DEOE</v>
      </c>
      <c r="I5482" s="43">
        <v>46544</v>
      </c>
      <c r="J5482" s="43">
        <v>46544</v>
      </c>
    </row>
    <row r="5483" spans="1:10" ht="14.5" x14ac:dyDescent="0.25">
      <c r="A5483" s="19" t="s">
        <v>348</v>
      </c>
      <c r="B5483" s="19" t="s">
        <v>21</v>
      </c>
      <c r="C5483" s="19" t="s">
        <v>493</v>
      </c>
      <c r="D5483" s="24" t="str">
        <f>_xlfn.XLOOKUP(C5483,'Catálogo de actividades'!$B$5:$B$396,'Catálogo de actividades'!$C$5:$C$396)</f>
        <v>22.1</v>
      </c>
      <c r="E5483" s="24" t="str">
        <f>_xlfn.XLOOKUP(C5483,'Catálogo de actividades'!$B$5:$B$396,'Catálogo de actividades'!$D$5:$D$396)</f>
        <v>INE/OPL</v>
      </c>
      <c r="F5483" s="24" t="str">
        <f>_xlfn.XLOOKUP(C5483,'Catálogo de actividades'!$B$5:$B$396,'Catálogo de actividades'!$E$5:$E$396)</f>
        <v>DEOE</v>
      </c>
      <c r="G5483" s="24" t="str">
        <f>_xlfn.XLOOKUP(C5483,'Catálogo de actividades'!$B$5:$B$396,'Catálogo de actividades'!$F$5:$F$396)</f>
        <v>OPL</v>
      </c>
      <c r="H5483" s="24" t="str">
        <f>_xlfn.XLOOKUP(C5483,'Catálogo de actividades'!$B$5:$B$396,'Catálogo de actividades'!$G$5:$G$396)</f>
        <v>DEOE/DECEYEC</v>
      </c>
      <c r="I5483" s="43">
        <v>46506</v>
      </c>
      <c r="J5483" s="43">
        <v>46506</v>
      </c>
    </row>
    <row r="5484" spans="1:10" ht="14.5" x14ac:dyDescent="0.25">
      <c r="A5484" s="19" t="s">
        <v>348</v>
      </c>
      <c r="B5484" s="19" t="s">
        <v>21</v>
      </c>
      <c r="C5484" s="19" t="s">
        <v>494</v>
      </c>
      <c r="D5484" s="24" t="str">
        <f>_xlfn.XLOOKUP(C5484,'Catálogo de actividades'!$B$5:$B$396,'Catálogo de actividades'!$C$5:$C$396)</f>
        <v>22.2</v>
      </c>
      <c r="E5484" s="24" t="str">
        <f>_xlfn.XLOOKUP(C5484,'Catálogo de actividades'!$B$5:$B$396,'Catálogo de actividades'!$D$5:$D$396)</f>
        <v>INE/OPL</v>
      </c>
      <c r="F5484" s="24" t="str">
        <f>_xlfn.XLOOKUP(C5484,'Catálogo de actividades'!$B$5:$B$396,'Catálogo de actividades'!$E$5:$E$396)</f>
        <v>DEOE</v>
      </c>
      <c r="G5484" s="24" t="str">
        <f>_xlfn.XLOOKUP(C5484,'Catálogo de actividades'!$B$5:$B$396,'Catálogo de actividades'!$F$5:$F$396)</f>
        <v>OPL</v>
      </c>
      <c r="H5484" s="24" t="str">
        <f>_xlfn.XLOOKUP(C5484,'Catálogo de actividades'!$B$5:$B$396,'Catálogo de actividades'!$G$5:$G$396)</f>
        <v>DEOE/DECEYEC</v>
      </c>
      <c r="I5484" s="43">
        <v>46520</v>
      </c>
      <c r="J5484" s="43">
        <v>46520</v>
      </c>
    </row>
    <row r="5485" spans="1:10" ht="14.5" x14ac:dyDescent="0.35">
      <c r="A5485" s="19" t="s">
        <v>348</v>
      </c>
      <c r="B5485" s="19" t="s">
        <v>21</v>
      </c>
      <c r="C5485" s="19" t="s">
        <v>495</v>
      </c>
      <c r="D5485" s="24" t="str">
        <f>_xlfn.XLOOKUP(C5485,'Catálogo de actividades'!$B$5:$B$396,'Catálogo de actividades'!$C$5:$C$396)</f>
        <v>22.3</v>
      </c>
      <c r="E5485" s="24" t="str">
        <f>_xlfn.XLOOKUP(C5485,'Catálogo de actividades'!$B$5:$B$396,'Catálogo de actividades'!$D$5:$D$396)</f>
        <v>INE/OPL</v>
      </c>
      <c r="F5485" s="24" t="str">
        <f>_xlfn.XLOOKUP(C5485,'Catálogo de actividades'!$B$5:$B$396,'Catálogo de actividades'!$E$5:$E$396)</f>
        <v>DEOE</v>
      </c>
      <c r="G5485" s="24" t="str">
        <f>_xlfn.XLOOKUP(C5485,'Catálogo de actividades'!$B$5:$B$396,'Catálogo de actividades'!$F$5:$F$396)</f>
        <v>OPL</v>
      </c>
      <c r="H5485" s="24" t="str">
        <f>_xlfn.XLOOKUP(C5485,'Catálogo de actividades'!$B$5:$B$396,'Catálogo de actividades'!$G$5:$G$396)</f>
        <v>DEOE/DECEYEC</v>
      </c>
      <c r="I5485" s="51">
        <v>46530</v>
      </c>
      <c r="J5485" s="51">
        <v>46530</v>
      </c>
    </row>
    <row r="5486" spans="1:10" ht="14.5" x14ac:dyDescent="0.25">
      <c r="A5486" s="19" t="s">
        <v>348</v>
      </c>
      <c r="B5486" s="19" t="s">
        <v>21</v>
      </c>
      <c r="C5486" s="19" t="s">
        <v>238</v>
      </c>
      <c r="D5486" s="24" t="str">
        <f>_xlfn.XLOOKUP(C5486,'Catálogo de actividades'!$B$5:$B$396,'Catálogo de actividades'!$C$5:$C$396)</f>
        <v>22.4</v>
      </c>
      <c r="E5486" s="24" t="str">
        <f>_xlfn.XLOOKUP(C5486,'Catálogo de actividades'!$B$5:$B$396,'Catálogo de actividades'!$D$5:$D$396)</f>
        <v>OPL</v>
      </c>
      <c r="F5486" s="24" t="str">
        <f>_xlfn.XLOOKUP(C5486,'Catálogo de actividades'!$B$5:$B$396,'Catálogo de actividades'!$E$5:$E$396)</f>
        <v>CG/OD</v>
      </c>
      <c r="G5486" s="24" t="str">
        <f>_xlfn.XLOOKUP(C5486,'Catálogo de actividades'!$B$5:$B$396,'Catálogo de actividades'!$F$5:$F$396)</f>
        <v>JLE</v>
      </c>
      <c r="H5486" s="24" t="str">
        <f>_xlfn.XLOOKUP(C5486,'Catálogo de actividades'!$B$5:$B$396,'Catálogo de actividades'!$G$5:$G$396)</f>
        <v>OPL</v>
      </c>
      <c r="I5486" s="43">
        <v>46544</v>
      </c>
      <c r="J5486" s="43">
        <v>46544</v>
      </c>
    </row>
    <row r="5487" spans="1:10" ht="14.5" x14ac:dyDescent="0.25">
      <c r="A5487" s="19" t="s">
        <v>348</v>
      </c>
      <c r="B5487" s="19" t="s">
        <v>22</v>
      </c>
      <c r="C5487" s="19" t="s">
        <v>239</v>
      </c>
      <c r="D5487" s="24" t="str">
        <f>_xlfn.XLOOKUP(C5487,'Catálogo de actividades'!$B$5:$B$396,'Catálogo de actividades'!$C$5:$C$396)</f>
        <v>23.1</v>
      </c>
      <c r="E5487" s="24" t="str">
        <f>_xlfn.XLOOKUP(C5487,'Catálogo de actividades'!$B$5:$B$396,'Catálogo de actividades'!$D$5:$D$396)</f>
        <v>INE</v>
      </c>
      <c r="F5487" s="24" t="str">
        <f>_xlfn.XLOOKUP(C5487,'Catálogo de actividades'!$B$5:$B$396,'Catálogo de actividades'!$E$5:$E$396)</f>
        <v>JLE</v>
      </c>
      <c r="G5487" s="24" t="str">
        <f>_xlfn.XLOOKUP(C5487,'Catálogo de actividades'!$B$5:$B$396,'Catálogo de actividades'!$F$5:$F$396)</f>
        <v>JLE</v>
      </c>
      <c r="H5487" s="24" t="str">
        <f>_xlfn.XLOOKUP(C5487,'Catálogo de actividades'!$B$5:$B$396,'Catálogo de actividades'!$G$5:$G$396)</f>
        <v>DEOE</v>
      </c>
      <c r="I5487" s="43">
        <v>46462</v>
      </c>
      <c r="J5487" s="43">
        <v>46477</v>
      </c>
    </row>
    <row r="5488" spans="1:10" ht="14.5" x14ac:dyDescent="0.25">
      <c r="A5488" s="19" t="s">
        <v>348</v>
      </c>
      <c r="B5488" s="19" t="s">
        <v>22</v>
      </c>
      <c r="C5488" s="19" t="s">
        <v>240</v>
      </c>
      <c r="D5488" s="24" t="str">
        <f>_xlfn.XLOOKUP(C5488,'Catálogo de actividades'!$B$5:$B$396,'Catálogo de actividades'!$C$5:$C$396)</f>
        <v>23.2</v>
      </c>
      <c r="E5488" s="24" t="str">
        <f>_xlfn.XLOOKUP(C5488,'Catálogo de actividades'!$B$5:$B$396,'Catálogo de actividades'!$D$5:$D$396)</f>
        <v>OPL</v>
      </c>
      <c r="F5488" s="24" t="str">
        <f>_xlfn.XLOOKUP(C5488,'Catálogo de actividades'!$B$5:$B$396,'Catálogo de actividades'!$E$5:$E$396)</f>
        <v>CG</v>
      </c>
      <c r="G5488" s="24" t="str">
        <f>_xlfn.XLOOKUP(C5488,'Catálogo de actividades'!$B$5:$B$396,'Catálogo de actividades'!$F$5:$F$396)</f>
        <v>OPL</v>
      </c>
      <c r="H5488" s="24" t="str">
        <f>_xlfn.XLOOKUP(C5488,'Catálogo de actividades'!$B$5:$B$396,'Catálogo de actividades'!$G$5:$G$396)</f>
        <v>DEOE</v>
      </c>
      <c r="I5488" s="58">
        <v>46478</v>
      </c>
      <c r="J5488" s="58">
        <v>46501</v>
      </c>
    </row>
    <row r="5489" spans="1:10" ht="14.5" x14ac:dyDescent="0.25">
      <c r="A5489" s="19" t="s">
        <v>348</v>
      </c>
      <c r="B5489" s="19" t="s">
        <v>22</v>
      </c>
      <c r="C5489" s="19" t="s">
        <v>241</v>
      </c>
      <c r="D5489" s="24" t="str">
        <f>_xlfn.XLOOKUP(C5489,'Catálogo de actividades'!$B$5:$B$396,'Catálogo de actividades'!$C$5:$C$396)</f>
        <v>23.3</v>
      </c>
      <c r="E5489" s="24" t="str">
        <f>_xlfn.XLOOKUP(C5489,'Catálogo de actividades'!$B$5:$B$396,'Catálogo de actividades'!$D$5:$D$396)</f>
        <v>INE/OPL</v>
      </c>
      <c r="F5489" s="24" t="str">
        <f>_xlfn.XLOOKUP(C5489,'Catálogo de actividades'!$B$5:$B$396,'Catálogo de actividades'!$E$5:$E$396)</f>
        <v>CD/OPL</v>
      </c>
      <c r="G5489" s="24" t="str">
        <f>_xlfn.XLOOKUP(C5489,'Catálogo de actividades'!$B$5:$B$396,'Catálogo de actividades'!$F$5:$F$396)</f>
        <v>JLE</v>
      </c>
      <c r="H5489" s="24" t="str">
        <f>_xlfn.XLOOKUP(C5489,'Catálogo de actividades'!$B$5:$B$396,'Catálogo de actividades'!$G$5:$G$396)</f>
        <v>DEOE</v>
      </c>
      <c r="I5489" s="43">
        <v>46463</v>
      </c>
      <c r="J5489" s="43">
        <v>46500</v>
      </c>
    </row>
    <row r="5490" spans="1:10" ht="14.5" x14ac:dyDescent="0.25">
      <c r="A5490" s="19" t="s">
        <v>348</v>
      </c>
      <c r="B5490" s="19" t="s">
        <v>22</v>
      </c>
      <c r="C5490" s="19" t="s">
        <v>242</v>
      </c>
      <c r="D5490" s="24" t="str">
        <f>_xlfn.XLOOKUP(C5490,'Catálogo de actividades'!$B$5:$B$396,'Catálogo de actividades'!$C$5:$C$396)</f>
        <v>23.4</v>
      </c>
      <c r="E5490" s="24" t="str">
        <f>_xlfn.XLOOKUP(C5490,'Catálogo de actividades'!$B$5:$B$396,'Catálogo de actividades'!$D$5:$D$396)</f>
        <v>INE/OPL</v>
      </c>
      <c r="F5490" s="24" t="str">
        <f>_xlfn.XLOOKUP(C5490,'Catálogo de actividades'!$B$5:$B$396,'Catálogo de actividades'!$E$5:$E$396)</f>
        <v>CL/CD/CG/OD</v>
      </c>
      <c r="G5490" s="24" t="str">
        <f>_xlfn.XLOOKUP(C5490,'Catálogo de actividades'!$B$5:$B$396,'Catálogo de actividades'!$F$5:$F$396)</f>
        <v>JLE</v>
      </c>
      <c r="H5490" s="24" t="str">
        <f>_xlfn.XLOOKUP(C5490,'Catálogo de actividades'!$B$5:$B$396,'Catálogo de actividades'!$G$5:$G$396)</f>
        <v>DEOE</v>
      </c>
      <c r="I5490" s="43">
        <v>46544</v>
      </c>
      <c r="J5490" s="43">
        <v>46545</v>
      </c>
    </row>
    <row r="5491" spans="1:10" ht="14.5" x14ac:dyDescent="0.25">
      <c r="A5491" s="19" t="s">
        <v>348</v>
      </c>
      <c r="B5491" s="19" t="s">
        <v>23</v>
      </c>
      <c r="C5491" s="19" t="s">
        <v>243</v>
      </c>
      <c r="D5491" s="24" t="str">
        <f>_xlfn.XLOOKUP(C5491,'Catálogo de actividades'!$B$5:$B$396,'Catálogo de actividades'!$C$5:$C$396)</f>
        <v>24.1</v>
      </c>
      <c r="E5491" s="24" t="str">
        <f>_xlfn.XLOOKUP(C5491,'Catálogo de actividades'!$B$5:$B$396,'Catálogo de actividades'!$D$5:$D$396)</f>
        <v>OPL</v>
      </c>
      <c r="F5491" s="24" t="str">
        <f>_xlfn.XLOOKUP(C5491,'Catálogo de actividades'!$B$5:$B$396,'Catálogo de actividades'!$E$5:$E$396)</f>
        <v>CG/OD</v>
      </c>
      <c r="G5491" s="24" t="str">
        <f>_xlfn.XLOOKUP(C5491,'Catálogo de actividades'!$B$5:$B$396,'Catálogo de actividades'!$F$5:$F$396)</f>
        <v>JLE</v>
      </c>
      <c r="H5491" s="24" t="str">
        <f>_xlfn.XLOOKUP(C5491,'Catálogo de actividades'!$B$5:$B$396,'Catálogo de actividades'!$G$5:$G$396)</f>
        <v>DEOE</v>
      </c>
      <c r="I5491" s="43">
        <v>46493</v>
      </c>
      <c r="J5491" s="43">
        <v>46515</v>
      </c>
    </row>
    <row r="5492" spans="1:10" ht="14.5" x14ac:dyDescent="0.35">
      <c r="A5492" s="19" t="s">
        <v>348</v>
      </c>
      <c r="B5492" s="19" t="s">
        <v>23</v>
      </c>
      <c r="C5492" s="27" t="s">
        <v>518</v>
      </c>
      <c r="D5492" s="24" t="str">
        <f>_xlfn.XLOOKUP(C5492,'Catálogo de actividades'!$B$5:$B$396,'Catálogo de actividades'!$C$5:$C$396)</f>
        <v>24.2</v>
      </c>
      <c r="E5492" s="24" t="str">
        <f>_xlfn.XLOOKUP(C5492,'Catálogo de actividades'!$B$5:$B$396,'Catálogo de actividades'!$D$5:$D$396)</f>
        <v>OPL</v>
      </c>
      <c r="F5492" s="24" t="str">
        <f>_xlfn.XLOOKUP(C5492,'Catálogo de actividades'!$B$5:$B$396,'Catálogo de actividades'!$E$5:$E$396)</f>
        <v>OD</v>
      </c>
      <c r="G5492" s="24" t="str">
        <f>_xlfn.XLOOKUP(C5492,'Catálogo de actividades'!$B$5:$B$396,'Catálogo de actividades'!$F$5:$F$396)</f>
        <v>OPL</v>
      </c>
      <c r="H5492" s="24" t="str">
        <f>_xlfn.XLOOKUP(C5492,'Catálogo de actividades'!$B$5:$B$396,'Catálogo de actividades'!$G$5:$G$396)</f>
        <v>DEOE</v>
      </c>
      <c r="I5492" s="43">
        <v>46544</v>
      </c>
      <c r="J5492" s="43">
        <v>46545</v>
      </c>
    </row>
    <row r="5493" spans="1:10" ht="14.5" x14ac:dyDescent="0.25">
      <c r="A5493" s="19" t="s">
        <v>348</v>
      </c>
      <c r="B5493" s="19" t="s">
        <v>23</v>
      </c>
      <c r="C5493" s="19" t="s">
        <v>244</v>
      </c>
      <c r="D5493" s="24" t="str">
        <f>_xlfn.XLOOKUP(C5493,'Catálogo de actividades'!$B$5:$B$396,'Catálogo de actividades'!$C$5:$C$396)</f>
        <v>24.3</v>
      </c>
      <c r="E5493" s="24" t="str">
        <f>_xlfn.XLOOKUP(C5493,'Catálogo de actividades'!$B$5:$B$396,'Catálogo de actividades'!$D$5:$D$396)</f>
        <v>OPL</v>
      </c>
      <c r="F5493" s="24" t="str">
        <f>_xlfn.XLOOKUP(C5493,'Catálogo de actividades'!$B$5:$B$396,'Catálogo de actividades'!$E$5:$E$396)</f>
        <v>CG</v>
      </c>
      <c r="G5493" s="24" t="str">
        <f>_xlfn.XLOOKUP(C5493,'Catálogo de actividades'!$B$5:$B$396,'Catálogo de actividades'!$F$5:$F$396)</f>
        <v>OPL</v>
      </c>
      <c r="H5493" s="24" t="str">
        <f>_xlfn.XLOOKUP(C5493,'Catálogo de actividades'!$B$5:$B$396,'Catálogo de actividades'!$G$5:$G$396)</f>
        <v>DEOE</v>
      </c>
      <c r="I5493" s="43">
        <v>46554</v>
      </c>
      <c r="J5493" s="43">
        <v>46568</v>
      </c>
    </row>
    <row r="5494" spans="1:10" ht="14.5" x14ac:dyDescent="0.25">
      <c r="A5494" s="19" t="s">
        <v>348</v>
      </c>
      <c r="B5494" s="19" t="s">
        <v>23</v>
      </c>
      <c r="C5494" s="19" t="s">
        <v>245</v>
      </c>
      <c r="D5494" s="24" t="str">
        <f>_xlfn.XLOOKUP(C5494,'Catálogo de actividades'!$B$5:$B$396,'Catálogo de actividades'!$C$5:$C$396)</f>
        <v>24.4</v>
      </c>
      <c r="E5494" s="24" t="str">
        <f>_xlfn.XLOOKUP(C5494,'Catálogo de actividades'!$B$5:$B$396,'Catálogo de actividades'!$D$5:$D$396)</f>
        <v>OPL</v>
      </c>
      <c r="F5494" s="24" t="str">
        <f>_xlfn.XLOOKUP(C5494,'Catálogo de actividades'!$B$5:$B$396,'Catálogo de actividades'!$E$5:$E$396)</f>
        <v>CG</v>
      </c>
      <c r="G5494" s="24" t="str">
        <f>_xlfn.XLOOKUP(C5494,'Catálogo de actividades'!$B$5:$B$396,'Catálogo de actividades'!$F$5:$F$396)</f>
        <v>JLE</v>
      </c>
      <c r="H5494" s="24" t="str">
        <f>_xlfn.XLOOKUP(C5494,'Catálogo de actividades'!$B$5:$B$396,'Catálogo de actividades'!$G$5:$G$396)</f>
        <v>DEOE</v>
      </c>
      <c r="I5494" s="43">
        <v>46554</v>
      </c>
      <c r="J5494" s="43">
        <v>46568</v>
      </c>
    </row>
    <row r="5495" spans="1:10" ht="14.5" x14ac:dyDescent="0.25">
      <c r="A5495" s="19" t="s">
        <v>348</v>
      </c>
      <c r="B5495" s="19" t="s">
        <v>24</v>
      </c>
      <c r="C5495" s="19" t="s">
        <v>246</v>
      </c>
      <c r="D5495" s="24" t="str">
        <f>_xlfn.XLOOKUP(C5495,'Catálogo de actividades'!$B$5:$B$396,'Catálogo de actividades'!$C$5:$C$396)</f>
        <v>25.1</v>
      </c>
      <c r="E5495" s="24" t="str">
        <f>_xlfn.XLOOKUP(C5495,'Catálogo de actividades'!$B$5:$B$396,'Catálogo de actividades'!$D$5:$D$396)</f>
        <v>OPL</v>
      </c>
      <c r="F5495" s="24" t="str">
        <f>_xlfn.XLOOKUP(C5495,'Catálogo de actividades'!$B$5:$B$396,'Catálogo de actividades'!$E$5:$E$396)</f>
        <v>CG</v>
      </c>
      <c r="G5495" s="24" t="str">
        <f>_xlfn.XLOOKUP(C5495,'Catálogo de actividades'!$B$5:$B$396,'Catálogo de actividades'!$F$5:$F$396)</f>
        <v>OPL</v>
      </c>
      <c r="H5495" s="24" t="str">
        <f>_xlfn.XLOOKUP(C5495,'Catálogo de actividades'!$B$5:$B$396,'Catálogo de actividades'!$G$5:$G$396)</f>
        <v>UTSI</v>
      </c>
      <c r="I5495" s="43">
        <v>46271</v>
      </c>
      <c r="J5495" s="43">
        <v>46276</v>
      </c>
    </row>
    <row r="5496" spans="1:10" ht="14.5" x14ac:dyDescent="0.25">
      <c r="A5496" s="19" t="s">
        <v>348</v>
      </c>
      <c r="B5496" s="19" t="s">
        <v>24</v>
      </c>
      <c r="C5496" s="19" t="s">
        <v>247</v>
      </c>
      <c r="D5496" s="24" t="str">
        <f>_xlfn.XLOOKUP(C5496,'Catálogo de actividades'!$B$5:$B$396,'Catálogo de actividades'!$C$5:$C$396)</f>
        <v>25.2</v>
      </c>
      <c r="E5496" s="24" t="str">
        <f>_xlfn.XLOOKUP(C5496,'Catálogo de actividades'!$B$5:$B$396,'Catálogo de actividades'!$D$5:$D$396)</f>
        <v>OPL</v>
      </c>
      <c r="F5496" s="24" t="str">
        <f>_xlfn.XLOOKUP(C5496,'Catálogo de actividades'!$B$5:$B$396,'Catálogo de actividades'!$E$5:$E$396)</f>
        <v>CG</v>
      </c>
      <c r="G5496" s="24" t="str">
        <f>_xlfn.XLOOKUP(C5496,'Catálogo de actividades'!$B$5:$B$396,'Catálogo de actividades'!$F$5:$F$396)</f>
        <v>OPL</v>
      </c>
      <c r="H5496" s="24" t="str">
        <f>_xlfn.XLOOKUP(C5496,'Catálogo de actividades'!$B$5:$B$396,'Catálogo de actividades'!$G$5:$G$396)</f>
        <v>UTSI</v>
      </c>
      <c r="I5496" s="43">
        <v>46271</v>
      </c>
      <c r="J5496" s="43">
        <v>46276</v>
      </c>
    </row>
    <row r="5497" spans="1:10" ht="14.5" x14ac:dyDescent="0.25">
      <c r="A5497" s="19" t="s">
        <v>348</v>
      </c>
      <c r="B5497" s="19" t="s">
        <v>24</v>
      </c>
      <c r="C5497" s="19" t="s">
        <v>248</v>
      </c>
      <c r="D5497" s="24" t="str">
        <f>_xlfn.XLOOKUP(C5497,'Catálogo de actividades'!$B$5:$B$396,'Catálogo de actividades'!$C$5:$C$396)</f>
        <v>25.3</v>
      </c>
      <c r="E5497" s="24" t="str">
        <f>_xlfn.XLOOKUP(C5497,'Catálogo de actividades'!$B$5:$B$396,'Catálogo de actividades'!$D$5:$D$396)</f>
        <v>OPL</v>
      </c>
      <c r="F5497" s="24" t="str">
        <f>_xlfn.XLOOKUP(C5497,'Catálogo de actividades'!$B$5:$B$396,'Catálogo de actividades'!$E$5:$E$396)</f>
        <v>CG</v>
      </c>
      <c r="G5497" s="24" t="str">
        <f>_xlfn.XLOOKUP(C5497,'Catálogo de actividades'!$B$5:$B$396,'Catálogo de actividades'!$F$5:$F$396)</f>
        <v>OPL</v>
      </c>
      <c r="H5497" s="24" t="str">
        <f>_xlfn.XLOOKUP(C5497,'Catálogo de actividades'!$B$5:$B$396,'Catálogo de actividades'!$G$5:$G$396)</f>
        <v>UTSI</v>
      </c>
      <c r="I5497" s="43">
        <v>46332</v>
      </c>
      <c r="J5497" s="43">
        <v>46337</v>
      </c>
    </row>
    <row r="5498" spans="1:10" ht="14.5" x14ac:dyDescent="0.25">
      <c r="A5498" s="19" t="s">
        <v>348</v>
      </c>
      <c r="B5498" s="19" t="s">
        <v>24</v>
      </c>
      <c r="C5498" s="19" t="s">
        <v>249</v>
      </c>
      <c r="D5498" s="24" t="str">
        <f>_xlfn.XLOOKUP(C5498,'Catálogo de actividades'!$B$5:$B$396,'Catálogo de actividades'!$C$5:$C$396)</f>
        <v>25.4</v>
      </c>
      <c r="E5498" s="24" t="str">
        <f>_xlfn.XLOOKUP(C5498,'Catálogo de actividades'!$B$5:$B$396,'Catálogo de actividades'!$D$5:$D$396)</f>
        <v>OPL</v>
      </c>
      <c r="F5498" s="24" t="str">
        <f>_xlfn.XLOOKUP(C5498,'Catálogo de actividades'!$B$5:$B$396,'Catálogo de actividades'!$E$5:$E$396)</f>
        <v>CG</v>
      </c>
      <c r="G5498" s="24" t="str">
        <f>_xlfn.XLOOKUP(C5498,'Catálogo de actividades'!$B$5:$B$396,'Catálogo de actividades'!$F$5:$F$396)</f>
        <v>OPL</v>
      </c>
      <c r="H5498" s="24" t="str">
        <f>_xlfn.XLOOKUP(C5498,'Catálogo de actividades'!$B$5:$B$396,'Catálogo de actividades'!$G$5:$G$396)</f>
        <v>UTSI</v>
      </c>
      <c r="I5498" s="43">
        <v>46362</v>
      </c>
      <c r="J5498" s="43">
        <v>46367</v>
      </c>
    </row>
    <row r="5499" spans="1:10" ht="14.5" x14ac:dyDescent="0.25">
      <c r="A5499" s="19" t="s">
        <v>348</v>
      </c>
      <c r="B5499" s="19" t="s">
        <v>24</v>
      </c>
      <c r="C5499" s="19" t="s">
        <v>250</v>
      </c>
      <c r="D5499" s="24" t="str">
        <f>_xlfn.XLOOKUP(C5499,'Catálogo de actividades'!$B$5:$B$396,'Catálogo de actividades'!$C$5:$C$396)</f>
        <v>25.5</v>
      </c>
      <c r="E5499" s="24" t="str">
        <f>_xlfn.XLOOKUP(C5499,'Catálogo de actividades'!$B$5:$B$396,'Catálogo de actividades'!$D$5:$D$396)</f>
        <v>OPL</v>
      </c>
      <c r="F5499" s="24" t="str">
        <f>_xlfn.XLOOKUP(C5499,'Catálogo de actividades'!$B$5:$B$396,'Catálogo de actividades'!$E$5:$E$396)</f>
        <v>CG</v>
      </c>
      <c r="G5499" s="24" t="str">
        <f>_xlfn.XLOOKUP(C5499,'Catálogo de actividades'!$B$5:$B$396,'Catálogo de actividades'!$F$5:$F$396)</f>
        <v>OPL</v>
      </c>
      <c r="H5499" s="24" t="str">
        <f>_xlfn.XLOOKUP(C5499,'Catálogo de actividades'!$B$5:$B$396,'Catálogo de actividades'!$G$5:$G$396)</f>
        <v>UTSI</v>
      </c>
      <c r="I5499" s="43">
        <v>46393</v>
      </c>
      <c r="J5499" s="43">
        <v>46398</v>
      </c>
    </row>
    <row r="5500" spans="1:10" ht="14.5" x14ac:dyDescent="0.25">
      <c r="A5500" s="19" t="s">
        <v>348</v>
      </c>
      <c r="B5500" s="19" t="s">
        <v>24</v>
      </c>
      <c r="C5500" s="19" t="s">
        <v>251</v>
      </c>
      <c r="D5500" s="24" t="str">
        <f>_xlfn.XLOOKUP(C5500,'Catálogo de actividades'!$B$5:$B$396,'Catálogo de actividades'!$C$5:$C$396)</f>
        <v>25.6</v>
      </c>
      <c r="E5500" s="24" t="str">
        <f>_xlfn.XLOOKUP(C5500,'Catálogo de actividades'!$B$5:$B$396,'Catálogo de actividades'!$D$5:$D$396)</f>
        <v>OPL</v>
      </c>
      <c r="F5500" s="24" t="str">
        <f>_xlfn.XLOOKUP(C5500,'Catálogo de actividades'!$B$5:$B$396,'Catálogo de actividades'!$E$5:$E$396)</f>
        <v>CG</v>
      </c>
      <c r="G5500" s="24" t="str">
        <f>_xlfn.XLOOKUP(C5500,'Catálogo de actividades'!$B$5:$B$396,'Catálogo de actividades'!$F$5:$F$396)</f>
        <v>OPL</v>
      </c>
      <c r="H5500" s="24" t="str">
        <f>_xlfn.XLOOKUP(C5500,'Catálogo de actividades'!$B$5:$B$396,'Catálogo de actividades'!$G$5:$G$396)</f>
        <v>UTSI</v>
      </c>
      <c r="I5500" s="43">
        <v>46424</v>
      </c>
      <c r="J5500" s="43">
        <v>46429</v>
      </c>
    </row>
    <row r="5501" spans="1:10" ht="14.5" x14ac:dyDescent="0.25">
      <c r="A5501" s="19" t="s">
        <v>348</v>
      </c>
      <c r="B5501" s="19" t="s">
        <v>24</v>
      </c>
      <c r="C5501" s="19" t="s">
        <v>252</v>
      </c>
      <c r="D5501" s="24" t="str">
        <f>_xlfn.XLOOKUP(C5501,'Catálogo de actividades'!$B$5:$B$396,'Catálogo de actividades'!$C$5:$C$396)</f>
        <v>25.7</v>
      </c>
      <c r="E5501" s="24" t="str">
        <f>_xlfn.XLOOKUP(C5501,'Catálogo de actividades'!$B$5:$B$396,'Catálogo de actividades'!$D$5:$D$396)</f>
        <v>OPL</v>
      </c>
      <c r="F5501" s="24" t="str">
        <f>_xlfn.XLOOKUP(C5501,'Catálogo de actividades'!$B$5:$B$396,'Catálogo de actividades'!$E$5:$E$396)</f>
        <v>CG</v>
      </c>
      <c r="G5501" s="24" t="str">
        <f>_xlfn.XLOOKUP(C5501,'Catálogo de actividades'!$B$5:$B$396,'Catálogo de actividades'!$F$5:$F$396)</f>
        <v>OPL</v>
      </c>
      <c r="H5501" s="24" t="str">
        <f>_xlfn.XLOOKUP(C5501,'Catálogo de actividades'!$B$5:$B$396,'Catálogo de actividades'!$G$5:$G$396)</f>
        <v>UTSI</v>
      </c>
      <c r="I5501" s="43">
        <v>46424</v>
      </c>
      <c r="J5501" s="43">
        <v>46429</v>
      </c>
    </row>
    <row r="5502" spans="1:10" ht="14.5" x14ac:dyDescent="0.25">
      <c r="A5502" s="19" t="s">
        <v>348</v>
      </c>
      <c r="B5502" s="19" t="s">
        <v>24</v>
      </c>
      <c r="C5502" s="19" t="s">
        <v>253</v>
      </c>
      <c r="D5502" s="24" t="str">
        <f>_xlfn.XLOOKUP(C5502,'Catálogo de actividades'!$B$5:$B$396,'Catálogo de actividades'!$C$5:$C$396)</f>
        <v>25.8</v>
      </c>
      <c r="E5502" s="24" t="str">
        <f>_xlfn.XLOOKUP(C5502,'Catálogo de actividades'!$B$5:$B$396,'Catálogo de actividades'!$D$5:$D$396)</f>
        <v>OPL</v>
      </c>
      <c r="F5502" s="24" t="str">
        <f>_xlfn.XLOOKUP(C5502,'Catálogo de actividades'!$B$5:$B$396,'Catálogo de actividades'!$E$5:$E$396)</f>
        <v>CG</v>
      </c>
      <c r="G5502" s="24" t="str">
        <f>_xlfn.XLOOKUP(C5502,'Catálogo de actividades'!$B$5:$B$396,'Catálogo de actividades'!$F$5:$F$396)</f>
        <v>OPL</v>
      </c>
      <c r="H5502" s="24" t="str">
        <f>_xlfn.XLOOKUP(C5502,'Catálogo de actividades'!$B$5:$B$396,'Catálogo de actividades'!$G$5:$G$396)</f>
        <v>UTSI</v>
      </c>
      <c r="I5502" s="43">
        <v>46452</v>
      </c>
      <c r="J5502" s="43">
        <v>46457</v>
      </c>
    </row>
    <row r="5503" spans="1:10" ht="14.5" x14ac:dyDescent="0.25">
      <c r="A5503" s="19" t="s">
        <v>348</v>
      </c>
      <c r="B5503" s="19" t="s">
        <v>24</v>
      </c>
      <c r="C5503" s="19" t="s">
        <v>254</v>
      </c>
      <c r="D5503" s="24" t="str">
        <f>_xlfn.XLOOKUP(C5503,'Catálogo de actividades'!$B$5:$B$396,'Catálogo de actividades'!$C$5:$C$396)</f>
        <v>25.9</v>
      </c>
      <c r="E5503" s="24" t="str">
        <f>_xlfn.XLOOKUP(C5503,'Catálogo de actividades'!$B$5:$B$396,'Catálogo de actividades'!$D$5:$D$396)</f>
        <v>OPL</v>
      </c>
      <c r="F5503" s="24" t="str">
        <f>_xlfn.XLOOKUP(C5503,'Catálogo de actividades'!$B$5:$B$396,'Catálogo de actividades'!$E$5:$E$396)</f>
        <v>CG</v>
      </c>
      <c r="G5503" s="24" t="str">
        <f>_xlfn.XLOOKUP(C5503,'Catálogo de actividades'!$B$5:$B$396,'Catálogo de actividades'!$F$5:$F$396)</f>
        <v>OPL</v>
      </c>
      <c r="H5503" s="24" t="str">
        <f>_xlfn.XLOOKUP(C5503,'Catálogo de actividades'!$B$5:$B$396,'Catálogo de actividades'!$G$5:$G$396)</f>
        <v>UTSI</v>
      </c>
      <c r="I5503" s="43">
        <v>46498</v>
      </c>
      <c r="J5503" s="43">
        <v>46498</v>
      </c>
    </row>
    <row r="5504" spans="1:10" ht="14.5" x14ac:dyDescent="0.25">
      <c r="A5504" s="19" t="s">
        <v>348</v>
      </c>
      <c r="B5504" s="19" t="s">
        <v>24</v>
      </c>
      <c r="C5504" s="19" t="s">
        <v>255</v>
      </c>
      <c r="D5504" s="24" t="str">
        <f>_xlfn.XLOOKUP(C5504,'Catálogo de actividades'!$B$5:$B$396,'Catálogo de actividades'!$C$5:$C$396)</f>
        <v>25.10</v>
      </c>
      <c r="E5504" s="24" t="str">
        <f>_xlfn.XLOOKUP(C5504,'Catálogo de actividades'!$B$5:$B$396,'Catálogo de actividades'!$D$5:$D$396)</f>
        <v>OPL</v>
      </c>
      <c r="F5504" s="24" t="str">
        <f>_xlfn.XLOOKUP(C5504,'Catálogo de actividades'!$B$5:$B$396,'Catálogo de actividades'!$E$5:$E$396)</f>
        <v>CG</v>
      </c>
      <c r="G5504" s="24" t="str">
        <f>_xlfn.XLOOKUP(C5504,'Catálogo de actividades'!$B$5:$B$396,'Catálogo de actividades'!$F$5:$F$396)</f>
        <v>OPL</v>
      </c>
      <c r="H5504" s="24" t="str">
        <f>_xlfn.XLOOKUP(C5504,'Catálogo de actividades'!$B$5:$B$396,'Catálogo de actividades'!$G$5:$G$396)</f>
        <v>UTSI</v>
      </c>
      <c r="I5504" s="43">
        <v>46523</v>
      </c>
      <c r="J5504" s="43">
        <v>46523</v>
      </c>
    </row>
    <row r="5505" spans="1:10" ht="14.5" x14ac:dyDescent="0.25">
      <c r="A5505" s="19" t="s">
        <v>348</v>
      </c>
      <c r="B5505" s="19" t="s">
        <v>24</v>
      </c>
      <c r="C5505" s="19" t="s">
        <v>256</v>
      </c>
      <c r="D5505" s="24" t="str">
        <f>_xlfn.XLOOKUP(C5505,'Catálogo de actividades'!$B$5:$B$396,'Catálogo de actividades'!$C$5:$C$396)</f>
        <v>25.11</v>
      </c>
      <c r="E5505" s="24" t="str">
        <f>_xlfn.XLOOKUP(C5505,'Catálogo de actividades'!$B$5:$B$396,'Catálogo de actividades'!$D$5:$D$396)</f>
        <v>OPL</v>
      </c>
      <c r="F5505" s="24" t="str">
        <f>_xlfn.XLOOKUP(C5505,'Catálogo de actividades'!$B$5:$B$396,'Catálogo de actividades'!$E$5:$E$396)</f>
        <v>CG</v>
      </c>
      <c r="G5505" s="24" t="str">
        <f>_xlfn.XLOOKUP(C5505,'Catálogo de actividades'!$B$5:$B$396,'Catálogo de actividades'!$F$5:$F$396)</f>
        <v>OPL</v>
      </c>
      <c r="H5505" s="24" t="str">
        <f>_xlfn.XLOOKUP(C5505,'Catálogo de actividades'!$B$5:$B$396,'Catálogo de actividades'!$G$5:$G$396)</f>
        <v>UTSI</v>
      </c>
      <c r="I5505" s="43">
        <v>46530</v>
      </c>
      <c r="J5505" s="43">
        <v>46530</v>
      </c>
    </row>
    <row r="5506" spans="1:10" ht="14.5" x14ac:dyDescent="0.25">
      <c r="A5506" s="19" t="s">
        <v>348</v>
      </c>
      <c r="B5506" s="19" t="s">
        <v>24</v>
      </c>
      <c r="C5506" s="19" t="s">
        <v>257</v>
      </c>
      <c r="D5506" s="24" t="str">
        <f>_xlfn.XLOOKUP(C5506,'Catálogo de actividades'!$B$5:$B$396,'Catálogo de actividades'!$C$5:$C$396)</f>
        <v>25.12</v>
      </c>
      <c r="E5506" s="24" t="str">
        <f>_xlfn.XLOOKUP(C5506,'Catálogo de actividades'!$B$5:$B$396,'Catálogo de actividades'!$D$5:$D$396)</f>
        <v>OPL</v>
      </c>
      <c r="F5506" s="24" t="str">
        <f>_xlfn.XLOOKUP(C5506,'Catálogo de actividades'!$B$5:$B$396,'Catálogo de actividades'!$E$5:$E$396)</f>
        <v>CG</v>
      </c>
      <c r="G5506" s="24" t="str">
        <f>_xlfn.XLOOKUP(C5506,'Catálogo de actividades'!$B$5:$B$396,'Catálogo de actividades'!$F$5:$F$396)</f>
        <v>OPL</v>
      </c>
      <c r="H5506" s="24" t="str">
        <f>_xlfn.XLOOKUP(C5506,'Catálogo de actividades'!$B$5:$B$396,'Catálogo de actividades'!$G$5:$G$396)</f>
        <v>UTSI</v>
      </c>
      <c r="I5506" s="43">
        <v>46537</v>
      </c>
      <c r="J5506" s="43">
        <v>46537</v>
      </c>
    </row>
    <row r="5507" spans="1:10" ht="14.5" x14ac:dyDescent="0.25">
      <c r="A5507" s="19" t="s">
        <v>348</v>
      </c>
      <c r="B5507" s="19" t="s">
        <v>24</v>
      </c>
      <c r="C5507" s="19" t="s">
        <v>258</v>
      </c>
      <c r="D5507" s="24" t="str">
        <f>_xlfn.XLOOKUP(C5507,'Catálogo de actividades'!$B$5:$B$396,'Catálogo de actividades'!$C$5:$C$396)</f>
        <v>25.13</v>
      </c>
      <c r="E5507" s="24" t="str">
        <f>_xlfn.XLOOKUP(C5507,'Catálogo de actividades'!$B$5:$B$396,'Catálogo de actividades'!$D$5:$D$396)</f>
        <v>OPL</v>
      </c>
      <c r="F5507" s="24" t="str">
        <f>_xlfn.XLOOKUP(C5507,'Catálogo de actividades'!$B$5:$B$396,'Catálogo de actividades'!$E$5:$E$396)</f>
        <v>CG</v>
      </c>
      <c r="G5507" s="24" t="str">
        <f>_xlfn.XLOOKUP(C5507,'Catálogo de actividades'!$B$5:$B$396,'Catálogo de actividades'!$F$5:$F$396)</f>
        <v>OPL</v>
      </c>
      <c r="H5507" s="24" t="str">
        <f>_xlfn.XLOOKUP(C5507,'Catálogo de actividades'!$B$5:$B$396,'Catálogo de actividades'!$G$5:$G$396)</f>
        <v>UTSI</v>
      </c>
      <c r="I5507" s="43">
        <v>46544</v>
      </c>
      <c r="J5507" s="43">
        <v>46545</v>
      </c>
    </row>
    <row r="5508" spans="1:10" ht="14.5" x14ac:dyDescent="0.25">
      <c r="A5508" s="19" t="s">
        <v>348</v>
      </c>
      <c r="B5508" s="19" t="s">
        <v>25</v>
      </c>
      <c r="C5508" s="19" t="s">
        <v>259</v>
      </c>
      <c r="D5508" s="24" t="str">
        <f>_xlfn.XLOOKUP(C5508,'Catálogo de actividades'!$B$5:$B$396,'Catálogo de actividades'!$C$5:$C$396)</f>
        <v>26.1</v>
      </c>
      <c r="E5508" s="24" t="str">
        <f>_xlfn.XLOOKUP(C5508,'Catálogo de actividades'!$B$5:$B$396,'Catálogo de actividades'!$D$5:$D$396)</f>
        <v>INE/OPL</v>
      </c>
      <c r="F5508" s="24" t="str">
        <f>_xlfn.XLOOKUP(C5508,'Catálogo de actividades'!$B$5:$B$396,'Catálogo de actividades'!$E$5:$E$396)</f>
        <v>CG/JLE/DEOE</v>
      </c>
      <c r="G5508" s="24" t="str">
        <f>_xlfn.XLOOKUP(C5508,'Catálogo de actividades'!$B$5:$B$396,'Catálogo de actividades'!$F$5:$F$396)</f>
        <v>OPL</v>
      </c>
      <c r="H5508" s="24" t="str">
        <f>_xlfn.XLOOKUP(C5508,'Catálogo de actividades'!$B$5:$B$396,'Catálogo de actividades'!$G$5:$G$396)</f>
        <v>DEOE</v>
      </c>
      <c r="I5508" s="43">
        <v>46402</v>
      </c>
      <c r="J5508" s="43">
        <v>46438</v>
      </c>
    </row>
    <row r="5509" spans="1:10" ht="14.5" x14ac:dyDescent="0.25">
      <c r="A5509" s="19" t="s">
        <v>348</v>
      </c>
      <c r="B5509" s="19" t="s">
        <v>25</v>
      </c>
      <c r="C5509" s="19" t="s">
        <v>261</v>
      </c>
      <c r="D5509" s="24" t="str">
        <f>_xlfn.XLOOKUP(C5509,'Catálogo de actividades'!$B$5:$B$396,'Catálogo de actividades'!$C$5:$C$396)</f>
        <v>26.2</v>
      </c>
      <c r="E5509" s="24" t="str">
        <f>_xlfn.XLOOKUP(C5509,'Catálogo de actividades'!$B$5:$B$396,'Catálogo de actividades'!$D$5:$D$396)</f>
        <v>OPL</v>
      </c>
      <c r="F5509" s="24" t="str">
        <f>_xlfn.XLOOKUP(C5509,'Catálogo de actividades'!$B$5:$B$396,'Catálogo de actividades'!$E$5:$E$396)</f>
        <v>CG</v>
      </c>
      <c r="G5509" s="24" t="str">
        <f>_xlfn.XLOOKUP(C5509,'Catálogo de actividades'!$B$5:$B$396,'Catálogo de actividades'!$F$5:$F$396)</f>
        <v>OPL</v>
      </c>
      <c r="H5509" s="24" t="str">
        <f>_xlfn.XLOOKUP(C5509,'Catálogo de actividades'!$B$5:$B$396,'Catálogo de actividades'!$G$5:$G$396)</f>
        <v>DEOE</v>
      </c>
      <c r="I5509" s="43">
        <v>46439</v>
      </c>
      <c r="J5509" s="43">
        <v>46446</v>
      </c>
    </row>
    <row r="5510" spans="1:10" ht="14.5" x14ac:dyDescent="0.25">
      <c r="A5510" s="19" t="s">
        <v>348</v>
      </c>
      <c r="B5510" s="19" t="s">
        <v>25</v>
      </c>
      <c r="C5510" s="19" t="s">
        <v>262</v>
      </c>
      <c r="D5510" s="24" t="str">
        <f>_xlfn.XLOOKUP(C5510,'Catálogo de actividades'!$B$5:$B$396,'Catálogo de actividades'!$C$5:$C$396)</f>
        <v>26.3</v>
      </c>
      <c r="E5510" s="24" t="str">
        <f>_xlfn.XLOOKUP(C5510,'Catálogo de actividades'!$B$5:$B$396,'Catálogo de actividades'!$D$5:$D$396)</f>
        <v>INE/OPL</v>
      </c>
      <c r="F5510" s="24" t="str">
        <f>_xlfn.XLOOKUP(C5510,'Catálogo de actividades'!$B$5:$B$396,'Catálogo de actividades'!$E$5:$E$396)</f>
        <v>CG/JLE</v>
      </c>
      <c r="G5510" s="24" t="str">
        <f>_xlfn.XLOOKUP(C5510,'Catálogo de actividades'!$B$5:$B$396,'Catálogo de actividades'!$F$5:$F$396)</f>
        <v>OPL</v>
      </c>
      <c r="H5510" s="24" t="str">
        <f>_xlfn.XLOOKUP(C5510,'Catálogo de actividades'!$B$5:$B$396,'Catálogo de actividades'!$G$5:$G$396)</f>
        <v>DEOE</v>
      </c>
      <c r="I5510" s="43">
        <v>46459</v>
      </c>
      <c r="J5510" s="43">
        <v>46459</v>
      </c>
    </row>
    <row r="5511" spans="1:10" ht="14.5" x14ac:dyDescent="0.25">
      <c r="A5511" s="19" t="s">
        <v>348</v>
      </c>
      <c r="B5511" s="19" t="s">
        <v>25</v>
      </c>
      <c r="C5511" s="19" t="s">
        <v>264</v>
      </c>
      <c r="D5511" s="24" t="str">
        <f>_xlfn.XLOOKUP(C5511,'Catálogo de actividades'!$B$5:$B$396,'Catálogo de actividades'!$C$5:$C$396)</f>
        <v>26.4</v>
      </c>
      <c r="E5511" s="24" t="str">
        <f>_xlfn.XLOOKUP(C5511,'Catálogo de actividades'!$B$5:$B$396,'Catálogo de actividades'!$D$5:$D$396)</f>
        <v>INE</v>
      </c>
      <c r="F5511" s="24" t="str">
        <f>_xlfn.XLOOKUP(C5511,'Catálogo de actividades'!$B$5:$B$396,'Catálogo de actividades'!$E$5:$E$396)</f>
        <v>JLE</v>
      </c>
      <c r="G5511" s="24" t="str">
        <f>_xlfn.XLOOKUP(C5511,'Catálogo de actividades'!$B$5:$B$396,'Catálogo de actividades'!$F$5:$F$396)</f>
        <v>JLE</v>
      </c>
      <c r="H5511" s="24" t="str">
        <f>_xlfn.XLOOKUP(C5511,'Catálogo de actividades'!$B$5:$B$396,'Catálogo de actividades'!$G$5:$G$396)</f>
        <v>DEOE</v>
      </c>
      <c r="I5511" s="43">
        <v>46460</v>
      </c>
      <c r="J5511" s="43">
        <v>46472</v>
      </c>
    </row>
    <row r="5512" spans="1:10" ht="14.5" x14ac:dyDescent="0.25">
      <c r="A5512" s="19" t="s">
        <v>348</v>
      </c>
      <c r="B5512" s="19" t="s">
        <v>25</v>
      </c>
      <c r="C5512" s="19" t="s">
        <v>265</v>
      </c>
      <c r="D5512" s="24" t="str">
        <f>_xlfn.XLOOKUP(C5512,'Catálogo de actividades'!$B$5:$B$396,'Catálogo de actividades'!$C$5:$C$396)</f>
        <v>26.5</v>
      </c>
      <c r="E5512" s="24" t="str">
        <f>_xlfn.XLOOKUP(C5512,'Catálogo de actividades'!$B$5:$B$396,'Catálogo de actividades'!$D$5:$D$396)</f>
        <v>OPL</v>
      </c>
      <c r="F5512" s="24" t="str">
        <f>_xlfn.XLOOKUP(C5512,'Catálogo de actividades'!$B$5:$B$396,'Catálogo de actividades'!$E$5:$E$396)</f>
        <v>CG/OD</v>
      </c>
      <c r="G5512" s="24" t="str">
        <f>_xlfn.XLOOKUP(C5512,'Catálogo de actividades'!$B$5:$B$396,'Catálogo de actividades'!$F$5:$F$396)</f>
        <v>OPL</v>
      </c>
      <c r="H5512" s="24" t="str">
        <f>_xlfn.XLOOKUP(C5512,'Catálogo de actividades'!$B$5:$B$396,'Catálogo de actividades'!$G$5:$G$396)</f>
        <v>DEOE</v>
      </c>
      <c r="I5512" s="43">
        <v>46478</v>
      </c>
      <c r="J5512" s="43">
        <v>46492</v>
      </c>
    </row>
    <row r="5513" spans="1:10" ht="14.5" x14ac:dyDescent="0.35">
      <c r="A5513" s="19" t="s">
        <v>348</v>
      </c>
      <c r="B5513" s="19" t="s">
        <v>18</v>
      </c>
      <c r="C5513" s="27" t="s">
        <v>522</v>
      </c>
      <c r="D5513" s="24" t="str">
        <f>_xlfn.XLOOKUP(C5513,'Catálogo de actividades'!$B$5:$B$396,'Catálogo de actividades'!$C$5:$C$396)</f>
        <v>26.6</v>
      </c>
      <c r="E5513" s="24" t="str">
        <f>_xlfn.XLOOKUP(C5513,'Catálogo de actividades'!$B$5:$B$396,'Catálogo de actividades'!$D$5:$D$396)</f>
        <v>OPL</v>
      </c>
      <c r="F5513" s="24" t="str">
        <f>_xlfn.XLOOKUP(C5513,'Catálogo de actividades'!$B$5:$B$396,'Catálogo de actividades'!$E$5:$E$396)</f>
        <v>CG/OD</v>
      </c>
      <c r="G5513" s="24" t="str">
        <f>_xlfn.XLOOKUP(C5513,'Catálogo de actividades'!$B$5:$B$396,'Catálogo de actividades'!$F$5:$F$396)</f>
        <v>OPL</v>
      </c>
      <c r="H5513" s="24" t="str">
        <f>_xlfn.XLOOKUP(C5513,'Catálogo de actividades'!$B$5:$B$396,'Catálogo de actividades'!$G$5:$G$396)</f>
        <v>DEOE</v>
      </c>
      <c r="I5513" s="43">
        <v>46478</v>
      </c>
      <c r="J5513" s="43">
        <v>46518</v>
      </c>
    </row>
    <row r="5514" spans="1:10" ht="14.5" x14ac:dyDescent="0.25">
      <c r="A5514" s="19" t="s">
        <v>348</v>
      </c>
      <c r="B5514" s="19" t="s">
        <v>25</v>
      </c>
      <c r="C5514" s="19" t="s">
        <v>496</v>
      </c>
      <c r="D5514" s="24" t="str">
        <f>_xlfn.XLOOKUP(C5514,'Catálogo de actividades'!$B$5:$B$396,'Catálogo de actividades'!$C$5:$C$396)</f>
        <v>26.7</v>
      </c>
      <c r="E5514" s="24" t="str">
        <f>_xlfn.XLOOKUP(C5514,'Catálogo de actividades'!$B$5:$B$396,'Catálogo de actividades'!$D$5:$D$396)</f>
        <v>OPL</v>
      </c>
      <c r="F5514" s="24" t="str">
        <f>_xlfn.XLOOKUP(C5514,'Catálogo de actividades'!$B$5:$B$396,'Catálogo de actividades'!$E$5:$E$396)</f>
        <v>CG</v>
      </c>
      <c r="G5514" s="24" t="str">
        <f>_xlfn.XLOOKUP(C5514,'Catálogo de actividades'!$B$5:$B$396,'Catálogo de actividades'!$F$5:$F$396)</f>
        <v>OPL</v>
      </c>
      <c r="H5514" s="24" t="str">
        <f>_xlfn.XLOOKUP(C5514,'Catálogo de actividades'!$B$5:$B$396,'Catálogo de actividades'!$G$5:$G$396)</f>
        <v>DEOE</v>
      </c>
      <c r="I5514" s="43">
        <v>46419</v>
      </c>
      <c r="J5514" s="43">
        <v>46433</v>
      </c>
    </row>
    <row r="5515" spans="1:10" ht="14.5" x14ac:dyDescent="0.25">
      <c r="A5515" s="19" t="s">
        <v>348</v>
      </c>
      <c r="B5515" s="19" t="s">
        <v>25</v>
      </c>
      <c r="C5515" s="19" t="s">
        <v>266</v>
      </c>
      <c r="D5515" s="24" t="str">
        <f>_xlfn.XLOOKUP(C5515,'Catálogo de actividades'!$B$5:$B$396,'Catálogo de actividades'!$C$5:$C$396)</f>
        <v>26.8</v>
      </c>
      <c r="E5515" s="24" t="str">
        <f>_xlfn.XLOOKUP(C5515,'Catálogo de actividades'!$B$5:$B$396,'Catálogo de actividades'!$D$5:$D$396)</f>
        <v>OPL</v>
      </c>
      <c r="F5515" s="24" t="str">
        <f>_xlfn.XLOOKUP(C5515,'Catálogo de actividades'!$B$5:$B$396,'Catálogo de actividades'!$E$5:$E$396)</f>
        <v>CG</v>
      </c>
      <c r="G5515" s="24" t="str">
        <f>_xlfn.XLOOKUP(C5515,'Catálogo de actividades'!$B$5:$B$396,'Catálogo de actividades'!$F$5:$F$396)</f>
        <v>OPL</v>
      </c>
      <c r="H5515" s="24" t="str">
        <f>_xlfn.XLOOKUP(C5515,'Catálogo de actividades'!$B$5:$B$396,'Catálogo de actividades'!$G$5:$G$396)</f>
        <v>DEOE</v>
      </c>
      <c r="I5515" s="43">
        <v>46478</v>
      </c>
      <c r="J5515" s="43">
        <v>46484</v>
      </c>
    </row>
    <row r="5516" spans="1:10" ht="14.5" x14ac:dyDescent="0.25">
      <c r="A5516" s="19" t="s">
        <v>348</v>
      </c>
      <c r="B5516" s="19" t="s">
        <v>25</v>
      </c>
      <c r="C5516" s="61" t="s">
        <v>267</v>
      </c>
      <c r="D5516" s="24" t="str">
        <f>_xlfn.XLOOKUP(C5516,'Catálogo de actividades'!$B$5:$B$396,'Catálogo de actividades'!$C$5:$C$396)</f>
        <v>26.9</v>
      </c>
      <c r="E5516" s="24" t="str">
        <f>_xlfn.XLOOKUP(C5516,'Catálogo de actividades'!$B$5:$B$396,'Catálogo de actividades'!$D$5:$D$396)</f>
        <v>OPL</v>
      </c>
      <c r="F5516" s="24" t="str">
        <f>_xlfn.XLOOKUP(C5516,'Catálogo de actividades'!$B$5:$B$396,'Catálogo de actividades'!$E$5:$E$396)</f>
        <v>CG</v>
      </c>
      <c r="G5516" s="24" t="str">
        <f>_xlfn.XLOOKUP(C5516,'Catálogo de actividades'!$B$5:$B$396,'Catálogo de actividades'!$F$5:$F$396)</f>
        <v>OPL</v>
      </c>
      <c r="H5516" s="24" t="str">
        <f>_xlfn.XLOOKUP(C5516,'Catálogo de actividades'!$B$5:$B$396,'Catálogo de actividades'!$G$5:$G$396)</f>
        <v>DEOE</v>
      </c>
      <c r="I5516" s="43">
        <v>46493</v>
      </c>
      <c r="J5516" s="43">
        <v>46507</v>
      </c>
    </row>
    <row r="5517" spans="1:10" ht="14.5" x14ac:dyDescent="0.25">
      <c r="A5517" s="19" t="s">
        <v>348</v>
      </c>
      <c r="B5517" s="19" t="s">
        <v>25</v>
      </c>
      <c r="C5517" s="19" t="s">
        <v>268</v>
      </c>
      <c r="D5517" s="24" t="str">
        <f>_xlfn.XLOOKUP(C5517,'Catálogo de actividades'!$B$5:$B$396,'Catálogo de actividades'!$C$5:$C$396)</f>
        <v>26.10</v>
      </c>
      <c r="E5517" s="24" t="str">
        <f>_xlfn.XLOOKUP(C5517,'Catálogo de actividades'!$B$5:$B$396,'Catálogo de actividades'!$D$5:$D$396)</f>
        <v>OPL</v>
      </c>
      <c r="F5517" s="24" t="str">
        <f>_xlfn.XLOOKUP(C5517,'Catálogo de actividades'!$B$5:$B$396,'Catálogo de actividades'!$E$5:$E$396)</f>
        <v>CG/OD</v>
      </c>
      <c r="G5517" s="24" t="str">
        <f>_xlfn.XLOOKUP(C5517,'Catálogo de actividades'!$B$5:$B$396,'Catálogo de actividades'!$F$5:$F$396)</f>
        <v>OPL</v>
      </c>
      <c r="H5517" s="24" t="str">
        <f>_xlfn.XLOOKUP(C5517,'Catálogo de actividades'!$B$5:$B$396,'Catálogo de actividades'!$G$5:$G$396)</f>
        <v>DEOE</v>
      </c>
      <c r="I5517" s="43">
        <v>46504</v>
      </c>
      <c r="J5517" s="43">
        <v>46527</v>
      </c>
    </row>
    <row r="5518" spans="1:10" ht="14.5" x14ac:dyDescent="0.25">
      <c r="A5518" s="19" t="s">
        <v>348</v>
      </c>
      <c r="B5518" s="19" t="s">
        <v>25</v>
      </c>
      <c r="C5518" s="19" t="s">
        <v>269</v>
      </c>
      <c r="D5518" s="24" t="str">
        <f>_xlfn.XLOOKUP(C5518,'Catálogo de actividades'!$B$5:$B$396,'Catálogo de actividades'!$C$5:$C$396)</f>
        <v>26.11</v>
      </c>
      <c r="E5518" s="24" t="str">
        <f>_xlfn.XLOOKUP(C5518,'Catálogo de actividades'!$B$5:$B$396,'Catálogo de actividades'!$D$5:$D$396)</f>
        <v>OPL</v>
      </c>
      <c r="F5518" s="24" t="str">
        <f>_xlfn.XLOOKUP(C5518,'Catálogo de actividades'!$B$5:$B$396,'Catálogo de actividades'!$E$5:$E$396)</f>
        <v>CG</v>
      </c>
      <c r="G5518" s="24" t="str">
        <f>_xlfn.XLOOKUP(C5518,'Catálogo de actividades'!$B$5:$B$396,'Catálogo de actividades'!$F$5:$F$396)</f>
        <v>OPL</v>
      </c>
      <c r="H5518" s="24" t="str">
        <f>_xlfn.XLOOKUP(C5518,'Catálogo de actividades'!$B$5:$B$396,'Catálogo de actividades'!$G$5:$G$396)</f>
        <v>DEOE</v>
      </c>
      <c r="I5518" s="43">
        <v>46508</v>
      </c>
      <c r="J5518" s="43">
        <v>46514</v>
      </c>
    </row>
    <row r="5519" spans="1:10" ht="14.5" x14ac:dyDescent="0.25">
      <c r="A5519" s="19" t="s">
        <v>348</v>
      </c>
      <c r="B5519" s="19" t="s">
        <v>25</v>
      </c>
      <c r="C5519" s="19" t="s">
        <v>270</v>
      </c>
      <c r="D5519" s="24" t="str">
        <f>_xlfn.XLOOKUP(C5519,'Catálogo de actividades'!$B$5:$B$396,'Catálogo de actividades'!$C$5:$C$396)</f>
        <v>26.12</v>
      </c>
      <c r="E5519" s="24" t="str">
        <f>_xlfn.XLOOKUP(C5519,'Catálogo de actividades'!$B$5:$B$396,'Catálogo de actividades'!$D$5:$D$396)</f>
        <v>OPL</v>
      </c>
      <c r="F5519" s="24" t="str">
        <f>_xlfn.XLOOKUP(C5519,'Catálogo de actividades'!$B$5:$B$396,'Catálogo de actividades'!$E$5:$E$396)</f>
        <v>CG/OD</v>
      </c>
      <c r="G5519" s="24" t="str">
        <f>_xlfn.XLOOKUP(C5519,'Catálogo de actividades'!$B$5:$B$396,'Catálogo de actividades'!$F$5:$F$396)</f>
        <v>OPL</v>
      </c>
      <c r="H5519" s="24" t="str">
        <f>_xlfn.XLOOKUP(C5519,'Catálogo de actividades'!$B$5:$B$396,'Catálogo de actividades'!$G$5:$G$396)</f>
        <v>DEOE</v>
      </c>
      <c r="I5519" s="43">
        <v>46493</v>
      </c>
      <c r="J5519" s="43">
        <v>46535</v>
      </c>
    </row>
    <row r="5520" spans="1:10" ht="14.5" x14ac:dyDescent="0.25">
      <c r="A5520" s="19" t="s">
        <v>348</v>
      </c>
      <c r="B5520" s="19" t="s">
        <v>25</v>
      </c>
      <c r="C5520" s="19" t="s">
        <v>271</v>
      </c>
      <c r="D5520" s="24" t="str">
        <f>_xlfn.XLOOKUP(C5520,'Catálogo de actividades'!$B$5:$B$396,'Catálogo de actividades'!$C$5:$C$396)</f>
        <v>26.13</v>
      </c>
      <c r="E5520" s="24" t="str">
        <f>_xlfn.XLOOKUP(C5520,'Catálogo de actividades'!$B$5:$B$396,'Catálogo de actividades'!$D$5:$D$396)</f>
        <v>OPL</v>
      </c>
      <c r="F5520" s="24" t="str">
        <f>_xlfn.XLOOKUP(C5520,'Catálogo de actividades'!$B$5:$B$396,'Catálogo de actividades'!$E$5:$E$396)</f>
        <v>OD</v>
      </c>
      <c r="G5520" s="24" t="str">
        <f>_xlfn.XLOOKUP(C5520,'Catálogo de actividades'!$B$5:$B$396,'Catálogo de actividades'!$F$5:$F$396)</f>
        <v>OPL</v>
      </c>
      <c r="H5520" s="24" t="str">
        <f>_xlfn.XLOOKUP(C5520,'Catálogo de actividades'!$B$5:$B$396,'Catálogo de actividades'!$G$5:$G$396)</f>
        <v>OPL</v>
      </c>
      <c r="I5520" s="43">
        <v>46546</v>
      </c>
      <c r="J5520" s="43">
        <v>46546</v>
      </c>
    </row>
    <row r="5521" spans="1:10" ht="14.5" x14ac:dyDescent="0.25">
      <c r="A5521" s="19" t="s">
        <v>348</v>
      </c>
      <c r="B5521" s="19" t="s">
        <v>25</v>
      </c>
      <c r="C5521" s="19" t="s">
        <v>272</v>
      </c>
      <c r="D5521" s="24" t="str">
        <f>_xlfn.XLOOKUP(C5521,'Catálogo de actividades'!$B$5:$B$396,'Catálogo de actividades'!$C$5:$C$396)</f>
        <v>26.14</v>
      </c>
      <c r="E5521" s="24" t="str">
        <f>_xlfn.XLOOKUP(C5521,'Catálogo de actividades'!$B$5:$B$396,'Catálogo de actividades'!$D$5:$D$396)</f>
        <v>OPL</v>
      </c>
      <c r="F5521" s="24" t="str">
        <f>_xlfn.XLOOKUP(C5521,'Catálogo de actividades'!$B$5:$B$396,'Catálogo de actividades'!$E$5:$E$396)</f>
        <v>CG</v>
      </c>
      <c r="G5521" s="24" t="str">
        <f>_xlfn.XLOOKUP(C5521,'Catálogo de actividades'!$B$5:$B$396,'Catálogo de actividades'!$F$5:$F$396)</f>
        <v>OPL</v>
      </c>
      <c r="H5521" s="24" t="str">
        <f>_xlfn.XLOOKUP(C5521,'Catálogo de actividades'!$B$5:$B$396,'Catálogo de actividades'!$G$5:$G$396)</f>
        <v>OPL</v>
      </c>
      <c r="I5521" s="43">
        <v>46547</v>
      </c>
      <c r="J5521" s="43">
        <v>46550</v>
      </c>
    </row>
    <row r="5522" spans="1:10" ht="14.5" x14ac:dyDescent="0.25">
      <c r="A5522" s="19" t="s">
        <v>348</v>
      </c>
      <c r="B5522" s="19" t="s">
        <v>25</v>
      </c>
      <c r="C5522" s="19" t="s">
        <v>273</v>
      </c>
      <c r="D5522" s="24" t="str">
        <f>_xlfn.XLOOKUP(C5522,'Catálogo de actividades'!$B$5:$B$396,'Catálogo de actividades'!$C$5:$C$396)</f>
        <v>26.15</v>
      </c>
      <c r="E5522" s="24" t="str">
        <f>_xlfn.XLOOKUP(C5522,'Catálogo de actividades'!$B$5:$B$396,'Catálogo de actividades'!$D$5:$D$396)</f>
        <v>OPL</v>
      </c>
      <c r="F5522" s="24" t="str">
        <f>_xlfn.XLOOKUP(C5522,'Catálogo de actividades'!$B$5:$B$396,'Catálogo de actividades'!$E$5:$E$396)</f>
        <v>CG</v>
      </c>
      <c r="G5522" s="24" t="str">
        <f>_xlfn.XLOOKUP(C5522,'Catálogo de actividades'!$B$5:$B$396,'Catálogo de actividades'!$F$5:$F$396)</f>
        <v>OPL</v>
      </c>
      <c r="H5522" s="24" t="str">
        <f>_xlfn.XLOOKUP(C5522,'Catálogo de actividades'!$B$5:$B$396,'Catálogo de actividades'!$G$5:$G$396)</f>
        <v>OPL</v>
      </c>
      <c r="I5522" s="43">
        <v>46551</v>
      </c>
      <c r="J5522" s="43">
        <v>46551</v>
      </c>
    </row>
    <row r="5523" spans="1:10" ht="14.5" x14ac:dyDescent="0.25">
      <c r="A5523" s="19" t="s">
        <v>348</v>
      </c>
      <c r="B5523" s="19" t="s">
        <v>25</v>
      </c>
      <c r="C5523" s="19" t="s">
        <v>274</v>
      </c>
      <c r="D5523" s="24" t="str">
        <f>_xlfn.XLOOKUP(C5523,'Catálogo de actividades'!$B$5:$B$396,'Catálogo de actividades'!$C$5:$C$396)</f>
        <v>26.16</v>
      </c>
      <c r="E5523" s="24" t="str">
        <f>_xlfn.XLOOKUP(C5523,'Catálogo de actividades'!$B$5:$B$396,'Catálogo de actividades'!$D$5:$D$396)</f>
        <v>OPL</v>
      </c>
      <c r="F5523" s="24" t="str">
        <f>_xlfn.XLOOKUP(C5523,'Catálogo de actividades'!$B$5:$B$396,'Catálogo de actividades'!$E$5:$E$396)</f>
        <v>CG</v>
      </c>
      <c r="G5523" s="24" t="str">
        <f>_xlfn.XLOOKUP(C5523,'Catálogo de actividades'!$B$5:$B$396,'Catálogo de actividades'!$F$5:$F$396)</f>
        <v>OPL</v>
      </c>
      <c r="H5523" s="24" t="str">
        <f>_xlfn.XLOOKUP(C5523,'Catálogo de actividades'!$B$5:$B$396,'Catálogo de actividades'!$G$5:$G$396)</f>
        <v>OPL</v>
      </c>
      <c r="I5523" s="43">
        <v>46508</v>
      </c>
      <c r="J5523" s="43">
        <v>46538</v>
      </c>
    </row>
    <row r="5524" spans="1:10" ht="14.5" x14ac:dyDescent="0.25">
      <c r="A5524" s="19" t="s">
        <v>348</v>
      </c>
      <c r="B5524" s="19" t="s">
        <v>25</v>
      </c>
      <c r="C5524" s="19" t="s">
        <v>275</v>
      </c>
      <c r="D5524" s="24" t="str">
        <f>_xlfn.XLOOKUP(C5524,'Catálogo de actividades'!$B$5:$B$396,'Catálogo de actividades'!$C$5:$C$396)</f>
        <v>26.17</v>
      </c>
      <c r="E5524" s="24" t="str">
        <f>_xlfn.XLOOKUP(C5524,'Catálogo de actividades'!$B$5:$B$396,'Catálogo de actividades'!$D$5:$D$396)</f>
        <v>OPL</v>
      </c>
      <c r="F5524" s="24" t="str">
        <f>_xlfn.XLOOKUP(C5524,'Catálogo de actividades'!$B$5:$B$396,'Catálogo de actividades'!$E$5:$E$396)</f>
        <v>CG</v>
      </c>
      <c r="G5524" s="24" t="str">
        <f>_xlfn.XLOOKUP(C5524,'Catálogo de actividades'!$B$5:$B$396,'Catálogo de actividades'!$F$5:$F$396)</f>
        <v>OPL</v>
      </c>
      <c r="H5524" s="24" t="str">
        <f>_xlfn.XLOOKUP(C5524,'Catálogo de actividades'!$B$5:$B$396,'Catálogo de actividades'!$G$5:$G$396)</f>
        <v>OPL</v>
      </c>
      <c r="I5524" s="43">
        <v>46547</v>
      </c>
      <c r="J5524" s="43">
        <v>46550</v>
      </c>
    </row>
    <row r="5525" spans="1:10" ht="14.5" x14ac:dyDescent="0.25">
      <c r="A5525" s="19" t="s">
        <v>348</v>
      </c>
      <c r="B5525" s="19" t="s">
        <v>25</v>
      </c>
      <c r="C5525" s="19" t="s">
        <v>276</v>
      </c>
      <c r="D5525" s="24" t="str">
        <f>_xlfn.XLOOKUP(C5525,'Catálogo de actividades'!$B$5:$B$396,'Catálogo de actividades'!$C$5:$C$396)</f>
        <v>26.18</v>
      </c>
      <c r="E5525" s="24" t="str">
        <f>_xlfn.XLOOKUP(C5525,'Catálogo de actividades'!$B$5:$B$396,'Catálogo de actividades'!$D$5:$D$396)</f>
        <v>OPL</v>
      </c>
      <c r="F5525" s="24" t="str">
        <f>_xlfn.XLOOKUP(C5525,'Catálogo de actividades'!$B$5:$B$396,'Catálogo de actividades'!$E$5:$E$396)</f>
        <v>CG</v>
      </c>
      <c r="G5525" s="24" t="str">
        <f>_xlfn.XLOOKUP(C5525,'Catálogo de actividades'!$B$5:$B$396,'Catálogo de actividades'!$F$5:$F$396)</f>
        <v>OPL</v>
      </c>
      <c r="H5525" s="24" t="str">
        <f>_xlfn.XLOOKUP(C5525,'Catálogo de actividades'!$B$5:$B$396,'Catálogo de actividades'!$G$5:$G$396)</f>
        <v>OPL</v>
      </c>
      <c r="I5525" s="43">
        <v>46547</v>
      </c>
      <c r="J5525" s="43">
        <v>46550</v>
      </c>
    </row>
    <row r="5526" spans="1:10" ht="14.5" x14ac:dyDescent="0.25">
      <c r="A5526" s="19" t="s">
        <v>348</v>
      </c>
      <c r="B5526" s="19" t="s">
        <v>25</v>
      </c>
      <c r="C5526" s="19" t="s">
        <v>277</v>
      </c>
      <c r="D5526" s="24" t="str">
        <f>_xlfn.XLOOKUP(C5526,'Catálogo de actividades'!$B$5:$B$396,'Catálogo de actividades'!$C$5:$C$396)</f>
        <v>26.19</v>
      </c>
      <c r="E5526" s="24" t="str">
        <f>_xlfn.XLOOKUP(C5526,'Catálogo de actividades'!$B$5:$B$396,'Catálogo de actividades'!$D$5:$D$396)</f>
        <v>OPL</v>
      </c>
      <c r="F5526" s="24" t="str">
        <f>_xlfn.XLOOKUP(C5526,'Catálogo de actividades'!$B$5:$B$396,'Catálogo de actividades'!$E$5:$E$396)</f>
        <v>CG</v>
      </c>
      <c r="G5526" s="24" t="str">
        <f>_xlfn.XLOOKUP(C5526,'Catálogo de actividades'!$B$5:$B$396,'Catálogo de actividades'!$F$5:$F$396)</f>
        <v>OPL</v>
      </c>
      <c r="H5526" s="24" t="str">
        <f>_xlfn.XLOOKUP(C5526,'Catálogo de actividades'!$B$5:$B$396,'Catálogo de actividades'!$G$5:$G$396)</f>
        <v>OPL</v>
      </c>
      <c r="I5526" s="43">
        <v>46551</v>
      </c>
      <c r="J5526" s="43">
        <v>46551</v>
      </c>
    </row>
    <row r="5527" spans="1:10" ht="14.5" x14ac:dyDescent="0.25">
      <c r="A5527" s="19" t="s">
        <v>348</v>
      </c>
      <c r="B5527" s="19" t="s">
        <v>26</v>
      </c>
      <c r="C5527" s="19" t="s">
        <v>370</v>
      </c>
      <c r="D5527" s="24" t="str">
        <f>_xlfn.XLOOKUP(C5527,'Catálogo de actividades'!$B$5:$B$396,'Catálogo de actividades'!$C$5:$C$396)</f>
        <v>27.1</v>
      </c>
      <c r="E5527" s="24" t="str">
        <f>_xlfn.XLOOKUP(C5527,'Catálogo de actividades'!$B$5:$B$396,'Catálogo de actividades'!$D$5:$D$396)</f>
        <v>INE</v>
      </c>
      <c r="F5527" s="24" t="str">
        <f>_xlfn.XLOOKUP(C5527,'Catálogo de actividades'!$B$5:$B$396,'Catálogo de actividades'!$E$5:$E$396)</f>
        <v>UTSI</v>
      </c>
      <c r="G5527" s="24" t="str">
        <f>_xlfn.XLOOKUP(C5527,'Catálogo de actividades'!$B$5:$B$396,'Catálogo de actividades'!$F$5:$F$396)</f>
        <v>UTSI</v>
      </c>
      <c r="H5527" s="24" t="str">
        <f>_xlfn.XLOOKUP(C5527,'Catálogo de actividades'!$B$5:$B$396,'Catálogo de actividades'!$G$5:$G$396)</f>
        <v>UTSI</v>
      </c>
      <c r="I5527" s="42">
        <v>46146</v>
      </c>
      <c r="J5527" s="42">
        <v>46148</v>
      </c>
    </row>
    <row r="5528" spans="1:10" ht="14.5" x14ac:dyDescent="0.25">
      <c r="A5528" s="19" t="s">
        <v>348</v>
      </c>
      <c r="B5528" s="19" t="s">
        <v>26</v>
      </c>
      <c r="C5528" s="19" t="s">
        <v>371</v>
      </c>
      <c r="D5528" s="24" t="str">
        <f>_xlfn.XLOOKUP(C5528,'Catálogo de actividades'!$B$5:$B$396,'Catálogo de actividades'!$C$5:$C$396)</f>
        <v>27.2</v>
      </c>
      <c r="E5528" s="24" t="str">
        <f>_xlfn.XLOOKUP(C5528,'Catálogo de actividades'!$B$5:$B$396,'Catálogo de actividades'!$D$5:$D$396)</f>
        <v>INE</v>
      </c>
      <c r="F5528" s="24" t="str">
        <f>_xlfn.XLOOKUP(C5528,'Catálogo de actividades'!$B$5:$B$396,'Catálogo de actividades'!$E$5:$E$396)</f>
        <v>UTSI</v>
      </c>
      <c r="G5528" s="24" t="str">
        <f>_xlfn.XLOOKUP(C5528,'Catálogo de actividades'!$B$5:$B$396,'Catálogo de actividades'!$F$5:$F$396)</f>
        <v>UTSI</v>
      </c>
      <c r="H5528" s="24" t="str">
        <f>_xlfn.XLOOKUP(C5528,'Catálogo de actividades'!$B$5:$B$396,'Catálogo de actividades'!$G$5:$G$396)</f>
        <v>UTSI</v>
      </c>
      <c r="I5528" s="42">
        <v>46146</v>
      </c>
      <c r="J5528" s="42">
        <v>46148</v>
      </c>
    </row>
    <row r="5529" spans="1:10" ht="14.5" x14ac:dyDescent="0.25">
      <c r="A5529" s="19" t="s">
        <v>348</v>
      </c>
      <c r="B5529" s="19" t="s">
        <v>26</v>
      </c>
      <c r="C5529" s="19" t="s">
        <v>372</v>
      </c>
      <c r="D5529" s="24" t="str">
        <f>_xlfn.XLOOKUP(C5529,'Catálogo de actividades'!$B$5:$B$396,'Catálogo de actividades'!$C$5:$C$396)</f>
        <v>27.3</v>
      </c>
      <c r="E5529" s="24" t="str">
        <f>_xlfn.XLOOKUP(C5529,'Catálogo de actividades'!$B$5:$B$396,'Catálogo de actividades'!$D$5:$D$396)</f>
        <v>INE</v>
      </c>
      <c r="F5529" s="24" t="str">
        <f>_xlfn.XLOOKUP(C5529,'Catálogo de actividades'!$B$5:$B$396,'Catálogo de actividades'!$E$5:$E$396)</f>
        <v>UTSI</v>
      </c>
      <c r="G5529" s="24" t="str">
        <f>_xlfn.XLOOKUP(C5529,'Catálogo de actividades'!$B$5:$B$396,'Catálogo de actividades'!$F$5:$F$396)</f>
        <v>UTSI</v>
      </c>
      <c r="H5529" s="24" t="str">
        <f>_xlfn.XLOOKUP(C5529,'Catálogo de actividades'!$B$5:$B$396,'Catálogo de actividades'!$G$5:$G$396)</f>
        <v>UTSI</v>
      </c>
      <c r="I5529" s="42">
        <v>46192</v>
      </c>
      <c r="J5529" s="42">
        <v>46192</v>
      </c>
    </row>
    <row r="5530" spans="1:10" ht="14.5" x14ac:dyDescent="0.25">
      <c r="A5530" s="19" t="s">
        <v>348</v>
      </c>
      <c r="B5530" s="19" t="s">
        <v>26</v>
      </c>
      <c r="C5530" s="19" t="s">
        <v>373</v>
      </c>
      <c r="D5530" s="24" t="str">
        <f>_xlfn.XLOOKUP(C5530,'Catálogo de actividades'!$B$5:$B$396,'Catálogo de actividades'!$C$5:$C$396)</f>
        <v>27.4</v>
      </c>
      <c r="E5530" s="24" t="str">
        <f>_xlfn.XLOOKUP(C5530,'Catálogo de actividades'!$B$5:$B$396,'Catálogo de actividades'!$D$5:$D$396)</f>
        <v>INE</v>
      </c>
      <c r="F5530" s="24" t="str">
        <f>_xlfn.XLOOKUP(C5530,'Catálogo de actividades'!$B$5:$B$396,'Catálogo de actividades'!$E$5:$E$396)</f>
        <v>UTSI</v>
      </c>
      <c r="G5530" s="24" t="str">
        <f>_xlfn.XLOOKUP(C5530,'Catálogo de actividades'!$B$5:$B$396,'Catálogo de actividades'!$F$5:$F$396)</f>
        <v>UTSI</v>
      </c>
      <c r="H5530" s="24" t="str">
        <f>_xlfn.XLOOKUP(C5530,'Catálogo de actividades'!$B$5:$B$396,'Catálogo de actividades'!$G$5:$G$396)</f>
        <v>UTSI</v>
      </c>
      <c r="I5530" s="42">
        <v>46146</v>
      </c>
      <c r="J5530" s="42">
        <v>46148</v>
      </c>
    </row>
    <row r="5531" spans="1:10" ht="14.5" x14ac:dyDescent="0.25">
      <c r="A5531" s="19" t="s">
        <v>348</v>
      </c>
      <c r="B5531" s="19" t="s">
        <v>26</v>
      </c>
      <c r="C5531" s="19" t="s">
        <v>374</v>
      </c>
      <c r="D5531" s="24" t="str">
        <f>_xlfn.XLOOKUP(C5531,'Catálogo de actividades'!$B$5:$B$396,'Catálogo de actividades'!$C$5:$C$396)</f>
        <v>27.5</v>
      </c>
      <c r="E5531" s="24" t="str">
        <f>_xlfn.XLOOKUP(C5531,'Catálogo de actividades'!$B$5:$B$396,'Catálogo de actividades'!$D$5:$D$396)</f>
        <v>INE</v>
      </c>
      <c r="F5531" s="24" t="str">
        <f>_xlfn.XLOOKUP(C5531,'Catálogo de actividades'!$B$5:$B$396,'Catálogo de actividades'!$E$5:$E$396)</f>
        <v>UTSI</v>
      </c>
      <c r="G5531" s="24" t="str">
        <f>_xlfn.XLOOKUP(C5531,'Catálogo de actividades'!$B$5:$B$396,'Catálogo de actividades'!$F$5:$F$396)</f>
        <v>UTSI</v>
      </c>
      <c r="H5531" s="24" t="str">
        <f>_xlfn.XLOOKUP(C5531,'Catálogo de actividades'!$B$5:$B$396,'Catálogo de actividades'!$G$5:$G$396)</f>
        <v>UTSI</v>
      </c>
      <c r="I5531" s="42">
        <v>46146</v>
      </c>
      <c r="J5531" s="42">
        <v>46148</v>
      </c>
    </row>
    <row r="5532" spans="1:10" ht="14.5" x14ac:dyDescent="0.25">
      <c r="A5532" s="19" t="s">
        <v>348</v>
      </c>
      <c r="B5532" s="19" t="s">
        <v>26</v>
      </c>
      <c r="C5532" s="19" t="s">
        <v>375</v>
      </c>
      <c r="D5532" s="24" t="str">
        <f>_xlfn.XLOOKUP(C5532,'Catálogo de actividades'!$B$5:$B$396,'Catálogo de actividades'!$C$5:$C$396)</f>
        <v>27.6</v>
      </c>
      <c r="E5532" s="24" t="str">
        <f>_xlfn.XLOOKUP(C5532,'Catálogo de actividades'!$B$5:$B$396,'Catálogo de actividades'!$D$5:$D$396)</f>
        <v>INE</v>
      </c>
      <c r="F5532" s="24" t="str">
        <f>_xlfn.XLOOKUP(C5532,'Catálogo de actividades'!$B$5:$B$396,'Catálogo de actividades'!$E$5:$E$396)</f>
        <v>UTSI</v>
      </c>
      <c r="G5532" s="24" t="str">
        <f>_xlfn.XLOOKUP(C5532,'Catálogo de actividades'!$B$5:$B$396,'Catálogo de actividades'!$F$5:$F$396)</f>
        <v>UTSI</v>
      </c>
      <c r="H5532" s="24" t="str">
        <f>_xlfn.XLOOKUP(C5532,'Catálogo de actividades'!$B$5:$B$396,'Catálogo de actividades'!$G$5:$G$396)</f>
        <v>UTSI</v>
      </c>
      <c r="I5532" s="42">
        <v>46146</v>
      </c>
      <c r="J5532" s="42">
        <v>46148</v>
      </c>
    </row>
    <row r="5533" spans="1:10" ht="14.5" x14ac:dyDescent="0.25">
      <c r="A5533" s="19" t="s">
        <v>348</v>
      </c>
      <c r="B5533" s="19" t="s">
        <v>26</v>
      </c>
      <c r="C5533" s="19" t="s">
        <v>376</v>
      </c>
      <c r="D5533" s="24" t="str">
        <f>_xlfn.XLOOKUP(C5533,'Catálogo de actividades'!$B$5:$B$396,'Catálogo de actividades'!$C$5:$C$396)</f>
        <v>27.7</v>
      </c>
      <c r="E5533" s="24" t="str">
        <f>_xlfn.XLOOKUP(C5533,'Catálogo de actividades'!$B$5:$B$396,'Catálogo de actividades'!$D$5:$D$396)</f>
        <v>INE</v>
      </c>
      <c r="F5533" s="24" t="str">
        <f>_xlfn.XLOOKUP(C5533,'Catálogo de actividades'!$B$5:$B$396,'Catálogo de actividades'!$E$5:$E$396)</f>
        <v>UTSI</v>
      </c>
      <c r="G5533" s="24" t="str">
        <f>_xlfn.XLOOKUP(C5533,'Catálogo de actividades'!$B$5:$B$396,'Catálogo de actividades'!$F$5:$F$396)</f>
        <v>UTSI</v>
      </c>
      <c r="H5533" s="24" t="str">
        <f>_xlfn.XLOOKUP(C5533,'Catálogo de actividades'!$B$5:$B$396,'Catálogo de actividades'!$G$5:$G$396)</f>
        <v>UTSI</v>
      </c>
      <c r="I5533" s="42">
        <v>46353</v>
      </c>
      <c r="J5533" s="42">
        <v>46353</v>
      </c>
    </row>
    <row r="5534" spans="1:10" ht="14.5" x14ac:dyDescent="0.25">
      <c r="A5534" s="19" t="s">
        <v>348</v>
      </c>
      <c r="B5534" s="19" t="s">
        <v>26</v>
      </c>
      <c r="C5534" s="19" t="s">
        <v>377</v>
      </c>
      <c r="D5534" s="24" t="str">
        <f>_xlfn.XLOOKUP(C5534,'Catálogo de actividades'!$B$5:$B$396,'Catálogo de actividades'!$C$5:$C$396)</f>
        <v>27.8</v>
      </c>
      <c r="E5534" s="24" t="str">
        <f>_xlfn.XLOOKUP(C5534,'Catálogo de actividades'!$B$5:$B$396,'Catálogo de actividades'!$D$5:$D$396)</f>
        <v>INE</v>
      </c>
      <c r="F5534" s="24" t="str">
        <f>_xlfn.XLOOKUP(C5534,'Catálogo de actividades'!$B$5:$B$396,'Catálogo de actividades'!$E$5:$E$396)</f>
        <v>UTSI</v>
      </c>
      <c r="G5534" s="24" t="str">
        <f>_xlfn.XLOOKUP(C5534,'Catálogo de actividades'!$B$5:$B$396,'Catálogo de actividades'!$F$5:$F$396)</f>
        <v>UTSI</v>
      </c>
      <c r="H5534" s="24" t="str">
        <f>_xlfn.XLOOKUP(C5534,'Catálogo de actividades'!$B$5:$B$396,'Catálogo de actividades'!$G$5:$G$396)</f>
        <v>UTSI</v>
      </c>
      <c r="I5534" s="42">
        <v>46146</v>
      </c>
      <c r="J5534" s="42">
        <v>46148</v>
      </c>
    </row>
    <row r="5535" spans="1:10" ht="14.5" x14ac:dyDescent="0.25">
      <c r="A5535" s="19" t="s">
        <v>348</v>
      </c>
      <c r="B5535" s="19" t="s">
        <v>26</v>
      </c>
      <c r="C5535" s="19" t="s">
        <v>378</v>
      </c>
      <c r="D5535" s="24" t="str">
        <f>_xlfn.XLOOKUP(C5535,'Catálogo de actividades'!$B$5:$B$396,'Catálogo de actividades'!$C$5:$C$396)</f>
        <v>27.9</v>
      </c>
      <c r="E5535" s="24" t="str">
        <f>_xlfn.XLOOKUP(C5535,'Catálogo de actividades'!$B$5:$B$396,'Catálogo de actividades'!$D$5:$D$396)</f>
        <v>INE</v>
      </c>
      <c r="F5535" s="24" t="str">
        <f>_xlfn.XLOOKUP(C5535,'Catálogo de actividades'!$B$5:$B$396,'Catálogo de actividades'!$E$5:$E$396)</f>
        <v>UTSI</v>
      </c>
      <c r="G5535" s="24" t="str">
        <f>_xlfn.XLOOKUP(C5535,'Catálogo de actividades'!$B$5:$B$396,'Catálogo de actividades'!$F$5:$F$396)</f>
        <v>UTSI</v>
      </c>
      <c r="H5535" s="24" t="str">
        <f>_xlfn.XLOOKUP(C5535,'Catálogo de actividades'!$B$5:$B$396,'Catálogo de actividades'!$G$5:$G$396)</f>
        <v>UTSI</v>
      </c>
      <c r="I5535" s="42">
        <v>46198</v>
      </c>
      <c r="J5535" s="42">
        <v>46198</v>
      </c>
    </row>
    <row r="5536" spans="1:10" ht="14.5" x14ac:dyDescent="0.25">
      <c r="A5536" s="19" t="s">
        <v>348</v>
      </c>
      <c r="B5536" s="19" t="s">
        <v>26</v>
      </c>
      <c r="C5536" s="19" t="s">
        <v>379</v>
      </c>
      <c r="D5536" s="24" t="str">
        <f>_xlfn.XLOOKUP(C5536,'Catálogo de actividades'!$B$5:$B$396,'Catálogo de actividades'!$C$5:$C$396)</f>
        <v>27.10</v>
      </c>
      <c r="E5536" s="24" t="str">
        <f>_xlfn.XLOOKUP(C5536,'Catálogo de actividades'!$B$5:$B$396,'Catálogo de actividades'!$D$5:$D$396)</f>
        <v>INE</v>
      </c>
      <c r="F5536" s="24" t="str">
        <f>_xlfn.XLOOKUP(C5536,'Catálogo de actividades'!$B$5:$B$396,'Catálogo de actividades'!$E$5:$E$396)</f>
        <v>UTSI</v>
      </c>
      <c r="G5536" s="24" t="str">
        <f>_xlfn.XLOOKUP(C5536,'Catálogo de actividades'!$B$5:$B$396,'Catálogo de actividades'!$F$5:$F$396)</f>
        <v>UTSI</v>
      </c>
      <c r="H5536" s="24" t="str">
        <f>_xlfn.XLOOKUP(C5536,'Catálogo de actividades'!$B$5:$B$396,'Catálogo de actividades'!$G$5:$G$396)</f>
        <v>UTSI</v>
      </c>
      <c r="I5536" s="42">
        <v>46150</v>
      </c>
      <c r="J5536" s="42">
        <v>46150</v>
      </c>
    </row>
    <row r="5537" spans="1:10" ht="14.5" x14ac:dyDescent="0.25">
      <c r="A5537" s="19" t="s">
        <v>348</v>
      </c>
      <c r="B5537" s="19" t="s">
        <v>26</v>
      </c>
      <c r="C5537" s="19" t="s">
        <v>380</v>
      </c>
      <c r="D5537" s="24" t="str">
        <f>_xlfn.XLOOKUP(C5537,'Catálogo de actividades'!$B$5:$B$396,'Catálogo de actividades'!$C$5:$C$396)</f>
        <v>27.11</v>
      </c>
      <c r="E5537" s="24" t="str">
        <f>_xlfn.XLOOKUP(C5537,'Catálogo de actividades'!$B$5:$B$396,'Catálogo de actividades'!$D$5:$D$396)</f>
        <v>INE</v>
      </c>
      <c r="F5537" s="24" t="str">
        <f>_xlfn.XLOOKUP(C5537,'Catálogo de actividades'!$B$5:$B$396,'Catálogo de actividades'!$E$5:$E$396)</f>
        <v>UTSI</v>
      </c>
      <c r="G5537" s="24" t="str">
        <f>_xlfn.XLOOKUP(C5537,'Catálogo de actividades'!$B$5:$B$396,'Catálogo de actividades'!$F$5:$F$396)</f>
        <v>UTSI</v>
      </c>
      <c r="H5537" s="24" t="str">
        <f>_xlfn.XLOOKUP(C5537,'Catálogo de actividades'!$B$5:$B$396,'Catálogo de actividades'!$G$5:$G$396)</f>
        <v>UTSI</v>
      </c>
      <c r="I5537" s="42">
        <v>46433</v>
      </c>
      <c r="J5537" s="42">
        <v>46433</v>
      </c>
    </row>
    <row r="5538" spans="1:10" ht="14.5" x14ac:dyDescent="0.25">
      <c r="A5538" s="19" t="s">
        <v>348</v>
      </c>
      <c r="B5538" s="19" t="s">
        <v>26</v>
      </c>
      <c r="C5538" s="19" t="s">
        <v>381</v>
      </c>
      <c r="D5538" s="24" t="str">
        <f>_xlfn.XLOOKUP(C5538,'Catálogo de actividades'!$B$5:$B$396,'Catálogo de actividades'!$C$5:$C$396)</f>
        <v>27.12</v>
      </c>
      <c r="E5538" s="24" t="str">
        <f>_xlfn.XLOOKUP(C5538,'Catálogo de actividades'!$B$5:$B$396,'Catálogo de actividades'!$D$5:$D$396)</f>
        <v>INE</v>
      </c>
      <c r="F5538" s="24" t="str">
        <f>_xlfn.XLOOKUP(C5538,'Catálogo de actividades'!$B$5:$B$396,'Catálogo de actividades'!$E$5:$E$396)</f>
        <v>UTSI</v>
      </c>
      <c r="G5538" s="24" t="str">
        <f>_xlfn.XLOOKUP(C5538,'Catálogo de actividades'!$B$5:$B$396,'Catálogo de actividades'!$F$5:$F$396)</f>
        <v>UTSI</v>
      </c>
      <c r="H5538" s="24" t="str">
        <f>_xlfn.XLOOKUP(C5538,'Catálogo de actividades'!$B$5:$B$396,'Catálogo de actividades'!$G$5:$G$396)</f>
        <v>UTSI</v>
      </c>
      <c r="I5538" s="42">
        <v>46353</v>
      </c>
      <c r="J5538" s="42">
        <v>46353</v>
      </c>
    </row>
    <row r="5539" spans="1:10" ht="14.5" x14ac:dyDescent="0.25">
      <c r="A5539" s="19" t="s">
        <v>348</v>
      </c>
      <c r="B5539" s="19" t="s">
        <v>26</v>
      </c>
      <c r="C5539" s="19" t="s">
        <v>382</v>
      </c>
      <c r="D5539" s="24" t="str">
        <f>_xlfn.XLOOKUP(C5539,'Catálogo de actividades'!$B$5:$B$396,'Catálogo de actividades'!$C$5:$C$396)</f>
        <v>27.13</v>
      </c>
      <c r="E5539" s="24" t="str">
        <f>_xlfn.XLOOKUP(C5539,'Catálogo de actividades'!$B$5:$B$396,'Catálogo de actividades'!$D$5:$D$396)</f>
        <v>INE</v>
      </c>
      <c r="F5539" s="24" t="str">
        <f>_xlfn.XLOOKUP(C5539,'Catálogo de actividades'!$B$5:$B$396,'Catálogo de actividades'!$E$5:$E$396)</f>
        <v>UTSI</v>
      </c>
      <c r="G5539" s="24" t="str">
        <f>_xlfn.XLOOKUP(C5539,'Catálogo de actividades'!$B$5:$B$396,'Catálogo de actividades'!$F$5:$F$396)</f>
        <v>UTSI</v>
      </c>
      <c r="H5539" s="24" t="str">
        <f>_xlfn.XLOOKUP(C5539,'Catálogo de actividades'!$B$5:$B$396,'Catálogo de actividades'!$G$5:$G$396)</f>
        <v>UTSI</v>
      </c>
      <c r="I5539" s="42">
        <v>46192</v>
      </c>
      <c r="J5539" s="42">
        <v>46192</v>
      </c>
    </row>
    <row r="5540" spans="1:10" ht="14.5" x14ac:dyDescent="0.25">
      <c r="A5540" s="19" t="s">
        <v>348</v>
      </c>
      <c r="B5540" s="19" t="s">
        <v>26</v>
      </c>
      <c r="C5540" s="19" t="s">
        <v>383</v>
      </c>
      <c r="D5540" s="24" t="str">
        <f>_xlfn.XLOOKUP(C5540,'Catálogo de actividades'!$B$5:$B$396,'Catálogo de actividades'!$C$5:$C$396)</f>
        <v>27.14</v>
      </c>
      <c r="E5540" s="24" t="str">
        <f>_xlfn.XLOOKUP(C5540,'Catálogo de actividades'!$B$5:$B$396,'Catálogo de actividades'!$D$5:$D$396)</f>
        <v>INE</v>
      </c>
      <c r="F5540" s="24" t="str">
        <f>_xlfn.XLOOKUP(C5540,'Catálogo de actividades'!$B$5:$B$396,'Catálogo de actividades'!$E$5:$E$396)</f>
        <v>UTSI</v>
      </c>
      <c r="G5540" s="24" t="str">
        <f>_xlfn.XLOOKUP(C5540,'Catálogo de actividades'!$B$5:$B$396,'Catálogo de actividades'!$F$5:$F$396)</f>
        <v>UTSI</v>
      </c>
      <c r="H5540" s="24" t="str">
        <f>_xlfn.XLOOKUP(C5540,'Catálogo de actividades'!$B$5:$B$396,'Catálogo de actividades'!$G$5:$G$396)</f>
        <v>UTSI</v>
      </c>
      <c r="I5540" s="42">
        <v>46150</v>
      </c>
      <c r="J5540" s="42">
        <v>46150</v>
      </c>
    </row>
    <row r="5541" spans="1:10" ht="14.5" x14ac:dyDescent="0.25">
      <c r="A5541" s="19" t="s">
        <v>348</v>
      </c>
      <c r="B5541" s="19" t="s">
        <v>26</v>
      </c>
      <c r="C5541" s="19" t="s">
        <v>384</v>
      </c>
      <c r="D5541" s="24" t="str">
        <f>_xlfn.XLOOKUP(C5541,'Catálogo de actividades'!$B$5:$B$396,'Catálogo de actividades'!$C$5:$C$396)</f>
        <v>27.15</v>
      </c>
      <c r="E5541" s="24" t="str">
        <f>_xlfn.XLOOKUP(C5541,'Catálogo de actividades'!$B$5:$B$396,'Catálogo de actividades'!$D$5:$D$396)</f>
        <v>INE</v>
      </c>
      <c r="F5541" s="24" t="str">
        <f>_xlfn.XLOOKUP(C5541,'Catálogo de actividades'!$B$5:$B$396,'Catálogo de actividades'!$E$5:$E$396)</f>
        <v>UTSI</v>
      </c>
      <c r="G5541" s="24" t="str">
        <f>_xlfn.XLOOKUP(C5541,'Catálogo de actividades'!$B$5:$B$396,'Catálogo de actividades'!$F$5:$F$396)</f>
        <v>UTSI</v>
      </c>
      <c r="H5541" s="24" t="str">
        <f>_xlfn.XLOOKUP(C5541,'Catálogo de actividades'!$B$5:$B$396,'Catálogo de actividades'!$G$5:$G$396)</f>
        <v>UTSI</v>
      </c>
      <c r="I5541" s="42">
        <v>46204</v>
      </c>
      <c r="J5541" s="42">
        <v>46204</v>
      </c>
    </row>
    <row r="5542" spans="1:10" ht="14.5" x14ac:dyDescent="0.25">
      <c r="A5542" s="19" t="s">
        <v>348</v>
      </c>
      <c r="B5542" s="19" t="s">
        <v>26</v>
      </c>
      <c r="C5542" s="19" t="s">
        <v>385</v>
      </c>
      <c r="D5542" s="24" t="str">
        <f>_xlfn.XLOOKUP(C5542,'Catálogo de actividades'!$B$5:$B$396,'Catálogo de actividades'!$C$5:$C$396)</f>
        <v>27.16</v>
      </c>
      <c r="E5542" s="24" t="str">
        <f>_xlfn.XLOOKUP(C5542,'Catálogo de actividades'!$B$5:$B$396,'Catálogo de actividades'!$D$5:$D$396)</f>
        <v>INE</v>
      </c>
      <c r="F5542" s="24" t="str">
        <f>_xlfn.XLOOKUP(C5542,'Catálogo de actividades'!$B$5:$B$396,'Catálogo de actividades'!$E$5:$E$396)</f>
        <v>UTSI</v>
      </c>
      <c r="G5542" s="24" t="str">
        <f>_xlfn.XLOOKUP(C5542,'Catálogo de actividades'!$B$5:$B$396,'Catálogo de actividades'!$F$5:$F$396)</f>
        <v>UTSI</v>
      </c>
      <c r="H5542" s="24" t="str">
        <f>_xlfn.XLOOKUP(C5542,'Catálogo de actividades'!$B$5:$B$396,'Catálogo de actividades'!$G$5:$G$396)</f>
        <v>UTSI</v>
      </c>
      <c r="I5542" s="42">
        <v>46146</v>
      </c>
      <c r="J5542" s="42">
        <v>46148</v>
      </c>
    </row>
    <row r="5543" spans="1:10" ht="14.5" x14ac:dyDescent="0.25">
      <c r="A5543" s="19" t="s">
        <v>348</v>
      </c>
      <c r="B5543" s="19" t="s">
        <v>26</v>
      </c>
      <c r="C5543" s="19" t="s">
        <v>386</v>
      </c>
      <c r="D5543" s="24" t="str">
        <f>_xlfn.XLOOKUP(C5543,'Catálogo de actividades'!$B$5:$B$396,'Catálogo de actividades'!$C$5:$C$396)</f>
        <v>27.17</v>
      </c>
      <c r="E5543" s="24" t="str">
        <f>_xlfn.XLOOKUP(C5543,'Catálogo de actividades'!$B$5:$B$396,'Catálogo de actividades'!$D$5:$D$396)</f>
        <v>INE</v>
      </c>
      <c r="F5543" s="24" t="str">
        <f>_xlfn.XLOOKUP(C5543,'Catálogo de actividades'!$B$5:$B$396,'Catálogo de actividades'!$E$5:$E$396)</f>
        <v>UTSI</v>
      </c>
      <c r="G5543" s="24" t="str">
        <f>_xlfn.XLOOKUP(C5543,'Catálogo de actividades'!$B$5:$B$396,'Catálogo de actividades'!$F$5:$F$396)</f>
        <v>UTSI</v>
      </c>
      <c r="H5543" s="24" t="str">
        <f>_xlfn.XLOOKUP(C5543,'Catálogo de actividades'!$B$5:$B$396,'Catálogo de actividades'!$G$5:$G$396)</f>
        <v>UTSI</v>
      </c>
      <c r="I5543" s="42">
        <v>46150</v>
      </c>
      <c r="J5543" s="42">
        <v>46150</v>
      </c>
    </row>
    <row r="5544" spans="1:10" ht="14.5" x14ac:dyDescent="0.25">
      <c r="A5544" s="19" t="s">
        <v>348</v>
      </c>
      <c r="B5544" s="19" t="s">
        <v>26</v>
      </c>
      <c r="C5544" s="19" t="s">
        <v>387</v>
      </c>
      <c r="D5544" s="24" t="str">
        <f>_xlfn.XLOOKUP(C5544,'Catálogo de actividades'!$B$5:$B$396,'Catálogo de actividades'!$C$5:$C$396)</f>
        <v>27.18</v>
      </c>
      <c r="E5544" s="24" t="str">
        <f>_xlfn.XLOOKUP(C5544,'Catálogo de actividades'!$B$5:$B$396,'Catálogo de actividades'!$D$5:$D$396)</f>
        <v>INE</v>
      </c>
      <c r="F5544" s="24" t="str">
        <f>_xlfn.XLOOKUP(C5544,'Catálogo de actividades'!$B$5:$B$396,'Catálogo de actividades'!$E$5:$E$396)</f>
        <v>UTSI</v>
      </c>
      <c r="G5544" s="24" t="str">
        <f>_xlfn.XLOOKUP(C5544,'Catálogo de actividades'!$B$5:$B$396,'Catálogo de actividades'!$F$5:$F$396)</f>
        <v>UTSI</v>
      </c>
      <c r="H5544" s="24" t="str">
        <f>_xlfn.XLOOKUP(C5544,'Catálogo de actividades'!$B$5:$B$396,'Catálogo de actividades'!$G$5:$G$396)</f>
        <v>UTSI</v>
      </c>
      <c r="I5544" s="42">
        <v>46146</v>
      </c>
      <c r="J5544" s="42">
        <v>46148</v>
      </c>
    </row>
    <row r="5545" spans="1:10" ht="14.5" x14ac:dyDescent="0.25">
      <c r="A5545" s="19" t="s">
        <v>348</v>
      </c>
      <c r="B5545" s="19" t="s">
        <v>26</v>
      </c>
      <c r="C5545" s="19" t="s">
        <v>388</v>
      </c>
      <c r="D5545" s="24" t="str">
        <f>_xlfn.XLOOKUP(C5545,'Catálogo de actividades'!$B$5:$B$396,'Catálogo de actividades'!$C$5:$C$396)</f>
        <v>27.19</v>
      </c>
      <c r="E5545" s="24" t="str">
        <f>_xlfn.XLOOKUP(C5545,'Catálogo de actividades'!$B$5:$B$396,'Catálogo de actividades'!$D$5:$D$396)</f>
        <v>INE</v>
      </c>
      <c r="F5545" s="24" t="str">
        <f>_xlfn.XLOOKUP(C5545,'Catálogo de actividades'!$B$5:$B$396,'Catálogo de actividades'!$E$5:$E$396)</f>
        <v>UTSI</v>
      </c>
      <c r="G5545" s="24" t="str">
        <f>_xlfn.XLOOKUP(C5545,'Catálogo de actividades'!$B$5:$B$396,'Catálogo de actividades'!$F$5:$F$396)</f>
        <v>UTSI</v>
      </c>
      <c r="H5545" s="24" t="str">
        <f>_xlfn.XLOOKUP(C5545,'Catálogo de actividades'!$B$5:$B$396,'Catálogo de actividades'!$G$5:$G$396)</f>
        <v>UTSI</v>
      </c>
      <c r="I5545" s="42">
        <v>46146</v>
      </c>
      <c r="J5545" s="42">
        <v>46148</v>
      </c>
    </row>
    <row r="5546" spans="1:10" ht="14.5" x14ac:dyDescent="0.25">
      <c r="A5546" s="19" t="s">
        <v>348</v>
      </c>
      <c r="B5546" s="19" t="s">
        <v>26</v>
      </c>
      <c r="C5546" s="19" t="s">
        <v>389</v>
      </c>
      <c r="D5546" s="24" t="str">
        <f>_xlfn.XLOOKUP(C5546,'Catálogo de actividades'!$B$5:$B$396,'Catálogo de actividades'!$C$5:$C$396)</f>
        <v>27.20</v>
      </c>
      <c r="E5546" s="24" t="str">
        <f>_xlfn.XLOOKUP(C5546,'Catálogo de actividades'!$B$5:$B$396,'Catálogo de actividades'!$D$5:$D$396)</f>
        <v>INE</v>
      </c>
      <c r="F5546" s="24" t="str">
        <f>_xlfn.XLOOKUP(C5546,'Catálogo de actividades'!$B$5:$B$396,'Catálogo de actividades'!$E$5:$E$396)</f>
        <v>UTSI</v>
      </c>
      <c r="G5546" s="24" t="str">
        <f>_xlfn.XLOOKUP(C5546,'Catálogo de actividades'!$B$5:$B$396,'Catálogo de actividades'!$F$5:$F$396)</f>
        <v>UTSI</v>
      </c>
      <c r="H5546" s="24" t="str">
        <f>_xlfn.XLOOKUP(C5546,'Catálogo de actividades'!$B$5:$B$396,'Catálogo de actividades'!$G$5:$G$396)</f>
        <v>UTSI</v>
      </c>
      <c r="I5546" s="42">
        <v>46247</v>
      </c>
      <c r="J5546" s="42">
        <v>46247</v>
      </c>
    </row>
    <row r="5547" spans="1:10" ht="14.5" x14ac:dyDescent="0.25">
      <c r="A5547" s="19" t="s">
        <v>348</v>
      </c>
      <c r="B5547" s="19" t="s">
        <v>26</v>
      </c>
      <c r="C5547" s="19" t="s">
        <v>390</v>
      </c>
      <c r="D5547" s="24" t="str">
        <f>_xlfn.XLOOKUP(C5547,'Catálogo de actividades'!$B$5:$B$396,'Catálogo de actividades'!$C$5:$C$396)</f>
        <v>27.21</v>
      </c>
      <c r="E5547" s="24" t="str">
        <f>_xlfn.XLOOKUP(C5547,'Catálogo de actividades'!$B$5:$B$396,'Catálogo de actividades'!$D$5:$D$396)</f>
        <v>INE</v>
      </c>
      <c r="F5547" s="24" t="str">
        <f>_xlfn.XLOOKUP(C5547,'Catálogo de actividades'!$B$5:$B$396,'Catálogo de actividades'!$E$5:$E$396)</f>
        <v>UTSI</v>
      </c>
      <c r="G5547" s="24" t="str">
        <f>_xlfn.XLOOKUP(C5547,'Catálogo de actividades'!$B$5:$B$396,'Catálogo de actividades'!$F$5:$F$396)</f>
        <v>UTSI</v>
      </c>
      <c r="H5547" s="24" t="str">
        <f>_xlfn.XLOOKUP(C5547,'Catálogo de actividades'!$B$5:$B$396,'Catálogo de actividades'!$G$5:$G$396)</f>
        <v>UTSI</v>
      </c>
      <c r="I5547" s="42">
        <v>46146</v>
      </c>
      <c r="J5547" s="42">
        <v>46148</v>
      </c>
    </row>
    <row r="5548" spans="1:10" ht="14.5" x14ac:dyDescent="0.25">
      <c r="A5548" s="19" t="s">
        <v>348</v>
      </c>
      <c r="B5548" s="19" t="s">
        <v>26</v>
      </c>
      <c r="C5548" s="19" t="s">
        <v>391</v>
      </c>
      <c r="D5548" s="24" t="str">
        <f>_xlfn.XLOOKUP(C5548,'Catálogo de actividades'!$B$5:$B$396,'Catálogo de actividades'!$C$5:$C$396)</f>
        <v>27.22</v>
      </c>
      <c r="E5548" s="24" t="str">
        <f>_xlfn.XLOOKUP(C5548,'Catálogo de actividades'!$B$5:$B$396,'Catálogo de actividades'!$D$5:$D$396)</f>
        <v>INE</v>
      </c>
      <c r="F5548" s="24" t="str">
        <f>_xlfn.XLOOKUP(C5548,'Catálogo de actividades'!$B$5:$B$396,'Catálogo de actividades'!$E$5:$E$396)</f>
        <v>UTSI</v>
      </c>
      <c r="G5548" s="24" t="str">
        <f>_xlfn.XLOOKUP(C5548,'Catálogo de actividades'!$B$5:$B$396,'Catálogo de actividades'!$F$5:$F$396)</f>
        <v>UTSI</v>
      </c>
      <c r="H5548" s="24" t="str">
        <f>_xlfn.XLOOKUP(C5548,'Catálogo de actividades'!$B$5:$B$396,'Catálogo de actividades'!$G$5:$G$396)</f>
        <v>UTSI</v>
      </c>
      <c r="I5548" s="42">
        <v>46146</v>
      </c>
      <c r="J5548" s="42">
        <v>46148</v>
      </c>
    </row>
    <row r="5549" spans="1:10" ht="14.5" x14ac:dyDescent="0.25">
      <c r="A5549" s="19" t="s">
        <v>348</v>
      </c>
      <c r="B5549" s="19" t="s">
        <v>26</v>
      </c>
      <c r="C5549" s="19" t="s">
        <v>392</v>
      </c>
      <c r="D5549" s="24" t="str">
        <f>_xlfn.XLOOKUP(C5549,'Catálogo de actividades'!$B$5:$B$396,'Catálogo de actividades'!$C$5:$C$396)</f>
        <v>27.23</v>
      </c>
      <c r="E5549" s="24" t="str">
        <f>_xlfn.XLOOKUP(C5549,'Catálogo de actividades'!$B$5:$B$396,'Catálogo de actividades'!$D$5:$D$396)</f>
        <v>INE</v>
      </c>
      <c r="F5549" s="24" t="str">
        <f>_xlfn.XLOOKUP(C5549,'Catálogo de actividades'!$B$5:$B$396,'Catálogo de actividades'!$E$5:$E$396)</f>
        <v>UTSI</v>
      </c>
      <c r="G5549" s="24" t="str">
        <f>_xlfn.XLOOKUP(C5549,'Catálogo de actividades'!$B$5:$B$396,'Catálogo de actividades'!$F$5:$F$396)</f>
        <v>UTSI</v>
      </c>
      <c r="H5549" s="24" t="str">
        <f>_xlfn.XLOOKUP(C5549,'Catálogo de actividades'!$B$5:$B$396,'Catálogo de actividades'!$G$5:$G$396)</f>
        <v>UTSI</v>
      </c>
      <c r="I5549" s="42">
        <v>46216</v>
      </c>
      <c r="J5549" s="42">
        <v>46216</v>
      </c>
    </row>
    <row r="5550" spans="1:10" ht="14.5" x14ac:dyDescent="0.25">
      <c r="A5550" s="19" t="s">
        <v>348</v>
      </c>
      <c r="B5550" s="19" t="s">
        <v>26</v>
      </c>
      <c r="C5550" s="19" t="s">
        <v>393</v>
      </c>
      <c r="D5550" s="24" t="str">
        <f>_xlfn.XLOOKUP(C5550,'Catálogo de actividades'!$B$5:$B$396,'Catálogo de actividades'!$C$5:$C$396)</f>
        <v>27.24</v>
      </c>
      <c r="E5550" s="24" t="str">
        <f>_xlfn.XLOOKUP(C5550,'Catálogo de actividades'!$B$5:$B$396,'Catálogo de actividades'!$D$5:$D$396)</f>
        <v>INE</v>
      </c>
      <c r="F5550" s="24" t="str">
        <f>_xlfn.XLOOKUP(C5550,'Catálogo de actividades'!$B$5:$B$396,'Catálogo de actividades'!$E$5:$E$396)</f>
        <v>UTSI</v>
      </c>
      <c r="G5550" s="24" t="str">
        <f>_xlfn.XLOOKUP(C5550,'Catálogo de actividades'!$B$5:$B$396,'Catálogo de actividades'!$F$5:$F$396)</f>
        <v>UTSI</v>
      </c>
      <c r="H5550" s="24" t="str">
        <f>_xlfn.XLOOKUP(C5550,'Catálogo de actividades'!$B$5:$B$396,'Catálogo de actividades'!$G$5:$G$396)</f>
        <v>UTSI</v>
      </c>
      <c r="I5550" s="42">
        <v>46146</v>
      </c>
      <c r="J5550" s="42">
        <v>46148</v>
      </c>
    </row>
    <row r="5551" spans="1:10" ht="14.5" x14ac:dyDescent="0.25">
      <c r="A5551" s="19" t="s">
        <v>348</v>
      </c>
      <c r="B5551" s="19" t="s">
        <v>26</v>
      </c>
      <c r="C5551" s="19" t="s">
        <v>394</v>
      </c>
      <c r="D5551" s="24" t="str">
        <f>_xlfn.XLOOKUP(C5551,'Catálogo de actividades'!$B$5:$B$396,'Catálogo de actividades'!$C$5:$C$396)</f>
        <v>27.25</v>
      </c>
      <c r="E5551" s="24" t="str">
        <f>_xlfn.XLOOKUP(C5551,'Catálogo de actividades'!$B$5:$B$396,'Catálogo de actividades'!$D$5:$D$396)</f>
        <v>INE</v>
      </c>
      <c r="F5551" s="24" t="str">
        <f>_xlfn.XLOOKUP(C5551,'Catálogo de actividades'!$B$5:$B$396,'Catálogo de actividades'!$E$5:$E$396)</f>
        <v>UTSI</v>
      </c>
      <c r="G5551" s="24" t="str">
        <f>_xlfn.XLOOKUP(C5551,'Catálogo de actividades'!$B$5:$B$396,'Catálogo de actividades'!$F$5:$F$396)</f>
        <v>UTSI</v>
      </c>
      <c r="H5551" s="24" t="str">
        <f>_xlfn.XLOOKUP(C5551,'Catálogo de actividades'!$B$5:$B$396,'Catálogo de actividades'!$G$5:$G$396)</f>
        <v>UTSI</v>
      </c>
      <c r="I5551" s="42">
        <v>46146</v>
      </c>
      <c r="J5551" s="42">
        <v>46148</v>
      </c>
    </row>
    <row r="5552" spans="1:10" ht="14.5" x14ac:dyDescent="0.25">
      <c r="A5552" s="19" t="s">
        <v>348</v>
      </c>
      <c r="B5552" s="19" t="s">
        <v>26</v>
      </c>
      <c r="C5552" s="19" t="s">
        <v>395</v>
      </c>
      <c r="D5552" s="24" t="str">
        <f>_xlfn.XLOOKUP(C5552,'Catálogo de actividades'!$B$5:$B$396,'Catálogo de actividades'!$C$5:$C$396)</f>
        <v>27.26</v>
      </c>
      <c r="E5552" s="24" t="str">
        <f>_xlfn.XLOOKUP(C5552,'Catálogo de actividades'!$B$5:$B$396,'Catálogo de actividades'!$D$5:$D$396)</f>
        <v>INE</v>
      </c>
      <c r="F5552" s="24" t="str">
        <f>_xlfn.XLOOKUP(C5552,'Catálogo de actividades'!$B$5:$B$396,'Catálogo de actividades'!$E$5:$E$396)</f>
        <v>UTSI</v>
      </c>
      <c r="G5552" s="24" t="str">
        <f>_xlfn.XLOOKUP(C5552,'Catálogo de actividades'!$B$5:$B$396,'Catálogo de actividades'!$F$5:$F$396)</f>
        <v>UTSI</v>
      </c>
      <c r="H5552" s="24" t="str">
        <f>_xlfn.XLOOKUP(C5552,'Catálogo de actividades'!$B$5:$B$396,'Catálogo de actividades'!$G$5:$G$396)</f>
        <v>UTSI</v>
      </c>
      <c r="I5552" s="59">
        <v>46391</v>
      </c>
      <c r="J5552" s="59">
        <v>46391</v>
      </c>
    </row>
    <row r="5553" spans="1:10" ht="14.5" x14ac:dyDescent="0.25">
      <c r="A5553" s="19" t="s">
        <v>348</v>
      </c>
      <c r="B5553" s="19" t="s">
        <v>26</v>
      </c>
      <c r="C5553" s="19" t="s">
        <v>396</v>
      </c>
      <c r="D5553" s="24" t="str">
        <f>_xlfn.XLOOKUP(C5553,'Catálogo de actividades'!$B$5:$B$396,'Catálogo de actividades'!$C$5:$C$396)</f>
        <v>27.27</v>
      </c>
      <c r="E5553" s="24" t="str">
        <f>_xlfn.XLOOKUP(C5553,'Catálogo de actividades'!$B$5:$B$396,'Catálogo de actividades'!$D$5:$D$396)</f>
        <v>INE</v>
      </c>
      <c r="F5553" s="24" t="str">
        <f>_xlfn.XLOOKUP(C5553,'Catálogo de actividades'!$B$5:$B$396,'Catálogo de actividades'!$E$5:$E$396)</f>
        <v>UTSI</v>
      </c>
      <c r="G5553" s="24" t="str">
        <f>_xlfn.XLOOKUP(C5553,'Catálogo de actividades'!$B$5:$B$396,'Catálogo de actividades'!$F$5:$F$396)</f>
        <v>UTSI</v>
      </c>
      <c r="H5553" s="24" t="str">
        <f>_xlfn.XLOOKUP(C5553,'Catálogo de actividades'!$B$5:$B$396,'Catálogo de actividades'!$G$5:$G$396)</f>
        <v>UTSI</v>
      </c>
      <c r="I5553" s="42">
        <v>46265</v>
      </c>
      <c r="J5553" s="42">
        <v>46265</v>
      </c>
    </row>
    <row r="5554" spans="1:10" ht="14.5" x14ac:dyDescent="0.25">
      <c r="A5554" s="19" t="s">
        <v>348</v>
      </c>
      <c r="B5554" s="19" t="s">
        <v>26</v>
      </c>
      <c r="C5554" s="19" t="s">
        <v>397</v>
      </c>
      <c r="D5554" s="24" t="str">
        <f>_xlfn.XLOOKUP(C5554,'Catálogo de actividades'!$B$5:$B$396,'Catálogo de actividades'!$C$5:$C$396)</f>
        <v>27.28</v>
      </c>
      <c r="E5554" s="24" t="str">
        <f>_xlfn.XLOOKUP(C5554,'Catálogo de actividades'!$B$5:$B$396,'Catálogo de actividades'!$D$5:$D$396)</f>
        <v>INE</v>
      </c>
      <c r="F5554" s="24" t="str">
        <f>_xlfn.XLOOKUP(C5554,'Catálogo de actividades'!$B$5:$B$396,'Catálogo de actividades'!$E$5:$E$396)</f>
        <v>UTSI</v>
      </c>
      <c r="G5554" s="24" t="str">
        <f>_xlfn.XLOOKUP(C5554,'Catálogo de actividades'!$B$5:$B$396,'Catálogo de actividades'!$F$5:$F$396)</f>
        <v>UTSI</v>
      </c>
      <c r="H5554" s="24" t="str">
        <f>_xlfn.XLOOKUP(C5554,'Catálogo de actividades'!$B$5:$B$396,'Catálogo de actividades'!$G$5:$G$396)</f>
        <v>UTSI</v>
      </c>
      <c r="I5554" s="42">
        <v>46261</v>
      </c>
      <c r="J5554" s="42">
        <v>46261</v>
      </c>
    </row>
    <row r="5555" spans="1:10" ht="14.5" x14ac:dyDescent="0.25">
      <c r="A5555" s="19" t="s">
        <v>348</v>
      </c>
      <c r="B5555" s="19" t="s">
        <v>26</v>
      </c>
      <c r="C5555" s="19" t="s">
        <v>398</v>
      </c>
      <c r="D5555" s="24" t="str">
        <f>_xlfn.XLOOKUP(C5555,'Catálogo de actividades'!$B$5:$B$396,'Catálogo de actividades'!$C$5:$C$396)</f>
        <v>27.29</v>
      </c>
      <c r="E5555" s="24" t="str">
        <f>_xlfn.XLOOKUP(C5555,'Catálogo de actividades'!$B$5:$B$396,'Catálogo de actividades'!$D$5:$D$396)</f>
        <v>INE</v>
      </c>
      <c r="F5555" s="24" t="str">
        <f>_xlfn.XLOOKUP(C5555,'Catálogo de actividades'!$B$5:$B$396,'Catálogo de actividades'!$E$5:$E$396)</f>
        <v>UTSI</v>
      </c>
      <c r="G5555" s="24" t="str">
        <f>_xlfn.XLOOKUP(C5555,'Catálogo de actividades'!$B$5:$B$396,'Catálogo de actividades'!$F$5:$F$396)</f>
        <v>UTSI</v>
      </c>
      <c r="H5555" s="24" t="str">
        <f>_xlfn.XLOOKUP(C5555,'Catálogo de actividades'!$B$5:$B$396,'Catálogo de actividades'!$G$5:$G$396)</f>
        <v>UTSI</v>
      </c>
      <c r="I5555" s="42">
        <v>46146</v>
      </c>
      <c r="J5555" s="42">
        <v>46148</v>
      </c>
    </row>
    <row r="5556" spans="1:10" ht="14.5" x14ac:dyDescent="0.25">
      <c r="A5556" s="19" t="s">
        <v>348</v>
      </c>
      <c r="B5556" s="19" t="s">
        <v>26</v>
      </c>
      <c r="C5556" s="19" t="s">
        <v>399</v>
      </c>
      <c r="D5556" s="24" t="str">
        <f>_xlfn.XLOOKUP(C5556,'Catálogo de actividades'!$B$5:$B$396,'Catálogo de actividades'!$C$5:$C$396)</f>
        <v>27.30</v>
      </c>
      <c r="E5556" s="24" t="str">
        <f>_xlfn.XLOOKUP(C5556,'Catálogo de actividades'!$B$5:$B$396,'Catálogo de actividades'!$D$5:$D$396)</f>
        <v>INE</v>
      </c>
      <c r="F5556" s="24" t="str">
        <f>_xlfn.XLOOKUP(C5556,'Catálogo de actividades'!$B$5:$B$396,'Catálogo de actividades'!$E$5:$E$396)</f>
        <v>UTSI</v>
      </c>
      <c r="G5556" s="24" t="str">
        <f>_xlfn.XLOOKUP(C5556,'Catálogo de actividades'!$B$5:$B$396,'Catálogo de actividades'!$F$5:$F$396)</f>
        <v>UTSI</v>
      </c>
      <c r="H5556" s="24" t="str">
        <f>_xlfn.XLOOKUP(C5556,'Catálogo de actividades'!$B$5:$B$396,'Catálogo de actividades'!$G$5:$G$396)</f>
        <v>UTSI</v>
      </c>
      <c r="I5556" s="42">
        <v>46146</v>
      </c>
      <c r="J5556" s="42">
        <v>46148</v>
      </c>
    </row>
    <row r="5557" spans="1:10" ht="14.5" x14ac:dyDescent="0.25">
      <c r="A5557" s="19" t="s">
        <v>348</v>
      </c>
      <c r="B5557" s="19" t="s">
        <v>26</v>
      </c>
      <c r="C5557" s="19" t="s">
        <v>400</v>
      </c>
      <c r="D5557" s="24" t="str">
        <f>_xlfn.XLOOKUP(C5557,'Catálogo de actividades'!$B$5:$B$396,'Catálogo de actividades'!$C$5:$C$396)</f>
        <v>27.31</v>
      </c>
      <c r="E5557" s="24" t="str">
        <f>_xlfn.XLOOKUP(C5557,'Catálogo de actividades'!$B$5:$B$396,'Catálogo de actividades'!$D$5:$D$396)</f>
        <v>INE</v>
      </c>
      <c r="F5557" s="24" t="str">
        <f>_xlfn.XLOOKUP(C5557,'Catálogo de actividades'!$B$5:$B$396,'Catálogo de actividades'!$E$5:$E$396)</f>
        <v>UTSI</v>
      </c>
      <c r="G5557" s="24" t="str">
        <f>_xlfn.XLOOKUP(C5557,'Catálogo de actividades'!$B$5:$B$396,'Catálogo de actividades'!$F$5:$F$396)</f>
        <v>UTSI</v>
      </c>
      <c r="H5557" s="24" t="str">
        <f>_xlfn.XLOOKUP(C5557,'Catálogo de actividades'!$B$5:$B$396,'Catálogo de actividades'!$G$5:$G$396)</f>
        <v>UTSI</v>
      </c>
      <c r="I5557" s="42">
        <v>46146</v>
      </c>
      <c r="J5557" s="42">
        <v>46148</v>
      </c>
    </row>
    <row r="5558" spans="1:10" ht="14.5" x14ac:dyDescent="0.25">
      <c r="A5558" s="19" t="s">
        <v>348</v>
      </c>
      <c r="B5558" s="19" t="s">
        <v>26</v>
      </c>
      <c r="C5558" s="61" t="s">
        <v>401</v>
      </c>
      <c r="D5558" s="24" t="str">
        <f>_xlfn.XLOOKUP(C5558,'Catálogo de actividades'!$B$5:$B$396,'Catálogo de actividades'!$C$5:$C$396)</f>
        <v>27.32</v>
      </c>
      <c r="E5558" s="24" t="str">
        <f>_xlfn.XLOOKUP(C5558,'Catálogo de actividades'!$B$5:$B$396,'Catálogo de actividades'!$D$5:$D$396)</f>
        <v>INE</v>
      </c>
      <c r="F5558" s="24" t="str">
        <f>_xlfn.XLOOKUP(C5558,'Catálogo de actividades'!$B$5:$B$396,'Catálogo de actividades'!$E$5:$E$396)</f>
        <v>UTSI</v>
      </c>
      <c r="G5558" s="24" t="str">
        <f>_xlfn.XLOOKUP(C5558,'Catálogo de actividades'!$B$5:$B$396,'Catálogo de actividades'!$F$5:$F$396)</f>
        <v>UTSI</v>
      </c>
      <c r="H5558" s="24" t="str">
        <f>_xlfn.XLOOKUP(C5558,'Catálogo de actividades'!$B$5:$B$396,'Catálogo de actividades'!$G$5:$G$396)</f>
        <v>UTSI</v>
      </c>
      <c r="I5558" s="42">
        <v>46146</v>
      </c>
      <c r="J5558" s="42">
        <v>46148</v>
      </c>
    </row>
    <row r="5559" spans="1:10" ht="14.5" x14ac:dyDescent="0.25">
      <c r="A5559" s="19" t="s">
        <v>348</v>
      </c>
      <c r="B5559" s="19" t="s">
        <v>26</v>
      </c>
      <c r="C5559" s="19" t="s">
        <v>402</v>
      </c>
      <c r="D5559" s="24" t="str">
        <f>_xlfn.XLOOKUP(C5559,'Catálogo de actividades'!$B$5:$B$396,'Catálogo de actividades'!$C$5:$C$396)</f>
        <v>27.33</v>
      </c>
      <c r="E5559" s="24" t="str">
        <f>_xlfn.XLOOKUP(C5559,'Catálogo de actividades'!$B$5:$B$396,'Catálogo de actividades'!$D$5:$D$396)</f>
        <v>INE</v>
      </c>
      <c r="F5559" s="24" t="str">
        <f>_xlfn.XLOOKUP(C5559,'Catálogo de actividades'!$B$5:$B$396,'Catálogo de actividades'!$E$5:$E$396)</f>
        <v>UTSI</v>
      </c>
      <c r="G5559" s="24" t="str">
        <f>_xlfn.XLOOKUP(C5559,'Catálogo de actividades'!$B$5:$B$396,'Catálogo de actividades'!$F$5:$F$396)</f>
        <v>UTSI</v>
      </c>
      <c r="H5559" s="24" t="str">
        <f>_xlfn.XLOOKUP(C5559,'Catálogo de actividades'!$B$5:$B$396,'Catálogo de actividades'!$G$5:$G$396)</f>
        <v>UTSI</v>
      </c>
      <c r="I5559" s="42">
        <v>46146</v>
      </c>
      <c r="J5559" s="42">
        <v>46148</v>
      </c>
    </row>
    <row r="5560" spans="1:10" ht="14.5" x14ac:dyDescent="0.25">
      <c r="A5560" s="19" t="s">
        <v>348</v>
      </c>
      <c r="B5560" s="19" t="s">
        <v>26</v>
      </c>
      <c r="C5560" s="19" t="s">
        <v>403</v>
      </c>
      <c r="D5560" s="24" t="str">
        <f>_xlfn.XLOOKUP(C5560,'Catálogo de actividades'!$B$5:$B$396,'Catálogo de actividades'!$C$5:$C$396)</f>
        <v>27.34</v>
      </c>
      <c r="E5560" s="24" t="str">
        <f>_xlfn.XLOOKUP(C5560,'Catálogo de actividades'!$B$5:$B$396,'Catálogo de actividades'!$D$5:$D$396)</f>
        <v>INE</v>
      </c>
      <c r="F5560" s="24" t="str">
        <f>_xlfn.XLOOKUP(C5560,'Catálogo de actividades'!$B$5:$B$396,'Catálogo de actividades'!$E$5:$E$396)</f>
        <v>UTSI</v>
      </c>
      <c r="G5560" s="24" t="str">
        <f>_xlfn.XLOOKUP(C5560,'Catálogo de actividades'!$B$5:$B$396,'Catálogo de actividades'!$F$5:$F$396)</f>
        <v>UTSI</v>
      </c>
      <c r="H5560" s="24" t="str">
        <f>_xlfn.XLOOKUP(C5560,'Catálogo de actividades'!$B$5:$B$396,'Catálogo de actividades'!$G$5:$G$396)</f>
        <v>UTSI</v>
      </c>
      <c r="I5560" s="42">
        <v>46146</v>
      </c>
      <c r="J5560" s="42">
        <v>46148</v>
      </c>
    </row>
    <row r="5561" spans="1:10" ht="14.5" x14ac:dyDescent="0.25">
      <c r="A5561" s="19" t="s">
        <v>348</v>
      </c>
      <c r="B5561" s="19" t="s">
        <v>26</v>
      </c>
      <c r="C5561" s="19" t="s">
        <v>404</v>
      </c>
      <c r="D5561" s="24" t="str">
        <f>_xlfn.XLOOKUP(C5561,'Catálogo de actividades'!$B$5:$B$396,'Catálogo de actividades'!$C$5:$C$396)</f>
        <v>27.35</v>
      </c>
      <c r="E5561" s="24" t="str">
        <f>_xlfn.XLOOKUP(C5561,'Catálogo de actividades'!$B$5:$B$396,'Catálogo de actividades'!$D$5:$D$396)</f>
        <v>INE</v>
      </c>
      <c r="F5561" s="24" t="str">
        <f>_xlfn.XLOOKUP(C5561,'Catálogo de actividades'!$B$5:$B$396,'Catálogo de actividades'!$E$5:$E$396)</f>
        <v>UTSI</v>
      </c>
      <c r="G5561" s="24" t="str">
        <f>_xlfn.XLOOKUP(C5561,'Catálogo de actividades'!$B$5:$B$396,'Catálogo de actividades'!$F$5:$F$396)</f>
        <v>UTSI</v>
      </c>
      <c r="H5561" s="24" t="str">
        <f>_xlfn.XLOOKUP(C5561,'Catálogo de actividades'!$B$5:$B$396,'Catálogo de actividades'!$G$5:$G$396)</f>
        <v>UTSI</v>
      </c>
      <c r="I5561" s="42">
        <v>46146</v>
      </c>
      <c r="J5561" s="42">
        <v>46148</v>
      </c>
    </row>
    <row r="5562" spans="1:10" ht="14.5" x14ac:dyDescent="0.25">
      <c r="A5562" s="19" t="s">
        <v>348</v>
      </c>
      <c r="B5562" s="19" t="s">
        <v>26</v>
      </c>
      <c r="C5562" s="19" t="s">
        <v>405</v>
      </c>
      <c r="D5562" s="24" t="str">
        <f>_xlfn.XLOOKUP(C5562,'Catálogo de actividades'!$B$5:$B$396,'Catálogo de actividades'!$C$5:$C$396)</f>
        <v>27.36</v>
      </c>
      <c r="E5562" s="24" t="str">
        <f>_xlfn.XLOOKUP(C5562,'Catálogo de actividades'!$B$5:$B$396,'Catálogo de actividades'!$D$5:$D$396)</f>
        <v>INE</v>
      </c>
      <c r="F5562" s="24" t="str">
        <f>_xlfn.XLOOKUP(C5562,'Catálogo de actividades'!$B$5:$B$396,'Catálogo de actividades'!$E$5:$E$396)</f>
        <v>UTSI</v>
      </c>
      <c r="G5562" s="24" t="str">
        <f>_xlfn.XLOOKUP(C5562,'Catálogo de actividades'!$B$5:$B$396,'Catálogo de actividades'!$F$5:$F$396)</f>
        <v>UTSI</v>
      </c>
      <c r="H5562" s="24" t="str">
        <f>_xlfn.XLOOKUP(C5562,'Catálogo de actividades'!$B$5:$B$396,'Catálogo de actividades'!$G$5:$G$396)</f>
        <v>UTSI</v>
      </c>
      <c r="I5562" s="42">
        <v>46146</v>
      </c>
      <c r="J5562" s="42">
        <v>46148</v>
      </c>
    </row>
    <row r="5563" spans="1:10" ht="14.5" x14ac:dyDescent="0.25">
      <c r="A5563" s="19" t="s">
        <v>348</v>
      </c>
      <c r="B5563" s="19" t="s">
        <v>26</v>
      </c>
      <c r="C5563" s="19" t="s">
        <v>406</v>
      </c>
      <c r="D5563" s="24" t="str">
        <f>_xlfn.XLOOKUP(C5563,'Catálogo de actividades'!$B$5:$B$396,'Catálogo de actividades'!$C$5:$C$396)</f>
        <v>27.37</v>
      </c>
      <c r="E5563" s="24" t="str">
        <f>_xlfn.XLOOKUP(C5563,'Catálogo de actividades'!$B$5:$B$396,'Catálogo de actividades'!$D$5:$D$396)</f>
        <v>INE</v>
      </c>
      <c r="F5563" s="24" t="str">
        <f>_xlfn.XLOOKUP(C5563,'Catálogo de actividades'!$B$5:$B$396,'Catálogo de actividades'!$E$5:$E$396)</f>
        <v>UTSI</v>
      </c>
      <c r="G5563" s="24" t="str">
        <f>_xlfn.XLOOKUP(C5563,'Catálogo de actividades'!$B$5:$B$396,'Catálogo de actividades'!$F$5:$F$396)</f>
        <v>UTSI</v>
      </c>
      <c r="H5563" s="24" t="str">
        <f>_xlfn.XLOOKUP(C5563,'Catálogo de actividades'!$B$5:$B$396,'Catálogo de actividades'!$G$5:$G$396)</f>
        <v>UTSI</v>
      </c>
      <c r="I5563" s="42">
        <v>46161</v>
      </c>
      <c r="J5563" s="42">
        <v>46161</v>
      </c>
    </row>
    <row r="5564" spans="1:10" ht="14.5" x14ac:dyDescent="0.25">
      <c r="A5564" s="19" t="s">
        <v>348</v>
      </c>
      <c r="B5564" s="19" t="s">
        <v>26</v>
      </c>
      <c r="C5564" s="19" t="s">
        <v>407</v>
      </c>
      <c r="D5564" s="24" t="str">
        <f>_xlfn.XLOOKUP(C5564,'Catálogo de actividades'!$B$5:$B$396,'Catálogo de actividades'!$C$5:$C$396)</f>
        <v>27.38</v>
      </c>
      <c r="E5564" s="24" t="str">
        <f>_xlfn.XLOOKUP(C5564,'Catálogo de actividades'!$B$5:$B$396,'Catálogo de actividades'!$D$5:$D$396)</f>
        <v>INE</v>
      </c>
      <c r="F5564" s="24" t="str">
        <f>_xlfn.XLOOKUP(C5564,'Catálogo de actividades'!$B$5:$B$396,'Catálogo de actividades'!$E$5:$E$396)</f>
        <v>UTSI</v>
      </c>
      <c r="G5564" s="24" t="str">
        <f>_xlfn.XLOOKUP(C5564,'Catálogo de actividades'!$B$5:$B$396,'Catálogo de actividades'!$F$5:$F$396)</f>
        <v>UTSI</v>
      </c>
      <c r="H5564" s="24" t="str">
        <f>_xlfn.XLOOKUP(C5564,'Catálogo de actividades'!$B$5:$B$396,'Catálogo de actividades'!$G$5:$G$396)</f>
        <v>UTSI</v>
      </c>
      <c r="I5564" s="42">
        <v>46161</v>
      </c>
      <c r="J5564" s="42">
        <v>46161</v>
      </c>
    </row>
    <row r="5565" spans="1:10" ht="14.5" x14ac:dyDescent="0.25">
      <c r="A5565" s="19" t="s">
        <v>348</v>
      </c>
      <c r="B5565" s="19" t="s">
        <v>26</v>
      </c>
      <c r="C5565" s="19" t="s">
        <v>408</v>
      </c>
      <c r="D5565" s="24" t="str">
        <f>_xlfn.XLOOKUP(C5565,'Catálogo de actividades'!$B$5:$B$396,'Catálogo de actividades'!$C$5:$C$396)</f>
        <v>27.39</v>
      </c>
      <c r="E5565" s="24" t="str">
        <f>_xlfn.XLOOKUP(C5565,'Catálogo de actividades'!$B$5:$B$396,'Catálogo de actividades'!$D$5:$D$396)</f>
        <v>INE</v>
      </c>
      <c r="F5565" s="24" t="str">
        <f>_xlfn.XLOOKUP(C5565,'Catálogo de actividades'!$B$5:$B$396,'Catálogo de actividades'!$E$5:$E$396)</f>
        <v>UTSI</v>
      </c>
      <c r="G5565" s="24" t="str">
        <f>_xlfn.XLOOKUP(C5565,'Catálogo de actividades'!$B$5:$B$396,'Catálogo de actividades'!$F$5:$F$396)</f>
        <v>UTSI</v>
      </c>
      <c r="H5565" s="24" t="str">
        <f>_xlfn.XLOOKUP(C5565,'Catálogo de actividades'!$B$5:$B$396,'Catálogo de actividades'!$G$5:$G$396)</f>
        <v>UTSI</v>
      </c>
      <c r="I5565" s="42">
        <v>46161</v>
      </c>
      <c r="J5565" s="42">
        <v>46161</v>
      </c>
    </row>
    <row r="5566" spans="1:10" ht="14.5" x14ac:dyDescent="0.25">
      <c r="A5566" s="19" t="s">
        <v>348</v>
      </c>
      <c r="B5566" s="19" t="s">
        <v>26</v>
      </c>
      <c r="C5566" s="19" t="s">
        <v>409</v>
      </c>
      <c r="D5566" s="24" t="str">
        <f>_xlfn.XLOOKUP(C5566,'Catálogo de actividades'!$B$5:$B$396,'Catálogo de actividades'!$C$5:$C$396)</f>
        <v>27.40</v>
      </c>
      <c r="E5566" s="24" t="str">
        <f>_xlfn.XLOOKUP(C5566,'Catálogo de actividades'!$B$5:$B$396,'Catálogo de actividades'!$D$5:$D$396)</f>
        <v>INE</v>
      </c>
      <c r="F5566" s="24" t="str">
        <f>_xlfn.XLOOKUP(C5566,'Catálogo de actividades'!$B$5:$B$396,'Catálogo de actividades'!$E$5:$E$396)</f>
        <v>UTSI</v>
      </c>
      <c r="G5566" s="24" t="str">
        <f>_xlfn.XLOOKUP(C5566,'Catálogo de actividades'!$B$5:$B$396,'Catálogo de actividades'!$F$5:$F$396)</f>
        <v>UTSI</v>
      </c>
      <c r="H5566" s="24" t="str">
        <f>_xlfn.XLOOKUP(C5566,'Catálogo de actividades'!$B$5:$B$396,'Catálogo de actividades'!$G$5:$G$396)</f>
        <v>UTSI</v>
      </c>
      <c r="I5566" s="42">
        <v>46161</v>
      </c>
      <c r="J5566" s="42">
        <v>46161</v>
      </c>
    </row>
    <row r="5567" spans="1:10" ht="14.5" x14ac:dyDescent="0.25">
      <c r="A5567" s="19" t="s">
        <v>348</v>
      </c>
      <c r="B5567" s="19" t="s">
        <v>26</v>
      </c>
      <c r="C5567" s="19" t="s">
        <v>410</v>
      </c>
      <c r="D5567" s="24" t="str">
        <f>_xlfn.XLOOKUP(C5567,'Catálogo de actividades'!$B$5:$B$396,'Catálogo de actividades'!$C$5:$C$396)</f>
        <v>27.41</v>
      </c>
      <c r="E5567" s="24" t="str">
        <f>_xlfn.XLOOKUP(C5567,'Catálogo de actividades'!$B$5:$B$396,'Catálogo de actividades'!$D$5:$D$396)</f>
        <v>INE</v>
      </c>
      <c r="F5567" s="24" t="str">
        <f>_xlfn.XLOOKUP(C5567,'Catálogo de actividades'!$B$5:$B$396,'Catálogo de actividades'!$E$5:$E$396)</f>
        <v>UTSI</v>
      </c>
      <c r="G5567" s="24" t="str">
        <f>_xlfn.XLOOKUP(C5567,'Catálogo de actividades'!$B$5:$B$396,'Catálogo de actividades'!$F$5:$F$396)</f>
        <v>UTSI</v>
      </c>
      <c r="H5567" s="24" t="str">
        <f>_xlfn.XLOOKUP(C5567,'Catálogo de actividades'!$B$5:$B$396,'Catálogo de actividades'!$G$5:$G$396)</f>
        <v>UTSI</v>
      </c>
      <c r="I5567" s="42">
        <v>46161</v>
      </c>
      <c r="J5567" s="42">
        <v>46161</v>
      </c>
    </row>
    <row r="5568" spans="1:10" ht="14.5" x14ac:dyDescent="0.25">
      <c r="A5568" s="19" t="s">
        <v>348</v>
      </c>
      <c r="B5568" s="19" t="s">
        <v>26</v>
      </c>
      <c r="C5568" s="19" t="s">
        <v>411</v>
      </c>
      <c r="D5568" s="24" t="str">
        <f>_xlfn.XLOOKUP(C5568,'Catálogo de actividades'!$B$5:$B$396,'Catálogo de actividades'!$C$5:$C$396)</f>
        <v>27.42</v>
      </c>
      <c r="E5568" s="24" t="str">
        <f>_xlfn.XLOOKUP(C5568,'Catálogo de actividades'!$B$5:$B$396,'Catálogo de actividades'!$D$5:$D$396)</f>
        <v>INE</v>
      </c>
      <c r="F5568" s="24" t="str">
        <f>_xlfn.XLOOKUP(C5568,'Catálogo de actividades'!$B$5:$B$396,'Catálogo de actividades'!$E$5:$E$396)</f>
        <v>UTSI</v>
      </c>
      <c r="G5568" s="24" t="str">
        <f>_xlfn.XLOOKUP(C5568,'Catálogo de actividades'!$B$5:$B$396,'Catálogo de actividades'!$F$5:$F$396)</f>
        <v>UTSI</v>
      </c>
      <c r="H5568" s="24" t="str">
        <f>_xlfn.XLOOKUP(C5568,'Catálogo de actividades'!$B$5:$B$396,'Catálogo de actividades'!$G$5:$G$396)</f>
        <v>UTSI</v>
      </c>
      <c r="I5568" s="42">
        <v>46161</v>
      </c>
      <c r="J5568" s="42">
        <v>46161</v>
      </c>
    </row>
    <row r="5569" spans="1:10" ht="14.5" x14ac:dyDescent="0.25">
      <c r="A5569" s="19" t="s">
        <v>348</v>
      </c>
      <c r="B5569" s="19" t="s">
        <v>26</v>
      </c>
      <c r="C5569" s="19" t="s">
        <v>412</v>
      </c>
      <c r="D5569" s="24" t="str">
        <f>_xlfn.XLOOKUP(C5569,'Catálogo de actividades'!$B$5:$B$396,'Catálogo de actividades'!$C$5:$C$396)</f>
        <v>27.43</v>
      </c>
      <c r="E5569" s="24" t="str">
        <f>_xlfn.XLOOKUP(C5569,'Catálogo de actividades'!$B$5:$B$396,'Catálogo de actividades'!$D$5:$D$396)</f>
        <v>INE</v>
      </c>
      <c r="F5569" s="24" t="str">
        <f>_xlfn.XLOOKUP(C5569,'Catálogo de actividades'!$B$5:$B$396,'Catálogo de actividades'!$E$5:$E$396)</f>
        <v>UTSI</v>
      </c>
      <c r="G5569" s="24" t="str">
        <f>_xlfn.XLOOKUP(C5569,'Catálogo de actividades'!$B$5:$B$396,'Catálogo de actividades'!$F$5:$F$396)</f>
        <v>UTSI</v>
      </c>
      <c r="H5569" s="24" t="str">
        <f>_xlfn.XLOOKUP(C5569,'Catálogo de actividades'!$B$5:$B$396,'Catálogo de actividades'!$G$5:$G$396)</f>
        <v>UTSI</v>
      </c>
      <c r="I5569" s="42">
        <v>46161</v>
      </c>
      <c r="J5569" s="42">
        <v>46161</v>
      </c>
    </row>
    <row r="5570" spans="1:10" ht="14.5" x14ac:dyDescent="0.25">
      <c r="A5570" s="19" t="s">
        <v>348</v>
      </c>
      <c r="B5570" s="19" t="s">
        <v>26</v>
      </c>
      <c r="C5570" s="19" t="s">
        <v>413</v>
      </c>
      <c r="D5570" s="24" t="str">
        <f>_xlfn.XLOOKUP(C5570,'Catálogo de actividades'!$B$5:$B$396,'Catálogo de actividades'!$C$5:$C$396)</f>
        <v>27.44</v>
      </c>
      <c r="E5570" s="24" t="str">
        <f>_xlfn.XLOOKUP(C5570,'Catálogo de actividades'!$B$5:$B$396,'Catálogo de actividades'!$D$5:$D$396)</f>
        <v>INE</v>
      </c>
      <c r="F5570" s="24" t="str">
        <f>_xlfn.XLOOKUP(C5570,'Catálogo de actividades'!$B$5:$B$396,'Catálogo de actividades'!$E$5:$E$396)</f>
        <v>UTSI</v>
      </c>
      <c r="G5570" s="24" t="str">
        <f>_xlfn.XLOOKUP(C5570,'Catálogo de actividades'!$B$5:$B$396,'Catálogo de actividades'!$F$5:$F$396)</f>
        <v>UTSI</v>
      </c>
      <c r="H5570" s="24" t="str">
        <f>_xlfn.XLOOKUP(C5570,'Catálogo de actividades'!$B$5:$B$396,'Catálogo de actividades'!$G$5:$G$396)</f>
        <v>UTSI</v>
      </c>
      <c r="I5570" s="42">
        <v>46213</v>
      </c>
      <c r="J5570" s="42">
        <v>46213</v>
      </c>
    </row>
    <row r="5571" spans="1:10" ht="14.5" x14ac:dyDescent="0.25">
      <c r="A5571" s="19" t="s">
        <v>348</v>
      </c>
      <c r="B5571" s="19" t="s">
        <v>27</v>
      </c>
      <c r="C5571" s="19" t="s">
        <v>278</v>
      </c>
      <c r="D5571" s="24" t="str">
        <f>_xlfn.XLOOKUP(C5571,'Catálogo de actividades'!$B$5:$B$396,'Catálogo de actividades'!$C$5:$C$396)</f>
        <v>28.1</v>
      </c>
      <c r="E5571" s="24" t="str">
        <f>_xlfn.XLOOKUP(C5571,'Catálogo de actividades'!$B$5:$B$396,'Catálogo de actividades'!$D$5:$D$396)</f>
        <v>INE</v>
      </c>
      <c r="F5571" s="24" t="str">
        <f>_xlfn.XLOOKUP(C5571,'Catálogo de actividades'!$B$5:$B$396,'Catálogo de actividades'!$E$5:$E$396)</f>
        <v>UTSI</v>
      </c>
      <c r="G5571" s="24" t="str">
        <f>_xlfn.XLOOKUP(C5571,'Catálogo de actividades'!$B$5:$B$396,'Catálogo de actividades'!$F$5:$F$396)</f>
        <v>UTSI</v>
      </c>
      <c r="H5571" s="24" t="str">
        <f>_xlfn.XLOOKUP(C5571,'Catálogo de actividades'!$B$5:$B$396,'Catálogo de actividades'!$G$5:$G$396)</f>
        <v>UTSI</v>
      </c>
      <c r="I5571" s="42">
        <v>46287</v>
      </c>
      <c r="J5571" s="42">
        <v>46287</v>
      </c>
    </row>
    <row r="5572" spans="1:10" ht="14.5" x14ac:dyDescent="0.25">
      <c r="A5572" s="19" t="s">
        <v>348</v>
      </c>
      <c r="B5572" s="19" t="s">
        <v>27</v>
      </c>
      <c r="C5572" s="19" t="s">
        <v>279</v>
      </c>
      <c r="D5572" s="24" t="str">
        <f>_xlfn.XLOOKUP(C5572,'Catálogo de actividades'!$B$5:$B$396,'Catálogo de actividades'!$C$5:$C$396)</f>
        <v>28.2</v>
      </c>
      <c r="E5572" s="24" t="str">
        <f>_xlfn.XLOOKUP(C5572,'Catálogo de actividades'!$B$5:$B$396,'Catálogo de actividades'!$D$5:$D$396)</f>
        <v>INE</v>
      </c>
      <c r="F5572" s="24" t="str">
        <f>_xlfn.XLOOKUP(C5572,'Catálogo de actividades'!$B$5:$B$396,'Catálogo de actividades'!$E$5:$E$396)</f>
        <v>UTSI</v>
      </c>
      <c r="G5572" s="24" t="str">
        <f>_xlfn.XLOOKUP(C5572,'Catálogo de actividades'!$B$5:$B$396,'Catálogo de actividades'!$F$5:$F$396)</f>
        <v>UTSI</v>
      </c>
      <c r="H5572" s="24" t="str">
        <f>_xlfn.XLOOKUP(C5572,'Catálogo de actividades'!$B$5:$B$396,'Catálogo de actividades'!$G$5:$G$396)</f>
        <v>UTSI</v>
      </c>
      <c r="I5572" s="42">
        <v>46326</v>
      </c>
      <c r="J5572" s="42">
        <v>46326</v>
      </c>
    </row>
    <row r="5573" spans="1:10" ht="14.5" x14ac:dyDescent="0.25">
      <c r="A5573" s="19" t="s">
        <v>348</v>
      </c>
      <c r="B5573" s="19" t="s">
        <v>27</v>
      </c>
      <c r="C5573" s="19" t="s">
        <v>280</v>
      </c>
      <c r="D5573" s="24" t="str">
        <f>_xlfn.XLOOKUP(C5573,'Catálogo de actividades'!$B$5:$B$396,'Catálogo de actividades'!$C$5:$C$396)</f>
        <v>28.3</v>
      </c>
      <c r="E5573" s="24" t="str">
        <f>_xlfn.XLOOKUP(C5573,'Catálogo de actividades'!$B$5:$B$396,'Catálogo de actividades'!$D$5:$D$396)</f>
        <v>INE</v>
      </c>
      <c r="F5573" s="24" t="str">
        <f>_xlfn.XLOOKUP(C5573,'Catálogo de actividades'!$B$5:$B$396,'Catálogo de actividades'!$E$5:$E$396)</f>
        <v>UTSI</v>
      </c>
      <c r="G5573" s="24" t="str">
        <f>_xlfn.XLOOKUP(C5573,'Catálogo de actividades'!$B$5:$B$396,'Catálogo de actividades'!$F$5:$F$396)</f>
        <v>UTSI</v>
      </c>
      <c r="H5573" s="24" t="str">
        <f>_xlfn.XLOOKUP(C5573,'Catálogo de actividades'!$B$5:$B$396,'Catálogo de actividades'!$G$5:$G$396)</f>
        <v>UTSI</v>
      </c>
      <c r="I5573" s="43">
        <v>46335</v>
      </c>
      <c r="J5573" s="43">
        <v>46335</v>
      </c>
    </row>
    <row r="5574" spans="1:10" ht="14.5" x14ac:dyDescent="0.25">
      <c r="A5574" s="19" t="s">
        <v>348</v>
      </c>
      <c r="B5574" s="19" t="s">
        <v>27</v>
      </c>
      <c r="C5574" s="19" t="s">
        <v>281</v>
      </c>
      <c r="D5574" s="24" t="str">
        <f>_xlfn.XLOOKUP(C5574,'Catálogo de actividades'!$B$5:$B$396,'Catálogo de actividades'!$C$5:$C$396)</f>
        <v>28.4</v>
      </c>
      <c r="E5574" s="24" t="str">
        <f>_xlfn.XLOOKUP(C5574,'Catálogo de actividades'!$B$5:$B$396,'Catálogo de actividades'!$D$5:$D$396)</f>
        <v>INE</v>
      </c>
      <c r="F5574" s="24" t="str">
        <f>_xlfn.XLOOKUP(C5574,'Catálogo de actividades'!$B$5:$B$396,'Catálogo de actividades'!$E$5:$E$396)</f>
        <v>UTSI</v>
      </c>
      <c r="G5574" s="24" t="str">
        <f>_xlfn.XLOOKUP(C5574,'Catálogo de actividades'!$B$5:$B$396,'Catálogo de actividades'!$F$5:$F$396)</f>
        <v>UTSI</v>
      </c>
      <c r="H5574" s="24" t="str">
        <f>_xlfn.XLOOKUP(C5574,'Catálogo de actividades'!$B$5:$B$396,'Catálogo de actividades'!$G$5:$G$396)</f>
        <v>UTSI</v>
      </c>
      <c r="I5574" s="42">
        <v>46356</v>
      </c>
      <c r="J5574" s="42">
        <v>46356</v>
      </c>
    </row>
    <row r="5575" spans="1:10" ht="14.5" x14ac:dyDescent="0.25">
      <c r="A5575" s="19" t="s">
        <v>348</v>
      </c>
      <c r="B5575" s="19" t="s">
        <v>27</v>
      </c>
      <c r="C5575" s="19" t="s">
        <v>282</v>
      </c>
      <c r="D5575" s="24" t="str">
        <f>_xlfn.XLOOKUP(C5575,'Catálogo de actividades'!$B$5:$B$396,'Catálogo de actividades'!$C$5:$C$396)</f>
        <v>28.5</v>
      </c>
      <c r="E5575" s="24" t="str">
        <f>_xlfn.XLOOKUP(C5575,'Catálogo de actividades'!$B$5:$B$396,'Catálogo de actividades'!$D$5:$D$396)</f>
        <v>INE</v>
      </c>
      <c r="F5575" s="24" t="str">
        <f>_xlfn.XLOOKUP(C5575,'Catálogo de actividades'!$B$5:$B$396,'Catálogo de actividades'!$E$5:$E$396)</f>
        <v>UTSI</v>
      </c>
      <c r="G5575" s="24" t="str">
        <f>_xlfn.XLOOKUP(C5575,'Catálogo de actividades'!$B$5:$B$396,'Catálogo de actividades'!$F$5:$F$396)</f>
        <v>UTSI</v>
      </c>
      <c r="H5575" s="24" t="str">
        <f>_xlfn.XLOOKUP(C5575,'Catálogo de actividades'!$B$5:$B$396,'Catálogo de actividades'!$G$5:$G$396)</f>
        <v>UTSI</v>
      </c>
      <c r="I5575" s="42">
        <v>46295</v>
      </c>
      <c r="J5575" s="42">
        <v>46295</v>
      </c>
    </row>
    <row r="5576" spans="1:10" ht="14.5" x14ac:dyDescent="0.25">
      <c r="A5576" s="19" t="s">
        <v>348</v>
      </c>
      <c r="B5576" s="19" t="s">
        <v>27</v>
      </c>
      <c r="C5576" s="19" t="s">
        <v>283</v>
      </c>
      <c r="D5576" s="24" t="str">
        <f>_xlfn.XLOOKUP(C5576,'Catálogo de actividades'!$B$5:$B$396,'Catálogo de actividades'!$C$5:$C$396)</f>
        <v>28.6</v>
      </c>
      <c r="E5576" s="24" t="str">
        <f>_xlfn.XLOOKUP(C5576,'Catálogo de actividades'!$B$5:$B$396,'Catálogo de actividades'!$D$5:$D$396)</f>
        <v>INE</v>
      </c>
      <c r="F5576" s="24" t="str">
        <f>_xlfn.XLOOKUP(C5576,'Catálogo de actividades'!$B$5:$B$396,'Catálogo de actividades'!$E$5:$E$396)</f>
        <v>UTSI</v>
      </c>
      <c r="G5576" s="24" t="str">
        <f>_xlfn.XLOOKUP(C5576,'Catálogo de actividades'!$B$5:$B$396,'Catálogo de actividades'!$F$5:$F$396)</f>
        <v>UTSI</v>
      </c>
      <c r="H5576" s="24" t="str">
        <f>_xlfn.XLOOKUP(C5576,'Catálogo de actividades'!$B$5:$B$396,'Catálogo de actividades'!$G$5:$G$396)</f>
        <v>UTSI</v>
      </c>
      <c r="I5576" s="42">
        <v>46327</v>
      </c>
      <c r="J5576" s="42">
        <v>46327</v>
      </c>
    </row>
    <row r="5577" spans="1:10" ht="14.5" x14ac:dyDescent="0.25">
      <c r="A5577" s="19" t="s">
        <v>348</v>
      </c>
      <c r="B5577" s="19" t="s">
        <v>27</v>
      </c>
      <c r="C5577" s="19" t="s">
        <v>284</v>
      </c>
      <c r="D5577" s="24" t="str">
        <f>_xlfn.XLOOKUP(C5577,'Catálogo de actividades'!$B$5:$B$396,'Catálogo de actividades'!$C$5:$C$396)</f>
        <v>28.7</v>
      </c>
      <c r="E5577" s="24" t="str">
        <f>_xlfn.XLOOKUP(C5577,'Catálogo de actividades'!$B$5:$B$396,'Catálogo de actividades'!$D$5:$D$396)</f>
        <v>INE</v>
      </c>
      <c r="F5577" s="24" t="str">
        <f>_xlfn.XLOOKUP(C5577,'Catálogo de actividades'!$B$5:$B$396,'Catálogo de actividades'!$E$5:$E$396)</f>
        <v>UTSI</v>
      </c>
      <c r="G5577" s="24" t="str">
        <f>_xlfn.XLOOKUP(C5577,'Catálogo de actividades'!$B$5:$B$396,'Catálogo de actividades'!$F$5:$F$396)</f>
        <v>UTSI</v>
      </c>
      <c r="H5577" s="24" t="str">
        <f>_xlfn.XLOOKUP(C5577,'Catálogo de actividades'!$B$5:$B$396,'Catálogo de actividades'!$G$5:$G$396)</f>
        <v>UTSI</v>
      </c>
      <c r="I5577" s="42">
        <v>46314</v>
      </c>
      <c r="J5577" s="42">
        <v>46314</v>
      </c>
    </row>
    <row r="5578" spans="1:10" ht="14.5" x14ac:dyDescent="0.25">
      <c r="A5578" s="19" t="s">
        <v>348</v>
      </c>
      <c r="B5578" s="19" t="s">
        <v>27</v>
      </c>
      <c r="C5578" s="19" t="s">
        <v>285</v>
      </c>
      <c r="D5578" s="24" t="str">
        <f>_xlfn.XLOOKUP(C5578,'Catálogo de actividades'!$B$5:$B$396,'Catálogo de actividades'!$C$5:$C$396)</f>
        <v>28.8</v>
      </c>
      <c r="E5578" s="24" t="str">
        <f>_xlfn.XLOOKUP(C5578,'Catálogo de actividades'!$B$5:$B$396,'Catálogo de actividades'!$D$5:$D$396)</f>
        <v>INE</v>
      </c>
      <c r="F5578" s="24" t="str">
        <f>_xlfn.XLOOKUP(C5578,'Catálogo de actividades'!$B$5:$B$396,'Catálogo de actividades'!$E$5:$E$396)</f>
        <v>UTSI</v>
      </c>
      <c r="G5578" s="24" t="str">
        <f>_xlfn.XLOOKUP(C5578,'Catálogo de actividades'!$B$5:$B$396,'Catálogo de actividades'!$F$5:$F$396)</f>
        <v>UTSI</v>
      </c>
      <c r="H5578" s="24" t="str">
        <f>_xlfn.XLOOKUP(C5578,'Catálogo de actividades'!$B$5:$B$396,'Catálogo de actividades'!$G$5:$G$396)</f>
        <v>DEOE/UTSI</v>
      </c>
      <c r="I5578" s="42">
        <v>46402</v>
      </c>
      <c r="J5578" s="42">
        <v>46402</v>
      </c>
    </row>
    <row r="5579" spans="1:10" ht="14.5" x14ac:dyDescent="0.25">
      <c r="A5579" s="19" t="s">
        <v>348</v>
      </c>
      <c r="B5579" s="19" t="s">
        <v>27</v>
      </c>
      <c r="C5579" s="19" t="s">
        <v>286</v>
      </c>
      <c r="D5579" s="24" t="str">
        <f>_xlfn.XLOOKUP(C5579,'Catálogo de actividades'!$B$5:$B$396,'Catálogo de actividades'!$C$5:$C$396)</f>
        <v>28.9</v>
      </c>
      <c r="E5579" s="24" t="str">
        <f>_xlfn.XLOOKUP(C5579,'Catálogo de actividades'!$B$5:$B$396,'Catálogo de actividades'!$D$5:$D$396)</f>
        <v>INE</v>
      </c>
      <c r="F5579" s="24" t="str">
        <f>_xlfn.XLOOKUP(C5579,'Catálogo de actividades'!$B$5:$B$396,'Catálogo de actividades'!$E$5:$E$396)</f>
        <v>UTSI</v>
      </c>
      <c r="G5579" s="24" t="str">
        <f>_xlfn.XLOOKUP(C5579,'Catálogo de actividades'!$B$5:$B$396,'Catálogo de actividades'!$F$5:$F$396)</f>
        <v>UTSI</v>
      </c>
      <c r="H5579" s="24" t="str">
        <f>_xlfn.XLOOKUP(C5579,'Catálogo de actividades'!$B$5:$B$396,'Catálogo de actividades'!$G$5:$G$396)</f>
        <v>UTSI</v>
      </c>
      <c r="I5579" s="42">
        <v>46387</v>
      </c>
      <c r="J5579" s="42">
        <v>46387</v>
      </c>
    </row>
    <row r="5580" spans="1:10" ht="14.5" x14ac:dyDescent="0.25">
      <c r="A5580" s="19" t="s">
        <v>348</v>
      </c>
      <c r="B5580" s="19" t="s">
        <v>27</v>
      </c>
      <c r="C5580" s="19" t="s">
        <v>287</v>
      </c>
      <c r="D5580" s="24" t="str">
        <f>_xlfn.XLOOKUP(C5580,'Catálogo de actividades'!$B$5:$B$396,'Catálogo de actividades'!$C$5:$C$396)</f>
        <v>28.10</v>
      </c>
      <c r="E5580" s="24" t="str">
        <f>_xlfn.XLOOKUP(C5580,'Catálogo de actividades'!$B$5:$B$396,'Catálogo de actividades'!$D$5:$D$396)</f>
        <v>INE</v>
      </c>
      <c r="F5580" s="24" t="str">
        <f>_xlfn.XLOOKUP(C5580,'Catálogo de actividades'!$B$5:$B$396,'Catálogo de actividades'!$E$5:$E$396)</f>
        <v>UTSI</v>
      </c>
      <c r="G5580" s="24" t="str">
        <f>_xlfn.XLOOKUP(C5580,'Catálogo de actividades'!$B$5:$B$396,'Catálogo de actividades'!$F$5:$F$396)</f>
        <v>UTSI</v>
      </c>
      <c r="H5580" s="24" t="str">
        <f>_xlfn.XLOOKUP(C5580,'Catálogo de actividades'!$B$5:$B$396,'Catálogo de actividades'!$G$5:$G$396)</f>
        <v>UTSI</v>
      </c>
      <c r="I5580" s="42">
        <v>46403</v>
      </c>
      <c r="J5580" s="42">
        <v>46403</v>
      </c>
    </row>
    <row r="5581" spans="1:10" ht="14.5" x14ac:dyDescent="0.25">
      <c r="A5581" s="19" t="s">
        <v>348</v>
      </c>
      <c r="B5581" s="19" t="s">
        <v>27</v>
      </c>
      <c r="C5581" s="19" t="s">
        <v>288</v>
      </c>
      <c r="D5581" s="24" t="str">
        <f>_xlfn.XLOOKUP(C5581,'Catálogo de actividades'!$B$5:$B$396,'Catálogo de actividades'!$C$5:$C$396)</f>
        <v>28.11</v>
      </c>
      <c r="E5581" s="24" t="str">
        <f>_xlfn.XLOOKUP(C5581,'Catálogo de actividades'!$B$5:$B$396,'Catálogo de actividades'!$D$5:$D$396)</f>
        <v>INE</v>
      </c>
      <c r="F5581" s="24" t="str">
        <f>_xlfn.XLOOKUP(C5581,'Catálogo de actividades'!$B$5:$B$396,'Catálogo de actividades'!$E$5:$E$396)</f>
        <v>UTSI</v>
      </c>
      <c r="G5581" s="24" t="str">
        <f>_xlfn.XLOOKUP(C5581,'Catálogo de actividades'!$B$5:$B$396,'Catálogo de actividades'!$F$5:$F$396)</f>
        <v>UTSI</v>
      </c>
      <c r="H5581" s="24" t="str">
        <f>_xlfn.XLOOKUP(C5581,'Catálogo de actividades'!$B$5:$B$396,'Catálogo de actividades'!$G$5:$G$396)</f>
        <v>UTSI</v>
      </c>
      <c r="I5581" s="42">
        <v>46417</v>
      </c>
      <c r="J5581" s="42">
        <v>46417</v>
      </c>
    </row>
    <row r="5582" spans="1:10" ht="14.5" x14ac:dyDescent="0.25">
      <c r="A5582" s="19" t="s">
        <v>348</v>
      </c>
      <c r="B5582" s="19" t="s">
        <v>27</v>
      </c>
      <c r="C5582" s="19" t="s">
        <v>289</v>
      </c>
      <c r="D5582" s="24" t="str">
        <f>_xlfn.XLOOKUP(C5582,'Catálogo de actividades'!$B$5:$B$396,'Catálogo de actividades'!$C$5:$C$396)</f>
        <v>28.12</v>
      </c>
      <c r="E5582" s="24" t="str">
        <f>_xlfn.XLOOKUP(C5582,'Catálogo de actividades'!$B$5:$B$396,'Catálogo de actividades'!$D$5:$D$396)</f>
        <v>INE</v>
      </c>
      <c r="F5582" s="24" t="str">
        <f>_xlfn.XLOOKUP(C5582,'Catálogo de actividades'!$B$5:$B$396,'Catálogo de actividades'!$E$5:$E$396)</f>
        <v>UTSI</v>
      </c>
      <c r="G5582" s="24" t="str">
        <f>_xlfn.XLOOKUP(C5582,'Catálogo de actividades'!$B$5:$B$396,'Catálogo de actividades'!$F$5:$F$396)</f>
        <v>UTSI</v>
      </c>
      <c r="H5582" s="24" t="str">
        <f>_xlfn.XLOOKUP(C5582,'Catálogo de actividades'!$B$5:$B$396,'Catálogo de actividades'!$G$5:$G$396)</f>
        <v>UTSI</v>
      </c>
      <c r="I5582" s="42">
        <v>46423</v>
      </c>
      <c r="J5582" s="42">
        <v>46423</v>
      </c>
    </row>
    <row r="5583" spans="1:10" ht="14.5" x14ac:dyDescent="0.25">
      <c r="A5583" s="19" t="s">
        <v>348</v>
      </c>
      <c r="B5583" s="19" t="s">
        <v>27</v>
      </c>
      <c r="C5583" s="19" t="s">
        <v>290</v>
      </c>
      <c r="D5583" s="24" t="str">
        <f>_xlfn.XLOOKUP(C5583,'Catálogo de actividades'!$B$5:$B$396,'Catálogo de actividades'!$C$5:$C$396)</f>
        <v>28.13</v>
      </c>
      <c r="E5583" s="24" t="str">
        <f>_xlfn.XLOOKUP(C5583,'Catálogo de actividades'!$B$5:$B$396,'Catálogo de actividades'!$D$5:$D$396)</f>
        <v>INE</v>
      </c>
      <c r="F5583" s="24" t="str">
        <f>_xlfn.XLOOKUP(C5583,'Catálogo de actividades'!$B$5:$B$396,'Catálogo de actividades'!$E$5:$E$396)</f>
        <v>UTSI</v>
      </c>
      <c r="G5583" s="24" t="str">
        <f>_xlfn.XLOOKUP(C5583,'Catálogo de actividades'!$B$5:$B$396,'Catálogo de actividades'!$F$5:$F$396)</f>
        <v>UTSI</v>
      </c>
      <c r="H5583" s="24" t="str">
        <f>_xlfn.XLOOKUP(C5583,'Catálogo de actividades'!$B$5:$B$396,'Catálogo de actividades'!$G$5:$G$396)</f>
        <v>UTSI</v>
      </c>
      <c r="I5583" s="42">
        <v>46424</v>
      </c>
      <c r="J5583" s="42">
        <v>46424</v>
      </c>
    </row>
    <row r="5584" spans="1:10" ht="14.5" x14ac:dyDescent="0.25">
      <c r="A5584" s="19" t="s">
        <v>348</v>
      </c>
      <c r="B5584" s="19" t="s">
        <v>27</v>
      </c>
      <c r="C5584" s="19" t="s">
        <v>291</v>
      </c>
      <c r="D5584" s="24" t="str">
        <f>_xlfn.XLOOKUP(C5584,'Catálogo de actividades'!$B$5:$B$396,'Catálogo de actividades'!$C$5:$C$396)</f>
        <v>28.14</v>
      </c>
      <c r="E5584" s="24" t="str">
        <f>_xlfn.XLOOKUP(C5584,'Catálogo de actividades'!$B$5:$B$396,'Catálogo de actividades'!$D$5:$D$396)</f>
        <v>INE</v>
      </c>
      <c r="F5584" s="24" t="str">
        <f>_xlfn.XLOOKUP(C5584,'Catálogo de actividades'!$B$5:$B$396,'Catálogo de actividades'!$E$5:$E$396)</f>
        <v>UTSI</v>
      </c>
      <c r="G5584" s="24" t="str">
        <f>_xlfn.XLOOKUP(C5584,'Catálogo de actividades'!$B$5:$B$396,'Catálogo de actividades'!$F$5:$F$396)</f>
        <v>UTSI</v>
      </c>
      <c r="H5584" s="24" t="str">
        <f>_xlfn.XLOOKUP(C5584,'Catálogo de actividades'!$B$5:$B$396,'Catálogo de actividades'!$G$5:$G$396)</f>
        <v>UTSI</v>
      </c>
      <c r="I5584" s="42">
        <v>46427</v>
      </c>
      <c r="J5584" s="42">
        <v>46427</v>
      </c>
    </row>
    <row r="5585" spans="1:10" ht="14.5" x14ac:dyDescent="0.25">
      <c r="A5585" s="19" t="s">
        <v>348</v>
      </c>
      <c r="B5585" s="19" t="s">
        <v>27</v>
      </c>
      <c r="C5585" s="19" t="s">
        <v>292</v>
      </c>
      <c r="D5585" s="24" t="str">
        <f>_xlfn.XLOOKUP(C5585,'Catálogo de actividades'!$B$5:$B$396,'Catálogo de actividades'!$C$5:$C$396)</f>
        <v>28.15</v>
      </c>
      <c r="E5585" s="24" t="str">
        <f>_xlfn.XLOOKUP(C5585,'Catálogo de actividades'!$B$5:$B$396,'Catálogo de actividades'!$D$5:$D$396)</f>
        <v>INE</v>
      </c>
      <c r="F5585" s="24" t="str">
        <f>_xlfn.XLOOKUP(C5585,'Catálogo de actividades'!$B$5:$B$396,'Catálogo de actividades'!$E$5:$E$396)</f>
        <v>UTSI</v>
      </c>
      <c r="G5585" s="24" t="str">
        <f>_xlfn.XLOOKUP(C5585,'Catálogo de actividades'!$B$5:$B$396,'Catálogo de actividades'!$F$5:$F$396)</f>
        <v>UTSI</v>
      </c>
      <c r="H5585" s="24" t="str">
        <f>_xlfn.XLOOKUP(C5585,'Catálogo de actividades'!$B$5:$B$396,'Catálogo de actividades'!$G$5:$G$396)</f>
        <v>UTSI</v>
      </c>
      <c r="I5585" s="42">
        <v>46427</v>
      </c>
      <c r="J5585" s="42">
        <v>46427</v>
      </c>
    </row>
    <row r="5586" spans="1:10" ht="14.5" x14ac:dyDescent="0.25">
      <c r="A5586" s="19" t="s">
        <v>348</v>
      </c>
      <c r="B5586" s="19" t="s">
        <v>27</v>
      </c>
      <c r="C5586" s="19" t="s">
        <v>293</v>
      </c>
      <c r="D5586" s="24" t="str">
        <f>_xlfn.XLOOKUP(C5586,'Catálogo de actividades'!$B$5:$B$396,'Catálogo de actividades'!$C$5:$C$396)</f>
        <v>28.16</v>
      </c>
      <c r="E5586" s="24" t="str">
        <f>_xlfn.XLOOKUP(C5586,'Catálogo de actividades'!$B$5:$B$396,'Catálogo de actividades'!$D$5:$D$396)</f>
        <v>INE</v>
      </c>
      <c r="F5586" s="24" t="str">
        <f>_xlfn.XLOOKUP(C5586,'Catálogo de actividades'!$B$5:$B$396,'Catálogo de actividades'!$E$5:$E$396)</f>
        <v>UTSI</v>
      </c>
      <c r="G5586" s="24" t="str">
        <f>_xlfn.XLOOKUP(C5586,'Catálogo de actividades'!$B$5:$B$396,'Catálogo de actividades'!$F$5:$F$396)</f>
        <v>UTSI</v>
      </c>
      <c r="H5586" s="24" t="str">
        <f>_xlfn.XLOOKUP(C5586,'Catálogo de actividades'!$B$5:$B$396,'Catálogo de actividades'!$G$5:$G$396)</f>
        <v>UTSI</v>
      </c>
      <c r="I5586" s="42">
        <v>46450</v>
      </c>
      <c r="J5586" s="42">
        <v>46450</v>
      </c>
    </row>
    <row r="5587" spans="1:10" ht="14.5" x14ac:dyDescent="0.25">
      <c r="A5587" s="19" t="s">
        <v>348</v>
      </c>
      <c r="B5587" s="19" t="s">
        <v>27</v>
      </c>
      <c r="C5587" s="19" t="s">
        <v>294</v>
      </c>
      <c r="D5587" s="24" t="str">
        <f>_xlfn.XLOOKUP(C5587,'Catálogo de actividades'!$B$5:$B$396,'Catálogo de actividades'!$C$5:$C$396)</f>
        <v>28.17</v>
      </c>
      <c r="E5587" s="24" t="str">
        <f>_xlfn.XLOOKUP(C5587,'Catálogo de actividades'!$B$5:$B$396,'Catálogo de actividades'!$D$5:$D$396)</f>
        <v>INE</v>
      </c>
      <c r="F5587" s="24" t="str">
        <f>_xlfn.XLOOKUP(C5587,'Catálogo de actividades'!$B$5:$B$396,'Catálogo de actividades'!$E$5:$E$396)</f>
        <v>UTSI</v>
      </c>
      <c r="G5587" s="24" t="str">
        <f>_xlfn.XLOOKUP(C5587,'Catálogo de actividades'!$B$5:$B$396,'Catálogo de actividades'!$F$5:$F$396)</f>
        <v>UTSI</v>
      </c>
      <c r="H5587" s="24" t="str">
        <f>_xlfn.XLOOKUP(C5587,'Catálogo de actividades'!$B$5:$B$396,'Catálogo de actividades'!$G$5:$G$396)</f>
        <v>UTSI</v>
      </c>
      <c r="I5587" s="42">
        <v>46485</v>
      </c>
      <c r="J5587" s="42">
        <v>46485</v>
      </c>
    </row>
    <row r="5588" spans="1:10" ht="14.5" x14ac:dyDescent="0.25">
      <c r="A5588" s="19" t="s">
        <v>348</v>
      </c>
      <c r="B5588" s="19" t="s">
        <v>27</v>
      </c>
      <c r="C5588" s="19" t="s">
        <v>295</v>
      </c>
      <c r="D5588" s="24" t="str">
        <f>_xlfn.XLOOKUP(C5588,'Catálogo de actividades'!$B$5:$B$396,'Catálogo de actividades'!$C$5:$C$396)</f>
        <v>28.18</v>
      </c>
      <c r="E5588" s="24" t="str">
        <f>_xlfn.XLOOKUP(C5588,'Catálogo de actividades'!$B$5:$B$396,'Catálogo de actividades'!$D$5:$D$396)</f>
        <v>INE</v>
      </c>
      <c r="F5588" s="24" t="str">
        <f>_xlfn.XLOOKUP(C5588,'Catálogo de actividades'!$B$5:$B$396,'Catálogo de actividades'!$E$5:$E$396)</f>
        <v>UTSI</v>
      </c>
      <c r="G5588" s="24" t="str">
        <f>_xlfn.XLOOKUP(C5588,'Catálogo de actividades'!$B$5:$B$396,'Catálogo de actividades'!$F$5:$F$396)</f>
        <v>UTSI</v>
      </c>
      <c r="H5588" s="24" t="str">
        <f>_xlfn.XLOOKUP(C5588,'Catálogo de actividades'!$B$5:$B$396,'Catálogo de actividades'!$G$5:$G$396)</f>
        <v>UTSI</v>
      </c>
      <c r="I5588" s="42">
        <v>46486</v>
      </c>
      <c r="J5588" s="42">
        <v>46486</v>
      </c>
    </row>
    <row r="5589" spans="1:10" ht="14.5" x14ac:dyDescent="0.25">
      <c r="A5589" s="19" t="s">
        <v>348</v>
      </c>
      <c r="B5589" s="19" t="s">
        <v>27</v>
      </c>
      <c r="C5589" s="19" t="s">
        <v>296</v>
      </c>
      <c r="D5589" s="24" t="str">
        <f>_xlfn.XLOOKUP(C5589,'Catálogo de actividades'!$B$5:$B$396,'Catálogo de actividades'!$C$5:$C$396)</f>
        <v>28.19</v>
      </c>
      <c r="E5589" s="24" t="str">
        <f>_xlfn.XLOOKUP(C5589,'Catálogo de actividades'!$B$5:$B$396,'Catálogo de actividades'!$D$5:$D$396)</f>
        <v>INE</v>
      </c>
      <c r="F5589" s="24" t="str">
        <f>_xlfn.XLOOKUP(C5589,'Catálogo de actividades'!$B$5:$B$396,'Catálogo de actividades'!$E$5:$E$396)</f>
        <v>UTSI</v>
      </c>
      <c r="G5589" s="24" t="str">
        <f>_xlfn.XLOOKUP(C5589,'Catálogo de actividades'!$B$5:$B$396,'Catálogo de actividades'!$F$5:$F$396)</f>
        <v>UTSI</v>
      </c>
      <c r="H5589" s="24" t="str">
        <f>_xlfn.XLOOKUP(C5589,'Catálogo de actividades'!$B$5:$B$396,'Catálogo de actividades'!$G$5:$G$396)</f>
        <v>UTSI</v>
      </c>
      <c r="I5589" s="42">
        <v>46489</v>
      </c>
      <c r="J5589" s="42">
        <v>46489</v>
      </c>
    </row>
    <row r="5590" spans="1:10" ht="14.5" x14ac:dyDescent="0.25">
      <c r="A5590" s="19" t="s">
        <v>348</v>
      </c>
      <c r="B5590" s="19" t="s">
        <v>27</v>
      </c>
      <c r="C5590" s="19" t="s">
        <v>297</v>
      </c>
      <c r="D5590" s="24" t="str">
        <f>_xlfn.XLOOKUP(C5590,'Catálogo de actividades'!$B$5:$B$396,'Catálogo de actividades'!$C$5:$C$396)</f>
        <v>28.20</v>
      </c>
      <c r="E5590" s="24" t="str">
        <f>_xlfn.XLOOKUP(C5590,'Catálogo de actividades'!$B$5:$B$396,'Catálogo de actividades'!$D$5:$D$396)</f>
        <v>INE</v>
      </c>
      <c r="F5590" s="24" t="str">
        <f>_xlfn.XLOOKUP(C5590,'Catálogo de actividades'!$B$5:$B$396,'Catálogo de actividades'!$E$5:$E$396)</f>
        <v>UTSI</v>
      </c>
      <c r="G5590" s="24" t="str">
        <f>_xlfn.XLOOKUP(C5590,'Catálogo de actividades'!$B$5:$B$396,'Catálogo de actividades'!$F$5:$F$396)</f>
        <v>UTSI</v>
      </c>
      <c r="H5590" s="24" t="str">
        <f>_xlfn.XLOOKUP(C5590,'Catálogo de actividades'!$B$5:$B$396,'Catálogo de actividades'!$G$5:$G$396)</f>
        <v>UTSI</v>
      </c>
      <c r="I5590" s="42">
        <v>46489</v>
      </c>
      <c r="J5590" s="42">
        <v>46489</v>
      </c>
    </row>
    <row r="5591" spans="1:10" ht="14.5" x14ac:dyDescent="0.25">
      <c r="A5591" s="19" t="s">
        <v>348</v>
      </c>
      <c r="B5591" s="19" t="s">
        <v>27</v>
      </c>
      <c r="C5591" s="19" t="s">
        <v>298</v>
      </c>
      <c r="D5591" s="24" t="str">
        <f>_xlfn.XLOOKUP(C5591,'Catálogo de actividades'!$B$5:$B$396,'Catálogo de actividades'!$C$5:$C$396)</f>
        <v>28.21</v>
      </c>
      <c r="E5591" s="24" t="str">
        <f>_xlfn.XLOOKUP(C5591,'Catálogo de actividades'!$B$5:$B$396,'Catálogo de actividades'!$D$5:$D$396)</f>
        <v>INE</v>
      </c>
      <c r="F5591" s="24" t="str">
        <f>_xlfn.XLOOKUP(C5591,'Catálogo de actividades'!$B$5:$B$396,'Catálogo de actividades'!$E$5:$E$396)</f>
        <v>UTSI</v>
      </c>
      <c r="G5591" s="24" t="str">
        <f>_xlfn.XLOOKUP(C5591,'Catálogo de actividades'!$B$5:$B$396,'Catálogo de actividades'!$F$5:$F$396)</f>
        <v>UTSI</v>
      </c>
      <c r="H5591" s="24" t="str">
        <f>_xlfn.XLOOKUP(C5591,'Catálogo de actividades'!$B$5:$B$396,'Catálogo de actividades'!$G$5:$G$396)</f>
        <v>UTSI</v>
      </c>
      <c r="I5591" s="42">
        <v>46489</v>
      </c>
      <c r="J5591" s="42">
        <v>46489</v>
      </c>
    </row>
    <row r="5592" spans="1:10" ht="14.5" x14ac:dyDescent="0.25">
      <c r="A5592" s="19" t="s">
        <v>348</v>
      </c>
      <c r="B5592" s="19" t="s">
        <v>27</v>
      </c>
      <c r="C5592" s="19" t="s">
        <v>299</v>
      </c>
      <c r="D5592" s="24" t="str">
        <f>_xlfn.XLOOKUP(C5592,'Catálogo de actividades'!$B$5:$B$396,'Catálogo de actividades'!$C$5:$C$396)</f>
        <v>28.22</v>
      </c>
      <c r="E5592" s="24" t="str">
        <f>_xlfn.XLOOKUP(C5592,'Catálogo de actividades'!$B$5:$B$396,'Catálogo de actividades'!$D$5:$D$396)</f>
        <v>INE</v>
      </c>
      <c r="F5592" s="24" t="str">
        <f>_xlfn.XLOOKUP(C5592,'Catálogo de actividades'!$B$5:$B$396,'Catálogo de actividades'!$E$5:$E$396)</f>
        <v>UTSI</v>
      </c>
      <c r="G5592" s="24" t="str">
        <f>_xlfn.XLOOKUP(C5592,'Catálogo de actividades'!$B$5:$B$396,'Catálogo de actividades'!$F$5:$F$396)</f>
        <v>UTSI</v>
      </c>
      <c r="H5592" s="24" t="str">
        <f>_xlfn.XLOOKUP(C5592,'Catálogo de actividades'!$B$5:$B$396,'Catálogo de actividades'!$G$5:$G$396)</f>
        <v>UTSI</v>
      </c>
      <c r="I5592" s="42">
        <v>46486</v>
      </c>
      <c r="J5592" s="42">
        <v>46486</v>
      </c>
    </row>
    <row r="5593" spans="1:10" ht="14.5" x14ac:dyDescent="0.25">
      <c r="A5593" s="19" t="s">
        <v>348</v>
      </c>
      <c r="B5593" s="19" t="s">
        <v>27</v>
      </c>
      <c r="C5593" s="19" t="s">
        <v>300</v>
      </c>
      <c r="D5593" s="24" t="str">
        <f>_xlfn.XLOOKUP(C5593,'Catálogo de actividades'!$B$5:$B$396,'Catálogo de actividades'!$C$5:$C$396)</f>
        <v>28.23</v>
      </c>
      <c r="E5593" s="24" t="str">
        <f>_xlfn.XLOOKUP(C5593,'Catálogo de actividades'!$B$5:$B$396,'Catálogo de actividades'!$D$5:$D$396)</f>
        <v>INE</v>
      </c>
      <c r="F5593" s="24" t="str">
        <f>_xlfn.XLOOKUP(C5593,'Catálogo de actividades'!$B$5:$B$396,'Catálogo de actividades'!$E$5:$E$396)</f>
        <v>UTSI</v>
      </c>
      <c r="G5593" s="24" t="str">
        <f>_xlfn.XLOOKUP(C5593,'Catálogo de actividades'!$B$5:$B$396,'Catálogo de actividades'!$F$5:$F$396)</f>
        <v>UTSI</v>
      </c>
      <c r="H5593" s="24" t="str">
        <f>_xlfn.XLOOKUP(C5593,'Catálogo de actividades'!$B$5:$B$396,'Catálogo de actividades'!$G$5:$G$396)</f>
        <v>UTSI</v>
      </c>
      <c r="I5593" s="42">
        <v>46493</v>
      </c>
      <c r="J5593" s="42">
        <v>46493</v>
      </c>
    </row>
    <row r="5594" spans="1:10" ht="14.5" x14ac:dyDescent="0.25">
      <c r="A5594" s="19" t="s">
        <v>348</v>
      </c>
      <c r="B5594" s="19" t="s">
        <v>27</v>
      </c>
      <c r="C5594" s="19" t="s">
        <v>301</v>
      </c>
      <c r="D5594" s="24" t="str">
        <f>_xlfn.XLOOKUP(C5594,'Catálogo de actividades'!$B$5:$B$396,'Catálogo de actividades'!$C$5:$C$396)</f>
        <v>28.24</v>
      </c>
      <c r="E5594" s="24" t="str">
        <f>_xlfn.XLOOKUP(C5594,'Catálogo de actividades'!$B$5:$B$396,'Catálogo de actividades'!$D$5:$D$396)</f>
        <v>INE</v>
      </c>
      <c r="F5594" s="24" t="str">
        <f>_xlfn.XLOOKUP(C5594,'Catálogo de actividades'!$B$5:$B$396,'Catálogo de actividades'!$E$5:$E$396)</f>
        <v>UTSI</v>
      </c>
      <c r="G5594" s="24" t="str">
        <f>_xlfn.XLOOKUP(C5594,'Catálogo de actividades'!$B$5:$B$396,'Catálogo de actividades'!$F$5:$F$396)</f>
        <v>UTSI</v>
      </c>
      <c r="H5594" s="24" t="str">
        <f>_xlfn.XLOOKUP(C5594,'Catálogo de actividades'!$B$5:$B$396,'Catálogo de actividades'!$G$5:$G$396)</f>
        <v>UTSI</v>
      </c>
      <c r="I5594" s="42">
        <v>46531</v>
      </c>
      <c r="J5594" s="42">
        <v>46531</v>
      </c>
    </row>
    <row r="5595" spans="1:10" ht="14.5" x14ac:dyDescent="0.25">
      <c r="A5595" s="19" t="s">
        <v>348</v>
      </c>
      <c r="B5595" s="19" t="s">
        <v>27</v>
      </c>
      <c r="C5595" s="19" t="s">
        <v>302</v>
      </c>
      <c r="D5595" s="24" t="str">
        <f>_xlfn.XLOOKUP(C5595,'Catálogo de actividades'!$B$5:$B$396,'Catálogo de actividades'!$C$5:$C$396)</f>
        <v>28.25</v>
      </c>
      <c r="E5595" s="24" t="str">
        <f>_xlfn.XLOOKUP(C5595,'Catálogo de actividades'!$B$5:$B$396,'Catálogo de actividades'!$D$5:$D$396)</f>
        <v>INE</v>
      </c>
      <c r="F5595" s="24" t="str">
        <f>_xlfn.XLOOKUP(C5595,'Catálogo de actividades'!$B$5:$B$396,'Catálogo de actividades'!$E$5:$E$396)</f>
        <v>UTSI</v>
      </c>
      <c r="G5595" s="24" t="str">
        <f>_xlfn.XLOOKUP(C5595,'Catálogo de actividades'!$B$5:$B$396,'Catálogo de actividades'!$F$5:$F$396)</f>
        <v>UTSI</v>
      </c>
      <c r="H5595" s="24" t="str">
        <f>_xlfn.XLOOKUP(C5595,'Catálogo de actividades'!$B$5:$B$396,'Catálogo de actividades'!$G$5:$G$396)</f>
        <v>UTSI</v>
      </c>
      <c r="I5595" s="42">
        <v>46544</v>
      </c>
      <c r="J5595" s="42">
        <v>46545</v>
      </c>
    </row>
    <row r="5596" spans="1:10" ht="14.5" x14ac:dyDescent="0.25">
      <c r="A5596" s="19" t="s">
        <v>348</v>
      </c>
      <c r="B5596" s="19" t="s">
        <v>27</v>
      </c>
      <c r="C5596" s="19" t="s">
        <v>303</v>
      </c>
      <c r="D5596" s="24" t="str">
        <f>_xlfn.XLOOKUP(C5596,'Catálogo de actividades'!$B$5:$B$396,'Catálogo de actividades'!$C$5:$C$396)</f>
        <v>28.26</v>
      </c>
      <c r="E5596" s="24" t="str">
        <f>_xlfn.XLOOKUP(C5596,'Catálogo de actividades'!$B$5:$B$396,'Catálogo de actividades'!$D$5:$D$396)</f>
        <v>INE</v>
      </c>
      <c r="F5596" s="24" t="str">
        <f>_xlfn.XLOOKUP(C5596,'Catálogo de actividades'!$B$5:$B$396,'Catálogo de actividades'!$E$5:$E$396)</f>
        <v>UTSI</v>
      </c>
      <c r="G5596" s="24" t="str">
        <f>_xlfn.XLOOKUP(C5596,'Catálogo de actividades'!$B$5:$B$396,'Catálogo de actividades'!$F$5:$F$396)</f>
        <v>UTSI</v>
      </c>
      <c r="H5596" s="24" t="str">
        <f>_xlfn.XLOOKUP(C5596,'Catálogo de actividades'!$B$5:$B$396,'Catálogo de actividades'!$G$5:$G$396)</f>
        <v>UTSI</v>
      </c>
      <c r="I5596" s="42">
        <v>46544</v>
      </c>
      <c r="J5596" s="42">
        <v>46544</v>
      </c>
    </row>
    <row r="5597" spans="1:10" ht="14.5" x14ac:dyDescent="0.25">
      <c r="A5597" s="19" t="s">
        <v>348</v>
      </c>
      <c r="B5597" s="19" t="s">
        <v>27</v>
      </c>
      <c r="C5597" s="19" t="s">
        <v>304</v>
      </c>
      <c r="D5597" s="24" t="str">
        <f>_xlfn.XLOOKUP(C5597,'Catálogo de actividades'!$B$5:$B$396,'Catálogo de actividades'!$C$5:$C$396)</f>
        <v>28.27</v>
      </c>
      <c r="E5597" s="24" t="str">
        <f>_xlfn.XLOOKUP(C5597,'Catálogo de actividades'!$B$5:$B$396,'Catálogo de actividades'!$D$5:$D$396)</f>
        <v>INE</v>
      </c>
      <c r="F5597" s="24" t="str">
        <f>_xlfn.XLOOKUP(C5597,'Catálogo de actividades'!$B$5:$B$396,'Catálogo de actividades'!$E$5:$E$396)</f>
        <v>UTSI</v>
      </c>
      <c r="G5597" s="24" t="str">
        <f>_xlfn.XLOOKUP(C5597,'Catálogo de actividades'!$B$5:$B$396,'Catálogo de actividades'!$F$5:$F$396)</f>
        <v>UTSI</v>
      </c>
      <c r="H5597" s="24" t="str">
        <f>_xlfn.XLOOKUP(C5597,'Catálogo de actividades'!$B$5:$B$396,'Catálogo de actividades'!$G$5:$G$396)</f>
        <v>UTSI</v>
      </c>
      <c r="I5597" s="42">
        <v>46544</v>
      </c>
      <c r="J5597" s="42">
        <v>46544</v>
      </c>
    </row>
    <row r="5598" spans="1:10" ht="14.5" x14ac:dyDescent="0.25">
      <c r="A5598" s="19" t="s">
        <v>348</v>
      </c>
      <c r="B5598" s="19" t="s">
        <v>27</v>
      </c>
      <c r="C5598" s="19" t="s">
        <v>305</v>
      </c>
      <c r="D5598" s="24" t="str">
        <f>_xlfn.XLOOKUP(C5598,'Catálogo de actividades'!$B$5:$B$396,'Catálogo de actividades'!$C$5:$C$396)</f>
        <v>28.28</v>
      </c>
      <c r="E5598" s="24" t="str">
        <f>_xlfn.XLOOKUP(C5598,'Catálogo de actividades'!$B$5:$B$396,'Catálogo de actividades'!$D$5:$D$396)</f>
        <v>INE</v>
      </c>
      <c r="F5598" s="24" t="str">
        <f>_xlfn.XLOOKUP(C5598,'Catálogo de actividades'!$B$5:$B$396,'Catálogo de actividades'!$E$5:$E$396)</f>
        <v>UTSI</v>
      </c>
      <c r="G5598" s="24" t="str">
        <f>_xlfn.XLOOKUP(C5598,'Catálogo de actividades'!$B$5:$B$396,'Catálogo de actividades'!$F$5:$F$396)</f>
        <v>UTSI</v>
      </c>
      <c r="H5598" s="24" t="str">
        <f>_xlfn.XLOOKUP(C5598,'Catálogo de actividades'!$B$5:$B$396,'Catálogo de actividades'!$G$5:$G$396)</f>
        <v>UTSI</v>
      </c>
      <c r="I5598" s="42">
        <v>46542</v>
      </c>
      <c r="J5598" s="42">
        <v>46542</v>
      </c>
    </row>
    <row r="5599" spans="1:10" ht="14.5" x14ac:dyDescent="0.25">
      <c r="A5599" s="19" t="s">
        <v>348</v>
      </c>
      <c r="B5599" s="19" t="s">
        <v>27</v>
      </c>
      <c r="C5599" s="19" t="s">
        <v>414</v>
      </c>
      <c r="D5599" s="24" t="str">
        <f>_xlfn.XLOOKUP(C5599,'Catálogo de actividades'!$B$5:$B$396,'Catálogo de actividades'!$C$5:$C$396)</f>
        <v>28.29</v>
      </c>
      <c r="E5599" s="24" t="str">
        <f>_xlfn.XLOOKUP(C5599,'Catálogo de actividades'!$B$5:$B$396,'Catálogo de actividades'!$D$5:$D$396)</f>
        <v>INE</v>
      </c>
      <c r="F5599" s="24" t="str">
        <f>_xlfn.XLOOKUP(C5599,'Catálogo de actividades'!$B$5:$B$396,'Catálogo de actividades'!$E$5:$E$396)</f>
        <v>UTSI</v>
      </c>
      <c r="G5599" s="24" t="str">
        <f>_xlfn.XLOOKUP(C5599,'Catálogo de actividades'!$B$5:$B$396,'Catálogo de actividades'!$F$5:$F$396)</f>
        <v>UTSI</v>
      </c>
      <c r="H5599" s="24" t="str">
        <f>_xlfn.XLOOKUP(C5599,'Catálogo de actividades'!$B$5:$B$396,'Catálogo de actividades'!$G$5:$G$396)</f>
        <v>UTSI</v>
      </c>
      <c r="I5599" s="42">
        <v>46464</v>
      </c>
      <c r="J5599" s="42">
        <v>46470</v>
      </c>
    </row>
    <row r="5600" spans="1:10" ht="14.5" x14ac:dyDescent="0.25">
      <c r="A5600" s="19" t="s">
        <v>348</v>
      </c>
      <c r="B5600" s="19" t="s">
        <v>27</v>
      </c>
      <c r="C5600" s="19" t="s">
        <v>415</v>
      </c>
      <c r="D5600" s="24" t="str">
        <f>_xlfn.XLOOKUP(C5600,'Catálogo de actividades'!$B$5:$B$396,'Catálogo de actividades'!$C$5:$C$396)</f>
        <v>28.30</v>
      </c>
      <c r="E5600" s="24" t="str">
        <f>_xlfn.XLOOKUP(C5600,'Catálogo de actividades'!$B$5:$B$396,'Catálogo de actividades'!$D$5:$D$396)</f>
        <v>INE</v>
      </c>
      <c r="F5600" s="24" t="str">
        <f>_xlfn.XLOOKUP(C5600,'Catálogo de actividades'!$B$5:$B$396,'Catálogo de actividades'!$E$5:$E$396)</f>
        <v>UTSI</v>
      </c>
      <c r="G5600" s="24" t="str">
        <f>_xlfn.XLOOKUP(C5600,'Catálogo de actividades'!$B$5:$B$396,'Catálogo de actividades'!$F$5:$F$396)</f>
        <v>UTSI</v>
      </c>
      <c r="H5600" s="24" t="str">
        <f>_xlfn.XLOOKUP(C5600,'Catálogo de actividades'!$B$5:$B$396,'Catálogo de actividades'!$G$5:$G$396)</f>
        <v>UTSI</v>
      </c>
      <c r="I5600" s="42">
        <v>46407</v>
      </c>
      <c r="J5600" s="42">
        <v>46413</v>
      </c>
    </row>
    <row r="5601" spans="1:10" ht="14.5" x14ac:dyDescent="0.25">
      <c r="A5601" s="19" t="s">
        <v>348</v>
      </c>
      <c r="B5601" s="19" t="s">
        <v>27</v>
      </c>
      <c r="C5601" s="19" t="s">
        <v>416</v>
      </c>
      <c r="D5601" s="24" t="str">
        <f>_xlfn.XLOOKUP(C5601,'Catálogo de actividades'!$B$5:$B$396,'Catálogo de actividades'!$C$5:$C$396)</f>
        <v>28.31</v>
      </c>
      <c r="E5601" s="24" t="str">
        <f>_xlfn.XLOOKUP(C5601,'Catálogo de actividades'!$B$5:$B$396,'Catálogo de actividades'!$D$5:$D$396)</f>
        <v>INE</v>
      </c>
      <c r="F5601" s="24" t="str">
        <f>_xlfn.XLOOKUP(C5601,'Catálogo de actividades'!$B$5:$B$396,'Catálogo de actividades'!$E$5:$E$396)</f>
        <v>UTSI</v>
      </c>
      <c r="G5601" s="24" t="str">
        <f>_xlfn.XLOOKUP(C5601,'Catálogo de actividades'!$B$5:$B$396,'Catálogo de actividades'!$F$5:$F$396)</f>
        <v>UTSI</v>
      </c>
      <c r="H5601" s="24" t="str">
        <f>_xlfn.XLOOKUP(C5601,'Catálogo de actividades'!$B$5:$B$396,'Catálogo de actividades'!$G$5:$G$396)</f>
        <v>UTSI</v>
      </c>
      <c r="I5601" s="42">
        <v>46489</v>
      </c>
      <c r="J5601" s="42">
        <v>46489</v>
      </c>
    </row>
    <row r="5602" spans="1:10" ht="14.5" x14ac:dyDescent="0.25">
      <c r="A5602" s="19" t="s">
        <v>348</v>
      </c>
      <c r="B5602" s="19" t="s">
        <v>27</v>
      </c>
      <c r="C5602" s="19" t="s">
        <v>417</v>
      </c>
      <c r="D5602" s="24" t="str">
        <f>_xlfn.XLOOKUP(C5602,'Catálogo de actividades'!$B$5:$B$396,'Catálogo de actividades'!$C$5:$C$396)</f>
        <v>28.32</v>
      </c>
      <c r="E5602" s="24" t="str">
        <f>_xlfn.XLOOKUP(C5602,'Catálogo de actividades'!$B$5:$B$396,'Catálogo de actividades'!$D$5:$D$396)</f>
        <v>INE</v>
      </c>
      <c r="F5602" s="24" t="str">
        <f>_xlfn.XLOOKUP(C5602,'Catálogo de actividades'!$B$5:$B$396,'Catálogo de actividades'!$E$5:$E$396)</f>
        <v>UTSI</v>
      </c>
      <c r="G5602" s="24" t="str">
        <f>_xlfn.XLOOKUP(C5602,'Catálogo de actividades'!$B$5:$B$396,'Catálogo de actividades'!$F$5:$F$396)</f>
        <v>UTSI</v>
      </c>
      <c r="H5602" s="24" t="str">
        <f>_xlfn.XLOOKUP(C5602,'Catálogo de actividades'!$B$5:$B$396,'Catálogo de actividades'!$G$5:$G$396)</f>
        <v>UTSI</v>
      </c>
      <c r="I5602" s="42">
        <v>46468</v>
      </c>
      <c r="J5602" s="42">
        <v>46472</v>
      </c>
    </row>
    <row r="5603" spans="1:10" ht="14.5" x14ac:dyDescent="0.25">
      <c r="A5603" s="19" t="s">
        <v>348</v>
      </c>
      <c r="B5603" s="19" t="s">
        <v>27</v>
      </c>
      <c r="C5603" s="19" t="s">
        <v>418</v>
      </c>
      <c r="D5603" s="24" t="str">
        <f>_xlfn.XLOOKUP(C5603,'Catálogo de actividades'!$B$5:$B$396,'Catálogo de actividades'!$C$5:$C$396)</f>
        <v>28.33</v>
      </c>
      <c r="E5603" s="24" t="str">
        <f>_xlfn.XLOOKUP(C5603,'Catálogo de actividades'!$B$5:$B$396,'Catálogo de actividades'!$D$5:$D$396)</f>
        <v>INE</v>
      </c>
      <c r="F5603" s="24" t="str">
        <f>_xlfn.XLOOKUP(C5603,'Catálogo de actividades'!$B$5:$B$396,'Catálogo de actividades'!$E$5:$E$396)</f>
        <v>UTSI</v>
      </c>
      <c r="G5603" s="24" t="str">
        <f>_xlfn.XLOOKUP(C5603,'Catálogo de actividades'!$B$5:$B$396,'Catálogo de actividades'!$F$5:$F$396)</f>
        <v>UTSI</v>
      </c>
      <c r="H5603" s="24" t="str">
        <f>_xlfn.XLOOKUP(C5603,'Catálogo de actividades'!$B$5:$B$396,'Catálogo de actividades'!$G$5:$G$396)</f>
        <v>UTSI</v>
      </c>
      <c r="I5603" s="42">
        <v>46407</v>
      </c>
      <c r="J5603" s="42">
        <v>46413</v>
      </c>
    </row>
    <row r="5604" spans="1:10" ht="14.5" x14ac:dyDescent="0.25">
      <c r="A5604" s="19" t="s">
        <v>348</v>
      </c>
      <c r="B5604" s="19" t="s">
        <v>27</v>
      </c>
      <c r="C5604" s="19" t="s">
        <v>419</v>
      </c>
      <c r="D5604" s="24" t="str">
        <f>_xlfn.XLOOKUP(C5604,'Catálogo de actividades'!$B$5:$B$396,'Catálogo de actividades'!$C$5:$C$396)</f>
        <v>28.34</v>
      </c>
      <c r="E5604" s="24" t="str">
        <f>_xlfn.XLOOKUP(C5604,'Catálogo de actividades'!$B$5:$B$396,'Catálogo de actividades'!$D$5:$D$396)</f>
        <v>INE</v>
      </c>
      <c r="F5604" s="24" t="str">
        <f>_xlfn.XLOOKUP(C5604,'Catálogo de actividades'!$B$5:$B$396,'Catálogo de actividades'!$E$5:$E$396)</f>
        <v>UTSI</v>
      </c>
      <c r="G5604" s="24" t="str">
        <f>_xlfn.XLOOKUP(C5604,'Catálogo de actividades'!$B$5:$B$396,'Catálogo de actividades'!$F$5:$F$396)</f>
        <v>UTSI</v>
      </c>
      <c r="H5604" s="24" t="str">
        <f>_xlfn.XLOOKUP(C5604,'Catálogo de actividades'!$B$5:$B$396,'Catálogo de actividades'!$G$5:$G$396)</f>
        <v>UTSI</v>
      </c>
      <c r="I5604" s="42">
        <v>46464</v>
      </c>
      <c r="J5604" s="42">
        <v>46470</v>
      </c>
    </row>
    <row r="5605" spans="1:10" ht="14.5" x14ac:dyDescent="0.25">
      <c r="A5605" s="19" t="s">
        <v>348</v>
      </c>
      <c r="B5605" s="19" t="s">
        <v>27</v>
      </c>
      <c r="C5605" s="19" t="s">
        <v>420</v>
      </c>
      <c r="D5605" s="24" t="str">
        <f>_xlfn.XLOOKUP(C5605,'Catálogo de actividades'!$B$5:$B$396,'Catálogo de actividades'!$C$5:$C$396)</f>
        <v>28.35</v>
      </c>
      <c r="E5605" s="24" t="str">
        <f>_xlfn.XLOOKUP(C5605,'Catálogo de actividades'!$B$5:$B$396,'Catálogo de actividades'!$D$5:$D$396)</f>
        <v>INE</v>
      </c>
      <c r="F5605" s="24" t="str">
        <f>_xlfn.XLOOKUP(C5605,'Catálogo de actividades'!$B$5:$B$396,'Catálogo de actividades'!$E$5:$E$396)</f>
        <v>UTSI</v>
      </c>
      <c r="G5605" s="24" t="str">
        <f>_xlfn.XLOOKUP(C5605,'Catálogo de actividades'!$B$5:$B$396,'Catálogo de actividades'!$F$5:$F$396)</f>
        <v>UTSI</v>
      </c>
      <c r="H5605" s="24" t="str">
        <f>_xlfn.XLOOKUP(C5605,'Catálogo de actividades'!$B$5:$B$396,'Catálogo de actividades'!$G$5:$G$396)</f>
        <v>UTSI</v>
      </c>
      <c r="I5605" s="42">
        <v>46534</v>
      </c>
      <c r="J5605" s="42">
        <v>46534</v>
      </c>
    </row>
    <row r="5606" spans="1:10" ht="14.5" x14ac:dyDescent="0.25">
      <c r="A5606" s="19" t="s">
        <v>348</v>
      </c>
      <c r="B5606" s="19" t="s">
        <v>27</v>
      </c>
      <c r="C5606" s="19" t="s">
        <v>421</v>
      </c>
      <c r="D5606" s="24" t="str">
        <f>_xlfn.XLOOKUP(C5606,'Catálogo de actividades'!$B$5:$B$396,'Catálogo de actividades'!$C$5:$C$396)</f>
        <v>28.36</v>
      </c>
      <c r="E5606" s="24" t="str">
        <f>_xlfn.XLOOKUP(C5606,'Catálogo de actividades'!$B$5:$B$396,'Catálogo de actividades'!$D$5:$D$396)</f>
        <v>INE</v>
      </c>
      <c r="F5606" s="24" t="str">
        <f>_xlfn.XLOOKUP(C5606,'Catálogo de actividades'!$B$5:$B$396,'Catálogo de actividades'!$E$5:$E$396)</f>
        <v>UTSI</v>
      </c>
      <c r="G5606" s="24" t="str">
        <f>_xlfn.XLOOKUP(C5606,'Catálogo de actividades'!$B$5:$B$396,'Catálogo de actividades'!$F$5:$F$396)</f>
        <v>UTSI</v>
      </c>
      <c r="H5606" s="24" t="str">
        <f>_xlfn.XLOOKUP(C5606,'Catálogo de actividades'!$B$5:$B$396,'Catálogo de actividades'!$G$5:$G$396)</f>
        <v>UTSI</v>
      </c>
      <c r="I5606" s="42">
        <v>46374</v>
      </c>
      <c r="J5606" s="42">
        <v>46380</v>
      </c>
    </row>
    <row r="5607" spans="1:10" ht="14.5" x14ac:dyDescent="0.25">
      <c r="A5607" s="19" t="s">
        <v>348</v>
      </c>
      <c r="B5607" s="19" t="s">
        <v>27</v>
      </c>
      <c r="C5607" s="19" t="s">
        <v>422</v>
      </c>
      <c r="D5607" s="24" t="str">
        <f>_xlfn.XLOOKUP(C5607,'Catálogo de actividades'!$B$5:$B$396,'Catálogo de actividades'!$C$5:$C$396)</f>
        <v>28.37</v>
      </c>
      <c r="E5607" s="24" t="str">
        <f>_xlfn.XLOOKUP(C5607,'Catálogo de actividades'!$B$5:$B$396,'Catálogo de actividades'!$D$5:$D$396)</f>
        <v>INE</v>
      </c>
      <c r="F5607" s="24" t="str">
        <f>_xlfn.XLOOKUP(C5607,'Catálogo de actividades'!$B$5:$B$396,'Catálogo de actividades'!$E$5:$E$396)</f>
        <v>UTSI</v>
      </c>
      <c r="G5607" s="24" t="str">
        <f>_xlfn.XLOOKUP(C5607,'Catálogo de actividades'!$B$5:$B$396,'Catálogo de actividades'!$F$5:$F$396)</f>
        <v>UTSI</v>
      </c>
      <c r="H5607" s="24" t="str">
        <f>_xlfn.XLOOKUP(C5607,'Catálogo de actividades'!$B$5:$B$396,'Catálogo de actividades'!$G$5:$G$396)</f>
        <v>UTSI</v>
      </c>
      <c r="I5607" s="42">
        <v>46503</v>
      </c>
      <c r="J5607" s="42">
        <v>46506</v>
      </c>
    </row>
    <row r="5608" spans="1:10" ht="14.5" x14ac:dyDescent="0.25">
      <c r="A5608" s="19" t="s">
        <v>348</v>
      </c>
      <c r="B5608" s="19" t="s">
        <v>27</v>
      </c>
      <c r="C5608" s="19" t="s">
        <v>423</v>
      </c>
      <c r="D5608" s="24" t="str">
        <f>_xlfn.XLOOKUP(C5608,'Catálogo de actividades'!$B$5:$B$396,'Catálogo de actividades'!$C$5:$C$396)</f>
        <v>28.38</v>
      </c>
      <c r="E5608" s="24" t="str">
        <f>_xlfn.XLOOKUP(C5608,'Catálogo de actividades'!$B$5:$B$396,'Catálogo de actividades'!$D$5:$D$396)</f>
        <v>INE</v>
      </c>
      <c r="F5608" s="24" t="str">
        <f>_xlfn.XLOOKUP(C5608,'Catálogo de actividades'!$B$5:$B$396,'Catálogo de actividades'!$E$5:$E$396)</f>
        <v>UTSI</v>
      </c>
      <c r="G5608" s="24" t="str">
        <f>_xlfn.XLOOKUP(C5608,'Catálogo de actividades'!$B$5:$B$396,'Catálogo de actividades'!$F$5:$F$396)</f>
        <v>UTSI</v>
      </c>
      <c r="H5608" s="24" t="str">
        <f>_xlfn.XLOOKUP(C5608,'Catálogo de actividades'!$B$5:$B$396,'Catálogo de actividades'!$G$5:$G$396)</f>
        <v>UTSI</v>
      </c>
      <c r="I5608" s="42">
        <v>46258</v>
      </c>
      <c r="J5608" s="42">
        <v>46262</v>
      </c>
    </row>
    <row r="5609" spans="1:10" ht="14.5" x14ac:dyDescent="0.25">
      <c r="A5609" s="19" t="s">
        <v>348</v>
      </c>
      <c r="B5609" s="19" t="s">
        <v>27</v>
      </c>
      <c r="C5609" s="19" t="s">
        <v>424</v>
      </c>
      <c r="D5609" s="24" t="str">
        <f>_xlfn.XLOOKUP(C5609,'Catálogo de actividades'!$B$5:$B$396,'Catálogo de actividades'!$C$5:$C$396)</f>
        <v>28.39</v>
      </c>
      <c r="E5609" s="24" t="str">
        <f>_xlfn.XLOOKUP(C5609,'Catálogo de actividades'!$B$5:$B$396,'Catálogo de actividades'!$D$5:$D$396)</f>
        <v>INE</v>
      </c>
      <c r="F5609" s="24" t="str">
        <f>_xlfn.XLOOKUP(C5609,'Catálogo de actividades'!$B$5:$B$396,'Catálogo de actividades'!$E$5:$E$396)</f>
        <v>UTSI</v>
      </c>
      <c r="G5609" s="24" t="str">
        <f>_xlfn.XLOOKUP(C5609,'Catálogo de actividades'!$B$5:$B$396,'Catálogo de actividades'!$F$5:$F$396)</f>
        <v>UTSI</v>
      </c>
      <c r="H5609" s="24" t="str">
        <f>_xlfn.XLOOKUP(C5609,'Catálogo de actividades'!$B$5:$B$396,'Catálogo de actividades'!$G$5:$G$396)</f>
        <v>UTSI</v>
      </c>
      <c r="I5609" s="42">
        <v>46521</v>
      </c>
      <c r="J5609" s="42">
        <v>46526</v>
      </c>
    </row>
    <row r="5610" spans="1:10" ht="14.5" x14ac:dyDescent="0.25">
      <c r="A5610" s="19" t="s">
        <v>348</v>
      </c>
      <c r="B5610" s="19" t="s">
        <v>27</v>
      </c>
      <c r="C5610" s="19" t="s">
        <v>425</v>
      </c>
      <c r="D5610" s="24" t="str">
        <f>_xlfn.XLOOKUP(C5610,'Catálogo de actividades'!$B$5:$B$396,'Catálogo de actividades'!$C$5:$C$396)</f>
        <v>28.40</v>
      </c>
      <c r="E5610" s="24" t="str">
        <f>_xlfn.XLOOKUP(C5610,'Catálogo de actividades'!$B$5:$B$396,'Catálogo de actividades'!$D$5:$D$396)</f>
        <v>INE</v>
      </c>
      <c r="F5610" s="24" t="str">
        <f>_xlfn.XLOOKUP(C5610,'Catálogo de actividades'!$B$5:$B$396,'Catálogo de actividades'!$E$5:$E$396)</f>
        <v>UTSI</v>
      </c>
      <c r="G5610" s="24" t="str">
        <f>_xlfn.XLOOKUP(C5610,'Catálogo de actividades'!$B$5:$B$396,'Catálogo de actividades'!$F$5:$F$396)</f>
        <v>UTSI</v>
      </c>
      <c r="H5610" s="24" t="str">
        <f>_xlfn.XLOOKUP(C5610,'Catálogo de actividades'!$B$5:$B$396,'Catálogo de actividades'!$G$5:$G$396)</f>
        <v>UTSI</v>
      </c>
      <c r="I5610" s="42">
        <v>46514</v>
      </c>
      <c r="J5610" s="42">
        <v>46514</v>
      </c>
    </row>
    <row r="5611" spans="1:10" ht="14.5" x14ac:dyDescent="0.25">
      <c r="A5611" s="19" t="s">
        <v>348</v>
      </c>
      <c r="B5611" s="19" t="s">
        <v>27</v>
      </c>
      <c r="C5611" s="19" t="s">
        <v>426</v>
      </c>
      <c r="D5611" s="24" t="str">
        <f>_xlfn.XLOOKUP(C5611,'Catálogo de actividades'!$B$5:$B$396,'Catálogo de actividades'!$C$5:$C$396)</f>
        <v>28.41</v>
      </c>
      <c r="E5611" s="24" t="str">
        <f>_xlfn.XLOOKUP(C5611,'Catálogo de actividades'!$B$5:$B$396,'Catálogo de actividades'!$D$5:$D$396)</f>
        <v>INE</v>
      </c>
      <c r="F5611" s="24" t="str">
        <f>_xlfn.XLOOKUP(C5611,'Catálogo de actividades'!$B$5:$B$396,'Catálogo de actividades'!$E$5:$E$396)</f>
        <v>UTSI</v>
      </c>
      <c r="G5611" s="24" t="str">
        <f>_xlfn.XLOOKUP(C5611,'Catálogo de actividades'!$B$5:$B$396,'Catálogo de actividades'!$F$5:$F$396)</f>
        <v>UTSI</v>
      </c>
      <c r="H5611" s="24" t="str">
        <f>_xlfn.XLOOKUP(C5611,'Catálogo de actividades'!$B$5:$B$396,'Catálogo de actividades'!$G$5:$G$396)</f>
        <v>UTSI</v>
      </c>
      <c r="I5611" s="42">
        <v>46363</v>
      </c>
      <c r="J5611" s="42">
        <v>46367</v>
      </c>
    </row>
    <row r="5612" spans="1:10" ht="14.5" x14ac:dyDescent="0.25">
      <c r="A5612" s="19" t="s">
        <v>348</v>
      </c>
      <c r="B5612" s="19" t="s">
        <v>27</v>
      </c>
      <c r="C5612" s="19" t="s">
        <v>427</v>
      </c>
      <c r="D5612" s="24" t="str">
        <f>_xlfn.XLOOKUP(C5612,'Catálogo de actividades'!$B$5:$B$396,'Catálogo de actividades'!$C$5:$C$396)</f>
        <v>28.42</v>
      </c>
      <c r="E5612" s="24" t="str">
        <f>_xlfn.XLOOKUP(C5612,'Catálogo de actividades'!$B$5:$B$396,'Catálogo de actividades'!$D$5:$D$396)</f>
        <v>INE</v>
      </c>
      <c r="F5612" s="24" t="str">
        <f>_xlfn.XLOOKUP(C5612,'Catálogo de actividades'!$B$5:$B$396,'Catálogo de actividades'!$E$5:$E$396)</f>
        <v>UTSI</v>
      </c>
      <c r="G5612" s="24" t="str">
        <f>_xlfn.XLOOKUP(C5612,'Catálogo de actividades'!$B$5:$B$396,'Catálogo de actividades'!$F$5:$F$396)</f>
        <v>UTSI</v>
      </c>
      <c r="H5612" s="24" t="str">
        <f>_xlfn.XLOOKUP(C5612,'Catálogo de actividades'!$B$5:$B$396,'Catálogo de actividades'!$G$5:$G$396)</f>
        <v>UTSI</v>
      </c>
      <c r="I5612" s="42">
        <v>46225</v>
      </c>
      <c r="J5612" s="42">
        <v>46227</v>
      </c>
    </row>
    <row r="5613" spans="1:10" ht="14.5" x14ac:dyDescent="0.25">
      <c r="A5613" s="19" t="s">
        <v>348</v>
      </c>
      <c r="B5613" s="19" t="s">
        <v>27</v>
      </c>
      <c r="C5613" s="19" t="s">
        <v>428</v>
      </c>
      <c r="D5613" s="24" t="str">
        <f>_xlfn.XLOOKUP(C5613,'Catálogo de actividades'!$B$5:$B$396,'Catálogo de actividades'!$C$5:$C$396)</f>
        <v>28.43</v>
      </c>
      <c r="E5613" s="24" t="str">
        <f>_xlfn.XLOOKUP(C5613,'Catálogo de actividades'!$B$5:$B$396,'Catálogo de actividades'!$D$5:$D$396)</f>
        <v>INE</v>
      </c>
      <c r="F5613" s="24" t="str">
        <f>_xlfn.XLOOKUP(C5613,'Catálogo de actividades'!$B$5:$B$396,'Catálogo de actividades'!$E$5:$E$396)</f>
        <v>UTSI</v>
      </c>
      <c r="G5613" s="24" t="str">
        <f>_xlfn.XLOOKUP(C5613,'Catálogo de actividades'!$B$5:$B$396,'Catálogo de actividades'!$F$5:$F$396)</f>
        <v>UTSI</v>
      </c>
      <c r="H5613" s="24" t="str">
        <f>_xlfn.XLOOKUP(C5613,'Catálogo de actividades'!$B$5:$B$396,'Catálogo de actividades'!$G$5:$G$396)</f>
        <v>UTSI</v>
      </c>
      <c r="I5613" s="42">
        <v>46357</v>
      </c>
      <c r="J5613" s="42">
        <v>46367</v>
      </c>
    </row>
    <row r="5614" spans="1:10" ht="14.5" x14ac:dyDescent="0.25">
      <c r="A5614" s="19" t="s">
        <v>348</v>
      </c>
      <c r="B5614" s="19" t="s">
        <v>27</v>
      </c>
      <c r="C5614" s="19" t="s">
        <v>429</v>
      </c>
      <c r="D5614" s="24" t="str">
        <f>_xlfn.XLOOKUP(C5614,'Catálogo de actividades'!$B$5:$B$396,'Catálogo de actividades'!$C$5:$C$396)</f>
        <v>28.44</v>
      </c>
      <c r="E5614" s="24" t="str">
        <f>_xlfn.XLOOKUP(C5614,'Catálogo de actividades'!$B$5:$B$396,'Catálogo de actividades'!$D$5:$D$396)</f>
        <v>INE</v>
      </c>
      <c r="F5614" s="24" t="str">
        <f>_xlfn.XLOOKUP(C5614,'Catálogo de actividades'!$B$5:$B$396,'Catálogo de actividades'!$E$5:$E$396)</f>
        <v>UTSI</v>
      </c>
      <c r="G5614" s="24" t="str">
        <f>_xlfn.XLOOKUP(C5614,'Catálogo de actividades'!$B$5:$B$396,'Catálogo de actividades'!$F$5:$F$396)</f>
        <v>UTSI</v>
      </c>
      <c r="H5614" s="24" t="str">
        <f>_xlfn.XLOOKUP(C5614,'Catálogo de actividades'!$B$5:$B$396,'Catálogo de actividades'!$G$5:$G$396)</f>
        <v>UTSI</v>
      </c>
      <c r="I5614" s="42">
        <v>46311</v>
      </c>
      <c r="J5614" s="42">
        <v>46317</v>
      </c>
    </row>
    <row r="5615" spans="1:10" ht="14.5" x14ac:dyDescent="0.25">
      <c r="A5615" s="19" t="s">
        <v>348</v>
      </c>
      <c r="B5615" s="19" t="s">
        <v>27</v>
      </c>
      <c r="C5615" s="19" t="s">
        <v>430</v>
      </c>
      <c r="D5615" s="24" t="str">
        <f>_xlfn.XLOOKUP(C5615,'Catálogo de actividades'!$B$5:$B$396,'Catálogo de actividades'!$C$5:$C$396)</f>
        <v>28.45</v>
      </c>
      <c r="E5615" s="24" t="str">
        <f>_xlfn.XLOOKUP(C5615,'Catálogo de actividades'!$B$5:$B$396,'Catálogo de actividades'!$D$5:$D$396)</f>
        <v>INE</v>
      </c>
      <c r="F5615" s="24" t="str">
        <f>_xlfn.XLOOKUP(C5615,'Catálogo de actividades'!$B$5:$B$396,'Catálogo de actividades'!$E$5:$E$396)</f>
        <v>UTSI</v>
      </c>
      <c r="G5615" s="24" t="str">
        <f>_xlfn.XLOOKUP(C5615,'Catálogo de actividades'!$B$5:$B$396,'Catálogo de actividades'!$F$5:$F$396)</f>
        <v>UTSI</v>
      </c>
      <c r="H5615" s="24" t="str">
        <f>_xlfn.XLOOKUP(C5615,'Catálogo de actividades'!$B$5:$B$396,'Catálogo de actividades'!$G$5:$G$396)</f>
        <v>UTSI</v>
      </c>
      <c r="I5615" s="42">
        <v>46437</v>
      </c>
      <c r="J5615" s="42">
        <v>46451</v>
      </c>
    </row>
    <row r="5616" spans="1:10" ht="14.5" x14ac:dyDescent="0.25">
      <c r="A5616" s="19" t="s">
        <v>348</v>
      </c>
      <c r="B5616" s="19" t="s">
        <v>27</v>
      </c>
      <c r="C5616" s="19" t="s">
        <v>431</v>
      </c>
      <c r="D5616" s="24" t="str">
        <f>_xlfn.XLOOKUP(C5616,'Catálogo de actividades'!$B$5:$B$396,'Catálogo de actividades'!$C$5:$C$396)</f>
        <v>28.46</v>
      </c>
      <c r="E5616" s="24" t="str">
        <f>_xlfn.XLOOKUP(C5616,'Catálogo de actividades'!$B$5:$B$396,'Catálogo de actividades'!$D$5:$D$396)</f>
        <v>INE</v>
      </c>
      <c r="F5616" s="24" t="str">
        <f>_xlfn.XLOOKUP(C5616,'Catálogo de actividades'!$B$5:$B$396,'Catálogo de actividades'!$E$5:$E$396)</f>
        <v>UTSI</v>
      </c>
      <c r="G5616" s="24" t="str">
        <f>_xlfn.XLOOKUP(C5616,'Catálogo de actividades'!$B$5:$B$396,'Catálogo de actividades'!$F$5:$F$396)</f>
        <v>UTSI</v>
      </c>
      <c r="H5616" s="24" t="str">
        <f>_xlfn.XLOOKUP(C5616,'Catálogo de actividades'!$B$5:$B$396,'Catálogo de actividades'!$G$5:$G$396)</f>
        <v>UTSI</v>
      </c>
      <c r="I5616" s="42">
        <v>46412</v>
      </c>
      <c r="J5616" s="42">
        <v>46416</v>
      </c>
    </row>
    <row r="5617" spans="1:10" ht="14.5" x14ac:dyDescent="0.25">
      <c r="A5617" s="19" t="s">
        <v>348</v>
      </c>
      <c r="B5617" s="19" t="s">
        <v>27</v>
      </c>
      <c r="C5617" s="19" t="s">
        <v>432</v>
      </c>
      <c r="D5617" s="24" t="str">
        <f>_xlfn.XLOOKUP(C5617,'Catálogo de actividades'!$B$5:$B$396,'Catálogo de actividades'!$C$5:$C$396)</f>
        <v>28.47</v>
      </c>
      <c r="E5617" s="24" t="str">
        <f>_xlfn.XLOOKUP(C5617,'Catálogo de actividades'!$B$5:$B$396,'Catálogo de actividades'!$D$5:$D$396)</f>
        <v>INE</v>
      </c>
      <c r="F5617" s="24" t="str">
        <f>_xlfn.XLOOKUP(C5617,'Catálogo de actividades'!$B$5:$B$396,'Catálogo de actividades'!$E$5:$E$396)</f>
        <v>UTSI</v>
      </c>
      <c r="G5617" s="24" t="str">
        <f>_xlfn.XLOOKUP(C5617,'Catálogo de actividades'!$B$5:$B$396,'Catálogo de actividades'!$F$5:$F$396)</f>
        <v>UTSI</v>
      </c>
      <c r="H5617" s="24" t="str">
        <f>_xlfn.XLOOKUP(C5617,'Catálogo de actividades'!$B$5:$B$396,'Catálogo de actividades'!$G$5:$G$396)</f>
        <v>UTSI</v>
      </c>
      <c r="I5617" s="42">
        <v>46470</v>
      </c>
      <c r="J5617" s="42">
        <v>46478</v>
      </c>
    </row>
    <row r="5618" spans="1:10" ht="14.5" x14ac:dyDescent="0.25">
      <c r="A5618" s="19" t="s">
        <v>348</v>
      </c>
      <c r="B5618" s="19" t="s">
        <v>27</v>
      </c>
      <c r="C5618" s="19" t="s">
        <v>433</v>
      </c>
      <c r="D5618" s="24" t="str">
        <f>_xlfn.XLOOKUP(C5618,'Catálogo de actividades'!$B$5:$B$396,'Catálogo de actividades'!$C$5:$C$396)</f>
        <v>28.48</v>
      </c>
      <c r="E5618" s="24" t="str">
        <f>_xlfn.XLOOKUP(C5618,'Catálogo de actividades'!$B$5:$B$396,'Catálogo de actividades'!$D$5:$D$396)</f>
        <v>INE</v>
      </c>
      <c r="F5618" s="24" t="str">
        <f>_xlfn.XLOOKUP(C5618,'Catálogo de actividades'!$B$5:$B$396,'Catálogo de actividades'!$E$5:$E$396)</f>
        <v>UTSI</v>
      </c>
      <c r="G5618" s="24" t="str">
        <f>_xlfn.XLOOKUP(C5618,'Catálogo de actividades'!$B$5:$B$396,'Catálogo de actividades'!$F$5:$F$396)</f>
        <v>UTSI</v>
      </c>
      <c r="H5618" s="24" t="str">
        <f>_xlfn.XLOOKUP(C5618,'Catálogo de actividades'!$B$5:$B$396,'Catálogo de actividades'!$G$5:$G$396)</f>
        <v>UTSI</v>
      </c>
      <c r="I5618" s="42">
        <v>46328</v>
      </c>
      <c r="J5618" s="42">
        <v>46338</v>
      </c>
    </row>
    <row r="5619" spans="1:10" ht="14.5" x14ac:dyDescent="0.25">
      <c r="A5619" s="19" t="s">
        <v>348</v>
      </c>
      <c r="B5619" s="19" t="s">
        <v>27</v>
      </c>
      <c r="C5619" s="19" t="s">
        <v>434</v>
      </c>
      <c r="D5619" s="24" t="str">
        <f>_xlfn.XLOOKUP(C5619,'Catálogo de actividades'!$B$5:$B$396,'Catálogo de actividades'!$C$5:$C$396)</f>
        <v>28.49</v>
      </c>
      <c r="E5619" s="24" t="str">
        <f>_xlfn.XLOOKUP(C5619,'Catálogo de actividades'!$B$5:$B$396,'Catálogo de actividades'!$D$5:$D$396)</f>
        <v>INE</v>
      </c>
      <c r="F5619" s="24" t="str">
        <f>_xlfn.XLOOKUP(C5619,'Catálogo de actividades'!$B$5:$B$396,'Catálogo de actividades'!$E$5:$E$396)</f>
        <v>UTSI</v>
      </c>
      <c r="G5619" s="24" t="str">
        <f>_xlfn.XLOOKUP(C5619,'Catálogo de actividades'!$B$5:$B$396,'Catálogo de actividades'!$F$5:$F$396)</f>
        <v>UTSI</v>
      </c>
      <c r="H5619" s="24" t="str">
        <f>_xlfn.XLOOKUP(C5619,'Catálogo de actividades'!$B$5:$B$396,'Catálogo de actividades'!$G$5:$G$396)</f>
        <v>UTSI</v>
      </c>
      <c r="I5619" s="42">
        <v>46465</v>
      </c>
      <c r="J5619" s="42">
        <v>46471</v>
      </c>
    </row>
    <row r="5620" spans="1:10" ht="14.5" x14ac:dyDescent="0.25">
      <c r="A5620" s="19" t="s">
        <v>348</v>
      </c>
      <c r="B5620" s="19" t="s">
        <v>27</v>
      </c>
      <c r="C5620" s="19" t="s">
        <v>435</v>
      </c>
      <c r="D5620" s="24" t="str">
        <f>_xlfn.XLOOKUP(C5620,'Catálogo de actividades'!$B$5:$B$396,'Catálogo de actividades'!$C$5:$C$396)</f>
        <v>28.50</v>
      </c>
      <c r="E5620" s="24" t="str">
        <f>_xlfn.XLOOKUP(C5620,'Catálogo de actividades'!$B$5:$B$396,'Catálogo de actividades'!$D$5:$D$396)</f>
        <v>INE</v>
      </c>
      <c r="F5620" s="24" t="str">
        <f>_xlfn.XLOOKUP(C5620,'Catálogo de actividades'!$B$5:$B$396,'Catálogo de actividades'!$E$5:$E$396)</f>
        <v>UTSI</v>
      </c>
      <c r="G5620" s="24" t="str">
        <f>_xlfn.XLOOKUP(C5620,'Catálogo de actividades'!$B$5:$B$396,'Catálogo de actividades'!$F$5:$F$396)</f>
        <v>UTSI</v>
      </c>
      <c r="H5620" s="24" t="str">
        <f>_xlfn.XLOOKUP(C5620,'Catálogo de actividades'!$B$5:$B$396,'Catálogo de actividades'!$G$5:$G$396)</f>
        <v>UTSI</v>
      </c>
      <c r="I5620" s="42">
        <v>46315</v>
      </c>
      <c r="J5620" s="42">
        <v>46321</v>
      </c>
    </row>
    <row r="5621" spans="1:10" ht="14.5" x14ac:dyDescent="0.25">
      <c r="A5621" s="19" t="s">
        <v>348</v>
      </c>
      <c r="B5621" s="19" t="s">
        <v>27</v>
      </c>
      <c r="C5621" s="19" t="s">
        <v>436</v>
      </c>
      <c r="D5621" s="24" t="str">
        <f>_xlfn.XLOOKUP(C5621,'Catálogo de actividades'!$B$5:$B$396,'Catálogo de actividades'!$C$5:$C$396)</f>
        <v>28.51</v>
      </c>
      <c r="E5621" s="24" t="str">
        <f>_xlfn.XLOOKUP(C5621,'Catálogo de actividades'!$B$5:$B$396,'Catálogo de actividades'!$D$5:$D$396)</f>
        <v>INE</v>
      </c>
      <c r="F5621" s="24" t="str">
        <f>_xlfn.XLOOKUP(C5621,'Catálogo de actividades'!$B$5:$B$396,'Catálogo de actividades'!$E$5:$E$396)</f>
        <v>UTSI</v>
      </c>
      <c r="G5621" s="24" t="str">
        <f>_xlfn.XLOOKUP(C5621,'Catálogo de actividades'!$B$5:$B$396,'Catálogo de actividades'!$F$5:$F$396)</f>
        <v>UTSI</v>
      </c>
      <c r="H5621" s="24" t="str">
        <f>_xlfn.XLOOKUP(C5621,'Catálogo de actividades'!$B$5:$B$396,'Catálogo de actividades'!$G$5:$G$396)</f>
        <v>UTSI</v>
      </c>
      <c r="I5621" s="42">
        <v>46310</v>
      </c>
      <c r="J5621" s="42">
        <v>46344</v>
      </c>
    </row>
    <row r="5622" spans="1:10" ht="14.5" x14ac:dyDescent="0.25">
      <c r="A5622" s="19" t="s">
        <v>348</v>
      </c>
      <c r="B5622" s="19" t="s">
        <v>27</v>
      </c>
      <c r="C5622" s="19" t="s">
        <v>437</v>
      </c>
      <c r="D5622" s="24" t="str">
        <f>_xlfn.XLOOKUP(C5622,'Catálogo de actividades'!$B$5:$B$396,'Catálogo de actividades'!$C$5:$C$396)</f>
        <v>28.52</v>
      </c>
      <c r="E5622" s="24" t="str">
        <f>_xlfn.XLOOKUP(C5622,'Catálogo de actividades'!$B$5:$B$396,'Catálogo de actividades'!$D$5:$D$396)</f>
        <v>INE</v>
      </c>
      <c r="F5622" s="24" t="str">
        <f>_xlfn.XLOOKUP(C5622,'Catálogo de actividades'!$B$5:$B$396,'Catálogo de actividades'!$E$5:$E$396)</f>
        <v>UTSI</v>
      </c>
      <c r="G5622" s="24" t="str">
        <f>_xlfn.XLOOKUP(C5622,'Catálogo de actividades'!$B$5:$B$396,'Catálogo de actividades'!$F$5:$F$396)</f>
        <v>UTSI</v>
      </c>
      <c r="H5622" s="24" t="str">
        <f>_xlfn.XLOOKUP(C5622,'Catálogo de actividades'!$B$5:$B$396,'Catálogo de actividades'!$G$5:$G$396)</f>
        <v>UTSI</v>
      </c>
      <c r="I5622" s="42">
        <v>46401</v>
      </c>
      <c r="J5622" s="42">
        <v>46407</v>
      </c>
    </row>
    <row r="5623" spans="1:10" ht="14.5" x14ac:dyDescent="0.25">
      <c r="A5623" s="19" t="s">
        <v>348</v>
      </c>
      <c r="B5623" s="19" t="s">
        <v>27</v>
      </c>
      <c r="C5623" s="19" t="s">
        <v>438</v>
      </c>
      <c r="D5623" s="24" t="str">
        <f>_xlfn.XLOOKUP(C5623,'Catálogo de actividades'!$B$5:$B$396,'Catálogo de actividades'!$C$5:$C$396)</f>
        <v>28.53</v>
      </c>
      <c r="E5623" s="24" t="str">
        <f>_xlfn.XLOOKUP(C5623,'Catálogo de actividades'!$B$5:$B$396,'Catálogo de actividades'!$D$5:$D$396)</f>
        <v>INE</v>
      </c>
      <c r="F5623" s="24" t="str">
        <f>_xlfn.XLOOKUP(C5623,'Catálogo de actividades'!$B$5:$B$396,'Catálogo de actividades'!$E$5:$E$396)</f>
        <v>UTSI</v>
      </c>
      <c r="G5623" s="24" t="str">
        <f>_xlfn.XLOOKUP(C5623,'Catálogo de actividades'!$B$5:$B$396,'Catálogo de actividades'!$F$5:$F$396)</f>
        <v>UTSI</v>
      </c>
      <c r="H5623" s="24" t="str">
        <f>_xlfn.XLOOKUP(C5623,'Catálogo de actividades'!$B$5:$B$396,'Catálogo de actividades'!$G$5:$G$396)</f>
        <v>UTSI</v>
      </c>
      <c r="I5623" s="42">
        <v>46464</v>
      </c>
      <c r="J5623" s="42">
        <v>46470</v>
      </c>
    </row>
    <row r="5624" spans="1:10" ht="14.5" x14ac:dyDescent="0.25">
      <c r="A5624" s="19" t="s">
        <v>348</v>
      </c>
      <c r="B5624" s="19" t="s">
        <v>27</v>
      </c>
      <c r="C5624" s="19" t="s">
        <v>439</v>
      </c>
      <c r="D5624" s="24" t="str">
        <f>_xlfn.XLOOKUP(C5624,'Catálogo de actividades'!$B$5:$B$396,'Catálogo de actividades'!$C$5:$C$396)</f>
        <v>28.54</v>
      </c>
      <c r="E5624" s="24" t="str">
        <f>_xlfn.XLOOKUP(C5624,'Catálogo de actividades'!$B$5:$B$396,'Catálogo de actividades'!$D$5:$D$396)</f>
        <v>INE</v>
      </c>
      <c r="F5624" s="24" t="str">
        <f>_xlfn.XLOOKUP(C5624,'Catálogo de actividades'!$B$5:$B$396,'Catálogo de actividades'!$E$5:$E$396)</f>
        <v>UTSI</v>
      </c>
      <c r="G5624" s="24" t="str">
        <f>_xlfn.XLOOKUP(C5624,'Catálogo de actividades'!$B$5:$B$396,'Catálogo de actividades'!$F$5:$F$396)</f>
        <v>UTSI</v>
      </c>
      <c r="H5624" s="24" t="str">
        <f>_xlfn.XLOOKUP(C5624,'Catálogo de actividades'!$B$5:$B$396,'Catálogo de actividades'!$G$5:$G$396)</f>
        <v>UTSI</v>
      </c>
      <c r="I5624" s="42">
        <v>46428</v>
      </c>
      <c r="J5624" s="50">
        <v>46428</v>
      </c>
    </row>
    <row r="5625" spans="1:10" ht="14.5" x14ac:dyDescent="0.25">
      <c r="A5625" s="19" t="s">
        <v>348</v>
      </c>
      <c r="B5625" s="19" t="s">
        <v>27</v>
      </c>
      <c r="C5625" s="19" t="s">
        <v>440</v>
      </c>
      <c r="D5625" s="24" t="str">
        <f>_xlfn.XLOOKUP(C5625,'Catálogo de actividades'!$B$5:$B$396,'Catálogo de actividades'!$C$5:$C$396)</f>
        <v>28.55</v>
      </c>
      <c r="E5625" s="24" t="str">
        <f>_xlfn.XLOOKUP(C5625,'Catálogo de actividades'!$B$5:$B$396,'Catálogo de actividades'!$D$5:$D$396)</f>
        <v>INE</v>
      </c>
      <c r="F5625" s="24" t="str">
        <f>_xlfn.XLOOKUP(C5625,'Catálogo de actividades'!$B$5:$B$396,'Catálogo de actividades'!$E$5:$E$396)</f>
        <v>UTSI</v>
      </c>
      <c r="G5625" s="24" t="str">
        <f>_xlfn.XLOOKUP(C5625,'Catálogo de actividades'!$B$5:$B$396,'Catálogo de actividades'!$F$5:$F$396)</f>
        <v>UTSI</v>
      </c>
      <c r="H5625" s="24" t="str">
        <f>_xlfn.XLOOKUP(C5625,'Catálogo de actividades'!$B$5:$B$396,'Catálogo de actividades'!$G$5:$G$396)</f>
        <v>UTSI</v>
      </c>
      <c r="I5625" s="42">
        <v>46296</v>
      </c>
      <c r="J5625" s="50">
        <v>46296</v>
      </c>
    </row>
    <row r="5626" spans="1:10" ht="14.5" x14ac:dyDescent="0.25">
      <c r="A5626" s="19" t="s">
        <v>348</v>
      </c>
      <c r="B5626" s="19" t="s">
        <v>27</v>
      </c>
      <c r="C5626" s="19" t="s">
        <v>441</v>
      </c>
      <c r="D5626" s="24" t="str">
        <f>_xlfn.XLOOKUP(C5626,'Catálogo de actividades'!$B$5:$B$396,'Catálogo de actividades'!$C$5:$C$396)</f>
        <v>28.56</v>
      </c>
      <c r="E5626" s="24" t="str">
        <f>_xlfn.XLOOKUP(C5626,'Catálogo de actividades'!$B$5:$B$396,'Catálogo de actividades'!$D$5:$D$396)</f>
        <v>INE</v>
      </c>
      <c r="F5626" s="24" t="str">
        <f>_xlfn.XLOOKUP(C5626,'Catálogo de actividades'!$B$5:$B$396,'Catálogo de actividades'!$E$5:$E$396)</f>
        <v>UTSI</v>
      </c>
      <c r="G5626" s="24" t="str">
        <f>_xlfn.XLOOKUP(C5626,'Catálogo de actividades'!$B$5:$B$396,'Catálogo de actividades'!$F$5:$F$396)</f>
        <v>UTSI</v>
      </c>
      <c r="H5626" s="24" t="str">
        <f>_xlfn.XLOOKUP(C5626,'Catálogo de actividades'!$B$5:$B$396,'Catálogo de actividades'!$G$5:$G$396)</f>
        <v>UTSI</v>
      </c>
      <c r="I5626" s="42">
        <v>46321</v>
      </c>
      <c r="J5626" s="50">
        <v>46323</v>
      </c>
    </row>
    <row r="5627" spans="1:10" ht="14.5" x14ac:dyDescent="0.25">
      <c r="A5627" s="19" t="s">
        <v>348</v>
      </c>
      <c r="B5627" s="19" t="s">
        <v>27</v>
      </c>
      <c r="C5627" s="19" t="s">
        <v>442</v>
      </c>
      <c r="D5627" s="24" t="str">
        <f>_xlfn.XLOOKUP(C5627,'Catálogo de actividades'!$B$5:$B$396,'Catálogo de actividades'!$C$5:$C$396)</f>
        <v>28.57</v>
      </c>
      <c r="E5627" s="24" t="str">
        <f>_xlfn.XLOOKUP(C5627,'Catálogo de actividades'!$B$5:$B$396,'Catálogo de actividades'!$D$5:$D$396)</f>
        <v>INE</v>
      </c>
      <c r="F5627" s="24" t="str">
        <f>_xlfn.XLOOKUP(C5627,'Catálogo de actividades'!$B$5:$B$396,'Catálogo de actividades'!$E$5:$E$396)</f>
        <v>UTSI</v>
      </c>
      <c r="G5627" s="24" t="str">
        <f>_xlfn.XLOOKUP(C5627,'Catálogo de actividades'!$B$5:$B$396,'Catálogo de actividades'!$F$5:$F$396)</f>
        <v>UTSI</v>
      </c>
      <c r="H5627" s="24" t="str">
        <f>_xlfn.XLOOKUP(C5627,'Catálogo de actividades'!$B$5:$B$396,'Catálogo de actividades'!$G$5:$G$396)</f>
        <v>UTSI</v>
      </c>
      <c r="I5627" s="42">
        <v>46364</v>
      </c>
      <c r="J5627" s="42">
        <v>46370</v>
      </c>
    </row>
    <row r="5628" spans="1:10" ht="14.5" x14ac:dyDescent="0.25">
      <c r="A5628" s="19" t="s">
        <v>348</v>
      </c>
      <c r="B5628" s="19" t="s">
        <v>27</v>
      </c>
      <c r="C5628" s="19" t="s">
        <v>443</v>
      </c>
      <c r="D5628" s="24" t="str">
        <f>_xlfn.XLOOKUP(C5628,'Catálogo de actividades'!$B$5:$B$396,'Catálogo de actividades'!$C$5:$C$396)</f>
        <v>28.58</v>
      </c>
      <c r="E5628" s="24" t="str">
        <f>_xlfn.XLOOKUP(C5628,'Catálogo de actividades'!$B$5:$B$396,'Catálogo de actividades'!$D$5:$D$396)</f>
        <v>INE</v>
      </c>
      <c r="F5628" s="24" t="str">
        <f>_xlfn.XLOOKUP(C5628,'Catálogo de actividades'!$B$5:$B$396,'Catálogo de actividades'!$E$5:$E$396)</f>
        <v>UTSI</v>
      </c>
      <c r="G5628" s="24" t="str">
        <f>_xlfn.XLOOKUP(C5628,'Catálogo de actividades'!$B$5:$B$396,'Catálogo de actividades'!$F$5:$F$396)</f>
        <v>UTSI</v>
      </c>
      <c r="H5628" s="24" t="str">
        <f>_xlfn.XLOOKUP(C5628,'Catálogo de actividades'!$B$5:$B$396,'Catálogo de actividades'!$G$5:$G$396)</f>
        <v>UTSI</v>
      </c>
      <c r="I5628" s="42">
        <v>46519</v>
      </c>
      <c r="J5628" s="42">
        <v>46525</v>
      </c>
    </row>
    <row r="5629" spans="1:10" ht="14.5" x14ac:dyDescent="0.25">
      <c r="A5629" s="19" t="s">
        <v>348</v>
      </c>
      <c r="B5629" s="19" t="s">
        <v>27</v>
      </c>
      <c r="C5629" s="19" t="s">
        <v>444</v>
      </c>
      <c r="D5629" s="24" t="str">
        <f>_xlfn.XLOOKUP(C5629,'Catálogo de actividades'!$B$5:$B$396,'Catálogo de actividades'!$C$5:$C$396)</f>
        <v>28.59</v>
      </c>
      <c r="E5629" s="24" t="str">
        <f>_xlfn.XLOOKUP(C5629,'Catálogo de actividades'!$B$5:$B$396,'Catálogo de actividades'!$D$5:$D$396)</f>
        <v>INE</v>
      </c>
      <c r="F5629" s="24" t="str">
        <f>_xlfn.XLOOKUP(C5629,'Catálogo de actividades'!$B$5:$B$396,'Catálogo de actividades'!$E$5:$E$396)</f>
        <v>UTSI</v>
      </c>
      <c r="G5629" s="24" t="str">
        <f>_xlfn.XLOOKUP(C5629,'Catálogo de actividades'!$B$5:$B$396,'Catálogo de actividades'!$F$5:$F$396)</f>
        <v>UTSI</v>
      </c>
      <c r="H5629" s="24" t="str">
        <f>_xlfn.XLOOKUP(C5629,'Catálogo de actividades'!$B$5:$B$396,'Catálogo de actividades'!$G$5:$G$396)</f>
        <v>UTSI</v>
      </c>
      <c r="I5629" s="42">
        <v>46510</v>
      </c>
      <c r="J5629" s="42">
        <v>46514</v>
      </c>
    </row>
    <row r="5630" spans="1:10" ht="14.5" x14ac:dyDescent="0.25">
      <c r="A5630" s="19" t="s">
        <v>348</v>
      </c>
      <c r="B5630" s="19" t="s">
        <v>27</v>
      </c>
      <c r="C5630" s="19" t="s">
        <v>445</v>
      </c>
      <c r="D5630" s="24" t="str">
        <f>_xlfn.XLOOKUP(C5630,'Catálogo de actividades'!$B$5:$B$396,'Catálogo de actividades'!$C$5:$C$396)</f>
        <v>28.60</v>
      </c>
      <c r="E5630" s="24" t="str">
        <f>_xlfn.XLOOKUP(C5630,'Catálogo de actividades'!$B$5:$B$396,'Catálogo de actividades'!$D$5:$D$396)</f>
        <v>INE</v>
      </c>
      <c r="F5630" s="24" t="str">
        <f>_xlfn.XLOOKUP(C5630,'Catálogo de actividades'!$B$5:$B$396,'Catálogo de actividades'!$E$5:$E$396)</f>
        <v>UTSI</v>
      </c>
      <c r="G5630" s="24" t="str">
        <f>_xlfn.XLOOKUP(C5630,'Catálogo de actividades'!$B$5:$B$396,'Catálogo de actividades'!$F$5:$F$396)</f>
        <v>UTSI</v>
      </c>
      <c r="H5630" s="24" t="str">
        <f>_xlfn.XLOOKUP(C5630,'Catálogo de actividades'!$B$5:$B$396,'Catálogo de actividades'!$G$5:$G$396)</f>
        <v>UTSI</v>
      </c>
      <c r="I5630" s="42">
        <v>46321</v>
      </c>
      <c r="J5630" s="42">
        <v>46325</v>
      </c>
    </row>
    <row r="5631" spans="1:10" ht="14.5" x14ac:dyDescent="0.25">
      <c r="A5631" s="19" t="s">
        <v>348</v>
      </c>
      <c r="B5631" s="19" t="s">
        <v>27</v>
      </c>
      <c r="C5631" s="19" t="s">
        <v>446</v>
      </c>
      <c r="D5631" s="24" t="str">
        <f>_xlfn.XLOOKUP(C5631,'Catálogo de actividades'!$B$5:$B$396,'Catálogo de actividades'!$C$5:$C$396)</f>
        <v>28.61</v>
      </c>
      <c r="E5631" s="24" t="str">
        <f>_xlfn.XLOOKUP(C5631,'Catálogo de actividades'!$B$5:$B$396,'Catálogo de actividades'!$D$5:$D$396)</f>
        <v>INE</v>
      </c>
      <c r="F5631" s="24" t="str">
        <f>_xlfn.XLOOKUP(C5631,'Catálogo de actividades'!$B$5:$B$396,'Catálogo de actividades'!$E$5:$E$396)</f>
        <v>UTSI</v>
      </c>
      <c r="G5631" s="24" t="str">
        <f>_xlfn.XLOOKUP(C5631,'Catálogo de actividades'!$B$5:$B$396,'Catálogo de actividades'!$F$5:$F$396)</f>
        <v>UTSI</v>
      </c>
      <c r="H5631" s="24" t="str">
        <f>_xlfn.XLOOKUP(C5631,'Catálogo de actividades'!$B$5:$B$396,'Catálogo de actividades'!$G$5:$G$396)</f>
        <v>UTSI</v>
      </c>
      <c r="I5631" s="42">
        <v>46283</v>
      </c>
      <c r="J5631" s="42">
        <v>46289</v>
      </c>
    </row>
    <row r="5632" spans="1:10" ht="14.5" x14ac:dyDescent="0.25">
      <c r="A5632" s="19" t="s">
        <v>348</v>
      </c>
      <c r="B5632" s="19" t="s">
        <v>27</v>
      </c>
      <c r="C5632" s="19" t="s">
        <v>447</v>
      </c>
      <c r="D5632" s="24" t="str">
        <f>_xlfn.XLOOKUP(C5632,'Catálogo de actividades'!$B$5:$B$396,'Catálogo de actividades'!$C$5:$C$396)</f>
        <v>28.62</v>
      </c>
      <c r="E5632" s="24" t="str">
        <f>_xlfn.XLOOKUP(C5632,'Catálogo de actividades'!$B$5:$B$396,'Catálogo de actividades'!$D$5:$D$396)</f>
        <v>INE</v>
      </c>
      <c r="F5632" s="24" t="str">
        <f>_xlfn.XLOOKUP(C5632,'Catálogo de actividades'!$B$5:$B$396,'Catálogo de actividades'!$E$5:$E$396)</f>
        <v>UTSI</v>
      </c>
      <c r="G5632" s="24" t="str">
        <f>_xlfn.XLOOKUP(C5632,'Catálogo de actividades'!$B$5:$B$396,'Catálogo de actividades'!$F$5:$F$396)</f>
        <v>UTSI</v>
      </c>
      <c r="H5632" s="24" t="str">
        <f>_xlfn.XLOOKUP(C5632,'Catálogo de actividades'!$B$5:$B$396,'Catálogo de actividades'!$G$5:$G$396)</f>
        <v>UTSI</v>
      </c>
      <c r="I5632" s="42">
        <v>46279</v>
      </c>
      <c r="J5632" s="42">
        <v>46283</v>
      </c>
    </row>
    <row r="5633" spans="1:10" ht="14.5" x14ac:dyDescent="0.25">
      <c r="A5633" s="19" t="s">
        <v>348</v>
      </c>
      <c r="B5633" s="19" t="s">
        <v>27</v>
      </c>
      <c r="C5633" s="19" t="s">
        <v>448</v>
      </c>
      <c r="D5633" s="24" t="str">
        <f>_xlfn.XLOOKUP(C5633,'Catálogo de actividades'!$B$5:$B$396,'Catálogo de actividades'!$C$5:$C$396)</f>
        <v>28.63</v>
      </c>
      <c r="E5633" s="24" t="str">
        <f>_xlfn.XLOOKUP(C5633,'Catálogo de actividades'!$B$5:$B$396,'Catálogo de actividades'!$D$5:$D$396)</f>
        <v>INE</v>
      </c>
      <c r="F5633" s="24" t="str">
        <f>_xlfn.XLOOKUP(C5633,'Catálogo de actividades'!$B$5:$B$396,'Catálogo de actividades'!$E$5:$E$396)</f>
        <v>UTSI</v>
      </c>
      <c r="G5633" s="24" t="str">
        <f>_xlfn.XLOOKUP(C5633,'Catálogo de actividades'!$B$5:$B$396,'Catálogo de actividades'!$F$5:$F$396)</f>
        <v>UTSI</v>
      </c>
      <c r="H5633" s="24" t="str">
        <f>_xlfn.XLOOKUP(C5633,'Catálogo de actividades'!$B$5:$B$396,'Catálogo de actividades'!$G$5:$G$396)</f>
        <v>UTSI</v>
      </c>
      <c r="I5633" s="42">
        <v>46258</v>
      </c>
      <c r="J5633" s="42">
        <v>46267</v>
      </c>
    </row>
    <row r="5634" spans="1:10" ht="14.5" x14ac:dyDescent="0.25">
      <c r="A5634" s="19" t="s">
        <v>348</v>
      </c>
      <c r="B5634" s="19" t="s">
        <v>27</v>
      </c>
      <c r="C5634" s="19" t="s">
        <v>449</v>
      </c>
      <c r="D5634" s="24" t="str">
        <f>_xlfn.XLOOKUP(C5634,'Catálogo de actividades'!$B$5:$B$396,'Catálogo de actividades'!$C$5:$C$396)</f>
        <v>28.64</v>
      </c>
      <c r="E5634" s="24" t="str">
        <f>_xlfn.XLOOKUP(C5634,'Catálogo de actividades'!$B$5:$B$396,'Catálogo de actividades'!$D$5:$D$396)</f>
        <v>INE</v>
      </c>
      <c r="F5634" s="24" t="str">
        <f>_xlfn.XLOOKUP(C5634,'Catálogo de actividades'!$B$5:$B$396,'Catálogo de actividades'!$E$5:$E$396)</f>
        <v>UTSI</v>
      </c>
      <c r="G5634" s="24" t="str">
        <f>_xlfn.XLOOKUP(C5634,'Catálogo de actividades'!$B$5:$B$396,'Catálogo de actividades'!$F$5:$F$396)</f>
        <v>UTSI</v>
      </c>
      <c r="H5634" s="24" t="str">
        <f>_xlfn.XLOOKUP(C5634,'Catálogo de actividades'!$B$5:$B$396,'Catálogo de actividades'!$G$5:$G$396)</f>
        <v>UTSI</v>
      </c>
      <c r="I5634" s="42">
        <v>46304</v>
      </c>
      <c r="J5634" s="42">
        <v>46315</v>
      </c>
    </row>
    <row r="5635" spans="1:10" ht="14.5" x14ac:dyDescent="0.25">
      <c r="A5635" s="19" t="s">
        <v>348</v>
      </c>
      <c r="B5635" s="19" t="s">
        <v>27</v>
      </c>
      <c r="C5635" s="19" t="s">
        <v>450</v>
      </c>
      <c r="D5635" s="24" t="str">
        <f>_xlfn.XLOOKUP(C5635,'Catálogo de actividades'!$B$5:$B$396,'Catálogo de actividades'!$C$5:$C$396)</f>
        <v>28.65</v>
      </c>
      <c r="E5635" s="24" t="str">
        <f>_xlfn.XLOOKUP(C5635,'Catálogo de actividades'!$B$5:$B$396,'Catálogo de actividades'!$D$5:$D$396)</f>
        <v>INE</v>
      </c>
      <c r="F5635" s="24" t="str">
        <f>_xlfn.XLOOKUP(C5635,'Catálogo de actividades'!$B$5:$B$396,'Catálogo de actividades'!$E$5:$E$396)</f>
        <v>UTSI</v>
      </c>
      <c r="G5635" s="24" t="str">
        <f>_xlfn.XLOOKUP(C5635,'Catálogo de actividades'!$B$5:$B$396,'Catálogo de actividades'!$F$5:$F$396)</f>
        <v>UTSI</v>
      </c>
      <c r="H5635" s="24" t="str">
        <f>_xlfn.XLOOKUP(C5635,'Catálogo de actividades'!$B$5:$B$396,'Catálogo de actividades'!$G$5:$G$396)</f>
        <v>UTSI</v>
      </c>
      <c r="I5635" s="42">
        <v>46528</v>
      </c>
      <c r="J5635" s="42">
        <v>46532</v>
      </c>
    </row>
    <row r="5636" spans="1:10" ht="14.5" x14ac:dyDescent="0.25">
      <c r="A5636" s="19" t="s">
        <v>348</v>
      </c>
      <c r="B5636" s="19" t="s">
        <v>27</v>
      </c>
      <c r="C5636" s="19" t="s">
        <v>451</v>
      </c>
      <c r="D5636" s="24" t="str">
        <f>_xlfn.XLOOKUP(C5636,'Catálogo de actividades'!$B$5:$B$396,'Catálogo de actividades'!$C$5:$C$396)</f>
        <v>28.66</v>
      </c>
      <c r="E5636" s="24" t="str">
        <f>_xlfn.XLOOKUP(C5636,'Catálogo de actividades'!$B$5:$B$396,'Catálogo de actividades'!$D$5:$D$396)</f>
        <v>INE</v>
      </c>
      <c r="F5636" s="24" t="str">
        <f>_xlfn.XLOOKUP(C5636,'Catálogo de actividades'!$B$5:$B$396,'Catálogo de actividades'!$E$5:$E$396)</f>
        <v>UTSI</v>
      </c>
      <c r="G5636" s="24" t="str">
        <f>_xlfn.XLOOKUP(C5636,'Catálogo de actividades'!$B$5:$B$396,'Catálogo de actividades'!$F$5:$F$396)</f>
        <v>UTSI</v>
      </c>
      <c r="H5636" s="24" t="str">
        <f>_xlfn.XLOOKUP(C5636,'Catálogo de actividades'!$B$5:$B$396,'Catálogo de actividades'!$G$5:$G$396)</f>
        <v>UTSI</v>
      </c>
      <c r="I5636" s="42">
        <v>46538</v>
      </c>
      <c r="J5636" s="42">
        <v>46543</v>
      </c>
    </row>
    <row r="5637" spans="1:10" ht="14.5" x14ac:dyDescent="0.25">
      <c r="A5637" s="19" t="s">
        <v>348</v>
      </c>
      <c r="B5637" s="19" t="s">
        <v>27</v>
      </c>
      <c r="C5637" s="19" t="s">
        <v>452</v>
      </c>
      <c r="D5637" s="24" t="str">
        <f>_xlfn.XLOOKUP(C5637,'Catálogo de actividades'!$B$5:$B$396,'Catálogo de actividades'!$C$5:$C$396)</f>
        <v>28.67</v>
      </c>
      <c r="E5637" s="24" t="str">
        <f>_xlfn.XLOOKUP(C5637,'Catálogo de actividades'!$B$5:$B$396,'Catálogo de actividades'!$D$5:$D$396)</f>
        <v>INE</v>
      </c>
      <c r="F5637" s="24" t="str">
        <f>_xlfn.XLOOKUP(C5637,'Catálogo de actividades'!$B$5:$B$396,'Catálogo de actividades'!$E$5:$E$396)</f>
        <v>UTSI</v>
      </c>
      <c r="G5637" s="24" t="str">
        <f>_xlfn.XLOOKUP(C5637,'Catálogo de actividades'!$B$5:$B$396,'Catálogo de actividades'!$F$5:$F$396)</f>
        <v>UTSI</v>
      </c>
      <c r="H5637" s="24" t="str">
        <f>_xlfn.XLOOKUP(C5637,'Catálogo de actividades'!$B$5:$B$396,'Catálogo de actividades'!$G$5:$G$396)</f>
        <v>UTSI</v>
      </c>
      <c r="I5637" s="42">
        <v>46538</v>
      </c>
      <c r="J5637" s="42">
        <v>46543</v>
      </c>
    </row>
    <row r="5638" spans="1:10" ht="14.5" x14ac:dyDescent="0.25">
      <c r="A5638" s="19" t="s">
        <v>348</v>
      </c>
      <c r="B5638" s="19" t="s">
        <v>27</v>
      </c>
      <c r="C5638" s="19" t="s">
        <v>453</v>
      </c>
      <c r="D5638" s="24" t="str">
        <f>_xlfn.XLOOKUP(C5638,'Catálogo de actividades'!$B$5:$B$396,'Catálogo de actividades'!$C$5:$C$396)</f>
        <v>28.68</v>
      </c>
      <c r="E5638" s="24" t="str">
        <f>_xlfn.XLOOKUP(C5638,'Catálogo de actividades'!$B$5:$B$396,'Catálogo de actividades'!$D$5:$D$396)</f>
        <v>INE</v>
      </c>
      <c r="F5638" s="24" t="str">
        <f>_xlfn.XLOOKUP(C5638,'Catálogo de actividades'!$B$5:$B$396,'Catálogo de actividades'!$E$5:$E$396)</f>
        <v>UTSI</v>
      </c>
      <c r="G5638" s="24" t="str">
        <f>_xlfn.XLOOKUP(C5638,'Catálogo de actividades'!$B$5:$B$396,'Catálogo de actividades'!$F$5:$F$396)</f>
        <v>UTSI</v>
      </c>
      <c r="H5638" s="24" t="str">
        <f>_xlfn.XLOOKUP(C5638,'Catálogo de actividades'!$B$5:$B$396,'Catálogo de actividades'!$G$5:$G$396)</f>
        <v>UTSI</v>
      </c>
      <c r="I5638" s="42">
        <v>46538</v>
      </c>
      <c r="J5638" s="42">
        <v>46543</v>
      </c>
    </row>
    <row r="5639" spans="1:10" ht="14.5" x14ac:dyDescent="0.25">
      <c r="A5639" s="19" t="s">
        <v>348</v>
      </c>
      <c r="B5639" s="19" t="s">
        <v>27</v>
      </c>
      <c r="C5639" s="19" t="s">
        <v>454</v>
      </c>
      <c r="D5639" s="24" t="str">
        <f>_xlfn.XLOOKUP(C5639,'Catálogo de actividades'!$B$5:$B$396,'Catálogo de actividades'!$C$5:$C$396)</f>
        <v>28.69</v>
      </c>
      <c r="E5639" s="24" t="str">
        <f>_xlfn.XLOOKUP(C5639,'Catálogo de actividades'!$B$5:$B$396,'Catálogo de actividades'!$D$5:$D$396)</f>
        <v>INE</v>
      </c>
      <c r="F5639" s="24" t="str">
        <f>_xlfn.XLOOKUP(C5639,'Catálogo de actividades'!$B$5:$B$396,'Catálogo de actividades'!$E$5:$E$396)</f>
        <v>UTSI</v>
      </c>
      <c r="G5639" s="24" t="str">
        <f>_xlfn.XLOOKUP(C5639,'Catálogo de actividades'!$B$5:$B$396,'Catálogo de actividades'!$F$5:$F$396)</f>
        <v>UTSI</v>
      </c>
      <c r="H5639" s="24" t="str">
        <f>_xlfn.XLOOKUP(C5639,'Catálogo de actividades'!$B$5:$B$396,'Catálogo de actividades'!$G$5:$G$396)</f>
        <v>UTSI</v>
      </c>
      <c r="I5639" s="42">
        <v>46498</v>
      </c>
      <c r="J5639" s="42">
        <v>46500</v>
      </c>
    </row>
    <row r="5640" spans="1:10" ht="14.5" x14ac:dyDescent="0.25">
      <c r="A5640" s="19" t="s">
        <v>348</v>
      </c>
      <c r="B5640" s="19" t="s">
        <v>27</v>
      </c>
      <c r="C5640" s="19" t="s">
        <v>455</v>
      </c>
      <c r="D5640" s="24" t="str">
        <f>_xlfn.XLOOKUP(C5640,'Catálogo de actividades'!$B$5:$B$396,'Catálogo de actividades'!$C$5:$C$396)</f>
        <v>28.70</v>
      </c>
      <c r="E5640" s="24" t="str">
        <f>_xlfn.XLOOKUP(C5640,'Catálogo de actividades'!$B$5:$B$396,'Catálogo de actividades'!$D$5:$D$396)</f>
        <v>INE</v>
      </c>
      <c r="F5640" s="24" t="str">
        <f>_xlfn.XLOOKUP(C5640,'Catálogo de actividades'!$B$5:$B$396,'Catálogo de actividades'!$E$5:$E$396)</f>
        <v>UTSI</v>
      </c>
      <c r="G5640" s="24" t="str">
        <f>_xlfn.XLOOKUP(C5640,'Catálogo de actividades'!$B$5:$B$396,'Catálogo de actividades'!$F$5:$F$396)</f>
        <v>UTSI</v>
      </c>
      <c r="H5640" s="24" t="str">
        <f>_xlfn.XLOOKUP(C5640,'Catálogo de actividades'!$B$5:$B$396,'Catálogo de actividades'!$G$5:$G$396)</f>
        <v>UTSI</v>
      </c>
      <c r="I5640" s="42">
        <v>46440</v>
      </c>
      <c r="J5640" s="42">
        <v>46444</v>
      </c>
    </row>
    <row r="5641" spans="1:10" ht="14.5" x14ac:dyDescent="0.25">
      <c r="A5641" s="19" t="s">
        <v>348</v>
      </c>
      <c r="B5641" s="19" t="s">
        <v>27</v>
      </c>
      <c r="C5641" s="19" t="s">
        <v>456</v>
      </c>
      <c r="D5641" s="24" t="str">
        <f>_xlfn.XLOOKUP(C5641,'Catálogo de actividades'!$B$5:$B$396,'Catálogo de actividades'!$C$5:$C$396)</f>
        <v>28.71</v>
      </c>
      <c r="E5641" s="24" t="str">
        <f>_xlfn.XLOOKUP(C5641,'Catálogo de actividades'!$B$5:$B$396,'Catálogo de actividades'!$D$5:$D$396)</f>
        <v>INE</v>
      </c>
      <c r="F5641" s="24" t="str">
        <f>_xlfn.XLOOKUP(C5641,'Catálogo de actividades'!$B$5:$B$396,'Catálogo de actividades'!$E$5:$E$396)</f>
        <v>UTSI</v>
      </c>
      <c r="G5641" s="24" t="str">
        <f>_xlfn.XLOOKUP(C5641,'Catálogo de actividades'!$B$5:$B$396,'Catálogo de actividades'!$F$5:$F$396)</f>
        <v>UTSI</v>
      </c>
      <c r="H5641" s="24" t="str">
        <f>_xlfn.XLOOKUP(C5641,'Catálogo de actividades'!$B$5:$B$396,'Catálogo de actividades'!$G$5:$G$396)</f>
        <v>UTSI</v>
      </c>
      <c r="I5641" s="42">
        <v>46321</v>
      </c>
      <c r="J5641" s="42">
        <v>46323</v>
      </c>
    </row>
    <row r="5642" spans="1:10" ht="14.5" x14ac:dyDescent="0.25">
      <c r="A5642" s="19" t="s">
        <v>348</v>
      </c>
      <c r="B5642" s="19" t="s">
        <v>27</v>
      </c>
      <c r="C5642" s="19" t="s">
        <v>457</v>
      </c>
      <c r="D5642" s="24" t="str">
        <f>_xlfn.XLOOKUP(C5642,'Catálogo de actividades'!$B$5:$B$396,'Catálogo de actividades'!$C$5:$C$396)</f>
        <v>28.72</v>
      </c>
      <c r="E5642" s="24" t="str">
        <f>_xlfn.XLOOKUP(C5642,'Catálogo de actividades'!$B$5:$B$396,'Catálogo de actividades'!$D$5:$D$396)</f>
        <v>INE</v>
      </c>
      <c r="F5642" s="24" t="str">
        <f>_xlfn.XLOOKUP(C5642,'Catálogo de actividades'!$B$5:$B$396,'Catálogo de actividades'!$E$5:$E$396)</f>
        <v>UTSI</v>
      </c>
      <c r="G5642" s="24" t="str">
        <f>_xlfn.XLOOKUP(C5642,'Catálogo de actividades'!$B$5:$B$396,'Catálogo de actividades'!$F$5:$F$396)</f>
        <v>UTSI</v>
      </c>
      <c r="H5642" s="24" t="str">
        <f>_xlfn.XLOOKUP(C5642,'Catálogo de actividades'!$B$5:$B$396,'Catálogo de actividades'!$G$5:$G$396)</f>
        <v>UTSI</v>
      </c>
      <c r="I5642" s="42">
        <v>46405</v>
      </c>
      <c r="J5642" s="42">
        <v>46405</v>
      </c>
    </row>
    <row r="5643" spans="1:10" ht="14.5" x14ac:dyDescent="0.25">
      <c r="A5643" s="19" t="s">
        <v>348</v>
      </c>
      <c r="B5643" s="19" t="s">
        <v>27</v>
      </c>
      <c r="C5643" s="19" t="s">
        <v>458</v>
      </c>
      <c r="D5643" s="24" t="str">
        <f>_xlfn.XLOOKUP(C5643,'Catálogo de actividades'!$B$5:$B$396,'Catálogo de actividades'!$C$5:$C$396)</f>
        <v>28.73</v>
      </c>
      <c r="E5643" s="24" t="str">
        <f>_xlfn.XLOOKUP(C5643,'Catálogo de actividades'!$B$5:$B$396,'Catálogo de actividades'!$D$5:$D$396)</f>
        <v>INE</v>
      </c>
      <c r="F5643" s="24" t="str">
        <f>_xlfn.XLOOKUP(C5643,'Catálogo de actividades'!$B$5:$B$396,'Catálogo de actividades'!$E$5:$E$396)</f>
        <v>UTSI</v>
      </c>
      <c r="G5643" s="24" t="str">
        <f>_xlfn.XLOOKUP(C5643,'Catálogo de actividades'!$B$5:$B$396,'Catálogo de actividades'!$F$5:$F$396)</f>
        <v>UTSI</v>
      </c>
      <c r="H5643" s="24" t="str">
        <f>_xlfn.XLOOKUP(C5643,'Catálogo de actividades'!$B$5:$B$396,'Catálogo de actividades'!$G$5:$G$396)</f>
        <v>UTSI</v>
      </c>
      <c r="I5643" s="42">
        <v>46545</v>
      </c>
      <c r="J5643" s="42">
        <v>46545</v>
      </c>
    </row>
    <row r="5644" spans="1:10" ht="14.5" x14ac:dyDescent="0.25">
      <c r="A5644" s="19" t="s">
        <v>348</v>
      </c>
      <c r="B5644" s="19" t="s">
        <v>27</v>
      </c>
      <c r="C5644" s="19" t="s">
        <v>459</v>
      </c>
      <c r="D5644" s="24" t="str">
        <f>_xlfn.XLOOKUP(C5644,'Catálogo de actividades'!$B$5:$B$396,'Catálogo de actividades'!$C$5:$C$396)</f>
        <v>28.74</v>
      </c>
      <c r="E5644" s="24" t="str">
        <f>_xlfn.XLOOKUP(C5644,'Catálogo de actividades'!$B$5:$B$396,'Catálogo de actividades'!$D$5:$D$396)</f>
        <v>INE</v>
      </c>
      <c r="F5644" s="24" t="str">
        <f>_xlfn.XLOOKUP(C5644,'Catálogo de actividades'!$B$5:$B$396,'Catálogo de actividades'!$E$5:$E$396)</f>
        <v>UTSI</v>
      </c>
      <c r="G5644" s="24" t="str">
        <f>_xlfn.XLOOKUP(C5644,'Catálogo de actividades'!$B$5:$B$396,'Catálogo de actividades'!$F$5:$F$396)</f>
        <v>UTSI</v>
      </c>
      <c r="H5644" s="24" t="str">
        <f>_xlfn.XLOOKUP(C5644,'Catálogo de actividades'!$B$5:$B$396,'Catálogo de actividades'!$G$5:$G$396)</f>
        <v>UTSI</v>
      </c>
      <c r="I5644" s="42">
        <v>46519</v>
      </c>
      <c r="J5644" s="42">
        <v>46519</v>
      </c>
    </row>
    <row r="5645" spans="1:10" ht="14.5" x14ac:dyDescent="0.25">
      <c r="A5645" s="19" t="s">
        <v>348</v>
      </c>
      <c r="B5645" s="19" t="s">
        <v>27</v>
      </c>
      <c r="C5645" s="19" t="s">
        <v>460</v>
      </c>
      <c r="D5645" s="24" t="str">
        <f>_xlfn.XLOOKUP(C5645,'Catálogo de actividades'!$B$5:$B$396,'Catálogo de actividades'!$C$5:$C$396)</f>
        <v>28.75</v>
      </c>
      <c r="E5645" s="24" t="str">
        <f>_xlfn.XLOOKUP(C5645,'Catálogo de actividades'!$B$5:$B$396,'Catálogo de actividades'!$D$5:$D$396)</f>
        <v>INE</v>
      </c>
      <c r="F5645" s="24" t="str">
        <f>_xlfn.XLOOKUP(C5645,'Catálogo de actividades'!$B$5:$B$396,'Catálogo de actividades'!$E$5:$E$396)</f>
        <v>UTSI</v>
      </c>
      <c r="G5645" s="24" t="str">
        <f>_xlfn.XLOOKUP(C5645,'Catálogo de actividades'!$B$5:$B$396,'Catálogo de actividades'!$F$5:$F$396)</f>
        <v>UTSI</v>
      </c>
      <c r="H5645" s="24" t="str">
        <f>_xlfn.XLOOKUP(C5645,'Catálogo de actividades'!$B$5:$B$396,'Catálogo de actividades'!$G$5:$G$396)</f>
        <v>UTSI</v>
      </c>
      <c r="I5645" s="42">
        <v>46342</v>
      </c>
      <c r="J5645" s="42">
        <v>46342</v>
      </c>
    </row>
    <row r="5646" spans="1:10" ht="14.5" x14ac:dyDescent="0.25">
      <c r="A5646" s="19" t="s">
        <v>348</v>
      </c>
      <c r="B5646" s="19" t="s">
        <v>27</v>
      </c>
      <c r="C5646" s="19" t="s">
        <v>461</v>
      </c>
      <c r="D5646" s="24" t="str">
        <f>_xlfn.XLOOKUP(C5646,'Catálogo de actividades'!$B$5:$B$396,'Catálogo de actividades'!$C$5:$C$396)</f>
        <v>28.76</v>
      </c>
      <c r="E5646" s="24" t="str">
        <f>_xlfn.XLOOKUP(C5646,'Catálogo de actividades'!$B$5:$B$396,'Catálogo de actividades'!$D$5:$D$396)</f>
        <v>INE</v>
      </c>
      <c r="F5646" s="24" t="str">
        <f>_xlfn.XLOOKUP(C5646,'Catálogo de actividades'!$B$5:$B$396,'Catálogo de actividades'!$E$5:$E$396)</f>
        <v>UTSI</v>
      </c>
      <c r="G5646" s="24" t="str">
        <f>_xlfn.XLOOKUP(C5646,'Catálogo de actividades'!$B$5:$B$396,'Catálogo de actividades'!$F$5:$F$396)</f>
        <v>UTSI</v>
      </c>
      <c r="H5646" s="24" t="str">
        <f>_xlfn.XLOOKUP(C5646,'Catálogo de actividades'!$B$5:$B$396,'Catálogo de actividades'!$G$5:$G$396)</f>
        <v>UTSI</v>
      </c>
      <c r="I5646" s="42">
        <v>46296</v>
      </c>
      <c r="J5646" s="42">
        <v>46296</v>
      </c>
    </row>
    <row r="5647" spans="1:10" ht="14.5" x14ac:dyDescent="0.25">
      <c r="A5647" s="19" t="s">
        <v>348</v>
      </c>
      <c r="B5647" s="19" t="s">
        <v>27</v>
      </c>
      <c r="C5647" s="19" t="s">
        <v>462</v>
      </c>
      <c r="D5647" s="24" t="str">
        <f>_xlfn.XLOOKUP(C5647,'Catálogo de actividades'!$B$5:$B$396,'Catálogo de actividades'!$C$5:$C$396)</f>
        <v>28.77</v>
      </c>
      <c r="E5647" s="24" t="str">
        <f>_xlfn.XLOOKUP(C5647,'Catálogo de actividades'!$B$5:$B$396,'Catálogo de actividades'!$D$5:$D$396)</f>
        <v>INE</v>
      </c>
      <c r="F5647" s="24" t="str">
        <f>_xlfn.XLOOKUP(C5647,'Catálogo de actividades'!$B$5:$B$396,'Catálogo de actividades'!$E$5:$E$396)</f>
        <v>UTSI</v>
      </c>
      <c r="G5647" s="24" t="str">
        <f>_xlfn.XLOOKUP(C5647,'Catálogo de actividades'!$B$5:$B$396,'Catálogo de actividades'!$F$5:$F$396)</f>
        <v>UTSI</v>
      </c>
      <c r="H5647" s="24" t="str">
        <f>_xlfn.XLOOKUP(C5647,'Catálogo de actividades'!$B$5:$B$396,'Catálogo de actividades'!$G$5:$G$396)</f>
        <v>UTSI</v>
      </c>
      <c r="I5647" s="64">
        <v>46296</v>
      </c>
      <c r="J5647" s="59">
        <v>46296</v>
      </c>
    </row>
    <row r="5648" spans="1:10" ht="14.5" x14ac:dyDescent="0.25">
      <c r="A5648" s="19" t="s">
        <v>348</v>
      </c>
      <c r="B5648" s="19" t="s">
        <v>27</v>
      </c>
      <c r="C5648" s="19" t="s">
        <v>463</v>
      </c>
      <c r="D5648" s="24" t="str">
        <f>_xlfn.XLOOKUP(C5648,'Catálogo de actividades'!$B$5:$B$396,'Catálogo de actividades'!$C$5:$C$396)</f>
        <v>28.78</v>
      </c>
      <c r="E5648" s="24" t="str">
        <f>_xlfn.XLOOKUP(C5648,'Catálogo de actividades'!$B$5:$B$396,'Catálogo de actividades'!$D$5:$D$396)</f>
        <v>INE</v>
      </c>
      <c r="F5648" s="24" t="str">
        <f>_xlfn.XLOOKUP(C5648,'Catálogo de actividades'!$B$5:$B$396,'Catálogo de actividades'!$E$5:$E$396)</f>
        <v>UTSI</v>
      </c>
      <c r="G5648" s="24" t="str">
        <f>_xlfn.XLOOKUP(C5648,'Catálogo de actividades'!$B$5:$B$396,'Catálogo de actividades'!$F$5:$F$396)</f>
        <v>UTSI</v>
      </c>
      <c r="H5648" s="24" t="str">
        <f>_xlfn.XLOOKUP(C5648,'Catálogo de actividades'!$B$5:$B$396,'Catálogo de actividades'!$G$5:$G$396)</f>
        <v>UTSI</v>
      </c>
      <c r="I5648" s="42">
        <v>46335</v>
      </c>
      <c r="J5648" s="42">
        <v>46335</v>
      </c>
    </row>
    <row r="5649" spans="1:10" ht="14.5" x14ac:dyDescent="0.25">
      <c r="A5649" s="19" t="s">
        <v>348</v>
      </c>
      <c r="B5649" s="19" t="s">
        <v>27</v>
      </c>
      <c r="C5649" s="19" t="s">
        <v>464</v>
      </c>
      <c r="D5649" s="24" t="str">
        <f>_xlfn.XLOOKUP(C5649,'Catálogo de actividades'!$B$5:$B$396,'Catálogo de actividades'!$C$5:$C$396)</f>
        <v>28.79</v>
      </c>
      <c r="E5649" s="24" t="str">
        <f>_xlfn.XLOOKUP(C5649,'Catálogo de actividades'!$B$5:$B$396,'Catálogo de actividades'!$D$5:$D$396)</f>
        <v>INE</v>
      </c>
      <c r="F5649" s="24" t="str">
        <f>_xlfn.XLOOKUP(C5649,'Catálogo de actividades'!$B$5:$B$396,'Catálogo de actividades'!$E$5:$E$396)</f>
        <v>UTSI</v>
      </c>
      <c r="G5649" s="24" t="str">
        <f>_xlfn.XLOOKUP(C5649,'Catálogo de actividades'!$B$5:$B$396,'Catálogo de actividades'!$F$5:$F$396)</f>
        <v>UTSI</v>
      </c>
      <c r="H5649" s="24" t="str">
        <f>_xlfn.XLOOKUP(C5649,'Catálogo de actividades'!$B$5:$B$396,'Catálogo de actividades'!$G$5:$G$396)</f>
        <v>UTSI</v>
      </c>
      <c r="I5649" s="42">
        <v>46368</v>
      </c>
      <c r="J5649" s="42">
        <v>46368</v>
      </c>
    </row>
    <row r="5650" spans="1:10" ht="14.5" x14ac:dyDescent="0.25">
      <c r="A5650" s="19" t="s">
        <v>348</v>
      </c>
      <c r="B5650" s="19" t="s">
        <v>27</v>
      </c>
      <c r="C5650" s="19" t="s">
        <v>465</v>
      </c>
      <c r="D5650" s="24" t="str">
        <f>_xlfn.XLOOKUP(C5650,'Catálogo de actividades'!$B$5:$B$396,'Catálogo de actividades'!$C$5:$C$396)</f>
        <v>28.80</v>
      </c>
      <c r="E5650" s="24" t="str">
        <f>_xlfn.XLOOKUP(C5650,'Catálogo de actividades'!$B$5:$B$396,'Catálogo de actividades'!$D$5:$D$396)</f>
        <v>INE</v>
      </c>
      <c r="F5650" s="24" t="str">
        <f>_xlfn.XLOOKUP(C5650,'Catálogo de actividades'!$B$5:$B$396,'Catálogo de actividades'!$E$5:$E$396)</f>
        <v>UTSI</v>
      </c>
      <c r="G5650" s="24" t="str">
        <f>_xlfn.XLOOKUP(C5650,'Catálogo de actividades'!$B$5:$B$396,'Catálogo de actividades'!$F$5:$F$396)</f>
        <v>UTSI</v>
      </c>
      <c r="H5650" s="24" t="str">
        <f>_xlfn.XLOOKUP(C5650,'Catálogo de actividades'!$B$5:$B$396,'Catálogo de actividades'!$G$5:$G$396)</f>
        <v>UTSI</v>
      </c>
      <c r="I5650" s="67">
        <v>46535</v>
      </c>
      <c r="J5650" s="67">
        <v>46535</v>
      </c>
    </row>
    <row r="5651" spans="1:10" ht="14.5" x14ac:dyDescent="0.25">
      <c r="A5651" s="19" t="s">
        <v>348</v>
      </c>
      <c r="B5651" s="19" t="s">
        <v>27</v>
      </c>
      <c r="C5651" s="19" t="s">
        <v>466</v>
      </c>
      <c r="D5651" s="24" t="str">
        <f>_xlfn.XLOOKUP(C5651,'Catálogo de actividades'!$B$5:$B$396,'Catálogo de actividades'!$C$5:$C$396)</f>
        <v>28.81</v>
      </c>
      <c r="E5651" s="24" t="str">
        <f>_xlfn.XLOOKUP(C5651,'Catálogo de actividades'!$B$5:$B$396,'Catálogo de actividades'!$D$5:$D$396)</f>
        <v>INE</v>
      </c>
      <c r="F5651" s="24" t="str">
        <f>_xlfn.XLOOKUP(C5651,'Catálogo de actividades'!$B$5:$B$396,'Catálogo de actividades'!$E$5:$E$396)</f>
        <v>UTSI</v>
      </c>
      <c r="G5651" s="24" t="str">
        <f>_xlfn.XLOOKUP(C5651,'Catálogo de actividades'!$B$5:$B$396,'Catálogo de actividades'!$F$5:$F$396)</f>
        <v>UTSI</v>
      </c>
      <c r="H5651" s="24" t="str">
        <f>_xlfn.XLOOKUP(C5651,'Catálogo de actividades'!$B$5:$B$396,'Catálogo de actividades'!$G$5:$G$396)</f>
        <v>UTSI</v>
      </c>
      <c r="I5651" s="42">
        <v>46543</v>
      </c>
      <c r="J5651" s="42">
        <v>46543</v>
      </c>
    </row>
    <row r="5652" spans="1:10" ht="14.5" x14ac:dyDescent="0.25">
      <c r="A5652" s="19" t="s">
        <v>348</v>
      </c>
      <c r="B5652" s="19" t="s">
        <v>27</v>
      </c>
      <c r="C5652" s="19" t="s">
        <v>467</v>
      </c>
      <c r="D5652" s="24" t="str">
        <f>_xlfn.XLOOKUP(C5652,'Catálogo de actividades'!$B$5:$B$396,'Catálogo de actividades'!$C$5:$C$396)</f>
        <v>28.82</v>
      </c>
      <c r="E5652" s="24" t="str">
        <f>_xlfn.XLOOKUP(C5652,'Catálogo de actividades'!$B$5:$B$396,'Catálogo de actividades'!$D$5:$D$396)</f>
        <v>INE</v>
      </c>
      <c r="F5652" s="24" t="str">
        <f>_xlfn.XLOOKUP(C5652,'Catálogo de actividades'!$B$5:$B$396,'Catálogo de actividades'!$E$5:$E$396)</f>
        <v>UTSI</v>
      </c>
      <c r="G5652" s="24" t="str">
        <f>_xlfn.XLOOKUP(C5652,'Catálogo de actividades'!$B$5:$B$396,'Catálogo de actividades'!$F$5:$F$396)</f>
        <v>UTSI</v>
      </c>
      <c r="H5652" s="24" t="str">
        <f>_xlfn.XLOOKUP(C5652,'Catálogo de actividades'!$B$5:$B$396,'Catálogo de actividades'!$G$5:$G$396)</f>
        <v>UTSI</v>
      </c>
      <c r="I5652" s="42">
        <v>46546</v>
      </c>
      <c r="J5652" s="42">
        <v>46546</v>
      </c>
    </row>
    <row r="5653" spans="1:10" ht="14.5" x14ac:dyDescent="0.25">
      <c r="A5653" s="19" t="s">
        <v>348</v>
      </c>
      <c r="B5653" s="19" t="s">
        <v>27</v>
      </c>
      <c r="C5653" s="19" t="s">
        <v>468</v>
      </c>
      <c r="D5653" s="24" t="str">
        <f>_xlfn.XLOOKUP(C5653,'Catálogo de actividades'!$B$5:$B$396,'Catálogo de actividades'!$C$5:$C$396)</f>
        <v>28.83</v>
      </c>
      <c r="E5653" s="24" t="str">
        <f>_xlfn.XLOOKUP(C5653,'Catálogo de actividades'!$B$5:$B$396,'Catálogo de actividades'!$D$5:$D$396)</f>
        <v>INE</v>
      </c>
      <c r="F5653" s="24" t="str">
        <f>_xlfn.XLOOKUP(C5653,'Catálogo de actividades'!$B$5:$B$396,'Catálogo de actividades'!$E$5:$E$396)</f>
        <v>UTSI</v>
      </c>
      <c r="G5653" s="24" t="str">
        <f>_xlfn.XLOOKUP(C5653,'Catálogo de actividades'!$B$5:$B$396,'Catálogo de actividades'!$F$5:$F$396)</f>
        <v>UTSI</v>
      </c>
      <c r="H5653" s="24" t="str">
        <f>_xlfn.XLOOKUP(C5653,'Catálogo de actividades'!$B$5:$B$396,'Catálogo de actividades'!$G$5:$G$396)</f>
        <v>UTSI</v>
      </c>
      <c r="I5653" s="42">
        <v>46544</v>
      </c>
      <c r="J5653" s="42">
        <v>46545</v>
      </c>
    </row>
    <row r="5654" spans="1:10" ht="14.5" x14ac:dyDescent="0.25">
      <c r="A5654" s="19" t="s">
        <v>348</v>
      </c>
      <c r="B5654" s="19" t="s">
        <v>27</v>
      </c>
      <c r="C5654" s="19" t="s">
        <v>469</v>
      </c>
      <c r="D5654" s="24" t="str">
        <f>_xlfn.XLOOKUP(C5654,'Catálogo de actividades'!$B$5:$B$396,'Catálogo de actividades'!$C$5:$C$396)</f>
        <v>28.84</v>
      </c>
      <c r="E5654" s="24" t="str">
        <f>_xlfn.XLOOKUP(C5654,'Catálogo de actividades'!$B$5:$B$396,'Catálogo de actividades'!$D$5:$D$396)</f>
        <v>INE</v>
      </c>
      <c r="F5654" s="24" t="str">
        <f>_xlfn.XLOOKUP(C5654,'Catálogo de actividades'!$B$5:$B$396,'Catálogo de actividades'!$E$5:$E$396)</f>
        <v>UTSI</v>
      </c>
      <c r="G5654" s="24" t="str">
        <f>_xlfn.XLOOKUP(C5654,'Catálogo de actividades'!$B$5:$B$396,'Catálogo de actividades'!$F$5:$F$396)</f>
        <v>UTSI</v>
      </c>
      <c r="H5654" s="24" t="str">
        <f>_xlfn.XLOOKUP(C5654,'Catálogo de actividades'!$B$5:$B$396,'Catálogo de actividades'!$G$5:$G$396)</f>
        <v>UTSI</v>
      </c>
      <c r="I5654" s="42">
        <v>46550</v>
      </c>
      <c r="J5654" s="42">
        <v>46550</v>
      </c>
    </row>
    <row r="5655" spans="1:10" ht="14.5" x14ac:dyDescent="0.25">
      <c r="A5655" s="19" t="s">
        <v>348</v>
      </c>
      <c r="B5655" s="19" t="s">
        <v>27</v>
      </c>
      <c r="C5655" s="19" t="s">
        <v>470</v>
      </c>
      <c r="D5655" s="24" t="str">
        <f>_xlfn.XLOOKUP(C5655,'Catálogo de actividades'!$B$5:$B$396,'Catálogo de actividades'!$C$5:$C$396)</f>
        <v>28.85</v>
      </c>
      <c r="E5655" s="24" t="str">
        <f>_xlfn.XLOOKUP(C5655,'Catálogo de actividades'!$B$5:$B$396,'Catálogo de actividades'!$D$5:$D$396)</f>
        <v>INE</v>
      </c>
      <c r="F5655" s="24" t="str">
        <f>_xlfn.XLOOKUP(C5655,'Catálogo de actividades'!$B$5:$B$396,'Catálogo de actividades'!$E$5:$E$396)</f>
        <v>UTSI</v>
      </c>
      <c r="G5655" s="24" t="str">
        <f>_xlfn.XLOOKUP(C5655,'Catálogo de actividades'!$B$5:$B$396,'Catálogo de actividades'!$F$5:$F$396)</f>
        <v>UTSI</v>
      </c>
      <c r="H5655" s="24" t="str">
        <f>_xlfn.XLOOKUP(C5655,'Catálogo de actividades'!$B$5:$B$396,'Catálogo de actividades'!$G$5:$G$396)</f>
        <v>UTSI</v>
      </c>
      <c r="I5655" s="42">
        <v>46544</v>
      </c>
      <c r="J5655" s="42">
        <v>46544</v>
      </c>
    </row>
    <row r="5656" spans="1:10" ht="14.5" x14ac:dyDescent="0.25">
      <c r="A5656" s="19" t="s">
        <v>348</v>
      </c>
      <c r="B5656" s="19" t="s">
        <v>27</v>
      </c>
      <c r="C5656" s="19" t="s">
        <v>471</v>
      </c>
      <c r="D5656" s="24" t="str">
        <f>_xlfn.XLOOKUP(C5656,'Catálogo de actividades'!$B$5:$B$396,'Catálogo de actividades'!$C$5:$C$396)</f>
        <v>28.86</v>
      </c>
      <c r="E5656" s="24" t="str">
        <f>_xlfn.XLOOKUP(C5656,'Catálogo de actividades'!$B$5:$B$396,'Catálogo de actividades'!$D$5:$D$396)</f>
        <v>INE</v>
      </c>
      <c r="F5656" s="24" t="str">
        <f>_xlfn.XLOOKUP(C5656,'Catálogo de actividades'!$B$5:$B$396,'Catálogo de actividades'!$E$5:$E$396)</f>
        <v>UTSI</v>
      </c>
      <c r="G5656" s="24" t="str">
        <f>_xlfn.XLOOKUP(C5656,'Catálogo de actividades'!$B$5:$B$396,'Catálogo de actividades'!$F$5:$F$396)</f>
        <v>UTSI</v>
      </c>
      <c r="H5656" s="24" t="str">
        <f>_xlfn.XLOOKUP(C5656,'Catálogo de actividades'!$B$5:$B$396,'Catálogo de actividades'!$G$5:$G$396)</f>
        <v>UTSI</v>
      </c>
      <c r="I5656" s="42">
        <v>46447</v>
      </c>
      <c r="J5656" s="42">
        <v>46447</v>
      </c>
    </row>
    <row r="5657" spans="1:10" ht="14.5" x14ac:dyDescent="0.25">
      <c r="A5657" s="19" t="s">
        <v>348</v>
      </c>
      <c r="B5657" s="19" t="s">
        <v>27</v>
      </c>
      <c r="C5657" s="19" t="s">
        <v>472</v>
      </c>
      <c r="D5657" s="24" t="str">
        <f>_xlfn.XLOOKUP(C5657,'Catálogo de actividades'!$B$5:$B$396,'Catálogo de actividades'!$C$5:$C$396)</f>
        <v>28.87</v>
      </c>
      <c r="E5657" s="24" t="str">
        <f>_xlfn.XLOOKUP(C5657,'Catálogo de actividades'!$B$5:$B$396,'Catálogo de actividades'!$D$5:$D$396)</f>
        <v>INE</v>
      </c>
      <c r="F5657" s="24" t="str">
        <f>_xlfn.XLOOKUP(C5657,'Catálogo de actividades'!$B$5:$B$396,'Catálogo de actividades'!$E$5:$E$396)</f>
        <v>UTSI</v>
      </c>
      <c r="G5657" s="24" t="str">
        <f>_xlfn.XLOOKUP(C5657,'Catálogo de actividades'!$B$5:$B$396,'Catálogo de actividades'!$F$5:$F$396)</f>
        <v>UTSI</v>
      </c>
      <c r="H5657" s="24" t="str">
        <f>_xlfn.XLOOKUP(C5657,'Catálogo de actividades'!$B$5:$B$396,'Catálogo de actividades'!$G$5:$G$396)</f>
        <v>UTSI</v>
      </c>
      <c r="I5657" s="42">
        <v>46326</v>
      </c>
      <c r="J5657" s="42">
        <v>46326</v>
      </c>
    </row>
    <row r="5658" spans="1:10" ht="14.5" x14ac:dyDescent="0.35">
      <c r="A5658" s="19" t="s">
        <v>348</v>
      </c>
      <c r="B5658" s="19" t="s">
        <v>28</v>
      </c>
      <c r="C5658" s="19" t="s">
        <v>306</v>
      </c>
      <c r="D5658" s="24" t="str">
        <f>_xlfn.XLOOKUP(C5658,'Catálogo de actividades'!$B$5:$B$396,'Catálogo de actividades'!$C$5:$C$396)</f>
        <v>29.1</v>
      </c>
      <c r="E5658" s="24" t="str">
        <f>_xlfn.XLOOKUP(C5658,'Catálogo de actividades'!$B$5:$B$396,'Catálogo de actividades'!$D$5:$D$396)</f>
        <v>OPL</v>
      </c>
      <c r="F5658" s="24" t="str">
        <f>_xlfn.XLOOKUP(C5658,'Catálogo de actividades'!$B$5:$B$396,'Catálogo de actividades'!$E$5:$E$396)</f>
        <v>CG</v>
      </c>
      <c r="G5658" s="24" t="str">
        <f>_xlfn.XLOOKUP(C5658,'Catálogo de actividades'!$B$5:$B$396,'Catálogo de actividades'!$F$5:$F$396)</f>
        <v>OPL</v>
      </c>
      <c r="H5658" s="24" t="str">
        <f>_xlfn.XLOOKUP(C5658,'Catálogo de actividades'!$B$5:$B$396,'Catálogo de actividades'!$G$5:$G$396)</f>
        <v>UTIGYND</v>
      </c>
      <c r="I5658" s="51">
        <v>46583</v>
      </c>
      <c r="J5658" s="51">
        <v>46594</v>
      </c>
    </row>
    <row r="5659" spans="1:10" ht="14.5" x14ac:dyDescent="0.35">
      <c r="A5659" s="19" t="s">
        <v>348</v>
      </c>
      <c r="B5659" s="19" t="s">
        <v>28</v>
      </c>
      <c r="C5659" s="19" t="s">
        <v>308</v>
      </c>
      <c r="D5659" s="24" t="str">
        <f>_xlfn.XLOOKUP(C5659,'Catálogo de actividades'!$B$5:$B$396,'Catálogo de actividades'!$C$5:$C$396)</f>
        <v>29.2</v>
      </c>
      <c r="E5659" s="24" t="str">
        <f>_xlfn.XLOOKUP(C5659,'Catálogo de actividades'!$B$5:$B$396,'Catálogo de actividades'!$D$5:$D$396)</f>
        <v>OPL</v>
      </c>
      <c r="F5659" s="24" t="str">
        <f>_xlfn.XLOOKUP(C5659,'Catálogo de actividades'!$B$5:$B$396,'Catálogo de actividades'!$E$5:$E$396)</f>
        <v>CG</v>
      </c>
      <c r="G5659" s="24" t="str">
        <f>_xlfn.XLOOKUP(C5659,'Catálogo de actividades'!$B$5:$B$396,'Catálogo de actividades'!$F$5:$F$396)</f>
        <v>OPL</v>
      </c>
      <c r="H5659" s="24" t="str">
        <f>_xlfn.XLOOKUP(C5659,'Catálogo de actividades'!$B$5:$B$396,'Catálogo de actividades'!$G$5:$G$396)</f>
        <v>UTIGYND</v>
      </c>
      <c r="I5659" s="51">
        <v>46583</v>
      </c>
      <c r="J5659" s="51">
        <v>46594</v>
      </c>
    </row>
    <row r="5660" spans="1:10" ht="14.5" x14ac:dyDescent="0.35">
      <c r="A5660" s="19" t="s">
        <v>348</v>
      </c>
      <c r="B5660" s="19" t="s">
        <v>28</v>
      </c>
      <c r="C5660" s="19" t="s">
        <v>309</v>
      </c>
      <c r="D5660" s="24" t="str">
        <f>_xlfn.XLOOKUP(C5660,'Catálogo de actividades'!$B$5:$B$396,'Catálogo de actividades'!$C$5:$C$396)</f>
        <v>29.3</v>
      </c>
      <c r="E5660" s="24" t="str">
        <f>_xlfn.XLOOKUP(C5660,'Catálogo de actividades'!$B$5:$B$396,'Catálogo de actividades'!$D$5:$D$396)</f>
        <v>OPL</v>
      </c>
      <c r="F5660" s="24" t="str">
        <f>_xlfn.XLOOKUP(C5660,'Catálogo de actividades'!$B$5:$B$396,'Catálogo de actividades'!$E$5:$E$396)</f>
        <v>CG</v>
      </c>
      <c r="G5660" s="24" t="str">
        <f>_xlfn.XLOOKUP(C5660,'Catálogo de actividades'!$B$5:$B$396,'Catálogo de actividades'!$F$5:$F$396)</f>
        <v>OPL</v>
      </c>
      <c r="H5660" s="24" t="str">
        <f>_xlfn.XLOOKUP(C5660,'Catálogo de actividades'!$B$5:$B$396,'Catálogo de actividades'!$G$5:$G$396)</f>
        <v>UTIGYND</v>
      </c>
      <c r="I5660" s="51">
        <v>46583</v>
      </c>
      <c r="J5660" s="51">
        <v>46594</v>
      </c>
    </row>
    <row r="5661" spans="1:10" ht="14.5" x14ac:dyDescent="0.35">
      <c r="A5661" s="19" t="s">
        <v>348</v>
      </c>
      <c r="B5661" s="19" t="s">
        <v>28</v>
      </c>
      <c r="C5661" s="19" t="s">
        <v>310</v>
      </c>
      <c r="D5661" s="24" t="str">
        <f>_xlfn.XLOOKUP(C5661,'Catálogo de actividades'!$B$5:$B$396,'Catálogo de actividades'!$C$5:$C$396)</f>
        <v>29.4</v>
      </c>
      <c r="E5661" s="24" t="str">
        <f>_xlfn.XLOOKUP(C5661,'Catálogo de actividades'!$B$5:$B$396,'Catálogo de actividades'!$D$5:$D$396)</f>
        <v>OPL</v>
      </c>
      <c r="F5661" s="24" t="str">
        <f>_xlfn.XLOOKUP(C5661,'Catálogo de actividades'!$B$5:$B$396,'Catálogo de actividades'!$E$5:$E$396)</f>
        <v>CG</v>
      </c>
      <c r="G5661" s="24" t="str">
        <f>_xlfn.XLOOKUP(C5661,'Catálogo de actividades'!$B$5:$B$396,'Catálogo de actividades'!$F$5:$F$396)</f>
        <v>OPL</v>
      </c>
      <c r="H5661" s="24" t="str">
        <f>_xlfn.XLOOKUP(C5661,'Catálogo de actividades'!$B$5:$B$396,'Catálogo de actividades'!$G$5:$G$396)</f>
        <v>UTIGYND</v>
      </c>
      <c r="I5661" s="51">
        <v>46583</v>
      </c>
      <c r="J5661" s="51">
        <v>46594</v>
      </c>
    </row>
    <row r="5662" spans="1:10" ht="14.5" x14ac:dyDescent="0.25">
      <c r="A5662" s="19" t="s">
        <v>348</v>
      </c>
      <c r="B5662" s="19" t="s">
        <v>28</v>
      </c>
      <c r="C5662" s="19" t="s">
        <v>311</v>
      </c>
      <c r="D5662" s="24" t="str">
        <f>_xlfn.XLOOKUP(C5662,'Catálogo de actividades'!$B$5:$B$396,'Catálogo de actividades'!$C$5:$C$396)</f>
        <v>29.5</v>
      </c>
      <c r="E5662" s="24" t="str">
        <f>_xlfn.XLOOKUP(C5662,'Catálogo de actividades'!$B$5:$B$396,'Catálogo de actividades'!$D$5:$D$396)</f>
        <v>OPL</v>
      </c>
      <c r="F5662" s="24" t="str">
        <f>_xlfn.XLOOKUP(C5662,'Catálogo de actividades'!$B$5:$B$396,'Catálogo de actividades'!$E$5:$E$396)</f>
        <v>CG</v>
      </c>
      <c r="G5662" s="24" t="str">
        <f>_xlfn.XLOOKUP(C5662,'Catálogo de actividades'!$B$5:$B$396,'Catálogo de actividades'!$F$5:$F$396)</f>
        <v>OPL</v>
      </c>
      <c r="H5662" s="24" t="str">
        <f>_xlfn.XLOOKUP(C5662,'Catálogo de actividades'!$B$5:$B$396,'Catálogo de actividades'!$G$5:$G$396)</f>
        <v>UTIGYND</v>
      </c>
      <c r="I5662" s="42">
        <v>46553</v>
      </c>
      <c r="J5662" s="42">
        <v>46564</v>
      </c>
    </row>
    <row r="5663" spans="1:10" ht="14.5" x14ac:dyDescent="0.25">
      <c r="A5663" s="19" t="s">
        <v>348</v>
      </c>
      <c r="B5663" s="19" t="s">
        <v>28</v>
      </c>
      <c r="C5663" s="19" t="s">
        <v>312</v>
      </c>
      <c r="D5663" s="24" t="str">
        <f>_xlfn.XLOOKUP(C5663,'Catálogo de actividades'!$B$5:$B$396,'Catálogo de actividades'!$C$5:$C$396)</f>
        <v>29.6</v>
      </c>
      <c r="E5663" s="24" t="str">
        <f>_xlfn.XLOOKUP(C5663,'Catálogo de actividades'!$B$5:$B$396,'Catálogo de actividades'!$D$5:$D$396)</f>
        <v>OPL</v>
      </c>
      <c r="F5663" s="24" t="str">
        <f>_xlfn.XLOOKUP(C5663,'Catálogo de actividades'!$B$5:$B$396,'Catálogo de actividades'!$E$5:$E$396)</f>
        <v>CG</v>
      </c>
      <c r="G5663" s="24" t="str">
        <f>_xlfn.XLOOKUP(C5663,'Catálogo de actividades'!$B$5:$B$396,'Catálogo de actividades'!$F$5:$F$396)</f>
        <v>OPL</v>
      </c>
      <c r="H5663" s="24" t="str">
        <f>_xlfn.XLOOKUP(C5663,'Catálogo de actividades'!$B$5:$B$396,'Catálogo de actividades'!$G$5:$G$396)</f>
        <v>UTIGYND</v>
      </c>
      <c r="I5663" s="42">
        <v>46553</v>
      </c>
      <c r="J5663" s="42">
        <v>46564</v>
      </c>
    </row>
    <row r="5664" spans="1:10" ht="14.5" x14ac:dyDescent="0.35">
      <c r="A5664" s="19" t="s">
        <v>348</v>
      </c>
      <c r="B5664" s="19" t="s">
        <v>28</v>
      </c>
      <c r="C5664" s="19" t="s">
        <v>313</v>
      </c>
      <c r="D5664" s="24" t="str">
        <f>_xlfn.XLOOKUP(C5664,'Catálogo de actividades'!$B$5:$B$396,'Catálogo de actividades'!$C$5:$C$396)</f>
        <v>29.7</v>
      </c>
      <c r="E5664" s="24" t="str">
        <f>_xlfn.XLOOKUP(C5664,'Catálogo de actividades'!$B$5:$B$396,'Catálogo de actividades'!$D$5:$D$396)</f>
        <v>OPL</v>
      </c>
      <c r="F5664" s="24" t="str">
        <f>_xlfn.XLOOKUP(C5664,'Catálogo de actividades'!$B$5:$B$396,'Catálogo de actividades'!$E$5:$E$396)</f>
        <v>CG</v>
      </c>
      <c r="G5664" s="24" t="str">
        <f>_xlfn.XLOOKUP(C5664,'Catálogo de actividades'!$B$5:$B$396,'Catálogo de actividades'!$F$5:$F$396)</f>
        <v>OPL</v>
      </c>
      <c r="H5664" s="24" t="str">
        <f>_xlfn.XLOOKUP(C5664,'Catálogo de actividades'!$B$5:$B$396,'Catálogo de actividades'!$G$5:$G$396)</f>
        <v>UTIGYND</v>
      </c>
      <c r="I5664" s="51">
        <v>46583</v>
      </c>
      <c r="J5664" s="51">
        <v>46594</v>
      </c>
    </row>
    <row r="5665" spans="1:10" ht="14.5" x14ac:dyDescent="0.25">
      <c r="A5665" s="19" t="s">
        <v>348</v>
      </c>
      <c r="B5665" s="19" t="s">
        <v>28</v>
      </c>
      <c r="C5665" s="19" t="s">
        <v>314</v>
      </c>
      <c r="D5665" s="24" t="str">
        <f>_xlfn.XLOOKUP(C5665,'Catálogo de actividades'!$B$5:$B$396,'Catálogo de actividades'!$C$5:$C$396)</f>
        <v>29.8</v>
      </c>
      <c r="E5665" s="24" t="str">
        <f>_xlfn.XLOOKUP(C5665,'Catálogo de actividades'!$B$5:$B$396,'Catálogo de actividades'!$D$5:$D$396)</f>
        <v>OPL</v>
      </c>
      <c r="F5665" s="24" t="str">
        <f>_xlfn.XLOOKUP(C5665,'Catálogo de actividades'!$B$5:$B$396,'Catálogo de actividades'!$E$5:$E$396)</f>
        <v>CG</v>
      </c>
      <c r="G5665" s="24" t="str">
        <f>_xlfn.XLOOKUP(C5665,'Catálogo de actividades'!$B$5:$B$396,'Catálogo de actividades'!$F$5:$F$396)</f>
        <v>OPL</v>
      </c>
      <c r="H5665" s="24" t="str">
        <f>_xlfn.XLOOKUP(C5665,'Catálogo de actividades'!$B$5:$B$396,'Catálogo de actividades'!$G$5:$G$396)</f>
        <v>UTIGYND</v>
      </c>
      <c r="I5665" s="42">
        <v>46553</v>
      </c>
      <c r="J5665" s="42">
        <v>46564</v>
      </c>
    </row>
    <row r="5666" spans="1:10" ht="14.5" x14ac:dyDescent="0.25">
      <c r="A5666" s="19" t="s">
        <v>348</v>
      </c>
      <c r="B5666" s="19" t="s">
        <v>28</v>
      </c>
      <c r="C5666" s="19" t="s">
        <v>315</v>
      </c>
      <c r="D5666" s="24" t="str">
        <f>_xlfn.XLOOKUP(C5666,'Catálogo de actividades'!$B$5:$B$396,'Catálogo de actividades'!$C$5:$C$396)</f>
        <v>29.9</v>
      </c>
      <c r="E5666" s="24" t="str">
        <f>_xlfn.XLOOKUP(C5666,'Catálogo de actividades'!$B$5:$B$396,'Catálogo de actividades'!$D$5:$D$396)</f>
        <v>OPL</v>
      </c>
      <c r="F5666" s="24" t="str">
        <f>_xlfn.XLOOKUP(C5666,'Catálogo de actividades'!$B$5:$B$396,'Catálogo de actividades'!$E$5:$E$396)</f>
        <v>CG</v>
      </c>
      <c r="G5666" s="24" t="str">
        <f>_xlfn.XLOOKUP(C5666,'Catálogo de actividades'!$B$5:$B$396,'Catálogo de actividades'!$F$5:$F$396)</f>
        <v>OPL</v>
      </c>
      <c r="H5666" s="24" t="str">
        <f>_xlfn.XLOOKUP(C5666,'Catálogo de actividades'!$B$5:$B$396,'Catálogo de actividades'!$G$5:$G$396)</f>
        <v>UTIGYND</v>
      </c>
      <c r="I5666" s="42">
        <v>46553</v>
      </c>
      <c r="J5666" s="42">
        <v>46564</v>
      </c>
    </row>
    <row r="5667" spans="1:10" ht="14.5" x14ac:dyDescent="0.25">
      <c r="A5667" s="19" t="s">
        <v>348</v>
      </c>
      <c r="B5667" s="19" t="s">
        <v>28</v>
      </c>
      <c r="C5667" s="19" t="s">
        <v>316</v>
      </c>
      <c r="D5667" s="24" t="str">
        <f>_xlfn.XLOOKUP(C5667,'Catálogo de actividades'!$B$5:$B$396,'Catálogo de actividades'!$C$5:$C$396)</f>
        <v>29.10</v>
      </c>
      <c r="E5667" s="24" t="str">
        <f>_xlfn.XLOOKUP(C5667,'Catálogo de actividades'!$B$5:$B$396,'Catálogo de actividades'!$D$5:$D$396)</f>
        <v>OPL</v>
      </c>
      <c r="F5667" s="24" t="str">
        <f>_xlfn.XLOOKUP(C5667,'Catálogo de actividades'!$B$5:$B$396,'Catálogo de actividades'!$E$5:$E$396)</f>
        <v>CG</v>
      </c>
      <c r="G5667" s="24" t="str">
        <f>_xlfn.XLOOKUP(C5667,'Catálogo de actividades'!$B$5:$B$396,'Catálogo de actividades'!$F$5:$F$396)</f>
        <v>OPL</v>
      </c>
      <c r="H5667" s="24" t="str">
        <f>_xlfn.XLOOKUP(C5667,'Catálogo de actividades'!$B$5:$B$396,'Catálogo de actividades'!$G$5:$G$396)</f>
        <v>UTIGYND</v>
      </c>
      <c r="I5667" s="42">
        <v>46553</v>
      </c>
      <c r="J5667" s="42">
        <v>46564</v>
      </c>
    </row>
    <row r="5668" spans="1:10" ht="14.5" x14ac:dyDescent="0.25">
      <c r="A5668" s="19" t="s">
        <v>348</v>
      </c>
      <c r="B5668" s="19" t="s">
        <v>28</v>
      </c>
      <c r="C5668" s="19" t="s">
        <v>317</v>
      </c>
      <c r="D5668" s="24" t="str">
        <f>_xlfn.XLOOKUP(C5668,'Catálogo de actividades'!$B$5:$B$396,'Catálogo de actividades'!$C$5:$C$396)</f>
        <v>29.11</v>
      </c>
      <c r="E5668" s="24" t="str">
        <f>_xlfn.XLOOKUP(C5668,'Catálogo de actividades'!$B$5:$B$396,'Catálogo de actividades'!$D$5:$D$396)</f>
        <v>OPL</v>
      </c>
      <c r="F5668" s="24" t="str">
        <f>_xlfn.XLOOKUP(C5668,'Catálogo de actividades'!$B$5:$B$396,'Catálogo de actividades'!$E$5:$E$396)</f>
        <v>CG</v>
      </c>
      <c r="G5668" s="24" t="str">
        <f>_xlfn.XLOOKUP(C5668,'Catálogo de actividades'!$B$5:$B$396,'Catálogo de actividades'!$F$5:$F$396)</f>
        <v>OPL</v>
      </c>
      <c r="H5668" s="24" t="str">
        <f>_xlfn.XLOOKUP(C5668,'Catálogo de actividades'!$B$5:$B$396,'Catálogo de actividades'!$G$5:$G$396)</f>
        <v>UTIGYND</v>
      </c>
      <c r="I5668" s="42">
        <v>46553</v>
      </c>
      <c r="J5668" s="42">
        <v>46564</v>
      </c>
    </row>
    <row r="5669" spans="1:10" ht="14.5" x14ac:dyDescent="0.25">
      <c r="A5669" s="19" t="s">
        <v>348</v>
      </c>
      <c r="B5669" s="19" t="s">
        <v>28</v>
      </c>
      <c r="C5669" s="19" t="s">
        <v>318</v>
      </c>
      <c r="D5669" s="24" t="str">
        <f>_xlfn.XLOOKUP(C5669,'Catálogo de actividades'!$B$5:$B$396,'Catálogo de actividades'!$C$5:$C$396)</f>
        <v>29.12</v>
      </c>
      <c r="E5669" s="24" t="str">
        <f>_xlfn.XLOOKUP(C5669,'Catálogo de actividades'!$B$5:$B$396,'Catálogo de actividades'!$D$5:$D$396)</f>
        <v>OPL</v>
      </c>
      <c r="F5669" s="24" t="str">
        <f>_xlfn.XLOOKUP(C5669,'Catálogo de actividades'!$B$5:$B$396,'Catálogo de actividades'!$E$5:$E$396)</f>
        <v>CG</v>
      </c>
      <c r="G5669" s="24" t="str">
        <f>_xlfn.XLOOKUP(C5669,'Catálogo de actividades'!$B$5:$B$396,'Catálogo de actividades'!$F$5:$F$396)</f>
        <v>OPL</v>
      </c>
      <c r="H5669" s="24" t="str">
        <f>_xlfn.XLOOKUP(C5669,'Catálogo de actividades'!$B$5:$B$396,'Catálogo de actividades'!$G$5:$G$396)</f>
        <v>UTIGYND</v>
      </c>
      <c r="I5669" s="42">
        <v>46553</v>
      </c>
      <c r="J5669" s="42">
        <v>46564</v>
      </c>
    </row>
    <row r="5670" spans="1:10" ht="14.5" x14ac:dyDescent="0.25">
      <c r="A5670" s="19" t="s">
        <v>348</v>
      </c>
      <c r="B5670" s="19" t="s">
        <v>28</v>
      </c>
      <c r="C5670" s="19" t="s">
        <v>319</v>
      </c>
      <c r="D5670" s="24" t="str">
        <f>_xlfn.XLOOKUP(C5670,'Catálogo de actividades'!$B$5:$B$396,'Catálogo de actividades'!$C$5:$C$396)</f>
        <v>29.13</v>
      </c>
      <c r="E5670" s="24" t="str">
        <f>_xlfn.XLOOKUP(C5670,'Catálogo de actividades'!$B$5:$B$396,'Catálogo de actividades'!$D$5:$D$396)</f>
        <v>OPL</v>
      </c>
      <c r="F5670" s="24" t="str">
        <f>_xlfn.XLOOKUP(C5670,'Catálogo de actividades'!$B$5:$B$396,'Catálogo de actividades'!$E$5:$E$396)</f>
        <v>CG</v>
      </c>
      <c r="G5670" s="24" t="str">
        <f>_xlfn.XLOOKUP(C5670,'Catálogo de actividades'!$B$5:$B$396,'Catálogo de actividades'!$F$5:$F$396)</f>
        <v>OPL</v>
      </c>
      <c r="H5670" s="24" t="str">
        <f>_xlfn.XLOOKUP(C5670,'Catálogo de actividades'!$B$5:$B$396,'Catálogo de actividades'!$G$5:$G$396)</f>
        <v>UTIGYND</v>
      </c>
      <c r="I5670" s="42">
        <v>46553</v>
      </c>
      <c r="J5670" s="42">
        <v>46564</v>
      </c>
    </row>
    <row r="5671" spans="1:10" ht="14.5" x14ac:dyDescent="0.25">
      <c r="A5671" s="19" t="s">
        <v>348</v>
      </c>
      <c r="B5671" s="19" t="s">
        <v>28</v>
      </c>
      <c r="C5671" s="19" t="s">
        <v>320</v>
      </c>
      <c r="D5671" s="24" t="str">
        <f>_xlfn.XLOOKUP(C5671,'Catálogo de actividades'!$B$5:$B$396,'Catálogo de actividades'!$C$5:$C$396)</f>
        <v>29.14</v>
      </c>
      <c r="E5671" s="24" t="str">
        <f>_xlfn.XLOOKUP(C5671,'Catálogo de actividades'!$B$5:$B$396,'Catálogo de actividades'!$D$5:$D$396)</f>
        <v>OPL</v>
      </c>
      <c r="F5671" s="24" t="str">
        <f>_xlfn.XLOOKUP(C5671,'Catálogo de actividades'!$B$5:$B$396,'Catálogo de actividades'!$E$5:$E$396)</f>
        <v>CG</v>
      </c>
      <c r="G5671" s="24" t="str">
        <f>_xlfn.XLOOKUP(C5671,'Catálogo de actividades'!$B$5:$B$396,'Catálogo de actividades'!$F$5:$F$396)</f>
        <v>OPL</v>
      </c>
      <c r="H5671" s="24" t="str">
        <f>_xlfn.XLOOKUP(C5671,'Catálogo de actividades'!$B$5:$B$396,'Catálogo de actividades'!$G$5:$G$396)</f>
        <v>UTIGYND</v>
      </c>
      <c r="I5671" s="42">
        <v>46553</v>
      </c>
      <c r="J5671" s="42">
        <v>46564</v>
      </c>
    </row>
    <row r="5672" spans="1:10" ht="14.5" x14ac:dyDescent="0.25">
      <c r="A5672" s="19" t="s">
        <v>348</v>
      </c>
      <c r="B5672" s="19" t="s">
        <v>28</v>
      </c>
      <c r="C5672" s="19" t="s">
        <v>321</v>
      </c>
      <c r="D5672" s="24" t="str">
        <f>_xlfn.XLOOKUP(C5672,'Catálogo de actividades'!$B$5:$B$396,'Catálogo de actividades'!$C$5:$C$396)</f>
        <v>29.15</v>
      </c>
      <c r="E5672" s="24" t="str">
        <f>_xlfn.XLOOKUP(C5672,'Catálogo de actividades'!$B$5:$B$396,'Catálogo de actividades'!$D$5:$D$396)</f>
        <v>OPL</v>
      </c>
      <c r="F5672" s="24" t="str">
        <f>_xlfn.XLOOKUP(C5672,'Catálogo de actividades'!$B$5:$B$396,'Catálogo de actividades'!$E$5:$E$396)</f>
        <v>CG</v>
      </c>
      <c r="G5672" s="24" t="str">
        <f>_xlfn.XLOOKUP(C5672,'Catálogo de actividades'!$B$5:$B$396,'Catálogo de actividades'!$F$5:$F$396)</f>
        <v>OPL</v>
      </c>
      <c r="H5672" s="24" t="str">
        <f>_xlfn.XLOOKUP(C5672,'Catálogo de actividades'!$B$5:$B$396,'Catálogo de actividades'!$G$5:$G$396)</f>
        <v>UTIGYND</v>
      </c>
      <c r="I5672" s="42">
        <v>46553</v>
      </c>
      <c r="J5672" s="42">
        <v>46564</v>
      </c>
    </row>
    <row r="5673" spans="1:10" ht="14.5" x14ac:dyDescent="0.25">
      <c r="A5673" s="19" t="s">
        <v>348</v>
      </c>
      <c r="B5673" s="19" t="s">
        <v>28</v>
      </c>
      <c r="C5673" s="19" t="s">
        <v>322</v>
      </c>
      <c r="D5673" s="24" t="str">
        <f>_xlfn.XLOOKUP(C5673,'Catálogo de actividades'!$B$5:$B$396,'Catálogo de actividades'!$C$5:$C$396)</f>
        <v>29.16</v>
      </c>
      <c r="E5673" s="24" t="str">
        <f>_xlfn.XLOOKUP(C5673,'Catálogo de actividades'!$B$5:$B$396,'Catálogo de actividades'!$D$5:$D$396)</f>
        <v>OPL</v>
      </c>
      <c r="F5673" s="24" t="str">
        <f>_xlfn.XLOOKUP(C5673,'Catálogo de actividades'!$B$5:$B$396,'Catálogo de actividades'!$E$5:$E$396)</f>
        <v>CG</v>
      </c>
      <c r="G5673" s="24" t="str">
        <f>_xlfn.XLOOKUP(C5673,'Catálogo de actividades'!$B$5:$B$396,'Catálogo de actividades'!$F$5:$F$396)</f>
        <v>OPL</v>
      </c>
      <c r="H5673" s="24" t="str">
        <f>_xlfn.XLOOKUP(C5673,'Catálogo de actividades'!$B$5:$B$396,'Catálogo de actividades'!$G$5:$G$396)</f>
        <v>UTIGYND</v>
      </c>
      <c r="I5673" s="42">
        <v>46553</v>
      </c>
      <c r="J5673" s="42">
        <v>46564</v>
      </c>
    </row>
    <row r="5674" spans="1:10" ht="14.5" x14ac:dyDescent="0.25">
      <c r="A5674" s="19" t="s">
        <v>349</v>
      </c>
      <c r="B5674" s="19" t="s">
        <v>0</v>
      </c>
      <c r="C5674" s="19" t="s">
        <v>40</v>
      </c>
      <c r="D5674" s="24" t="str">
        <f>_xlfn.XLOOKUP(C5674,'Catálogo de actividades'!$B$5:$B$396,'Catálogo de actividades'!$C$5:$C$396)</f>
        <v>1.1</v>
      </c>
      <c r="E5674" s="24" t="str">
        <f>_xlfn.XLOOKUP(C5674,'Catálogo de actividades'!$B$5:$B$396,'Catálogo de actividades'!$D$5:$D$396)</f>
        <v>INE</v>
      </c>
      <c r="F5674" s="24" t="str">
        <f>_xlfn.XLOOKUP(C5674,'Catálogo de actividades'!$B$5:$B$396,'Catálogo de actividades'!$E$5:$E$396)</f>
        <v>CG</v>
      </c>
      <c r="G5674" s="24" t="str">
        <f>_xlfn.XLOOKUP(C5674,'Catálogo de actividades'!$B$5:$B$396,'Catálogo de actividades'!$F$5:$F$396)</f>
        <v>UTVOPL</v>
      </c>
      <c r="H5674" s="24" t="str">
        <f>_xlfn.XLOOKUP(C5674,'Catálogo de actividades'!$B$5:$B$396,'Catálogo de actividades'!$G$5:$G$396)</f>
        <v>UTVOPL</v>
      </c>
      <c r="I5674" s="43">
        <v>46218</v>
      </c>
      <c r="J5674" s="43">
        <v>46235</v>
      </c>
    </row>
    <row r="5675" spans="1:10" ht="14.5" x14ac:dyDescent="0.25">
      <c r="A5675" s="19" t="s">
        <v>349</v>
      </c>
      <c r="B5675" s="19" t="s">
        <v>0</v>
      </c>
      <c r="C5675" s="19" t="s">
        <v>44</v>
      </c>
      <c r="D5675" s="24" t="str">
        <f>_xlfn.XLOOKUP(C5675,'Catálogo de actividades'!$B$5:$B$396,'Catálogo de actividades'!$C$5:$C$396)</f>
        <v>1.2</v>
      </c>
      <c r="E5675" s="24" t="str">
        <f>_xlfn.XLOOKUP(C5675,'Catálogo de actividades'!$B$5:$B$396,'Catálogo de actividades'!$D$5:$D$396)</f>
        <v>OPL</v>
      </c>
      <c r="F5675" s="24" t="str">
        <f>_xlfn.XLOOKUP(C5675,'Catálogo de actividades'!$B$5:$B$396,'Catálogo de actividades'!$E$5:$E$396)</f>
        <v>CG</v>
      </c>
      <c r="G5675" s="24" t="str">
        <f>_xlfn.XLOOKUP(C5675,'Catálogo de actividades'!$B$5:$B$396,'Catálogo de actividades'!$F$5:$F$396)</f>
        <v>OPL</v>
      </c>
      <c r="H5675" s="24" t="str">
        <f>_xlfn.XLOOKUP(C5675,'Catálogo de actividades'!$B$5:$B$396,'Catálogo de actividades'!$G$5:$G$396)</f>
        <v>OPL</v>
      </c>
      <c r="I5675" s="42">
        <v>46235</v>
      </c>
      <c r="J5675" s="42">
        <v>46265</v>
      </c>
    </row>
    <row r="5676" spans="1:10" ht="14.5" x14ac:dyDescent="0.25">
      <c r="A5676" s="19" t="s">
        <v>349</v>
      </c>
      <c r="B5676" s="19" t="s">
        <v>0</v>
      </c>
      <c r="C5676" s="19" t="s">
        <v>46</v>
      </c>
      <c r="D5676" s="24" t="str">
        <f>_xlfn.XLOOKUP(C5676,'Catálogo de actividades'!$B$5:$B$396,'Catálogo de actividades'!$C$5:$C$396)</f>
        <v>1.3</v>
      </c>
      <c r="E5676" s="24" t="str">
        <f>_xlfn.XLOOKUP(C5676,'Catálogo de actividades'!$B$5:$B$396,'Catálogo de actividades'!$D$5:$D$396)</f>
        <v>INE</v>
      </c>
      <c r="F5676" s="24" t="str">
        <f>_xlfn.XLOOKUP(C5676,'Catálogo de actividades'!$B$5:$B$396,'Catálogo de actividades'!$E$5:$E$396)</f>
        <v>DECEYEC/JLE/OPL</v>
      </c>
      <c r="G5676" s="24" t="str">
        <f>_xlfn.XLOOKUP(C5676,'Catálogo de actividades'!$B$5:$B$396,'Catálogo de actividades'!$F$5:$F$396)</f>
        <v>JLE</v>
      </c>
      <c r="H5676" s="24" t="str">
        <f>_xlfn.XLOOKUP(C5676,'Catálogo de actividades'!$B$5:$B$396,'Catálogo de actividades'!$G$5:$G$396)</f>
        <v>DECEYEC</v>
      </c>
      <c r="I5676" s="43">
        <v>46357</v>
      </c>
      <c r="J5676" s="43">
        <v>46402</v>
      </c>
    </row>
    <row r="5677" spans="1:10" ht="14.5" x14ac:dyDescent="0.25">
      <c r="A5677" s="19" t="s">
        <v>349</v>
      </c>
      <c r="B5677" s="19" t="s">
        <v>0</v>
      </c>
      <c r="C5677" s="19" t="s">
        <v>50</v>
      </c>
      <c r="D5677" s="24" t="str">
        <f>_xlfn.XLOOKUP(C5677,'Catálogo de actividades'!$B$5:$B$396,'Catálogo de actividades'!$C$5:$C$396)</f>
        <v>1.4</v>
      </c>
      <c r="E5677" s="24" t="str">
        <f>_xlfn.XLOOKUP(C5677,'Catálogo de actividades'!$B$5:$B$396,'Catálogo de actividades'!$D$5:$D$396)</f>
        <v>OPL</v>
      </c>
      <c r="F5677" s="24" t="str">
        <f>_xlfn.XLOOKUP(C5677,'Catálogo de actividades'!$B$5:$B$396,'Catálogo de actividades'!$E$5:$E$396)</f>
        <v>CG</v>
      </c>
      <c r="G5677" s="24" t="str">
        <f>_xlfn.XLOOKUP(C5677,'Catálogo de actividades'!$B$5:$B$396,'Catálogo de actividades'!$F$5:$F$396)</f>
        <v>OPL</v>
      </c>
      <c r="H5677" s="24" t="str">
        <f>_xlfn.XLOOKUP(C5677,'Catálogo de actividades'!$B$5:$B$396,'Catálogo de actividades'!$G$5:$G$396)</f>
        <v>OPL</v>
      </c>
      <c r="I5677" s="42">
        <v>46266</v>
      </c>
      <c r="J5677" s="42">
        <v>46272</v>
      </c>
    </row>
    <row r="5678" spans="1:10" ht="14.5" x14ac:dyDescent="0.25">
      <c r="A5678" s="19" t="s">
        <v>349</v>
      </c>
      <c r="B5678" s="19" t="s">
        <v>0</v>
      </c>
      <c r="C5678" s="19" t="s">
        <v>51</v>
      </c>
      <c r="D5678" s="24" t="str">
        <f>_xlfn.XLOOKUP(C5678,'Catálogo de actividades'!$B$5:$B$396,'Catálogo de actividades'!$C$5:$C$396)</f>
        <v>1.5</v>
      </c>
      <c r="E5678" s="24" t="str">
        <f>_xlfn.XLOOKUP(C5678,'Catálogo de actividades'!$B$5:$B$396,'Catálogo de actividades'!$D$5:$D$396)</f>
        <v>INE</v>
      </c>
      <c r="F5678" s="24" t="str">
        <f>_xlfn.XLOOKUP(C5678,'Catálogo de actividades'!$B$5:$B$396,'Catálogo de actividades'!$E$5:$E$396)</f>
        <v>DECEYEC/JLE/OPL</v>
      </c>
      <c r="G5678" s="24" t="str">
        <f>_xlfn.XLOOKUP(C5678,'Catálogo de actividades'!$B$5:$B$396,'Catálogo de actividades'!$F$5:$F$396)</f>
        <v>OPL</v>
      </c>
      <c r="H5678" s="24" t="str">
        <f>_xlfn.XLOOKUP(C5678,'Catálogo de actividades'!$B$5:$B$396,'Catálogo de actividades'!$G$5:$G$396)</f>
        <v>DECEYEC</v>
      </c>
      <c r="I5678" s="43">
        <v>46419</v>
      </c>
      <c r="J5678" s="43">
        <v>46544</v>
      </c>
    </row>
    <row r="5679" spans="1:10" ht="14.5" x14ac:dyDescent="0.25">
      <c r="A5679" s="19" t="s">
        <v>349</v>
      </c>
      <c r="B5679" s="19" t="s">
        <v>1</v>
      </c>
      <c r="C5679" s="19" t="s">
        <v>52</v>
      </c>
      <c r="D5679" s="24" t="str">
        <f>_xlfn.XLOOKUP(C5679,'Catálogo de actividades'!$B$5:$B$396,'Catálogo de actividades'!$C$5:$C$396)</f>
        <v>2.1</v>
      </c>
      <c r="E5679" s="24" t="str">
        <f>_xlfn.XLOOKUP(C5679,'Catálogo de actividades'!$B$5:$B$396,'Catálogo de actividades'!$D$5:$D$396)</f>
        <v>OPL</v>
      </c>
      <c r="F5679" s="24" t="str">
        <f>_xlfn.XLOOKUP(C5679,'Catálogo de actividades'!$B$5:$B$396,'Catálogo de actividades'!$E$5:$E$396)</f>
        <v>CG</v>
      </c>
      <c r="G5679" s="24" t="str">
        <f>_xlfn.XLOOKUP(C5679,'Catálogo de actividades'!$B$5:$B$396,'Catálogo de actividades'!$F$5:$F$396)</f>
        <v>OPL</v>
      </c>
      <c r="H5679" s="24" t="str">
        <f>_xlfn.XLOOKUP(C5679,'Catálogo de actividades'!$B$5:$B$396,'Catálogo de actividades'!$G$5:$G$396)</f>
        <v>DEOE</v>
      </c>
      <c r="I5679" s="42">
        <v>46266</v>
      </c>
      <c r="J5679" s="42">
        <v>46266</v>
      </c>
    </row>
    <row r="5680" spans="1:10" ht="14.5" x14ac:dyDescent="0.25">
      <c r="A5680" s="19" t="s">
        <v>349</v>
      </c>
      <c r="B5680" s="19" t="s">
        <v>1</v>
      </c>
      <c r="C5680" s="19" t="s">
        <v>54</v>
      </c>
      <c r="D5680" s="24" t="str">
        <f>_xlfn.XLOOKUP(C5680,'Catálogo de actividades'!$B$5:$B$396,'Catálogo de actividades'!$C$5:$C$396)</f>
        <v>2.2</v>
      </c>
      <c r="E5680" s="24" t="str">
        <f>_xlfn.XLOOKUP(C5680,'Catálogo de actividades'!$B$5:$B$396,'Catálogo de actividades'!$D$5:$D$396)</f>
        <v>OPL</v>
      </c>
      <c r="F5680" s="24" t="str">
        <f>_xlfn.XLOOKUP(C5680,'Catálogo de actividades'!$B$5:$B$396,'Catálogo de actividades'!$E$5:$E$396)</f>
        <v>CG</v>
      </c>
      <c r="G5680" s="24" t="str">
        <f>_xlfn.XLOOKUP(C5680,'Catálogo de actividades'!$B$5:$B$396,'Catálogo de actividades'!$F$5:$F$396)</f>
        <v>OPL</v>
      </c>
      <c r="H5680" s="24" t="str">
        <f>_xlfn.XLOOKUP(C5680,'Catálogo de actividades'!$B$5:$B$396,'Catálogo de actividades'!$G$5:$G$396)</f>
        <v>DEOE</v>
      </c>
      <c r="I5680" s="42">
        <v>46327</v>
      </c>
      <c r="J5680" s="42">
        <v>46343</v>
      </c>
    </row>
    <row r="5681" spans="1:10" ht="14.5" x14ac:dyDescent="0.25">
      <c r="A5681" s="19" t="s">
        <v>349</v>
      </c>
      <c r="B5681" s="19" t="s">
        <v>1</v>
      </c>
      <c r="C5681" s="19" t="s">
        <v>55</v>
      </c>
      <c r="D5681" s="24" t="str">
        <f>_xlfn.XLOOKUP(C5681,'Catálogo de actividades'!$B$5:$B$396,'Catálogo de actividades'!$C$5:$C$396)</f>
        <v>2.3</v>
      </c>
      <c r="E5681" s="24" t="str">
        <f>_xlfn.XLOOKUP(C5681,'Catálogo de actividades'!$B$5:$B$396,'Catálogo de actividades'!$D$5:$D$396)</f>
        <v>OPL</v>
      </c>
      <c r="F5681" s="24" t="str">
        <f>_xlfn.XLOOKUP(C5681,'Catálogo de actividades'!$B$5:$B$396,'Catálogo de actividades'!$E$5:$E$396)</f>
        <v>OD</v>
      </c>
      <c r="G5681" s="24" t="str">
        <f>_xlfn.XLOOKUP(C5681,'Catálogo de actividades'!$B$5:$B$396,'Catálogo de actividades'!$F$5:$F$396)</f>
        <v>OPL</v>
      </c>
      <c r="H5681" s="24" t="str">
        <f>_xlfn.XLOOKUP(C5681,'Catálogo de actividades'!$B$5:$B$396,'Catálogo de actividades'!$G$5:$G$396)</f>
        <v>DEOE</v>
      </c>
      <c r="I5681" s="42">
        <v>46344</v>
      </c>
      <c r="J5681" s="42">
        <v>46356</v>
      </c>
    </row>
    <row r="5682" spans="1:10" ht="14.5" x14ac:dyDescent="0.25">
      <c r="A5682" s="19" t="s">
        <v>349</v>
      </c>
      <c r="B5682" s="19" t="s">
        <v>1</v>
      </c>
      <c r="C5682" s="19" t="s">
        <v>59</v>
      </c>
      <c r="D5682" s="24" t="str">
        <f>_xlfn.XLOOKUP(C5682,'Catálogo de actividades'!$B$5:$B$396,'Catálogo de actividades'!$C$5:$C$396)</f>
        <v>2.4</v>
      </c>
      <c r="E5682" s="24" t="str">
        <f>_xlfn.XLOOKUP(C5682,'Catálogo de actividades'!$B$5:$B$396,'Catálogo de actividades'!$D$5:$D$396)</f>
        <v>INE</v>
      </c>
      <c r="F5682" s="24" t="str">
        <f>_xlfn.XLOOKUP(C5682,'Catálogo de actividades'!$B$5:$B$396,'Catálogo de actividades'!$E$5:$E$396)</f>
        <v>CL</v>
      </c>
      <c r="G5682" s="24" t="str">
        <f>_xlfn.XLOOKUP(C5682,'Catálogo de actividades'!$B$5:$B$396,'Catálogo de actividades'!$F$5:$F$396)</f>
        <v>DEOE</v>
      </c>
      <c r="H5682" s="24" t="str">
        <f>_xlfn.XLOOKUP(C5682,'Catálogo de actividades'!$B$5:$B$396,'Catálogo de actividades'!$G$5:$G$396)</f>
        <v>DEOE</v>
      </c>
      <c r="I5682" s="43">
        <v>46419</v>
      </c>
      <c r="J5682" s="43">
        <v>46446</v>
      </c>
    </row>
    <row r="5683" spans="1:10" ht="14.5" x14ac:dyDescent="0.25">
      <c r="A5683" s="19" t="s">
        <v>349</v>
      </c>
      <c r="B5683" s="19" t="s">
        <v>1</v>
      </c>
      <c r="C5683" s="19" t="s">
        <v>60</v>
      </c>
      <c r="D5683" s="24" t="str">
        <f>_xlfn.XLOOKUP(C5683,'Catálogo de actividades'!$B$5:$B$396,'Catálogo de actividades'!$C$5:$C$396)</f>
        <v>2.5</v>
      </c>
      <c r="E5683" s="24" t="str">
        <f>_xlfn.XLOOKUP(C5683,'Catálogo de actividades'!$B$5:$B$396,'Catálogo de actividades'!$D$5:$D$396)</f>
        <v>INE</v>
      </c>
      <c r="F5683" s="24" t="str">
        <f>_xlfn.XLOOKUP(C5683,'Catálogo de actividades'!$B$5:$B$396,'Catálogo de actividades'!$E$5:$E$396)</f>
        <v>CD</v>
      </c>
      <c r="G5683" s="24" t="str">
        <f>_xlfn.XLOOKUP(C5683,'Catálogo de actividades'!$B$5:$B$396,'Catálogo de actividades'!$F$5:$F$396)</f>
        <v>DEOE</v>
      </c>
      <c r="H5683" s="24" t="str">
        <f>_xlfn.XLOOKUP(C5683,'Catálogo de actividades'!$B$5:$B$396,'Catálogo de actividades'!$G$5:$G$396)</f>
        <v>DEOE</v>
      </c>
      <c r="I5683" s="43">
        <v>46388</v>
      </c>
      <c r="J5683" s="43">
        <v>46568</v>
      </c>
    </row>
    <row r="5684" spans="1:10" ht="14.5" x14ac:dyDescent="0.25">
      <c r="A5684" s="19" t="s">
        <v>349</v>
      </c>
      <c r="B5684" s="19" t="s">
        <v>1</v>
      </c>
      <c r="C5684" s="19" t="s">
        <v>61</v>
      </c>
      <c r="D5684" s="24" t="str">
        <f>_xlfn.XLOOKUP(C5684,'Catálogo de actividades'!$B$5:$B$396,'Catálogo de actividades'!$C$5:$C$396)</f>
        <v>2.6</v>
      </c>
      <c r="E5684" s="24" t="str">
        <f>_xlfn.XLOOKUP(C5684,'Catálogo de actividades'!$B$5:$B$396,'Catálogo de actividades'!$D$5:$D$396)</f>
        <v>OPL</v>
      </c>
      <c r="F5684" s="24" t="str">
        <f>_xlfn.XLOOKUP(C5684,'Catálogo de actividades'!$B$5:$B$396,'Catálogo de actividades'!$E$5:$E$396)</f>
        <v>CG</v>
      </c>
      <c r="G5684" s="24" t="str">
        <f>_xlfn.XLOOKUP(C5684,'Catálogo de actividades'!$B$5:$B$396,'Catálogo de actividades'!$F$5:$F$396)</f>
        <v>OPL</v>
      </c>
      <c r="H5684" s="24" t="str">
        <f>_xlfn.XLOOKUP(C5684,'Catálogo de actividades'!$B$5:$B$396,'Catálogo de actividades'!$G$5:$G$396)</f>
        <v>UTVOPL</v>
      </c>
      <c r="I5684" s="42">
        <v>46327</v>
      </c>
      <c r="J5684" s="42">
        <v>46343</v>
      </c>
    </row>
    <row r="5685" spans="1:10" ht="14.5" x14ac:dyDescent="0.25">
      <c r="A5685" s="19" t="s">
        <v>349</v>
      </c>
      <c r="B5685" s="19" t="s">
        <v>1</v>
      </c>
      <c r="C5685" s="19" t="s">
        <v>62</v>
      </c>
      <c r="D5685" s="24" t="str">
        <f>_xlfn.XLOOKUP(C5685,'Catálogo de actividades'!$B$5:$B$396,'Catálogo de actividades'!$C$5:$C$396)</f>
        <v>2.7</v>
      </c>
      <c r="E5685" s="24" t="str">
        <f>_xlfn.XLOOKUP(C5685,'Catálogo de actividades'!$B$5:$B$396,'Catálogo de actividades'!$D$5:$D$396)</f>
        <v>OPL</v>
      </c>
      <c r="F5685" s="24" t="str">
        <f>_xlfn.XLOOKUP(C5685,'Catálogo de actividades'!$B$5:$B$396,'Catálogo de actividades'!$E$5:$E$396)</f>
        <v>CG</v>
      </c>
      <c r="G5685" s="24" t="str">
        <f>_xlfn.XLOOKUP(C5685,'Catálogo de actividades'!$B$5:$B$396,'Catálogo de actividades'!$F$5:$F$396)</f>
        <v>OPL</v>
      </c>
      <c r="H5685" s="24" t="str">
        <f>_xlfn.XLOOKUP(C5685,'Catálogo de actividades'!$B$5:$B$396,'Catálogo de actividades'!$G$5:$G$396)</f>
        <v>UTVOPL</v>
      </c>
      <c r="I5685" s="42">
        <v>46337</v>
      </c>
      <c r="J5685" s="42">
        <v>46343</v>
      </c>
    </row>
    <row r="5686" spans="1:10" ht="14.5" x14ac:dyDescent="0.25">
      <c r="A5686" s="19" t="s">
        <v>349</v>
      </c>
      <c r="B5686" s="19" t="s">
        <v>1</v>
      </c>
      <c r="C5686" s="19" t="s">
        <v>63</v>
      </c>
      <c r="D5686" s="24" t="str">
        <f>_xlfn.XLOOKUP(C5686,'Catálogo de actividades'!$B$5:$B$396,'Catálogo de actividades'!$C$5:$C$396)</f>
        <v>2.8</v>
      </c>
      <c r="E5686" s="24" t="str">
        <f>_xlfn.XLOOKUP(C5686,'Catálogo de actividades'!$B$5:$B$396,'Catálogo de actividades'!$D$5:$D$396)</f>
        <v>OPL</v>
      </c>
      <c r="F5686" s="24" t="str">
        <f>_xlfn.XLOOKUP(C5686,'Catálogo de actividades'!$B$5:$B$396,'Catálogo de actividades'!$E$5:$E$396)</f>
        <v>OD</v>
      </c>
      <c r="G5686" s="24" t="str">
        <f>_xlfn.XLOOKUP(C5686,'Catálogo de actividades'!$B$5:$B$396,'Catálogo de actividades'!$F$5:$F$396)</f>
        <v>OPL</v>
      </c>
      <c r="H5686" s="24" t="str">
        <f>_xlfn.XLOOKUP(C5686,'Catálogo de actividades'!$B$5:$B$396,'Catálogo de actividades'!$G$5:$G$396)</f>
        <v>UTVOPL</v>
      </c>
      <c r="I5686" s="42">
        <v>46327</v>
      </c>
      <c r="J5686" s="42">
        <v>46356</v>
      </c>
    </row>
    <row r="5687" spans="1:10" ht="14.5" x14ac:dyDescent="0.25">
      <c r="A5687" s="19" t="s">
        <v>349</v>
      </c>
      <c r="B5687" s="19" t="s">
        <v>2</v>
      </c>
      <c r="C5687" s="19" t="s">
        <v>64</v>
      </c>
      <c r="D5687" s="24" t="str">
        <f>_xlfn.XLOOKUP(C5687,'Catálogo de actividades'!$B$5:$B$396,'Catálogo de actividades'!$C$5:$C$396)</f>
        <v>3.1</v>
      </c>
      <c r="E5687" s="24" t="str">
        <f>_xlfn.XLOOKUP(C5687,'Catálogo de actividades'!$B$5:$B$396,'Catálogo de actividades'!$D$5:$D$396)</f>
        <v>OPL</v>
      </c>
      <c r="F5687" s="24" t="str">
        <f>_xlfn.XLOOKUP(C5687,'Catálogo de actividades'!$B$5:$B$396,'Catálogo de actividades'!$E$5:$E$396)</f>
        <v>CG</v>
      </c>
      <c r="G5687" s="24" t="str">
        <f>_xlfn.XLOOKUP(C5687,'Catálogo de actividades'!$B$5:$B$396,'Catálogo de actividades'!$F$5:$F$396)</f>
        <v>OPL</v>
      </c>
      <c r="H5687" s="24" t="str">
        <f>_xlfn.XLOOKUP(C5687,'Catálogo de actividades'!$B$5:$B$396,'Catálogo de actividades'!$G$5:$G$396)</f>
        <v>OPL</v>
      </c>
      <c r="I5687" s="42">
        <v>46388</v>
      </c>
      <c r="J5687" s="42">
        <v>46418</v>
      </c>
    </row>
    <row r="5688" spans="1:10" ht="14.5" x14ac:dyDescent="0.25">
      <c r="A5688" s="19" t="s">
        <v>349</v>
      </c>
      <c r="B5688" s="19" t="s">
        <v>2</v>
      </c>
      <c r="C5688" s="19" t="s">
        <v>65</v>
      </c>
      <c r="D5688" s="24" t="str">
        <f>_xlfn.XLOOKUP(C5688,'Catálogo de actividades'!$B$5:$B$396,'Catálogo de actividades'!$C$5:$C$396)</f>
        <v>3.2</v>
      </c>
      <c r="E5688" s="24" t="str">
        <f>_xlfn.XLOOKUP(C5688,'Catálogo de actividades'!$B$5:$B$396,'Catálogo de actividades'!$D$5:$D$396)</f>
        <v>OPL</v>
      </c>
      <c r="F5688" s="24" t="str">
        <f>_xlfn.XLOOKUP(C5688,'Catálogo de actividades'!$B$5:$B$396,'Catálogo de actividades'!$E$5:$E$396)</f>
        <v>CG</v>
      </c>
      <c r="G5688" s="24" t="str">
        <f>_xlfn.XLOOKUP(C5688,'Catálogo de actividades'!$B$5:$B$396,'Catálogo de actividades'!$F$5:$F$396)</f>
        <v>OPL</v>
      </c>
      <c r="H5688" s="24" t="str">
        <f>_xlfn.XLOOKUP(C5688,'Catálogo de actividades'!$B$5:$B$396,'Catálogo de actividades'!$G$5:$G$396)</f>
        <v>OPL</v>
      </c>
      <c r="I5688" s="42">
        <v>46433</v>
      </c>
      <c r="J5688" s="42">
        <v>46440</v>
      </c>
    </row>
    <row r="5689" spans="1:10" ht="14.5" x14ac:dyDescent="0.25">
      <c r="A5689" s="19" t="s">
        <v>349</v>
      </c>
      <c r="B5689" s="19" t="s">
        <v>2</v>
      </c>
      <c r="C5689" s="19" t="s">
        <v>70</v>
      </c>
      <c r="D5689" s="24" t="str">
        <f>_xlfn.XLOOKUP(C5689,'Catálogo de actividades'!$B$5:$B$396,'Catálogo de actividades'!$C$5:$C$396)</f>
        <v>3.7</v>
      </c>
      <c r="E5689" s="24" t="str">
        <f>_xlfn.XLOOKUP(C5689,'Catálogo de actividades'!$B$5:$B$396,'Catálogo de actividades'!$D$5:$D$396)</f>
        <v>OPL</v>
      </c>
      <c r="F5689" s="24" t="str">
        <f>_xlfn.XLOOKUP(C5689,'Catálogo de actividades'!$B$5:$B$396,'Catálogo de actividades'!$E$5:$E$396)</f>
        <v>CG</v>
      </c>
      <c r="G5689" s="24" t="str">
        <f>_xlfn.XLOOKUP(C5689,'Catálogo de actividades'!$B$5:$B$396,'Catálogo de actividades'!$F$5:$F$396)</f>
        <v>OPL</v>
      </c>
      <c r="H5689" s="24" t="str">
        <f>_xlfn.XLOOKUP(C5689,'Catálogo de actividades'!$B$5:$B$396,'Catálogo de actividades'!$G$5:$G$396)</f>
        <v>OPL</v>
      </c>
      <c r="I5689" s="42">
        <v>46237</v>
      </c>
      <c r="J5689" s="42">
        <v>46265</v>
      </c>
    </row>
    <row r="5690" spans="1:10" ht="14.5" x14ac:dyDescent="0.25">
      <c r="A5690" s="19" t="s">
        <v>349</v>
      </c>
      <c r="B5690" s="19" t="s">
        <v>2</v>
      </c>
      <c r="C5690" s="19" t="s">
        <v>71</v>
      </c>
      <c r="D5690" s="24" t="str">
        <f>_xlfn.XLOOKUP(C5690,'Catálogo de actividades'!$B$5:$B$396,'Catálogo de actividades'!$C$5:$C$396)</f>
        <v>3.8</v>
      </c>
      <c r="E5690" s="24" t="str">
        <f>_xlfn.XLOOKUP(C5690,'Catálogo de actividades'!$B$5:$B$396,'Catálogo de actividades'!$D$5:$D$396)</f>
        <v>OPL</v>
      </c>
      <c r="F5690" s="24" t="str">
        <f>_xlfn.XLOOKUP(C5690,'Catálogo de actividades'!$B$5:$B$396,'Catálogo de actividades'!$E$5:$E$396)</f>
        <v>CG</v>
      </c>
      <c r="G5690" s="24" t="str">
        <f>_xlfn.XLOOKUP(C5690,'Catálogo de actividades'!$B$5:$B$396,'Catálogo de actividades'!$F$5:$F$396)</f>
        <v>OPL</v>
      </c>
      <c r="H5690" s="24" t="str">
        <f>_xlfn.XLOOKUP(C5690,'Catálogo de actividades'!$B$5:$B$396,'Catálogo de actividades'!$G$5:$G$396)</f>
        <v>OPL</v>
      </c>
      <c r="I5690" s="42">
        <v>46266</v>
      </c>
      <c r="J5690" s="42">
        <v>46341</v>
      </c>
    </row>
    <row r="5691" spans="1:10" ht="14.5" x14ac:dyDescent="0.25">
      <c r="A5691" s="19" t="s">
        <v>349</v>
      </c>
      <c r="B5691" s="19" t="s">
        <v>2</v>
      </c>
      <c r="C5691" s="19" t="s">
        <v>72</v>
      </c>
      <c r="D5691" s="24" t="str">
        <f>_xlfn.XLOOKUP(C5691,'Catálogo de actividades'!$B$5:$B$396,'Catálogo de actividades'!$C$5:$C$396)</f>
        <v>3.9</v>
      </c>
      <c r="E5691" s="24" t="str">
        <f>_xlfn.XLOOKUP(C5691,'Catálogo de actividades'!$B$5:$B$396,'Catálogo de actividades'!$D$5:$D$396)</f>
        <v>OPL</v>
      </c>
      <c r="F5691" s="24" t="str">
        <f>_xlfn.XLOOKUP(C5691,'Catálogo de actividades'!$B$5:$B$396,'Catálogo de actividades'!$E$5:$E$396)</f>
        <v>CG</v>
      </c>
      <c r="G5691" s="24" t="str">
        <f>_xlfn.XLOOKUP(C5691,'Catálogo de actividades'!$B$5:$B$396,'Catálogo de actividades'!$F$5:$F$396)</f>
        <v>OPL</v>
      </c>
      <c r="H5691" s="24" t="str">
        <f>_xlfn.XLOOKUP(C5691,'Catálogo de actividades'!$B$5:$B$396,'Catálogo de actividades'!$G$5:$G$396)</f>
        <v>OPL</v>
      </c>
      <c r="I5691" s="42">
        <v>46271</v>
      </c>
      <c r="J5691" s="42">
        <v>46310</v>
      </c>
    </row>
    <row r="5692" spans="1:10" ht="14.5" x14ac:dyDescent="0.25">
      <c r="A5692" s="19" t="s">
        <v>349</v>
      </c>
      <c r="B5692" s="19" t="s">
        <v>2</v>
      </c>
      <c r="C5692" s="19" t="s">
        <v>73</v>
      </c>
      <c r="D5692" s="24" t="str">
        <f>_xlfn.XLOOKUP(C5692,'Catálogo de actividades'!$B$5:$B$396,'Catálogo de actividades'!$C$5:$C$396)</f>
        <v>3.10</v>
      </c>
      <c r="E5692" s="24" t="str">
        <f>_xlfn.XLOOKUP(C5692,'Catálogo de actividades'!$B$5:$B$396,'Catálogo de actividades'!$D$5:$D$396)</f>
        <v>OPL</v>
      </c>
      <c r="F5692" s="24" t="str">
        <f>_xlfn.XLOOKUP(C5692,'Catálogo de actividades'!$B$5:$B$396,'Catálogo de actividades'!$E$5:$E$396)</f>
        <v>CG</v>
      </c>
      <c r="G5692" s="24" t="str">
        <f>_xlfn.XLOOKUP(C5692,'Catálogo de actividades'!$B$5:$B$396,'Catálogo de actividades'!$F$5:$F$396)</f>
        <v>OPL</v>
      </c>
      <c r="H5692" s="24" t="str">
        <f>_xlfn.XLOOKUP(C5692,'Catálogo de actividades'!$B$5:$B$396,'Catálogo de actividades'!$G$5:$G$396)</f>
        <v>OPL</v>
      </c>
      <c r="I5692" s="42">
        <v>46447</v>
      </c>
      <c r="J5692" s="42">
        <v>46461</v>
      </c>
    </row>
    <row r="5693" spans="1:10" ht="14.5" x14ac:dyDescent="0.25">
      <c r="A5693" s="19" t="s">
        <v>349</v>
      </c>
      <c r="B5693" s="19" t="s">
        <v>2</v>
      </c>
      <c r="C5693" s="19" t="s">
        <v>74</v>
      </c>
      <c r="D5693" s="24" t="str">
        <f>_xlfn.XLOOKUP(C5693,'Catálogo de actividades'!$B$5:$B$396,'Catálogo de actividades'!$C$5:$C$396)</f>
        <v>3.11</v>
      </c>
      <c r="E5693" s="24" t="str">
        <f>_xlfn.XLOOKUP(C5693,'Catálogo de actividades'!$B$5:$B$396,'Catálogo de actividades'!$D$5:$D$396)</f>
        <v>OPL</v>
      </c>
      <c r="F5693" s="24" t="str">
        <f>_xlfn.XLOOKUP(C5693,'Catálogo de actividades'!$B$5:$B$396,'Catálogo de actividades'!$E$5:$E$396)</f>
        <v>CG</v>
      </c>
      <c r="G5693" s="24" t="str">
        <f>_xlfn.XLOOKUP(C5693,'Catálogo de actividades'!$B$5:$B$396,'Catálogo de actividades'!$F$5:$F$396)</f>
        <v>OPL</v>
      </c>
      <c r="H5693" s="24" t="str">
        <f>_xlfn.XLOOKUP(C5693,'Catálogo de actividades'!$B$5:$B$396,'Catálogo de actividades'!$G$5:$G$396)</f>
        <v>OPL</v>
      </c>
      <c r="I5693" s="42">
        <v>46237</v>
      </c>
      <c r="J5693" s="42">
        <v>46265</v>
      </c>
    </row>
    <row r="5694" spans="1:10" ht="14.5" x14ac:dyDescent="0.25">
      <c r="A5694" s="19" t="s">
        <v>349</v>
      </c>
      <c r="B5694" s="19" t="s">
        <v>2</v>
      </c>
      <c r="C5694" s="19" t="s">
        <v>75</v>
      </c>
      <c r="D5694" s="24" t="str">
        <f>_xlfn.XLOOKUP(C5694,'Catálogo de actividades'!$B$5:$B$396,'Catálogo de actividades'!$C$5:$C$396)</f>
        <v>3.12</v>
      </c>
      <c r="E5694" s="24" t="str">
        <f>_xlfn.XLOOKUP(C5694,'Catálogo de actividades'!$B$5:$B$396,'Catálogo de actividades'!$D$5:$D$396)</f>
        <v>OPL</v>
      </c>
      <c r="F5694" s="24" t="str">
        <f>_xlfn.XLOOKUP(C5694,'Catálogo de actividades'!$B$5:$B$396,'Catálogo de actividades'!$E$5:$E$396)</f>
        <v>CG</v>
      </c>
      <c r="G5694" s="24" t="str">
        <f>_xlfn.XLOOKUP(C5694,'Catálogo de actividades'!$B$5:$B$396,'Catálogo de actividades'!$F$5:$F$396)</f>
        <v>OPL</v>
      </c>
      <c r="H5694" s="24" t="str">
        <f>_xlfn.XLOOKUP(C5694,'Catálogo de actividades'!$B$5:$B$396,'Catálogo de actividades'!$G$5:$G$396)</f>
        <v>OPL</v>
      </c>
      <c r="I5694" s="42">
        <v>46266</v>
      </c>
      <c r="J5694" s="42">
        <v>46341</v>
      </c>
    </row>
    <row r="5695" spans="1:10" ht="14.5" x14ac:dyDescent="0.25">
      <c r="A5695" s="19" t="s">
        <v>349</v>
      </c>
      <c r="B5695" s="19" t="s">
        <v>2</v>
      </c>
      <c r="C5695" s="19" t="s">
        <v>76</v>
      </c>
      <c r="D5695" s="24" t="str">
        <f>_xlfn.XLOOKUP(C5695,'Catálogo de actividades'!$B$5:$B$396,'Catálogo de actividades'!$C$5:$C$396)</f>
        <v>3.13</v>
      </c>
      <c r="E5695" s="24" t="str">
        <f>_xlfn.XLOOKUP(C5695,'Catálogo de actividades'!$B$5:$B$396,'Catálogo de actividades'!$D$5:$D$396)</f>
        <v>OPL</v>
      </c>
      <c r="F5695" s="24" t="str">
        <f>_xlfn.XLOOKUP(C5695,'Catálogo de actividades'!$B$5:$B$396,'Catálogo de actividades'!$E$5:$E$396)</f>
        <v>CG</v>
      </c>
      <c r="G5695" s="24" t="str">
        <f>_xlfn.XLOOKUP(C5695,'Catálogo de actividades'!$B$5:$B$396,'Catálogo de actividades'!$F$5:$F$396)</f>
        <v>OPL</v>
      </c>
      <c r="H5695" s="24" t="str">
        <f>_xlfn.XLOOKUP(C5695,'Catálogo de actividades'!$B$5:$B$396,'Catálogo de actividades'!$G$5:$G$396)</f>
        <v>OPL</v>
      </c>
      <c r="I5695" s="42">
        <v>46271</v>
      </c>
      <c r="J5695" s="42">
        <v>46310</v>
      </c>
    </row>
    <row r="5696" spans="1:10" ht="14.5" x14ac:dyDescent="0.25">
      <c r="A5696" s="19" t="s">
        <v>349</v>
      </c>
      <c r="B5696" s="19" t="s">
        <v>2</v>
      </c>
      <c r="C5696" s="19" t="s">
        <v>77</v>
      </c>
      <c r="D5696" s="24" t="str">
        <f>_xlfn.XLOOKUP(C5696,'Catálogo de actividades'!$B$5:$B$396,'Catálogo de actividades'!$C$5:$C$396)</f>
        <v>3.14</v>
      </c>
      <c r="E5696" s="24" t="str">
        <f>_xlfn.XLOOKUP(C5696,'Catálogo de actividades'!$B$5:$B$396,'Catálogo de actividades'!$D$5:$D$396)</f>
        <v>OPL</v>
      </c>
      <c r="F5696" s="24" t="str">
        <f>_xlfn.XLOOKUP(C5696,'Catálogo de actividades'!$B$5:$B$396,'Catálogo de actividades'!$E$5:$E$396)</f>
        <v>CG</v>
      </c>
      <c r="G5696" s="24" t="str">
        <f>_xlfn.XLOOKUP(C5696,'Catálogo de actividades'!$B$5:$B$396,'Catálogo de actividades'!$F$5:$F$396)</f>
        <v>OPL</v>
      </c>
      <c r="H5696" s="24" t="str">
        <f>_xlfn.XLOOKUP(C5696,'Catálogo de actividades'!$B$5:$B$396,'Catálogo de actividades'!$G$5:$G$396)</f>
        <v>OPL</v>
      </c>
      <c r="I5696" s="42">
        <v>46271</v>
      </c>
      <c r="J5696" s="42">
        <v>46310</v>
      </c>
    </row>
    <row r="5697" spans="1:10" ht="14.5" x14ac:dyDescent="0.25">
      <c r="A5697" s="19" t="s">
        <v>349</v>
      </c>
      <c r="B5697" s="19" t="s">
        <v>3</v>
      </c>
      <c r="C5697" s="19" t="s">
        <v>78</v>
      </c>
      <c r="D5697" s="24" t="str">
        <f>_xlfn.XLOOKUP(C5697,'Catálogo de actividades'!$B$5:$B$396,'Catálogo de actividades'!$C$5:$C$396)</f>
        <v>4.1</v>
      </c>
      <c r="E5697" s="24" t="str">
        <f>_xlfn.XLOOKUP(C5697,'Catálogo de actividades'!$B$5:$B$396,'Catálogo de actividades'!$D$5:$D$396)</f>
        <v>OPL</v>
      </c>
      <c r="F5697" s="24" t="str">
        <f>_xlfn.XLOOKUP(C5697,'Catálogo de actividades'!$B$5:$B$396,'Catálogo de actividades'!$E$5:$E$396)</f>
        <v>CG</v>
      </c>
      <c r="G5697" s="24" t="str">
        <f>_xlfn.XLOOKUP(C5697,'Catálogo de actividades'!$B$5:$B$396,'Catálogo de actividades'!$F$5:$F$396)</f>
        <v>OPL</v>
      </c>
      <c r="H5697" s="24" t="str">
        <f>_xlfn.XLOOKUP(C5697,'Catálogo de actividades'!$B$5:$B$396,'Catálogo de actividades'!$G$5:$G$396)</f>
        <v>DEPPP</v>
      </c>
      <c r="I5697" s="43">
        <v>46272</v>
      </c>
      <c r="J5697" s="43">
        <v>46332</v>
      </c>
    </row>
    <row r="5698" spans="1:10" ht="14.5" x14ac:dyDescent="0.25">
      <c r="A5698" s="19" t="s">
        <v>349</v>
      </c>
      <c r="B5698" s="19" t="s">
        <v>3</v>
      </c>
      <c r="C5698" s="19" t="s">
        <v>79</v>
      </c>
      <c r="D5698" s="24" t="str">
        <f>_xlfn.XLOOKUP(C5698,'Catálogo de actividades'!$B$5:$B$396,'Catálogo de actividades'!$C$5:$C$396)</f>
        <v>4.2</v>
      </c>
      <c r="E5698" s="24" t="str">
        <f>_xlfn.XLOOKUP(C5698,'Catálogo de actividades'!$B$5:$B$396,'Catálogo de actividades'!$D$5:$D$396)</f>
        <v>INE</v>
      </c>
      <c r="F5698" s="24" t="str">
        <f>_xlfn.XLOOKUP(C5698,'Catálogo de actividades'!$B$5:$B$396,'Catálogo de actividades'!$E$5:$E$396)</f>
        <v>JGE</v>
      </c>
      <c r="G5698" s="24" t="str">
        <f>_xlfn.XLOOKUP(C5698,'Catálogo de actividades'!$B$5:$B$396,'Catálogo de actividades'!$F$5:$F$396)</f>
        <v>DEPPP</v>
      </c>
      <c r="H5698" s="24" t="str">
        <f>_xlfn.XLOOKUP(C5698,'Catálogo de actividades'!$B$5:$B$396,'Catálogo de actividades'!$G$5:$G$396)</f>
        <v>DEPPP</v>
      </c>
      <c r="I5698" s="43">
        <v>46249</v>
      </c>
      <c r="J5698" s="43">
        <v>46356</v>
      </c>
    </row>
    <row r="5699" spans="1:10" ht="14.5" x14ac:dyDescent="0.25">
      <c r="A5699" s="19" t="s">
        <v>349</v>
      </c>
      <c r="B5699" s="19" t="s">
        <v>3</v>
      </c>
      <c r="C5699" s="19" t="s">
        <v>81</v>
      </c>
      <c r="D5699" s="24" t="str">
        <f>_xlfn.XLOOKUP(C5699,'Catálogo de actividades'!$B$5:$B$396,'Catálogo de actividades'!$C$5:$C$396)</f>
        <v>4.3</v>
      </c>
      <c r="E5699" s="24" t="str">
        <f>_xlfn.XLOOKUP(C5699,'Catálogo de actividades'!$B$5:$B$396,'Catálogo de actividades'!$D$5:$D$396)</f>
        <v>INE</v>
      </c>
      <c r="F5699" s="24" t="str">
        <f>_xlfn.XLOOKUP(C5699,'Catálogo de actividades'!$B$5:$B$396,'Catálogo de actividades'!$E$5:$E$396)</f>
        <v>CRT</v>
      </c>
      <c r="G5699" s="24" t="str">
        <f>_xlfn.XLOOKUP(C5699,'Catálogo de actividades'!$B$5:$B$396,'Catálogo de actividades'!$F$5:$F$396)</f>
        <v>DEPPP</v>
      </c>
      <c r="H5699" s="24" t="str">
        <f>_xlfn.XLOOKUP(C5699,'Catálogo de actividades'!$B$5:$B$396,'Catálogo de actividades'!$G$5:$G$396)</f>
        <v>DEPPP</v>
      </c>
      <c r="I5699" s="43">
        <v>46300</v>
      </c>
      <c r="J5699" s="43">
        <v>46356</v>
      </c>
    </row>
    <row r="5700" spans="1:10" ht="14.5" x14ac:dyDescent="0.25">
      <c r="A5700" s="19" t="s">
        <v>349</v>
      </c>
      <c r="B5700" s="19" t="s">
        <v>3</v>
      </c>
      <c r="C5700" s="19" t="s">
        <v>83</v>
      </c>
      <c r="D5700" s="24" t="str">
        <f>_xlfn.XLOOKUP(C5700,'Catálogo de actividades'!$B$5:$B$396,'Catálogo de actividades'!$C$5:$C$396)</f>
        <v>4.4</v>
      </c>
      <c r="E5700" s="24" t="str">
        <f>_xlfn.XLOOKUP(C5700,'Catálogo de actividades'!$B$5:$B$396,'Catálogo de actividades'!$D$5:$D$396)</f>
        <v>INE</v>
      </c>
      <c r="F5700" s="24" t="str">
        <f>_xlfn.XLOOKUP(C5700,'Catálogo de actividades'!$B$5:$B$396,'Catálogo de actividades'!$E$5:$E$396)</f>
        <v>CG</v>
      </c>
      <c r="G5700" s="24" t="str">
        <f>_xlfn.XLOOKUP(C5700,'Catálogo de actividades'!$B$5:$B$396,'Catálogo de actividades'!$F$5:$F$396)</f>
        <v>DEPPP</v>
      </c>
      <c r="H5700" s="24" t="str">
        <f>_xlfn.XLOOKUP(C5700,'Catálogo de actividades'!$B$5:$B$396,'Catálogo de actividades'!$G$5:$G$396)</f>
        <v>DEPPP</v>
      </c>
      <c r="I5700" s="43">
        <v>46357</v>
      </c>
      <c r="J5700" s="43">
        <v>46387</v>
      </c>
    </row>
    <row r="5701" spans="1:10" ht="14.5" x14ac:dyDescent="0.25">
      <c r="A5701" s="19" t="s">
        <v>349</v>
      </c>
      <c r="B5701" s="19" t="s">
        <v>4</v>
      </c>
      <c r="C5701" s="19" t="s">
        <v>84</v>
      </c>
      <c r="D5701" s="24" t="str">
        <f>_xlfn.XLOOKUP(C5701,'Catálogo de actividades'!$B$5:$B$396,'Catálogo de actividades'!$C$5:$C$396)</f>
        <v>5.1</v>
      </c>
      <c r="E5701" s="24" t="str">
        <f>_xlfn.XLOOKUP(C5701,'Catálogo de actividades'!$B$5:$B$396,'Catálogo de actividades'!$D$5:$D$396)</f>
        <v>INE</v>
      </c>
      <c r="F5701" s="24" t="str">
        <f>_xlfn.XLOOKUP(C5701,'Catálogo de actividades'!$B$5:$B$396,'Catálogo de actividades'!$E$5:$E$396)</f>
        <v>CG/OD</v>
      </c>
      <c r="G5701" s="24" t="str">
        <f>_xlfn.XLOOKUP(C5701,'Catálogo de actividades'!$B$5:$B$396,'Catálogo de actividades'!$F$5:$F$396)</f>
        <v>OPL</v>
      </c>
      <c r="H5701" s="24" t="str">
        <f>_xlfn.XLOOKUP(C5701,'Catálogo de actividades'!$B$5:$B$396,'Catálogo de actividades'!$G$5:$G$396)</f>
        <v>DEOE</v>
      </c>
      <c r="I5701" s="43">
        <v>46357</v>
      </c>
      <c r="J5701" s="43">
        <v>46418</v>
      </c>
    </row>
    <row r="5702" spans="1:10" ht="14.5" x14ac:dyDescent="0.25">
      <c r="A5702" s="19" t="s">
        <v>349</v>
      </c>
      <c r="B5702" s="19" t="s">
        <v>4</v>
      </c>
      <c r="C5702" s="19" t="s">
        <v>85</v>
      </c>
      <c r="D5702" s="24" t="str">
        <f>_xlfn.XLOOKUP(C5702,'Catálogo de actividades'!$B$5:$B$396,'Catálogo de actividades'!$C$5:$C$396)</f>
        <v>5.2</v>
      </c>
      <c r="E5702" s="24" t="str">
        <f>_xlfn.XLOOKUP(C5702,'Catálogo de actividades'!$B$5:$B$396,'Catálogo de actividades'!$D$5:$D$396)</f>
        <v>INE</v>
      </c>
      <c r="F5702" s="24" t="str">
        <f>_xlfn.XLOOKUP(C5702,'Catálogo de actividades'!$B$5:$B$396,'Catálogo de actividades'!$E$5:$E$396)</f>
        <v>JLE/JDE/OD</v>
      </c>
      <c r="G5702" s="24" t="str">
        <f>_xlfn.XLOOKUP(C5702,'Catálogo de actividades'!$B$5:$B$396,'Catálogo de actividades'!$F$5:$F$396)</f>
        <v>JLE</v>
      </c>
      <c r="H5702" s="24" t="str">
        <f>_xlfn.XLOOKUP(C5702,'Catálogo de actividades'!$B$5:$B$396,'Catálogo de actividades'!$G$5:$G$396)</f>
        <v>DEOE</v>
      </c>
      <c r="I5702" s="43">
        <v>46419</v>
      </c>
      <c r="J5702" s="43">
        <v>46446</v>
      </c>
    </row>
    <row r="5703" spans="1:10" ht="14.5" x14ac:dyDescent="0.25">
      <c r="A5703" s="19" t="s">
        <v>349</v>
      </c>
      <c r="B5703" s="19" t="s">
        <v>4</v>
      </c>
      <c r="C5703" s="19" t="s">
        <v>521</v>
      </c>
      <c r="D5703" s="24" t="str">
        <f>_xlfn.XLOOKUP(C5703,'Catálogo de actividades'!$B$5:$B$396,'Catálogo de actividades'!$C$5:$C$396)</f>
        <v>5.3</v>
      </c>
      <c r="E5703" s="24" t="str">
        <f>_xlfn.XLOOKUP(C5703,'Catálogo de actividades'!$B$5:$B$396,'Catálogo de actividades'!$D$5:$D$396)</f>
        <v>INE/OPL</v>
      </c>
      <c r="F5703" s="24" t="str">
        <f>_xlfn.XLOOKUP(C5703,'Catálogo de actividades'!$B$5:$B$396,'Catálogo de actividades'!$E$5:$E$396)</f>
        <v>OD</v>
      </c>
      <c r="G5703" s="24" t="str">
        <f>_xlfn.XLOOKUP(C5703,'Catálogo de actividades'!$B$5:$B$396,'Catálogo de actividades'!$F$5:$F$396)</f>
        <v>JLE</v>
      </c>
      <c r="H5703" s="24" t="str">
        <f>_xlfn.XLOOKUP(C5703,'Catálogo de actividades'!$B$5:$B$396,'Catálogo de actividades'!$G$5:$G$396)</f>
        <v>DEOE</v>
      </c>
      <c r="I5703" s="43">
        <v>46447</v>
      </c>
      <c r="J5703" s="43">
        <v>46461</v>
      </c>
    </row>
    <row r="5704" spans="1:10" ht="14.5" x14ac:dyDescent="0.25">
      <c r="A5704" s="19" t="s">
        <v>349</v>
      </c>
      <c r="B5704" s="19" t="s">
        <v>4</v>
      </c>
      <c r="C5704" s="37" t="s">
        <v>523</v>
      </c>
      <c r="D5704" s="24" t="str">
        <f>_xlfn.XLOOKUP(C5704,'Catálogo de actividades'!$B$5:$B$396,'Catálogo de actividades'!$C$5:$C$396)</f>
        <v>5.4</v>
      </c>
      <c r="E5704" s="24" t="str">
        <f>_xlfn.XLOOKUP(C5704,'Catálogo de actividades'!$B$5:$B$396,'Catálogo de actividades'!$D$5:$D$396)</f>
        <v>INE/OPL</v>
      </c>
      <c r="F5704" s="24" t="str">
        <f>_xlfn.XLOOKUP(C5704,'Catálogo de actividades'!$B$5:$B$396,'Catálogo de actividades'!$E$5:$E$396)</f>
        <v>JDE/JLE</v>
      </c>
      <c r="G5704" s="24" t="str">
        <f>_xlfn.XLOOKUP(C5704,'Catálogo de actividades'!$B$5:$B$396,'Catálogo de actividades'!$F$5:$F$396)</f>
        <v>JLE</v>
      </c>
      <c r="H5704" s="24" t="str">
        <f>_xlfn.XLOOKUP(C5704,'Catálogo de actividades'!$B$5:$B$396,'Catálogo de actividades'!$G$5:$G$396)</f>
        <v>DEOE</v>
      </c>
      <c r="I5704" s="43">
        <v>46463</v>
      </c>
      <c r="J5704" s="43">
        <v>46470</v>
      </c>
    </row>
    <row r="5705" spans="1:10" ht="14.5" x14ac:dyDescent="0.25">
      <c r="A5705" s="19" t="s">
        <v>349</v>
      </c>
      <c r="B5705" s="19" t="s">
        <v>4</v>
      </c>
      <c r="C5705" s="19" t="s">
        <v>86</v>
      </c>
      <c r="D5705" s="24" t="str">
        <f>_xlfn.XLOOKUP(C5705,'Catálogo de actividades'!$B$5:$B$396,'Catálogo de actividades'!$C$5:$C$396)</f>
        <v>5.5</v>
      </c>
      <c r="E5705" s="24" t="str">
        <f>_xlfn.XLOOKUP(C5705,'Catálogo de actividades'!$B$5:$B$396,'Catálogo de actividades'!$D$5:$D$396)</f>
        <v>INE</v>
      </c>
      <c r="F5705" s="24" t="str">
        <f>_xlfn.XLOOKUP(C5705,'Catálogo de actividades'!$B$5:$B$396,'Catálogo de actividades'!$E$5:$E$396)</f>
        <v>OD</v>
      </c>
      <c r="G5705" s="24" t="str">
        <f>_xlfn.XLOOKUP(C5705,'Catálogo de actividades'!$B$5:$B$396,'Catálogo de actividades'!$F$5:$F$396)</f>
        <v>OPL</v>
      </c>
      <c r="H5705" s="24" t="str">
        <f>_xlfn.XLOOKUP(C5705,'Catálogo de actividades'!$B$5:$B$396,'Catálogo de actividades'!$G$5:$G$396)</f>
        <v>DEOE</v>
      </c>
      <c r="I5705" s="43">
        <v>46447</v>
      </c>
      <c r="J5705" s="43">
        <v>46476</v>
      </c>
    </row>
    <row r="5706" spans="1:10" ht="14.5" x14ac:dyDescent="0.25">
      <c r="A5706" s="19" t="s">
        <v>349</v>
      </c>
      <c r="B5706" s="19" t="s">
        <v>4</v>
      </c>
      <c r="C5706" s="19" t="s">
        <v>474</v>
      </c>
      <c r="D5706" s="24" t="str">
        <f>_xlfn.XLOOKUP(C5706,'Catálogo de actividades'!$B$5:$B$396,'Catálogo de actividades'!$C$5:$C$396)</f>
        <v>5.6</v>
      </c>
      <c r="E5706" s="24" t="str">
        <f>_xlfn.XLOOKUP(C5706,'Catálogo de actividades'!$B$5:$B$396,'Catálogo de actividades'!$D$5:$D$396)</f>
        <v>INE</v>
      </c>
      <c r="F5706" s="24" t="str">
        <f>_xlfn.XLOOKUP(C5706,'Catálogo de actividades'!$B$5:$B$396,'Catálogo de actividades'!$E$5:$E$396)</f>
        <v>JLE/JDE/OD</v>
      </c>
      <c r="G5706" s="24" t="str">
        <f>_xlfn.XLOOKUP(C5706,'Catálogo de actividades'!$B$5:$B$396,'Catálogo de actividades'!$F$5:$F$396)</f>
        <v>OPL</v>
      </c>
      <c r="H5706" s="24" t="str">
        <f>_xlfn.XLOOKUP(C5706,'Catálogo de actividades'!$B$5:$B$396,'Catálogo de actividades'!$G$5:$G$396)</f>
        <v>DEOE</v>
      </c>
      <c r="I5706" s="43">
        <v>46447</v>
      </c>
      <c r="J5706" s="43">
        <v>46477</v>
      </c>
    </row>
    <row r="5707" spans="1:10" ht="14.5" x14ac:dyDescent="0.25">
      <c r="A5707" s="19" t="s">
        <v>349</v>
      </c>
      <c r="B5707" s="19" t="s">
        <v>4</v>
      </c>
      <c r="C5707" s="19" t="s">
        <v>475</v>
      </c>
      <c r="D5707" s="24" t="str">
        <f>_xlfn.XLOOKUP(C5707,'Catálogo de actividades'!$B$5:$B$396,'Catálogo de actividades'!$C$5:$C$396)</f>
        <v>5.7</v>
      </c>
      <c r="E5707" s="24" t="str">
        <f>_xlfn.XLOOKUP(C5707,'Catálogo de actividades'!$B$5:$B$396,'Catálogo de actividades'!$D$5:$D$396)</f>
        <v>INE</v>
      </c>
      <c r="F5707" s="24" t="str">
        <f>_xlfn.XLOOKUP(C5707,'Catálogo de actividades'!$B$5:$B$396,'Catálogo de actividades'!$E$5:$E$396)</f>
        <v>CD</v>
      </c>
      <c r="G5707" s="24" t="str">
        <f>_xlfn.XLOOKUP(C5707,'Catálogo de actividades'!$B$5:$B$396,'Catálogo de actividades'!$F$5:$F$396)</f>
        <v>JDE</v>
      </c>
      <c r="H5707" s="24" t="str">
        <f>_xlfn.XLOOKUP(C5707,'Catálogo de actividades'!$B$5:$B$396,'Catálogo de actividades'!$G$5:$G$396)</f>
        <v>DEOE</v>
      </c>
      <c r="I5707" s="43">
        <v>46478</v>
      </c>
      <c r="J5707" s="43">
        <v>46481</v>
      </c>
    </row>
    <row r="5708" spans="1:10" ht="14.5" x14ac:dyDescent="0.25">
      <c r="A5708" s="19" t="s">
        <v>349</v>
      </c>
      <c r="B5708" s="19" t="s">
        <v>5</v>
      </c>
      <c r="C5708" s="19" t="s">
        <v>87</v>
      </c>
      <c r="D5708" s="24" t="str">
        <f>_xlfn.XLOOKUP(C5708,'Catálogo de actividades'!$B$5:$B$396,'Catálogo de actividades'!$C$5:$C$396)</f>
        <v>6.1</v>
      </c>
      <c r="E5708" s="24" t="str">
        <f>_xlfn.XLOOKUP(C5708,'Catálogo de actividades'!$B$5:$B$396,'Catálogo de actividades'!$D$5:$D$396)</f>
        <v>INE</v>
      </c>
      <c r="F5708" s="24" t="str">
        <f>_xlfn.XLOOKUP(C5708,'Catálogo de actividades'!$B$5:$B$396,'Catálogo de actividades'!$E$5:$E$396)</f>
        <v>DERFE</v>
      </c>
      <c r="G5708" s="24" t="str">
        <f>_xlfn.XLOOKUP(C5708,'Catálogo de actividades'!$B$5:$B$396,'Catálogo de actividades'!$F$5:$F$396)</f>
        <v>DERFE</v>
      </c>
      <c r="H5708" s="24" t="str">
        <f>_xlfn.XLOOKUP(C5708,'Catálogo de actividades'!$B$5:$B$396,'Catálogo de actividades'!$G$5:$G$396)</f>
        <v>DERFE</v>
      </c>
      <c r="I5708" s="43">
        <v>46428</v>
      </c>
      <c r="J5708" s="43">
        <v>46428</v>
      </c>
    </row>
    <row r="5709" spans="1:10" ht="14.5" x14ac:dyDescent="0.25">
      <c r="A5709" s="19" t="s">
        <v>349</v>
      </c>
      <c r="B5709" s="19" t="s">
        <v>5</v>
      </c>
      <c r="C5709" s="19" t="s">
        <v>88</v>
      </c>
      <c r="D5709" s="24" t="str">
        <f>_xlfn.XLOOKUP(C5709,'Catálogo de actividades'!$B$5:$B$396,'Catálogo de actividades'!$C$5:$C$396)</f>
        <v>6.2</v>
      </c>
      <c r="E5709" s="24" t="str">
        <f>_xlfn.XLOOKUP(C5709,'Catálogo de actividades'!$B$5:$B$396,'Catálogo de actividades'!$D$5:$D$396)</f>
        <v>INE</v>
      </c>
      <c r="F5709" s="24" t="str">
        <f>_xlfn.XLOOKUP(C5709,'Catálogo de actividades'!$B$5:$B$396,'Catálogo de actividades'!$E$5:$E$396)</f>
        <v>DERFE</v>
      </c>
      <c r="G5709" s="24" t="str">
        <f>_xlfn.XLOOKUP(C5709,'Catálogo de actividades'!$B$5:$B$396,'Catálogo de actividades'!$F$5:$F$396)</f>
        <v>DERFE</v>
      </c>
      <c r="H5709" s="24" t="str">
        <f>_xlfn.XLOOKUP(C5709,'Catálogo de actividades'!$B$5:$B$396,'Catálogo de actividades'!$G$5:$G$396)</f>
        <v>DERFE</v>
      </c>
      <c r="I5709" s="43">
        <v>46429</v>
      </c>
      <c r="J5709" s="43">
        <v>46454</v>
      </c>
    </row>
    <row r="5710" spans="1:10" ht="14.5" x14ac:dyDescent="0.25">
      <c r="A5710" s="19" t="s">
        <v>349</v>
      </c>
      <c r="B5710" s="19" t="s">
        <v>5</v>
      </c>
      <c r="C5710" s="44" t="s">
        <v>476</v>
      </c>
      <c r="D5710" s="24" t="str">
        <f>_xlfn.XLOOKUP(C5710,'Catálogo de actividades'!$B$5:$B$396,'Catálogo de actividades'!$C$5:$C$396)</f>
        <v>6.3</v>
      </c>
      <c r="E5710" s="24" t="str">
        <f>_xlfn.XLOOKUP(C5710,'Catálogo de actividades'!$B$5:$B$396,'Catálogo de actividades'!$D$5:$D$396)</f>
        <v>INE</v>
      </c>
      <c r="F5710" s="24" t="str">
        <f>_xlfn.XLOOKUP(C5710,'Catálogo de actividades'!$B$5:$B$396,'Catálogo de actividades'!$E$5:$E$396)</f>
        <v>DERFE</v>
      </c>
      <c r="G5710" s="24" t="str">
        <f>_xlfn.XLOOKUP(C5710,'Catálogo de actividades'!$B$5:$B$396,'Catálogo de actividades'!$F$5:$F$396)</f>
        <v>DERFE</v>
      </c>
      <c r="H5710" s="24" t="str">
        <f>_xlfn.XLOOKUP(C5710,'Catálogo de actividades'!$B$5:$B$396,'Catálogo de actividades'!$G$5:$G$396)</f>
        <v>DERFE</v>
      </c>
      <c r="I5710" s="43">
        <v>46486</v>
      </c>
      <c r="J5710" s="43">
        <v>46486</v>
      </c>
    </row>
    <row r="5711" spans="1:10" ht="14.5" x14ac:dyDescent="0.25">
      <c r="A5711" s="19" t="s">
        <v>349</v>
      </c>
      <c r="B5711" s="19" t="s">
        <v>5</v>
      </c>
      <c r="C5711" s="19" t="s">
        <v>89</v>
      </c>
      <c r="D5711" s="24" t="str">
        <f>_xlfn.XLOOKUP(C5711,'Catálogo de actividades'!$B$5:$B$396,'Catálogo de actividades'!$C$5:$C$396)</f>
        <v>6.4</v>
      </c>
      <c r="E5711" s="24" t="str">
        <f>_xlfn.XLOOKUP(C5711,'Catálogo de actividades'!$B$5:$B$396,'Catálogo de actividades'!$D$5:$D$396)</f>
        <v>INE</v>
      </c>
      <c r="F5711" s="24" t="str">
        <f>_xlfn.XLOOKUP(C5711,'Catálogo de actividades'!$B$5:$B$396,'Catálogo de actividades'!$E$5:$E$396)</f>
        <v>DERFE</v>
      </c>
      <c r="G5711" s="24" t="str">
        <f>_xlfn.XLOOKUP(C5711,'Catálogo de actividades'!$B$5:$B$396,'Catálogo de actividades'!$F$5:$F$396)</f>
        <v>DERFE</v>
      </c>
      <c r="H5711" s="24" t="str">
        <f>_xlfn.XLOOKUP(C5711,'Catálogo de actividades'!$B$5:$B$396,'Catálogo de actividades'!$G$5:$G$396)</f>
        <v>DERFE</v>
      </c>
      <c r="I5711" s="45">
        <v>46483</v>
      </c>
      <c r="J5711" s="45">
        <v>46513</v>
      </c>
    </row>
    <row r="5712" spans="1:10" ht="14.5" x14ac:dyDescent="0.25">
      <c r="A5712" s="19" t="s">
        <v>349</v>
      </c>
      <c r="B5712" s="19" t="s">
        <v>5</v>
      </c>
      <c r="C5712" s="19" t="s">
        <v>90</v>
      </c>
      <c r="D5712" s="24" t="str">
        <f>_xlfn.XLOOKUP(C5712,'Catálogo de actividades'!$B$5:$B$396,'Catálogo de actividades'!$C$5:$C$396)</f>
        <v>6.5</v>
      </c>
      <c r="E5712" s="24" t="str">
        <f>_xlfn.XLOOKUP(C5712,'Catálogo de actividades'!$B$5:$B$396,'Catálogo de actividades'!$D$5:$D$396)</f>
        <v>INE</v>
      </c>
      <c r="F5712" s="24" t="str">
        <f>_xlfn.XLOOKUP(C5712,'Catálogo de actividades'!$B$5:$B$396,'Catálogo de actividades'!$E$5:$E$396)</f>
        <v>DERFE</v>
      </c>
      <c r="G5712" s="24" t="str">
        <f>_xlfn.XLOOKUP(C5712,'Catálogo de actividades'!$B$5:$B$396,'Catálogo de actividades'!$F$5:$F$396)</f>
        <v>DERFE</v>
      </c>
      <c r="H5712" s="24" t="str">
        <f>_xlfn.XLOOKUP(C5712,'Catálogo de actividades'!$B$5:$B$396,'Catálogo de actividades'!$G$5:$G$396)</f>
        <v>DERFE</v>
      </c>
      <c r="I5712" s="45">
        <v>46517</v>
      </c>
      <c r="J5712" s="45">
        <v>46528</v>
      </c>
    </row>
    <row r="5713" spans="1:10" ht="14.5" x14ac:dyDescent="0.25">
      <c r="A5713" s="19" t="s">
        <v>349</v>
      </c>
      <c r="B5713" s="19" t="s">
        <v>6</v>
      </c>
      <c r="C5713" s="19" t="s">
        <v>91</v>
      </c>
      <c r="D5713" s="24" t="str">
        <f>_xlfn.XLOOKUP(C5713,'Catálogo de actividades'!$B$5:$B$396,'Catálogo de actividades'!$C$5:$C$396)</f>
        <v>7.1</v>
      </c>
      <c r="E5713" s="24" t="str">
        <f>_xlfn.XLOOKUP(C5713,'Catálogo de actividades'!$B$5:$B$396,'Catálogo de actividades'!$D$5:$D$396)</f>
        <v>INE</v>
      </c>
      <c r="F5713" s="24" t="str">
        <f>_xlfn.XLOOKUP(C5713,'Catálogo de actividades'!$B$5:$B$396,'Catálogo de actividades'!$E$5:$E$396)</f>
        <v>DERFE</v>
      </c>
      <c r="G5713" s="24" t="str">
        <f>_xlfn.XLOOKUP(C5713,'Catálogo de actividades'!$B$5:$B$396,'Catálogo de actividades'!$F$5:$F$396)</f>
        <v>DERFE</v>
      </c>
      <c r="H5713" s="24" t="str">
        <f>_xlfn.XLOOKUP(C5713,'Catálogo de actividades'!$B$5:$B$396,'Catálogo de actividades'!$G$5:$G$396)</f>
        <v>DERFE</v>
      </c>
      <c r="I5713" s="45">
        <v>46266</v>
      </c>
      <c r="J5713" s="45">
        <v>46412</v>
      </c>
    </row>
    <row r="5714" spans="1:10" ht="14.5" x14ac:dyDescent="0.25">
      <c r="A5714" s="19" t="s">
        <v>349</v>
      </c>
      <c r="B5714" s="19" t="s">
        <v>6</v>
      </c>
      <c r="C5714" s="19" t="s">
        <v>92</v>
      </c>
      <c r="D5714" s="24" t="str">
        <f>_xlfn.XLOOKUP(C5714,'Catálogo de actividades'!$B$5:$B$396,'Catálogo de actividades'!$C$5:$C$396)</f>
        <v>7.2</v>
      </c>
      <c r="E5714" s="24" t="str">
        <f>_xlfn.XLOOKUP(C5714,'Catálogo de actividades'!$B$5:$B$396,'Catálogo de actividades'!$D$5:$D$396)</f>
        <v>INE</v>
      </c>
      <c r="F5714" s="24" t="str">
        <f>_xlfn.XLOOKUP(C5714,'Catálogo de actividades'!$B$5:$B$396,'Catálogo de actividades'!$E$5:$E$396)</f>
        <v>DERFE</v>
      </c>
      <c r="G5714" s="24" t="str">
        <f>_xlfn.XLOOKUP(C5714,'Catálogo de actividades'!$B$5:$B$396,'Catálogo de actividades'!$F$5:$F$396)</f>
        <v>DERFE</v>
      </c>
      <c r="H5714" s="24" t="str">
        <f>_xlfn.XLOOKUP(C5714,'Catálogo de actividades'!$B$5:$B$396,'Catálogo de actividades'!$G$5:$G$396)</f>
        <v>DERFE</v>
      </c>
      <c r="I5714" s="43">
        <v>46266</v>
      </c>
      <c r="J5714" s="43">
        <v>46426</v>
      </c>
    </row>
    <row r="5715" spans="1:10" ht="14.5" x14ac:dyDescent="0.25">
      <c r="A5715" s="19" t="s">
        <v>349</v>
      </c>
      <c r="B5715" s="19" t="s">
        <v>6</v>
      </c>
      <c r="C5715" s="44" t="s">
        <v>528</v>
      </c>
      <c r="D5715" s="24" t="str">
        <f>_xlfn.XLOOKUP(C5715,'Catálogo de actividades'!$B$5:$B$396,'Catálogo de actividades'!$C$5:$C$396)</f>
        <v>7.3</v>
      </c>
      <c r="E5715" s="24" t="str">
        <f>_xlfn.XLOOKUP(C5715,'Catálogo de actividades'!$B$5:$B$396,'Catálogo de actividades'!$D$5:$D$396)</f>
        <v>INE</v>
      </c>
      <c r="F5715" s="24" t="str">
        <f>_xlfn.XLOOKUP(C5715,'Catálogo de actividades'!$B$5:$B$396,'Catálogo de actividades'!$E$5:$E$396)</f>
        <v>DERFE</v>
      </c>
      <c r="G5715" s="24" t="str">
        <f>_xlfn.XLOOKUP(C5715,'Catálogo de actividades'!$B$5:$B$396,'Catálogo de actividades'!$F$5:$F$396)</f>
        <v>DERFE</v>
      </c>
      <c r="H5715" s="24" t="str">
        <f>_xlfn.XLOOKUP(C5715,'Catálogo de actividades'!$B$5:$B$396,'Catálogo de actividades'!$G$5:$G$396)</f>
        <v>DERFE</v>
      </c>
      <c r="I5715" s="43">
        <v>46266</v>
      </c>
      <c r="J5715" s="43">
        <v>46412</v>
      </c>
    </row>
    <row r="5716" spans="1:10" ht="14.5" x14ac:dyDescent="0.25">
      <c r="A5716" s="19" t="s">
        <v>349</v>
      </c>
      <c r="B5716" s="19" t="s">
        <v>7</v>
      </c>
      <c r="C5716" s="19" t="s">
        <v>93</v>
      </c>
      <c r="D5716" s="24" t="str">
        <f>_xlfn.XLOOKUP(C5716,'Catálogo de actividades'!$B$5:$B$396,'Catálogo de actividades'!$C$5:$C$396)</f>
        <v>8.1</v>
      </c>
      <c r="E5716" s="24" t="str">
        <f>_xlfn.XLOOKUP(C5716,'Catálogo de actividades'!$B$5:$B$396,'Catálogo de actividades'!$D$5:$D$396)</f>
        <v>INE</v>
      </c>
      <c r="F5716" s="24" t="str">
        <f>_xlfn.XLOOKUP(C5716,'Catálogo de actividades'!$B$5:$B$396,'Catálogo de actividades'!$E$5:$E$396)</f>
        <v>DERFE</v>
      </c>
      <c r="G5716" s="24" t="str">
        <f>_xlfn.XLOOKUP(C5716,'Catálogo de actividades'!$B$5:$B$396,'Catálogo de actividades'!$F$5:$F$396)</f>
        <v>DERFE</v>
      </c>
      <c r="H5716" s="24" t="str">
        <f>_xlfn.XLOOKUP(C5716,'Catálogo de actividades'!$B$5:$B$396,'Catálogo de actividades'!$G$5:$G$396)</f>
        <v>DERFE</v>
      </c>
      <c r="I5716" s="43">
        <v>46266</v>
      </c>
      <c r="J5716" s="43">
        <v>46544</v>
      </c>
    </row>
    <row r="5717" spans="1:10" ht="14.5" x14ac:dyDescent="0.25">
      <c r="A5717" s="19" t="s">
        <v>349</v>
      </c>
      <c r="B5717" s="19" t="s">
        <v>8</v>
      </c>
      <c r="C5717" s="19" t="s">
        <v>94</v>
      </c>
      <c r="D5717" s="24" t="str">
        <f>_xlfn.XLOOKUP(C5717,'Catálogo de actividades'!$B$5:$B$396,'Catálogo de actividades'!$C$5:$C$396)</f>
        <v>9.1</v>
      </c>
      <c r="E5717" s="24" t="str">
        <f>_xlfn.XLOOKUP(C5717,'Catálogo de actividades'!$B$5:$B$396,'Catálogo de actividades'!$D$5:$D$396)</f>
        <v>INE</v>
      </c>
      <c r="F5717" s="24" t="str">
        <f>_xlfn.XLOOKUP(C5717,'Catálogo de actividades'!$B$5:$B$396,'Catálogo de actividades'!$E$5:$E$396)</f>
        <v>DERFE</v>
      </c>
      <c r="G5717" s="24" t="str">
        <f>_xlfn.XLOOKUP(C5717,'Catálogo de actividades'!$B$5:$B$396,'Catálogo de actividades'!$F$5:$F$396)</f>
        <v>DERFE</v>
      </c>
      <c r="H5717" s="24" t="str">
        <f>_xlfn.XLOOKUP(C5717,'Catálogo de actividades'!$B$5:$B$396,'Catálogo de actividades'!$G$5:$G$396)</f>
        <v>DERFE</v>
      </c>
      <c r="I5717" s="43">
        <v>46266</v>
      </c>
      <c r="J5717" s="43">
        <v>46461</v>
      </c>
    </row>
    <row r="5718" spans="1:10" ht="14.5" x14ac:dyDescent="0.25">
      <c r="A5718" s="19" t="s">
        <v>349</v>
      </c>
      <c r="B5718" s="19" t="s">
        <v>8</v>
      </c>
      <c r="C5718" s="19" t="s">
        <v>497</v>
      </c>
      <c r="D5718" s="24" t="str">
        <f>_xlfn.XLOOKUP(C5718,'Catálogo de actividades'!$B$5:$B$396,'Catálogo de actividades'!$C$5:$C$396)</f>
        <v>9.2</v>
      </c>
      <c r="E5718" s="24" t="str">
        <f>_xlfn.XLOOKUP(C5718,'Catálogo de actividades'!$B$5:$B$396,'Catálogo de actividades'!$D$5:$D$396)</f>
        <v>INE</v>
      </c>
      <c r="F5718" s="24" t="str">
        <f>_xlfn.XLOOKUP(C5718,'Catálogo de actividades'!$B$5:$B$396,'Catálogo de actividades'!$E$5:$E$396)</f>
        <v>DERFE</v>
      </c>
      <c r="G5718" s="24" t="str">
        <f>_xlfn.XLOOKUP(C5718,'Catálogo de actividades'!$B$5:$B$396,'Catálogo de actividades'!$F$5:$F$396)</f>
        <v>DERFE</v>
      </c>
      <c r="H5718" s="24" t="str">
        <f>_xlfn.XLOOKUP(C5718,'Catálogo de actividades'!$B$5:$B$396,'Catálogo de actividades'!$G$5:$G$396)</f>
        <v>DERFE</v>
      </c>
      <c r="I5718" s="43">
        <v>46543</v>
      </c>
      <c r="J5718" s="43">
        <v>46543</v>
      </c>
    </row>
    <row r="5719" spans="1:10" ht="14.5" x14ac:dyDescent="0.25">
      <c r="A5719" s="19" t="s">
        <v>349</v>
      </c>
      <c r="B5719" s="19" t="s">
        <v>8</v>
      </c>
      <c r="C5719" s="19" t="s">
        <v>95</v>
      </c>
      <c r="D5719" s="24" t="str">
        <f>_xlfn.XLOOKUP(C5719,'Catálogo de actividades'!$B$5:$B$396,'Catálogo de actividades'!$C$5:$C$396)</f>
        <v>9.3</v>
      </c>
      <c r="E5719" s="24" t="str">
        <f>_xlfn.XLOOKUP(C5719,'Catálogo de actividades'!$B$5:$B$396,'Catálogo de actividades'!$D$5:$D$396)</f>
        <v>INE</v>
      </c>
      <c r="F5719" s="24" t="str">
        <f>_xlfn.XLOOKUP(C5719,'Catálogo de actividades'!$B$5:$B$396,'Catálogo de actividades'!$E$5:$E$396)</f>
        <v>DERFE</v>
      </c>
      <c r="G5719" s="24" t="str">
        <f>_xlfn.XLOOKUP(C5719,'Catálogo de actividades'!$B$5:$B$396,'Catálogo de actividades'!$F$5:$F$396)</f>
        <v>DERFE</v>
      </c>
      <c r="H5719" s="24" t="str">
        <f>_xlfn.XLOOKUP(C5719,'Catálogo de actividades'!$B$5:$B$396,'Catálogo de actividades'!$G$5:$G$396)</f>
        <v>DERFE</v>
      </c>
      <c r="I5719" s="45">
        <v>46482</v>
      </c>
      <c r="J5719" s="45">
        <v>46482</v>
      </c>
    </row>
    <row r="5720" spans="1:10" ht="14.5" x14ac:dyDescent="0.25">
      <c r="A5720" s="19" t="s">
        <v>349</v>
      </c>
      <c r="B5720" s="19" t="s">
        <v>8</v>
      </c>
      <c r="C5720" s="19" t="s">
        <v>96</v>
      </c>
      <c r="D5720" s="24" t="str">
        <f>_xlfn.XLOOKUP(C5720,'Catálogo de actividades'!$B$5:$B$396,'Catálogo de actividades'!$C$5:$C$396)</f>
        <v>9.4</v>
      </c>
      <c r="E5720" s="24" t="str">
        <f>_xlfn.XLOOKUP(C5720,'Catálogo de actividades'!$B$5:$B$396,'Catálogo de actividades'!$D$5:$D$396)</f>
        <v>INE</v>
      </c>
      <c r="F5720" s="24" t="str">
        <f>_xlfn.XLOOKUP(C5720,'Catálogo de actividades'!$B$5:$B$396,'Catálogo de actividades'!$E$5:$E$396)</f>
        <v>DERFE</v>
      </c>
      <c r="G5720" s="24" t="str">
        <f>_xlfn.XLOOKUP(C5720,'Catálogo de actividades'!$B$5:$B$396,'Catálogo de actividades'!$F$5:$F$396)</f>
        <v>DERFE</v>
      </c>
      <c r="H5720" s="24" t="str">
        <f>_xlfn.XLOOKUP(C5720,'Catálogo de actividades'!$B$5:$B$396,'Catálogo de actividades'!$G$5:$G$396)</f>
        <v>DERFE</v>
      </c>
      <c r="I5720" s="42">
        <v>46543</v>
      </c>
      <c r="J5720" s="42">
        <v>46543</v>
      </c>
    </row>
    <row r="5721" spans="1:10" ht="14.5" x14ac:dyDescent="0.25">
      <c r="A5721" s="19" t="s">
        <v>349</v>
      </c>
      <c r="B5721" s="19" t="s">
        <v>9</v>
      </c>
      <c r="C5721" s="19" t="s">
        <v>97</v>
      </c>
      <c r="D5721" s="24" t="str">
        <f>_xlfn.XLOOKUP(C5721,'Catálogo de actividades'!$B$5:$B$396,'Catálogo de actividades'!$C$5:$C$396)</f>
        <v>10.1</v>
      </c>
      <c r="E5721" s="24" t="str">
        <f>_xlfn.XLOOKUP(C5721,'Catálogo de actividades'!$B$5:$B$396,'Catálogo de actividades'!$D$5:$D$396)</f>
        <v>INE</v>
      </c>
      <c r="F5721" s="24" t="str">
        <f>_xlfn.XLOOKUP(C5721,'Catálogo de actividades'!$B$5:$B$396,'Catálogo de actividades'!$E$5:$E$396)</f>
        <v>CG</v>
      </c>
      <c r="G5721" s="24" t="str">
        <f>_xlfn.XLOOKUP(C5721,'Catálogo de actividades'!$B$5:$B$396,'Catálogo de actividades'!$F$5:$F$396)</f>
        <v>DEOE</v>
      </c>
      <c r="H5721" s="24" t="str">
        <f>_xlfn.XLOOKUP(C5721,'Catálogo de actividades'!$B$5:$B$396,'Catálogo de actividades'!$G$5:$G$396)</f>
        <v>DEOE</v>
      </c>
      <c r="I5721" s="43">
        <v>46266</v>
      </c>
      <c r="J5721" s="43">
        <v>46272</v>
      </c>
    </row>
    <row r="5722" spans="1:10" ht="14.5" x14ac:dyDescent="0.25">
      <c r="A5722" s="19" t="s">
        <v>349</v>
      </c>
      <c r="B5722" s="19" t="s">
        <v>9</v>
      </c>
      <c r="C5722" s="19" t="s">
        <v>98</v>
      </c>
      <c r="D5722" s="24" t="str">
        <f>_xlfn.XLOOKUP(C5722,'Catálogo de actividades'!$B$5:$B$396,'Catálogo de actividades'!$C$5:$C$396)</f>
        <v>10.2</v>
      </c>
      <c r="E5722" s="24" t="str">
        <f>_xlfn.XLOOKUP(C5722,'Catálogo de actividades'!$B$5:$B$396,'Catálogo de actividades'!$D$5:$D$396)</f>
        <v>OPL</v>
      </c>
      <c r="F5722" s="24" t="str">
        <f>_xlfn.XLOOKUP(C5722,'Catálogo de actividades'!$B$5:$B$396,'Catálogo de actividades'!$E$5:$E$396)</f>
        <v>CG</v>
      </c>
      <c r="G5722" s="24" t="str">
        <f>_xlfn.XLOOKUP(C5722,'Catálogo de actividades'!$B$5:$B$396,'Catálogo de actividades'!$F$5:$F$396)</f>
        <v>OPL</v>
      </c>
      <c r="H5722" s="24" t="str">
        <f>_xlfn.XLOOKUP(C5722,'Catálogo de actividades'!$B$5:$B$396,'Catálogo de actividades'!$G$5:$G$396)</f>
        <v>OPL</v>
      </c>
      <c r="I5722" s="42">
        <v>46266</v>
      </c>
      <c r="J5722" s="42">
        <v>46272</v>
      </c>
    </row>
    <row r="5723" spans="1:10" ht="14.5" x14ac:dyDescent="0.25">
      <c r="A5723" s="19" t="s">
        <v>349</v>
      </c>
      <c r="B5723" s="19" t="s">
        <v>9</v>
      </c>
      <c r="C5723" s="19" t="s">
        <v>99</v>
      </c>
      <c r="D5723" s="24" t="str">
        <f>_xlfn.XLOOKUP(C5723,'Catálogo de actividades'!$B$5:$B$396,'Catálogo de actividades'!$C$5:$C$396)</f>
        <v>10.3</v>
      </c>
      <c r="E5723" s="24" t="str">
        <f>_xlfn.XLOOKUP(C5723,'Catálogo de actividades'!$B$5:$B$396,'Catálogo de actividades'!$D$5:$D$396)</f>
        <v>INE</v>
      </c>
      <c r="F5723" s="24" t="str">
        <f>_xlfn.XLOOKUP(C5723,'Catálogo de actividades'!$B$5:$B$396,'Catálogo de actividades'!$E$5:$E$396)</f>
        <v>OPL/JLE/ DECEYEC</v>
      </c>
      <c r="G5723" s="24" t="str">
        <f>_xlfn.XLOOKUP(C5723,'Catálogo de actividades'!$B$5:$B$396,'Catálogo de actividades'!$F$5:$F$396)</f>
        <v>DECEYEC</v>
      </c>
      <c r="H5723" s="24" t="str">
        <f>_xlfn.XLOOKUP(C5723,'Catálogo de actividades'!$B$5:$B$396,'Catálogo de actividades'!$G$5:$G$396)</f>
        <v>DECEYEC</v>
      </c>
      <c r="I5723" s="43">
        <v>46295</v>
      </c>
      <c r="J5723" s="43">
        <v>46312</v>
      </c>
    </row>
    <row r="5724" spans="1:10" ht="14.5" x14ac:dyDescent="0.25">
      <c r="A5724" s="19" t="s">
        <v>349</v>
      </c>
      <c r="B5724" s="19" t="s">
        <v>9</v>
      </c>
      <c r="C5724" s="19" t="s">
        <v>101</v>
      </c>
      <c r="D5724" s="24" t="str">
        <f>_xlfn.XLOOKUP(C5724,'Catálogo de actividades'!$B$5:$B$396,'Catálogo de actividades'!$C$5:$C$396)</f>
        <v>10.4</v>
      </c>
      <c r="E5724" s="24" t="str">
        <f>_xlfn.XLOOKUP(C5724,'Catálogo de actividades'!$B$5:$B$396,'Catálogo de actividades'!$D$5:$D$396)</f>
        <v>INE/OPL</v>
      </c>
      <c r="F5724" s="24" t="str">
        <f>_xlfn.XLOOKUP(C5724,'Catálogo de actividades'!$B$5:$B$396,'Catálogo de actividades'!$E$5:$E$396)</f>
        <v>OPL/JL/JD</v>
      </c>
      <c r="G5724" s="24" t="str">
        <f>_xlfn.XLOOKUP(C5724,'Catálogo de actividades'!$B$5:$B$396,'Catálogo de actividades'!$F$5:$F$396)</f>
        <v>DEOE</v>
      </c>
      <c r="H5724" s="24" t="str">
        <f>_xlfn.XLOOKUP(C5724,'Catálogo de actividades'!$B$5:$B$396,'Catálogo de actividades'!$G$5:$G$396)</f>
        <v>DEOE</v>
      </c>
      <c r="I5724" s="43">
        <v>46272</v>
      </c>
      <c r="J5724" s="43">
        <v>46507</v>
      </c>
    </row>
    <row r="5725" spans="1:10" ht="14.5" x14ac:dyDescent="0.25">
      <c r="A5725" s="19" t="s">
        <v>349</v>
      </c>
      <c r="B5725" s="19" t="s">
        <v>9</v>
      </c>
      <c r="C5725" s="19" t="s">
        <v>103</v>
      </c>
      <c r="D5725" s="24" t="str">
        <f>_xlfn.XLOOKUP(C5725,'Catálogo de actividades'!$B$5:$B$396,'Catálogo de actividades'!$C$5:$C$396)</f>
        <v>10.5</v>
      </c>
      <c r="E5725" s="24" t="str">
        <f>_xlfn.XLOOKUP(C5725,'Catálogo de actividades'!$B$5:$B$396,'Catálogo de actividades'!$D$5:$D$396)</f>
        <v>INE</v>
      </c>
      <c r="F5725" s="24" t="str">
        <f>_xlfn.XLOOKUP(C5725,'Catálogo de actividades'!$B$5:$B$396,'Catálogo de actividades'!$E$5:$E$396)</f>
        <v>OPL/JL/JD</v>
      </c>
      <c r="G5725" s="24" t="str">
        <f>_xlfn.XLOOKUP(C5725,'Catálogo de actividades'!$B$5:$B$396,'Catálogo de actividades'!$F$5:$F$396)</f>
        <v>DEOE</v>
      </c>
      <c r="H5725" s="24" t="str">
        <f>_xlfn.XLOOKUP(C5725,'Catálogo de actividades'!$B$5:$B$396,'Catálogo de actividades'!$G$5:$G$396)</f>
        <v>DEOE/DECEYEC</v>
      </c>
      <c r="I5725" s="43">
        <v>46327</v>
      </c>
      <c r="J5725" s="43">
        <v>46524</v>
      </c>
    </row>
    <row r="5726" spans="1:10" ht="14.5" x14ac:dyDescent="0.25">
      <c r="A5726" s="19" t="s">
        <v>349</v>
      </c>
      <c r="B5726" s="19" t="s">
        <v>9</v>
      </c>
      <c r="C5726" s="19" t="s">
        <v>104</v>
      </c>
      <c r="D5726" s="24" t="str">
        <f>_xlfn.XLOOKUP(C5726,'Catálogo de actividades'!$B$5:$B$396,'Catálogo de actividades'!$C$5:$C$396)</f>
        <v>10.6</v>
      </c>
      <c r="E5726" s="24" t="str">
        <f>_xlfn.XLOOKUP(C5726,'Catálogo de actividades'!$B$5:$B$396,'Catálogo de actividades'!$D$5:$D$396)</f>
        <v>INE</v>
      </c>
      <c r="F5726" s="24" t="str">
        <f>_xlfn.XLOOKUP(C5726,'Catálogo de actividades'!$B$5:$B$396,'Catálogo de actividades'!$E$5:$E$396)</f>
        <v>DEOE/DECEYEC</v>
      </c>
      <c r="G5726" s="24" t="str">
        <f>_xlfn.XLOOKUP(C5726,'Catálogo de actividades'!$B$5:$B$396,'Catálogo de actividades'!$F$5:$F$396)</f>
        <v>DEOE</v>
      </c>
      <c r="H5726" s="24" t="str">
        <f>_xlfn.XLOOKUP(C5726,'Catálogo de actividades'!$B$5:$B$396,'Catálogo de actividades'!$G$5:$G$396)</f>
        <v>DEOE/DECEYEC</v>
      </c>
      <c r="I5726" s="43">
        <v>46388</v>
      </c>
      <c r="J5726" s="43">
        <v>46538</v>
      </c>
    </row>
    <row r="5727" spans="1:10" ht="14.5" x14ac:dyDescent="0.25">
      <c r="A5727" s="19" t="s">
        <v>349</v>
      </c>
      <c r="B5727" s="19" t="s">
        <v>9</v>
      </c>
      <c r="C5727" s="19" t="s">
        <v>106</v>
      </c>
      <c r="D5727" s="24" t="str">
        <f>_xlfn.XLOOKUP(C5727,'Catálogo de actividades'!$B$5:$B$396,'Catálogo de actividades'!$C$5:$C$396)</f>
        <v>10.7</v>
      </c>
      <c r="E5727" s="24" t="str">
        <f>_xlfn.XLOOKUP(C5727,'Catálogo de actividades'!$B$5:$B$396,'Catálogo de actividades'!$D$5:$D$396)</f>
        <v>INE</v>
      </c>
      <c r="F5727" s="24" t="str">
        <f>_xlfn.XLOOKUP(C5727,'Catálogo de actividades'!$B$5:$B$396,'Catálogo de actividades'!$E$5:$E$396)</f>
        <v>OPL/JL/JD</v>
      </c>
      <c r="G5727" s="24" t="str">
        <f>_xlfn.XLOOKUP(C5727,'Catálogo de actividades'!$B$5:$B$396,'Catálogo de actividades'!$F$5:$F$396)</f>
        <v>DEOE</v>
      </c>
      <c r="H5727" s="24" t="str">
        <f>_xlfn.XLOOKUP(C5727,'Catálogo de actividades'!$B$5:$B$396,'Catálogo de actividades'!$G$5:$G$396)</f>
        <v>DEOE/DECEYEC</v>
      </c>
      <c r="I5727" s="43">
        <v>46327</v>
      </c>
      <c r="J5727" s="43">
        <v>46538</v>
      </c>
    </row>
    <row r="5728" spans="1:10" ht="14.5" x14ac:dyDescent="0.25">
      <c r="A5728" s="19" t="s">
        <v>349</v>
      </c>
      <c r="B5728" s="19" t="s">
        <v>9</v>
      </c>
      <c r="C5728" s="19" t="s">
        <v>107</v>
      </c>
      <c r="D5728" s="24" t="str">
        <f>_xlfn.XLOOKUP(C5728,'Catálogo de actividades'!$B$5:$B$396,'Catálogo de actividades'!$C$5:$C$396)</f>
        <v>10.8</v>
      </c>
      <c r="E5728" s="24" t="str">
        <f>_xlfn.XLOOKUP(C5728,'Catálogo de actividades'!$B$5:$B$396,'Catálogo de actividades'!$D$5:$D$396)</f>
        <v>INE</v>
      </c>
      <c r="F5728" s="24" t="str">
        <f>_xlfn.XLOOKUP(C5728,'Catálogo de actividades'!$B$5:$B$396,'Catálogo de actividades'!$E$5:$E$396)</f>
        <v>CL/CD</v>
      </c>
      <c r="G5728" s="24" t="str">
        <f>_xlfn.XLOOKUP(C5728,'Catálogo de actividades'!$B$5:$B$396,'Catálogo de actividades'!$F$5:$F$396)</f>
        <v>DEOE</v>
      </c>
      <c r="H5728" s="24" t="str">
        <f>_xlfn.XLOOKUP(C5728,'Catálogo de actividades'!$B$5:$B$396,'Catálogo de actividades'!$G$5:$G$396)</f>
        <v>DEOE</v>
      </c>
      <c r="I5728" s="43">
        <v>46327</v>
      </c>
      <c r="J5728" s="43">
        <v>46543</v>
      </c>
    </row>
    <row r="5729" spans="1:10" ht="14.5" x14ac:dyDescent="0.25">
      <c r="A5729" s="19" t="s">
        <v>349</v>
      </c>
      <c r="B5729" s="19" t="s">
        <v>10</v>
      </c>
      <c r="C5729" s="19" t="s">
        <v>109</v>
      </c>
      <c r="D5729" s="24" t="str">
        <f>_xlfn.XLOOKUP(C5729,'Catálogo de actividades'!$B$5:$B$396,'Catálogo de actividades'!$C$5:$C$396)</f>
        <v>11.1</v>
      </c>
      <c r="E5729" s="24" t="str">
        <f>_xlfn.XLOOKUP(C5729,'Catálogo de actividades'!$B$5:$B$396,'Catálogo de actividades'!$D$5:$D$396)</f>
        <v>INE/OPL</v>
      </c>
      <c r="F5729" s="24" t="str">
        <f>_xlfn.XLOOKUP(C5729,'Catálogo de actividades'!$B$5:$B$396,'Catálogo de actividades'!$E$5:$E$396)</f>
        <v>JDE/OPL</v>
      </c>
      <c r="G5729" s="24" t="str">
        <f>_xlfn.XLOOKUP(C5729,'Catálogo de actividades'!$B$5:$B$396,'Catálogo de actividades'!$F$5:$F$396)</f>
        <v>DEOE</v>
      </c>
      <c r="H5729" s="24" t="str">
        <f>_xlfn.XLOOKUP(C5729,'Catálogo de actividades'!$B$5:$B$396,'Catálogo de actividades'!$G$5:$G$396)</f>
        <v>DEOE</v>
      </c>
      <c r="I5729" s="43">
        <v>46402</v>
      </c>
      <c r="J5729" s="43">
        <v>46433</v>
      </c>
    </row>
    <row r="5730" spans="1:10" ht="14.5" x14ac:dyDescent="0.25">
      <c r="A5730" s="19" t="s">
        <v>349</v>
      </c>
      <c r="B5730" s="19" t="s">
        <v>10</v>
      </c>
      <c r="C5730" s="19" t="s">
        <v>112</v>
      </c>
      <c r="D5730" s="24" t="str">
        <f>_xlfn.XLOOKUP(C5730,'Catálogo de actividades'!$B$5:$B$396,'Catálogo de actividades'!$C$5:$C$396)</f>
        <v>11.2</v>
      </c>
      <c r="E5730" s="24" t="str">
        <f>_xlfn.XLOOKUP(C5730,'Catálogo de actividades'!$B$5:$B$396,'Catálogo de actividades'!$D$5:$D$396)</f>
        <v>INE</v>
      </c>
      <c r="F5730" s="24" t="str">
        <f>_xlfn.XLOOKUP(C5730,'Catálogo de actividades'!$B$5:$B$396,'Catálogo de actividades'!$E$5:$E$396)</f>
        <v>JDE</v>
      </c>
      <c r="G5730" s="24" t="str">
        <f>_xlfn.XLOOKUP(C5730,'Catálogo de actividades'!$B$5:$B$396,'Catálogo de actividades'!$F$5:$F$396)</f>
        <v>JLE</v>
      </c>
      <c r="H5730" s="24" t="str">
        <f>_xlfn.XLOOKUP(C5730,'Catálogo de actividades'!$B$5:$B$396,'Catálogo de actividades'!$G$5:$G$396)</f>
        <v>DEOE</v>
      </c>
      <c r="I5730" s="43">
        <v>46443</v>
      </c>
      <c r="J5730" s="43">
        <v>46443</v>
      </c>
    </row>
    <row r="5731" spans="1:10" ht="14.5" x14ac:dyDescent="0.25">
      <c r="A5731" s="19" t="s">
        <v>349</v>
      </c>
      <c r="B5731" s="19" t="s">
        <v>10</v>
      </c>
      <c r="C5731" s="61" t="s">
        <v>114</v>
      </c>
      <c r="D5731" s="24" t="str">
        <f>_xlfn.XLOOKUP(C5731,'Catálogo de actividades'!$B$5:$B$396,'Catálogo de actividades'!$C$5:$C$396)</f>
        <v>11.3</v>
      </c>
      <c r="E5731" s="24" t="str">
        <f>_xlfn.XLOOKUP(C5731,'Catálogo de actividades'!$B$5:$B$396,'Catálogo de actividades'!$D$5:$D$396)</f>
        <v>INE/OPL</v>
      </c>
      <c r="F5731" s="24" t="str">
        <f>_xlfn.XLOOKUP(C5731,'Catálogo de actividades'!$B$5:$B$396,'Catálogo de actividades'!$E$5:$E$396)</f>
        <v>CD/OPL</v>
      </c>
      <c r="G5731" s="24" t="str">
        <f>_xlfn.XLOOKUP(C5731,'Catálogo de actividades'!$B$5:$B$396,'Catálogo de actividades'!$F$5:$F$396)</f>
        <v>DEOE</v>
      </c>
      <c r="H5731" s="24" t="str">
        <f>_xlfn.XLOOKUP(C5731,'Catálogo de actividades'!$B$5:$B$396,'Catálogo de actividades'!$G$5:$G$396)</f>
        <v>DEOE</v>
      </c>
      <c r="I5731" s="43">
        <v>46444</v>
      </c>
      <c r="J5731" s="43">
        <v>46458</v>
      </c>
    </row>
    <row r="5732" spans="1:10" ht="14.5" x14ac:dyDescent="0.25">
      <c r="A5732" s="19" t="s">
        <v>349</v>
      </c>
      <c r="B5732" s="19" t="s">
        <v>10</v>
      </c>
      <c r="C5732" s="19" t="s">
        <v>116</v>
      </c>
      <c r="D5732" s="24" t="str">
        <f>_xlfn.XLOOKUP(C5732,'Catálogo de actividades'!$B$5:$B$396,'Catálogo de actividades'!$C$5:$C$396)</f>
        <v>11.4</v>
      </c>
      <c r="E5732" s="24" t="str">
        <f>_xlfn.XLOOKUP(C5732,'Catálogo de actividades'!$B$5:$B$396,'Catálogo de actividades'!$D$5:$D$396)</f>
        <v>INE</v>
      </c>
      <c r="F5732" s="24" t="str">
        <f>_xlfn.XLOOKUP(C5732,'Catálogo de actividades'!$B$5:$B$396,'Catálogo de actividades'!$E$5:$E$396)</f>
        <v>CD</v>
      </c>
      <c r="G5732" s="24" t="str">
        <f>_xlfn.XLOOKUP(C5732,'Catálogo de actividades'!$B$5:$B$396,'Catálogo de actividades'!$F$5:$F$396)</f>
        <v>DEOE</v>
      </c>
      <c r="H5732" s="24" t="str">
        <f>_xlfn.XLOOKUP(C5732,'Catálogo de actividades'!$B$5:$B$396,'Catálogo de actividades'!$G$5:$G$396)</f>
        <v>DEOE</v>
      </c>
      <c r="I5732" s="43">
        <v>46462</v>
      </c>
      <c r="J5732" s="43">
        <v>46462</v>
      </c>
    </row>
    <row r="5733" spans="1:10" ht="14.5" x14ac:dyDescent="0.25">
      <c r="A5733" s="19" t="s">
        <v>349</v>
      </c>
      <c r="B5733" s="19" t="s">
        <v>10</v>
      </c>
      <c r="C5733" s="19" t="s">
        <v>117</v>
      </c>
      <c r="D5733" s="24" t="str">
        <f>_xlfn.XLOOKUP(C5733,'Catálogo de actividades'!$B$5:$B$396,'Catálogo de actividades'!$C$5:$C$396)</f>
        <v>11.5</v>
      </c>
      <c r="E5733" s="24" t="str">
        <f>_xlfn.XLOOKUP(C5733,'Catálogo de actividades'!$B$5:$B$396,'Catálogo de actividades'!$D$5:$D$396)</f>
        <v>INE</v>
      </c>
      <c r="F5733" s="24" t="str">
        <f>_xlfn.XLOOKUP(C5733,'Catálogo de actividades'!$B$5:$B$396,'Catálogo de actividades'!$E$5:$E$396)</f>
        <v>CD</v>
      </c>
      <c r="G5733" s="24" t="str">
        <f>_xlfn.XLOOKUP(C5733,'Catálogo de actividades'!$B$5:$B$396,'Catálogo de actividades'!$F$5:$F$396)</f>
        <v>DEOE</v>
      </c>
      <c r="H5733" s="24" t="str">
        <f>_xlfn.XLOOKUP(C5733,'Catálogo de actividades'!$B$5:$B$396,'Catálogo de actividades'!$G$5:$G$396)</f>
        <v>DEOE</v>
      </c>
      <c r="I5733" s="43">
        <v>46472</v>
      </c>
      <c r="J5733" s="43">
        <v>46472</v>
      </c>
    </row>
    <row r="5734" spans="1:10" ht="14.5" x14ac:dyDescent="0.25">
      <c r="A5734" s="19" t="s">
        <v>349</v>
      </c>
      <c r="B5734" s="19" t="s">
        <v>10</v>
      </c>
      <c r="C5734" s="19" t="s">
        <v>477</v>
      </c>
      <c r="D5734" s="24" t="str">
        <f>_xlfn.XLOOKUP(C5734,'Catálogo de actividades'!$B$5:$B$396,'Catálogo de actividades'!$C$5:$C$396)</f>
        <v>11.6</v>
      </c>
      <c r="E5734" s="24" t="str">
        <f>_xlfn.XLOOKUP(C5734,'Catálogo de actividades'!$B$5:$B$396,'Catálogo de actividades'!$D$5:$D$396)</f>
        <v>INE</v>
      </c>
      <c r="F5734" s="24" t="str">
        <f>_xlfn.XLOOKUP(C5734,'Catálogo de actividades'!$B$5:$B$396,'Catálogo de actividades'!$E$5:$E$396)</f>
        <v>DERFE/UTSI</v>
      </c>
      <c r="G5734" s="24" t="str">
        <f>_xlfn.XLOOKUP(C5734,'Catálogo de actividades'!$B$5:$B$396,'Catálogo de actividades'!$F$5:$F$396)</f>
        <v>DERFE</v>
      </c>
      <c r="H5734" s="24" t="str">
        <f>_xlfn.XLOOKUP(C5734,'Catálogo de actividades'!$B$5:$B$396,'Catálogo de actividades'!$G$5:$G$396)</f>
        <v>DEOE/DERFE/UTSI</v>
      </c>
      <c r="I5734" s="43">
        <v>46489</v>
      </c>
      <c r="J5734" s="43">
        <v>46489</v>
      </c>
    </row>
    <row r="5735" spans="1:10" ht="14.5" x14ac:dyDescent="0.25">
      <c r="A5735" s="19" t="s">
        <v>349</v>
      </c>
      <c r="B5735" s="19" t="s">
        <v>10</v>
      </c>
      <c r="C5735" s="19" t="s">
        <v>120</v>
      </c>
      <c r="D5735" s="24" t="str">
        <f>_xlfn.XLOOKUP(C5735,'Catálogo de actividades'!$B$5:$B$396,'Catálogo de actividades'!$C$5:$C$396)</f>
        <v>11.7</v>
      </c>
      <c r="E5735" s="24" t="str">
        <f>_xlfn.XLOOKUP(C5735,'Catálogo de actividades'!$B$5:$B$396,'Catálogo de actividades'!$D$5:$D$396)</f>
        <v>INE</v>
      </c>
      <c r="F5735" s="24" t="str">
        <f>_xlfn.XLOOKUP(C5735,'Catálogo de actividades'!$B$5:$B$396,'Catálogo de actividades'!$E$5:$E$396)</f>
        <v>CD</v>
      </c>
      <c r="G5735" s="24" t="str">
        <f>_xlfn.XLOOKUP(C5735,'Catálogo de actividades'!$B$5:$B$396,'Catálogo de actividades'!$F$5:$F$396)</f>
        <v>JLE</v>
      </c>
      <c r="H5735" s="24" t="str">
        <f>_xlfn.XLOOKUP(C5735,'Catálogo de actividades'!$B$5:$B$396,'Catálogo de actividades'!$G$5:$G$396)</f>
        <v>DEOE</v>
      </c>
      <c r="I5735" s="43">
        <v>46492</v>
      </c>
      <c r="J5735" s="43">
        <v>46492</v>
      </c>
    </row>
    <row r="5736" spans="1:10" ht="14.5" x14ac:dyDescent="0.25">
      <c r="A5736" s="19" t="s">
        <v>349</v>
      </c>
      <c r="B5736" s="19" t="s">
        <v>10</v>
      </c>
      <c r="C5736" s="19" t="s">
        <v>121</v>
      </c>
      <c r="D5736" s="24" t="str">
        <f>_xlfn.XLOOKUP(C5736,'Catálogo de actividades'!$B$5:$B$396,'Catálogo de actividades'!$C$5:$C$396)</f>
        <v>11.8</v>
      </c>
      <c r="E5736" s="24" t="str">
        <f>_xlfn.XLOOKUP(C5736,'Catálogo de actividades'!$B$5:$B$396,'Catálogo de actividades'!$D$5:$D$396)</f>
        <v>INE</v>
      </c>
      <c r="F5736" s="24" t="str">
        <f>_xlfn.XLOOKUP(C5736,'Catálogo de actividades'!$B$5:$B$396,'Catálogo de actividades'!$E$5:$E$396)</f>
        <v>CD</v>
      </c>
      <c r="G5736" s="24" t="str">
        <f>_xlfn.XLOOKUP(C5736,'Catálogo de actividades'!$B$5:$B$396,'Catálogo de actividades'!$F$5:$F$396)</f>
        <v>JLE</v>
      </c>
      <c r="H5736" s="24" t="str">
        <f>_xlfn.XLOOKUP(C5736,'Catálogo de actividades'!$B$5:$B$396,'Catálogo de actividades'!$G$5:$G$396)</f>
        <v>DEOE</v>
      </c>
      <c r="I5736" s="43">
        <v>46522</v>
      </c>
      <c r="J5736" s="43">
        <v>46532</v>
      </c>
    </row>
    <row r="5737" spans="1:10" ht="14.5" x14ac:dyDescent="0.25">
      <c r="A5737" s="19" t="s">
        <v>349</v>
      </c>
      <c r="B5737" s="19" t="s">
        <v>10</v>
      </c>
      <c r="C5737" s="19" t="s">
        <v>122</v>
      </c>
      <c r="D5737" s="24" t="str">
        <f>_xlfn.XLOOKUP(C5737,'Catálogo de actividades'!$B$5:$B$396,'Catálogo de actividades'!$C$5:$C$396)</f>
        <v>11.9</v>
      </c>
      <c r="E5737" s="24" t="str">
        <f>_xlfn.XLOOKUP(C5737,'Catálogo de actividades'!$B$5:$B$396,'Catálogo de actividades'!$D$5:$D$396)</f>
        <v>INE</v>
      </c>
      <c r="F5737" s="24" t="str">
        <f>_xlfn.XLOOKUP(C5737,'Catálogo de actividades'!$B$5:$B$396,'Catálogo de actividades'!$E$5:$E$396)</f>
        <v>CD</v>
      </c>
      <c r="G5737" s="24" t="str">
        <f>_xlfn.XLOOKUP(C5737,'Catálogo de actividades'!$B$5:$B$396,'Catálogo de actividades'!$F$5:$F$396)</f>
        <v>JLE</v>
      </c>
      <c r="H5737" s="24" t="str">
        <f>_xlfn.XLOOKUP(C5737,'Catálogo de actividades'!$B$5:$B$396,'Catálogo de actividades'!$G$5:$G$396)</f>
        <v>DEOE</v>
      </c>
      <c r="I5737" s="43">
        <v>46493</v>
      </c>
      <c r="J5737" s="43">
        <v>46531</v>
      </c>
    </row>
    <row r="5738" spans="1:10" ht="14.5" x14ac:dyDescent="0.25">
      <c r="A5738" s="19" t="s">
        <v>349</v>
      </c>
      <c r="B5738" s="19" t="s">
        <v>10</v>
      </c>
      <c r="C5738" s="19" t="s">
        <v>123</v>
      </c>
      <c r="D5738" s="24" t="str">
        <f>_xlfn.XLOOKUP(C5738,'Catálogo de actividades'!$B$5:$B$396,'Catálogo de actividades'!$C$5:$C$396)</f>
        <v>11.10</v>
      </c>
      <c r="E5738" s="24" t="str">
        <f>_xlfn.XLOOKUP(C5738,'Catálogo de actividades'!$B$5:$B$396,'Catálogo de actividades'!$D$5:$D$396)</f>
        <v>INE</v>
      </c>
      <c r="F5738" s="24" t="str">
        <f>_xlfn.XLOOKUP(C5738,'Catálogo de actividades'!$B$5:$B$396,'Catálogo de actividades'!$E$5:$E$396)</f>
        <v>CD</v>
      </c>
      <c r="G5738" s="24" t="str">
        <f>_xlfn.XLOOKUP(C5738,'Catálogo de actividades'!$B$5:$B$396,'Catálogo de actividades'!$F$5:$F$396)</f>
        <v>JLE</v>
      </c>
      <c r="H5738" s="24" t="str">
        <f>_xlfn.XLOOKUP(C5738,'Catálogo de actividades'!$B$5:$B$396,'Catálogo de actividades'!$G$5:$G$396)</f>
        <v>DEOE</v>
      </c>
      <c r="I5738" s="43">
        <v>46493</v>
      </c>
      <c r="J5738" s="43">
        <v>46534</v>
      </c>
    </row>
    <row r="5739" spans="1:10" ht="14.5" x14ac:dyDescent="0.25">
      <c r="A5739" s="19" t="s">
        <v>349</v>
      </c>
      <c r="B5739" s="19" t="s">
        <v>10</v>
      </c>
      <c r="C5739" s="19" t="s">
        <v>124</v>
      </c>
      <c r="D5739" s="24" t="str">
        <f>_xlfn.XLOOKUP(C5739,'Catálogo de actividades'!$B$5:$B$396,'Catálogo de actividades'!$C$5:$C$396)</f>
        <v>11.11</v>
      </c>
      <c r="E5739" s="24" t="str">
        <f>_xlfn.XLOOKUP(C5739,'Catálogo de actividades'!$B$5:$B$396,'Catálogo de actividades'!$D$5:$D$396)</f>
        <v>INE</v>
      </c>
      <c r="F5739" s="24" t="str">
        <f>_xlfn.XLOOKUP(C5739,'Catálogo de actividades'!$B$5:$B$396,'Catálogo de actividades'!$E$5:$E$396)</f>
        <v>CD</v>
      </c>
      <c r="G5739" s="24" t="str">
        <f>_xlfn.XLOOKUP(C5739,'Catálogo de actividades'!$B$5:$B$396,'Catálogo de actividades'!$F$5:$F$396)</f>
        <v>JLE</v>
      </c>
      <c r="H5739" s="24" t="str">
        <f>_xlfn.XLOOKUP(C5739,'Catálogo de actividades'!$B$5:$B$396,'Catálogo de actividades'!$G$5:$G$396)</f>
        <v>DEOE</v>
      </c>
      <c r="I5739" s="43">
        <v>46535</v>
      </c>
      <c r="J5739" s="43">
        <v>46535</v>
      </c>
    </row>
    <row r="5740" spans="1:10" ht="14.5" x14ac:dyDescent="0.35">
      <c r="A5740" s="19" t="s">
        <v>349</v>
      </c>
      <c r="B5740" s="19" t="s">
        <v>10</v>
      </c>
      <c r="C5740" s="19" t="s">
        <v>512</v>
      </c>
      <c r="D5740" s="24" t="str">
        <f>_xlfn.XLOOKUP(C5740,'Catálogo de actividades'!$B$5:$B$396,'Catálogo de actividades'!$C$5:$C$396)</f>
        <v>11.12</v>
      </c>
      <c r="E5740" s="24" t="str">
        <f>_xlfn.XLOOKUP(C5740,'Catálogo de actividades'!$B$5:$B$396,'Catálogo de actividades'!$D$5:$D$396)</f>
        <v>OPL</v>
      </c>
      <c r="F5740" s="24" t="str">
        <f>_xlfn.XLOOKUP(C5740,'Catálogo de actividades'!$B$5:$B$396,'Catálogo de actividades'!$E$5:$E$396)</f>
        <v>CG</v>
      </c>
      <c r="G5740" s="24" t="str">
        <f>_xlfn.XLOOKUP(C5740,'Catálogo de actividades'!$B$5:$B$396,'Catálogo de actividades'!$F$5:$F$396)</f>
        <v>DEOE</v>
      </c>
      <c r="H5740" s="24" t="str">
        <f>_xlfn.XLOOKUP(C5740,'Catálogo de actividades'!$B$5:$B$396,'Catálogo de actividades'!$G$5:$G$396)</f>
        <v>DEOE</v>
      </c>
      <c r="I5740" s="65">
        <v>46545</v>
      </c>
      <c r="J5740" s="65">
        <v>46563</v>
      </c>
    </row>
    <row r="5741" spans="1:10" ht="14.5" x14ac:dyDescent="0.25">
      <c r="A5741" s="19" t="s">
        <v>349</v>
      </c>
      <c r="B5741" s="19" t="s">
        <v>10</v>
      </c>
      <c r="C5741" s="19" t="s">
        <v>125</v>
      </c>
      <c r="D5741" s="24" t="str">
        <f>_xlfn.XLOOKUP(C5741,'Catálogo de actividades'!$B$5:$B$396,'Catálogo de actividades'!$C$5:$C$396)</f>
        <v>11.13</v>
      </c>
      <c r="E5741" s="24" t="str">
        <f>_xlfn.XLOOKUP(C5741,'Catálogo de actividades'!$B$5:$B$396,'Catálogo de actividades'!$D$5:$D$396)</f>
        <v>INE/OPL</v>
      </c>
      <c r="F5741" s="24" t="str">
        <f>_xlfn.XLOOKUP(C5741,'Catálogo de actividades'!$B$5:$B$396,'Catálogo de actividades'!$E$5:$E$396)</f>
        <v>DEOE/JLE/OPL</v>
      </c>
      <c r="G5741" s="24" t="str">
        <f>_xlfn.XLOOKUP(C5741,'Catálogo de actividades'!$B$5:$B$396,'Catálogo de actividades'!$F$5:$F$396)</f>
        <v>DEOE</v>
      </c>
      <c r="H5741" s="24" t="str">
        <f>_xlfn.XLOOKUP(C5741,'Catálogo de actividades'!$B$5:$B$396,'Catálogo de actividades'!$G$5:$G$396)</f>
        <v>DEOE</v>
      </c>
      <c r="I5741" s="43">
        <v>46543</v>
      </c>
      <c r="J5741" s="43">
        <v>46544</v>
      </c>
    </row>
    <row r="5742" spans="1:10" ht="14.5" x14ac:dyDescent="0.25">
      <c r="A5742" s="19" t="s">
        <v>349</v>
      </c>
      <c r="B5742" s="19" t="s">
        <v>10</v>
      </c>
      <c r="C5742" s="19" t="s">
        <v>127</v>
      </c>
      <c r="D5742" s="24" t="str">
        <f>_xlfn.XLOOKUP(C5742,'Catálogo de actividades'!$B$5:$B$396,'Catálogo de actividades'!$C$5:$C$396)</f>
        <v>11.14</v>
      </c>
      <c r="E5742" s="24" t="str">
        <f>_xlfn.XLOOKUP(C5742,'Catálogo de actividades'!$B$5:$B$396,'Catálogo de actividades'!$D$5:$D$396)</f>
        <v>INE/OPL</v>
      </c>
      <c r="F5742" s="24" t="str">
        <f>_xlfn.XLOOKUP(C5742,'Catálogo de actividades'!$B$5:$B$396,'Catálogo de actividades'!$E$5:$E$396)</f>
        <v>DERFE/OPL/JLE/JD</v>
      </c>
      <c r="G5742" s="24" t="str">
        <f>_xlfn.XLOOKUP(C5742,'Catálogo de actividades'!$B$5:$B$396,'Catálogo de actividades'!$F$5:$F$396)</f>
        <v>DERFE</v>
      </c>
      <c r="H5742" s="24" t="str">
        <f>_xlfn.XLOOKUP(C5742,'Catálogo de actividades'!$B$5:$B$396,'Catálogo de actividades'!$G$5:$G$396)</f>
        <v>DEOE/DERFE</v>
      </c>
      <c r="I5742" s="43">
        <v>46478</v>
      </c>
      <c r="J5742" s="43">
        <v>46554</v>
      </c>
    </row>
    <row r="5743" spans="1:10" ht="14.5" x14ac:dyDescent="0.25">
      <c r="A5743" s="19" t="s">
        <v>349</v>
      </c>
      <c r="B5743" s="19" t="s">
        <v>10</v>
      </c>
      <c r="C5743" s="19" t="s">
        <v>129</v>
      </c>
      <c r="D5743" s="24" t="str">
        <f>_xlfn.XLOOKUP(C5743,'Catálogo de actividades'!$B$5:$B$396,'Catálogo de actividades'!$C$5:$C$396)</f>
        <v>11.15</v>
      </c>
      <c r="E5743" s="24" t="str">
        <f>_xlfn.XLOOKUP(C5743,'Catálogo de actividades'!$B$5:$B$396,'Catálogo de actividades'!$D$5:$D$396)</f>
        <v>INE/OPL</v>
      </c>
      <c r="F5743" s="24" t="str">
        <f>_xlfn.XLOOKUP(C5743,'Catálogo de actividades'!$B$5:$B$396,'Catálogo de actividades'!$E$5:$E$396)</f>
        <v>DERFE/OPL/JLE/JD</v>
      </c>
      <c r="G5743" s="24" t="str">
        <f>_xlfn.XLOOKUP(C5743,'Catálogo de actividades'!$B$5:$B$396,'Catálogo de actividades'!$F$5:$F$396)</f>
        <v>DERFE</v>
      </c>
      <c r="H5743" s="24" t="str">
        <f>_xlfn.XLOOKUP(C5743,'Catálogo de actividades'!$B$5:$B$396,'Catálogo de actividades'!$G$5:$G$396)</f>
        <v>DEOE/DECEYEC</v>
      </c>
      <c r="I5743" s="43">
        <v>46508</v>
      </c>
      <c r="J5743" s="43">
        <v>46538</v>
      </c>
    </row>
    <row r="5744" spans="1:10" ht="14.5" x14ac:dyDescent="0.25">
      <c r="A5744" s="19" t="s">
        <v>349</v>
      </c>
      <c r="B5744" s="19" t="s">
        <v>11</v>
      </c>
      <c r="C5744" s="19" t="s">
        <v>130</v>
      </c>
      <c r="D5744" s="24" t="str">
        <f>_xlfn.XLOOKUP(C5744,'Catálogo de actividades'!$B$5:$B$396,'Catálogo de actividades'!$C$5:$C$396)</f>
        <v>12.1</v>
      </c>
      <c r="E5744" s="24" t="str">
        <f>_xlfn.XLOOKUP(C5744,'Catálogo de actividades'!$B$5:$B$396,'Catálogo de actividades'!$D$5:$D$396)</f>
        <v>INE</v>
      </c>
      <c r="F5744" s="24" t="str">
        <f>_xlfn.XLOOKUP(C5744,'Catálogo de actividades'!$B$5:$B$396,'Catálogo de actividades'!$E$5:$E$396)</f>
        <v>CG/DECEYEC</v>
      </c>
      <c r="G5744" s="24" t="str">
        <f>_xlfn.XLOOKUP(C5744,'Catálogo de actividades'!$B$5:$B$396,'Catálogo de actividades'!$F$5:$F$396)</f>
        <v>DECEYEC</v>
      </c>
      <c r="H5744" s="24" t="str">
        <f>_xlfn.XLOOKUP(C5744,'Catálogo de actividades'!$B$5:$B$396,'Catálogo de actividades'!$G$5:$G$396)</f>
        <v>DECEYEC</v>
      </c>
      <c r="I5744" s="43">
        <v>46235</v>
      </c>
      <c r="J5744" s="43">
        <v>46265</v>
      </c>
    </row>
    <row r="5745" spans="1:10" ht="14.5" x14ac:dyDescent="0.25">
      <c r="A5745" s="19" t="s">
        <v>349</v>
      </c>
      <c r="B5745" s="19" t="s">
        <v>11</v>
      </c>
      <c r="C5745" s="19" t="s">
        <v>132</v>
      </c>
      <c r="D5745" s="24" t="str">
        <f>_xlfn.XLOOKUP(C5745,'Catálogo de actividades'!$B$5:$B$396,'Catálogo de actividades'!$C$5:$C$396)</f>
        <v>12.2</v>
      </c>
      <c r="E5745" s="24" t="str">
        <f>_xlfn.XLOOKUP(C5745,'Catálogo de actividades'!$B$5:$B$396,'Catálogo de actividades'!$D$5:$D$396)</f>
        <v>INE</v>
      </c>
      <c r="F5745" s="24" t="str">
        <f>_xlfn.XLOOKUP(C5745,'Catálogo de actividades'!$B$5:$B$396,'Catálogo de actividades'!$E$5:$E$396)</f>
        <v>CG/DECEYEC</v>
      </c>
      <c r="G5745" s="24" t="str">
        <f>_xlfn.XLOOKUP(C5745,'Catálogo de actividades'!$B$5:$B$396,'Catálogo de actividades'!$F$5:$F$396)</f>
        <v>DECEYEC</v>
      </c>
      <c r="H5745" s="24" t="str">
        <f>_xlfn.XLOOKUP(C5745,'Catálogo de actividades'!$B$5:$B$396,'Catálogo de actividades'!$G$5:$G$396)</f>
        <v>DECEYEC</v>
      </c>
      <c r="I5745" s="43">
        <v>46357</v>
      </c>
      <c r="J5745" s="43">
        <v>46387</v>
      </c>
    </row>
    <row r="5746" spans="1:10" ht="14.5" x14ac:dyDescent="0.25">
      <c r="A5746" s="19" t="s">
        <v>349</v>
      </c>
      <c r="B5746" s="19" t="s">
        <v>11</v>
      </c>
      <c r="C5746" s="72" t="s">
        <v>520</v>
      </c>
      <c r="D5746" s="24" t="str">
        <f>_xlfn.XLOOKUP(C5746,'Catálogo de actividades'!$B$5:$B$396,'Catálogo de actividades'!$C$5:$C$396)</f>
        <v>12.3</v>
      </c>
      <c r="E5746" s="24" t="str">
        <f>_xlfn.XLOOKUP(C5746,'Catálogo de actividades'!$B$5:$B$396,'Catálogo de actividades'!$D$5:$D$396)</f>
        <v>INE</v>
      </c>
      <c r="F5746" s="24" t="str">
        <f>_xlfn.XLOOKUP(C5746,'Catálogo de actividades'!$B$5:$B$396,'Catálogo de actividades'!$E$5:$E$396)</f>
        <v>DECEYEC/JLE</v>
      </c>
      <c r="G5746" s="24" t="str">
        <f>_xlfn.XLOOKUP(C5746,'Catálogo de actividades'!$B$5:$B$396,'Catálogo de actividades'!$F$5:$F$396)</f>
        <v>DECEYEC</v>
      </c>
      <c r="H5746" s="24" t="str">
        <f>_xlfn.XLOOKUP(C5746,'Catálogo de actividades'!$B$5:$B$396,'Catálogo de actividades'!$G$5:$G$396)</f>
        <v>DECEYEC</v>
      </c>
      <c r="I5746" s="43">
        <v>46296</v>
      </c>
      <c r="J5746" s="43">
        <v>46387</v>
      </c>
    </row>
    <row r="5747" spans="1:10" ht="14.5" x14ac:dyDescent="0.25">
      <c r="A5747" s="19" t="s">
        <v>349</v>
      </c>
      <c r="B5747" s="19" t="s">
        <v>11</v>
      </c>
      <c r="C5747" s="19" t="s">
        <v>134</v>
      </c>
      <c r="D5747" s="24" t="str">
        <f>_xlfn.XLOOKUP(C5747,'Catálogo de actividades'!$B$5:$B$396,'Catálogo de actividades'!$C$5:$C$396)</f>
        <v>12.4</v>
      </c>
      <c r="E5747" s="24" t="str">
        <f>_xlfn.XLOOKUP(C5747,'Catálogo de actividades'!$B$5:$B$396,'Catálogo de actividades'!$D$5:$D$396)</f>
        <v>INE</v>
      </c>
      <c r="F5747" s="24" t="str">
        <f>_xlfn.XLOOKUP(C5747,'Catálogo de actividades'!$B$5:$B$396,'Catálogo de actividades'!$E$5:$E$396)</f>
        <v>OPL/JLE/</v>
      </c>
      <c r="G5747" s="24" t="str">
        <f>_xlfn.XLOOKUP(C5747,'Catálogo de actividades'!$B$5:$B$396,'Catálogo de actividades'!$F$5:$F$396)</f>
        <v>DECEYEC</v>
      </c>
      <c r="H5747" s="24" t="str">
        <f>_xlfn.XLOOKUP(C5747,'Catálogo de actividades'!$B$5:$B$396,'Catálogo de actividades'!$G$5:$G$396)</f>
        <v>DECEYEC</v>
      </c>
      <c r="I5747" s="43">
        <v>46391</v>
      </c>
      <c r="J5747" s="43">
        <v>46456</v>
      </c>
    </row>
    <row r="5748" spans="1:10" ht="14.5" x14ac:dyDescent="0.25">
      <c r="A5748" s="19" t="s">
        <v>349</v>
      </c>
      <c r="B5748" s="19" t="s">
        <v>11</v>
      </c>
      <c r="C5748" s="19" t="s">
        <v>136</v>
      </c>
      <c r="D5748" s="24" t="str">
        <f>_xlfn.XLOOKUP(C5748,'Catálogo de actividades'!$B$5:$B$396,'Catálogo de actividades'!$C$5:$C$396)</f>
        <v>12.5</v>
      </c>
      <c r="E5748" s="24" t="str">
        <f>_xlfn.XLOOKUP(C5748,'Catálogo de actividades'!$B$5:$B$396,'Catálogo de actividades'!$D$5:$D$396)</f>
        <v>INE</v>
      </c>
      <c r="F5748" s="24" t="str">
        <f>_xlfn.XLOOKUP(C5748,'Catálogo de actividades'!$B$5:$B$396,'Catálogo de actividades'!$E$5:$E$396)</f>
        <v>JLE/CG</v>
      </c>
      <c r="G5748" s="24" t="str">
        <f>_xlfn.XLOOKUP(C5748,'Catálogo de actividades'!$B$5:$B$396,'Catálogo de actividades'!$F$5:$F$396)</f>
        <v>JLE</v>
      </c>
      <c r="H5748" s="24" t="str">
        <f>_xlfn.XLOOKUP(C5748,'Catálogo de actividades'!$B$5:$B$396,'Catálogo de actividades'!$G$5:$G$396)</f>
        <v>DECEYEC</v>
      </c>
      <c r="I5748" s="43">
        <v>46391</v>
      </c>
      <c r="J5748" s="43">
        <v>46477</v>
      </c>
    </row>
    <row r="5749" spans="1:10" ht="14.5" x14ac:dyDescent="0.25">
      <c r="A5749" s="19" t="s">
        <v>349</v>
      </c>
      <c r="B5749" s="19" t="s">
        <v>11</v>
      </c>
      <c r="C5749" s="19" t="s">
        <v>138</v>
      </c>
      <c r="D5749" s="24" t="str">
        <f>_xlfn.XLOOKUP(C5749,'Catálogo de actividades'!$B$5:$B$396,'Catálogo de actividades'!$C$5:$C$396)</f>
        <v>12.6</v>
      </c>
      <c r="E5749" s="24" t="str">
        <f>_xlfn.XLOOKUP(C5749,'Catálogo de actividades'!$B$5:$B$396,'Catálogo de actividades'!$D$5:$D$396)</f>
        <v>INE</v>
      </c>
      <c r="F5749" s="24" t="str">
        <f>_xlfn.XLOOKUP(C5749,'Catálogo de actividades'!$B$5:$B$396,'Catálogo de actividades'!$E$5:$E$396)</f>
        <v>JDE/CD</v>
      </c>
      <c r="G5749" s="24" t="str">
        <f>_xlfn.XLOOKUP(C5749,'Catálogo de actividades'!$B$5:$B$396,'Catálogo de actividades'!$F$5:$F$396)</f>
        <v>JLE</v>
      </c>
      <c r="H5749" s="24" t="str">
        <f>_xlfn.XLOOKUP(C5749,'Catálogo de actividades'!$B$5:$B$396,'Catálogo de actividades'!$G$5:$G$396)</f>
        <v>DECEYEC</v>
      </c>
      <c r="I5749" s="43">
        <v>46309</v>
      </c>
      <c r="J5749" s="43">
        <v>46552</v>
      </c>
    </row>
    <row r="5750" spans="1:10" ht="14.5" x14ac:dyDescent="0.25">
      <c r="A5750" s="19" t="s">
        <v>349</v>
      </c>
      <c r="B5750" s="19" t="s">
        <v>11</v>
      </c>
      <c r="C5750" s="19" t="s">
        <v>365</v>
      </c>
      <c r="D5750" s="24" t="str">
        <f>_xlfn.XLOOKUP(C5750,'Catálogo de actividades'!$B$5:$B$396,'Catálogo de actividades'!$C$5:$C$396)</f>
        <v>12.7</v>
      </c>
      <c r="E5750" s="24" t="str">
        <f>_xlfn.XLOOKUP(C5750,'Catálogo de actividades'!$B$5:$B$396,'Catálogo de actividades'!$D$5:$D$396)</f>
        <v>OPL</v>
      </c>
      <c r="F5750" s="24" t="str">
        <f>_xlfn.XLOOKUP(C5750,'Catálogo de actividades'!$B$5:$B$396,'Catálogo de actividades'!$E$5:$E$396)</f>
        <v>OPL</v>
      </c>
      <c r="G5750" s="24" t="str">
        <f>_xlfn.XLOOKUP(C5750,'Catálogo de actividades'!$B$5:$B$396,'Catálogo de actividades'!$F$5:$F$396)</f>
        <v>OPL</v>
      </c>
      <c r="H5750" s="24" t="str">
        <f>_xlfn.XLOOKUP(C5750,'Catálogo de actividades'!$B$5:$B$396,'Catálogo de actividades'!$G$5:$G$396)</f>
        <v>DECEYEC</v>
      </c>
      <c r="I5750" s="43">
        <v>46457</v>
      </c>
      <c r="J5750" s="43">
        <v>46554</v>
      </c>
    </row>
    <row r="5751" spans="1:10" ht="14.5" x14ac:dyDescent="0.25">
      <c r="A5751" s="19" t="s">
        <v>349</v>
      </c>
      <c r="B5751" s="19" t="s">
        <v>11</v>
      </c>
      <c r="C5751" s="19" t="s">
        <v>140</v>
      </c>
      <c r="D5751" s="24" t="str">
        <f>_xlfn.XLOOKUP(C5751,'Catálogo de actividades'!$B$5:$B$396,'Catálogo de actividades'!$C$5:$C$396)</f>
        <v>12.8</v>
      </c>
      <c r="E5751" s="24" t="str">
        <f>_xlfn.XLOOKUP(C5751,'Catálogo de actividades'!$B$5:$B$396,'Catálogo de actividades'!$D$5:$D$396)</f>
        <v>INE</v>
      </c>
      <c r="F5751" s="24" t="str">
        <f>_xlfn.XLOOKUP(C5751,'Catálogo de actividades'!$B$5:$B$396,'Catálogo de actividades'!$E$5:$E$396)</f>
        <v>JDE/CD</v>
      </c>
      <c r="G5751" s="24" t="str">
        <f>_xlfn.XLOOKUP(C5751,'Catálogo de actividades'!$B$5:$B$396,'Catálogo de actividades'!$F$5:$F$396)</f>
        <v>JLE</v>
      </c>
      <c r="H5751" s="24" t="str">
        <f>_xlfn.XLOOKUP(C5751,'Catálogo de actividades'!$B$5:$B$396,'Catálogo de actividades'!$G$5:$G$396)</f>
        <v>DECEYEC</v>
      </c>
      <c r="I5751" s="43">
        <v>46399</v>
      </c>
      <c r="J5751" s="43">
        <v>46399</v>
      </c>
    </row>
    <row r="5752" spans="1:10" ht="14.5" x14ac:dyDescent="0.25">
      <c r="A5752" s="19" t="s">
        <v>349</v>
      </c>
      <c r="B5752" s="19" t="s">
        <v>11</v>
      </c>
      <c r="C5752" s="19" t="s">
        <v>141</v>
      </c>
      <c r="D5752" s="24" t="str">
        <f>_xlfn.XLOOKUP(C5752,'Catálogo de actividades'!$B$5:$B$396,'Catálogo de actividades'!$C$5:$C$396)</f>
        <v>12.9</v>
      </c>
      <c r="E5752" s="24" t="str">
        <f>_xlfn.XLOOKUP(C5752,'Catálogo de actividades'!$B$5:$B$396,'Catálogo de actividades'!$D$5:$D$396)</f>
        <v>INE</v>
      </c>
      <c r="F5752" s="24" t="str">
        <f>_xlfn.XLOOKUP(C5752,'Catálogo de actividades'!$B$5:$B$396,'Catálogo de actividades'!$E$5:$E$396)</f>
        <v>JDE/CD</v>
      </c>
      <c r="G5752" s="24" t="str">
        <f>_xlfn.XLOOKUP(C5752,'Catálogo de actividades'!$B$5:$B$396,'Catálogo de actividades'!$F$5:$F$396)</f>
        <v>JLE</v>
      </c>
      <c r="H5752" s="24" t="str">
        <f>_xlfn.XLOOKUP(C5752,'Catálogo de actividades'!$B$5:$B$396,'Catálogo de actividades'!$G$5:$G$396)</f>
        <v>DECEYEC</v>
      </c>
      <c r="I5752" s="43">
        <v>46403</v>
      </c>
      <c r="J5752" s="43">
        <v>46552</v>
      </c>
    </row>
    <row r="5753" spans="1:10" ht="14.5" x14ac:dyDescent="0.25">
      <c r="A5753" s="19" t="s">
        <v>349</v>
      </c>
      <c r="B5753" s="19" t="s">
        <v>11</v>
      </c>
      <c r="C5753" s="19" t="s">
        <v>142</v>
      </c>
      <c r="D5753" s="24" t="str">
        <f>_xlfn.XLOOKUP(C5753,'Catálogo de actividades'!$B$5:$B$396,'Catálogo de actividades'!$C$5:$C$396)</f>
        <v>12.10</v>
      </c>
      <c r="E5753" s="24" t="str">
        <f>_xlfn.XLOOKUP(C5753,'Catálogo de actividades'!$B$5:$B$396,'Catálogo de actividades'!$D$5:$D$396)</f>
        <v>INE</v>
      </c>
      <c r="F5753" s="24" t="str">
        <f>_xlfn.XLOOKUP(C5753,'Catálogo de actividades'!$B$5:$B$396,'Catálogo de actividades'!$E$5:$E$396)</f>
        <v>JDE/CD</v>
      </c>
      <c r="G5753" s="24" t="str">
        <f>_xlfn.XLOOKUP(C5753,'Catálogo de actividades'!$B$5:$B$396,'Catálogo de actividades'!$F$5:$F$396)</f>
        <v>JLE</v>
      </c>
      <c r="H5753" s="24" t="str">
        <f>_xlfn.XLOOKUP(C5753,'Catálogo de actividades'!$B$5:$B$396,'Catálogo de actividades'!$G$5:$G$396)</f>
        <v>DECEYEC</v>
      </c>
      <c r="I5753" s="43">
        <v>46408</v>
      </c>
      <c r="J5753" s="43">
        <v>46552</v>
      </c>
    </row>
    <row r="5754" spans="1:10" ht="14.5" x14ac:dyDescent="0.25">
      <c r="A5754" s="19" t="s">
        <v>349</v>
      </c>
      <c r="B5754" s="19" t="s">
        <v>11</v>
      </c>
      <c r="C5754" s="19" t="s">
        <v>143</v>
      </c>
      <c r="D5754" s="24" t="str">
        <f>_xlfn.XLOOKUP(C5754,'Catálogo de actividades'!$B$5:$B$396,'Catálogo de actividades'!$C$5:$C$396)</f>
        <v>12.11</v>
      </c>
      <c r="E5754" s="24" t="str">
        <f>_xlfn.XLOOKUP(C5754,'Catálogo de actividades'!$B$5:$B$396,'Catálogo de actividades'!$D$5:$D$396)</f>
        <v>INE</v>
      </c>
      <c r="F5754" s="24" t="str">
        <f>_xlfn.XLOOKUP(C5754,'Catálogo de actividades'!$B$5:$B$396,'Catálogo de actividades'!$E$5:$E$396)</f>
        <v>JDE/CD</v>
      </c>
      <c r="G5754" s="24" t="str">
        <f>_xlfn.XLOOKUP(C5754,'Catálogo de actividades'!$B$5:$B$396,'Catálogo de actividades'!$F$5:$F$396)</f>
        <v>JLE</v>
      </c>
      <c r="H5754" s="24" t="str">
        <f>_xlfn.XLOOKUP(C5754,'Catálogo de actividades'!$B$5:$B$396,'Catálogo de actividades'!$G$5:$G$396)</f>
        <v>DECEYEC/DEOE</v>
      </c>
      <c r="I5754" s="43">
        <v>46403</v>
      </c>
      <c r="J5754" s="43">
        <v>46422</v>
      </c>
    </row>
    <row r="5755" spans="1:10" ht="14.5" x14ac:dyDescent="0.25">
      <c r="A5755" s="19" t="s">
        <v>349</v>
      </c>
      <c r="B5755" s="19" t="s">
        <v>11</v>
      </c>
      <c r="C5755" s="19" t="s">
        <v>144</v>
      </c>
      <c r="D5755" s="24" t="str">
        <f>_xlfn.XLOOKUP(C5755,'Catálogo de actividades'!$B$5:$B$396,'Catálogo de actividades'!$C$5:$C$396)</f>
        <v>12.12</v>
      </c>
      <c r="E5755" s="24" t="str">
        <f>_xlfn.XLOOKUP(C5755,'Catálogo de actividades'!$B$5:$B$396,'Catálogo de actividades'!$D$5:$D$396)</f>
        <v>INE</v>
      </c>
      <c r="F5755" s="24" t="str">
        <f>_xlfn.XLOOKUP(C5755,'Catálogo de actividades'!$B$5:$B$396,'Catálogo de actividades'!$E$5:$E$396)</f>
        <v>JDE/CD</v>
      </c>
      <c r="G5755" s="24" t="str">
        <f>_xlfn.XLOOKUP(C5755,'Catálogo de actividades'!$B$5:$B$396,'Catálogo de actividades'!$F$5:$F$396)</f>
        <v>JLE</v>
      </c>
      <c r="H5755" s="24" t="str">
        <f>_xlfn.XLOOKUP(C5755,'Catálogo de actividades'!$B$5:$B$396,'Catálogo de actividades'!$G$5:$G$396)</f>
        <v>DECEYEC/DEOE</v>
      </c>
      <c r="I5755" s="43">
        <v>46478</v>
      </c>
      <c r="J5755" s="43">
        <v>46484</v>
      </c>
    </row>
    <row r="5756" spans="1:10" ht="14.5" x14ac:dyDescent="0.25">
      <c r="A5756" s="19" t="s">
        <v>349</v>
      </c>
      <c r="B5756" s="19" t="s">
        <v>11</v>
      </c>
      <c r="C5756" s="19" t="s">
        <v>145</v>
      </c>
      <c r="D5756" s="24" t="str">
        <f>_xlfn.XLOOKUP(C5756,'Catálogo de actividades'!$B$5:$B$396,'Catálogo de actividades'!$C$5:$C$396)</f>
        <v>12.13</v>
      </c>
      <c r="E5756" s="24" t="str">
        <f>_xlfn.XLOOKUP(C5756,'Catálogo de actividades'!$B$5:$B$396,'Catálogo de actividades'!$D$5:$D$396)</f>
        <v>INE</v>
      </c>
      <c r="F5756" s="24" t="str">
        <f>_xlfn.XLOOKUP(C5756,'Catálogo de actividades'!$B$5:$B$396,'Catálogo de actividades'!$E$5:$E$396)</f>
        <v>DERFE/UTSI</v>
      </c>
      <c r="G5756" s="24" t="str">
        <f>_xlfn.XLOOKUP(C5756,'Catálogo de actividades'!$B$5:$B$396,'Catálogo de actividades'!$F$5:$F$396)</f>
        <v>DERFE</v>
      </c>
      <c r="H5756" s="24" t="str">
        <f>_xlfn.XLOOKUP(C5756,'Catálogo de actividades'!$B$5:$B$396,'Catálogo de actividades'!$G$5:$G$396)</f>
        <v>UTSI</v>
      </c>
      <c r="I5756" s="43">
        <v>46402</v>
      </c>
      <c r="J5756" s="43">
        <v>46412</v>
      </c>
    </row>
    <row r="5757" spans="1:10" ht="14.5" x14ac:dyDescent="0.25">
      <c r="A5757" s="19" t="s">
        <v>349</v>
      </c>
      <c r="B5757" s="19" t="s">
        <v>11</v>
      </c>
      <c r="C5757" s="19" t="s">
        <v>146</v>
      </c>
      <c r="D5757" s="24" t="str">
        <f>_xlfn.XLOOKUP(C5757,'Catálogo de actividades'!$B$5:$B$396,'Catálogo de actividades'!$C$5:$C$396)</f>
        <v>12.14</v>
      </c>
      <c r="E5757" s="24" t="str">
        <f>_xlfn.XLOOKUP(C5757,'Catálogo de actividades'!$B$5:$B$396,'Catálogo de actividades'!$D$5:$D$396)</f>
        <v>INE</v>
      </c>
      <c r="F5757" s="24" t="str">
        <f>_xlfn.XLOOKUP(C5757,'Catálogo de actividades'!$B$5:$B$396,'Catálogo de actividades'!$E$5:$E$396)</f>
        <v>CG</v>
      </c>
      <c r="G5757" s="24" t="str">
        <f>_xlfn.XLOOKUP(C5757,'Catálogo de actividades'!$B$5:$B$396,'Catálogo de actividades'!$F$5:$F$396)</f>
        <v>DECEYEC</v>
      </c>
      <c r="H5757" s="24" t="str">
        <f>_xlfn.XLOOKUP(C5757,'Catálogo de actividades'!$B$5:$B$396,'Catálogo de actividades'!$G$5:$G$396)</f>
        <v>DECEYEC</v>
      </c>
      <c r="I5757" s="43">
        <v>46419</v>
      </c>
      <c r="J5757" s="43">
        <v>46446</v>
      </c>
    </row>
    <row r="5758" spans="1:10" ht="14.5" x14ac:dyDescent="0.25">
      <c r="A5758" s="19" t="s">
        <v>349</v>
      </c>
      <c r="B5758" s="19" t="s">
        <v>11</v>
      </c>
      <c r="C5758" s="19" t="s">
        <v>147</v>
      </c>
      <c r="D5758" s="24" t="str">
        <f>_xlfn.XLOOKUP(C5758,'Catálogo de actividades'!$B$5:$B$396,'Catálogo de actividades'!$C$5:$C$396)</f>
        <v>12.15</v>
      </c>
      <c r="E5758" s="24" t="str">
        <f>_xlfn.XLOOKUP(C5758,'Catálogo de actividades'!$B$5:$B$396,'Catálogo de actividades'!$D$5:$D$396)</f>
        <v>INE</v>
      </c>
      <c r="F5758" s="24" t="str">
        <f>_xlfn.XLOOKUP(C5758,'Catálogo de actividades'!$B$5:$B$396,'Catálogo de actividades'!$E$5:$E$396)</f>
        <v>JDE/CD</v>
      </c>
      <c r="G5758" s="24" t="str">
        <f>_xlfn.XLOOKUP(C5758,'Catálogo de actividades'!$B$5:$B$396,'Catálogo de actividades'!$F$5:$F$396)</f>
        <v>DECEYEC</v>
      </c>
      <c r="H5758" s="24" t="str">
        <f>_xlfn.XLOOKUP(C5758,'Catálogo de actividades'!$B$5:$B$396,'Catálogo de actividades'!$G$5:$G$396)</f>
        <v>DECEYEC</v>
      </c>
      <c r="I5758" s="43">
        <v>46419</v>
      </c>
      <c r="J5758" s="43">
        <v>46425</v>
      </c>
    </row>
    <row r="5759" spans="1:10" ht="14.5" x14ac:dyDescent="0.25">
      <c r="A5759" s="19" t="s">
        <v>349</v>
      </c>
      <c r="B5759" s="19" t="s">
        <v>11</v>
      </c>
      <c r="C5759" s="19" t="s">
        <v>148</v>
      </c>
      <c r="D5759" s="24" t="str">
        <f>_xlfn.XLOOKUP(C5759,'Catálogo de actividades'!$B$5:$B$396,'Catálogo de actividades'!$C$5:$C$396)</f>
        <v>12.16</v>
      </c>
      <c r="E5759" s="24" t="str">
        <f>_xlfn.XLOOKUP(C5759,'Catálogo de actividades'!$B$5:$B$396,'Catálogo de actividades'!$D$5:$D$396)</f>
        <v>INE</v>
      </c>
      <c r="F5759" s="24" t="str">
        <f>_xlfn.XLOOKUP(C5759,'Catálogo de actividades'!$B$5:$B$396,'Catálogo de actividades'!$E$5:$E$396)</f>
        <v>CD</v>
      </c>
      <c r="G5759" s="24" t="str">
        <f>_xlfn.XLOOKUP(C5759,'Catálogo de actividades'!$B$5:$B$396,'Catálogo de actividades'!$F$5:$F$396)</f>
        <v>DECEYEC</v>
      </c>
      <c r="H5759" s="24" t="str">
        <f>_xlfn.XLOOKUP(C5759,'Catálogo de actividades'!$B$5:$B$396,'Catálogo de actividades'!$G$5:$G$396)</f>
        <v>DECEYEC</v>
      </c>
      <c r="I5759" s="43">
        <v>46427</v>
      </c>
      <c r="J5759" s="43">
        <v>46477</v>
      </c>
    </row>
    <row r="5760" spans="1:10" ht="14.5" x14ac:dyDescent="0.25">
      <c r="A5760" s="19" t="s">
        <v>349</v>
      </c>
      <c r="B5760" s="19" t="s">
        <v>11</v>
      </c>
      <c r="C5760" s="19" t="s">
        <v>149</v>
      </c>
      <c r="D5760" s="24" t="str">
        <f>_xlfn.XLOOKUP(C5760,'Catálogo de actividades'!$B$5:$B$396,'Catálogo de actividades'!$C$5:$C$396)</f>
        <v>12.17</v>
      </c>
      <c r="E5760" s="24" t="str">
        <f>_xlfn.XLOOKUP(C5760,'Catálogo de actividades'!$B$5:$B$396,'Catálogo de actividades'!$D$5:$D$396)</f>
        <v>INE</v>
      </c>
      <c r="F5760" s="24" t="str">
        <f>_xlfn.XLOOKUP(C5760,'Catálogo de actividades'!$B$5:$B$396,'Catálogo de actividades'!$E$5:$E$396)</f>
        <v>JDE</v>
      </c>
      <c r="G5760" s="24" t="str">
        <f>_xlfn.XLOOKUP(C5760,'Catálogo de actividades'!$B$5:$B$396,'Catálogo de actividades'!$F$5:$F$396)</f>
        <v>DECEYEC</v>
      </c>
      <c r="H5760" s="24" t="str">
        <f>_xlfn.XLOOKUP(C5760,'Catálogo de actividades'!$B$5:$B$396,'Catálogo de actividades'!$G$5:$G$396)</f>
        <v>DECEYEC</v>
      </c>
      <c r="I5760" s="43">
        <v>46482</v>
      </c>
      <c r="J5760" s="43">
        <v>46485</v>
      </c>
    </row>
    <row r="5761" spans="1:10" ht="14.5" x14ac:dyDescent="0.25">
      <c r="A5761" s="19" t="s">
        <v>349</v>
      </c>
      <c r="B5761" s="19" t="s">
        <v>11</v>
      </c>
      <c r="C5761" s="19" t="s">
        <v>150</v>
      </c>
      <c r="D5761" s="24" t="str">
        <f>_xlfn.XLOOKUP(C5761,'Catálogo de actividades'!$B$5:$B$396,'Catálogo de actividades'!$C$5:$C$396)</f>
        <v>12.18</v>
      </c>
      <c r="E5761" s="24" t="str">
        <f>_xlfn.XLOOKUP(C5761,'Catálogo de actividades'!$B$5:$B$396,'Catálogo de actividades'!$D$5:$D$396)</f>
        <v>INE</v>
      </c>
      <c r="F5761" s="24" t="str">
        <f>_xlfn.XLOOKUP(C5761,'Catálogo de actividades'!$B$5:$B$396,'Catálogo de actividades'!$E$5:$E$396)</f>
        <v>CD</v>
      </c>
      <c r="G5761" s="24" t="str">
        <f>_xlfn.XLOOKUP(C5761,'Catálogo de actividades'!$B$5:$B$396,'Catálogo de actividades'!$F$5:$F$396)</f>
        <v>DECEYEC</v>
      </c>
      <c r="H5761" s="24" t="str">
        <f>_xlfn.XLOOKUP(C5761,'Catálogo de actividades'!$B$5:$B$396,'Catálogo de actividades'!$G$5:$G$396)</f>
        <v>DECEYEC</v>
      </c>
      <c r="I5761" s="43">
        <v>46489</v>
      </c>
      <c r="J5761" s="43">
        <v>46543</v>
      </c>
    </row>
    <row r="5762" spans="1:10" ht="14.5" x14ac:dyDescent="0.25">
      <c r="A5762" s="19" t="s">
        <v>349</v>
      </c>
      <c r="B5762" s="19" t="s">
        <v>11</v>
      </c>
      <c r="C5762" s="19" t="s">
        <v>151</v>
      </c>
      <c r="D5762" s="24" t="str">
        <f>_xlfn.XLOOKUP(C5762,'Catálogo de actividades'!$B$5:$B$396,'Catálogo de actividades'!$C$5:$C$396)</f>
        <v>12.19</v>
      </c>
      <c r="E5762" s="24" t="str">
        <f>_xlfn.XLOOKUP(C5762,'Catálogo de actividades'!$B$5:$B$396,'Catálogo de actividades'!$D$5:$D$396)</f>
        <v>INE</v>
      </c>
      <c r="F5762" s="24" t="str">
        <f>_xlfn.XLOOKUP(C5762,'Catálogo de actividades'!$B$5:$B$396,'Catálogo de actividades'!$E$5:$E$396)</f>
        <v>CD</v>
      </c>
      <c r="G5762" s="24" t="str">
        <f>_xlfn.XLOOKUP(C5762,'Catálogo de actividades'!$B$5:$B$396,'Catálogo de actividades'!$F$5:$F$396)</f>
        <v>DECEYEC</v>
      </c>
      <c r="H5762" s="24" t="str">
        <f>_xlfn.XLOOKUP(C5762,'Catálogo de actividades'!$B$5:$B$396,'Catálogo de actividades'!$G$5:$G$396)</f>
        <v>DECEYEC</v>
      </c>
      <c r="I5762" s="43">
        <v>46544</v>
      </c>
      <c r="J5762" s="43">
        <v>46552</v>
      </c>
    </row>
    <row r="5763" spans="1:10" ht="14.5" x14ac:dyDescent="0.25">
      <c r="A5763" s="19" t="s">
        <v>349</v>
      </c>
      <c r="B5763" s="19" t="s">
        <v>12</v>
      </c>
      <c r="C5763" s="19" t="s">
        <v>479</v>
      </c>
      <c r="D5763" s="24" t="str">
        <f>_xlfn.XLOOKUP(C5763,'Catálogo de actividades'!$B$5:$B$396,'Catálogo de actividades'!$C$5:$C$396)</f>
        <v>13.1</v>
      </c>
      <c r="E5763" s="24" t="str">
        <f>_xlfn.XLOOKUP(C5763,'Catálogo de actividades'!$B$5:$B$396,'Catálogo de actividades'!$D$5:$D$396)</f>
        <v>INE</v>
      </c>
      <c r="F5763" s="24" t="str">
        <f>_xlfn.XLOOKUP(C5763,'Catálogo de actividades'!$B$5:$B$396,'Catálogo de actividades'!$E$5:$E$396)</f>
        <v>DECEYEC/JLE</v>
      </c>
      <c r="G5763" s="24" t="str">
        <f>_xlfn.XLOOKUP(C5763,'Catálogo de actividades'!$B$5:$B$396,'Catálogo de actividades'!$F$5:$F$396)</f>
        <v>DECEYEC</v>
      </c>
      <c r="H5763" s="24" t="str">
        <f>_xlfn.XLOOKUP(C5763,'Catálogo de actividades'!$B$5:$B$396,'Catálogo de actividades'!$G$5:$G$396)</f>
        <v>DECEYEC</v>
      </c>
      <c r="I5763" s="43">
        <v>46378</v>
      </c>
      <c r="J5763" s="43">
        <v>46392</v>
      </c>
    </row>
    <row r="5764" spans="1:10" ht="14.5" x14ac:dyDescent="0.25">
      <c r="A5764" s="19" t="s">
        <v>349</v>
      </c>
      <c r="B5764" s="19" t="s">
        <v>12</v>
      </c>
      <c r="C5764" s="19" t="s">
        <v>480</v>
      </c>
      <c r="D5764" s="24" t="str">
        <f>_xlfn.XLOOKUP(C5764,'Catálogo de actividades'!$B$5:$B$396,'Catálogo de actividades'!$C$5:$C$396)</f>
        <v>13.2</v>
      </c>
      <c r="E5764" s="24" t="str">
        <f>_xlfn.XLOOKUP(C5764,'Catálogo de actividades'!$B$5:$B$396,'Catálogo de actividades'!$D$5:$D$396)</f>
        <v>INE</v>
      </c>
      <c r="F5764" s="24" t="str">
        <f>_xlfn.XLOOKUP(C5764,'Catálogo de actividades'!$B$5:$B$396,'Catálogo de actividades'!$E$5:$E$396)</f>
        <v>OPL/JLE/DECEyEC</v>
      </c>
      <c r="G5764" s="24" t="str">
        <f>_xlfn.XLOOKUP(C5764,'Catálogo de actividades'!$B$5:$B$396,'Catálogo de actividades'!$F$5:$F$396)</f>
        <v>DECEYEC</v>
      </c>
      <c r="H5764" s="24" t="str">
        <f>_xlfn.XLOOKUP(C5764,'Catálogo de actividades'!$B$5:$B$396,'Catálogo de actividades'!$G$5:$G$396)</f>
        <v>DECEYEC</v>
      </c>
      <c r="I5764" s="49">
        <v>46392</v>
      </c>
      <c r="J5764" s="49">
        <v>46451</v>
      </c>
    </row>
    <row r="5765" spans="1:10" ht="14.5" x14ac:dyDescent="0.25">
      <c r="A5765" s="19" t="s">
        <v>349</v>
      </c>
      <c r="B5765" s="19" t="s">
        <v>12</v>
      </c>
      <c r="C5765" s="19" t="s">
        <v>481</v>
      </c>
      <c r="D5765" s="24" t="str">
        <f>_xlfn.XLOOKUP(C5765,'Catálogo de actividades'!$B$5:$B$396,'Catálogo de actividades'!$C$5:$C$396)</f>
        <v>13.3</v>
      </c>
      <c r="E5765" s="24" t="str">
        <f>_xlfn.XLOOKUP(C5765,'Catálogo de actividades'!$B$5:$B$396,'Catálogo de actividades'!$D$5:$D$396)</f>
        <v>INE</v>
      </c>
      <c r="F5765" s="24" t="str">
        <f>_xlfn.XLOOKUP(C5765,'Catálogo de actividades'!$B$5:$B$396,'Catálogo de actividades'!$E$5:$E$396)</f>
        <v>JLE/CG</v>
      </c>
      <c r="G5765" s="24" t="str">
        <f>_xlfn.XLOOKUP(C5765,'Catálogo de actividades'!$B$5:$B$396,'Catálogo de actividades'!$F$5:$F$396)</f>
        <v>JLE</v>
      </c>
      <c r="H5765" s="24" t="str">
        <f>_xlfn.XLOOKUP(C5765,'Catálogo de actividades'!$B$5:$B$396,'Catálogo de actividades'!$G$5:$G$396)</f>
        <v>DECEYEC</v>
      </c>
      <c r="I5765" s="43">
        <v>46452</v>
      </c>
      <c r="J5765" s="49">
        <v>46476</v>
      </c>
    </row>
    <row r="5766" spans="1:10" ht="14.5" x14ac:dyDescent="0.25">
      <c r="A5766" s="19" t="s">
        <v>349</v>
      </c>
      <c r="B5766" s="19" t="s">
        <v>12</v>
      </c>
      <c r="C5766" s="19" t="s">
        <v>482</v>
      </c>
      <c r="D5766" s="24" t="str">
        <f>_xlfn.XLOOKUP(C5766,'Catálogo de actividades'!$B$5:$B$396,'Catálogo de actividades'!$C$5:$C$396)</f>
        <v>13.4</v>
      </c>
      <c r="E5766" s="24" t="str">
        <f>_xlfn.XLOOKUP(C5766,'Catálogo de actividades'!$B$5:$B$396,'Catálogo de actividades'!$D$5:$D$396)</f>
        <v>INE</v>
      </c>
      <c r="F5766" s="24" t="str">
        <f>_xlfn.XLOOKUP(C5766,'Catálogo de actividades'!$B$5:$B$396,'Catálogo de actividades'!$E$5:$E$396)</f>
        <v>DECEYEC/JLE</v>
      </c>
      <c r="G5766" s="24" t="str">
        <f>_xlfn.XLOOKUP(C5766,'Catálogo de actividades'!$B$5:$B$396,'Catálogo de actividades'!$F$5:$F$396)</f>
        <v>DECEYEC</v>
      </c>
      <c r="H5766" s="24" t="str">
        <f>_xlfn.XLOOKUP(C5766,'Catálogo de actividades'!$B$5:$B$396,'Catálogo de actividades'!$G$5:$G$396)</f>
        <v>DECEYEC</v>
      </c>
      <c r="I5766" s="43">
        <v>46423</v>
      </c>
      <c r="J5766" s="43">
        <v>46433</v>
      </c>
    </row>
    <row r="5767" spans="1:10" ht="14.5" x14ac:dyDescent="0.25">
      <c r="A5767" s="19" t="s">
        <v>349</v>
      </c>
      <c r="B5767" s="19" t="s">
        <v>12</v>
      </c>
      <c r="C5767" s="19" t="s">
        <v>483</v>
      </c>
      <c r="D5767" s="24" t="str">
        <f>_xlfn.XLOOKUP(C5767,'Catálogo de actividades'!$B$5:$B$396,'Catálogo de actividades'!$C$5:$C$396)</f>
        <v>13.5</v>
      </c>
      <c r="E5767" s="24" t="str">
        <f>_xlfn.XLOOKUP(C5767,'Catálogo de actividades'!$B$5:$B$396,'Catálogo de actividades'!$D$5:$D$396)</f>
        <v>INE</v>
      </c>
      <c r="F5767" s="24" t="str">
        <f>_xlfn.XLOOKUP(C5767,'Catálogo de actividades'!$B$5:$B$396,'Catálogo de actividades'!$E$5:$E$396)</f>
        <v>OPL/JLE/</v>
      </c>
      <c r="G5767" s="24" t="str">
        <f>_xlfn.XLOOKUP(C5767,'Catálogo de actividades'!$B$5:$B$396,'Catálogo de actividades'!$F$5:$F$396)</f>
        <v>DECEYEC</v>
      </c>
      <c r="H5767" s="24" t="str">
        <f>_xlfn.XLOOKUP(C5767,'Catálogo de actividades'!$B$5:$B$396,'Catálogo de actividades'!$G$5:$G$396)</f>
        <v>DECEYEC</v>
      </c>
      <c r="I5767" s="53">
        <v>46433</v>
      </c>
      <c r="J5767" s="53">
        <v>46493</v>
      </c>
    </row>
    <row r="5768" spans="1:10" ht="14.5" x14ac:dyDescent="0.25">
      <c r="A5768" s="19" t="s">
        <v>349</v>
      </c>
      <c r="B5768" s="19" t="s">
        <v>12</v>
      </c>
      <c r="C5768" s="19" t="s">
        <v>484</v>
      </c>
      <c r="D5768" s="24" t="str">
        <f>_xlfn.XLOOKUP(C5768,'Catálogo de actividades'!$B$5:$B$396,'Catálogo de actividades'!$C$5:$C$396)</f>
        <v>13.6</v>
      </c>
      <c r="E5768" s="24" t="str">
        <f>_xlfn.XLOOKUP(C5768,'Catálogo de actividades'!$B$5:$B$396,'Catálogo de actividades'!$D$5:$D$396)</f>
        <v>INE/OPL</v>
      </c>
      <c r="F5768" s="24" t="str">
        <f>_xlfn.XLOOKUP(C5768,'Catálogo de actividades'!$B$5:$B$396,'Catálogo de actividades'!$E$5:$E$396)</f>
        <v>JLE/CG</v>
      </c>
      <c r="G5768" s="24" t="str">
        <f>_xlfn.XLOOKUP(C5768,'Catálogo de actividades'!$B$5:$B$396,'Catálogo de actividades'!$F$5:$F$396)</f>
        <v>JLE</v>
      </c>
      <c r="H5768" s="24" t="str">
        <f>_xlfn.XLOOKUP(C5768,'Catálogo de actividades'!$B$5:$B$396,'Catálogo de actividades'!$G$5:$G$396)</f>
        <v>DECEYEC</v>
      </c>
      <c r="I5768" s="49">
        <v>46484</v>
      </c>
      <c r="J5768" s="49">
        <v>46507</v>
      </c>
    </row>
    <row r="5769" spans="1:10" ht="14.5" x14ac:dyDescent="0.25">
      <c r="A5769" s="19" t="s">
        <v>349</v>
      </c>
      <c r="B5769" s="19" t="s">
        <v>13</v>
      </c>
      <c r="C5769" s="19" t="s">
        <v>152</v>
      </c>
      <c r="D5769" s="24" t="str">
        <f>_xlfn.XLOOKUP(C5769,'Catálogo de actividades'!$B$5:$B$396,'Catálogo de actividades'!$C$5:$C$396)</f>
        <v>14.1</v>
      </c>
      <c r="E5769" s="24" t="str">
        <f>_xlfn.XLOOKUP(C5769,'Catálogo de actividades'!$B$5:$B$396,'Catálogo de actividades'!$D$5:$D$396)</f>
        <v>OPL</v>
      </c>
      <c r="F5769" s="24" t="str">
        <f>_xlfn.XLOOKUP(C5769,'Catálogo de actividades'!$B$5:$B$396,'Catálogo de actividades'!$E$5:$E$396)</f>
        <v>CG</v>
      </c>
      <c r="G5769" s="24" t="str">
        <f>_xlfn.XLOOKUP(C5769,'Catálogo de actividades'!$B$5:$B$396,'Catálogo de actividades'!$F$5:$F$396)</f>
        <v>OPL</v>
      </c>
      <c r="H5769" s="24" t="str">
        <f>_xlfn.XLOOKUP(C5769,'Catálogo de actividades'!$B$5:$B$396,'Catálogo de actividades'!$G$5:$G$396)</f>
        <v>OPL</v>
      </c>
      <c r="I5769" s="42">
        <v>46266</v>
      </c>
      <c r="J5769" s="42">
        <v>46272</v>
      </c>
    </row>
    <row r="5770" spans="1:10" ht="14.5" x14ac:dyDescent="0.25">
      <c r="A5770" s="19" t="s">
        <v>349</v>
      </c>
      <c r="B5770" s="19" t="s">
        <v>13</v>
      </c>
      <c r="C5770" s="19" t="s">
        <v>154</v>
      </c>
      <c r="D5770" s="24" t="str">
        <f>_xlfn.XLOOKUP(C5770,'Catálogo de actividades'!$B$5:$B$396,'Catálogo de actividades'!$C$5:$C$396)</f>
        <v>14.3</v>
      </c>
      <c r="E5770" s="24" t="str">
        <f>_xlfn.XLOOKUP(C5770,'Catálogo de actividades'!$B$5:$B$396,'Catálogo de actividades'!$D$5:$D$396)</f>
        <v>OPL</v>
      </c>
      <c r="F5770" s="24" t="str">
        <f>_xlfn.XLOOKUP(C5770,'Catálogo de actividades'!$B$5:$B$396,'Catálogo de actividades'!$E$5:$E$396)</f>
        <v>CG</v>
      </c>
      <c r="G5770" s="24" t="str">
        <f>_xlfn.XLOOKUP(C5770,'Catálogo de actividades'!$B$5:$B$396,'Catálogo de actividades'!$F$5:$F$396)</f>
        <v>OPL</v>
      </c>
      <c r="H5770" s="24" t="str">
        <f>_xlfn.XLOOKUP(C5770,'Catálogo de actividades'!$B$5:$B$396,'Catálogo de actividades'!$G$5:$G$396)</f>
        <v>OPL</v>
      </c>
      <c r="I5770" s="42">
        <v>46296</v>
      </c>
      <c r="J5770" s="42">
        <v>46370</v>
      </c>
    </row>
    <row r="5771" spans="1:10" ht="14.5" x14ac:dyDescent="0.25">
      <c r="A5771" s="19" t="s">
        <v>349</v>
      </c>
      <c r="B5771" s="19" t="s">
        <v>13</v>
      </c>
      <c r="C5771" s="19" t="s">
        <v>155</v>
      </c>
      <c r="D5771" s="24" t="str">
        <f>_xlfn.XLOOKUP(C5771,'Catálogo de actividades'!$B$5:$B$396,'Catálogo de actividades'!$C$5:$C$396)</f>
        <v>14.4</v>
      </c>
      <c r="E5771" s="24" t="str">
        <f>_xlfn.XLOOKUP(C5771,'Catálogo de actividades'!$B$5:$B$396,'Catálogo de actividades'!$D$5:$D$396)</f>
        <v>OPL</v>
      </c>
      <c r="F5771" s="24" t="str">
        <f>_xlfn.XLOOKUP(C5771,'Catálogo de actividades'!$B$5:$B$396,'Catálogo de actividades'!$E$5:$E$396)</f>
        <v>CG</v>
      </c>
      <c r="G5771" s="24" t="str">
        <f>_xlfn.XLOOKUP(C5771,'Catálogo de actividades'!$B$5:$B$396,'Catálogo de actividades'!$F$5:$F$396)</f>
        <v>OPL</v>
      </c>
      <c r="H5771" s="24" t="str">
        <f>_xlfn.XLOOKUP(C5771,'Catálogo de actividades'!$B$5:$B$396,'Catálogo de actividades'!$G$5:$G$396)</f>
        <v>OPL</v>
      </c>
      <c r="I5771" s="42">
        <v>46296</v>
      </c>
      <c r="J5771" s="42">
        <v>46370</v>
      </c>
    </row>
    <row r="5772" spans="1:10" ht="14.5" x14ac:dyDescent="0.25">
      <c r="A5772" s="19" t="s">
        <v>349</v>
      </c>
      <c r="B5772" s="19" t="s">
        <v>13</v>
      </c>
      <c r="C5772" s="19" t="s">
        <v>157</v>
      </c>
      <c r="D5772" s="24" t="str">
        <f>_xlfn.XLOOKUP(C5772,'Catálogo de actividades'!$B$5:$B$396,'Catálogo de actividades'!$C$5:$C$396)</f>
        <v>14.6</v>
      </c>
      <c r="E5772" s="24" t="str">
        <f>_xlfn.XLOOKUP(C5772,'Catálogo de actividades'!$B$5:$B$396,'Catálogo de actividades'!$D$5:$D$396)</f>
        <v>OPL</v>
      </c>
      <c r="F5772" s="24" t="str">
        <f>_xlfn.XLOOKUP(C5772,'Catálogo de actividades'!$B$5:$B$396,'Catálogo de actividades'!$E$5:$E$396)</f>
        <v>CG</v>
      </c>
      <c r="G5772" s="24" t="str">
        <f>_xlfn.XLOOKUP(C5772,'Catálogo de actividades'!$B$5:$B$396,'Catálogo de actividades'!$F$5:$F$396)</f>
        <v>OPL</v>
      </c>
      <c r="H5772" s="24" t="str">
        <f>_xlfn.XLOOKUP(C5772,'Catálogo de actividades'!$B$5:$B$396,'Catálogo de actividades'!$G$5:$G$396)</f>
        <v>OPL</v>
      </c>
      <c r="I5772" s="42">
        <v>46371</v>
      </c>
      <c r="J5772" s="42">
        <v>46390</v>
      </c>
    </row>
    <row r="5773" spans="1:10" ht="14.5" x14ac:dyDescent="0.25">
      <c r="A5773" s="19" t="s">
        <v>349</v>
      </c>
      <c r="B5773" s="19" t="s">
        <v>13</v>
      </c>
      <c r="C5773" s="61" t="s">
        <v>158</v>
      </c>
      <c r="D5773" s="24" t="str">
        <f>_xlfn.XLOOKUP(C5773,'Catálogo de actividades'!$B$5:$B$396,'Catálogo de actividades'!$C$5:$C$396)</f>
        <v>14.7</v>
      </c>
      <c r="E5773" s="24" t="str">
        <f>_xlfn.XLOOKUP(C5773,'Catálogo de actividades'!$B$5:$B$396,'Catálogo de actividades'!$D$5:$D$396)</f>
        <v>OPL</v>
      </c>
      <c r="F5773" s="24" t="str">
        <f>_xlfn.XLOOKUP(C5773,'Catálogo de actividades'!$B$5:$B$396,'Catálogo de actividades'!$E$5:$E$396)</f>
        <v>CG</v>
      </c>
      <c r="G5773" s="24" t="str">
        <f>_xlfn.XLOOKUP(C5773,'Catálogo de actividades'!$B$5:$B$396,'Catálogo de actividades'!$F$5:$F$396)</f>
        <v>OPL</v>
      </c>
      <c r="H5773" s="24" t="str">
        <f>_xlfn.XLOOKUP(C5773,'Catálogo de actividades'!$B$5:$B$396,'Catálogo de actividades'!$G$5:$G$396)</f>
        <v>OPL</v>
      </c>
      <c r="I5773" s="42">
        <v>46371</v>
      </c>
      <c r="J5773" s="42">
        <v>46390</v>
      </c>
    </row>
    <row r="5774" spans="1:10" ht="14.5" x14ac:dyDescent="0.25">
      <c r="A5774" s="19" t="s">
        <v>349</v>
      </c>
      <c r="B5774" s="19" t="s">
        <v>13</v>
      </c>
      <c r="C5774" s="19" t="s">
        <v>160</v>
      </c>
      <c r="D5774" s="24" t="str">
        <f>_xlfn.XLOOKUP(C5774,'Catálogo de actividades'!$B$5:$B$396,'Catálogo de actividades'!$C$5:$C$396)</f>
        <v>14.9</v>
      </c>
      <c r="E5774" s="24" t="str">
        <f>_xlfn.XLOOKUP(C5774,'Catálogo de actividades'!$B$5:$B$396,'Catálogo de actividades'!$D$5:$D$396)</f>
        <v>OPL</v>
      </c>
      <c r="F5774" s="24" t="str">
        <f>_xlfn.XLOOKUP(C5774,'Catálogo de actividades'!$B$5:$B$396,'Catálogo de actividades'!$E$5:$E$396)</f>
        <v>CG</v>
      </c>
      <c r="G5774" s="24" t="str">
        <f>_xlfn.XLOOKUP(C5774,'Catálogo de actividades'!$B$5:$B$396,'Catálogo de actividades'!$F$5:$F$396)</f>
        <v>OPL</v>
      </c>
      <c r="H5774" s="24" t="str">
        <f>_xlfn.XLOOKUP(C5774,'Catálogo de actividades'!$B$5:$B$396,'Catálogo de actividades'!$G$5:$G$396)</f>
        <v>OPL</v>
      </c>
      <c r="I5774" s="42">
        <v>46396</v>
      </c>
      <c r="J5774" s="42">
        <v>46430</v>
      </c>
    </row>
    <row r="5775" spans="1:10" ht="14.5" x14ac:dyDescent="0.25">
      <c r="A5775" s="19" t="s">
        <v>349</v>
      </c>
      <c r="B5775" s="19" t="s">
        <v>13</v>
      </c>
      <c r="C5775" s="19" t="s">
        <v>161</v>
      </c>
      <c r="D5775" s="24" t="str">
        <f>_xlfn.XLOOKUP(C5775,'Catálogo de actividades'!$B$5:$B$396,'Catálogo de actividades'!$C$5:$C$396)</f>
        <v>14.10</v>
      </c>
      <c r="E5775" s="24" t="str">
        <f>_xlfn.XLOOKUP(C5775,'Catálogo de actividades'!$B$5:$B$396,'Catálogo de actividades'!$D$5:$D$396)</f>
        <v>OPL</v>
      </c>
      <c r="F5775" s="24" t="str">
        <f>_xlfn.XLOOKUP(C5775,'Catálogo de actividades'!$B$5:$B$396,'Catálogo de actividades'!$E$5:$E$396)</f>
        <v>CG</v>
      </c>
      <c r="G5775" s="24" t="str">
        <f>_xlfn.XLOOKUP(C5775,'Catálogo de actividades'!$B$5:$B$396,'Catálogo de actividades'!$F$5:$F$396)</f>
        <v>OPL</v>
      </c>
      <c r="H5775" s="24" t="str">
        <f>_xlfn.XLOOKUP(C5775,'Catálogo de actividades'!$B$5:$B$396,'Catálogo de actividades'!$G$5:$G$396)</f>
        <v>OPL</v>
      </c>
      <c r="I5775" s="42">
        <v>46401</v>
      </c>
      <c r="J5775" s="42">
        <v>46430</v>
      </c>
    </row>
    <row r="5776" spans="1:10" ht="14.5" x14ac:dyDescent="0.25">
      <c r="A5776" s="19" t="s">
        <v>349</v>
      </c>
      <c r="B5776" s="19" t="s">
        <v>13</v>
      </c>
      <c r="C5776" s="19" t="s">
        <v>163</v>
      </c>
      <c r="D5776" s="24" t="str">
        <f>_xlfn.XLOOKUP(C5776,'Catálogo de actividades'!$B$5:$B$396,'Catálogo de actividades'!$C$5:$C$396)</f>
        <v>14.12</v>
      </c>
      <c r="E5776" s="24" t="str">
        <f>_xlfn.XLOOKUP(C5776,'Catálogo de actividades'!$B$5:$B$396,'Catálogo de actividades'!$D$5:$D$396)</f>
        <v>OPL</v>
      </c>
      <c r="F5776" s="24" t="str">
        <f>_xlfn.XLOOKUP(C5776,'Catálogo de actividades'!$B$5:$B$396,'Catálogo de actividades'!$E$5:$E$396)</f>
        <v>CG</v>
      </c>
      <c r="G5776" s="24" t="str">
        <f>_xlfn.XLOOKUP(C5776,'Catálogo de actividades'!$B$5:$B$396,'Catálogo de actividades'!$F$5:$F$396)</f>
        <v>OPL</v>
      </c>
      <c r="H5776" s="24" t="str">
        <f>_xlfn.XLOOKUP(C5776,'Catálogo de actividades'!$B$5:$B$396,'Catálogo de actividades'!$G$5:$G$396)</f>
        <v>OPL</v>
      </c>
      <c r="I5776" s="42">
        <v>46405</v>
      </c>
      <c r="J5776" s="42">
        <v>46445</v>
      </c>
    </row>
    <row r="5777" spans="1:10" ht="14.5" x14ac:dyDescent="0.25">
      <c r="A5777" s="19" t="s">
        <v>349</v>
      </c>
      <c r="B5777" s="19" t="s">
        <v>13</v>
      </c>
      <c r="C5777" s="19" t="s">
        <v>164</v>
      </c>
      <c r="D5777" s="24" t="str">
        <f>_xlfn.XLOOKUP(C5777,'Catálogo de actividades'!$B$5:$B$396,'Catálogo de actividades'!$C$5:$C$396)</f>
        <v>14.13</v>
      </c>
      <c r="E5777" s="24" t="str">
        <f>_xlfn.XLOOKUP(C5777,'Catálogo de actividades'!$B$5:$B$396,'Catálogo de actividades'!$D$5:$D$396)</f>
        <v>OPL</v>
      </c>
      <c r="F5777" s="24" t="str">
        <f>_xlfn.XLOOKUP(C5777,'Catálogo de actividades'!$B$5:$B$396,'Catálogo de actividades'!$E$5:$E$396)</f>
        <v>CG</v>
      </c>
      <c r="G5777" s="24" t="str">
        <f>_xlfn.XLOOKUP(C5777,'Catálogo de actividades'!$B$5:$B$396,'Catálogo de actividades'!$F$5:$F$396)</f>
        <v>OPL</v>
      </c>
      <c r="H5777" s="24" t="str">
        <f>_xlfn.XLOOKUP(C5777,'Catálogo de actividades'!$B$5:$B$396,'Catálogo de actividades'!$G$5:$G$396)</f>
        <v>OPL</v>
      </c>
      <c r="I5777" s="42">
        <v>46405</v>
      </c>
      <c r="J5777" s="42">
        <v>46445</v>
      </c>
    </row>
    <row r="5778" spans="1:10" ht="14.5" x14ac:dyDescent="0.25">
      <c r="A5778" s="19" t="s">
        <v>349</v>
      </c>
      <c r="B5778" s="19" t="s">
        <v>13</v>
      </c>
      <c r="C5778" s="19" t="s">
        <v>165</v>
      </c>
      <c r="D5778" s="24" t="str">
        <f>_xlfn.XLOOKUP(C5778,'Catálogo de actividades'!$B$5:$B$396,'Catálogo de actividades'!$C$5:$C$396)</f>
        <v>14.14</v>
      </c>
      <c r="E5778" s="24" t="str">
        <f>_xlfn.XLOOKUP(C5778,'Catálogo de actividades'!$B$5:$B$396,'Catálogo de actividades'!$D$5:$D$396)</f>
        <v>INE</v>
      </c>
      <c r="F5778" s="24" t="str">
        <f>_xlfn.XLOOKUP(C5778,'Catálogo de actividades'!$B$5:$B$396,'Catálogo de actividades'!$E$5:$E$396)</f>
        <v>DERFE</v>
      </c>
      <c r="G5778" s="24" t="str">
        <f>_xlfn.XLOOKUP(C5778,'Catálogo de actividades'!$B$5:$B$396,'Catálogo de actividades'!$F$5:$F$396)</f>
        <v>DERFE</v>
      </c>
      <c r="H5778" s="24" t="str">
        <f>_xlfn.XLOOKUP(C5778,'Catálogo de actividades'!$B$5:$B$396,'Catálogo de actividades'!$G$5:$G$396)</f>
        <v>DERFE</v>
      </c>
      <c r="I5778" s="43">
        <v>46396</v>
      </c>
      <c r="J5778" s="43">
        <v>46438</v>
      </c>
    </row>
    <row r="5779" spans="1:10" ht="14.5" x14ac:dyDescent="0.25">
      <c r="A5779" s="19" t="s">
        <v>349</v>
      </c>
      <c r="B5779" s="19" t="s">
        <v>14</v>
      </c>
      <c r="C5779" s="19" t="s">
        <v>167</v>
      </c>
      <c r="D5779" s="24" t="str">
        <f>_xlfn.XLOOKUP(C5779,'Catálogo de actividades'!$B$5:$B$396,'Catálogo de actividades'!$C$5:$C$396)</f>
        <v>15.2</v>
      </c>
      <c r="E5779" s="24" t="str">
        <f>_xlfn.XLOOKUP(C5779,'Catálogo de actividades'!$B$5:$B$396,'Catálogo de actividades'!$D$5:$D$396)</f>
        <v>OPL</v>
      </c>
      <c r="F5779" s="24" t="str">
        <f>_xlfn.XLOOKUP(C5779,'Catálogo de actividades'!$B$5:$B$396,'Catálogo de actividades'!$E$5:$E$396)</f>
        <v>CG</v>
      </c>
      <c r="G5779" s="24" t="str">
        <f>_xlfn.XLOOKUP(C5779,'Catálogo de actividades'!$B$5:$B$396,'Catálogo de actividades'!$F$5:$F$396)</f>
        <v>OPL</v>
      </c>
      <c r="H5779" s="24" t="str">
        <f>_xlfn.XLOOKUP(C5779,'Catálogo de actividades'!$B$5:$B$396,'Catálogo de actividades'!$G$5:$G$396)</f>
        <v>OPL</v>
      </c>
      <c r="I5779" s="42">
        <v>46266</v>
      </c>
      <c r="J5779" s="43">
        <v>46401</v>
      </c>
    </row>
    <row r="5780" spans="1:10" ht="14.5" x14ac:dyDescent="0.25">
      <c r="A5780" s="19" t="s">
        <v>349</v>
      </c>
      <c r="B5780" s="19" t="s">
        <v>14</v>
      </c>
      <c r="C5780" s="19" t="s">
        <v>168</v>
      </c>
      <c r="D5780" s="24" t="str">
        <f>_xlfn.XLOOKUP(C5780,'Catálogo de actividades'!$B$5:$B$396,'Catálogo de actividades'!$C$5:$C$396)</f>
        <v>15.3</v>
      </c>
      <c r="E5780" s="24" t="str">
        <f>_xlfn.XLOOKUP(C5780,'Catálogo de actividades'!$B$5:$B$396,'Catálogo de actividades'!$D$5:$D$396)</f>
        <v>OPL</v>
      </c>
      <c r="F5780" s="24" t="str">
        <f>_xlfn.XLOOKUP(C5780,'Catálogo de actividades'!$B$5:$B$396,'Catálogo de actividades'!$E$5:$E$396)</f>
        <v>CG</v>
      </c>
      <c r="G5780" s="24" t="str">
        <f>_xlfn.XLOOKUP(C5780,'Catálogo de actividades'!$B$5:$B$396,'Catálogo de actividades'!$F$5:$F$396)</f>
        <v>OPL</v>
      </c>
      <c r="H5780" s="24" t="str">
        <f>_xlfn.XLOOKUP(C5780,'Catálogo de actividades'!$B$5:$B$396,'Catálogo de actividades'!$G$5:$G$396)</f>
        <v>OPL</v>
      </c>
      <c r="I5780" s="42">
        <v>46266</v>
      </c>
      <c r="J5780" s="43">
        <v>46401</v>
      </c>
    </row>
    <row r="5781" spans="1:10" ht="14.5" x14ac:dyDescent="0.25">
      <c r="A5781" s="19" t="s">
        <v>349</v>
      </c>
      <c r="B5781" s="19" t="s">
        <v>14</v>
      </c>
      <c r="C5781" s="19" t="s">
        <v>170</v>
      </c>
      <c r="D5781" s="24" t="str">
        <f>_xlfn.XLOOKUP(C5781,'Catálogo de actividades'!$B$5:$B$396,'Catálogo de actividades'!$C$5:$C$396)</f>
        <v>15.5</v>
      </c>
      <c r="E5781" s="24" t="str">
        <f>_xlfn.XLOOKUP(C5781,'Catálogo de actividades'!$B$5:$B$396,'Catálogo de actividades'!$D$5:$D$396)</f>
        <v>OPL</v>
      </c>
      <c r="F5781" s="24" t="str">
        <f>_xlfn.XLOOKUP(C5781,'Catálogo de actividades'!$B$5:$B$396,'Catálogo de actividades'!$E$5:$E$396)</f>
        <v>CG</v>
      </c>
      <c r="G5781" s="24" t="str">
        <f>_xlfn.XLOOKUP(C5781,'Catálogo de actividades'!$B$5:$B$396,'Catálogo de actividades'!$F$5:$F$396)</f>
        <v>OPL</v>
      </c>
      <c r="H5781" s="24" t="str">
        <f>_xlfn.XLOOKUP(C5781,'Catálogo de actividades'!$B$5:$B$396,'Catálogo de actividades'!$G$5:$G$396)</f>
        <v>OPL</v>
      </c>
      <c r="I5781" s="42">
        <v>46276</v>
      </c>
      <c r="J5781" s="42">
        <v>46381</v>
      </c>
    </row>
    <row r="5782" spans="1:10" ht="14.5" x14ac:dyDescent="0.25">
      <c r="A5782" s="19" t="s">
        <v>349</v>
      </c>
      <c r="B5782" s="19" t="s">
        <v>14</v>
      </c>
      <c r="C5782" s="19" t="s">
        <v>171</v>
      </c>
      <c r="D5782" s="24" t="str">
        <f>_xlfn.XLOOKUP(C5782,'Catálogo de actividades'!$B$5:$B$396,'Catálogo de actividades'!$C$5:$C$396)</f>
        <v>15.6</v>
      </c>
      <c r="E5782" s="24" t="str">
        <f>_xlfn.XLOOKUP(C5782,'Catálogo de actividades'!$B$5:$B$396,'Catálogo de actividades'!$D$5:$D$396)</f>
        <v>OPL</v>
      </c>
      <c r="F5782" s="24" t="str">
        <f>_xlfn.XLOOKUP(C5782,'Catálogo de actividades'!$B$5:$B$396,'Catálogo de actividades'!$E$5:$E$396)</f>
        <v>CG</v>
      </c>
      <c r="G5782" s="24" t="str">
        <f>_xlfn.XLOOKUP(C5782,'Catálogo de actividades'!$B$5:$B$396,'Catálogo de actividades'!$F$5:$F$396)</f>
        <v>OPL</v>
      </c>
      <c r="H5782" s="24" t="str">
        <f>_xlfn.XLOOKUP(C5782,'Catálogo de actividades'!$B$5:$B$396,'Catálogo de actividades'!$G$5:$G$396)</f>
        <v>OPL</v>
      </c>
      <c r="I5782" s="42">
        <v>46276</v>
      </c>
      <c r="J5782" s="42">
        <v>46381</v>
      </c>
    </row>
    <row r="5783" spans="1:10" ht="14.5" x14ac:dyDescent="0.25">
      <c r="A5783" s="19" t="s">
        <v>349</v>
      </c>
      <c r="B5783" s="19" t="s">
        <v>14</v>
      </c>
      <c r="C5783" s="19" t="s">
        <v>173</v>
      </c>
      <c r="D5783" s="24" t="str">
        <f>_xlfn.XLOOKUP(C5783,'Catálogo de actividades'!$B$5:$B$396,'Catálogo de actividades'!$C$5:$C$396)</f>
        <v>15.8</v>
      </c>
      <c r="E5783" s="24" t="str">
        <f>_xlfn.XLOOKUP(C5783,'Catálogo de actividades'!$B$5:$B$396,'Catálogo de actividades'!$D$5:$D$396)</f>
        <v>OPL</v>
      </c>
      <c r="F5783" s="24" t="str">
        <f>_xlfn.XLOOKUP(C5783,'Catálogo de actividades'!$B$5:$B$396,'Catálogo de actividades'!$E$5:$E$396)</f>
        <v>CG</v>
      </c>
      <c r="G5783" s="24" t="str">
        <f>_xlfn.XLOOKUP(C5783,'Catálogo de actividades'!$B$5:$B$396,'Catálogo de actividades'!$F$5:$F$396)</f>
        <v>OPL</v>
      </c>
      <c r="H5783" s="24" t="str">
        <f>_xlfn.XLOOKUP(C5783,'Catálogo de actividades'!$B$5:$B$396,'Catálogo de actividades'!$G$5:$G$396)</f>
        <v>OPL</v>
      </c>
      <c r="I5783" s="42">
        <v>46266</v>
      </c>
      <c r="J5783" s="43">
        <v>46401</v>
      </c>
    </row>
    <row r="5784" spans="1:10" ht="14.5" x14ac:dyDescent="0.25">
      <c r="A5784" s="19" t="s">
        <v>349</v>
      </c>
      <c r="B5784" s="19" t="s">
        <v>14</v>
      </c>
      <c r="C5784" s="19" t="s">
        <v>174</v>
      </c>
      <c r="D5784" s="24" t="str">
        <f>_xlfn.XLOOKUP(C5784,'Catálogo de actividades'!$B$5:$B$396,'Catálogo de actividades'!$C$5:$C$396)</f>
        <v>15.9</v>
      </c>
      <c r="E5784" s="24" t="str">
        <f>_xlfn.XLOOKUP(C5784,'Catálogo de actividades'!$B$5:$B$396,'Catálogo de actividades'!$D$5:$D$396)</f>
        <v>OPL</v>
      </c>
      <c r="F5784" s="24" t="str">
        <f>_xlfn.XLOOKUP(C5784,'Catálogo de actividades'!$B$5:$B$396,'Catálogo de actividades'!$E$5:$E$396)</f>
        <v>OPL</v>
      </c>
      <c r="G5784" s="24" t="str">
        <f>_xlfn.XLOOKUP(C5784,'Catálogo de actividades'!$B$5:$B$396,'Catálogo de actividades'!$F$5:$F$396)</f>
        <v>OPL</v>
      </c>
      <c r="H5784" s="24" t="str">
        <f>_xlfn.XLOOKUP(C5784,'Catálogo de actividades'!$B$5:$B$396,'Catálogo de actividades'!$G$5:$G$396)</f>
        <v>OPL</v>
      </c>
      <c r="I5784" s="42">
        <v>46266</v>
      </c>
      <c r="J5784" s="43">
        <v>46401</v>
      </c>
    </row>
    <row r="5785" spans="1:10" ht="14.5" x14ac:dyDescent="0.25">
      <c r="A5785" s="19" t="s">
        <v>349</v>
      </c>
      <c r="B5785" s="19" t="s">
        <v>14</v>
      </c>
      <c r="C5785" s="19" t="s">
        <v>176</v>
      </c>
      <c r="D5785" s="24" t="str">
        <f>_xlfn.XLOOKUP(C5785,'Catálogo de actividades'!$B$5:$B$396,'Catálogo de actividades'!$C$5:$C$396)</f>
        <v>15.11</v>
      </c>
      <c r="E5785" s="24" t="str">
        <f>_xlfn.XLOOKUP(C5785,'Catálogo de actividades'!$B$5:$B$396,'Catálogo de actividades'!$D$5:$D$396)</f>
        <v>OPL</v>
      </c>
      <c r="F5785" s="24" t="str">
        <f>_xlfn.XLOOKUP(C5785,'Catálogo de actividades'!$B$5:$B$396,'Catálogo de actividades'!$E$5:$E$396)</f>
        <v>OPL</v>
      </c>
      <c r="G5785" s="24" t="str">
        <f>_xlfn.XLOOKUP(C5785,'Catálogo de actividades'!$B$5:$B$396,'Catálogo de actividades'!$F$5:$F$396)</f>
        <v>OPL</v>
      </c>
      <c r="H5785" s="24" t="str">
        <f>_xlfn.XLOOKUP(C5785,'Catálogo de actividades'!$B$5:$B$396,'Catálogo de actividades'!$G$5:$G$396)</f>
        <v>OPL</v>
      </c>
      <c r="I5785" s="42">
        <v>46276</v>
      </c>
      <c r="J5785" s="42">
        <v>46381</v>
      </c>
    </row>
    <row r="5786" spans="1:10" ht="14.5" x14ac:dyDescent="0.25">
      <c r="A5786" s="19" t="s">
        <v>349</v>
      </c>
      <c r="B5786" s="19" t="s">
        <v>14</v>
      </c>
      <c r="C5786" s="19" t="s">
        <v>177</v>
      </c>
      <c r="D5786" s="24" t="str">
        <f>_xlfn.XLOOKUP(C5786,'Catálogo de actividades'!$B$5:$B$396,'Catálogo de actividades'!$C$5:$C$396)</f>
        <v>15.12</v>
      </c>
      <c r="E5786" s="24" t="str">
        <f>_xlfn.XLOOKUP(C5786,'Catálogo de actividades'!$B$5:$B$396,'Catálogo de actividades'!$D$5:$D$396)</f>
        <v>OPL</v>
      </c>
      <c r="F5786" s="24" t="str">
        <f>_xlfn.XLOOKUP(C5786,'Catálogo de actividades'!$B$5:$B$396,'Catálogo de actividades'!$E$5:$E$396)</f>
        <v>OPL</v>
      </c>
      <c r="G5786" s="24" t="str">
        <f>_xlfn.XLOOKUP(C5786,'Catálogo de actividades'!$B$5:$B$396,'Catálogo de actividades'!$F$5:$F$396)</f>
        <v>OPL</v>
      </c>
      <c r="H5786" s="24" t="str">
        <f>_xlfn.XLOOKUP(C5786,'Catálogo de actividades'!$B$5:$B$396,'Catálogo de actividades'!$G$5:$G$396)</f>
        <v>OPL</v>
      </c>
      <c r="I5786" s="42">
        <v>46276</v>
      </c>
      <c r="J5786" s="42">
        <v>46381</v>
      </c>
    </row>
    <row r="5787" spans="1:10" ht="14.5" x14ac:dyDescent="0.25">
      <c r="A5787" s="19" t="s">
        <v>349</v>
      </c>
      <c r="B5787" s="19" t="s">
        <v>14</v>
      </c>
      <c r="C5787" s="19" t="s">
        <v>179</v>
      </c>
      <c r="D5787" s="24" t="str">
        <f>_xlfn.XLOOKUP(C5787,'Catálogo de actividades'!$B$5:$B$396,'Catálogo de actividades'!$C$5:$C$396)</f>
        <v>15.14</v>
      </c>
      <c r="E5787" s="24" t="str">
        <f>_xlfn.XLOOKUP(C5787,'Catálogo de actividades'!$B$5:$B$396,'Catálogo de actividades'!$D$5:$D$396)</f>
        <v>OPL</v>
      </c>
      <c r="F5787" s="24" t="str">
        <f>_xlfn.XLOOKUP(C5787,'Catálogo de actividades'!$B$5:$B$396,'Catálogo de actividades'!$E$5:$E$396)</f>
        <v>CG</v>
      </c>
      <c r="G5787" s="24" t="str">
        <f>_xlfn.XLOOKUP(C5787,'Catálogo de actividades'!$B$5:$B$396,'Catálogo de actividades'!$F$5:$F$396)</f>
        <v>OPL</v>
      </c>
      <c r="H5787" s="24" t="str">
        <f>_xlfn.XLOOKUP(C5787,'Catálogo de actividades'!$B$5:$B$396,'Catálogo de actividades'!$G$5:$G$396)</f>
        <v>OPL</v>
      </c>
      <c r="I5787" s="42">
        <v>46401</v>
      </c>
      <c r="J5787" s="42">
        <v>46430</v>
      </c>
    </row>
    <row r="5788" spans="1:10" ht="14.5" x14ac:dyDescent="0.25">
      <c r="A5788" s="19" t="s">
        <v>349</v>
      </c>
      <c r="B5788" s="19" t="s">
        <v>14</v>
      </c>
      <c r="C5788" s="19" t="s">
        <v>180</v>
      </c>
      <c r="D5788" s="24" t="str">
        <f>_xlfn.XLOOKUP(C5788,'Catálogo de actividades'!$B$5:$B$396,'Catálogo de actividades'!$C$5:$C$396)</f>
        <v>15.15</v>
      </c>
      <c r="E5788" s="24" t="str">
        <f>_xlfn.XLOOKUP(C5788,'Catálogo de actividades'!$B$5:$B$396,'Catálogo de actividades'!$D$5:$D$396)</f>
        <v>OPL</v>
      </c>
      <c r="F5788" s="24" t="str">
        <f>_xlfn.XLOOKUP(C5788,'Catálogo de actividades'!$B$5:$B$396,'Catálogo de actividades'!$E$5:$E$396)</f>
        <v>CG</v>
      </c>
      <c r="G5788" s="24" t="str">
        <f>_xlfn.XLOOKUP(C5788,'Catálogo de actividades'!$B$5:$B$396,'Catálogo de actividades'!$F$5:$F$396)</f>
        <v>OPL</v>
      </c>
      <c r="H5788" s="24" t="str">
        <f>_xlfn.XLOOKUP(C5788,'Catálogo de actividades'!$B$5:$B$396,'Catálogo de actividades'!$G$5:$G$396)</f>
        <v>OPL</v>
      </c>
      <c r="I5788" s="42">
        <v>46401</v>
      </c>
      <c r="J5788" s="42">
        <v>46430</v>
      </c>
    </row>
    <row r="5789" spans="1:10" ht="14.5" x14ac:dyDescent="0.25">
      <c r="A5789" s="19" t="s">
        <v>349</v>
      </c>
      <c r="B5789" s="19" t="s">
        <v>14</v>
      </c>
      <c r="C5789" s="19" t="s">
        <v>182</v>
      </c>
      <c r="D5789" s="24" t="str">
        <f>_xlfn.XLOOKUP(C5789,'Catálogo de actividades'!$B$5:$B$396,'Catálogo de actividades'!$C$5:$C$396)</f>
        <v>15.17</v>
      </c>
      <c r="E5789" s="24" t="str">
        <f>_xlfn.XLOOKUP(C5789,'Catálogo de actividades'!$B$5:$B$396,'Catálogo de actividades'!$D$5:$D$396)</f>
        <v>OPL</v>
      </c>
      <c r="F5789" s="24" t="str">
        <f>_xlfn.XLOOKUP(C5789,'Catálogo de actividades'!$B$5:$B$396,'Catálogo de actividades'!$E$5:$E$396)</f>
        <v>CG</v>
      </c>
      <c r="G5789" s="24" t="str">
        <f>_xlfn.XLOOKUP(C5789,'Catálogo de actividades'!$B$5:$B$396,'Catálogo de actividades'!$F$5:$F$396)</f>
        <v>OPL</v>
      </c>
      <c r="H5789" s="24" t="str">
        <f>_xlfn.XLOOKUP(C5789,'Catálogo de actividades'!$B$5:$B$396,'Catálogo de actividades'!$G$5:$G$396)</f>
        <v>OPL</v>
      </c>
      <c r="I5789" s="42">
        <v>46454</v>
      </c>
      <c r="J5789" s="42">
        <v>46461</v>
      </c>
    </row>
    <row r="5790" spans="1:10" ht="14.5" x14ac:dyDescent="0.25">
      <c r="A5790" s="19" t="s">
        <v>349</v>
      </c>
      <c r="B5790" s="19" t="s">
        <v>14</v>
      </c>
      <c r="C5790" s="19" t="s">
        <v>183</v>
      </c>
      <c r="D5790" s="24" t="str">
        <f>_xlfn.XLOOKUP(C5790,'Catálogo de actividades'!$B$5:$B$396,'Catálogo de actividades'!$C$5:$C$396)</f>
        <v>15.18</v>
      </c>
      <c r="E5790" s="24" t="str">
        <f>_xlfn.XLOOKUP(C5790,'Catálogo de actividades'!$B$5:$B$396,'Catálogo de actividades'!$D$5:$D$396)</f>
        <v>OPL</v>
      </c>
      <c r="F5790" s="24" t="str">
        <f>_xlfn.XLOOKUP(C5790,'Catálogo de actividades'!$B$5:$B$396,'Catálogo de actividades'!$E$5:$E$396)</f>
        <v>CG</v>
      </c>
      <c r="G5790" s="24" t="str">
        <f>_xlfn.XLOOKUP(C5790,'Catálogo de actividades'!$B$5:$B$396,'Catálogo de actividades'!$F$5:$F$396)</f>
        <v>OPL</v>
      </c>
      <c r="H5790" s="24" t="str">
        <f>_xlfn.XLOOKUP(C5790,'Catálogo de actividades'!$B$5:$B$396,'Catálogo de actividades'!$G$5:$G$396)</f>
        <v>OPL</v>
      </c>
      <c r="I5790" s="42">
        <v>46454</v>
      </c>
      <c r="J5790" s="42">
        <v>46461</v>
      </c>
    </row>
    <row r="5791" spans="1:10" ht="14.5" x14ac:dyDescent="0.25">
      <c r="A5791" s="19" t="s">
        <v>349</v>
      </c>
      <c r="B5791" s="19" t="s">
        <v>14</v>
      </c>
      <c r="C5791" s="19" t="s">
        <v>185</v>
      </c>
      <c r="D5791" s="24" t="str">
        <f>_xlfn.XLOOKUP(C5791,'Catálogo de actividades'!$B$5:$B$396,'Catálogo de actividades'!$C$5:$C$396)</f>
        <v>15.20</v>
      </c>
      <c r="E5791" s="24" t="str">
        <f>_xlfn.XLOOKUP(C5791,'Catálogo de actividades'!$B$5:$B$396,'Catálogo de actividades'!$D$5:$D$396)</f>
        <v>OPL</v>
      </c>
      <c r="F5791" s="24" t="str">
        <f>_xlfn.XLOOKUP(C5791,'Catálogo de actividades'!$B$5:$B$396,'Catálogo de actividades'!$E$5:$E$396)</f>
        <v>CG</v>
      </c>
      <c r="G5791" s="24" t="str">
        <f>_xlfn.XLOOKUP(C5791,'Catálogo de actividades'!$B$5:$B$396,'Catálogo de actividades'!$F$5:$F$396)</f>
        <v>OPL</v>
      </c>
      <c r="H5791" s="24" t="str">
        <f>_xlfn.XLOOKUP(C5791,'Catálogo de actividades'!$B$5:$B$396,'Catálogo de actividades'!$G$5:$G$396)</f>
        <v>OPL</v>
      </c>
      <c r="I5791" s="42">
        <v>46462</v>
      </c>
      <c r="J5791" s="42">
        <v>46476</v>
      </c>
    </row>
    <row r="5792" spans="1:10" ht="14.5" x14ac:dyDescent="0.25">
      <c r="A5792" s="19" t="s">
        <v>349</v>
      </c>
      <c r="B5792" s="19" t="s">
        <v>14</v>
      </c>
      <c r="C5792" s="19" t="s">
        <v>186</v>
      </c>
      <c r="D5792" s="24" t="str">
        <f>_xlfn.XLOOKUP(C5792,'Catálogo de actividades'!$B$5:$B$396,'Catálogo de actividades'!$C$5:$C$396)</f>
        <v>15.21</v>
      </c>
      <c r="E5792" s="24" t="str">
        <f>_xlfn.XLOOKUP(C5792,'Catálogo de actividades'!$B$5:$B$396,'Catálogo de actividades'!$D$5:$D$396)</f>
        <v>OPL</v>
      </c>
      <c r="F5792" s="24" t="str">
        <f>_xlfn.XLOOKUP(C5792,'Catálogo de actividades'!$B$5:$B$396,'Catálogo de actividades'!$E$5:$E$396)</f>
        <v>CG</v>
      </c>
      <c r="G5792" s="24" t="str">
        <f>_xlfn.XLOOKUP(C5792,'Catálogo de actividades'!$B$5:$B$396,'Catálogo de actividades'!$F$5:$F$396)</f>
        <v>OPL</v>
      </c>
      <c r="H5792" s="24" t="str">
        <f>_xlfn.XLOOKUP(C5792,'Catálogo de actividades'!$B$5:$B$396,'Catálogo de actividades'!$G$5:$G$396)</f>
        <v>OPL</v>
      </c>
      <c r="I5792" s="42">
        <v>46462</v>
      </c>
      <c r="J5792" s="42">
        <v>46476</v>
      </c>
    </row>
    <row r="5793" spans="1:10" ht="14.5" x14ac:dyDescent="0.25">
      <c r="A5793" s="19" t="s">
        <v>349</v>
      </c>
      <c r="B5793" s="19" t="s">
        <v>14</v>
      </c>
      <c r="C5793" s="19" t="s">
        <v>188</v>
      </c>
      <c r="D5793" s="24" t="str">
        <f>_xlfn.XLOOKUP(C5793,'Catálogo de actividades'!$B$5:$B$396,'Catálogo de actividades'!$C$5:$C$396)</f>
        <v>15.23</v>
      </c>
      <c r="E5793" s="24" t="str">
        <f>_xlfn.XLOOKUP(C5793,'Catálogo de actividades'!$B$5:$B$396,'Catálogo de actividades'!$D$5:$D$396)</f>
        <v>OPL</v>
      </c>
      <c r="F5793" s="24" t="str">
        <f>_xlfn.XLOOKUP(C5793,'Catálogo de actividades'!$B$5:$B$396,'Catálogo de actividades'!$E$5:$E$396)</f>
        <v>CG</v>
      </c>
      <c r="G5793" s="24" t="str">
        <f>_xlfn.XLOOKUP(C5793,'Catálogo de actividades'!$B$5:$B$396,'Catálogo de actividades'!$F$5:$F$396)</f>
        <v>OPL</v>
      </c>
      <c r="H5793" s="24" t="str">
        <f>_xlfn.XLOOKUP(C5793,'Catálogo de actividades'!$B$5:$B$396,'Catálogo de actividades'!$G$5:$G$396)</f>
        <v>OPL</v>
      </c>
      <c r="I5793" s="42">
        <v>46496</v>
      </c>
      <c r="J5793" s="42">
        <v>46540</v>
      </c>
    </row>
    <row r="5794" spans="1:10" ht="14.5" x14ac:dyDescent="0.25">
      <c r="A5794" s="19" t="s">
        <v>349</v>
      </c>
      <c r="B5794" s="19" t="s">
        <v>14</v>
      </c>
      <c r="C5794" s="19" t="s">
        <v>189</v>
      </c>
      <c r="D5794" s="24" t="str">
        <f>_xlfn.XLOOKUP(C5794,'Catálogo de actividades'!$B$5:$B$396,'Catálogo de actividades'!$C$5:$C$396)</f>
        <v>15.24</v>
      </c>
      <c r="E5794" s="24" t="str">
        <f>_xlfn.XLOOKUP(C5794,'Catálogo de actividades'!$B$5:$B$396,'Catálogo de actividades'!$D$5:$D$396)</f>
        <v>OPL</v>
      </c>
      <c r="F5794" s="24" t="str">
        <f>_xlfn.XLOOKUP(C5794,'Catálogo de actividades'!$B$5:$B$396,'Catálogo de actividades'!$E$5:$E$396)</f>
        <v>CG</v>
      </c>
      <c r="G5794" s="24" t="str">
        <f>_xlfn.XLOOKUP(C5794,'Catálogo de actividades'!$B$5:$B$396,'Catálogo de actividades'!$F$5:$F$396)</f>
        <v>OPL</v>
      </c>
      <c r="H5794" s="24" t="str">
        <f>_xlfn.XLOOKUP(C5794,'Catálogo de actividades'!$B$5:$B$396,'Catálogo de actividades'!$G$5:$G$396)</f>
        <v>OPL</v>
      </c>
      <c r="I5794" s="42">
        <v>46496</v>
      </c>
      <c r="J5794" s="42">
        <v>46540</v>
      </c>
    </row>
    <row r="5795" spans="1:10" ht="14.5" x14ac:dyDescent="0.25">
      <c r="A5795" s="19" t="s">
        <v>349</v>
      </c>
      <c r="B5795" s="19" t="s">
        <v>17</v>
      </c>
      <c r="C5795" s="19" t="s">
        <v>193</v>
      </c>
      <c r="D5795" s="24" t="str">
        <f>_xlfn.XLOOKUP(C5795,'Catálogo de actividades'!$B$5:$B$396,'Catálogo de actividades'!$C$5:$C$396)</f>
        <v>18.1</v>
      </c>
      <c r="E5795" s="24" t="str">
        <f>_xlfn.XLOOKUP(C5795,'Catálogo de actividades'!$B$5:$B$396,'Catálogo de actividades'!$D$5:$D$396)</f>
        <v>OPL</v>
      </c>
      <c r="F5795" s="24" t="str">
        <f>_xlfn.XLOOKUP(C5795,'Catálogo de actividades'!$B$5:$B$396,'Catálogo de actividades'!$E$5:$E$396)</f>
        <v>CG</v>
      </c>
      <c r="G5795" s="24" t="str">
        <f>_xlfn.XLOOKUP(C5795,'Catálogo de actividades'!$B$5:$B$396,'Catálogo de actividades'!$F$5:$F$396)</f>
        <v>OPL</v>
      </c>
      <c r="H5795" s="24" t="str">
        <f>_xlfn.XLOOKUP(C5795,'Catálogo de actividades'!$B$5:$B$396,'Catálogo de actividades'!$G$5:$G$396)</f>
        <v>UTTPDP</v>
      </c>
      <c r="I5795" s="42">
        <v>46266</v>
      </c>
      <c r="J5795" s="42">
        <v>46266</v>
      </c>
    </row>
    <row r="5796" spans="1:10" ht="14.5" x14ac:dyDescent="0.25">
      <c r="A5796" s="19" t="s">
        <v>349</v>
      </c>
      <c r="B5796" s="19" t="s">
        <v>17</v>
      </c>
      <c r="C5796" s="19" t="s">
        <v>195</v>
      </c>
      <c r="D5796" s="24" t="str">
        <f>_xlfn.XLOOKUP(C5796,'Catálogo de actividades'!$B$5:$B$396,'Catálogo de actividades'!$C$5:$C$396)</f>
        <v>18.2</v>
      </c>
      <c r="E5796" s="24" t="str">
        <f>_xlfn.XLOOKUP(C5796,'Catálogo de actividades'!$B$5:$B$396,'Catálogo de actividades'!$D$5:$D$396)</f>
        <v>OPL</v>
      </c>
      <c r="F5796" s="24" t="str">
        <f>_xlfn.XLOOKUP(C5796,'Catálogo de actividades'!$B$5:$B$396,'Catálogo de actividades'!$E$5:$E$396)</f>
        <v>CG</v>
      </c>
      <c r="G5796" s="24" t="str">
        <f>_xlfn.XLOOKUP(C5796,'Catálogo de actividades'!$B$5:$B$396,'Catálogo de actividades'!$F$5:$F$396)</f>
        <v>OPL</v>
      </c>
      <c r="H5796" s="24" t="str">
        <f>_xlfn.XLOOKUP(C5796,'Catálogo de actividades'!$B$5:$B$396,'Catálogo de actividades'!$G$5:$G$396)</f>
        <v>UTTPDP</v>
      </c>
      <c r="I5796" s="42">
        <v>46266</v>
      </c>
      <c r="J5796" s="42">
        <v>46266</v>
      </c>
    </row>
    <row r="5797" spans="1:10" ht="14.5" x14ac:dyDescent="0.25">
      <c r="A5797" s="19" t="s">
        <v>349</v>
      </c>
      <c r="B5797" s="19" t="s">
        <v>17</v>
      </c>
      <c r="C5797" s="19" t="s">
        <v>485</v>
      </c>
      <c r="D5797" s="24" t="str">
        <f>_xlfn.XLOOKUP(C5797,'Catálogo de actividades'!$B$5:$B$396,'Catálogo de actividades'!$C$5:$C$396)</f>
        <v>18.3</v>
      </c>
      <c r="E5797" s="24" t="str">
        <f>_xlfn.XLOOKUP(C5797,'Catálogo de actividades'!$B$5:$B$396,'Catálogo de actividades'!$D$5:$D$396)</f>
        <v>OPL</v>
      </c>
      <c r="F5797" s="24" t="str">
        <f>_xlfn.XLOOKUP(C5797,'Catálogo de actividades'!$B$5:$B$396,'Catálogo de actividades'!$E$5:$E$396)</f>
        <v>CG</v>
      </c>
      <c r="G5797" s="24" t="str">
        <f>_xlfn.XLOOKUP(C5797,'Catálogo de actividades'!$B$5:$B$396,'Catálogo de actividades'!$F$5:$F$396)</f>
        <v>OPL</v>
      </c>
      <c r="H5797" s="24" t="str">
        <f>_xlfn.XLOOKUP(C5797,'Catálogo de actividades'!$B$5:$B$396,'Catálogo de actividades'!$G$5:$G$396)</f>
        <v>UTTPDP</v>
      </c>
      <c r="I5797" s="42">
        <v>46296</v>
      </c>
      <c r="J5797" s="42">
        <v>46568</v>
      </c>
    </row>
    <row r="5798" spans="1:10" ht="14.5" x14ac:dyDescent="0.35">
      <c r="A5798" s="19" t="s">
        <v>349</v>
      </c>
      <c r="B5798" s="19" t="s">
        <v>17</v>
      </c>
      <c r="C5798" s="19" t="s">
        <v>196</v>
      </c>
      <c r="D5798" s="24" t="str">
        <f>_xlfn.XLOOKUP(C5798,'Catálogo de actividades'!$B$5:$B$396,'Catálogo de actividades'!$C$5:$C$396)</f>
        <v>18.4</v>
      </c>
      <c r="E5798" s="24" t="str">
        <f>_xlfn.XLOOKUP(C5798,'Catálogo de actividades'!$B$5:$B$396,'Catálogo de actividades'!$D$5:$D$396)</f>
        <v>OPL</v>
      </c>
      <c r="F5798" s="24" t="str">
        <f>_xlfn.XLOOKUP(C5798,'Catálogo de actividades'!$B$5:$B$396,'Catálogo de actividades'!$E$5:$E$396)</f>
        <v>CG</v>
      </c>
      <c r="G5798" s="24" t="str">
        <f>_xlfn.XLOOKUP(C5798,'Catálogo de actividades'!$B$5:$B$396,'Catálogo de actividades'!$F$5:$F$396)</f>
        <v>OPL</v>
      </c>
      <c r="H5798" s="24" t="str">
        <f>_xlfn.XLOOKUP(C5798,'Catálogo de actividades'!$B$5:$B$396,'Catálogo de actividades'!$G$5:$G$396)</f>
        <v>UTTPDP</v>
      </c>
      <c r="I5798" s="51">
        <v>46296</v>
      </c>
      <c r="J5798" s="51">
        <v>46296</v>
      </c>
    </row>
    <row r="5799" spans="1:10" ht="14.5" x14ac:dyDescent="0.35">
      <c r="A5799" s="19" t="s">
        <v>349</v>
      </c>
      <c r="B5799" s="19" t="s">
        <v>17</v>
      </c>
      <c r="C5799" s="19" t="s">
        <v>486</v>
      </c>
      <c r="D5799" s="24" t="str">
        <f>_xlfn.XLOOKUP(C5799,'Catálogo de actividades'!$B$5:$B$396,'Catálogo de actividades'!$C$5:$C$396)</f>
        <v>18.5</v>
      </c>
      <c r="E5799" s="24" t="str">
        <f>_xlfn.XLOOKUP(C5799,'Catálogo de actividades'!$B$5:$B$396,'Catálogo de actividades'!$D$5:$D$396)</f>
        <v>OPL</v>
      </c>
      <c r="F5799" s="24" t="str">
        <f>_xlfn.XLOOKUP(C5799,'Catálogo de actividades'!$B$5:$B$396,'Catálogo de actividades'!$E$5:$E$396)</f>
        <v>CG</v>
      </c>
      <c r="G5799" s="24" t="str">
        <f>_xlfn.XLOOKUP(C5799,'Catálogo de actividades'!$B$5:$B$396,'Catálogo de actividades'!$F$5:$F$396)</f>
        <v>OPL</v>
      </c>
      <c r="H5799" s="24" t="str">
        <f>_xlfn.XLOOKUP(C5799,'Catálogo de actividades'!$B$5:$B$396,'Catálogo de actividades'!$G$5:$G$396)</f>
        <v>UTTPDP</v>
      </c>
      <c r="I5799" s="51">
        <v>46327</v>
      </c>
      <c r="J5799" s="51">
        <v>46327</v>
      </c>
    </row>
    <row r="5800" spans="1:10" ht="14.5" x14ac:dyDescent="0.35">
      <c r="A5800" s="19" t="s">
        <v>349</v>
      </c>
      <c r="B5800" s="19" t="s">
        <v>17</v>
      </c>
      <c r="C5800" s="19" t="s">
        <v>487</v>
      </c>
      <c r="D5800" s="24" t="str">
        <f>_xlfn.XLOOKUP(C5800,'Catálogo de actividades'!$B$5:$B$396,'Catálogo de actividades'!$C$5:$C$396)</f>
        <v>18.6</v>
      </c>
      <c r="E5800" s="24" t="str">
        <f>_xlfn.XLOOKUP(C5800,'Catálogo de actividades'!$B$5:$B$396,'Catálogo de actividades'!$D$5:$D$396)</f>
        <v>OPL</v>
      </c>
      <c r="F5800" s="24" t="str">
        <f>_xlfn.XLOOKUP(C5800,'Catálogo de actividades'!$B$5:$B$396,'Catálogo de actividades'!$E$5:$E$396)</f>
        <v>CG</v>
      </c>
      <c r="G5800" s="24" t="str">
        <f>_xlfn.XLOOKUP(C5800,'Catálogo de actividades'!$B$5:$B$396,'Catálogo de actividades'!$F$5:$F$396)</f>
        <v>OPL</v>
      </c>
      <c r="H5800" s="24" t="str">
        <f>_xlfn.XLOOKUP(C5800,'Catálogo de actividades'!$B$5:$B$396,'Catálogo de actividades'!$G$5:$G$396)</f>
        <v>UTTPDP</v>
      </c>
      <c r="I5800" s="51">
        <v>46388</v>
      </c>
      <c r="J5800" s="51">
        <v>46388</v>
      </c>
    </row>
    <row r="5801" spans="1:10" ht="14.5" x14ac:dyDescent="0.25">
      <c r="A5801" s="19" t="s">
        <v>349</v>
      </c>
      <c r="B5801" s="19" t="s">
        <v>17</v>
      </c>
      <c r="C5801" s="19" t="s">
        <v>368</v>
      </c>
      <c r="D5801" s="24" t="str">
        <f>_xlfn.XLOOKUP(C5801,'Catálogo de actividades'!$B$5:$B$396,'Catálogo de actividades'!$C$5:$C$396)</f>
        <v>18.7</v>
      </c>
      <c r="E5801" s="24" t="str">
        <f>_xlfn.XLOOKUP(C5801,'Catálogo de actividades'!$B$5:$B$396,'Catálogo de actividades'!$D$5:$D$396)</f>
        <v>OPL</v>
      </c>
      <c r="F5801" s="24" t="str">
        <f>_xlfn.XLOOKUP(C5801,'Catálogo de actividades'!$B$5:$B$396,'Catálogo de actividades'!$E$5:$E$396)</f>
        <v>CG</v>
      </c>
      <c r="G5801" s="24" t="str">
        <f>_xlfn.XLOOKUP(C5801,'Catálogo de actividades'!$B$5:$B$396,'Catálogo de actividades'!$F$5:$F$396)</f>
        <v>OPL</v>
      </c>
      <c r="H5801" s="24" t="str">
        <f>_xlfn.XLOOKUP(C5801,'Catálogo de actividades'!$B$5:$B$396,'Catálogo de actividades'!$G$5:$G$396)</f>
        <v>UTTPDP</v>
      </c>
      <c r="I5801" s="43">
        <v>46478</v>
      </c>
      <c r="J5801" s="43">
        <v>46478</v>
      </c>
    </row>
    <row r="5802" spans="1:10" ht="14.5" x14ac:dyDescent="0.35">
      <c r="A5802" s="19" t="s">
        <v>349</v>
      </c>
      <c r="B5802" s="19" t="s">
        <v>17</v>
      </c>
      <c r="C5802" s="19" t="s">
        <v>369</v>
      </c>
      <c r="D5802" s="24" t="str">
        <f>_xlfn.XLOOKUP(C5802,'Catálogo de actividades'!$B$5:$B$396,'Catálogo de actividades'!$C$5:$C$396)</f>
        <v>18.8</v>
      </c>
      <c r="E5802" s="24" t="str">
        <f>_xlfn.XLOOKUP(C5802,'Catálogo de actividades'!$B$5:$B$396,'Catálogo de actividades'!$D$5:$D$396)</f>
        <v>OPL</v>
      </c>
      <c r="F5802" s="24" t="str">
        <f>_xlfn.XLOOKUP(C5802,'Catálogo de actividades'!$B$5:$B$396,'Catálogo de actividades'!$E$5:$E$396)</f>
        <v>CG</v>
      </c>
      <c r="G5802" s="24" t="str">
        <f>_xlfn.XLOOKUP(C5802,'Catálogo de actividades'!$B$5:$B$396,'Catálogo de actividades'!$F$5:$F$396)</f>
        <v>OPL</v>
      </c>
      <c r="H5802" s="24" t="str">
        <f>_xlfn.XLOOKUP(C5802,'Catálogo de actividades'!$B$5:$B$396,'Catálogo de actividades'!$G$5:$G$396)</f>
        <v>UTTPDP</v>
      </c>
      <c r="I5802" s="51">
        <v>46419</v>
      </c>
      <c r="J5802" s="51">
        <v>46419</v>
      </c>
    </row>
    <row r="5803" spans="1:10" ht="14.5" x14ac:dyDescent="0.25">
      <c r="A5803" s="19" t="s">
        <v>349</v>
      </c>
      <c r="B5803" s="19" t="s">
        <v>17</v>
      </c>
      <c r="C5803" s="19" t="s">
        <v>197</v>
      </c>
      <c r="D5803" s="24" t="str">
        <f>_xlfn.XLOOKUP(C5803,'Catálogo de actividades'!$B$5:$B$396,'Catálogo de actividades'!$C$5:$C$396)</f>
        <v>18.10</v>
      </c>
      <c r="E5803" s="24" t="str">
        <f>_xlfn.XLOOKUP(C5803,'Catálogo de actividades'!$B$5:$B$396,'Catálogo de actividades'!$D$5:$D$396)</f>
        <v>OPL</v>
      </c>
      <c r="F5803" s="24" t="str">
        <f>_xlfn.XLOOKUP(C5803,'Catálogo de actividades'!$B$5:$B$396,'Catálogo de actividades'!$E$5:$E$396)</f>
        <v>CG</v>
      </c>
      <c r="G5803" s="24" t="str">
        <f>_xlfn.XLOOKUP(C5803,'Catálogo de actividades'!$B$5:$B$396,'Catálogo de actividades'!$F$5:$F$396)</f>
        <v>OPL</v>
      </c>
      <c r="H5803" s="24" t="str">
        <f>_xlfn.XLOOKUP(C5803,'Catálogo de actividades'!$B$5:$B$396,'Catálogo de actividades'!$G$5:$G$396)</f>
        <v>UTTPDP</v>
      </c>
      <c r="I5803" s="42">
        <v>46470</v>
      </c>
      <c r="J5803" s="42">
        <v>46482</v>
      </c>
    </row>
    <row r="5804" spans="1:10" ht="14.5" x14ac:dyDescent="0.25">
      <c r="A5804" s="19" t="s">
        <v>349</v>
      </c>
      <c r="B5804" s="19" t="s">
        <v>17</v>
      </c>
      <c r="C5804" s="19" t="s">
        <v>198</v>
      </c>
      <c r="D5804" s="24" t="str">
        <f>_xlfn.XLOOKUP(C5804,'Catálogo de actividades'!$B$5:$B$396,'Catálogo de actividades'!$C$5:$C$396)</f>
        <v>18.11</v>
      </c>
      <c r="E5804" s="24" t="str">
        <f>_xlfn.XLOOKUP(C5804,'Catálogo de actividades'!$B$5:$B$396,'Catálogo de actividades'!$D$5:$D$396)</f>
        <v>OPL</v>
      </c>
      <c r="F5804" s="24" t="str">
        <f>_xlfn.XLOOKUP(C5804,'Catálogo de actividades'!$B$5:$B$396,'Catálogo de actividades'!$E$5:$E$396)</f>
        <v>CG</v>
      </c>
      <c r="G5804" s="24" t="str">
        <f>_xlfn.XLOOKUP(C5804,'Catálogo de actividades'!$B$5:$B$396,'Catálogo de actividades'!$F$5:$F$396)</f>
        <v>OPL</v>
      </c>
      <c r="H5804" s="24" t="str">
        <f>_xlfn.XLOOKUP(C5804,'Catálogo de actividades'!$B$5:$B$396,'Catálogo de actividades'!$G$5:$G$396)</f>
        <v>UTTPDP</v>
      </c>
      <c r="I5804" s="42">
        <v>46470</v>
      </c>
      <c r="J5804" s="42">
        <v>46470</v>
      </c>
    </row>
    <row r="5805" spans="1:10" ht="14.5" x14ac:dyDescent="0.35">
      <c r="A5805" s="19" t="s">
        <v>349</v>
      </c>
      <c r="B5805" s="19" t="s">
        <v>17</v>
      </c>
      <c r="C5805" s="19" t="s">
        <v>488</v>
      </c>
      <c r="D5805" s="24" t="str">
        <f>_xlfn.XLOOKUP(C5805,'Catálogo de actividades'!$B$5:$B$396,'Catálogo de actividades'!$C$5:$C$396)</f>
        <v>18.12</v>
      </c>
      <c r="E5805" s="24" t="str">
        <f>_xlfn.XLOOKUP(C5805,'Catálogo de actividades'!$B$5:$B$396,'Catálogo de actividades'!$D$5:$D$396)</f>
        <v>OPL</v>
      </c>
      <c r="F5805" s="24" t="str">
        <f>_xlfn.XLOOKUP(C5805,'Catálogo de actividades'!$B$5:$B$396,'Catálogo de actividades'!$E$5:$E$396)</f>
        <v>CG</v>
      </c>
      <c r="G5805" s="24" t="str">
        <f>_xlfn.XLOOKUP(C5805,'Catálogo de actividades'!$B$5:$B$396,'Catálogo de actividades'!$F$5:$F$396)</f>
        <v>OPL</v>
      </c>
      <c r="H5805" s="24" t="str">
        <f>_xlfn.XLOOKUP(C5805,'Catálogo de actividades'!$B$5:$B$396,'Catálogo de actividades'!$G$5:$G$396)</f>
        <v>UTTPDP</v>
      </c>
      <c r="I5805" s="51">
        <v>46419</v>
      </c>
      <c r="J5805" s="51">
        <v>46419</v>
      </c>
    </row>
    <row r="5806" spans="1:10" ht="14.5" x14ac:dyDescent="0.25">
      <c r="A5806" s="19" t="s">
        <v>349</v>
      </c>
      <c r="B5806" s="19" t="s">
        <v>17</v>
      </c>
      <c r="C5806" s="19" t="s">
        <v>199</v>
      </c>
      <c r="D5806" s="24" t="str">
        <f>_xlfn.XLOOKUP(C5806,'Catálogo de actividades'!$B$5:$B$396,'Catálogo de actividades'!$C$5:$C$396)</f>
        <v>18.13</v>
      </c>
      <c r="E5806" s="24" t="str">
        <f>_xlfn.XLOOKUP(C5806,'Catálogo de actividades'!$B$5:$B$396,'Catálogo de actividades'!$D$5:$D$396)</f>
        <v>OPL</v>
      </c>
      <c r="F5806" s="24" t="str">
        <f>_xlfn.XLOOKUP(C5806,'Catálogo de actividades'!$B$5:$B$396,'Catálogo de actividades'!$E$5:$E$396)</f>
        <v>OPL/UTIGyND/UTTyPDP/UTVOPL</v>
      </c>
      <c r="G5806" s="24" t="str">
        <f>_xlfn.XLOOKUP(C5806,'Catálogo de actividades'!$B$5:$B$396,'Catálogo de actividades'!$F$5:$F$396)</f>
        <v>OPL</v>
      </c>
      <c r="H5806" s="24" t="str">
        <f>_xlfn.XLOOKUP(C5806,'Catálogo de actividades'!$B$5:$B$396,'Catálogo de actividades'!$G$5:$G$396)</f>
        <v>UTTPDP</v>
      </c>
      <c r="I5806" s="42">
        <v>46508</v>
      </c>
      <c r="J5806" s="42">
        <v>46512</v>
      </c>
    </row>
    <row r="5807" spans="1:10" ht="14.5" x14ac:dyDescent="0.25">
      <c r="A5807" s="19" t="s">
        <v>349</v>
      </c>
      <c r="B5807" s="19" t="s">
        <v>17</v>
      </c>
      <c r="C5807" s="19" t="s">
        <v>201</v>
      </c>
      <c r="D5807" s="24" t="str">
        <f>_xlfn.XLOOKUP(C5807,'Catálogo de actividades'!$B$5:$B$396,'Catálogo de actividades'!$C$5:$C$396)</f>
        <v>18.14</v>
      </c>
      <c r="E5807" s="24" t="str">
        <f>_xlfn.XLOOKUP(C5807,'Catálogo de actividades'!$B$5:$B$396,'Catálogo de actividades'!$D$5:$D$396)</f>
        <v>OPL</v>
      </c>
      <c r="F5807" s="24" t="str">
        <f>_xlfn.XLOOKUP(C5807,'Catálogo de actividades'!$B$5:$B$396,'Catálogo de actividades'!$E$5:$E$396)</f>
        <v>OPL/UTIGyND/UTTyPDP/UTVOPL</v>
      </c>
      <c r="G5807" s="24" t="str">
        <f>_xlfn.XLOOKUP(C5807,'Catálogo de actividades'!$B$5:$B$396,'Catálogo de actividades'!$F$5:$F$396)</f>
        <v>OPL</v>
      </c>
      <c r="H5807" s="24" t="str">
        <f>_xlfn.XLOOKUP(C5807,'Catálogo de actividades'!$B$5:$B$396,'Catálogo de actividades'!$G$5:$G$396)</f>
        <v>UTTPDP</v>
      </c>
      <c r="I5807" s="42">
        <v>46539</v>
      </c>
      <c r="J5807" s="42">
        <v>46543</v>
      </c>
    </row>
    <row r="5808" spans="1:10" ht="14.5" x14ac:dyDescent="0.25">
      <c r="A5808" s="19" t="s">
        <v>349</v>
      </c>
      <c r="B5808" s="19" t="s">
        <v>17</v>
      </c>
      <c r="C5808" s="19" t="s">
        <v>202</v>
      </c>
      <c r="D5808" s="24" t="str">
        <f>_xlfn.XLOOKUP(C5808,'Catálogo de actividades'!$B$5:$B$396,'Catálogo de actividades'!$C$5:$C$396)</f>
        <v>18.15</v>
      </c>
      <c r="E5808" s="24" t="str">
        <f>_xlfn.XLOOKUP(C5808,'Catálogo de actividades'!$B$5:$B$396,'Catálogo de actividades'!$D$5:$D$396)</f>
        <v>OPL</v>
      </c>
      <c r="F5808" s="24" t="str">
        <f>_xlfn.XLOOKUP(C5808,'Catálogo de actividades'!$B$5:$B$396,'Catálogo de actividades'!$E$5:$E$396)</f>
        <v>CG</v>
      </c>
      <c r="G5808" s="24" t="str">
        <f>_xlfn.XLOOKUP(C5808,'Catálogo de actividades'!$B$5:$B$396,'Catálogo de actividades'!$F$5:$F$396)</f>
        <v>OPL</v>
      </c>
      <c r="H5808" s="24" t="str">
        <f>_xlfn.XLOOKUP(C5808,'Catálogo de actividades'!$B$5:$B$396,'Catálogo de actividades'!$G$5:$G$396)</f>
        <v>DEOE</v>
      </c>
      <c r="I5808" s="42">
        <v>46470</v>
      </c>
      <c r="J5808" s="42">
        <v>46470</v>
      </c>
    </row>
    <row r="5809" spans="1:10" ht="14.5" x14ac:dyDescent="0.25">
      <c r="A5809" s="19" t="s">
        <v>349</v>
      </c>
      <c r="B5809" s="19" t="s">
        <v>17</v>
      </c>
      <c r="C5809" s="19" t="s">
        <v>367</v>
      </c>
      <c r="D5809" s="24" t="str">
        <f>_xlfn.XLOOKUP(C5809,'Catálogo de actividades'!$B$5:$B$396,'Catálogo de actividades'!$C$5:$C$396)</f>
        <v>18.16</v>
      </c>
      <c r="E5809" s="24" t="str">
        <f>_xlfn.XLOOKUP(C5809,'Catálogo de actividades'!$B$5:$B$396,'Catálogo de actividades'!$D$5:$D$396)</f>
        <v>OPL</v>
      </c>
      <c r="F5809" s="24" t="str">
        <f>_xlfn.XLOOKUP(C5809,'Catálogo de actividades'!$B$5:$B$396,'Catálogo de actividades'!$E$5:$E$396)</f>
        <v>CG</v>
      </c>
      <c r="G5809" s="24" t="str">
        <f>_xlfn.XLOOKUP(C5809,'Catálogo de actividades'!$B$5:$B$396,'Catálogo de actividades'!$F$5:$F$396)</f>
        <v>OPL</v>
      </c>
      <c r="H5809" s="24" t="str">
        <f>_xlfn.XLOOKUP(C5809,'Catálogo de actividades'!$B$5:$B$396,'Catálogo de actividades'!$G$5:$G$396)</f>
        <v>UTTPDP</v>
      </c>
      <c r="I5809" s="42">
        <v>46690</v>
      </c>
      <c r="J5809" s="42">
        <v>46690</v>
      </c>
    </row>
    <row r="5810" spans="1:10" ht="14.5" x14ac:dyDescent="0.25">
      <c r="A5810" s="19" t="s">
        <v>349</v>
      </c>
      <c r="B5810" s="19" t="s">
        <v>18</v>
      </c>
      <c r="C5810" s="19" t="s">
        <v>473</v>
      </c>
      <c r="D5810" s="24" t="str">
        <f>_xlfn.XLOOKUP(C5810,'Catálogo de actividades'!$B$5:$B$396,'Catálogo de actividades'!$C$5:$C$396)</f>
        <v>19.1</v>
      </c>
      <c r="E5810" s="24" t="str">
        <f>_xlfn.XLOOKUP(C5810,'Catálogo de actividades'!$B$5:$B$396,'Catálogo de actividades'!$D$5:$D$396)</f>
        <v>INE</v>
      </c>
      <c r="F5810" s="24" t="str">
        <f>_xlfn.XLOOKUP(C5810,'Catálogo de actividades'!$B$5:$B$396,'Catálogo de actividades'!$E$5:$E$396)</f>
        <v>DEOE</v>
      </c>
      <c r="G5810" s="24" t="str">
        <f>_xlfn.XLOOKUP(C5810,'Catálogo de actividades'!$B$5:$B$396,'Catálogo de actividades'!$F$5:$F$396)</f>
        <v>DEOE</v>
      </c>
      <c r="H5810" s="24" t="str">
        <f>_xlfn.XLOOKUP(C5810,'Catálogo de actividades'!$B$5:$B$396,'Catálogo de actividades'!$G$5:$G$396)</f>
        <v>DEOE</v>
      </c>
      <c r="I5810" s="43">
        <v>46216</v>
      </c>
      <c r="J5810" s="43">
        <v>46218</v>
      </c>
    </row>
    <row r="5811" spans="1:10" ht="14.5" x14ac:dyDescent="0.25">
      <c r="A5811" s="19" t="s">
        <v>349</v>
      </c>
      <c r="B5811" s="19" t="s">
        <v>18</v>
      </c>
      <c r="C5811" s="19" t="s">
        <v>489</v>
      </c>
      <c r="D5811" s="24" t="str">
        <f>_xlfn.XLOOKUP(C5811,'Catálogo de actividades'!$B$5:$B$396,'Catálogo de actividades'!$C$5:$C$396)</f>
        <v>19.2</v>
      </c>
      <c r="E5811" s="24" t="str">
        <f>_xlfn.XLOOKUP(C5811,'Catálogo de actividades'!$B$5:$B$396,'Catálogo de actividades'!$D$5:$D$396)</f>
        <v>OPL</v>
      </c>
      <c r="F5811" s="24" t="str">
        <f>_xlfn.XLOOKUP(C5811,'Catálogo de actividades'!$B$5:$B$396,'Catálogo de actividades'!$E$5:$E$396)</f>
        <v>CG</v>
      </c>
      <c r="G5811" s="24" t="str">
        <f>_xlfn.XLOOKUP(C5811,'Catálogo de actividades'!$B$5:$B$396,'Catálogo de actividades'!$F$5:$F$396)</f>
        <v>JLE</v>
      </c>
      <c r="H5811" s="24" t="str">
        <f>_xlfn.XLOOKUP(C5811,'Catálogo de actividades'!$B$5:$B$396,'Catálogo de actividades'!$G$5:$G$396)</f>
        <v>DEOE</v>
      </c>
      <c r="I5811" s="43">
        <v>46279</v>
      </c>
      <c r="J5811" s="43">
        <v>46284</v>
      </c>
    </row>
    <row r="5812" spans="1:10" ht="14.5" x14ac:dyDescent="0.25">
      <c r="A5812" s="19" t="s">
        <v>349</v>
      </c>
      <c r="B5812" s="19" t="s">
        <v>18</v>
      </c>
      <c r="C5812" s="19" t="s">
        <v>490</v>
      </c>
      <c r="D5812" s="24" t="str">
        <f>_xlfn.XLOOKUP(C5812,'Catálogo de actividades'!$B$5:$B$396,'Catálogo de actividades'!$C$5:$C$396)</f>
        <v>19.3</v>
      </c>
      <c r="E5812" s="24" t="str">
        <f>_xlfn.XLOOKUP(C5812,'Catálogo de actividades'!$B$5:$B$396,'Catálogo de actividades'!$D$5:$D$396)</f>
        <v>INE</v>
      </c>
      <c r="F5812" s="24" t="str">
        <f>_xlfn.XLOOKUP(C5812,'Catálogo de actividades'!$B$5:$B$396,'Catálogo de actividades'!$E$5:$E$396)</f>
        <v>JLE</v>
      </c>
      <c r="G5812" s="24" t="str">
        <f>_xlfn.XLOOKUP(C5812,'Catálogo de actividades'!$B$5:$B$396,'Catálogo de actividades'!$F$5:$F$396)</f>
        <v>JLE</v>
      </c>
      <c r="H5812" s="24" t="str">
        <f>_xlfn.XLOOKUP(C5812,'Catálogo de actividades'!$B$5:$B$396,'Catálogo de actividades'!$G$5:$G$396)</f>
        <v>DEOE</v>
      </c>
      <c r="I5812" s="43">
        <v>46286</v>
      </c>
      <c r="J5812" s="43">
        <v>46303</v>
      </c>
    </row>
    <row r="5813" spans="1:10" ht="14.5" x14ac:dyDescent="0.25">
      <c r="A5813" s="19" t="s">
        <v>349</v>
      </c>
      <c r="B5813" s="19" t="s">
        <v>18</v>
      </c>
      <c r="C5813" s="19" t="s">
        <v>491</v>
      </c>
      <c r="D5813" s="24" t="str">
        <f>_xlfn.XLOOKUP(C5813,'Catálogo de actividades'!$B$5:$B$396,'Catálogo de actividades'!$C$5:$C$396)</f>
        <v>19.4</v>
      </c>
      <c r="E5813" s="24" t="str">
        <f>_xlfn.XLOOKUP(C5813,'Catálogo de actividades'!$B$5:$B$396,'Catálogo de actividades'!$D$5:$D$396)</f>
        <v>OPL</v>
      </c>
      <c r="F5813" s="24" t="str">
        <f>_xlfn.XLOOKUP(C5813,'Catálogo de actividades'!$B$5:$B$396,'Catálogo de actividades'!$E$5:$E$396)</f>
        <v>CG</v>
      </c>
      <c r="G5813" s="24" t="str">
        <f>_xlfn.XLOOKUP(C5813,'Catálogo de actividades'!$B$5:$B$396,'Catálogo de actividades'!$F$5:$F$396)</f>
        <v>OPL</v>
      </c>
      <c r="H5813" s="24" t="str">
        <f>_xlfn.XLOOKUP(C5813,'Catálogo de actividades'!$B$5:$B$396,'Catálogo de actividades'!$G$5:$G$396)</f>
        <v>DEOE</v>
      </c>
      <c r="I5813" s="43">
        <v>46305</v>
      </c>
      <c r="J5813" s="43">
        <v>46330</v>
      </c>
    </row>
    <row r="5814" spans="1:10" ht="14.5" x14ac:dyDescent="0.25">
      <c r="A5814" s="19" t="s">
        <v>349</v>
      </c>
      <c r="B5814" s="19" t="s">
        <v>18</v>
      </c>
      <c r="C5814" s="19" t="s">
        <v>203</v>
      </c>
      <c r="D5814" s="24" t="str">
        <f>_xlfn.XLOOKUP(C5814,'Catálogo de actividades'!$B$5:$B$396,'Catálogo de actividades'!$C$5:$C$396)</f>
        <v>19.5</v>
      </c>
      <c r="E5814" s="24" t="str">
        <f>_xlfn.XLOOKUP(C5814,'Catálogo de actividades'!$B$5:$B$396,'Catálogo de actividades'!$D$5:$D$396)</f>
        <v>OPL</v>
      </c>
      <c r="F5814" s="24" t="str">
        <f>_xlfn.XLOOKUP(C5814,'Catálogo de actividades'!$B$5:$B$396,'Catálogo de actividades'!$E$5:$E$396)</f>
        <v>CG</v>
      </c>
      <c r="G5814" s="24" t="str">
        <f>_xlfn.XLOOKUP(C5814,'Catálogo de actividades'!$B$5:$B$396,'Catálogo de actividades'!$F$5:$F$396)</f>
        <v>OPL</v>
      </c>
      <c r="H5814" s="24" t="str">
        <f>_xlfn.XLOOKUP(C5814,'Catálogo de actividades'!$B$5:$B$396,'Catálogo de actividades'!$G$5:$G$396)</f>
        <v>DEOE</v>
      </c>
      <c r="I5814" s="43">
        <v>46327</v>
      </c>
      <c r="J5814" s="43">
        <v>46387</v>
      </c>
    </row>
    <row r="5815" spans="1:10" ht="14.5" x14ac:dyDescent="0.25">
      <c r="A5815" s="19" t="s">
        <v>349</v>
      </c>
      <c r="B5815" s="19" t="s">
        <v>18</v>
      </c>
      <c r="C5815" s="19" t="s">
        <v>204</v>
      </c>
      <c r="D5815" s="24" t="str">
        <f>_xlfn.XLOOKUP(C5815,'Catálogo de actividades'!$B$5:$B$396,'Catálogo de actividades'!$C$5:$C$396)</f>
        <v>19.6</v>
      </c>
      <c r="E5815" s="24" t="str">
        <f>_xlfn.XLOOKUP(C5815,'Catálogo de actividades'!$B$5:$B$396,'Catálogo de actividades'!$D$5:$D$396)</f>
        <v>OPL</v>
      </c>
      <c r="F5815" s="24" t="str">
        <f>_xlfn.XLOOKUP(C5815,'Catálogo de actividades'!$B$5:$B$396,'Catálogo de actividades'!$E$5:$E$396)</f>
        <v>DEOE</v>
      </c>
      <c r="G5815" s="24" t="str">
        <f>_xlfn.XLOOKUP(C5815,'Catálogo de actividades'!$B$5:$B$396,'Catálogo de actividades'!$F$5:$F$396)</f>
        <v>DEOE</v>
      </c>
      <c r="H5815" s="24" t="str">
        <f>_xlfn.XLOOKUP(C5815,'Catálogo de actividades'!$B$5:$B$396,'Catálogo de actividades'!$G$5:$G$396)</f>
        <v>DEOE</v>
      </c>
      <c r="I5815" s="43">
        <v>46391</v>
      </c>
      <c r="J5815" s="43">
        <v>46409</v>
      </c>
    </row>
    <row r="5816" spans="1:10" ht="14.5" x14ac:dyDescent="0.25">
      <c r="A5816" s="19" t="s">
        <v>349</v>
      </c>
      <c r="B5816" s="19" t="s">
        <v>18</v>
      </c>
      <c r="C5816" s="19" t="s">
        <v>205</v>
      </c>
      <c r="D5816" s="24" t="str">
        <f>_xlfn.XLOOKUP(C5816,'Catálogo de actividades'!$B$5:$B$396,'Catálogo de actividades'!$C$5:$C$396)</f>
        <v>19.7</v>
      </c>
      <c r="E5816" s="24" t="str">
        <f>_xlfn.XLOOKUP(C5816,'Catálogo de actividades'!$B$5:$B$396,'Catálogo de actividades'!$D$5:$D$396)</f>
        <v>INE</v>
      </c>
      <c r="F5816" s="24" t="str">
        <f>_xlfn.XLOOKUP(C5816,'Catálogo de actividades'!$B$5:$B$396,'Catálogo de actividades'!$E$5:$E$396)</f>
        <v>DEOE</v>
      </c>
      <c r="G5816" s="24" t="str">
        <f>_xlfn.XLOOKUP(C5816,'Catálogo de actividades'!$B$5:$B$396,'Catálogo de actividades'!$F$5:$F$396)</f>
        <v>DEOE</v>
      </c>
      <c r="H5816" s="24" t="str">
        <f>_xlfn.XLOOKUP(C5816,'Catálogo de actividades'!$B$5:$B$396,'Catálogo de actividades'!$G$5:$G$396)</f>
        <v>DEOE</v>
      </c>
      <c r="I5816" s="43">
        <v>46388</v>
      </c>
      <c r="J5816" s="43">
        <v>46538</v>
      </c>
    </row>
    <row r="5817" spans="1:10" ht="14.5" x14ac:dyDescent="0.25">
      <c r="A5817" s="19" t="s">
        <v>349</v>
      </c>
      <c r="B5817" s="19" t="s">
        <v>18</v>
      </c>
      <c r="C5817" s="19" t="s">
        <v>206</v>
      </c>
      <c r="D5817" s="24" t="str">
        <f>_xlfn.XLOOKUP(C5817,'Catálogo de actividades'!$B$5:$B$396,'Catálogo de actividades'!$C$5:$C$396)</f>
        <v>19.8</v>
      </c>
      <c r="E5817" s="24" t="str">
        <f>_xlfn.XLOOKUP(C5817,'Catálogo de actividades'!$B$5:$B$396,'Catálogo de actividades'!$D$5:$D$396)</f>
        <v>OPL</v>
      </c>
      <c r="F5817" s="24" t="str">
        <f>_xlfn.XLOOKUP(C5817,'Catálogo de actividades'!$B$5:$B$396,'Catálogo de actividades'!$E$5:$E$396)</f>
        <v>CG</v>
      </c>
      <c r="G5817" s="24" t="str">
        <f>_xlfn.XLOOKUP(C5817,'Catálogo de actividades'!$B$5:$B$396,'Catálogo de actividades'!$F$5:$F$396)</f>
        <v>OPL</v>
      </c>
      <c r="H5817" s="24" t="str">
        <f>_xlfn.XLOOKUP(C5817,'Catálogo de actividades'!$B$5:$B$396,'Catálogo de actividades'!$G$5:$G$396)</f>
        <v>DEOE</v>
      </c>
      <c r="I5817" s="43">
        <v>46531</v>
      </c>
      <c r="J5817" s="43">
        <v>46568</v>
      </c>
    </row>
    <row r="5818" spans="1:10" ht="14.5" x14ac:dyDescent="0.25">
      <c r="A5818" s="19" t="s">
        <v>349</v>
      </c>
      <c r="B5818" s="19" t="s">
        <v>18</v>
      </c>
      <c r="C5818" s="19" t="s">
        <v>207</v>
      </c>
      <c r="D5818" s="24" t="str">
        <f>_xlfn.XLOOKUP(C5818,'Catálogo de actividades'!$B$5:$B$396,'Catálogo de actividades'!$C$5:$C$396)</f>
        <v>19.9</v>
      </c>
      <c r="E5818" s="24" t="str">
        <f>_xlfn.XLOOKUP(C5818,'Catálogo de actividades'!$B$5:$B$396,'Catálogo de actividades'!$D$5:$D$396)</f>
        <v>OPL</v>
      </c>
      <c r="F5818" s="24" t="str">
        <f>_xlfn.XLOOKUP(C5818,'Catálogo de actividades'!$B$5:$B$396,'Catálogo de actividades'!$E$5:$E$396)</f>
        <v>CG/OD</v>
      </c>
      <c r="G5818" s="24" t="str">
        <f>_xlfn.XLOOKUP(C5818,'Catálogo de actividades'!$B$5:$B$396,'Catálogo de actividades'!$F$5:$F$396)</f>
        <v>OPL</v>
      </c>
      <c r="H5818" s="24" t="str">
        <f>_xlfn.XLOOKUP(C5818,'Catálogo de actividades'!$B$5:$B$396,'Catálogo de actividades'!$G$5:$G$396)</f>
        <v>DEOE</v>
      </c>
      <c r="I5818" s="43">
        <v>46447</v>
      </c>
      <c r="J5818" s="43">
        <v>46476</v>
      </c>
    </row>
    <row r="5819" spans="1:10" ht="14.5" x14ac:dyDescent="0.25">
      <c r="A5819" s="19" t="s">
        <v>349</v>
      </c>
      <c r="B5819" s="19" t="s">
        <v>18</v>
      </c>
      <c r="C5819" s="19" t="s">
        <v>209</v>
      </c>
      <c r="D5819" s="24" t="str">
        <f>_xlfn.XLOOKUP(C5819,'Catálogo de actividades'!$B$5:$B$396,'Catálogo de actividades'!$C$5:$C$396)</f>
        <v>19.10</v>
      </c>
      <c r="E5819" s="24" t="str">
        <f>_xlfn.XLOOKUP(C5819,'Catálogo de actividades'!$B$5:$B$396,'Catálogo de actividades'!$D$5:$D$396)</f>
        <v>OPL</v>
      </c>
      <c r="F5819" s="24" t="str">
        <f>_xlfn.XLOOKUP(C5819,'Catálogo de actividades'!$B$5:$B$396,'Catálogo de actividades'!$E$5:$E$396)</f>
        <v>CG/OD</v>
      </c>
      <c r="G5819" s="24" t="str">
        <f>_xlfn.XLOOKUP(C5819,'Catálogo de actividades'!$B$5:$B$396,'Catálogo de actividades'!$F$5:$F$396)</f>
        <v>OPL</v>
      </c>
      <c r="H5819" s="24" t="str">
        <f>_xlfn.XLOOKUP(C5819,'Catálogo de actividades'!$B$5:$B$396,'Catálogo de actividades'!$G$5:$G$396)</f>
        <v>DEOE</v>
      </c>
      <c r="I5819" s="43">
        <v>46519</v>
      </c>
      <c r="J5819" s="43">
        <v>46528</v>
      </c>
    </row>
    <row r="5820" spans="1:10" ht="14.5" x14ac:dyDescent="0.25">
      <c r="A5820" s="19" t="s">
        <v>349</v>
      </c>
      <c r="B5820" s="19" t="s">
        <v>18</v>
      </c>
      <c r="C5820" s="19" t="s">
        <v>210</v>
      </c>
      <c r="D5820" s="24" t="str">
        <f>_xlfn.XLOOKUP(C5820,'Catálogo de actividades'!$B$5:$B$396,'Catálogo de actividades'!$C$5:$C$396)</f>
        <v>19.11</v>
      </c>
      <c r="E5820" s="24" t="str">
        <f>_xlfn.XLOOKUP(C5820,'Catálogo de actividades'!$B$5:$B$396,'Catálogo de actividades'!$D$5:$D$396)</f>
        <v>OPL</v>
      </c>
      <c r="F5820" s="24" t="str">
        <f>_xlfn.XLOOKUP(C5820,'Catálogo de actividades'!$B$5:$B$396,'Catálogo de actividades'!$E$5:$E$396)</f>
        <v>CG/OD</v>
      </c>
      <c r="G5820" s="24" t="str">
        <f>_xlfn.XLOOKUP(C5820,'Catálogo de actividades'!$B$5:$B$396,'Catálogo de actividades'!$F$5:$F$396)</f>
        <v>OPL</v>
      </c>
      <c r="H5820" s="24" t="str">
        <f>_xlfn.XLOOKUP(C5820,'Catálogo de actividades'!$B$5:$B$396,'Catálogo de actividades'!$G$5:$G$396)</f>
        <v>DEOE</v>
      </c>
      <c r="I5820" s="43">
        <v>46519</v>
      </c>
      <c r="J5820" s="43">
        <v>46535</v>
      </c>
    </row>
    <row r="5821" spans="1:10" ht="14.5" x14ac:dyDescent="0.25">
      <c r="A5821" s="19" t="s">
        <v>349</v>
      </c>
      <c r="B5821" s="19" t="s">
        <v>18</v>
      </c>
      <c r="C5821" s="19" t="s">
        <v>492</v>
      </c>
      <c r="D5821" s="24" t="str">
        <f>_xlfn.XLOOKUP(C5821,'Catálogo de actividades'!$B$5:$B$396,'Catálogo de actividades'!$C$5:$C$396)</f>
        <v>19.12</v>
      </c>
      <c r="E5821" s="24" t="str">
        <f>_xlfn.XLOOKUP(C5821,'Catálogo de actividades'!$B$5:$B$396,'Catálogo de actividades'!$D$5:$D$396)</f>
        <v>INE/OPL</v>
      </c>
      <c r="F5821" s="24" t="str">
        <f>_xlfn.XLOOKUP(C5821,'Catálogo de actividades'!$B$5:$B$396,'Catálogo de actividades'!$E$5:$E$396)</f>
        <v>JLE/CG</v>
      </c>
      <c r="G5821" s="24" t="str">
        <f>_xlfn.XLOOKUP(C5821,'Catálogo de actividades'!$B$5:$B$396,'Catálogo de actividades'!$F$5:$F$396)</f>
        <v>OPL</v>
      </c>
      <c r="H5821" s="24" t="str">
        <f>_xlfn.XLOOKUP(C5821,'Catálogo de actividades'!$B$5:$B$396,'Catálogo de actividades'!$G$5:$G$396)</f>
        <v>DEOE</v>
      </c>
      <c r="I5821" s="43">
        <v>46538</v>
      </c>
      <c r="J5821" s="43">
        <v>46542</v>
      </c>
    </row>
    <row r="5822" spans="1:10" ht="14.5" x14ac:dyDescent="0.25">
      <c r="A5822" s="85" t="s">
        <v>349</v>
      </c>
      <c r="B5822" s="85" t="s">
        <v>19</v>
      </c>
      <c r="C5822" s="85" t="s">
        <v>211</v>
      </c>
      <c r="D5822" s="24" t="str">
        <f>_xlfn.XLOOKUP(C5822,'Catálogo de actividades'!$B$5:$B$396,'Catálogo de actividades'!$C$5:$C$396)</f>
        <v>20.1</v>
      </c>
      <c r="E5822" s="24" t="str">
        <f>_xlfn.XLOOKUP(C5822,'Catálogo de actividades'!$B$5:$B$396,'Catálogo de actividades'!$D$5:$D$396)</f>
        <v>INE/OPL</v>
      </c>
      <c r="F5822" s="24" t="str">
        <f>_xlfn.XLOOKUP(C5822,'Catálogo de actividades'!$B$5:$B$396,'Catálogo de actividades'!$E$5:$E$396)</f>
        <v>CAI/CG</v>
      </c>
      <c r="G5822" s="24" t="str">
        <f>_xlfn.XLOOKUP(C5822,'Catálogo de actividades'!$B$5:$B$396,'Catálogo de actividades'!$F$5:$F$396)</f>
        <v>CAI</v>
      </c>
      <c r="H5822" s="24" t="str">
        <f>_xlfn.XLOOKUP(C5822,'Catálogo de actividades'!$B$5:$B$396,'Catálogo de actividades'!$G$5:$G$396)</f>
        <v>CAI</v>
      </c>
      <c r="I5822" s="43">
        <v>46266</v>
      </c>
      <c r="J5822" s="43">
        <v>46295</v>
      </c>
    </row>
    <row r="5823" spans="1:10" ht="14.5" x14ac:dyDescent="0.25">
      <c r="A5823" s="85" t="s">
        <v>349</v>
      </c>
      <c r="B5823" s="85" t="s">
        <v>19</v>
      </c>
      <c r="C5823" s="85" t="s">
        <v>214</v>
      </c>
      <c r="D5823" s="24" t="str">
        <f>_xlfn.XLOOKUP(C5823,'Catálogo de actividades'!$B$5:$B$396,'Catálogo de actividades'!$C$5:$C$396)</f>
        <v>20.2</v>
      </c>
      <c r="E5823" s="24" t="str">
        <f>_xlfn.XLOOKUP(C5823,'Catálogo de actividades'!$B$5:$B$396,'Catálogo de actividades'!$D$5:$D$396)</f>
        <v>INE</v>
      </c>
      <c r="F5823" s="24" t="str">
        <f>_xlfn.XLOOKUP(C5823,'Catálogo de actividades'!$B$5:$B$396,'Catálogo de actividades'!$E$5:$E$396)</f>
        <v>CAI/JLE</v>
      </c>
      <c r="G5823" s="24" t="str">
        <f>_xlfn.XLOOKUP(C5823,'Catálogo de actividades'!$B$5:$B$396,'Catálogo de actividades'!$F$5:$F$396)</f>
        <v>OPL</v>
      </c>
      <c r="H5823" s="24" t="str">
        <f>_xlfn.XLOOKUP(C5823,'Catálogo de actividades'!$B$5:$B$396,'Catálogo de actividades'!$G$5:$G$396)</f>
        <v>OPL</v>
      </c>
      <c r="I5823" s="43">
        <v>46285</v>
      </c>
      <c r="J5823" s="43">
        <v>46503</v>
      </c>
    </row>
    <row r="5824" spans="1:10" ht="14.5" x14ac:dyDescent="0.25">
      <c r="A5824" s="85" t="s">
        <v>349</v>
      </c>
      <c r="B5824" s="85" t="s">
        <v>19</v>
      </c>
      <c r="C5824" s="85" t="s">
        <v>216</v>
      </c>
      <c r="D5824" s="24" t="str">
        <f>_xlfn.XLOOKUP(C5824,'Catálogo de actividades'!$B$5:$B$396,'Catálogo de actividades'!$C$5:$C$396)</f>
        <v>20.3</v>
      </c>
      <c r="E5824" s="24" t="str">
        <f>_xlfn.XLOOKUP(C5824,'Catálogo de actividades'!$B$5:$B$396,'Catálogo de actividades'!$D$5:$D$396)</f>
        <v>INE</v>
      </c>
      <c r="F5824" s="24" t="str">
        <f>_xlfn.XLOOKUP(C5824,'Catálogo de actividades'!$B$5:$B$396,'Catálogo de actividades'!$E$5:$E$396)</f>
        <v>CAI</v>
      </c>
      <c r="G5824" s="24" t="str">
        <f>_xlfn.XLOOKUP(C5824,'Catálogo de actividades'!$B$5:$B$396,'Catálogo de actividades'!$F$5:$F$396)</f>
        <v>CAI</v>
      </c>
      <c r="H5824" s="24" t="str">
        <f>_xlfn.XLOOKUP(C5824,'Catálogo de actividades'!$B$5:$B$396,'Catálogo de actividades'!$G$5:$G$396)</f>
        <v>CAI</v>
      </c>
      <c r="I5824" s="43">
        <v>46266</v>
      </c>
      <c r="J5824" s="69">
        <v>46534</v>
      </c>
    </row>
    <row r="5825" spans="1:10" ht="14.5" x14ac:dyDescent="0.25">
      <c r="A5825" s="85" t="s">
        <v>349</v>
      </c>
      <c r="B5825" s="85" t="s">
        <v>19</v>
      </c>
      <c r="C5825" s="85" t="s">
        <v>217</v>
      </c>
      <c r="D5825" s="24" t="str">
        <f>_xlfn.XLOOKUP(C5825,'Catálogo de actividades'!$B$5:$B$396,'Catálogo de actividades'!$C$5:$C$396)</f>
        <v>20.4</v>
      </c>
      <c r="E5825" s="24" t="str">
        <f>_xlfn.XLOOKUP(C5825,'Catálogo de actividades'!$B$5:$B$396,'Catálogo de actividades'!$D$5:$D$396)</f>
        <v>INE</v>
      </c>
      <c r="F5825" s="24" t="str">
        <f>_xlfn.XLOOKUP(C5825,'Catálogo de actividades'!$B$5:$B$396,'Catálogo de actividades'!$E$5:$E$396)</f>
        <v>CAI</v>
      </c>
      <c r="G5825" s="24" t="str">
        <f>_xlfn.XLOOKUP(C5825,'Catálogo de actividades'!$B$5:$B$396,'Catálogo de actividades'!$F$5:$F$396)</f>
        <v>CAI</v>
      </c>
      <c r="H5825" s="24" t="str">
        <f>_xlfn.XLOOKUP(C5825,'Catálogo de actividades'!$B$5:$B$396,'Catálogo de actividades'!$G$5:$G$396)</f>
        <v>CAI</v>
      </c>
      <c r="I5825" s="43">
        <v>46285</v>
      </c>
      <c r="J5825" s="69">
        <v>46538</v>
      </c>
    </row>
    <row r="5826" spans="1:10" ht="14.5" x14ac:dyDescent="0.25">
      <c r="A5826" s="19" t="s">
        <v>349</v>
      </c>
      <c r="B5826" s="19" t="s">
        <v>21</v>
      </c>
      <c r="C5826" s="19" t="s">
        <v>493</v>
      </c>
      <c r="D5826" s="24" t="str">
        <f>_xlfn.XLOOKUP(C5826,'Catálogo de actividades'!$B$5:$B$396,'Catálogo de actividades'!$C$5:$C$396)</f>
        <v>22.1</v>
      </c>
      <c r="E5826" s="24" t="str">
        <f>_xlfn.XLOOKUP(C5826,'Catálogo de actividades'!$B$5:$B$396,'Catálogo de actividades'!$D$5:$D$396)</f>
        <v>INE/OPL</v>
      </c>
      <c r="F5826" s="24" t="str">
        <f>_xlfn.XLOOKUP(C5826,'Catálogo de actividades'!$B$5:$B$396,'Catálogo de actividades'!$E$5:$E$396)</f>
        <v>DEOE</v>
      </c>
      <c r="G5826" s="24" t="str">
        <f>_xlfn.XLOOKUP(C5826,'Catálogo de actividades'!$B$5:$B$396,'Catálogo de actividades'!$F$5:$F$396)</f>
        <v>OPL</v>
      </c>
      <c r="H5826" s="24" t="str">
        <f>_xlfn.XLOOKUP(C5826,'Catálogo de actividades'!$B$5:$B$396,'Catálogo de actividades'!$G$5:$G$396)</f>
        <v>DEOE/DECEYEC</v>
      </c>
      <c r="I5826" s="43">
        <v>46506</v>
      </c>
      <c r="J5826" s="69">
        <v>46506</v>
      </c>
    </row>
    <row r="5827" spans="1:10" ht="14.5" x14ac:dyDescent="0.25">
      <c r="A5827" s="19" t="s">
        <v>349</v>
      </c>
      <c r="B5827" s="19" t="s">
        <v>21</v>
      </c>
      <c r="C5827" s="19" t="s">
        <v>494</v>
      </c>
      <c r="D5827" s="24" t="str">
        <f>_xlfn.XLOOKUP(C5827,'Catálogo de actividades'!$B$5:$B$396,'Catálogo de actividades'!$C$5:$C$396)</f>
        <v>22.2</v>
      </c>
      <c r="E5827" s="24" t="str">
        <f>_xlfn.XLOOKUP(C5827,'Catálogo de actividades'!$B$5:$B$396,'Catálogo de actividades'!$D$5:$D$396)</f>
        <v>INE/OPL</v>
      </c>
      <c r="F5827" s="24" t="str">
        <f>_xlfn.XLOOKUP(C5827,'Catálogo de actividades'!$B$5:$B$396,'Catálogo de actividades'!$E$5:$E$396)</f>
        <v>DEOE</v>
      </c>
      <c r="G5827" s="24" t="str">
        <f>_xlfn.XLOOKUP(C5827,'Catálogo de actividades'!$B$5:$B$396,'Catálogo de actividades'!$F$5:$F$396)</f>
        <v>OPL</v>
      </c>
      <c r="H5827" s="24" t="str">
        <f>_xlfn.XLOOKUP(C5827,'Catálogo de actividades'!$B$5:$B$396,'Catálogo de actividades'!$G$5:$G$396)</f>
        <v>DEOE/DECEYEC</v>
      </c>
      <c r="I5827" s="43">
        <v>46520</v>
      </c>
      <c r="J5827" s="43">
        <v>46520</v>
      </c>
    </row>
    <row r="5828" spans="1:10" ht="14.5" x14ac:dyDescent="0.35">
      <c r="A5828" s="19" t="s">
        <v>349</v>
      </c>
      <c r="B5828" s="19" t="s">
        <v>21</v>
      </c>
      <c r="C5828" s="19" t="s">
        <v>495</v>
      </c>
      <c r="D5828" s="24" t="str">
        <f>_xlfn.XLOOKUP(C5828,'Catálogo de actividades'!$B$5:$B$396,'Catálogo de actividades'!$C$5:$C$396)</f>
        <v>22.3</v>
      </c>
      <c r="E5828" s="24" t="str">
        <f>_xlfn.XLOOKUP(C5828,'Catálogo de actividades'!$B$5:$B$396,'Catálogo de actividades'!$D$5:$D$396)</f>
        <v>INE/OPL</v>
      </c>
      <c r="F5828" s="24" t="str">
        <f>_xlfn.XLOOKUP(C5828,'Catálogo de actividades'!$B$5:$B$396,'Catálogo de actividades'!$E$5:$E$396)</f>
        <v>DEOE</v>
      </c>
      <c r="G5828" s="24" t="str">
        <f>_xlfn.XLOOKUP(C5828,'Catálogo de actividades'!$B$5:$B$396,'Catálogo de actividades'!$F$5:$F$396)</f>
        <v>OPL</v>
      </c>
      <c r="H5828" s="24" t="str">
        <f>_xlfn.XLOOKUP(C5828,'Catálogo de actividades'!$B$5:$B$396,'Catálogo de actividades'!$G$5:$G$396)</f>
        <v>DEOE/DECEYEC</v>
      </c>
      <c r="I5828" s="51">
        <v>46530</v>
      </c>
      <c r="J5828" s="51">
        <v>46530</v>
      </c>
    </row>
    <row r="5829" spans="1:10" ht="14.5" x14ac:dyDescent="0.25">
      <c r="A5829" s="19" t="s">
        <v>349</v>
      </c>
      <c r="B5829" s="19" t="s">
        <v>21</v>
      </c>
      <c r="C5829" s="19" t="s">
        <v>238</v>
      </c>
      <c r="D5829" s="24" t="str">
        <f>_xlfn.XLOOKUP(C5829,'Catálogo de actividades'!$B$5:$B$396,'Catálogo de actividades'!$C$5:$C$396)</f>
        <v>22.4</v>
      </c>
      <c r="E5829" s="24" t="str">
        <f>_xlfn.XLOOKUP(C5829,'Catálogo de actividades'!$B$5:$B$396,'Catálogo de actividades'!$D$5:$D$396)</f>
        <v>OPL</v>
      </c>
      <c r="F5829" s="24" t="str">
        <f>_xlfn.XLOOKUP(C5829,'Catálogo de actividades'!$B$5:$B$396,'Catálogo de actividades'!$E$5:$E$396)</f>
        <v>CG/OD</v>
      </c>
      <c r="G5829" s="24" t="str">
        <f>_xlfn.XLOOKUP(C5829,'Catálogo de actividades'!$B$5:$B$396,'Catálogo de actividades'!$F$5:$F$396)</f>
        <v>JLE</v>
      </c>
      <c r="H5829" s="24" t="str">
        <f>_xlfn.XLOOKUP(C5829,'Catálogo de actividades'!$B$5:$B$396,'Catálogo de actividades'!$G$5:$G$396)</f>
        <v>OPL</v>
      </c>
      <c r="I5829" s="42">
        <v>46544</v>
      </c>
      <c r="J5829" s="42">
        <v>46544</v>
      </c>
    </row>
    <row r="5830" spans="1:10" ht="14.5" x14ac:dyDescent="0.25">
      <c r="A5830" s="19" t="s">
        <v>349</v>
      </c>
      <c r="B5830" s="19" t="s">
        <v>22</v>
      </c>
      <c r="C5830" s="19" t="s">
        <v>239</v>
      </c>
      <c r="D5830" s="24" t="str">
        <f>_xlfn.XLOOKUP(C5830,'Catálogo de actividades'!$B$5:$B$396,'Catálogo de actividades'!$C$5:$C$396)</f>
        <v>23.1</v>
      </c>
      <c r="E5830" s="24" t="str">
        <f>_xlfn.XLOOKUP(C5830,'Catálogo de actividades'!$B$5:$B$396,'Catálogo de actividades'!$D$5:$D$396)</f>
        <v>INE</v>
      </c>
      <c r="F5830" s="24" t="str">
        <f>_xlfn.XLOOKUP(C5830,'Catálogo de actividades'!$B$5:$B$396,'Catálogo de actividades'!$E$5:$E$396)</f>
        <v>JLE</v>
      </c>
      <c r="G5830" s="24" t="str">
        <f>_xlfn.XLOOKUP(C5830,'Catálogo de actividades'!$B$5:$B$396,'Catálogo de actividades'!$F$5:$F$396)</f>
        <v>JLE</v>
      </c>
      <c r="H5830" s="24" t="str">
        <f>_xlfn.XLOOKUP(C5830,'Catálogo de actividades'!$B$5:$B$396,'Catálogo de actividades'!$G$5:$G$396)</f>
        <v>DEOE</v>
      </c>
      <c r="I5830" s="43">
        <v>46462</v>
      </c>
      <c r="J5830" s="43">
        <v>46477</v>
      </c>
    </row>
    <row r="5831" spans="1:10" ht="14.5" x14ac:dyDescent="0.25">
      <c r="A5831" s="19" t="s">
        <v>349</v>
      </c>
      <c r="B5831" s="19" t="s">
        <v>22</v>
      </c>
      <c r="C5831" s="19" t="s">
        <v>240</v>
      </c>
      <c r="D5831" s="24" t="str">
        <f>_xlfn.XLOOKUP(C5831,'Catálogo de actividades'!$B$5:$B$396,'Catálogo de actividades'!$C$5:$C$396)</f>
        <v>23.2</v>
      </c>
      <c r="E5831" s="24" t="str">
        <f>_xlfn.XLOOKUP(C5831,'Catálogo de actividades'!$B$5:$B$396,'Catálogo de actividades'!$D$5:$D$396)</f>
        <v>OPL</v>
      </c>
      <c r="F5831" s="24" t="str">
        <f>_xlfn.XLOOKUP(C5831,'Catálogo de actividades'!$B$5:$B$396,'Catálogo de actividades'!$E$5:$E$396)</f>
        <v>CG</v>
      </c>
      <c r="G5831" s="24" t="str">
        <f>_xlfn.XLOOKUP(C5831,'Catálogo de actividades'!$B$5:$B$396,'Catálogo de actividades'!$F$5:$F$396)</f>
        <v>OPL</v>
      </c>
      <c r="H5831" s="24" t="str">
        <f>_xlfn.XLOOKUP(C5831,'Catálogo de actividades'!$B$5:$B$396,'Catálogo de actividades'!$G$5:$G$396)</f>
        <v>DEOE</v>
      </c>
      <c r="I5831" s="58">
        <v>46478</v>
      </c>
      <c r="J5831" s="58">
        <v>46501</v>
      </c>
    </row>
    <row r="5832" spans="1:10" ht="14.5" x14ac:dyDescent="0.25">
      <c r="A5832" s="19" t="s">
        <v>349</v>
      </c>
      <c r="B5832" s="19" t="s">
        <v>22</v>
      </c>
      <c r="C5832" s="19" t="s">
        <v>241</v>
      </c>
      <c r="D5832" s="24" t="str">
        <f>_xlfn.XLOOKUP(C5832,'Catálogo de actividades'!$B$5:$B$396,'Catálogo de actividades'!$C$5:$C$396)</f>
        <v>23.3</v>
      </c>
      <c r="E5832" s="24" t="str">
        <f>_xlfn.XLOOKUP(C5832,'Catálogo de actividades'!$B$5:$B$396,'Catálogo de actividades'!$D$5:$D$396)</f>
        <v>INE/OPL</v>
      </c>
      <c r="F5832" s="24" t="str">
        <f>_xlfn.XLOOKUP(C5832,'Catálogo de actividades'!$B$5:$B$396,'Catálogo de actividades'!$E$5:$E$396)</f>
        <v>CD/OPL</v>
      </c>
      <c r="G5832" s="24" t="str">
        <f>_xlfn.XLOOKUP(C5832,'Catálogo de actividades'!$B$5:$B$396,'Catálogo de actividades'!$F$5:$F$396)</f>
        <v>JLE</v>
      </c>
      <c r="H5832" s="24" t="str">
        <f>_xlfn.XLOOKUP(C5832,'Catálogo de actividades'!$B$5:$B$396,'Catálogo de actividades'!$G$5:$G$396)</f>
        <v>DEOE</v>
      </c>
      <c r="I5832" s="43">
        <v>46463</v>
      </c>
      <c r="J5832" s="43">
        <v>46500</v>
      </c>
    </row>
    <row r="5833" spans="1:10" ht="14.5" x14ac:dyDescent="0.25">
      <c r="A5833" s="19" t="s">
        <v>349</v>
      </c>
      <c r="B5833" s="19" t="s">
        <v>22</v>
      </c>
      <c r="C5833" s="19" t="s">
        <v>242</v>
      </c>
      <c r="D5833" s="24" t="str">
        <f>_xlfn.XLOOKUP(C5833,'Catálogo de actividades'!$B$5:$B$396,'Catálogo de actividades'!$C$5:$C$396)</f>
        <v>23.4</v>
      </c>
      <c r="E5833" s="24" t="str">
        <f>_xlfn.XLOOKUP(C5833,'Catálogo de actividades'!$B$5:$B$396,'Catálogo de actividades'!$D$5:$D$396)</f>
        <v>INE/OPL</v>
      </c>
      <c r="F5833" s="24" t="str">
        <f>_xlfn.XLOOKUP(C5833,'Catálogo de actividades'!$B$5:$B$396,'Catálogo de actividades'!$E$5:$E$396)</f>
        <v>CL/CD/CG/OD</v>
      </c>
      <c r="G5833" s="24" t="str">
        <f>_xlfn.XLOOKUP(C5833,'Catálogo de actividades'!$B$5:$B$396,'Catálogo de actividades'!$F$5:$F$396)</f>
        <v>JLE</v>
      </c>
      <c r="H5833" s="24" t="str">
        <f>_xlfn.XLOOKUP(C5833,'Catálogo de actividades'!$B$5:$B$396,'Catálogo de actividades'!$G$5:$G$396)</f>
        <v>DEOE</v>
      </c>
      <c r="I5833" s="43">
        <v>46544</v>
      </c>
      <c r="J5833" s="43">
        <v>46545</v>
      </c>
    </row>
    <row r="5834" spans="1:10" ht="14.5" x14ac:dyDescent="0.25">
      <c r="A5834" s="19" t="s">
        <v>349</v>
      </c>
      <c r="B5834" s="19" t="s">
        <v>23</v>
      </c>
      <c r="C5834" s="19" t="s">
        <v>243</v>
      </c>
      <c r="D5834" s="24" t="str">
        <f>_xlfn.XLOOKUP(C5834,'Catálogo de actividades'!$B$5:$B$396,'Catálogo de actividades'!$C$5:$C$396)</f>
        <v>24.1</v>
      </c>
      <c r="E5834" s="24" t="str">
        <f>_xlfn.XLOOKUP(C5834,'Catálogo de actividades'!$B$5:$B$396,'Catálogo de actividades'!$D$5:$D$396)</f>
        <v>OPL</v>
      </c>
      <c r="F5834" s="24" t="str">
        <f>_xlfn.XLOOKUP(C5834,'Catálogo de actividades'!$B$5:$B$396,'Catálogo de actividades'!$E$5:$E$396)</f>
        <v>CG/OD</v>
      </c>
      <c r="G5834" s="24" t="str">
        <f>_xlfn.XLOOKUP(C5834,'Catálogo de actividades'!$B$5:$B$396,'Catálogo de actividades'!$F$5:$F$396)</f>
        <v>JLE</v>
      </c>
      <c r="H5834" s="24" t="str">
        <f>_xlfn.XLOOKUP(C5834,'Catálogo de actividades'!$B$5:$B$396,'Catálogo de actividades'!$G$5:$G$396)</f>
        <v>DEOE</v>
      </c>
      <c r="I5834" s="43">
        <v>46493</v>
      </c>
      <c r="J5834" s="43">
        <v>46515</v>
      </c>
    </row>
    <row r="5835" spans="1:10" ht="14.5" x14ac:dyDescent="0.35">
      <c r="A5835" s="19" t="s">
        <v>349</v>
      </c>
      <c r="B5835" s="19" t="s">
        <v>23</v>
      </c>
      <c r="C5835" s="27" t="s">
        <v>518</v>
      </c>
      <c r="D5835" s="24" t="str">
        <f>_xlfn.XLOOKUP(C5835,'Catálogo de actividades'!$B$5:$B$396,'Catálogo de actividades'!$C$5:$C$396)</f>
        <v>24.2</v>
      </c>
      <c r="E5835" s="24" t="str">
        <f>_xlfn.XLOOKUP(C5835,'Catálogo de actividades'!$B$5:$B$396,'Catálogo de actividades'!$D$5:$D$396)</f>
        <v>OPL</v>
      </c>
      <c r="F5835" s="24" t="str">
        <f>_xlfn.XLOOKUP(C5835,'Catálogo de actividades'!$B$5:$B$396,'Catálogo de actividades'!$E$5:$E$396)</f>
        <v>OD</v>
      </c>
      <c r="G5835" s="24" t="str">
        <f>_xlfn.XLOOKUP(C5835,'Catálogo de actividades'!$B$5:$B$396,'Catálogo de actividades'!$F$5:$F$396)</f>
        <v>OPL</v>
      </c>
      <c r="H5835" s="24" t="str">
        <f>_xlfn.XLOOKUP(C5835,'Catálogo de actividades'!$B$5:$B$396,'Catálogo de actividades'!$G$5:$G$396)</f>
        <v>DEOE</v>
      </c>
      <c r="I5835" s="43">
        <v>46544</v>
      </c>
      <c r="J5835" s="43">
        <v>46545</v>
      </c>
    </row>
    <row r="5836" spans="1:10" ht="14.5" x14ac:dyDescent="0.25">
      <c r="A5836" s="19" t="s">
        <v>349</v>
      </c>
      <c r="B5836" s="19" t="s">
        <v>23</v>
      </c>
      <c r="C5836" s="19" t="s">
        <v>244</v>
      </c>
      <c r="D5836" s="24" t="str">
        <f>_xlfn.XLOOKUP(C5836,'Catálogo de actividades'!$B$5:$B$396,'Catálogo de actividades'!$C$5:$C$396)</f>
        <v>24.3</v>
      </c>
      <c r="E5836" s="24" t="str">
        <f>_xlfn.XLOOKUP(C5836,'Catálogo de actividades'!$B$5:$B$396,'Catálogo de actividades'!$D$5:$D$396)</f>
        <v>OPL</v>
      </c>
      <c r="F5836" s="24" t="str">
        <f>_xlfn.XLOOKUP(C5836,'Catálogo de actividades'!$B$5:$B$396,'Catálogo de actividades'!$E$5:$E$396)</f>
        <v>CG</v>
      </c>
      <c r="G5836" s="24" t="str">
        <f>_xlfn.XLOOKUP(C5836,'Catálogo de actividades'!$B$5:$B$396,'Catálogo de actividades'!$F$5:$F$396)</f>
        <v>OPL</v>
      </c>
      <c r="H5836" s="24" t="str">
        <f>_xlfn.XLOOKUP(C5836,'Catálogo de actividades'!$B$5:$B$396,'Catálogo de actividades'!$G$5:$G$396)</f>
        <v>DEOE</v>
      </c>
      <c r="I5836" s="43">
        <v>46554</v>
      </c>
      <c r="J5836" s="43">
        <v>46568</v>
      </c>
    </row>
    <row r="5837" spans="1:10" ht="14.5" x14ac:dyDescent="0.25">
      <c r="A5837" s="19" t="s">
        <v>349</v>
      </c>
      <c r="B5837" s="19" t="s">
        <v>23</v>
      </c>
      <c r="C5837" s="19" t="s">
        <v>245</v>
      </c>
      <c r="D5837" s="24" t="str">
        <f>_xlfn.XLOOKUP(C5837,'Catálogo de actividades'!$B$5:$B$396,'Catálogo de actividades'!$C$5:$C$396)</f>
        <v>24.4</v>
      </c>
      <c r="E5837" s="24" t="str">
        <f>_xlfn.XLOOKUP(C5837,'Catálogo de actividades'!$B$5:$B$396,'Catálogo de actividades'!$D$5:$D$396)</f>
        <v>OPL</v>
      </c>
      <c r="F5837" s="24" t="str">
        <f>_xlfn.XLOOKUP(C5837,'Catálogo de actividades'!$B$5:$B$396,'Catálogo de actividades'!$E$5:$E$396)</f>
        <v>CG</v>
      </c>
      <c r="G5837" s="24" t="str">
        <f>_xlfn.XLOOKUP(C5837,'Catálogo de actividades'!$B$5:$B$396,'Catálogo de actividades'!$F$5:$F$396)</f>
        <v>JLE</v>
      </c>
      <c r="H5837" s="24" t="str">
        <f>_xlfn.XLOOKUP(C5837,'Catálogo de actividades'!$B$5:$B$396,'Catálogo de actividades'!$G$5:$G$396)</f>
        <v>DEOE</v>
      </c>
      <c r="I5837" s="43">
        <v>46554</v>
      </c>
      <c r="J5837" s="43">
        <v>46568</v>
      </c>
    </row>
    <row r="5838" spans="1:10" ht="14.5" x14ac:dyDescent="0.25">
      <c r="A5838" s="19" t="s">
        <v>349</v>
      </c>
      <c r="B5838" s="19" t="s">
        <v>24</v>
      </c>
      <c r="C5838" s="19" t="s">
        <v>246</v>
      </c>
      <c r="D5838" s="24" t="str">
        <f>_xlfn.XLOOKUP(C5838,'Catálogo de actividades'!$B$5:$B$396,'Catálogo de actividades'!$C$5:$C$396)</f>
        <v>25.1</v>
      </c>
      <c r="E5838" s="24" t="str">
        <f>_xlfn.XLOOKUP(C5838,'Catálogo de actividades'!$B$5:$B$396,'Catálogo de actividades'!$D$5:$D$396)</f>
        <v>OPL</v>
      </c>
      <c r="F5838" s="24" t="str">
        <f>_xlfn.XLOOKUP(C5838,'Catálogo de actividades'!$B$5:$B$396,'Catálogo de actividades'!$E$5:$E$396)</f>
        <v>CG</v>
      </c>
      <c r="G5838" s="24" t="str">
        <f>_xlfn.XLOOKUP(C5838,'Catálogo de actividades'!$B$5:$B$396,'Catálogo de actividades'!$F$5:$F$396)</f>
        <v>OPL</v>
      </c>
      <c r="H5838" s="24" t="str">
        <f>_xlfn.XLOOKUP(C5838,'Catálogo de actividades'!$B$5:$B$396,'Catálogo de actividades'!$G$5:$G$396)</f>
        <v>UTSI</v>
      </c>
      <c r="I5838" s="43">
        <v>46271</v>
      </c>
      <c r="J5838" s="43">
        <v>46276</v>
      </c>
    </row>
    <row r="5839" spans="1:10" ht="14.5" x14ac:dyDescent="0.25">
      <c r="A5839" s="19" t="s">
        <v>349</v>
      </c>
      <c r="B5839" s="19" t="s">
        <v>24</v>
      </c>
      <c r="C5839" s="19" t="s">
        <v>247</v>
      </c>
      <c r="D5839" s="24" t="str">
        <f>_xlfn.XLOOKUP(C5839,'Catálogo de actividades'!$B$5:$B$396,'Catálogo de actividades'!$C$5:$C$396)</f>
        <v>25.2</v>
      </c>
      <c r="E5839" s="24" t="str">
        <f>_xlfn.XLOOKUP(C5839,'Catálogo de actividades'!$B$5:$B$396,'Catálogo de actividades'!$D$5:$D$396)</f>
        <v>OPL</v>
      </c>
      <c r="F5839" s="24" t="str">
        <f>_xlfn.XLOOKUP(C5839,'Catálogo de actividades'!$B$5:$B$396,'Catálogo de actividades'!$E$5:$E$396)</f>
        <v>CG</v>
      </c>
      <c r="G5839" s="24" t="str">
        <f>_xlfn.XLOOKUP(C5839,'Catálogo de actividades'!$B$5:$B$396,'Catálogo de actividades'!$F$5:$F$396)</f>
        <v>OPL</v>
      </c>
      <c r="H5839" s="24" t="str">
        <f>_xlfn.XLOOKUP(C5839,'Catálogo de actividades'!$B$5:$B$396,'Catálogo de actividades'!$G$5:$G$396)</f>
        <v>UTSI</v>
      </c>
      <c r="I5839" s="43">
        <v>46271</v>
      </c>
      <c r="J5839" s="43">
        <v>46276</v>
      </c>
    </row>
    <row r="5840" spans="1:10" ht="14.5" x14ac:dyDescent="0.25">
      <c r="A5840" s="19" t="s">
        <v>349</v>
      </c>
      <c r="B5840" s="19" t="s">
        <v>24</v>
      </c>
      <c r="C5840" s="19" t="s">
        <v>248</v>
      </c>
      <c r="D5840" s="24" t="str">
        <f>_xlfn.XLOOKUP(C5840,'Catálogo de actividades'!$B$5:$B$396,'Catálogo de actividades'!$C$5:$C$396)</f>
        <v>25.3</v>
      </c>
      <c r="E5840" s="24" t="str">
        <f>_xlfn.XLOOKUP(C5840,'Catálogo de actividades'!$B$5:$B$396,'Catálogo de actividades'!$D$5:$D$396)</f>
        <v>OPL</v>
      </c>
      <c r="F5840" s="24" t="str">
        <f>_xlfn.XLOOKUP(C5840,'Catálogo de actividades'!$B$5:$B$396,'Catálogo de actividades'!$E$5:$E$396)</f>
        <v>CG</v>
      </c>
      <c r="G5840" s="24" t="str">
        <f>_xlfn.XLOOKUP(C5840,'Catálogo de actividades'!$B$5:$B$396,'Catálogo de actividades'!$F$5:$F$396)</f>
        <v>OPL</v>
      </c>
      <c r="H5840" s="24" t="str">
        <f>_xlfn.XLOOKUP(C5840,'Catálogo de actividades'!$B$5:$B$396,'Catálogo de actividades'!$G$5:$G$396)</f>
        <v>UTSI</v>
      </c>
      <c r="I5840" s="43">
        <v>46332</v>
      </c>
      <c r="J5840" s="43">
        <v>46337</v>
      </c>
    </row>
    <row r="5841" spans="1:10" ht="14.5" x14ac:dyDescent="0.25">
      <c r="A5841" s="19" t="s">
        <v>349</v>
      </c>
      <c r="B5841" s="19" t="s">
        <v>24</v>
      </c>
      <c r="C5841" s="19" t="s">
        <v>249</v>
      </c>
      <c r="D5841" s="24" t="str">
        <f>_xlfn.XLOOKUP(C5841,'Catálogo de actividades'!$B$5:$B$396,'Catálogo de actividades'!$C$5:$C$396)</f>
        <v>25.4</v>
      </c>
      <c r="E5841" s="24" t="str">
        <f>_xlfn.XLOOKUP(C5841,'Catálogo de actividades'!$B$5:$B$396,'Catálogo de actividades'!$D$5:$D$396)</f>
        <v>OPL</v>
      </c>
      <c r="F5841" s="24" t="str">
        <f>_xlfn.XLOOKUP(C5841,'Catálogo de actividades'!$B$5:$B$396,'Catálogo de actividades'!$E$5:$E$396)</f>
        <v>CG</v>
      </c>
      <c r="G5841" s="24" t="str">
        <f>_xlfn.XLOOKUP(C5841,'Catálogo de actividades'!$B$5:$B$396,'Catálogo de actividades'!$F$5:$F$396)</f>
        <v>OPL</v>
      </c>
      <c r="H5841" s="24" t="str">
        <f>_xlfn.XLOOKUP(C5841,'Catálogo de actividades'!$B$5:$B$396,'Catálogo de actividades'!$G$5:$G$396)</f>
        <v>UTSI</v>
      </c>
      <c r="I5841" s="43">
        <v>46362</v>
      </c>
      <c r="J5841" s="43">
        <v>46367</v>
      </c>
    </row>
    <row r="5842" spans="1:10" ht="14.5" x14ac:dyDescent="0.25">
      <c r="A5842" s="19" t="s">
        <v>349</v>
      </c>
      <c r="B5842" s="19" t="s">
        <v>24</v>
      </c>
      <c r="C5842" s="19" t="s">
        <v>250</v>
      </c>
      <c r="D5842" s="24" t="str">
        <f>_xlfn.XLOOKUP(C5842,'Catálogo de actividades'!$B$5:$B$396,'Catálogo de actividades'!$C$5:$C$396)</f>
        <v>25.5</v>
      </c>
      <c r="E5842" s="24" t="str">
        <f>_xlfn.XLOOKUP(C5842,'Catálogo de actividades'!$B$5:$B$396,'Catálogo de actividades'!$D$5:$D$396)</f>
        <v>OPL</v>
      </c>
      <c r="F5842" s="24" t="str">
        <f>_xlfn.XLOOKUP(C5842,'Catálogo de actividades'!$B$5:$B$396,'Catálogo de actividades'!$E$5:$E$396)</f>
        <v>CG</v>
      </c>
      <c r="G5842" s="24" t="str">
        <f>_xlfn.XLOOKUP(C5842,'Catálogo de actividades'!$B$5:$B$396,'Catálogo de actividades'!$F$5:$F$396)</f>
        <v>OPL</v>
      </c>
      <c r="H5842" s="24" t="str">
        <f>_xlfn.XLOOKUP(C5842,'Catálogo de actividades'!$B$5:$B$396,'Catálogo de actividades'!$G$5:$G$396)</f>
        <v>UTSI</v>
      </c>
      <c r="I5842" s="43">
        <v>46393</v>
      </c>
      <c r="J5842" s="43">
        <v>46398</v>
      </c>
    </row>
    <row r="5843" spans="1:10" ht="14.5" x14ac:dyDescent="0.25">
      <c r="A5843" s="19" t="s">
        <v>349</v>
      </c>
      <c r="B5843" s="19" t="s">
        <v>24</v>
      </c>
      <c r="C5843" s="19" t="s">
        <v>251</v>
      </c>
      <c r="D5843" s="24" t="str">
        <f>_xlfn.XLOOKUP(C5843,'Catálogo de actividades'!$B$5:$B$396,'Catálogo de actividades'!$C$5:$C$396)</f>
        <v>25.6</v>
      </c>
      <c r="E5843" s="24" t="str">
        <f>_xlfn.XLOOKUP(C5843,'Catálogo de actividades'!$B$5:$B$396,'Catálogo de actividades'!$D$5:$D$396)</f>
        <v>OPL</v>
      </c>
      <c r="F5843" s="24" t="str">
        <f>_xlfn.XLOOKUP(C5843,'Catálogo de actividades'!$B$5:$B$396,'Catálogo de actividades'!$E$5:$E$396)</f>
        <v>CG</v>
      </c>
      <c r="G5843" s="24" t="str">
        <f>_xlfn.XLOOKUP(C5843,'Catálogo de actividades'!$B$5:$B$396,'Catálogo de actividades'!$F$5:$F$396)</f>
        <v>OPL</v>
      </c>
      <c r="H5843" s="24" t="str">
        <f>_xlfn.XLOOKUP(C5843,'Catálogo de actividades'!$B$5:$B$396,'Catálogo de actividades'!$G$5:$G$396)</f>
        <v>UTSI</v>
      </c>
      <c r="I5843" s="43">
        <v>46424</v>
      </c>
      <c r="J5843" s="43">
        <v>46429</v>
      </c>
    </row>
    <row r="5844" spans="1:10" ht="14.5" x14ac:dyDescent="0.25">
      <c r="A5844" s="19" t="s">
        <v>349</v>
      </c>
      <c r="B5844" s="19" t="s">
        <v>24</v>
      </c>
      <c r="C5844" s="19" t="s">
        <v>252</v>
      </c>
      <c r="D5844" s="24" t="str">
        <f>_xlfn.XLOOKUP(C5844,'Catálogo de actividades'!$B$5:$B$396,'Catálogo de actividades'!$C$5:$C$396)</f>
        <v>25.7</v>
      </c>
      <c r="E5844" s="24" t="str">
        <f>_xlfn.XLOOKUP(C5844,'Catálogo de actividades'!$B$5:$B$396,'Catálogo de actividades'!$D$5:$D$396)</f>
        <v>OPL</v>
      </c>
      <c r="F5844" s="24" t="str">
        <f>_xlfn.XLOOKUP(C5844,'Catálogo de actividades'!$B$5:$B$396,'Catálogo de actividades'!$E$5:$E$396)</f>
        <v>CG</v>
      </c>
      <c r="G5844" s="24" t="str">
        <f>_xlfn.XLOOKUP(C5844,'Catálogo de actividades'!$B$5:$B$396,'Catálogo de actividades'!$F$5:$F$396)</f>
        <v>OPL</v>
      </c>
      <c r="H5844" s="24" t="str">
        <f>_xlfn.XLOOKUP(C5844,'Catálogo de actividades'!$B$5:$B$396,'Catálogo de actividades'!$G$5:$G$396)</f>
        <v>UTSI</v>
      </c>
      <c r="I5844" s="43">
        <v>46424</v>
      </c>
      <c r="J5844" s="43">
        <v>46429</v>
      </c>
    </row>
    <row r="5845" spans="1:10" ht="14.5" x14ac:dyDescent="0.25">
      <c r="A5845" s="19" t="s">
        <v>349</v>
      </c>
      <c r="B5845" s="19" t="s">
        <v>24</v>
      </c>
      <c r="C5845" s="19" t="s">
        <v>253</v>
      </c>
      <c r="D5845" s="24" t="str">
        <f>_xlfn.XLOOKUP(C5845,'Catálogo de actividades'!$B$5:$B$396,'Catálogo de actividades'!$C$5:$C$396)</f>
        <v>25.8</v>
      </c>
      <c r="E5845" s="24" t="str">
        <f>_xlfn.XLOOKUP(C5845,'Catálogo de actividades'!$B$5:$B$396,'Catálogo de actividades'!$D$5:$D$396)</f>
        <v>OPL</v>
      </c>
      <c r="F5845" s="24" t="str">
        <f>_xlfn.XLOOKUP(C5845,'Catálogo de actividades'!$B$5:$B$396,'Catálogo de actividades'!$E$5:$E$396)</f>
        <v>CG</v>
      </c>
      <c r="G5845" s="24" t="str">
        <f>_xlfn.XLOOKUP(C5845,'Catálogo de actividades'!$B$5:$B$396,'Catálogo de actividades'!$F$5:$F$396)</f>
        <v>OPL</v>
      </c>
      <c r="H5845" s="24" t="str">
        <f>_xlfn.XLOOKUP(C5845,'Catálogo de actividades'!$B$5:$B$396,'Catálogo de actividades'!$G$5:$G$396)</f>
        <v>UTSI</v>
      </c>
      <c r="I5845" s="43">
        <v>46452</v>
      </c>
      <c r="J5845" s="43">
        <v>46457</v>
      </c>
    </row>
    <row r="5846" spans="1:10" ht="14.5" x14ac:dyDescent="0.25">
      <c r="A5846" s="19" t="s">
        <v>349</v>
      </c>
      <c r="B5846" s="19" t="s">
        <v>24</v>
      </c>
      <c r="C5846" s="19" t="s">
        <v>254</v>
      </c>
      <c r="D5846" s="24" t="str">
        <f>_xlfn.XLOOKUP(C5846,'Catálogo de actividades'!$B$5:$B$396,'Catálogo de actividades'!$C$5:$C$396)</f>
        <v>25.9</v>
      </c>
      <c r="E5846" s="24" t="str">
        <f>_xlfn.XLOOKUP(C5846,'Catálogo de actividades'!$B$5:$B$396,'Catálogo de actividades'!$D$5:$D$396)</f>
        <v>OPL</v>
      </c>
      <c r="F5846" s="24" t="str">
        <f>_xlfn.XLOOKUP(C5846,'Catálogo de actividades'!$B$5:$B$396,'Catálogo de actividades'!$E$5:$E$396)</f>
        <v>CG</v>
      </c>
      <c r="G5846" s="24" t="str">
        <f>_xlfn.XLOOKUP(C5846,'Catálogo de actividades'!$B$5:$B$396,'Catálogo de actividades'!$F$5:$F$396)</f>
        <v>OPL</v>
      </c>
      <c r="H5846" s="24" t="str">
        <f>_xlfn.XLOOKUP(C5846,'Catálogo de actividades'!$B$5:$B$396,'Catálogo de actividades'!$G$5:$G$396)</f>
        <v>UTSI</v>
      </c>
      <c r="I5846" s="43">
        <v>46498</v>
      </c>
      <c r="J5846" s="43">
        <v>46498</v>
      </c>
    </row>
    <row r="5847" spans="1:10" ht="14.5" x14ac:dyDescent="0.25">
      <c r="A5847" s="19" t="s">
        <v>349</v>
      </c>
      <c r="B5847" s="19" t="s">
        <v>24</v>
      </c>
      <c r="C5847" s="19" t="s">
        <v>255</v>
      </c>
      <c r="D5847" s="24" t="str">
        <f>_xlfn.XLOOKUP(C5847,'Catálogo de actividades'!$B$5:$B$396,'Catálogo de actividades'!$C$5:$C$396)</f>
        <v>25.10</v>
      </c>
      <c r="E5847" s="24" t="str">
        <f>_xlfn.XLOOKUP(C5847,'Catálogo de actividades'!$B$5:$B$396,'Catálogo de actividades'!$D$5:$D$396)</f>
        <v>OPL</v>
      </c>
      <c r="F5847" s="24" t="str">
        <f>_xlfn.XLOOKUP(C5847,'Catálogo de actividades'!$B$5:$B$396,'Catálogo de actividades'!$E$5:$E$396)</f>
        <v>CG</v>
      </c>
      <c r="G5847" s="24" t="str">
        <f>_xlfn.XLOOKUP(C5847,'Catálogo de actividades'!$B$5:$B$396,'Catálogo de actividades'!$F$5:$F$396)</f>
        <v>OPL</v>
      </c>
      <c r="H5847" s="24" t="str">
        <f>_xlfn.XLOOKUP(C5847,'Catálogo de actividades'!$B$5:$B$396,'Catálogo de actividades'!$G$5:$G$396)</f>
        <v>UTSI</v>
      </c>
      <c r="I5847" s="43">
        <v>46523</v>
      </c>
      <c r="J5847" s="43">
        <v>46523</v>
      </c>
    </row>
    <row r="5848" spans="1:10" ht="14.5" x14ac:dyDescent="0.25">
      <c r="A5848" s="19" t="s">
        <v>349</v>
      </c>
      <c r="B5848" s="19" t="s">
        <v>24</v>
      </c>
      <c r="C5848" s="19" t="s">
        <v>256</v>
      </c>
      <c r="D5848" s="24" t="str">
        <f>_xlfn.XLOOKUP(C5848,'Catálogo de actividades'!$B$5:$B$396,'Catálogo de actividades'!$C$5:$C$396)</f>
        <v>25.11</v>
      </c>
      <c r="E5848" s="24" t="str">
        <f>_xlfn.XLOOKUP(C5848,'Catálogo de actividades'!$B$5:$B$396,'Catálogo de actividades'!$D$5:$D$396)</f>
        <v>OPL</v>
      </c>
      <c r="F5848" s="24" t="str">
        <f>_xlfn.XLOOKUP(C5848,'Catálogo de actividades'!$B$5:$B$396,'Catálogo de actividades'!$E$5:$E$396)</f>
        <v>CG</v>
      </c>
      <c r="G5848" s="24" t="str">
        <f>_xlfn.XLOOKUP(C5848,'Catálogo de actividades'!$B$5:$B$396,'Catálogo de actividades'!$F$5:$F$396)</f>
        <v>OPL</v>
      </c>
      <c r="H5848" s="24" t="str">
        <f>_xlfn.XLOOKUP(C5848,'Catálogo de actividades'!$B$5:$B$396,'Catálogo de actividades'!$G$5:$G$396)</f>
        <v>UTSI</v>
      </c>
      <c r="I5848" s="43">
        <v>46530</v>
      </c>
      <c r="J5848" s="43">
        <v>46530</v>
      </c>
    </row>
    <row r="5849" spans="1:10" ht="14.5" x14ac:dyDescent="0.25">
      <c r="A5849" s="19" t="s">
        <v>349</v>
      </c>
      <c r="B5849" s="19" t="s">
        <v>24</v>
      </c>
      <c r="C5849" s="19" t="s">
        <v>257</v>
      </c>
      <c r="D5849" s="24" t="str">
        <f>_xlfn.XLOOKUP(C5849,'Catálogo de actividades'!$B$5:$B$396,'Catálogo de actividades'!$C$5:$C$396)</f>
        <v>25.12</v>
      </c>
      <c r="E5849" s="24" t="str">
        <f>_xlfn.XLOOKUP(C5849,'Catálogo de actividades'!$B$5:$B$396,'Catálogo de actividades'!$D$5:$D$396)</f>
        <v>OPL</v>
      </c>
      <c r="F5849" s="24" t="str">
        <f>_xlfn.XLOOKUP(C5849,'Catálogo de actividades'!$B$5:$B$396,'Catálogo de actividades'!$E$5:$E$396)</f>
        <v>CG</v>
      </c>
      <c r="G5849" s="24" t="str">
        <f>_xlfn.XLOOKUP(C5849,'Catálogo de actividades'!$B$5:$B$396,'Catálogo de actividades'!$F$5:$F$396)</f>
        <v>OPL</v>
      </c>
      <c r="H5849" s="24" t="str">
        <f>_xlfn.XLOOKUP(C5849,'Catálogo de actividades'!$B$5:$B$396,'Catálogo de actividades'!$G$5:$G$396)</f>
        <v>UTSI</v>
      </c>
      <c r="I5849" s="43">
        <v>46537</v>
      </c>
      <c r="J5849" s="43">
        <v>46537</v>
      </c>
    </row>
    <row r="5850" spans="1:10" ht="14.5" x14ac:dyDescent="0.25">
      <c r="A5850" s="19" t="s">
        <v>349</v>
      </c>
      <c r="B5850" s="19" t="s">
        <v>24</v>
      </c>
      <c r="C5850" s="19" t="s">
        <v>258</v>
      </c>
      <c r="D5850" s="24" t="str">
        <f>_xlfn.XLOOKUP(C5850,'Catálogo de actividades'!$B$5:$B$396,'Catálogo de actividades'!$C$5:$C$396)</f>
        <v>25.13</v>
      </c>
      <c r="E5850" s="24" t="str">
        <f>_xlfn.XLOOKUP(C5850,'Catálogo de actividades'!$B$5:$B$396,'Catálogo de actividades'!$D$5:$D$396)</f>
        <v>OPL</v>
      </c>
      <c r="F5850" s="24" t="str">
        <f>_xlfn.XLOOKUP(C5850,'Catálogo de actividades'!$B$5:$B$396,'Catálogo de actividades'!$E$5:$E$396)</f>
        <v>CG</v>
      </c>
      <c r="G5850" s="24" t="str">
        <f>_xlfn.XLOOKUP(C5850,'Catálogo de actividades'!$B$5:$B$396,'Catálogo de actividades'!$F$5:$F$396)</f>
        <v>OPL</v>
      </c>
      <c r="H5850" s="24" t="str">
        <f>_xlfn.XLOOKUP(C5850,'Catálogo de actividades'!$B$5:$B$396,'Catálogo de actividades'!$G$5:$G$396)</f>
        <v>UTSI</v>
      </c>
      <c r="I5850" s="43">
        <v>46544</v>
      </c>
      <c r="J5850" s="43">
        <v>46545</v>
      </c>
    </row>
    <row r="5851" spans="1:10" ht="14.5" x14ac:dyDescent="0.25">
      <c r="A5851" s="19" t="s">
        <v>349</v>
      </c>
      <c r="B5851" s="19" t="s">
        <v>25</v>
      </c>
      <c r="C5851" s="19" t="s">
        <v>259</v>
      </c>
      <c r="D5851" s="24" t="str">
        <f>_xlfn.XLOOKUP(C5851,'Catálogo de actividades'!$B$5:$B$396,'Catálogo de actividades'!$C$5:$C$396)</f>
        <v>26.1</v>
      </c>
      <c r="E5851" s="24" t="str">
        <f>_xlfn.XLOOKUP(C5851,'Catálogo de actividades'!$B$5:$B$396,'Catálogo de actividades'!$D$5:$D$396)</f>
        <v>INE/OPL</v>
      </c>
      <c r="F5851" s="24" t="str">
        <f>_xlfn.XLOOKUP(C5851,'Catálogo de actividades'!$B$5:$B$396,'Catálogo de actividades'!$E$5:$E$396)</f>
        <v>CG/JLE/DEOE</v>
      </c>
      <c r="G5851" s="24" t="str">
        <f>_xlfn.XLOOKUP(C5851,'Catálogo de actividades'!$B$5:$B$396,'Catálogo de actividades'!$F$5:$F$396)</f>
        <v>OPL</v>
      </c>
      <c r="H5851" s="24" t="str">
        <f>_xlfn.XLOOKUP(C5851,'Catálogo de actividades'!$B$5:$B$396,'Catálogo de actividades'!$G$5:$G$396)</f>
        <v>DEOE</v>
      </c>
      <c r="I5851" s="56">
        <v>46402</v>
      </c>
      <c r="J5851" s="53">
        <v>46438</v>
      </c>
    </row>
    <row r="5852" spans="1:10" ht="14.5" x14ac:dyDescent="0.25">
      <c r="A5852" s="19" t="s">
        <v>349</v>
      </c>
      <c r="B5852" s="19" t="s">
        <v>25</v>
      </c>
      <c r="C5852" s="19" t="s">
        <v>261</v>
      </c>
      <c r="D5852" s="24" t="str">
        <f>_xlfn.XLOOKUP(C5852,'Catálogo de actividades'!$B$5:$B$396,'Catálogo de actividades'!$C$5:$C$396)</f>
        <v>26.2</v>
      </c>
      <c r="E5852" s="24" t="str">
        <f>_xlfn.XLOOKUP(C5852,'Catálogo de actividades'!$B$5:$B$396,'Catálogo de actividades'!$D$5:$D$396)</f>
        <v>OPL</v>
      </c>
      <c r="F5852" s="24" t="str">
        <f>_xlfn.XLOOKUP(C5852,'Catálogo de actividades'!$B$5:$B$396,'Catálogo de actividades'!$E$5:$E$396)</f>
        <v>CG</v>
      </c>
      <c r="G5852" s="24" t="str">
        <f>_xlfn.XLOOKUP(C5852,'Catálogo de actividades'!$B$5:$B$396,'Catálogo de actividades'!$F$5:$F$396)</f>
        <v>OPL</v>
      </c>
      <c r="H5852" s="24" t="str">
        <f>_xlfn.XLOOKUP(C5852,'Catálogo de actividades'!$B$5:$B$396,'Catálogo de actividades'!$G$5:$G$396)</f>
        <v>DEOE</v>
      </c>
      <c r="I5852" s="42">
        <v>46439</v>
      </c>
      <c r="J5852" s="42">
        <v>46446</v>
      </c>
    </row>
    <row r="5853" spans="1:10" ht="14.5" x14ac:dyDescent="0.25">
      <c r="A5853" s="19" t="s">
        <v>349</v>
      </c>
      <c r="B5853" s="19" t="s">
        <v>25</v>
      </c>
      <c r="C5853" s="19" t="s">
        <v>262</v>
      </c>
      <c r="D5853" s="24" t="str">
        <f>_xlfn.XLOOKUP(C5853,'Catálogo de actividades'!$B$5:$B$396,'Catálogo de actividades'!$C$5:$C$396)</f>
        <v>26.3</v>
      </c>
      <c r="E5853" s="24" t="str">
        <f>_xlfn.XLOOKUP(C5853,'Catálogo de actividades'!$B$5:$B$396,'Catálogo de actividades'!$D$5:$D$396)</f>
        <v>INE/OPL</v>
      </c>
      <c r="F5853" s="24" t="str">
        <f>_xlfn.XLOOKUP(C5853,'Catálogo de actividades'!$B$5:$B$396,'Catálogo de actividades'!$E$5:$E$396)</f>
        <v>CG/JLE</v>
      </c>
      <c r="G5853" s="24" t="str">
        <f>_xlfn.XLOOKUP(C5853,'Catálogo de actividades'!$B$5:$B$396,'Catálogo de actividades'!$F$5:$F$396)</f>
        <v>OPL</v>
      </c>
      <c r="H5853" s="24" t="str">
        <f>_xlfn.XLOOKUP(C5853,'Catálogo de actividades'!$B$5:$B$396,'Catálogo de actividades'!$G$5:$G$396)</f>
        <v>DEOE</v>
      </c>
      <c r="I5853" s="42">
        <v>46459</v>
      </c>
      <c r="J5853" s="42">
        <v>46459</v>
      </c>
    </row>
    <row r="5854" spans="1:10" ht="14.5" x14ac:dyDescent="0.25">
      <c r="A5854" s="19" t="s">
        <v>349</v>
      </c>
      <c r="B5854" s="19" t="s">
        <v>25</v>
      </c>
      <c r="C5854" s="19" t="s">
        <v>264</v>
      </c>
      <c r="D5854" s="24" t="str">
        <f>_xlfn.XLOOKUP(C5854,'Catálogo de actividades'!$B$5:$B$396,'Catálogo de actividades'!$C$5:$C$396)</f>
        <v>26.4</v>
      </c>
      <c r="E5854" s="24" t="str">
        <f>_xlfn.XLOOKUP(C5854,'Catálogo de actividades'!$B$5:$B$396,'Catálogo de actividades'!$D$5:$D$396)</f>
        <v>INE</v>
      </c>
      <c r="F5854" s="24" t="str">
        <f>_xlfn.XLOOKUP(C5854,'Catálogo de actividades'!$B$5:$B$396,'Catálogo de actividades'!$E$5:$E$396)</f>
        <v>JLE</v>
      </c>
      <c r="G5854" s="24" t="str">
        <f>_xlfn.XLOOKUP(C5854,'Catálogo de actividades'!$B$5:$B$396,'Catálogo de actividades'!$F$5:$F$396)</f>
        <v>JLE</v>
      </c>
      <c r="H5854" s="24" t="str">
        <f>_xlfn.XLOOKUP(C5854,'Catálogo de actividades'!$B$5:$B$396,'Catálogo de actividades'!$G$5:$G$396)</f>
        <v>DEOE</v>
      </c>
      <c r="I5854" s="67">
        <v>46460</v>
      </c>
      <c r="J5854" s="67">
        <v>46472</v>
      </c>
    </row>
    <row r="5855" spans="1:10" ht="14.5" x14ac:dyDescent="0.25">
      <c r="A5855" s="19" t="s">
        <v>349</v>
      </c>
      <c r="B5855" s="19" t="s">
        <v>25</v>
      </c>
      <c r="C5855" s="19" t="s">
        <v>265</v>
      </c>
      <c r="D5855" s="24" t="str">
        <f>_xlfn.XLOOKUP(C5855,'Catálogo de actividades'!$B$5:$B$396,'Catálogo de actividades'!$C$5:$C$396)</f>
        <v>26.5</v>
      </c>
      <c r="E5855" s="24" t="str">
        <f>_xlfn.XLOOKUP(C5855,'Catálogo de actividades'!$B$5:$B$396,'Catálogo de actividades'!$D$5:$D$396)</f>
        <v>OPL</v>
      </c>
      <c r="F5855" s="24" t="str">
        <f>_xlfn.XLOOKUP(C5855,'Catálogo de actividades'!$B$5:$B$396,'Catálogo de actividades'!$E$5:$E$396)</f>
        <v>CG/OD</v>
      </c>
      <c r="G5855" s="24" t="str">
        <f>_xlfn.XLOOKUP(C5855,'Catálogo de actividades'!$B$5:$B$396,'Catálogo de actividades'!$F$5:$F$396)</f>
        <v>OPL</v>
      </c>
      <c r="H5855" s="24" t="str">
        <f>_xlfn.XLOOKUP(C5855,'Catálogo de actividades'!$B$5:$B$396,'Catálogo de actividades'!$G$5:$G$396)</f>
        <v>DEOE</v>
      </c>
      <c r="I5855" s="42">
        <v>46478</v>
      </c>
      <c r="J5855" s="42">
        <v>46492</v>
      </c>
    </row>
    <row r="5856" spans="1:10" ht="14.5" x14ac:dyDescent="0.35">
      <c r="A5856" s="19" t="s">
        <v>349</v>
      </c>
      <c r="B5856" s="19" t="s">
        <v>18</v>
      </c>
      <c r="C5856" s="27" t="s">
        <v>522</v>
      </c>
      <c r="D5856" s="24" t="str">
        <f>_xlfn.XLOOKUP(C5856,'Catálogo de actividades'!$B$5:$B$396,'Catálogo de actividades'!$C$5:$C$396)</f>
        <v>26.6</v>
      </c>
      <c r="E5856" s="24" t="str">
        <f>_xlfn.XLOOKUP(C5856,'Catálogo de actividades'!$B$5:$B$396,'Catálogo de actividades'!$D$5:$D$396)</f>
        <v>OPL</v>
      </c>
      <c r="F5856" s="24" t="str">
        <f>_xlfn.XLOOKUP(C5856,'Catálogo de actividades'!$B$5:$B$396,'Catálogo de actividades'!$E$5:$E$396)</f>
        <v>CG/OD</v>
      </c>
      <c r="G5856" s="24" t="str">
        <f>_xlfn.XLOOKUP(C5856,'Catálogo de actividades'!$B$5:$B$396,'Catálogo de actividades'!$F$5:$F$396)</f>
        <v>OPL</v>
      </c>
      <c r="H5856" s="24" t="str">
        <f>_xlfn.XLOOKUP(C5856,'Catálogo de actividades'!$B$5:$B$396,'Catálogo de actividades'!$G$5:$G$396)</f>
        <v>DEOE</v>
      </c>
      <c r="I5856" s="43">
        <v>46478</v>
      </c>
      <c r="J5856" s="43">
        <v>46518</v>
      </c>
    </row>
    <row r="5857" spans="1:10" ht="14.5" x14ac:dyDescent="0.25">
      <c r="A5857" s="19" t="s">
        <v>349</v>
      </c>
      <c r="B5857" s="19" t="s">
        <v>25</v>
      </c>
      <c r="C5857" s="19" t="s">
        <v>496</v>
      </c>
      <c r="D5857" s="24" t="str">
        <f>_xlfn.XLOOKUP(C5857,'Catálogo de actividades'!$B$5:$B$396,'Catálogo de actividades'!$C$5:$C$396)</f>
        <v>26.7</v>
      </c>
      <c r="E5857" s="24" t="str">
        <f>_xlfn.XLOOKUP(C5857,'Catálogo de actividades'!$B$5:$B$396,'Catálogo de actividades'!$D$5:$D$396)</f>
        <v>OPL</v>
      </c>
      <c r="F5857" s="24" t="str">
        <f>_xlfn.XLOOKUP(C5857,'Catálogo de actividades'!$B$5:$B$396,'Catálogo de actividades'!$E$5:$E$396)</f>
        <v>CG</v>
      </c>
      <c r="G5857" s="24" t="str">
        <f>_xlfn.XLOOKUP(C5857,'Catálogo de actividades'!$B$5:$B$396,'Catálogo de actividades'!$F$5:$F$396)</f>
        <v>OPL</v>
      </c>
      <c r="H5857" s="24" t="str">
        <f>_xlfn.XLOOKUP(C5857,'Catálogo de actividades'!$B$5:$B$396,'Catálogo de actividades'!$G$5:$G$396)</f>
        <v>DEOE</v>
      </c>
      <c r="I5857" s="43">
        <v>46419</v>
      </c>
      <c r="J5857" s="43">
        <v>46433</v>
      </c>
    </row>
    <row r="5858" spans="1:10" ht="14.5" x14ac:dyDescent="0.25">
      <c r="A5858" s="19" t="s">
        <v>349</v>
      </c>
      <c r="B5858" s="19" t="s">
        <v>25</v>
      </c>
      <c r="C5858" s="19" t="s">
        <v>266</v>
      </c>
      <c r="D5858" s="24" t="str">
        <f>_xlfn.XLOOKUP(C5858,'Catálogo de actividades'!$B$5:$B$396,'Catálogo de actividades'!$C$5:$C$396)</f>
        <v>26.8</v>
      </c>
      <c r="E5858" s="24" t="str">
        <f>_xlfn.XLOOKUP(C5858,'Catálogo de actividades'!$B$5:$B$396,'Catálogo de actividades'!$D$5:$D$396)</f>
        <v>OPL</v>
      </c>
      <c r="F5858" s="24" t="str">
        <f>_xlfn.XLOOKUP(C5858,'Catálogo de actividades'!$B$5:$B$396,'Catálogo de actividades'!$E$5:$E$396)</f>
        <v>CG</v>
      </c>
      <c r="G5858" s="24" t="str">
        <f>_xlfn.XLOOKUP(C5858,'Catálogo de actividades'!$B$5:$B$396,'Catálogo de actividades'!$F$5:$F$396)</f>
        <v>OPL</v>
      </c>
      <c r="H5858" s="24" t="str">
        <f>_xlfn.XLOOKUP(C5858,'Catálogo de actividades'!$B$5:$B$396,'Catálogo de actividades'!$G$5:$G$396)</f>
        <v>DEOE</v>
      </c>
      <c r="I5858" s="43">
        <v>46478</v>
      </c>
      <c r="J5858" s="43">
        <v>46484</v>
      </c>
    </row>
    <row r="5859" spans="1:10" ht="14.5" x14ac:dyDescent="0.25">
      <c r="A5859" s="19" t="s">
        <v>349</v>
      </c>
      <c r="B5859" s="19" t="s">
        <v>25</v>
      </c>
      <c r="C5859" s="19" t="s">
        <v>267</v>
      </c>
      <c r="D5859" s="24" t="str">
        <f>_xlfn.XLOOKUP(C5859,'Catálogo de actividades'!$B$5:$B$396,'Catálogo de actividades'!$C$5:$C$396)</f>
        <v>26.9</v>
      </c>
      <c r="E5859" s="24" t="str">
        <f>_xlfn.XLOOKUP(C5859,'Catálogo de actividades'!$B$5:$B$396,'Catálogo de actividades'!$D$5:$D$396)</f>
        <v>OPL</v>
      </c>
      <c r="F5859" s="24" t="str">
        <f>_xlfn.XLOOKUP(C5859,'Catálogo de actividades'!$B$5:$B$396,'Catálogo de actividades'!$E$5:$E$396)</f>
        <v>CG</v>
      </c>
      <c r="G5859" s="24" t="str">
        <f>_xlfn.XLOOKUP(C5859,'Catálogo de actividades'!$B$5:$B$396,'Catálogo de actividades'!$F$5:$F$396)</f>
        <v>OPL</v>
      </c>
      <c r="H5859" s="24" t="str">
        <f>_xlfn.XLOOKUP(C5859,'Catálogo de actividades'!$B$5:$B$396,'Catálogo de actividades'!$G$5:$G$396)</f>
        <v>DEOE</v>
      </c>
      <c r="I5859" s="43">
        <v>46493</v>
      </c>
      <c r="J5859" s="43">
        <v>46507</v>
      </c>
    </row>
    <row r="5860" spans="1:10" ht="14.5" x14ac:dyDescent="0.25">
      <c r="A5860" s="19" t="s">
        <v>349</v>
      </c>
      <c r="B5860" s="19" t="s">
        <v>25</v>
      </c>
      <c r="C5860" s="19" t="s">
        <v>268</v>
      </c>
      <c r="D5860" s="24" t="str">
        <f>_xlfn.XLOOKUP(C5860,'Catálogo de actividades'!$B$5:$B$396,'Catálogo de actividades'!$C$5:$C$396)</f>
        <v>26.10</v>
      </c>
      <c r="E5860" s="24" t="str">
        <f>_xlfn.XLOOKUP(C5860,'Catálogo de actividades'!$B$5:$B$396,'Catálogo de actividades'!$D$5:$D$396)</f>
        <v>OPL</v>
      </c>
      <c r="F5860" s="24" t="str">
        <f>_xlfn.XLOOKUP(C5860,'Catálogo de actividades'!$B$5:$B$396,'Catálogo de actividades'!$E$5:$E$396)</f>
        <v>CG/OD</v>
      </c>
      <c r="G5860" s="24" t="str">
        <f>_xlfn.XLOOKUP(C5860,'Catálogo de actividades'!$B$5:$B$396,'Catálogo de actividades'!$F$5:$F$396)</f>
        <v>OPL</v>
      </c>
      <c r="H5860" s="24" t="str">
        <f>_xlfn.XLOOKUP(C5860,'Catálogo de actividades'!$B$5:$B$396,'Catálogo de actividades'!$G$5:$G$396)</f>
        <v>DEOE</v>
      </c>
      <c r="I5860" s="42">
        <v>46504</v>
      </c>
      <c r="J5860" s="42">
        <v>46527</v>
      </c>
    </row>
    <row r="5861" spans="1:10" ht="14.5" x14ac:dyDescent="0.25">
      <c r="A5861" s="19" t="s">
        <v>349</v>
      </c>
      <c r="B5861" s="19" t="s">
        <v>25</v>
      </c>
      <c r="C5861" s="19" t="s">
        <v>269</v>
      </c>
      <c r="D5861" s="24" t="str">
        <f>_xlfn.XLOOKUP(C5861,'Catálogo de actividades'!$B$5:$B$396,'Catálogo de actividades'!$C$5:$C$396)</f>
        <v>26.11</v>
      </c>
      <c r="E5861" s="24" t="str">
        <f>_xlfn.XLOOKUP(C5861,'Catálogo de actividades'!$B$5:$B$396,'Catálogo de actividades'!$D$5:$D$396)</f>
        <v>OPL</v>
      </c>
      <c r="F5861" s="24" t="str">
        <f>_xlfn.XLOOKUP(C5861,'Catálogo de actividades'!$B$5:$B$396,'Catálogo de actividades'!$E$5:$E$396)</f>
        <v>CG</v>
      </c>
      <c r="G5861" s="24" t="str">
        <f>_xlfn.XLOOKUP(C5861,'Catálogo de actividades'!$B$5:$B$396,'Catálogo de actividades'!$F$5:$F$396)</f>
        <v>OPL</v>
      </c>
      <c r="H5861" s="24" t="str">
        <f>_xlfn.XLOOKUP(C5861,'Catálogo de actividades'!$B$5:$B$396,'Catálogo de actividades'!$G$5:$G$396)</f>
        <v>DEOE</v>
      </c>
      <c r="I5861" s="43">
        <v>46508</v>
      </c>
      <c r="J5861" s="43">
        <v>46514</v>
      </c>
    </row>
    <row r="5862" spans="1:10" ht="14.5" x14ac:dyDescent="0.25">
      <c r="A5862" s="19" t="s">
        <v>349</v>
      </c>
      <c r="B5862" s="19" t="s">
        <v>25</v>
      </c>
      <c r="C5862" s="19" t="s">
        <v>270</v>
      </c>
      <c r="D5862" s="24" t="str">
        <f>_xlfn.XLOOKUP(C5862,'Catálogo de actividades'!$B$5:$B$396,'Catálogo de actividades'!$C$5:$C$396)</f>
        <v>26.12</v>
      </c>
      <c r="E5862" s="24" t="str">
        <f>_xlfn.XLOOKUP(C5862,'Catálogo de actividades'!$B$5:$B$396,'Catálogo de actividades'!$D$5:$D$396)</f>
        <v>OPL</v>
      </c>
      <c r="F5862" s="24" t="str">
        <f>_xlfn.XLOOKUP(C5862,'Catálogo de actividades'!$B$5:$B$396,'Catálogo de actividades'!$E$5:$E$396)</f>
        <v>CG/OD</v>
      </c>
      <c r="G5862" s="24" t="str">
        <f>_xlfn.XLOOKUP(C5862,'Catálogo de actividades'!$B$5:$B$396,'Catálogo de actividades'!$F$5:$F$396)</f>
        <v>OPL</v>
      </c>
      <c r="H5862" s="24" t="str">
        <f>_xlfn.XLOOKUP(C5862,'Catálogo de actividades'!$B$5:$B$396,'Catálogo de actividades'!$G$5:$G$396)</f>
        <v>DEOE</v>
      </c>
      <c r="I5862" s="42">
        <v>46493</v>
      </c>
      <c r="J5862" s="42">
        <v>46535</v>
      </c>
    </row>
    <row r="5863" spans="1:10" ht="14.5" x14ac:dyDescent="0.25">
      <c r="A5863" s="19" t="s">
        <v>349</v>
      </c>
      <c r="B5863" s="19" t="s">
        <v>25</v>
      </c>
      <c r="C5863" s="19" t="s">
        <v>271</v>
      </c>
      <c r="D5863" s="24" t="str">
        <f>_xlfn.XLOOKUP(C5863,'Catálogo de actividades'!$B$5:$B$396,'Catálogo de actividades'!$C$5:$C$396)</f>
        <v>26.13</v>
      </c>
      <c r="E5863" s="24" t="str">
        <f>_xlfn.XLOOKUP(C5863,'Catálogo de actividades'!$B$5:$B$396,'Catálogo de actividades'!$D$5:$D$396)</f>
        <v>OPL</v>
      </c>
      <c r="F5863" s="24" t="str">
        <f>_xlfn.XLOOKUP(C5863,'Catálogo de actividades'!$B$5:$B$396,'Catálogo de actividades'!$E$5:$E$396)</f>
        <v>OD</v>
      </c>
      <c r="G5863" s="24" t="str">
        <f>_xlfn.XLOOKUP(C5863,'Catálogo de actividades'!$B$5:$B$396,'Catálogo de actividades'!$F$5:$F$396)</f>
        <v>OPL</v>
      </c>
      <c r="H5863" s="24" t="str">
        <f>_xlfn.XLOOKUP(C5863,'Catálogo de actividades'!$B$5:$B$396,'Catálogo de actividades'!$G$5:$G$396)</f>
        <v>OPL</v>
      </c>
      <c r="I5863" s="42">
        <v>46546</v>
      </c>
      <c r="J5863" s="42">
        <v>46546</v>
      </c>
    </row>
    <row r="5864" spans="1:10" ht="14.5" x14ac:dyDescent="0.25">
      <c r="A5864" s="19" t="s">
        <v>349</v>
      </c>
      <c r="B5864" s="19" t="s">
        <v>25</v>
      </c>
      <c r="C5864" s="19" t="s">
        <v>272</v>
      </c>
      <c r="D5864" s="24" t="str">
        <f>_xlfn.XLOOKUP(C5864,'Catálogo de actividades'!$B$5:$B$396,'Catálogo de actividades'!$C$5:$C$396)</f>
        <v>26.14</v>
      </c>
      <c r="E5864" s="24" t="str">
        <f>_xlfn.XLOOKUP(C5864,'Catálogo de actividades'!$B$5:$B$396,'Catálogo de actividades'!$D$5:$D$396)</f>
        <v>OPL</v>
      </c>
      <c r="F5864" s="24" t="str">
        <f>_xlfn.XLOOKUP(C5864,'Catálogo de actividades'!$B$5:$B$396,'Catálogo de actividades'!$E$5:$E$396)</f>
        <v>CG</v>
      </c>
      <c r="G5864" s="24" t="str">
        <f>_xlfn.XLOOKUP(C5864,'Catálogo de actividades'!$B$5:$B$396,'Catálogo de actividades'!$F$5:$F$396)</f>
        <v>OPL</v>
      </c>
      <c r="H5864" s="24" t="str">
        <f>_xlfn.XLOOKUP(C5864,'Catálogo de actividades'!$B$5:$B$396,'Catálogo de actividades'!$G$5:$G$396)</f>
        <v>OPL</v>
      </c>
      <c r="I5864" s="42">
        <v>46547</v>
      </c>
      <c r="J5864" s="42">
        <v>46550</v>
      </c>
    </row>
    <row r="5865" spans="1:10" ht="14.5" x14ac:dyDescent="0.25">
      <c r="A5865" s="19" t="s">
        <v>349</v>
      </c>
      <c r="B5865" s="19" t="s">
        <v>25</v>
      </c>
      <c r="C5865" s="19" t="s">
        <v>273</v>
      </c>
      <c r="D5865" s="24" t="str">
        <f>_xlfn.XLOOKUP(C5865,'Catálogo de actividades'!$B$5:$B$396,'Catálogo de actividades'!$C$5:$C$396)</f>
        <v>26.15</v>
      </c>
      <c r="E5865" s="24" t="str">
        <f>_xlfn.XLOOKUP(C5865,'Catálogo de actividades'!$B$5:$B$396,'Catálogo de actividades'!$D$5:$D$396)</f>
        <v>OPL</v>
      </c>
      <c r="F5865" s="24" t="str">
        <f>_xlfn.XLOOKUP(C5865,'Catálogo de actividades'!$B$5:$B$396,'Catálogo de actividades'!$E$5:$E$396)</f>
        <v>CG</v>
      </c>
      <c r="G5865" s="24" t="str">
        <f>_xlfn.XLOOKUP(C5865,'Catálogo de actividades'!$B$5:$B$396,'Catálogo de actividades'!$F$5:$F$396)</f>
        <v>OPL</v>
      </c>
      <c r="H5865" s="24" t="str">
        <f>_xlfn.XLOOKUP(C5865,'Catálogo de actividades'!$B$5:$B$396,'Catálogo de actividades'!$G$5:$G$396)</f>
        <v>OPL</v>
      </c>
      <c r="I5865" s="42">
        <v>46551</v>
      </c>
      <c r="J5865" s="42">
        <v>46551</v>
      </c>
    </row>
    <row r="5866" spans="1:10" ht="14.5" x14ac:dyDescent="0.25">
      <c r="A5866" s="19" t="s">
        <v>349</v>
      </c>
      <c r="B5866" s="19" t="s">
        <v>25</v>
      </c>
      <c r="C5866" s="19" t="s">
        <v>274</v>
      </c>
      <c r="D5866" s="24" t="str">
        <f>_xlfn.XLOOKUP(C5866,'Catálogo de actividades'!$B$5:$B$396,'Catálogo de actividades'!$C$5:$C$396)</f>
        <v>26.16</v>
      </c>
      <c r="E5866" s="24" t="str">
        <f>_xlfn.XLOOKUP(C5866,'Catálogo de actividades'!$B$5:$B$396,'Catálogo de actividades'!$D$5:$D$396)</f>
        <v>OPL</v>
      </c>
      <c r="F5866" s="24" t="str">
        <f>_xlfn.XLOOKUP(C5866,'Catálogo de actividades'!$B$5:$B$396,'Catálogo de actividades'!$E$5:$E$396)</f>
        <v>CG</v>
      </c>
      <c r="G5866" s="24" t="str">
        <f>_xlfn.XLOOKUP(C5866,'Catálogo de actividades'!$B$5:$B$396,'Catálogo de actividades'!$F$5:$F$396)</f>
        <v>OPL</v>
      </c>
      <c r="H5866" s="24" t="str">
        <f>_xlfn.XLOOKUP(C5866,'Catálogo de actividades'!$B$5:$B$396,'Catálogo de actividades'!$G$5:$G$396)</f>
        <v>OPL</v>
      </c>
      <c r="I5866" s="42">
        <v>46508</v>
      </c>
      <c r="J5866" s="42">
        <v>46538</v>
      </c>
    </row>
    <row r="5867" spans="1:10" ht="14.5" x14ac:dyDescent="0.25">
      <c r="A5867" s="19" t="s">
        <v>349</v>
      </c>
      <c r="B5867" s="19" t="s">
        <v>25</v>
      </c>
      <c r="C5867" s="19" t="s">
        <v>275</v>
      </c>
      <c r="D5867" s="24" t="str">
        <f>_xlfn.XLOOKUP(C5867,'Catálogo de actividades'!$B$5:$B$396,'Catálogo de actividades'!$C$5:$C$396)</f>
        <v>26.17</v>
      </c>
      <c r="E5867" s="24" t="str">
        <f>_xlfn.XLOOKUP(C5867,'Catálogo de actividades'!$B$5:$B$396,'Catálogo de actividades'!$D$5:$D$396)</f>
        <v>OPL</v>
      </c>
      <c r="F5867" s="24" t="str">
        <f>_xlfn.XLOOKUP(C5867,'Catálogo de actividades'!$B$5:$B$396,'Catálogo de actividades'!$E$5:$E$396)</f>
        <v>CG</v>
      </c>
      <c r="G5867" s="24" t="str">
        <f>_xlfn.XLOOKUP(C5867,'Catálogo de actividades'!$B$5:$B$396,'Catálogo de actividades'!$F$5:$F$396)</f>
        <v>OPL</v>
      </c>
      <c r="H5867" s="24" t="str">
        <f>_xlfn.XLOOKUP(C5867,'Catálogo de actividades'!$B$5:$B$396,'Catálogo de actividades'!$G$5:$G$396)</f>
        <v>OPL</v>
      </c>
      <c r="I5867" s="42">
        <v>46547</v>
      </c>
      <c r="J5867" s="42">
        <v>46550</v>
      </c>
    </row>
    <row r="5868" spans="1:10" ht="14.5" x14ac:dyDescent="0.25">
      <c r="A5868" s="19" t="s">
        <v>349</v>
      </c>
      <c r="B5868" s="19" t="s">
        <v>25</v>
      </c>
      <c r="C5868" s="19" t="s">
        <v>276</v>
      </c>
      <c r="D5868" s="24" t="str">
        <f>_xlfn.XLOOKUP(C5868,'Catálogo de actividades'!$B$5:$B$396,'Catálogo de actividades'!$C$5:$C$396)</f>
        <v>26.18</v>
      </c>
      <c r="E5868" s="24" t="str">
        <f>_xlfn.XLOOKUP(C5868,'Catálogo de actividades'!$B$5:$B$396,'Catálogo de actividades'!$D$5:$D$396)</f>
        <v>OPL</v>
      </c>
      <c r="F5868" s="24" t="str">
        <f>_xlfn.XLOOKUP(C5868,'Catálogo de actividades'!$B$5:$B$396,'Catálogo de actividades'!$E$5:$E$396)</f>
        <v>CG</v>
      </c>
      <c r="G5868" s="24" t="str">
        <f>_xlfn.XLOOKUP(C5868,'Catálogo de actividades'!$B$5:$B$396,'Catálogo de actividades'!$F$5:$F$396)</f>
        <v>OPL</v>
      </c>
      <c r="H5868" s="24" t="str">
        <f>_xlfn.XLOOKUP(C5868,'Catálogo de actividades'!$B$5:$B$396,'Catálogo de actividades'!$G$5:$G$396)</f>
        <v>OPL</v>
      </c>
      <c r="I5868" s="42">
        <v>46551</v>
      </c>
      <c r="J5868" s="42">
        <v>46551</v>
      </c>
    </row>
    <row r="5869" spans="1:10" ht="14.5" x14ac:dyDescent="0.25">
      <c r="A5869" s="19" t="s">
        <v>349</v>
      </c>
      <c r="B5869" s="19" t="s">
        <v>26</v>
      </c>
      <c r="C5869" s="19" t="s">
        <v>370</v>
      </c>
      <c r="D5869" s="24" t="str">
        <f>_xlfn.XLOOKUP(C5869,'Catálogo de actividades'!$B$5:$B$396,'Catálogo de actividades'!$C$5:$C$396)</f>
        <v>27.1</v>
      </c>
      <c r="E5869" s="24" t="str">
        <f>_xlfn.XLOOKUP(C5869,'Catálogo de actividades'!$B$5:$B$396,'Catálogo de actividades'!$D$5:$D$396)</f>
        <v>INE</v>
      </c>
      <c r="F5869" s="24" t="str">
        <f>_xlfn.XLOOKUP(C5869,'Catálogo de actividades'!$B$5:$B$396,'Catálogo de actividades'!$E$5:$E$396)</f>
        <v>UTSI</v>
      </c>
      <c r="G5869" s="24" t="str">
        <f>_xlfn.XLOOKUP(C5869,'Catálogo de actividades'!$B$5:$B$396,'Catálogo de actividades'!$F$5:$F$396)</f>
        <v>UTSI</v>
      </c>
      <c r="H5869" s="24" t="str">
        <f>_xlfn.XLOOKUP(C5869,'Catálogo de actividades'!$B$5:$B$396,'Catálogo de actividades'!$G$5:$G$396)</f>
        <v>UTSI</v>
      </c>
      <c r="I5869" s="42">
        <v>46146</v>
      </c>
      <c r="J5869" s="42">
        <v>46148</v>
      </c>
    </row>
    <row r="5870" spans="1:10" ht="14.5" x14ac:dyDescent="0.25">
      <c r="A5870" s="19" t="s">
        <v>349</v>
      </c>
      <c r="B5870" s="19" t="s">
        <v>26</v>
      </c>
      <c r="C5870" s="19" t="s">
        <v>371</v>
      </c>
      <c r="D5870" s="24" t="str">
        <f>_xlfn.XLOOKUP(C5870,'Catálogo de actividades'!$B$5:$B$396,'Catálogo de actividades'!$C$5:$C$396)</f>
        <v>27.2</v>
      </c>
      <c r="E5870" s="24" t="str">
        <f>_xlfn.XLOOKUP(C5870,'Catálogo de actividades'!$B$5:$B$396,'Catálogo de actividades'!$D$5:$D$396)</f>
        <v>INE</v>
      </c>
      <c r="F5870" s="24" t="str">
        <f>_xlfn.XLOOKUP(C5870,'Catálogo de actividades'!$B$5:$B$396,'Catálogo de actividades'!$E$5:$E$396)</f>
        <v>UTSI</v>
      </c>
      <c r="G5870" s="24" t="str">
        <f>_xlfn.XLOOKUP(C5870,'Catálogo de actividades'!$B$5:$B$396,'Catálogo de actividades'!$F$5:$F$396)</f>
        <v>UTSI</v>
      </c>
      <c r="H5870" s="24" t="str">
        <f>_xlfn.XLOOKUP(C5870,'Catálogo de actividades'!$B$5:$B$396,'Catálogo de actividades'!$G$5:$G$396)</f>
        <v>UTSI</v>
      </c>
      <c r="I5870" s="42">
        <v>46146</v>
      </c>
      <c r="J5870" s="42">
        <v>46148</v>
      </c>
    </row>
    <row r="5871" spans="1:10" ht="14.5" x14ac:dyDescent="0.25">
      <c r="A5871" s="19" t="s">
        <v>349</v>
      </c>
      <c r="B5871" s="19" t="s">
        <v>26</v>
      </c>
      <c r="C5871" s="19" t="s">
        <v>372</v>
      </c>
      <c r="D5871" s="24" t="str">
        <f>_xlfn.XLOOKUP(C5871,'Catálogo de actividades'!$B$5:$B$396,'Catálogo de actividades'!$C$5:$C$396)</f>
        <v>27.3</v>
      </c>
      <c r="E5871" s="24" t="str">
        <f>_xlfn.XLOOKUP(C5871,'Catálogo de actividades'!$B$5:$B$396,'Catálogo de actividades'!$D$5:$D$396)</f>
        <v>INE</v>
      </c>
      <c r="F5871" s="24" t="str">
        <f>_xlfn.XLOOKUP(C5871,'Catálogo de actividades'!$B$5:$B$396,'Catálogo de actividades'!$E$5:$E$396)</f>
        <v>UTSI</v>
      </c>
      <c r="G5871" s="24" t="str">
        <f>_xlfn.XLOOKUP(C5871,'Catálogo de actividades'!$B$5:$B$396,'Catálogo de actividades'!$F$5:$F$396)</f>
        <v>UTSI</v>
      </c>
      <c r="H5871" s="24" t="str">
        <f>_xlfn.XLOOKUP(C5871,'Catálogo de actividades'!$B$5:$B$396,'Catálogo de actividades'!$G$5:$G$396)</f>
        <v>UTSI</v>
      </c>
      <c r="I5871" s="42">
        <v>46192</v>
      </c>
      <c r="J5871" s="42">
        <v>46192</v>
      </c>
    </row>
    <row r="5872" spans="1:10" ht="14.5" x14ac:dyDescent="0.25">
      <c r="A5872" s="19" t="s">
        <v>349</v>
      </c>
      <c r="B5872" s="19" t="s">
        <v>26</v>
      </c>
      <c r="C5872" s="19" t="s">
        <v>373</v>
      </c>
      <c r="D5872" s="24" t="str">
        <f>_xlfn.XLOOKUP(C5872,'Catálogo de actividades'!$B$5:$B$396,'Catálogo de actividades'!$C$5:$C$396)</f>
        <v>27.4</v>
      </c>
      <c r="E5872" s="24" t="str">
        <f>_xlfn.XLOOKUP(C5872,'Catálogo de actividades'!$B$5:$B$396,'Catálogo de actividades'!$D$5:$D$396)</f>
        <v>INE</v>
      </c>
      <c r="F5872" s="24" t="str">
        <f>_xlfn.XLOOKUP(C5872,'Catálogo de actividades'!$B$5:$B$396,'Catálogo de actividades'!$E$5:$E$396)</f>
        <v>UTSI</v>
      </c>
      <c r="G5872" s="24" t="str">
        <f>_xlfn.XLOOKUP(C5872,'Catálogo de actividades'!$B$5:$B$396,'Catálogo de actividades'!$F$5:$F$396)</f>
        <v>UTSI</v>
      </c>
      <c r="H5872" s="24" t="str">
        <f>_xlfn.XLOOKUP(C5872,'Catálogo de actividades'!$B$5:$B$396,'Catálogo de actividades'!$G$5:$G$396)</f>
        <v>UTSI</v>
      </c>
      <c r="I5872" s="42">
        <v>46146</v>
      </c>
      <c r="J5872" s="42">
        <v>46148</v>
      </c>
    </row>
    <row r="5873" spans="1:10" ht="14.5" x14ac:dyDescent="0.25">
      <c r="A5873" s="19" t="s">
        <v>349</v>
      </c>
      <c r="B5873" s="19" t="s">
        <v>26</v>
      </c>
      <c r="C5873" s="19" t="s">
        <v>374</v>
      </c>
      <c r="D5873" s="24" t="str">
        <f>_xlfn.XLOOKUP(C5873,'Catálogo de actividades'!$B$5:$B$396,'Catálogo de actividades'!$C$5:$C$396)</f>
        <v>27.5</v>
      </c>
      <c r="E5873" s="24" t="str">
        <f>_xlfn.XLOOKUP(C5873,'Catálogo de actividades'!$B$5:$B$396,'Catálogo de actividades'!$D$5:$D$396)</f>
        <v>INE</v>
      </c>
      <c r="F5873" s="24" t="str">
        <f>_xlfn.XLOOKUP(C5873,'Catálogo de actividades'!$B$5:$B$396,'Catálogo de actividades'!$E$5:$E$396)</f>
        <v>UTSI</v>
      </c>
      <c r="G5873" s="24" t="str">
        <f>_xlfn.XLOOKUP(C5873,'Catálogo de actividades'!$B$5:$B$396,'Catálogo de actividades'!$F$5:$F$396)</f>
        <v>UTSI</v>
      </c>
      <c r="H5873" s="24" t="str">
        <f>_xlfn.XLOOKUP(C5873,'Catálogo de actividades'!$B$5:$B$396,'Catálogo de actividades'!$G$5:$G$396)</f>
        <v>UTSI</v>
      </c>
      <c r="I5873" s="42">
        <v>46146</v>
      </c>
      <c r="J5873" s="42">
        <v>46148</v>
      </c>
    </row>
    <row r="5874" spans="1:10" ht="14.5" x14ac:dyDescent="0.25">
      <c r="A5874" s="19" t="s">
        <v>349</v>
      </c>
      <c r="B5874" s="19" t="s">
        <v>26</v>
      </c>
      <c r="C5874" s="19" t="s">
        <v>375</v>
      </c>
      <c r="D5874" s="24" t="str">
        <f>_xlfn.XLOOKUP(C5874,'Catálogo de actividades'!$B$5:$B$396,'Catálogo de actividades'!$C$5:$C$396)</f>
        <v>27.6</v>
      </c>
      <c r="E5874" s="24" t="str">
        <f>_xlfn.XLOOKUP(C5874,'Catálogo de actividades'!$B$5:$B$396,'Catálogo de actividades'!$D$5:$D$396)</f>
        <v>INE</v>
      </c>
      <c r="F5874" s="24" t="str">
        <f>_xlfn.XLOOKUP(C5874,'Catálogo de actividades'!$B$5:$B$396,'Catálogo de actividades'!$E$5:$E$396)</f>
        <v>UTSI</v>
      </c>
      <c r="G5874" s="24" t="str">
        <f>_xlfn.XLOOKUP(C5874,'Catálogo de actividades'!$B$5:$B$396,'Catálogo de actividades'!$F$5:$F$396)</f>
        <v>UTSI</v>
      </c>
      <c r="H5874" s="24" t="str">
        <f>_xlfn.XLOOKUP(C5874,'Catálogo de actividades'!$B$5:$B$396,'Catálogo de actividades'!$G$5:$G$396)</f>
        <v>UTSI</v>
      </c>
      <c r="I5874" s="42">
        <v>46146</v>
      </c>
      <c r="J5874" s="42">
        <v>46148</v>
      </c>
    </row>
    <row r="5875" spans="1:10" ht="14.5" x14ac:dyDescent="0.25">
      <c r="A5875" s="19" t="s">
        <v>349</v>
      </c>
      <c r="B5875" s="19" t="s">
        <v>26</v>
      </c>
      <c r="C5875" s="19" t="s">
        <v>376</v>
      </c>
      <c r="D5875" s="24" t="str">
        <f>_xlfn.XLOOKUP(C5875,'Catálogo de actividades'!$B$5:$B$396,'Catálogo de actividades'!$C$5:$C$396)</f>
        <v>27.7</v>
      </c>
      <c r="E5875" s="24" t="str">
        <f>_xlfn.XLOOKUP(C5875,'Catálogo de actividades'!$B$5:$B$396,'Catálogo de actividades'!$D$5:$D$396)</f>
        <v>INE</v>
      </c>
      <c r="F5875" s="24" t="str">
        <f>_xlfn.XLOOKUP(C5875,'Catálogo de actividades'!$B$5:$B$396,'Catálogo de actividades'!$E$5:$E$396)</f>
        <v>UTSI</v>
      </c>
      <c r="G5875" s="24" t="str">
        <f>_xlfn.XLOOKUP(C5875,'Catálogo de actividades'!$B$5:$B$396,'Catálogo de actividades'!$F$5:$F$396)</f>
        <v>UTSI</v>
      </c>
      <c r="H5875" s="24" t="str">
        <f>_xlfn.XLOOKUP(C5875,'Catálogo de actividades'!$B$5:$B$396,'Catálogo de actividades'!$G$5:$G$396)</f>
        <v>UTSI</v>
      </c>
      <c r="I5875" s="42">
        <v>46353</v>
      </c>
      <c r="J5875" s="42">
        <v>46353</v>
      </c>
    </row>
    <row r="5876" spans="1:10" ht="14.5" x14ac:dyDescent="0.25">
      <c r="A5876" s="19" t="s">
        <v>349</v>
      </c>
      <c r="B5876" s="19" t="s">
        <v>26</v>
      </c>
      <c r="C5876" s="19" t="s">
        <v>377</v>
      </c>
      <c r="D5876" s="24" t="str">
        <f>_xlfn.XLOOKUP(C5876,'Catálogo de actividades'!$B$5:$B$396,'Catálogo de actividades'!$C$5:$C$396)</f>
        <v>27.8</v>
      </c>
      <c r="E5876" s="24" t="str">
        <f>_xlfn.XLOOKUP(C5876,'Catálogo de actividades'!$B$5:$B$396,'Catálogo de actividades'!$D$5:$D$396)</f>
        <v>INE</v>
      </c>
      <c r="F5876" s="24" t="str">
        <f>_xlfn.XLOOKUP(C5876,'Catálogo de actividades'!$B$5:$B$396,'Catálogo de actividades'!$E$5:$E$396)</f>
        <v>UTSI</v>
      </c>
      <c r="G5876" s="24" t="str">
        <f>_xlfn.XLOOKUP(C5876,'Catálogo de actividades'!$B$5:$B$396,'Catálogo de actividades'!$F$5:$F$396)</f>
        <v>UTSI</v>
      </c>
      <c r="H5876" s="24" t="str">
        <f>_xlfn.XLOOKUP(C5876,'Catálogo de actividades'!$B$5:$B$396,'Catálogo de actividades'!$G$5:$G$396)</f>
        <v>UTSI</v>
      </c>
      <c r="I5876" s="42">
        <v>46146</v>
      </c>
      <c r="J5876" s="42">
        <v>46148</v>
      </c>
    </row>
    <row r="5877" spans="1:10" ht="14.5" x14ac:dyDescent="0.25">
      <c r="A5877" s="19" t="s">
        <v>349</v>
      </c>
      <c r="B5877" s="19" t="s">
        <v>26</v>
      </c>
      <c r="C5877" s="19" t="s">
        <v>378</v>
      </c>
      <c r="D5877" s="24" t="str">
        <f>_xlfn.XLOOKUP(C5877,'Catálogo de actividades'!$B$5:$B$396,'Catálogo de actividades'!$C$5:$C$396)</f>
        <v>27.9</v>
      </c>
      <c r="E5877" s="24" t="str">
        <f>_xlfn.XLOOKUP(C5877,'Catálogo de actividades'!$B$5:$B$396,'Catálogo de actividades'!$D$5:$D$396)</f>
        <v>INE</v>
      </c>
      <c r="F5877" s="24" t="str">
        <f>_xlfn.XLOOKUP(C5877,'Catálogo de actividades'!$B$5:$B$396,'Catálogo de actividades'!$E$5:$E$396)</f>
        <v>UTSI</v>
      </c>
      <c r="G5877" s="24" t="str">
        <f>_xlfn.XLOOKUP(C5877,'Catálogo de actividades'!$B$5:$B$396,'Catálogo de actividades'!$F$5:$F$396)</f>
        <v>UTSI</v>
      </c>
      <c r="H5877" s="24" t="str">
        <f>_xlfn.XLOOKUP(C5877,'Catálogo de actividades'!$B$5:$B$396,'Catálogo de actividades'!$G$5:$G$396)</f>
        <v>UTSI</v>
      </c>
      <c r="I5877" s="42">
        <v>46198</v>
      </c>
      <c r="J5877" s="42">
        <v>46198</v>
      </c>
    </row>
    <row r="5878" spans="1:10" ht="14.5" x14ac:dyDescent="0.25">
      <c r="A5878" s="19" t="s">
        <v>349</v>
      </c>
      <c r="B5878" s="19" t="s">
        <v>26</v>
      </c>
      <c r="C5878" s="19" t="s">
        <v>379</v>
      </c>
      <c r="D5878" s="24" t="str">
        <f>_xlfn.XLOOKUP(C5878,'Catálogo de actividades'!$B$5:$B$396,'Catálogo de actividades'!$C$5:$C$396)</f>
        <v>27.10</v>
      </c>
      <c r="E5878" s="24" t="str">
        <f>_xlfn.XLOOKUP(C5878,'Catálogo de actividades'!$B$5:$B$396,'Catálogo de actividades'!$D$5:$D$396)</f>
        <v>INE</v>
      </c>
      <c r="F5878" s="24" t="str">
        <f>_xlfn.XLOOKUP(C5878,'Catálogo de actividades'!$B$5:$B$396,'Catálogo de actividades'!$E$5:$E$396)</f>
        <v>UTSI</v>
      </c>
      <c r="G5878" s="24" t="str">
        <f>_xlfn.XLOOKUP(C5878,'Catálogo de actividades'!$B$5:$B$396,'Catálogo de actividades'!$F$5:$F$396)</f>
        <v>UTSI</v>
      </c>
      <c r="H5878" s="24" t="str">
        <f>_xlfn.XLOOKUP(C5878,'Catálogo de actividades'!$B$5:$B$396,'Catálogo de actividades'!$G$5:$G$396)</f>
        <v>UTSI</v>
      </c>
      <c r="I5878" s="42">
        <v>46150</v>
      </c>
      <c r="J5878" s="42">
        <v>46150</v>
      </c>
    </row>
    <row r="5879" spans="1:10" ht="14.5" x14ac:dyDescent="0.25">
      <c r="A5879" s="19" t="s">
        <v>349</v>
      </c>
      <c r="B5879" s="19" t="s">
        <v>26</v>
      </c>
      <c r="C5879" s="19" t="s">
        <v>380</v>
      </c>
      <c r="D5879" s="24" t="str">
        <f>_xlfn.XLOOKUP(C5879,'Catálogo de actividades'!$B$5:$B$396,'Catálogo de actividades'!$C$5:$C$396)</f>
        <v>27.11</v>
      </c>
      <c r="E5879" s="24" t="str">
        <f>_xlfn.XLOOKUP(C5879,'Catálogo de actividades'!$B$5:$B$396,'Catálogo de actividades'!$D$5:$D$396)</f>
        <v>INE</v>
      </c>
      <c r="F5879" s="24" t="str">
        <f>_xlfn.XLOOKUP(C5879,'Catálogo de actividades'!$B$5:$B$396,'Catálogo de actividades'!$E$5:$E$396)</f>
        <v>UTSI</v>
      </c>
      <c r="G5879" s="24" t="str">
        <f>_xlfn.XLOOKUP(C5879,'Catálogo de actividades'!$B$5:$B$396,'Catálogo de actividades'!$F$5:$F$396)</f>
        <v>UTSI</v>
      </c>
      <c r="H5879" s="24" t="str">
        <f>_xlfn.XLOOKUP(C5879,'Catálogo de actividades'!$B$5:$B$396,'Catálogo de actividades'!$G$5:$G$396)</f>
        <v>UTSI</v>
      </c>
      <c r="I5879" s="42">
        <v>46433</v>
      </c>
      <c r="J5879" s="42">
        <v>46433</v>
      </c>
    </row>
    <row r="5880" spans="1:10" ht="14.5" x14ac:dyDescent="0.25">
      <c r="A5880" s="19" t="s">
        <v>349</v>
      </c>
      <c r="B5880" s="19" t="s">
        <v>26</v>
      </c>
      <c r="C5880" s="19" t="s">
        <v>381</v>
      </c>
      <c r="D5880" s="24" t="str">
        <f>_xlfn.XLOOKUP(C5880,'Catálogo de actividades'!$B$5:$B$396,'Catálogo de actividades'!$C$5:$C$396)</f>
        <v>27.12</v>
      </c>
      <c r="E5880" s="24" t="str">
        <f>_xlfn.XLOOKUP(C5880,'Catálogo de actividades'!$B$5:$B$396,'Catálogo de actividades'!$D$5:$D$396)</f>
        <v>INE</v>
      </c>
      <c r="F5880" s="24" t="str">
        <f>_xlfn.XLOOKUP(C5880,'Catálogo de actividades'!$B$5:$B$396,'Catálogo de actividades'!$E$5:$E$396)</f>
        <v>UTSI</v>
      </c>
      <c r="G5880" s="24" t="str">
        <f>_xlfn.XLOOKUP(C5880,'Catálogo de actividades'!$B$5:$B$396,'Catálogo de actividades'!$F$5:$F$396)</f>
        <v>UTSI</v>
      </c>
      <c r="H5880" s="24" t="str">
        <f>_xlfn.XLOOKUP(C5880,'Catálogo de actividades'!$B$5:$B$396,'Catálogo de actividades'!$G$5:$G$396)</f>
        <v>UTSI</v>
      </c>
      <c r="I5880" s="42">
        <v>46353</v>
      </c>
      <c r="J5880" s="42">
        <v>46353</v>
      </c>
    </row>
    <row r="5881" spans="1:10" ht="14.5" x14ac:dyDescent="0.25">
      <c r="A5881" s="19" t="s">
        <v>349</v>
      </c>
      <c r="B5881" s="19" t="s">
        <v>26</v>
      </c>
      <c r="C5881" s="19" t="s">
        <v>382</v>
      </c>
      <c r="D5881" s="24" t="str">
        <f>_xlfn.XLOOKUP(C5881,'Catálogo de actividades'!$B$5:$B$396,'Catálogo de actividades'!$C$5:$C$396)</f>
        <v>27.13</v>
      </c>
      <c r="E5881" s="24" t="str">
        <f>_xlfn.XLOOKUP(C5881,'Catálogo de actividades'!$B$5:$B$396,'Catálogo de actividades'!$D$5:$D$396)</f>
        <v>INE</v>
      </c>
      <c r="F5881" s="24" t="str">
        <f>_xlfn.XLOOKUP(C5881,'Catálogo de actividades'!$B$5:$B$396,'Catálogo de actividades'!$E$5:$E$396)</f>
        <v>UTSI</v>
      </c>
      <c r="G5881" s="24" t="str">
        <f>_xlfn.XLOOKUP(C5881,'Catálogo de actividades'!$B$5:$B$396,'Catálogo de actividades'!$F$5:$F$396)</f>
        <v>UTSI</v>
      </c>
      <c r="H5881" s="24" t="str">
        <f>_xlfn.XLOOKUP(C5881,'Catálogo de actividades'!$B$5:$B$396,'Catálogo de actividades'!$G$5:$G$396)</f>
        <v>UTSI</v>
      </c>
      <c r="I5881" s="42">
        <v>46192</v>
      </c>
      <c r="J5881" s="42">
        <v>46192</v>
      </c>
    </row>
    <row r="5882" spans="1:10" ht="14.5" x14ac:dyDescent="0.25">
      <c r="A5882" s="19" t="s">
        <v>349</v>
      </c>
      <c r="B5882" s="19" t="s">
        <v>26</v>
      </c>
      <c r="C5882" s="19" t="s">
        <v>383</v>
      </c>
      <c r="D5882" s="24" t="str">
        <f>_xlfn.XLOOKUP(C5882,'Catálogo de actividades'!$B$5:$B$396,'Catálogo de actividades'!$C$5:$C$396)</f>
        <v>27.14</v>
      </c>
      <c r="E5882" s="24" t="str">
        <f>_xlfn.XLOOKUP(C5882,'Catálogo de actividades'!$B$5:$B$396,'Catálogo de actividades'!$D$5:$D$396)</f>
        <v>INE</v>
      </c>
      <c r="F5882" s="24" t="str">
        <f>_xlfn.XLOOKUP(C5882,'Catálogo de actividades'!$B$5:$B$396,'Catálogo de actividades'!$E$5:$E$396)</f>
        <v>UTSI</v>
      </c>
      <c r="G5882" s="24" t="str">
        <f>_xlfn.XLOOKUP(C5882,'Catálogo de actividades'!$B$5:$B$396,'Catálogo de actividades'!$F$5:$F$396)</f>
        <v>UTSI</v>
      </c>
      <c r="H5882" s="24" t="str">
        <f>_xlfn.XLOOKUP(C5882,'Catálogo de actividades'!$B$5:$B$396,'Catálogo de actividades'!$G$5:$G$396)</f>
        <v>UTSI</v>
      </c>
      <c r="I5882" s="42">
        <v>46150</v>
      </c>
      <c r="J5882" s="42">
        <v>46150</v>
      </c>
    </row>
    <row r="5883" spans="1:10" ht="14.5" x14ac:dyDescent="0.25">
      <c r="A5883" s="19" t="s">
        <v>349</v>
      </c>
      <c r="B5883" s="19" t="s">
        <v>26</v>
      </c>
      <c r="C5883" s="19" t="s">
        <v>384</v>
      </c>
      <c r="D5883" s="24" t="str">
        <f>_xlfn.XLOOKUP(C5883,'Catálogo de actividades'!$B$5:$B$396,'Catálogo de actividades'!$C$5:$C$396)</f>
        <v>27.15</v>
      </c>
      <c r="E5883" s="24" t="str">
        <f>_xlfn.XLOOKUP(C5883,'Catálogo de actividades'!$B$5:$B$396,'Catálogo de actividades'!$D$5:$D$396)</f>
        <v>INE</v>
      </c>
      <c r="F5883" s="24" t="str">
        <f>_xlfn.XLOOKUP(C5883,'Catálogo de actividades'!$B$5:$B$396,'Catálogo de actividades'!$E$5:$E$396)</f>
        <v>UTSI</v>
      </c>
      <c r="G5883" s="24" t="str">
        <f>_xlfn.XLOOKUP(C5883,'Catálogo de actividades'!$B$5:$B$396,'Catálogo de actividades'!$F$5:$F$396)</f>
        <v>UTSI</v>
      </c>
      <c r="H5883" s="24" t="str">
        <f>_xlfn.XLOOKUP(C5883,'Catálogo de actividades'!$B$5:$B$396,'Catálogo de actividades'!$G$5:$G$396)</f>
        <v>UTSI</v>
      </c>
      <c r="I5883" s="42">
        <v>46204</v>
      </c>
      <c r="J5883" s="42">
        <v>46204</v>
      </c>
    </row>
    <row r="5884" spans="1:10" ht="14.5" x14ac:dyDescent="0.25">
      <c r="A5884" s="19" t="s">
        <v>349</v>
      </c>
      <c r="B5884" s="19" t="s">
        <v>26</v>
      </c>
      <c r="C5884" s="19" t="s">
        <v>385</v>
      </c>
      <c r="D5884" s="24" t="str">
        <f>_xlfn.XLOOKUP(C5884,'Catálogo de actividades'!$B$5:$B$396,'Catálogo de actividades'!$C$5:$C$396)</f>
        <v>27.16</v>
      </c>
      <c r="E5884" s="24" t="str">
        <f>_xlfn.XLOOKUP(C5884,'Catálogo de actividades'!$B$5:$B$396,'Catálogo de actividades'!$D$5:$D$396)</f>
        <v>INE</v>
      </c>
      <c r="F5884" s="24" t="str">
        <f>_xlfn.XLOOKUP(C5884,'Catálogo de actividades'!$B$5:$B$396,'Catálogo de actividades'!$E$5:$E$396)</f>
        <v>UTSI</v>
      </c>
      <c r="G5884" s="24" t="str">
        <f>_xlfn.XLOOKUP(C5884,'Catálogo de actividades'!$B$5:$B$396,'Catálogo de actividades'!$F$5:$F$396)</f>
        <v>UTSI</v>
      </c>
      <c r="H5884" s="24" t="str">
        <f>_xlfn.XLOOKUP(C5884,'Catálogo de actividades'!$B$5:$B$396,'Catálogo de actividades'!$G$5:$G$396)</f>
        <v>UTSI</v>
      </c>
      <c r="I5884" s="42">
        <v>46146</v>
      </c>
      <c r="J5884" s="42">
        <v>46148</v>
      </c>
    </row>
    <row r="5885" spans="1:10" ht="14.5" x14ac:dyDescent="0.25">
      <c r="A5885" s="19" t="s">
        <v>349</v>
      </c>
      <c r="B5885" s="19" t="s">
        <v>26</v>
      </c>
      <c r="C5885" s="19" t="s">
        <v>386</v>
      </c>
      <c r="D5885" s="24" t="str">
        <f>_xlfn.XLOOKUP(C5885,'Catálogo de actividades'!$B$5:$B$396,'Catálogo de actividades'!$C$5:$C$396)</f>
        <v>27.17</v>
      </c>
      <c r="E5885" s="24" t="str">
        <f>_xlfn.XLOOKUP(C5885,'Catálogo de actividades'!$B$5:$B$396,'Catálogo de actividades'!$D$5:$D$396)</f>
        <v>INE</v>
      </c>
      <c r="F5885" s="24" t="str">
        <f>_xlfn.XLOOKUP(C5885,'Catálogo de actividades'!$B$5:$B$396,'Catálogo de actividades'!$E$5:$E$396)</f>
        <v>UTSI</v>
      </c>
      <c r="G5885" s="24" t="str">
        <f>_xlfn.XLOOKUP(C5885,'Catálogo de actividades'!$B$5:$B$396,'Catálogo de actividades'!$F$5:$F$396)</f>
        <v>UTSI</v>
      </c>
      <c r="H5885" s="24" t="str">
        <f>_xlfn.XLOOKUP(C5885,'Catálogo de actividades'!$B$5:$B$396,'Catálogo de actividades'!$G$5:$G$396)</f>
        <v>UTSI</v>
      </c>
      <c r="I5885" s="42">
        <v>46150</v>
      </c>
      <c r="J5885" s="42">
        <v>46150</v>
      </c>
    </row>
    <row r="5886" spans="1:10" ht="14.5" x14ac:dyDescent="0.25">
      <c r="A5886" s="19" t="s">
        <v>349</v>
      </c>
      <c r="B5886" s="19" t="s">
        <v>26</v>
      </c>
      <c r="C5886" s="19" t="s">
        <v>387</v>
      </c>
      <c r="D5886" s="24" t="str">
        <f>_xlfn.XLOOKUP(C5886,'Catálogo de actividades'!$B$5:$B$396,'Catálogo de actividades'!$C$5:$C$396)</f>
        <v>27.18</v>
      </c>
      <c r="E5886" s="24" t="str">
        <f>_xlfn.XLOOKUP(C5886,'Catálogo de actividades'!$B$5:$B$396,'Catálogo de actividades'!$D$5:$D$396)</f>
        <v>INE</v>
      </c>
      <c r="F5886" s="24" t="str">
        <f>_xlfn.XLOOKUP(C5886,'Catálogo de actividades'!$B$5:$B$396,'Catálogo de actividades'!$E$5:$E$396)</f>
        <v>UTSI</v>
      </c>
      <c r="G5886" s="24" t="str">
        <f>_xlfn.XLOOKUP(C5886,'Catálogo de actividades'!$B$5:$B$396,'Catálogo de actividades'!$F$5:$F$396)</f>
        <v>UTSI</v>
      </c>
      <c r="H5886" s="24" t="str">
        <f>_xlfn.XLOOKUP(C5886,'Catálogo de actividades'!$B$5:$B$396,'Catálogo de actividades'!$G$5:$G$396)</f>
        <v>UTSI</v>
      </c>
      <c r="I5886" s="42">
        <v>46146</v>
      </c>
      <c r="J5886" s="42">
        <v>46148</v>
      </c>
    </row>
    <row r="5887" spans="1:10" ht="14.5" x14ac:dyDescent="0.25">
      <c r="A5887" s="19" t="s">
        <v>349</v>
      </c>
      <c r="B5887" s="19" t="s">
        <v>26</v>
      </c>
      <c r="C5887" s="19" t="s">
        <v>388</v>
      </c>
      <c r="D5887" s="24" t="str">
        <f>_xlfn.XLOOKUP(C5887,'Catálogo de actividades'!$B$5:$B$396,'Catálogo de actividades'!$C$5:$C$396)</f>
        <v>27.19</v>
      </c>
      <c r="E5887" s="24" t="str">
        <f>_xlfn.XLOOKUP(C5887,'Catálogo de actividades'!$B$5:$B$396,'Catálogo de actividades'!$D$5:$D$396)</f>
        <v>INE</v>
      </c>
      <c r="F5887" s="24" t="str">
        <f>_xlfn.XLOOKUP(C5887,'Catálogo de actividades'!$B$5:$B$396,'Catálogo de actividades'!$E$5:$E$396)</f>
        <v>UTSI</v>
      </c>
      <c r="G5887" s="24" t="str">
        <f>_xlfn.XLOOKUP(C5887,'Catálogo de actividades'!$B$5:$B$396,'Catálogo de actividades'!$F$5:$F$396)</f>
        <v>UTSI</v>
      </c>
      <c r="H5887" s="24" t="str">
        <f>_xlfn.XLOOKUP(C5887,'Catálogo de actividades'!$B$5:$B$396,'Catálogo de actividades'!$G$5:$G$396)</f>
        <v>UTSI</v>
      </c>
      <c r="I5887" s="42">
        <v>46146</v>
      </c>
      <c r="J5887" s="42">
        <v>46148</v>
      </c>
    </row>
    <row r="5888" spans="1:10" ht="14.5" x14ac:dyDescent="0.25">
      <c r="A5888" s="19" t="s">
        <v>349</v>
      </c>
      <c r="B5888" s="19" t="s">
        <v>26</v>
      </c>
      <c r="C5888" s="19" t="s">
        <v>389</v>
      </c>
      <c r="D5888" s="24" t="str">
        <f>_xlfn.XLOOKUP(C5888,'Catálogo de actividades'!$B$5:$B$396,'Catálogo de actividades'!$C$5:$C$396)</f>
        <v>27.20</v>
      </c>
      <c r="E5888" s="24" t="str">
        <f>_xlfn.XLOOKUP(C5888,'Catálogo de actividades'!$B$5:$B$396,'Catálogo de actividades'!$D$5:$D$396)</f>
        <v>INE</v>
      </c>
      <c r="F5888" s="24" t="str">
        <f>_xlfn.XLOOKUP(C5888,'Catálogo de actividades'!$B$5:$B$396,'Catálogo de actividades'!$E$5:$E$396)</f>
        <v>UTSI</v>
      </c>
      <c r="G5888" s="24" t="str">
        <f>_xlfn.XLOOKUP(C5888,'Catálogo de actividades'!$B$5:$B$396,'Catálogo de actividades'!$F$5:$F$396)</f>
        <v>UTSI</v>
      </c>
      <c r="H5888" s="24" t="str">
        <f>_xlfn.XLOOKUP(C5888,'Catálogo de actividades'!$B$5:$B$396,'Catálogo de actividades'!$G$5:$G$396)</f>
        <v>UTSI</v>
      </c>
      <c r="I5888" s="42">
        <v>46247</v>
      </c>
      <c r="J5888" s="42">
        <v>46247</v>
      </c>
    </row>
    <row r="5889" spans="1:10" ht="14.5" x14ac:dyDescent="0.25">
      <c r="A5889" s="19" t="s">
        <v>349</v>
      </c>
      <c r="B5889" s="19" t="s">
        <v>26</v>
      </c>
      <c r="C5889" s="19" t="s">
        <v>390</v>
      </c>
      <c r="D5889" s="24" t="str">
        <f>_xlfn.XLOOKUP(C5889,'Catálogo de actividades'!$B$5:$B$396,'Catálogo de actividades'!$C$5:$C$396)</f>
        <v>27.21</v>
      </c>
      <c r="E5889" s="24" t="str">
        <f>_xlfn.XLOOKUP(C5889,'Catálogo de actividades'!$B$5:$B$396,'Catálogo de actividades'!$D$5:$D$396)</f>
        <v>INE</v>
      </c>
      <c r="F5889" s="24" t="str">
        <f>_xlfn.XLOOKUP(C5889,'Catálogo de actividades'!$B$5:$B$396,'Catálogo de actividades'!$E$5:$E$396)</f>
        <v>UTSI</v>
      </c>
      <c r="G5889" s="24" t="str">
        <f>_xlfn.XLOOKUP(C5889,'Catálogo de actividades'!$B$5:$B$396,'Catálogo de actividades'!$F$5:$F$396)</f>
        <v>UTSI</v>
      </c>
      <c r="H5889" s="24" t="str">
        <f>_xlfn.XLOOKUP(C5889,'Catálogo de actividades'!$B$5:$B$396,'Catálogo de actividades'!$G$5:$G$396)</f>
        <v>UTSI</v>
      </c>
      <c r="I5889" s="42">
        <v>46146</v>
      </c>
      <c r="J5889" s="42">
        <v>46148</v>
      </c>
    </row>
    <row r="5890" spans="1:10" ht="14.5" x14ac:dyDescent="0.25">
      <c r="A5890" s="19" t="s">
        <v>349</v>
      </c>
      <c r="B5890" s="19" t="s">
        <v>26</v>
      </c>
      <c r="C5890" s="19" t="s">
        <v>391</v>
      </c>
      <c r="D5890" s="24" t="str">
        <f>_xlfn.XLOOKUP(C5890,'Catálogo de actividades'!$B$5:$B$396,'Catálogo de actividades'!$C$5:$C$396)</f>
        <v>27.22</v>
      </c>
      <c r="E5890" s="24" t="str">
        <f>_xlfn.XLOOKUP(C5890,'Catálogo de actividades'!$B$5:$B$396,'Catálogo de actividades'!$D$5:$D$396)</f>
        <v>INE</v>
      </c>
      <c r="F5890" s="24" t="str">
        <f>_xlfn.XLOOKUP(C5890,'Catálogo de actividades'!$B$5:$B$396,'Catálogo de actividades'!$E$5:$E$396)</f>
        <v>UTSI</v>
      </c>
      <c r="G5890" s="24" t="str">
        <f>_xlfn.XLOOKUP(C5890,'Catálogo de actividades'!$B$5:$B$396,'Catálogo de actividades'!$F$5:$F$396)</f>
        <v>UTSI</v>
      </c>
      <c r="H5890" s="24" t="str">
        <f>_xlfn.XLOOKUP(C5890,'Catálogo de actividades'!$B$5:$B$396,'Catálogo de actividades'!$G$5:$G$396)</f>
        <v>UTSI</v>
      </c>
      <c r="I5890" s="42">
        <v>46146</v>
      </c>
      <c r="J5890" s="42">
        <v>46148</v>
      </c>
    </row>
    <row r="5891" spans="1:10" ht="14.5" x14ac:dyDescent="0.25">
      <c r="A5891" s="19" t="s">
        <v>349</v>
      </c>
      <c r="B5891" s="19" t="s">
        <v>26</v>
      </c>
      <c r="C5891" s="19" t="s">
        <v>392</v>
      </c>
      <c r="D5891" s="24" t="str">
        <f>_xlfn.XLOOKUP(C5891,'Catálogo de actividades'!$B$5:$B$396,'Catálogo de actividades'!$C$5:$C$396)</f>
        <v>27.23</v>
      </c>
      <c r="E5891" s="24" t="str">
        <f>_xlfn.XLOOKUP(C5891,'Catálogo de actividades'!$B$5:$B$396,'Catálogo de actividades'!$D$5:$D$396)</f>
        <v>INE</v>
      </c>
      <c r="F5891" s="24" t="str">
        <f>_xlfn.XLOOKUP(C5891,'Catálogo de actividades'!$B$5:$B$396,'Catálogo de actividades'!$E$5:$E$396)</f>
        <v>UTSI</v>
      </c>
      <c r="G5891" s="24" t="str">
        <f>_xlfn.XLOOKUP(C5891,'Catálogo de actividades'!$B$5:$B$396,'Catálogo de actividades'!$F$5:$F$396)</f>
        <v>UTSI</v>
      </c>
      <c r="H5891" s="24" t="str">
        <f>_xlfn.XLOOKUP(C5891,'Catálogo de actividades'!$B$5:$B$396,'Catálogo de actividades'!$G$5:$G$396)</f>
        <v>UTSI</v>
      </c>
      <c r="I5891" s="42">
        <v>46216</v>
      </c>
      <c r="J5891" s="42">
        <v>46216</v>
      </c>
    </row>
    <row r="5892" spans="1:10" ht="14.5" x14ac:dyDescent="0.25">
      <c r="A5892" s="19" t="s">
        <v>349</v>
      </c>
      <c r="B5892" s="19" t="s">
        <v>26</v>
      </c>
      <c r="C5892" s="19" t="s">
        <v>393</v>
      </c>
      <c r="D5892" s="24" t="str">
        <f>_xlfn.XLOOKUP(C5892,'Catálogo de actividades'!$B$5:$B$396,'Catálogo de actividades'!$C$5:$C$396)</f>
        <v>27.24</v>
      </c>
      <c r="E5892" s="24" t="str">
        <f>_xlfn.XLOOKUP(C5892,'Catálogo de actividades'!$B$5:$B$396,'Catálogo de actividades'!$D$5:$D$396)</f>
        <v>INE</v>
      </c>
      <c r="F5892" s="24" t="str">
        <f>_xlfn.XLOOKUP(C5892,'Catálogo de actividades'!$B$5:$B$396,'Catálogo de actividades'!$E$5:$E$396)</f>
        <v>UTSI</v>
      </c>
      <c r="G5892" s="24" t="str">
        <f>_xlfn.XLOOKUP(C5892,'Catálogo de actividades'!$B$5:$B$396,'Catálogo de actividades'!$F$5:$F$396)</f>
        <v>UTSI</v>
      </c>
      <c r="H5892" s="24" t="str">
        <f>_xlfn.XLOOKUP(C5892,'Catálogo de actividades'!$B$5:$B$396,'Catálogo de actividades'!$G$5:$G$396)</f>
        <v>UTSI</v>
      </c>
      <c r="I5892" s="42">
        <v>46146</v>
      </c>
      <c r="J5892" s="42">
        <v>46148</v>
      </c>
    </row>
    <row r="5893" spans="1:10" ht="14.5" x14ac:dyDescent="0.25">
      <c r="A5893" s="19" t="s">
        <v>349</v>
      </c>
      <c r="B5893" s="19" t="s">
        <v>26</v>
      </c>
      <c r="C5893" s="19" t="s">
        <v>394</v>
      </c>
      <c r="D5893" s="24" t="str">
        <f>_xlfn.XLOOKUP(C5893,'Catálogo de actividades'!$B$5:$B$396,'Catálogo de actividades'!$C$5:$C$396)</f>
        <v>27.25</v>
      </c>
      <c r="E5893" s="24" t="str">
        <f>_xlfn.XLOOKUP(C5893,'Catálogo de actividades'!$B$5:$B$396,'Catálogo de actividades'!$D$5:$D$396)</f>
        <v>INE</v>
      </c>
      <c r="F5893" s="24" t="str">
        <f>_xlfn.XLOOKUP(C5893,'Catálogo de actividades'!$B$5:$B$396,'Catálogo de actividades'!$E$5:$E$396)</f>
        <v>UTSI</v>
      </c>
      <c r="G5893" s="24" t="str">
        <f>_xlfn.XLOOKUP(C5893,'Catálogo de actividades'!$B$5:$B$396,'Catálogo de actividades'!$F$5:$F$396)</f>
        <v>UTSI</v>
      </c>
      <c r="H5893" s="24" t="str">
        <f>_xlfn.XLOOKUP(C5893,'Catálogo de actividades'!$B$5:$B$396,'Catálogo de actividades'!$G$5:$G$396)</f>
        <v>UTSI</v>
      </c>
      <c r="I5893" s="42">
        <v>46146</v>
      </c>
      <c r="J5893" s="42">
        <v>46148</v>
      </c>
    </row>
    <row r="5894" spans="1:10" ht="14.5" x14ac:dyDescent="0.25">
      <c r="A5894" s="19" t="s">
        <v>349</v>
      </c>
      <c r="B5894" s="19" t="s">
        <v>26</v>
      </c>
      <c r="C5894" s="19" t="s">
        <v>395</v>
      </c>
      <c r="D5894" s="24" t="str">
        <f>_xlfn.XLOOKUP(C5894,'Catálogo de actividades'!$B$5:$B$396,'Catálogo de actividades'!$C$5:$C$396)</f>
        <v>27.26</v>
      </c>
      <c r="E5894" s="24" t="str">
        <f>_xlfn.XLOOKUP(C5894,'Catálogo de actividades'!$B$5:$B$396,'Catálogo de actividades'!$D$5:$D$396)</f>
        <v>INE</v>
      </c>
      <c r="F5894" s="24" t="str">
        <f>_xlfn.XLOOKUP(C5894,'Catálogo de actividades'!$B$5:$B$396,'Catálogo de actividades'!$E$5:$E$396)</f>
        <v>UTSI</v>
      </c>
      <c r="G5894" s="24" t="str">
        <f>_xlfn.XLOOKUP(C5894,'Catálogo de actividades'!$B$5:$B$396,'Catálogo de actividades'!$F$5:$F$396)</f>
        <v>UTSI</v>
      </c>
      <c r="H5894" s="24" t="str">
        <f>_xlfn.XLOOKUP(C5894,'Catálogo de actividades'!$B$5:$B$396,'Catálogo de actividades'!$G$5:$G$396)</f>
        <v>UTSI</v>
      </c>
      <c r="I5894" s="42">
        <v>46391</v>
      </c>
      <c r="J5894" s="42">
        <v>46391</v>
      </c>
    </row>
    <row r="5895" spans="1:10" ht="14.5" x14ac:dyDescent="0.25">
      <c r="A5895" s="19" t="s">
        <v>349</v>
      </c>
      <c r="B5895" s="19" t="s">
        <v>26</v>
      </c>
      <c r="C5895" s="19" t="s">
        <v>396</v>
      </c>
      <c r="D5895" s="24" t="str">
        <f>_xlfn.XLOOKUP(C5895,'Catálogo de actividades'!$B$5:$B$396,'Catálogo de actividades'!$C$5:$C$396)</f>
        <v>27.27</v>
      </c>
      <c r="E5895" s="24" t="str">
        <f>_xlfn.XLOOKUP(C5895,'Catálogo de actividades'!$B$5:$B$396,'Catálogo de actividades'!$D$5:$D$396)</f>
        <v>INE</v>
      </c>
      <c r="F5895" s="24" t="str">
        <f>_xlfn.XLOOKUP(C5895,'Catálogo de actividades'!$B$5:$B$396,'Catálogo de actividades'!$E$5:$E$396)</f>
        <v>UTSI</v>
      </c>
      <c r="G5895" s="24" t="str">
        <f>_xlfn.XLOOKUP(C5895,'Catálogo de actividades'!$B$5:$B$396,'Catálogo de actividades'!$F$5:$F$396)</f>
        <v>UTSI</v>
      </c>
      <c r="H5895" s="24" t="str">
        <f>_xlfn.XLOOKUP(C5895,'Catálogo de actividades'!$B$5:$B$396,'Catálogo de actividades'!$G$5:$G$396)</f>
        <v>UTSI</v>
      </c>
      <c r="I5895" s="42">
        <v>46265</v>
      </c>
      <c r="J5895" s="42">
        <v>46265</v>
      </c>
    </row>
    <row r="5896" spans="1:10" ht="14.5" x14ac:dyDescent="0.25">
      <c r="A5896" s="19" t="s">
        <v>349</v>
      </c>
      <c r="B5896" s="19" t="s">
        <v>26</v>
      </c>
      <c r="C5896" s="19" t="s">
        <v>397</v>
      </c>
      <c r="D5896" s="24" t="str">
        <f>_xlfn.XLOOKUP(C5896,'Catálogo de actividades'!$B$5:$B$396,'Catálogo de actividades'!$C$5:$C$396)</f>
        <v>27.28</v>
      </c>
      <c r="E5896" s="24" t="str">
        <f>_xlfn.XLOOKUP(C5896,'Catálogo de actividades'!$B$5:$B$396,'Catálogo de actividades'!$D$5:$D$396)</f>
        <v>INE</v>
      </c>
      <c r="F5896" s="24" t="str">
        <f>_xlfn.XLOOKUP(C5896,'Catálogo de actividades'!$B$5:$B$396,'Catálogo de actividades'!$E$5:$E$396)</f>
        <v>UTSI</v>
      </c>
      <c r="G5896" s="24" t="str">
        <f>_xlfn.XLOOKUP(C5896,'Catálogo de actividades'!$B$5:$B$396,'Catálogo de actividades'!$F$5:$F$396)</f>
        <v>UTSI</v>
      </c>
      <c r="H5896" s="24" t="str">
        <f>_xlfn.XLOOKUP(C5896,'Catálogo de actividades'!$B$5:$B$396,'Catálogo de actividades'!$G$5:$G$396)</f>
        <v>UTSI</v>
      </c>
      <c r="I5896" s="42">
        <v>46261</v>
      </c>
      <c r="J5896" s="42">
        <v>46261</v>
      </c>
    </row>
    <row r="5897" spans="1:10" ht="14.5" x14ac:dyDescent="0.25">
      <c r="A5897" s="19" t="s">
        <v>349</v>
      </c>
      <c r="B5897" s="19" t="s">
        <v>26</v>
      </c>
      <c r="C5897" s="19" t="s">
        <v>398</v>
      </c>
      <c r="D5897" s="24" t="str">
        <f>_xlfn.XLOOKUP(C5897,'Catálogo de actividades'!$B$5:$B$396,'Catálogo de actividades'!$C$5:$C$396)</f>
        <v>27.29</v>
      </c>
      <c r="E5897" s="24" t="str">
        <f>_xlfn.XLOOKUP(C5897,'Catálogo de actividades'!$B$5:$B$396,'Catálogo de actividades'!$D$5:$D$396)</f>
        <v>INE</v>
      </c>
      <c r="F5897" s="24" t="str">
        <f>_xlfn.XLOOKUP(C5897,'Catálogo de actividades'!$B$5:$B$396,'Catálogo de actividades'!$E$5:$E$396)</f>
        <v>UTSI</v>
      </c>
      <c r="G5897" s="24" t="str">
        <f>_xlfn.XLOOKUP(C5897,'Catálogo de actividades'!$B$5:$B$396,'Catálogo de actividades'!$F$5:$F$396)</f>
        <v>UTSI</v>
      </c>
      <c r="H5897" s="24" t="str">
        <f>_xlfn.XLOOKUP(C5897,'Catálogo de actividades'!$B$5:$B$396,'Catálogo de actividades'!$G$5:$G$396)</f>
        <v>UTSI</v>
      </c>
      <c r="I5897" s="42">
        <v>46146</v>
      </c>
      <c r="J5897" s="42">
        <v>46148</v>
      </c>
    </row>
    <row r="5898" spans="1:10" ht="14.5" x14ac:dyDescent="0.25">
      <c r="A5898" s="19" t="s">
        <v>349</v>
      </c>
      <c r="B5898" s="19" t="s">
        <v>26</v>
      </c>
      <c r="C5898" s="19" t="s">
        <v>399</v>
      </c>
      <c r="D5898" s="24" t="str">
        <f>_xlfn.XLOOKUP(C5898,'Catálogo de actividades'!$B$5:$B$396,'Catálogo de actividades'!$C$5:$C$396)</f>
        <v>27.30</v>
      </c>
      <c r="E5898" s="24" t="str">
        <f>_xlfn.XLOOKUP(C5898,'Catálogo de actividades'!$B$5:$B$396,'Catálogo de actividades'!$D$5:$D$396)</f>
        <v>INE</v>
      </c>
      <c r="F5898" s="24" t="str">
        <f>_xlfn.XLOOKUP(C5898,'Catálogo de actividades'!$B$5:$B$396,'Catálogo de actividades'!$E$5:$E$396)</f>
        <v>UTSI</v>
      </c>
      <c r="G5898" s="24" t="str">
        <f>_xlfn.XLOOKUP(C5898,'Catálogo de actividades'!$B$5:$B$396,'Catálogo de actividades'!$F$5:$F$396)</f>
        <v>UTSI</v>
      </c>
      <c r="H5898" s="24" t="str">
        <f>_xlfn.XLOOKUP(C5898,'Catálogo de actividades'!$B$5:$B$396,'Catálogo de actividades'!$G$5:$G$396)</f>
        <v>UTSI</v>
      </c>
      <c r="I5898" s="42">
        <v>46146</v>
      </c>
      <c r="J5898" s="42">
        <v>46148</v>
      </c>
    </row>
    <row r="5899" spans="1:10" ht="14.5" x14ac:dyDescent="0.25">
      <c r="A5899" s="19" t="s">
        <v>349</v>
      </c>
      <c r="B5899" s="19" t="s">
        <v>26</v>
      </c>
      <c r="C5899" s="19" t="s">
        <v>400</v>
      </c>
      <c r="D5899" s="24" t="str">
        <f>_xlfn.XLOOKUP(C5899,'Catálogo de actividades'!$B$5:$B$396,'Catálogo de actividades'!$C$5:$C$396)</f>
        <v>27.31</v>
      </c>
      <c r="E5899" s="24" t="str">
        <f>_xlfn.XLOOKUP(C5899,'Catálogo de actividades'!$B$5:$B$396,'Catálogo de actividades'!$D$5:$D$396)</f>
        <v>INE</v>
      </c>
      <c r="F5899" s="24" t="str">
        <f>_xlfn.XLOOKUP(C5899,'Catálogo de actividades'!$B$5:$B$396,'Catálogo de actividades'!$E$5:$E$396)</f>
        <v>UTSI</v>
      </c>
      <c r="G5899" s="24" t="str">
        <f>_xlfn.XLOOKUP(C5899,'Catálogo de actividades'!$B$5:$B$396,'Catálogo de actividades'!$F$5:$F$396)</f>
        <v>UTSI</v>
      </c>
      <c r="H5899" s="24" t="str">
        <f>_xlfn.XLOOKUP(C5899,'Catálogo de actividades'!$B$5:$B$396,'Catálogo de actividades'!$G$5:$G$396)</f>
        <v>UTSI</v>
      </c>
      <c r="I5899" s="42">
        <v>46146</v>
      </c>
      <c r="J5899" s="42">
        <v>46148</v>
      </c>
    </row>
    <row r="5900" spans="1:10" ht="14.5" x14ac:dyDescent="0.25">
      <c r="A5900" s="19" t="s">
        <v>349</v>
      </c>
      <c r="B5900" s="19" t="s">
        <v>26</v>
      </c>
      <c r="C5900" s="19" t="s">
        <v>401</v>
      </c>
      <c r="D5900" s="24" t="str">
        <f>_xlfn.XLOOKUP(C5900,'Catálogo de actividades'!$B$5:$B$396,'Catálogo de actividades'!$C$5:$C$396)</f>
        <v>27.32</v>
      </c>
      <c r="E5900" s="24" t="str">
        <f>_xlfn.XLOOKUP(C5900,'Catálogo de actividades'!$B$5:$B$396,'Catálogo de actividades'!$D$5:$D$396)</f>
        <v>INE</v>
      </c>
      <c r="F5900" s="24" t="str">
        <f>_xlfn.XLOOKUP(C5900,'Catálogo de actividades'!$B$5:$B$396,'Catálogo de actividades'!$E$5:$E$396)</f>
        <v>UTSI</v>
      </c>
      <c r="G5900" s="24" t="str">
        <f>_xlfn.XLOOKUP(C5900,'Catálogo de actividades'!$B$5:$B$396,'Catálogo de actividades'!$F$5:$F$396)</f>
        <v>UTSI</v>
      </c>
      <c r="H5900" s="24" t="str">
        <f>_xlfn.XLOOKUP(C5900,'Catálogo de actividades'!$B$5:$B$396,'Catálogo de actividades'!$G$5:$G$396)</f>
        <v>UTSI</v>
      </c>
      <c r="I5900" s="42">
        <v>46146</v>
      </c>
      <c r="J5900" s="42">
        <v>46148</v>
      </c>
    </row>
    <row r="5901" spans="1:10" ht="14.5" x14ac:dyDescent="0.25">
      <c r="A5901" s="19" t="s">
        <v>349</v>
      </c>
      <c r="B5901" s="19" t="s">
        <v>26</v>
      </c>
      <c r="C5901" s="19" t="s">
        <v>402</v>
      </c>
      <c r="D5901" s="24" t="str">
        <f>_xlfn.XLOOKUP(C5901,'Catálogo de actividades'!$B$5:$B$396,'Catálogo de actividades'!$C$5:$C$396)</f>
        <v>27.33</v>
      </c>
      <c r="E5901" s="24" t="str">
        <f>_xlfn.XLOOKUP(C5901,'Catálogo de actividades'!$B$5:$B$396,'Catálogo de actividades'!$D$5:$D$396)</f>
        <v>INE</v>
      </c>
      <c r="F5901" s="24" t="str">
        <f>_xlfn.XLOOKUP(C5901,'Catálogo de actividades'!$B$5:$B$396,'Catálogo de actividades'!$E$5:$E$396)</f>
        <v>UTSI</v>
      </c>
      <c r="G5901" s="24" t="str">
        <f>_xlfn.XLOOKUP(C5901,'Catálogo de actividades'!$B$5:$B$396,'Catálogo de actividades'!$F$5:$F$396)</f>
        <v>UTSI</v>
      </c>
      <c r="H5901" s="24" t="str">
        <f>_xlfn.XLOOKUP(C5901,'Catálogo de actividades'!$B$5:$B$396,'Catálogo de actividades'!$G$5:$G$396)</f>
        <v>UTSI</v>
      </c>
      <c r="I5901" s="42">
        <v>46146</v>
      </c>
      <c r="J5901" s="42">
        <v>46148</v>
      </c>
    </row>
    <row r="5902" spans="1:10" ht="14.5" x14ac:dyDescent="0.25">
      <c r="A5902" s="19" t="s">
        <v>349</v>
      </c>
      <c r="B5902" s="19" t="s">
        <v>26</v>
      </c>
      <c r="C5902" s="19" t="s">
        <v>403</v>
      </c>
      <c r="D5902" s="24" t="str">
        <f>_xlfn.XLOOKUP(C5902,'Catálogo de actividades'!$B$5:$B$396,'Catálogo de actividades'!$C$5:$C$396)</f>
        <v>27.34</v>
      </c>
      <c r="E5902" s="24" t="str">
        <f>_xlfn.XLOOKUP(C5902,'Catálogo de actividades'!$B$5:$B$396,'Catálogo de actividades'!$D$5:$D$396)</f>
        <v>INE</v>
      </c>
      <c r="F5902" s="24" t="str">
        <f>_xlfn.XLOOKUP(C5902,'Catálogo de actividades'!$B$5:$B$396,'Catálogo de actividades'!$E$5:$E$396)</f>
        <v>UTSI</v>
      </c>
      <c r="G5902" s="24" t="str">
        <f>_xlfn.XLOOKUP(C5902,'Catálogo de actividades'!$B$5:$B$396,'Catálogo de actividades'!$F$5:$F$396)</f>
        <v>UTSI</v>
      </c>
      <c r="H5902" s="24" t="str">
        <f>_xlfn.XLOOKUP(C5902,'Catálogo de actividades'!$B$5:$B$396,'Catálogo de actividades'!$G$5:$G$396)</f>
        <v>UTSI</v>
      </c>
      <c r="I5902" s="42">
        <v>46146</v>
      </c>
      <c r="J5902" s="42">
        <v>46148</v>
      </c>
    </row>
    <row r="5903" spans="1:10" ht="14.5" x14ac:dyDescent="0.25">
      <c r="A5903" s="19" t="s">
        <v>349</v>
      </c>
      <c r="B5903" s="19" t="s">
        <v>26</v>
      </c>
      <c r="C5903" s="19" t="s">
        <v>404</v>
      </c>
      <c r="D5903" s="24" t="str">
        <f>_xlfn.XLOOKUP(C5903,'Catálogo de actividades'!$B$5:$B$396,'Catálogo de actividades'!$C$5:$C$396)</f>
        <v>27.35</v>
      </c>
      <c r="E5903" s="24" t="str">
        <f>_xlfn.XLOOKUP(C5903,'Catálogo de actividades'!$B$5:$B$396,'Catálogo de actividades'!$D$5:$D$396)</f>
        <v>INE</v>
      </c>
      <c r="F5903" s="24" t="str">
        <f>_xlfn.XLOOKUP(C5903,'Catálogo de actividades'!$B$5:$B$396,'Catálogo de actividades'!$E$5:$E$396)</f>
        <v>UTSI</v>
      </c>
      <c r="G5903" s="24" t="str">
        <f>_xlfn.XLOOKUP(C5903,'Catálogo de actividades'!$B$5:$B$396,'Catálogo de actividades'!$F$5:$F$396)</f>
        <v>UTSI</v>
      </c>
      <c r="H5903" s="24" t="str">
        <f>_xlfn.XLOOKUP(C5903,'Catálogo de actividades'!$B$5:$B$396,'Catálogo de actividades'!$G$5:$G$396)</f>
        <v>UTSI</v>
      </c>
      <c r="I5903" s="42">
        <v>46146</v>
      </c>
      <c r="J5903" s="42">
        <v>46148</v>
      </c>
    </row>
    <row r="5904" spans="1:10" ht="14.5" x14ac:dyDescent="0.25">
      <c r="A5904" s="19" t="s">
        <v>349</v>
      </c>
      <c r="B5904" s="19" t="s">
        <v>26</v>
      </c>
      <c r="C5904" s="19" t="s">
        <v>405</v>
      </c>
      <c r="D5904" s="24" t="str">
        <f>_xlfn.XLOOKUP(C5904,'Catálogo de actividades'!$B$5:$B$396,'Catálogo de actividades'!$C$5:$C$396)</f>
        <v>27.36</v>
      </c>
      <c r="E5904" s="24" t="str">
        <f>_xlfn.XLOOKUP(C5904,'Catálogo de actividades'!$B$5:$B$396,'Catálogo de actividades'!$D$5:$D$396)</f>
        <v>INE</v>
      </c>
      <c r="F5904" s="24" t="str">
        <f>_xlfn.XLOOKUP(C5904,'Catálogo de actividades'!$B$5:$B$396,'Catálogo de actividades'!$E$5:$E$396)</f>
        <v>UTSI</v>
      </c>
      <c r="G5904" s="24" t="str">
        <f>_xlfn.XLOOKUP(C5904,'Catálogo de actividades'!$B$5:$B$396,'Catálogo de actividades'!$F$5:$F$396)</f>
        <v>UTSI</v>
      </c>
      <c r="H5904" s="24" t="str">
        <f>_xlfn.XLOOKUP(C5904,'Catálogo de actividades'!$B$5:$B$396,'Catálogo de actividades'!$G$5:$G$396)</f>
        <v>UTSI</v>
      </c>
      <c r="I5904" s="42">
        <v>46146</v>
      </c>
      <c r="J5904" s="42">
        <v>46148</v>
      </c>
    </row>
    <row r="5905" spans="1:10" ht="14.5" x14ac:dyDescent="0.25">
      <c r="A5905" s="19" t="s">
        <v>349</v>
      </c>
      <c r="B5905" s="19" t="s">
        <v>26</v>
      </c>
      <c r="C5905" s="19" t="s">
        <v>406</v>
      </c>
      <c r="D5905" s="24" t="str">
        <f>_xlfn.XLOOKUP(C5905,'Catálogo de actividades'!$B$5:$B$396,'Catálogo de actividades'!$C$5:$C$396)</f>
        <v>27.37</v>
      </c>
      <c r="E5905" s="24" t="str">
        <f>_xlfn.XLOOKUP(C5905,'Catálogo de actividades'!$B$5:$B$396,'Catálogo de actividades'!$D$5:$D$396)</f>
        <v>INE</v>
      </c>
      <c r="F5905" s="24" t="str">
        <f>_xlfn.XLOOKUP(C5905,'Catálogo de actividades'!$B$5:$B$396,'Catálogo de actividades'!$E$5:$E$396)</f>
        <v>UTSI</v>
      </c>
      <c r="G5905" s="24" t="str">
        <f>_xlfn.XLOOKUP(C5905,'Catálogo de actividades'!$B$5:$B$396,'Catálogo de actividades'!$F$5:$F$396)</f>
        <v>UTSI</v>
      </c>
      <c r="H5905" s="24" t="str">
        <f>_xlfn.XLOOKUP(C5905,'Catálogo de actividades'!$B$5:$B$396,'Catálogo de actividades'!$G$5:$G$396)</f>
        <v>UTSI</v>
      </c>
      <c r="I5905" s="42">
        <v>46161</v>
      </c>
      <c r="J5905" s="42">
        <v>46161</v>
      </c>
    </row>
    <row r="5906" spans="1:10" ht="14.5" x14ac:dyDescent="0.25">
      <c r="A5906" s="19" t="s">
        <v>349</v>
      </c>
      <c r="B5906" s="19" t="s">
        <v>26</v>
      </c>
      <c r="C5906" s="19" t="s">
        <v>407</v>
      </c>
      <c r="D5906" s="24" t="str">
        <f>_xlfn.XLOOKUP(C5906,'Catálogo de actividades'!$B$5:$B$396,'Catálogo de actividades'!$C$5:$C$396)</f>
        <v>27.38</v>
      </c>
      <c r="E5906" s="24" t="str">
        <f>_xlfn.XLOOKUP(C5906,'Catálogo de actividades'!$B$5:$B$396,'Catálogo de actividades'!$D$5:$D$396)</f>
        <v>INE</v>
      </c>
      <c r="F5906" s="24" t="str">
        <f>_xlfn.XLOOKUP(C5906,'Catálogo de actividades'!$B$5:$B$396,'Catálogo de actividades'!$E$5:$E$396)</f>
        <v>UTSI</v>
      </c>
      <c r="G5906" s="24" t="str">
        <f>_xlfn.XLOOKUP(C5906,'Catálogo de actividades'!$B$5:$B$396,'Catálogo de actividades'!$F$5:$F$396)</f>
        <v>UTSI</v>
      </c>
      <c r="H5906" s="24" t="str">
        <f>_xlfn.XLOOKUP(C5906,'Catálogo de actividades'!$B$5:$B$396,'Catálogo de actividades'!$G$5:$G$396)</f>
        <v>UTSI</v>
      </c>
      <c r="I5906" s="42">
        <v>46161</v>
      </c>
      <c r="J5906" s="42">
        <v>46161</v>
      </c>
    </row>
    <row r="5907" spans="1:10" ht="14.5" x14ac:dyDescent="0.25">
      <c r="A5907" s="19" t="s">
        <v>349</v>
      </c>
      <c r="B5907" s="19" t="s">
        <v>26</v>
      </c>
      <c r="C5907" s="19" t="s">
        <v>408</v>
      </c>
      <c r="D5907" s="24" t="str">
        <f>_xlfn.XLOOKUP(C5907,'Catálogo de actividades'!$B$5:$B$396,'Catálogo de actividades'!$C$5:$C$396)</f>
        <v>27.39</v>
      </c>
      <c r="E5907" s="24" t="str">
        <f>_xlfn.XLOOKUP(C5907,'Catálogo de actividades'!$B$5:$B$396,'Catálogo de actividades'!$D$5:$D$396)</f>
        <v>INE</v>
      </c>
      <c r="F5907" s="24" t="str">
        <f>_xlfn.XLOOKUP(C5907,'Catálogo de actividades'!$B$5:$B$396,'Catálogo de actividades'!$E$5:$E$396)</f>
        <v>UTSI</v>
      </c>
      <c r="G5907" s="24" t="str">
        <f>_xlfn.XLOOKUP(C5907,'Catálogo de actividades'!$B$5:$B$396,'Catálogo de actividades'!$F$5:$F$396)</f>
        <v>UTSI</v>
      </c>
      <c r="H5907" s="24" t="str">
        <f>_xlfn.XLOOKUP(C5907,'Catálogo de actividades'!$B$5:$B$396,'Catálogo de actividades'!$G$5:$G$396)</f>
        <v>UTSI</v>
      </c>
      <c r="I5907" s="42">
        <v>46161</v>
      </c>
      <c r="J5907" s="42">
        <v>46161</v>
      </c>
    </row>
    <row r="5908" spans="1:10" ht="14.5" x14ac:dyDescent="0.25">
      <c r="A5908" s="19" t="s">
        <v>349</v>
      </c>
      <c r="B5908" s="19" t="s">
        <v>26</v>
      </c>
      <c r="C5908" s="19" t="s">
        <v>409</v>
      </c>
      <c r="D5908" s="24" t="str">
        <f>_xlfn.XLOOKUP(C5908,'Catálogo de actividades'!$B$5:$B$396,'Catálogo de actividades'!$C$5:$C$396)</f>
        <v>27.40</v>
      </c>
      <c r="E5908" s="24" t="str">
        <f>_xlfn.XLOOKUP(C5908,'Catálogo de actividades'!$B$5:$B$396,'Catálogo de actividades'!$D$5:$D$396)</f>
        <v>INE</v>
      </c>
      <c r="F5908" s="24" t="str">
        <f>_xlfn.XLOOKUP(C5908,'Catálogo de actividades'!$B$5:$B$396,'Catálogo de actividades'!$E$5:$E$396)</f>
        <v>UTSI</v>
      </c>
      <c r="G5908" s="24" t="str">
        <f>_xlfn.XLOOKUP(C5908,'Catálogo de actividades'!$B$5:$B$396,'Catálogo de actividades'!$F$5:$F$396)</f>
        <v>UTSI</v>
      </c>
      <c r="H5908" s="24" t="str">
        <f>_xlfn.XLOOKUP(C5908,'Catálogo de actividades'!$B$5:$B$396,'Catálogo de actividades'!$G$5:$G$396)</f>
        <v>UTSI</v>
      </c>
      <c r="I5908" s="42">
        <v>46161</v>
      </c>
      <c r="J5908" s="42">
        <v>46161</v>
      </c>
    </row>
    <row r="5909" spans="1:10" ht="14.5" x14ac:dyDescent="0.25">
      <c r="A5909" s="19" t="s">
        <v>349</v>
      </c>
      <c r="B5909" s="19" t="s">
        <v>26</v>
      </c>
      <c r="C5909" s="19" t="s">
        <v>410</v>
      </c>
      <c r="D5909" s="24" t="str">
        <f>_xlfn.XLOOKUP(C5909,'Catálogo de actividades'!$B$5:$B$396,'Catálogo de actividades'!$C$5:$C$396)</f>
        <v>27.41</v>
      </c>
      <c r="E5909" s="24" t="str">
        <f>_xlfn.XLOOKUP(C5909,'Catálogo de actividades'!$B$5:$B$396,'Catálogo de actividades'!$D$5:$D$396)</f>
        <v>INE</v>
      </c>
      <c r="F5909" s="24" t="str">
        <f>_xlfn.XLOOKUP(C5909,'Catálogo de actividades'!$B$5:$B$396,'Catálogo de actividades'!$E$5:$E$396)</f>
        <v>UTSI</v>
      </c>
      <c r="G5909" s="24" t="str">
        <f>_xlfn.XLOOKUP(C5909,'Catálogo de actividades'!$B$5:$B$396,'Catálogo de actividades'!$F$5:$F$396)</f>
        <v>UTSI</v>
      </c>
      <c r="H5909" s="24" t="str">
        <f>_xlfn.XLOOKUP(C5909,'Catálogo de actividades'!$B$5:$B$396,'Catálogo de actividades'!$G$5:$G$396)</f>
        <v>UTSI</v>
      </c>
      <c r="I5909" s="42">
        <v>46161</v>
      </c>
      <c r="J5909" s="42">
        <v>46161</v>
      </c>
    </row>
    <row r="5910" spans="1:10" ht="14.5" x14ac:dyDescent="0.25">
      <c r="A5910" s="19" t="s">
        <v>349</v>
      </c>
      <c r="B5910" s="19" t="s">
        <v>26</v>
      </c>
      <c r="C5910" s="19" t="s">
        <v>411</v>
      </c>
      <c r="D5910" s="24" t="str">
        <f>_xlfn.XLOOKUP(C5910,'Catálogo de actividades'!$B$5:$B$396,'Catálogo de actividades'!$C$5:$C$396)</f>
        <v>27.42</v>
      </c>
      <c r="E5910" s="24" t="str">
        <f>_xlfn.XLOOKUP(C5910,'Catálogo de actividades'!$B$5:$B$396,'Catálogo de actividades'!$D$5:$D$396)</f>
        <v>INE</v>
      </c>
      <c r="F5910" s="24" t="str">
        <f>_xlfn.XLOOKUP(C5910,'Catálogo de actividades'!$B$5:$B$396,'Catálogo de actividades'!$E$5:$E$396)</f>
        <v>UTSI</v>
      </c>
      <c r="G5910" s="24" t="str">
        <f>_xlfn.XLOOKUP(C5910,'Catálogo de actividades'!$B$5:$B$396,'Catálogo de actividades'!$F$5:$F$396)</f>
        <v>UTSI</v>
      </c>
      <c r="H5910" s="24" t="str">
        <f>_xlfn.XLOOKUP(C5910,'Catálogo de actividades'!$B$5:$B$396,'Catálogo de actividades'!$G$5:$G$396)</f>
        <v>UTSI</v>
      </c>
      <c r="I5910" s="42">
        <v>46161</v>
      </c>
      <c r="J5910" s="42">
        <v>46161</v>
      </c>
    </row>
    <row r="5911" spans="1:10" ht="14.5" x14ac:dyDescent="0.25">
      <c r="A5911" s="19" t="s">
        <v>349</v>
      </c>
      <c r="B5911" s="19" t="s">
        <v>26</v>
      </c>
      <c r="C5911" s="19" t="s">
        <v>412</v>
      </c>
      <c r="D5911" s="24" t="str">
        <f>_xlfn.XLOOKUP(C5911,'Catálogo de actividades'!$B$5:$B$396,'Catálogo de actividades'!$C$5:$C$396)</f>
        <v>27.43</v>
      </c>
      <c r="E5911" s="24" t="str">
        <f>_xlfn.XLOOKUP(C5911,'Catálogo de actividades'!$B$5:$B$396,'Catálogo de actividades'!$D$5:$D$396)</f>
        <v>INE</v>
      </c>
      <c r="F5911" s="24" t="str">
        <f>_xlfn.XLOOKUP(C5911,'Catálogo de actividades'!$B$5:$B$396,'Catálogo de actividades'!$E$5:$E$396)</f>
        <v>UTSI</v>
      </c>
      <c r="G5911" s="24" t="str">
        <f>_xlfn.XLOOKUP(C5911,'Catálogo de actividades'!$B$5:$B$396,'Catálogo de actividades'!$F$5:$F$396)</f>
        <v>UTSI</v>
      </c>
      <c r="H5911" s="24" t="str">
        <f>_xlfn.XLOOKUP(C5911,'Catálogo de actividades'!$B$5:$B$396,'Catálogo de actividades'!$G$5:$G$396)</f>
        <v>UTSI</v>
      </c>
      <c r="I5911" s="42">
        <v>46161</v>
      </c>
      <c r="J5911" s="42">
        <v>46161</v>
      </c>
    </row>
    <row r="5912" spans="1:10" ht="14.5" x14ac:dyDescent="0.25">
      <c r="A5912" s="19" t="s">
        <v>349</v>
      </c>
      <c r="B5912" s="19" t="s">
        <v>26</v>
      </c>
      <c r="C5912" s="19" t="s">
        <v>413</v>
      </c>
      <c r="D5912" s="24" t="str">
        <f>_xlfn.XLOOKUP(C5912,'Catálogo de actividades'!$B$5:$B$396,'Catálogo de actividades'!$C$5:$C$396)</f>
        <v>27.44</v>
      </c>
      <c r="E5912" s="24" t="str">
        <f>_xlfn.XLOOKUP(C5912,'Catálogo de actividades'!$B$5:$B$396,'Catálogo de actividades'!$D$5:$D$396)</f>
        <v>INE</v>
      </c>
      <c r="F5912" s="24" t="str">
        <f>_xlfn.XLOOKUP(C5912,'Catálogo de actividades'!$B$5:$B$396,'Catálogo de actividades'!$E$5:$E$396)</f>
        <v>UTSI</v>
      </c>
      <c r="G5912" s="24" t="str">
        <f>_xlfn.XLOOKUP(C5912,'Catálogo de actividades'!$B$5:$B$396,'Catálogo de actividades'!$F$5:$F$396)</f>
        <v>UTSI</v>
      </c>
      <c r="H5912" s="24" t="str">
        <f>_xlfn.XLOOKUP(C5912,'Catálogo de actividades'!$B$5:$B$396,'Catálogo de actividades'!$G$5:$G$396)</f>
        <v>UTSI</v>
      </c>
      <c r="I5912" s="42">
        <v>46213</v>
      </c>
      <c r="J5912" s="42">
        <v>46213</v>
      </c>
    </row>
    <row r="5913" spans="1:10" ht="14.5" x14ac:dyDescent="0.25">
      <c r="A5913" s="19" t="s">
        <v>349</v>
      </c>
      <c r="B5913" s="19" t="s">
        <v>27</v>
      </c>
      <c r="C5913" s="19" t="s">
        <v>278</v>
      </c>
      <c r="D5913" s="24" t="str">
        <f>_xlfn.XLOOKUP(C5913,'Catálogo de actividades'!$B$5:$B$396,'Catálogo de actividades'!$C$5:$C$396)</f>
        <v>28.1</v>
      </c>
      <c r="E5913" s="24" t="str">
        <f>_xlfn.XLOOKUP(C5913,'Catálogo de actividades'!$B$5:$B$396,'Catálogo de actividades'!$D$5:$D$396)</f>
        <v>INE</v>
      </c>
      <c r="F5913" s="24" t="str">
        <f>_xlfn.XLOOKUP(C5913,'Catálogo de actividades'!$B$5:$B$396,'Catálogo de actividades'!$E$5:$E$396)</f>
        <v>UTSI</v>
      </c>
      <c r="G5913" s="24" t="str">
        <f>_xlfn.XLOOKUP(C5913,'Catálogo de actividades'!$B$5:$B$396,'Catálogo de actividades'!$F$5:$F$396)</f>
        <v>UTSI</v>
      </c>
      <c r="H5913" s="24" t="str">
        <f>_xlfn.XLOOKUP(C5913,'Catálogo de actividades'!$B$5:$B$396,'Catálogo de actividades'!$G$5:$G$396)</f>
        <v>UTSI</v>
      </c>
      <c r="I5913" s="42">
        <v>46287</v>
      </c>
      <c r="J5913" s="42">
        <v>46287</v>
      </c>
    </row>
    <row r="5914" spans="1:10" ht="14.5" x14ac:dyDescent="0.25">
      <c r="A5914" s="19" t="s">
        <v>349</v>
      </c>
      <c r="B5914" s="19" t="s">
        <v>27</v>
      </c>
      <c r="C5914" s="19" t="s">
        <v>279</v>
      </c>
      <c r="D5914" s="24" t="str">
        <f>_xlfn.XLOOKUP(C5914,'Catálogo de actividades'!$B$5:$B$396,'Catálogo de actividades'!$C$5:$C$396)</f>
        <v>28.2</v>
      </c>
      <c r="E5914" s="24" t="str">
        <f>_xlfn.XLOOKUP(C5914,'Catálogo de actividades'!$B$5:$B$396,'Catálogo de actividades'!$D$5:$D$396)</f>
        <v>INE</v>
      </c>
      <c r="F5914" s="24" t="str">
        <f>_xlfn.XLOOKUP(C5914,'Catálogo de actividades'!$B$5:$B$396,'Catálogo de actividades'!$E$5:$E$396)</f>
        <v>UTSI</v>
      </c>
      <c r="G5914" s="24" t="str">
        <f>_xlfn.XLOOKUP(C5914,'Catálogo de actividades'!$B$5:$B$396,'Catálogo de actividades'!$F$5:$F$396)</f>
        <v>UTSI</v>
      </c>
      <c r="H5914" s="24" t="str">
        <f>_xlfn.XLOOKUP(C5914,'Catálogo de actividades'!$B$5:$B$396,'Catálogo de actividades'!$G$5:$G$396)</f>
        <v>UTSI</v>
      </c>
      <c r="I5914" s="42">
        <v>46326</v>
      </c>
      <c r="J5914" s="42">
        <v>46326</v>
      </c>
    </row>
    <row r="5915" spans="1:10" ht="14.5" x14ac:dyDescent="0.25">
      <c r="A5915" s="19" t="s">
        <v>349</v>
      </c>
      <c r="B5915" s="19" t="s">
        <v>27</v>
      </c>
      <c r="C5915" s="19" t="s">
        <v>280</v>
      </c>
      <c r="D5915" s="24" t="str">
        <f>_xlfn.XLOOKUP(C5915,'Catálogo de actividades'!$B$5:$B$396,'Catálogo de actividades'!$C$5:$C$396)</f>
        <v>28.3</v>
      </c>
      <c r="E5915" s="24" t="str">
        <f>_xlfn.XLOOKUP(C5915,'Catálogo de actividades'!$B$5:$B$396,'Catálogo de actividades'!$D$5:$D$396)</f>
        <v>INE</v>
      </c>
      <c r="F5915" s="24" t="str">
        <f>_xlfn.XLOOKUP(C5915,'Catálogo de actividades'!$B$5:$B$396,'Catálogo de actividades'!$E$5:$E$396)</f>
        <v>UTSI</v>
      </c>
      <c r="G5915" s="24" t="str">
        <f>_xlfn.XLOOKUP(C5915,'Catálogo de actividades'!$B$5:$B$396,'Catálogo de actividades'!$F$5:$F$396)</f>
        <v>UTSI</v>
      </c>
      <c r="H5915" s="24" t="str">
        <f>_xlfn.XLOOKUP(C5915,'Catálogo de actividades'!$B$5:$B$396,'Catálogo de actividades'!$G$5:$G$396)</f>
        <v>UTSI</v>
      </c>
      <c r="I5915" s="43">
        <v>46335</v>
      </c>
      <c r="J5915" s="43">
        <v>46335</v>
      </c>
    </row>
    <row r="5916" spans="1:10" ht="14.5" x14ac:dyDescent="0.25">
      <c r="A5916" s="19" t="s">
        <v>349</v>
      </c>
      <c r="B5916" s="19" t="s">
        <v>27</v>
      </c>
      <c r="C5916" s="19" t="s">
        <v>281</v>
      </c>
      <c r="D5916" s="24" t="str">
        <f>_xlfn.XLOOKUP(C5916,'Catálogo de actividades'!$B$5:$B$396,'Catálogo de actividades'!$C$5:$C$396)</f>
        <v>28.4</v>
      </c>
      <c r="E5916" s="24" t="str">
        <f>_xlfn.XLOOKUP(C5916,'Catálogo de actividades'!$B$5:$B$396,'Catálogo de actividades'!$D$5:$D$396)</f>
        <v>INE</v>
      </c>
      <c r="F5916" s="24" t="str">
        <f>_xlfn.XLOOKUP(C5916,'Catálogo de actividades'!$B$5:$B$396,'Catálogo de actividades'!$E$5:$E$396)</f>
        <v>UTSI</v>
      </c>
      <c r="G5916" s="24" t="str">
        <f>_xlfn.XLOOKUP(C5916,'Catálogo de actividades'!$B$5:$B$396,'Catálogo de actividades'!$F$5:$F$396)</f>
        <v>UTSI</v>
      </c>
      <c r="H5916" s="24" t="str">
        <f>_xlfn.XLOOKUP(C5916,'Catálogo de actividades'!$B$5:$B$396,'Catálogo de actividades'!$G$5:$G$396)</f>
        <v>UTSI</v>
      </c>
      <c r="I5916" s="42">
        <v>46356</v>
      </c>
      <c r="J5916" s="42">
        <v>46356</v>
      </c>
    </row>
    <row r="5917" spans="1:10" ht="14.5" x14ac:dyDescent="0.25">
      <c r="A5917" s="19" t="s">
        <v>349</v>
      </c>
      <c r="B5917" s="19" t="s">
        <v>27</v>
      </c>
      <c r="C5917" s="19" t="s">
        <v>282</v>
      </c>
      <c r="D5917" s="24" t="str">
        <f>_xlfn.XLOOKUP(C5917,'Catálogo de actividades'!$B$5:$B$396,'Catálogo de actividades'!$C$5:$C$396)</f>
        <v>28.5</v>
      </c>
      <c r="E5917" s="24" t="str">
        <f>_xlfn.XLOOKUP(C5917,'Catálogo de actividades'!$B$5:$B$396,'Catálogo de actividades'!$D$5:$D$396)</f>
        <v>INE</v>
      </c>
      <c r="F5917" s="24" t="str">
        <f>_xlfn.XLOOKUP(C5917,'Catálogo de actividades'!$B$5:$B$396,'Catálogo de actividades'!$E$5:$E$396)</f>
        <v>UTSI</v>
      </c>
      <c r="G5917" s="24" t="str">
        <f>_xlfn.XLOOKUP(C5917,'Catálogo de actividades'!$B$5:$B$396,'Catálogo de actividades'!$F$5:$F$396)</f>
        <v>UTSI</v>
      </c>
      <c r="H5917" s="24" t="str">
        <f>_xlfn.XLOOKUP(C5917,'Catálogo de actividades'!$B$5:$B$396,'Catálogo de actividades'!$G$5:$G$396)</f>
        <v>UTSI</v>
      </c>
      <c r="I5917" s="42">
        <v>46295</v>
      </c>
      <c r="J5917" s="42">
        <v>46295</v>
      </c>
    </row>
    <row r="5918" spans="1:10" ht="14.5" x14ac:dyDescent="0.25">
      <c r="A5918" s="19" t="s">
        <v>349</v>
      </c>
      <c r="B5918" s="19" t="s">
        <v>27</v>
      </c>
      <c r="C5918" s="19" t="s">
        <v>283</v>
      </c>
      <c r="D5918" s="24" t="str">
        <f>_xlfn.XLOOKUP(C5918,'Catálogo de actividades'!$B$5:$B$396,'Catálogo de actividades'!$C$5:$C$396)</f>
        <v>28.6</v>
      </c>
      <c r="E5918" s="24" t="str">
        <f>_xlfn.XLOOKUP(C5918,'Catálogo de actividades'!$B$5:$B$396,'Catálogo de actividades'!$D$5:$D$396)</f>
        <v>INE</v>
      </c>
      <c r="F5918" s="24" t="str">
        <f>_xlfn.XLOOKUP(C5918,'Catálogo de actividades'!$B$5:$B$396,'Catálogo de actividades'!$E$5:$E$396)</f>
        <v>UTSI</v>
      </c>
      <c r="G5918" s="24" t="str">
        <f>_xlfn.XLOOKUP(C5918,'Catálogo de actividades'!$B$5:$B$396,'Catálogo de actividades'!$F$5:$F$396)</f>
        <v>UTSI</v>
      </c>
      <c r="H5918" s="24" t="str">
        <f>_xlfn.XLOOKUP(C5918,'Catálogo de actividades'!$B$5:$B$396,'Catálogo de actividades'!$G$5:$G$396)</f>
        <v>UTSI</v>
      </c>
      <c r="I5918" s="42">
        <v>46327</v>
      </c>
      <c r="J5918" s="42">
        <v>46327</v>
      </c>
    </row>
    <row r="5919" spans="1:10" ht="14.5" x14ac:dyDescent="0.25">
      <c r="A5919" s="19" t="s">
        <v>349</v>
      </c>
      <c r="B5919" s="19" t="s">
        <v>27</v>
      </c>
      <c r="C5919" s="19" t="s">
        <v>284</v>
      </c>
      <c r="D5919" s="24" t="str">
        <f>_xlfn.XLOOKUP(C5919,'Catálogo de actividades'!$B$5:$B$396,'Catálogo de actividades'!$C$5:$C$396)</f>
        <v>28.7</v>
      </c>
      <c r="E5919" s="24" t="str">
        <f>_xlfn.XLOOKUP(C5919,'Catálogo de actividades'!$B$5:$B$396,'Catálogo de actividades'!$D$5:$D$396)</f>
        <v>INE</v>
      </c>
      <c r="F5919" s="24" t="str">
        <f>_xlfn.XLOOKUP(C5919,'Catálogo de actividades'!$B$5:$B$396,'Catálogo de actividades'!$E$5:$E$396)</f>
        <v>UTSI</v>
      </c>
      <c r="G5919" s="24" t="str">
        <f>_xlfn.XLOOKUP(C5919,'Catálogo de actividades'!$B$5:$B$396,'Catálogo de actividades'!$F$5:$F$396)</f>
        <v>UTSI</v>
      </c>
      <c r="H5919" s="24" t="str">
        <f>_xlfn.XLOOKUP(C5919,'Catálogo de actividades'!$B$5:$B$396,'Catálogo de actividades'!$G$5:$G$396)</f>
        <v>UTSI</v>
      </c>
      <c r="I5919" s="42">
        <v>46314</v>
      </c>
      <c r="J5919" s="42">
        <v>46314</v>
      </c>
    </row>
    <row r="5920" spans="1:10" ht="14.5" x14ac:dyDescent="0.25">
      <c r="A5920" s="19" t="s">
        <v>349</v>
      </c>
      <c r="B5920" s="19" t="s">
        <v>27</v>
      </c>
      <c r="C5920" s="19" t="s">
        <v>285</v>
      </c>
      <c r="D5920" s="24" t="str">
        <f>_xlfn.XLOOKUP(C5920,'Catálogo de actividades'!$B$5:$B$396,'Catálogo de actividades'!$C$5:$C$396)</f>
        <v>28.8</v>
      </c>
      <c r="E5920" s="24" t="str">
        <f>_xlfn.XLOOKUP(C5920,'Catálogo de actividades'!$B$5:$B$396,'Catálogo de actividades'!$D$5:$D$396)</f>
        <v>INE</v>
      </c>
      <c r="F5920" s="24" t="str">
        <f>_xlfn.XLOOKUP(C5920,'Catálogo de actividades'!$B$5:$B$396,'Catálogo de actividades'!$E$5:$E$396)</f>
        <v>UTSI</v>
      </c>
      <c r="G5920" s="24" t="str">
        <f>_xlfn.XLOOKUP(C5920,'Catálogo de actividades'!$B$5:$B$396,'Catálogo de actividades'!$F$5:$F$396)</f>
        <v>UTSI</v>
      </c>
      <c r="H5920" s="24" t="str">
        <f>_xlfn.XLOOKUP(C5920,'Catálogo de actividades'!$B$5:$B$396,'Catálogo de actividades'!$G$5:$G$396)</f>
        <v>DEOE/UTSI</v>
      </c>
      <c r="I5920" s="42">
        <v>46402</v>
      </c>
      <c r="J5920" s="42">
        <v>46402</v>
      </c>
    </row>
    <row r="5921" spans="1:10" ht="14.5" x14ac:dyDescent="0.25">
      <c r="A5921" s="19" t="s">
        <v>349</v>
      </c>
      <c r="B5921" s="19" t="s">
        <v>27</v>
      </c>
      <c r="C5921" s="19" t="s">
        <v>286</v>
      </c>
      <c r="D5921" s="24" t="str">
        <f>_xlfn.XLOOKUP(C5921,'Catálogo de actividades'!$B$5:$B$396,'Catálogo de actividades'!$C$5:$C$396)</f>
        <v>28.9</v>
      </c>
      <c r="E5921" s="24" t="str">
        <f>_xlfn.XLOOKUP(C5921,'Catálogo de actividades'!$B$5:$B$396,'Catálogo de actividades'!$D$5:$D$396)</f>
        <v>INE</v>
      </c>
      <c r="F5921" s="24" t="str">
        <f>_xlfn.XLOOKUP(C5921,'Catálogo de actividades'!$B$5:$B$396,'Catálogo de actividades'!$E$5:$E$396)</f>
        <v>UTSI</v>
      </c>
      <c r="G5921" s="24" t="str">
        <f>_xlfn.XLOOKUP(C5921,'Catálogo de actividades'!$B$5:$B$396,'Catálogo de actividades'!$F$5:$F$396)</f>
        <v>UTSI</v>
      </c>
      <c r="H5921" s="24" t="str">
        <f>_xlfn.XLOOKUP(C5921,'Catálogo de actividades'!$B$5:$B$396,'Catálogo de actividades'!$G$5:$G$396)</f>
        <v>UTSI</v>
      </c>
      <c r="I5921" s="42">
        <v>46387</v>
      </c>
      <c r="J5921" s="42">
        <v>46387</v>
      </c>
    </row>
    <row r="5922" spans="1:10" ht="14.5" x14ac:dyDescent="0.25">
      <c r="A5922" s="19" t="s">
        <v>349</v>
      </c>
      <c r="B5922" s="19" t="s">
        <v>27</v>
      </c>
      <c r="C5922" s="19" t="s">
        <v>287</v>
      </c>
      <c r="D5922" s="24" t="str">
        <f>_xlfn.XLOOKUP(C5922,'Catálogo de actividades'!$B$5:$B$396,'Catálogo de actividades'!$C$5:$C$396)</f>
        <v>28.10</v>
      </c>
      <c r="E5922" s="24" t="str">
        <f>_xlfn.XLOOKUP(C5922,'Catálogo de actividades'!$B$5:$B$396,'Catálogo de actividades'!$D$5:$D$396)</f>
        <v>INE</v>
      </c>
      <c r="F5922" s="24" t="str">
        <f>_xlfn.XLOOKUP(C5922,'Catálogo de actividades'!$B$5:$B$396,'Catálogo de actividades'!$E$5:$E$396)</f>
        <v>UTSI</v>
      </c>
      <c r="G5922" s="24" t="str">
        <f>_xlfn.XLOOKUP(C5922,'Catálogo de actividades'!$B$5:$B$396,'Catálogo de actividades'!$F$5:$F$396)</f>
        <v>UTSI</v>
      </c>
      <c r="H5922" s="24" t="str">
        <f>_xlfn.XLOOKUP(C5922,'Catálogo de actividades'!$B$5:$B$396,'Catálogo de actividades'!$G$5:$G$396)</f>
        <v>UTSI</v>
      </c>
      <c r="I5922" s="42">
        <v>46403</v>
      </c>
      <c r="J5922" s="42">
        <v>46403</v>
      </c>
    </row>
    <row r="5923" spans="1:10" ht="14.5" x14ac:dyDescent="0.25">
      <c r="A5923" s="19" t="s">
        <v>349</v>
      </c>
      <c r="B5923" s="19" t="s">
        <v>27</v>
      </c>
      <c r="C5923" s="19" t="s">
        <v>288</v>
      </c>
      <c r="D5923" s="24" t="str">
        <f>_xlfn.XLOOKUP(C5923,'Catálogo de actividades'!$B$5:$B$396,'Catálogo de actividades'!$C$5:$C$396)</f>
        <v>28.11</v>
      </c>
      <c r="E5923" s="24" t="str">
        <f>_xlfn.XLOOKUP(C5923,'Catálogo de actividades'!$B$5:$B$396,'Catálogo de actividades'!$D$5:$D$396)</f>
        <v>INE</v>
      </c>
      <c r="F5923" s="24" t="str">
        <f>_xlfn.XLOOKUP(C5923,'Catálogo de actividades'!$B$5:$B$396,'Catálogo de actividades'!$E$5:$E$396)</f>
        <v>UTSI</v>
      </c>
      <c r="G5923" s="24" t="str">
        <f>_xlfn.XLOOKUP(C5923,'Catálogo de actividades'!$B$5:$B$396,'Catálogo de actividades'!$F$5:$F$396)</f>
        <v>UTSI</v>
      </c>
      <c r="H5923" s="24" t="str">
        <f>_xlfn.XLOOKUP(C5923,'Catálogo de actividades'!$B$5:$B$396,'Catálogo de actividades'!$G$5:$G$396)</f>
        <v>UTSI</v>
      </c>
      <c r="I5923" s="42">
        <v>46417</v>
      </c>
      <c r="J5923" s="42">
        <v>46417</v>
      </c>
    </row>
    <row r="5924" spans="1:10" ht="14.5" x14ac:dyDescent="0.25">
      <c r="A5924" s="19" t="s">
        <v>349</v>
      </c>
      <c r="B5924" s="19" t="s">
        <v>27</v>
      </c>
      <c r="C5924" s="19" t="s">
        <v>289</v>
      </c>
      <c r="D5924" s="24" t="str">
        <f>_xlfn.XLOOKUP(C5924,'Catálogo de actividades'!$B$5:$B$396,'Catálogo de actividades'!$C$5:$C$396)</f>
        <v>28.12</v>
      </c>
      <c r="E5924" s="24" t="str">
        <f>_xlfn.XLOOKUP(C5924,'Catálogo de actividades'!$B$5:$B$396,'Catálogo de actividades'!$D$5:$D$396)</f>
        <v>INE</v>
      </c>
      <c r="F5924" s="24" t="str">
        <f>_xlfn.XLOOKUP(C5924,'Catálogo de actividades'!$B$5:$B$396,'Catálogo de actividades'!$E$5:$E$396)</f>
        <v>UTSI</v>
      </c>
      <c r="G5924" s="24" t="str">
        <f>_xlfn.XLOOKUP(C5924,'Catálogo de actividades'!$B$5:$B$396,'Catálogo de actividades'!$F$5:$F$396)</f>
        <v>UTSI</v>
      </c>
      <c r="H5924" s="24" t="str">
        <f>_xlfn.XLOOKUP(C5924,'Catálogo de actividades'!$B$5:$B$396,'Catálogo de actividades'!$G$5:$G$396)</f>
        <v>UTSI</v>
      </c>
      <c r="I5924" s="42">
        <v>46423</v>
      </c>
      <c r="J5924" s="42">
        <v>46423</v>
      </c>
    </row>
    <row r="5925" spans="1:10" ht="14.5" x14ac:dyDescent="0.25">
      <c r="A5925" s="19" t="s">
        <v>349</v>
      </c>
      <c r="B5925" s="19" t="s">
        <v>27</v>
      </c>
      <c r="C5925" s="19" t="s">
        <v>290</v>
      </c>
      <c r="D5925" s="24" t="str">
        <f>_xlfn.XLOOKUP(C5925,'Catálogo de actividades'!$B$5:$B$396,'Catálogo de actividades'!$C$5:$C$396)</f>
        <v>28.13</v>
      </c>
      <c r="E5925" s="24" t="str">
        <f>_xlfn.XLOOKUP(C5925,'Catálogo de actividades'!$B$5:$B$396,'Catálogo de actividades'!$D$5:$D$396)</f>
        <v>INE</v>
      </c>
      <c r="F5925" s="24" t="str">
        <f>_xlfn.XLOOKUP(C5925,'Catálogo de actividades'!$B$5:$B$396,'Catálogo de actividades'!$E$5:$E$396)</f>
        <v>UTSI</v>
      </c>
      <c r="G5925" s="24" t="str">
        <f>_xlfn.XLOOKUP(C5925,'Catálogo de actividades'!$B$5:$B$396,'Catálogo de actividades'!$F$5:$F$396)</f>
        <v>UTSI</v>
      </c>
      <c r="H5925" s="24" t="str">
        <f>_xlfn.XLOOKUP(C5925,'Catálogo de actividades'!$B$5:$B$396,'Catálogo de actividades'!$G$5:$G$396)</f>
        <v>UTSI</v>
      </c>
      <c r="I5925" s="42">
        <v>46424</v>
      </c>
      <c r="J5925" s="42">
        <v>46424</v>
      </c>
    </row>
    <row r="5926" spans="1:10" ht="14.5" x14ac:dyDescent="0.25">
      <c r="A5926" s="19" t="s">
        <v>349</v>
      </c>
      <c r="B5926" s="19" t="s">
        <v>27</v>
      </c>
      <c r="C5926" s="19" t="s">
        <v>291</v>
      </c>
      <c r="D5926" s="24" t="str">
        <f>_xlfn.XLOOKUP(C5926,'Catálogo de actividades'!$B$5:$B$396,'Catálogo de actividades'!$C$5:$C$396)</f>
        <v>28.14</v>
      </c>
      <c r="E5926" s="24" t="str">
        <f>_xlfn.XLOOKUP(C5926,'Catálogo de actividades'!$B$5:$B$396,'Catálogo de actividades'!$D$5:$D$396)</f>
        <v>INE</v>
      </c>
      <c r="F5926" s="24" t="str">
        <f>_xlfn.XLOOKUP(C5926,'Catálogo de actividades'!$B$5:$B$396,'Catálogo de actividades'!$E$5:$E$396)</f>
        <v>UTSI</v>
      </c>
      <c r="G5926" s="24" t="str">
        <f>_xlfn.XLOOKUP(C5926,'Catálogo de actividades'!$B$5:$B$396,'Catálogo de actividades'!$F$5:$F$396)</f>
        <v>UTSI</v>
      </c>
      <c r="H5926" s="24" t="str">
        <f>_xlfn.XLOOKUP(C5926,'Catálogo de actividades'!$B$5:$B$396,'Catálogo de actividades'!$G$5:$G$396)</f>
        <v>UTSI</v>
      </c>
      <c r="I5926" s="42">
        <v>46427</v>
      </c>
      <c r="J5926" s="42">
        <v>46427</v>
      </c>
    </row>
    <row r="5927" spans="1:10" ht="14.5" x14ac:dyDescent="0.25">
      <c r="A5927" s="19" t="s">
        <v>349</v>
      </c>
      <c r="B5927" s="19" t="s">
        <v>27</v>
      </c>
      <c r="C5927" s="19" t="s">
        <v>292</v>
      </c>
      <c r="D5927" s="24" t="str">
        <f>_xlfn.XLOOKUP(C5927,'Catálogo de actividades'!$B$5:$B$396,'Catálogo de actividades'!$C$5:$C$396)</f>
        <v>28.15</v>
      </c>
      <c r="E5927" s="24" t="str">
        <f>_xlfn.XLOOKUP(C5927,'Catálogo de actividades'!$B$5:$B$396,'Catálogo de actividades'!$D$5:$D$396)</f>
        <v>INE</v>
      </c>
      <c r="F5927" s="24" t="str">
        <f>_xlfn.XLOOKUP(C5927,'Catálogo de actividades'!$B$5:$B$396,'Catálogo de actividades'!$E$5:$E$396)</f>
        <v>UTSI</v>
      </c>
      <c r="G5927" s="24" t="str">
        <f>_xlfn.XLOOKUP(C5927,'Catálogo de actividades'!$B$5:$B$396,'Catálogo de actividades'!$F$5:$F$396)</f>
        <v>UTSI</v>
      </c>
      <c r="H5927" s="24" t="str">
        <f>_xlfn.XLOOKUP(C5927,'Catálogo de actividades'!$B$5:$B$396,'Catálogo de actividades'!$G$5:$G$396)</f>
        <v>UTSI</v>
      </c>
      <c r="I5927" s="42">
        <v>46427</v>
      </c>
      <c r="J5927" s="42">
        <v>46427</v>
      </c>
    </row>
    <row r="5928" spans="1:10" ht="14.5" x14ac:dyDescent="0.25">
      <c r="A5928" s="19" t="s">
        <v>349</v>
      </c>
      <c r="B5928" s="19" t="s">
        <v>27</v>
      </c>
      <c r="C5928" s="19" t="s">
        <v>293</v>
      </c>
      <c r="D5928" s="24" t="str">
        <f>_xlfn.XLOOKUP(C5928,'Catálogo de actividades'!$B$5:$B$396,'Catálogo de actividades'!$C$5:$C$396)</f>
        <v>28.16</v>
      </c>
      <c r="E5928" s="24" t="str">
        <f>_xlfn.XLOOKUP(C5928,'Catálogo de actividades'!$B$5:$B$396,'Catálogo de actividades'!$D$5:$D$396)</f>
        <v>INE</v>
      </c>
      <c r="F5928" s="24" t="str">
        <f>_xlfn.XLOOKUP(C5928,'Catálogo de actividades'!$B$5:$B$396,'Catálogo de actividades'!$E$5:$E$396)</f>
        <v>UTSI</v>
      </c>
      <c r="G5928" s="24" t="str">
        <f>_xlfn.XLOOKUP(C5928,'Catálogo de actividades'!$B$5:$B$396,'Catálogo de actividades'!$F$5:$F$396)</f>
        <v>UTSI</v>
      </c>
      <c r="H5928" s="24" t="str">
        <f>_xlfn.XLOOKUP(C5928,'Catálogo de actividades'!$B$5:$B$396,'Catálogo de actividades'!$G$5:$G$396)</f>
        <v>UTSI</v>
      </c>
      <c r="I5928" s="42">
        <v>46450</v>
      </c>
      <c r="J5928" s="42">
        <v>46450</v>
      </c>
    </row>
    <row r="5929" spans="1:10" ht="14.5" x14ac:dyDescent="0.25">
      <c r="A5929" s="19" t="s">
        <v>349</v>
      </c>
      <c r="B5929" s="19" t="s">
        <v>27</v>
      </c>
      <c r="C5929" s="19" t="s">
        <v>294</v>
      </c>
      <c r="D5929" s="24" t="str">
        <f>_xlfn.XLOOKUP(C5929,'Catálogo de actividades'!$B$5:$B$396,'Catálogo de actividades'!$C$5:$C$396)</f>
        <v>28.17</v>
      </c>
      <c r="E5929" s="24" t="str">
        <f>_xlfn.XLOOKUP(C5929,'Catálogo de actividades'!$B$5:$B$396,'Catálogo de actividades'!$D$5:$D$396)</f>
        <v>INE</v>
      </c>
      <c r="F5929" s="24" t="str">
        <f>_xlfn.XLOOKUP(C5929,'Catálogo de actividades'!$B$5:$B$396,'Catálogo de actividades'!$E$5:$E$396)</f>
        <v>UTSI</v>
      </c>
      <c r="G5929" s="24" t="str">
        <f>_xlfn.XLOOKUP(C5929,'Catálogo de actividades'!$B$5:$B$396,'Catálogo de actividades'!$F$5:$F$396)</f>
        <v>UTSI</v>
      </c>
      <c r="H5929" s="24" t="str">
        <f>_xlfn.XLOOKUP(C5929,'Catálogo de actividades'!$B$5:$B$396,'Catálogo de actividades'!$G$5:$G$396)</f>
        <v>UTSI</v>
      </c>
      <c r="I5929" s="42">
        <v>46485</v>
      </c>
      <c r="J5929" s="42">
        <v>46485</v>
      </c>
    </row>
    <row r="5930" spans="1:10" ht="14.5" x14ac:dyDescent="0.25">
      <c r="A5930" s="19" t="s">
        <v>349</v>
      </c>
      <c r="B5930" s="19" t="s">
        <v>27</v>
      </c>
      <c r="C5930" s="19" t="s">
        <v>295</v>
      </c>
      <c r="D5930" s="24" t="str">
        <f>_xlfn.XLOOKUP(C5930,'Catálogo de actividades'!$B$5:$B$396,'Catálogo de actividades'!$C$5:$C$396)</f>
        <v>28.18</v>
      </c>
      <c r="E5930" s="24" t="str">
        <f>_xlfn.XLOOKUP(C5930,'Catálogo de actividades'!$B$5:$B$396,'Catálogo de actividades'!$D$5:$D$396)</f>
        <v>INE</v>
      </c>
      <c r="F5930" s="24" t="str">
        <f>_xlfn.XLOOKUP(C5930,'Catálogo de actividades'!$B$5:$B$396,'Catálogo de actividades'!$E$5:$E$396)</f>
        <v>UTSI</v>
      </c>
      <c r="G5930" s="24" t="str">
        <f>_xlfn.XLOOKUP(C5930,'Catálogo de actividades'!$B$5:$B$396,'Catálogo de actividades'!$F$5:$F$396)</f>
        <v>UTSI</v>
      </c>
      <c r="H5930" s="24" t="str">
        <f>_xlfn.XLOOKUP(C5930,'Catálogo de actividades'!$B$5:$B$396,'Catálogo de actividades'!$G$5:$G$396)</f>
        <v>UTSI</v>
      </c>
      <c r="I5930" s="42">
        <v>46486</v>
      </c>
      <c r="J5930" s="42">
        <v>46486</v>
      </c>
    </row>
    <row r="5931" spans="1:10" ht="14.5" x14ac:dyDescent="0.25">
      <c r="A5931" s="19" t="s">
        <v>349</v>
      </c>
      <c r="B5931" s="19" t="s">
        <v>27</v>
      </c>
      <c r="C5931" s="19" t="s">
        <v>296</v>
      </c>
      <c r="D5931" s="24" t="str">
        <f>_xlfn.XLOOKUP(C5931,'Catálogo de actividades'!$B$5:$B$396,'Catálogo de actividades'!$C$5:$C$396)</f>
        <v>28.19</v>
      </c>
      <c r="E5931" s="24" t="str">
        <f>_xlfn.XLOOKUP(C5931,'Catálogo de actividades'!$B$5:$B$396,'Catálogo de actividades'!$D$5:$D$396)</f>
        <v>INE</v>
      </c>
      <c r="F5931" s="24" t="str">
        <f>_xlfn.XLOOKUP(C5931,'Catálogo de actividades'!$B$5:$B$396,'Catálogo de actividades'!$E$5:$E$396)</f>
        <v>UTSI</v>
      </c>
      <c r="G5931" s="24" t="str">
        <f>_xlfn.XLOOKUP(C5931,'Catálogo de actividades'!$B$5:$B$396,'Catálogo de actividades'!$F$5:$F$396)</f>
        <v>UTSI</v>
      </c>
      <c r="H5931" s="24" t="str">
        <f>_xlfn.XLOOKUP(C5931,'Catálogo de actividades'!$B$5:$B$396,'Catálogo de actividades'!$G$5:$G$396)</f>
        <v>UTSI</v>
      </c>
      <c r="I5931" s="42">
        <v>46489</v>
      </c>
      <c r="J5931" s="42">
        <v>46489</v>
      </c>
    </row>
    <row r="5932" spans="1:10" ht="14.5" x14ac:dyDescent="0.25">
      <c r="A5932" s="19" t="s">
        <v>349</v>
      </c>
      <c r="B5932" s="19" t="s">
        <v>27</v>
      </c>
      <c r="C5932" s="19" t="s">
        <v>297</v>
      </c>
      <c r="D5932" s="24" t="str">
        <f>_xlfn.XLOOKUP(C5932,'Catálogo de actividades'!$B$5:$B$396,'Catálogo de actividades'!$C$5:$C$396)</f>
        <v>28.20</v>
      </c>
      <c r="E5932" s="24" t="str">
        <f>_xlfn.XLOOKUP(C5932,'Catálogo de actividades'!$B$5:$B$396,'Catálogo de actividades'!$D$5:$D$396)</f>
        <v>INE</v>
      </c>
      <c r="F5932" s="24" t="str">
        <f>_xlfn.XLOOKUP(C5932,'Catálogo de actividades'!$B$5:$B$396,'Catálogo de actividades'!$E$5:$E$396)</f>
        <v>UTSI</v>
      </c>
      <c r="G5932" s="24" t="str">
        <f>_xlfn.XLOOKUP(C5932,'Catálogo de actividades'!$B$5:$B$396,'Catálogo de actividades'!$F$5:$F$396)</f>
        <v>UTSI</v>
      </c>
      <c r="H5932" s="24" t="str">
        <f>_xlfn.XLOOKUP(C5932,'Catálogo de actividades'!$B$5:$B$396,'Catálogo de actividades'!$G$5:$G$396)</f>
        <v>UTSI</v>
      </c>
      <c r="I5932" s="42">
        <v>46489</v>
      </c>
      <c r="J5932" s="42">
        <v>46489</v>
      </c>
    </row>
    <row r="5933" spans="1:10" ht="14.5" x14ac:dyDescent="0.25">
      <c r="A5933" s="19" t="s">
        <v>349</v>
      </c>
      <c r="B5933" s="19" t="s">
        <v>27</v>
      </c>
      <c r="C5933" s="19" t="s">
        <v>298</v>
      </c>
      <c r="D5933" s="24" t="str">
        <f>_xlfn.XLOOKUP(C5933,'Catálogo de actividades'!$B$5:$B$396,'Catálogo de actividades'!$C$5:$C$396)</f>
        <v>28.21</v>
      </c>
      <c r="E5933" s="24" t="str">
        <f>_xlfn.XLOOKUP(C5933,'Catálogo de actividades'!$B$5:$B$396,'Catálogo de actividades'!$D$5:$D$396)</f>
        <v>INE</v>
      </c>
      <c r="F5933" s="24" t="str">
        <f>_xlfn.XLOOKUP(C5933,'Catálogo de actividades'!$B$5:$B$396,'Catálogo de actividades'!$E$5:$E$396)</f>
        <v>UTSI</v>
      </c>
      <c r="G5933" s="24" t="str">
        <f>_xlfn.XLOOKUP(C5933,'Catálogo de actividades'!$B$5:$B$396,'Catálogo de actividades'!$F$5:$F$396)</f>
        <v>UTSI</v>
      </c>
      <c r="H5933" s="24" t="str">
        <f>_xlfn.XLOOKUP(C5933,'Catálogo de actividades'!$B$5:$B$396,'Catálogo de actividades'!$G$5:$G$396)</f>
        <v>UTSI</v>
      </c>
      <c r="I5933" s="42">
        <v>46489</v>
      </c>
      <c r="J5933" s="42">
        <v>46489</v>
      </c>
    </row>
    <row r="5934" spans="1:10" ht="14.5" x14ac:dyDescent="0.25">
      <c r="A5934" s="19" t="s">
        <v>349</v>
      </c>
      <c r="B5934" s="19" t="s">
        <v>27</v>
      </c>
      <c r="C5934" s="19" t="s">
        <v>299</v>
      </c>
      <c r="D5934" s="24" t="str">
        <f>_xlfn.XLOOKUP(C5934,'Catálogo de actividades'!$B$5:$B$396,'Catálogo de actividades'!$C$5:$C$396)</f>
        <v>28.22</v>
      </c>
      <c r="E5934" s="24" t="str">
        <f>_xlfn.XLOOKUP(C5934,'Catálogo de actividades'!$B$5:$B$396,'Catálogo de actividades'!$D$5:$D$396)</f>
        <v>INE</v>
      </c>
      <c r="F5934" s="24" t="str">
        <f>_xlfn.XLOOKUP(C5934,'Catálogo de actividades'!$B$5:$B$396,'Catálogo de actividades'!$E$5:$E$396)</f>
        <v>UTSI</v>
      </c>
      <c r="G5934" s="24" t="str">
        <f>_xlfn.XLOOKUP(C5934,'Catálogo de actividades'!$B$5:$B$396,'Catálogo de actividades'!$F$5:$F$396)</f>
        <v>UTSI</v>
      </c>
      <c r="H5934" s="24" t="str">
        <f>_xlfn.XLOOKUP(C5934,'Catálogo de actividades'!$B$5:$B$396,'Catálogo de actividades'!$G$5:$G$396)</f>
        <v>UTSI</v>
      </c>
      <c r="I5934" s="42">
        <v>46486</v>
      </c>
      <c r="J5934" s="42">
        <v>46486</v>
      </c>
    </row>
    <row r="5935" spans="1:10" ht="14.5" x14ac:dyDescent="0.25">
      <c r="A5935" s="19" t="s">
        <v>349</v>
      </c>
      <c r="B5935" s="19" t="s">
        <v>27</v>
      </c>
      <c r="C5935" s="19" t="s">
        <v>300</v>
      </c>
      <c r="D5935" s="24" t="str">
        <f>_xlfn.XLOOKUP(C5935,'Catálogo de actividades'!$B$5:$B$396,'Catálogo de actividades'!$C$5:$C$396)</f>
        <v>28.23</v>
      </c>
      <c r="E5935" s="24" t="str">
        <f>_xlfn.XLOOKUP(C5935,'Catálogo de actividades'!$B$5:$B$396,'Catálogo de actividades'!$D$5:$D$396)</f>
        <v>INE</v>
      </c>
      <c r="F5935" s="24" t="str">
        <f>_xlfn.XLOOKUP(C5935,'Catálogo de actividades'!$B$5:$B$396,'Catálogo de actividades'!$E$5:$E$396)</f>
        <v>UTSI</v>
      </c>
      <c r="G5935" s="24" t="str">
        <f>_xlfn.XLOOKUP(C5935,'Catálogo de actividades'!$B$5:$B$396,'Catálogo de actividades'!$F$5:$F$396)</f>
        <v>UTSI</v>
      </c>
      <c r="H5935" s="24" t="str">
        <f>_xlfn.XLOOKUP(C5935,'Catálogo de actividades'!$B$5:$B$396,'Catálogo de actividades'!$G$5:$G$396)</f>
        <v>UTSI</v>
      </c>
      <c r="I5935" s="42">
        <v>46493</v>
      </c>
      <c r="J5935" s="42">
        <v>46493</v>
      </c>
    </row>
    <row r="5936" spans="1:10" ht="14.5" x14ac:dyDescent="0.25">
      <c r="A5936" s="19" t="s">
        <v>349</v>
      </c>
      <c r="B5936" s="19" t="s">
        <v>27</v>
      </c>
      <c r="C5936" s="19" t="s">
        <v>301</v>
      </c>
      <c r="D5936" s="24" t="str">
        <f>_xlfn.XLOOKUP(C5936,'Catálogo de actividades'!$B$5:$B$396,'Catálogo de actividades'!$C$5:$C$396)</f>
        <v>28.24</v>
      </c>
      <c r="E5936" s="24" t="str">
        <f>_xlfn.XLOOKUP(C5936,'Catálogo de actividades'!$B$5:$B$396,'Catálogo de actividades'!$D$5:$D$396)</f>
        <v>INE</v>
      </c>
      <c r="F5936" s="24" t="str">
        <f>_xlfn.XLOOKUP(C5936,'Catálogo de actividades'!$B$5:$B$396,'Catálogo de actividades'!$E$5:$E$396)</f>
        <v>UTSI</v>
      </c>
      <c r="G5936" s="24" t="str">
        <f>_xlfn.XLOOKUP(C5936,'Catálogo de actividades'!$B$5:$B$396,'Catálogo de actividades'!$F$5:$F$396)</f>
        <v>UTSI</v>
      </c>
      <c r="H5936" s="24" t="str">
        <f>_xlfn.XLOOKUP(C5936,'Catálogo de actividades'!$B$5:$B$396,'Catálogo de actividades'!$G$5:$G$396)</f>
        <v>UTSI</v>
      </c>
      <c r="I5936" s="42">
        <v>46531</v>
      </c>
      <c r="J5936" s="42">
        <v>46531</v>
      </c>
    </row>
    <row r="5937" spans="1:10" ht="14.5" x14ac:dyDescent="0.25">
      <c r="A5937" s="19" t="s">
        <v>349</v>
      </c>
      <c r="B5937" s="19" t="s">
        <v>27</v>
      </c>
      <c r="C5937" s="61" t="s">
        <v>302</v>
      </c>
      <c r="D5937" s="24" t="str">
        <f>_xlfn.XLOOKUP(C5937,'Catálogo de actividades'!$B$5:$B$396,'Catálogo de actividades'!$C$5:$C$396)</f>
        <v>28.25</v>
      </c>
      <c r="E5937" s="24" t="str">
        <f>_xlfn.XLOOKUP(C5937,'Catálogo de actividades'!$B$5:$B$396,'Catálogo de actividades'!$D$5:$D$396)</f>
        <v>INE</v>
      </c>
      <c r="F5937" s="24" t="str">
        <f>_xlfn.XLOOKUP(C5937,'Catálogo de actividades'!$B$5:$B$396,'Catálogo de actividades'!$E$5:$E$396)</f>
        <v>UTSI</v>
      </c>
      <c r="G5937" s="24" t="str">
        <f>_xlfn.XLOOKUP(C5937,'Catálogo de actividades'!$B$5:$B$396,'Catálogo de actividades'!$F$5:$F$396)</f>
        <v>UTSI</v>
      </c>
      <c r="H5937" s="24" t="str">
        <f>_xlfn.XLOOKUP(C5937,'Catálogo de actividades'!$B$5:$B$396,'Catálogo de actividades'!$G$5:$G$396)</f>
        <v>UTSI</v>
      </c>
      <c r="I5937" s="42">
        <v>46544</v>
      </c>
      <c r="J5937" s="42">
        <v>46545</v>
      </c>
    </row>
    <row r="5938" spans="1:10" ht="14.5" x14ac:dyDescent="0.25">
      <c r="A5938" s="19" t="s">
        <v>349</v>
      </c>
      <c r="B5938" s="19" t="s">
        <v>27</v>
      </c>
      <c r="C5938" s="19" t="s">
        <v>303</v>
      </c>
      <c r="D5938" s="24" t="str">
        <f>_xlfn.XLOOKUP(C5938,'Catálogo de actividades'!$B$5:$B$396,'Catálogo de actividades'!$C$5:$C$396)</f>
        <v>28.26</v>
      </c>
      <c r="E5938" s="24" t="str">
        <f>_xlfn.XLOOKUP(C5938,'Catálogo de actividades'!$B$5:$B$396,'Catálogo de actividades'!$D$5:$D$396)</f>
        <v>INE</v>
      </c>
      <c r="F5938" s="24" t="str">
        <f>_xlfn.XLOOKUP(C5938,'Catálogo de actividades'!$B$5:$B$396,'Catálogo de actividades'!$E$5:$E$396)</f>
        <v>UTSI</v>
      </c>
      <c r="G5938" s="24" t="str">
        <f>_xlfn.XLOOKUP(C5938,'Catálogo de actividades'!$B$5:$B$396,'Catálogo de actividades'!$F$5:$F$396)</f>
        <v>UTSI</v>
      </c>
      <c r="H5938" s="24" t="str">
        <f>_xlfn.XLOOKUP(C5938,'Catálogo de actividades'!$B$5:$B$396,'Catálogo de actividades'!$G$5:$G$396)</f>
        <v>UTSI</v>
      </c>
      <c r="I5938" s="42">
        <v>46544</v>
      </c>
      <c r="J5938" s="42">
        <v>46544</v>
      </c>
    </row>
    <row r="5939" spans="1:10" ht="14.5" x14ac:dyDescent="0.25">
      <c r="A5939" s="19" t="s">
        <v>349</v>
      </c>
      <c r="B5939" s="19" t="s">
        <v>27</v>
      </c>
      <c r="C5939" s="19" t="s">
        <v>304</v>
      </c>
      <c r="D5939" s="24" t="str">
        <f>_xlfn.XLOOKUP(C5939,'Catálogo de actividades'!$B$5:$B$396,'Catálogo de actividades'!$C$5:$C$396)</f>
        <v>28.27</v>
      </c>
      <c r="E5939" s="24" t="str">
        <f>_xlfn.XLOOKUP(C5939,'Catálogo de actividades'!$B$5:$B$396,'Catálogo de actividades'!$D$5:$D$396)</f>
        <v>INE</v>
      </c>
      <c r="F5939" s="24" t="str">
        <f>_xlfn.XLOOKUP(C5939,'Catálogo de actividades'!$B$5:$B$396,'Catálogo de actividades'!$E$5:$E$396)</f>
        <v>UTSI</v>
      </c>
      <c r="G5939" s="24" t="str">
        <f>_xlfn.XLOOKUP(C5939,'Catálogo de actividades'!$B$5:$B$396,'Catálogo de actividades'!$F$5:$F$396)</f>
        <v>UTSI</v>
      </c>
      <c r="H5939" s="24" t="str">
        <f>_xlfn.XLOOKUP(C5939,'Catálogo de actividades'!$B$5:$B$396,'Catálogo de actividades'!$G$5:$G$396)</f>
        <v>UTSI</v>
      </c>
      <c r="I5939" s="42">
        <v>46544</v>
      </c>
      <c r="J5939" s="42">
        <v>46544</v>
      </c>
    </row>
    <row r="5940" spans="1:10" ht="14.5" x14ac:dyDescent="0.25">
      <c r="A5940" s="19" t="s">
        <v>349</v>
      </c>
      <c r="B5940" s="19" t="s">
        <v>27</v>
      </c>
      <c r="C5940" s="19" t="s">
        <v>305</v>
      </c>
      <c r="D5940" s="24" t="str">
        <f>_xlfn.XLOOKUP(C5940,'Catálogo de actividades'!$B$5:$B$396,'Catálogo de actividades'!$C$5:$C$396)</f>
        <v>28.28</v>
      </c>
      <c r="E5940" s="24" t="str">
        <f>_xlfn.XLOOKUP(C5940,'Catálogo de actividades'!$B$5:$B$396,'Catálogo de actividades'!$D$5:$D$396)</f>
        <v>INE</v>
      </c>
      <c r="F5940" s="24" t="str">
        <f>_xlfn.XLOOKUP(C5940,'Catálogo de actividades'!$B$5:$B$396,'Catálogo de actividades'!$E$5:$E$396)</f>
        <v>UTSI</v>
      </c>
      <c r="G5940" s="24" t="str">
        <f>_xlfn.XLOOKUP(C5940,'Catálogo de actividades'!$B$5:$B$396,'Catálogo de actividades'!$F$5:$F$396)</f>
        <v>UTSI</v>
      </c>
      <c r="H5940" s="24" t="str">
        <f>_xlfn.XLOOKUP(C5940,'Catálogo de actividades'!$B$5:$B$396,'Catálogo de actividades'!$G$5:$G$396)</f>
        <v>UTSI</v>
      </c>
      <c r="I5940" s="42">
        <v>46542</v>
      </c>
      <c r="J5940" s="42">
        <v>46542</v>
      </c>
    </row>
    <row r="5941" spans="1:10" ht="14.5" x14ac:dyDescent="0.25">
      <c r="A5941" s="19" t="s">
        <v>349</v>
      </c>
      <c r="B5941" s="19" t="s">
        <v>27</v>
      </c>
      <c r="C5941" s="19" t="s">
        <v>414</v>
      </c>
      <c r="D5941" s="24" t="str">
        <f>_xlfn.XLOOKUP(C5941,'Catálogo de actividades'!$B$5:$B$396,'Catálogo de actividades'!$C$5:$C$396)</f>
        <v>28.29</v>
      </c>
      <c r="E5941" s="24" t="str">
        <f>_xlfn.XLOOKUP(C5941,'Catálogo de actividades'!$B$5:$B$396,'Catálogo de actividades'!$D$5:$D$396)</f>
        <v>INE</v>
      </c>
      <c r="F5941" s="24" t="str">
        <f>_xlfn.XLOOKUP(C5941,'Catálogo de actividades'!$B$5:$B$396,'Catálogo de actividades'!$E$5:$E$396)</f>
        <v>UTSI</v>
      </c>
      <c r="G5941" s="24" t="str">
        <f>_xlfn.XLOOKUP(C5941,'Catálogo de actividades'!$B$5:$B$396,'Catálogo de actividades'!$F$5:$F$396)</f>
        <v>UTSI</v>
      </c>
      <c r="H5941" s="24" t="str">
        <f>_xlfn.XLOOKUP(C5941,'Catálogo de actividades'!$B$5:$B$396,'Catálogo de actividades'!$G$5:$G$396)</f>
        <v>UTSI</v>
      </c>
      <c r="I5941" s="42">
        <v>46464</v>
      </c>
      <c r="J5941" s="42">
        <v>46470</v>
      </c>
    </row>
    <row r="5942" spans="1:10" ht="14.5" x14ac:dyDescent="0.25">
      <c r="A5942" s="19" t="s">
        <v>349</v>
      </c>
      <c r="B5942" s="19" t="s">
        <v>27</v>
      </c>
      <c r="C5942" s="19" t="s">
        <v>415</v>
      </c>
      <c r="D5942" s="24" t="str">
        <f>_xlfn.XLOOKUP(C5942,'Catálogo de actividades'!$B$5:$B$396,'Catálogo de actividades'!$C$5:$C$396)</f>
        <v>28.30</v>
      </c>
      <c r="E5942" s="24" t="str">
        <f>_xlfn.XLOOKUP(C5942,'Catálogo de actividades'!$B$5:$B$396,'Catálogo de actividades'!$D$5:$D$396)</f>
        <v>INE</v>
      </c>
      <c r="F5942" s="24" t="str">
        <f>_xlfn.XLOOKUP(C5942,'Catálogo de actividades'!$B$5:$B$396,'Catálogo de actividades'!$E$5:$E$396)</f>
        <v>UTSI</v>
      </c>
      <c r="G5942" s="24" t="str">
        <f>_xlfn.XLOOKUP(C5942,'Catálogo de actividades'!$B$5:$B$396,'Catálogo de actividades'!$F$5:$F$396)</f>
        <v>UTSI</v>
      </c>
      <c r="H5942" s="24" t="str">
        <f>_xlfn.XLOOKUP(C5942,'Catálogo de actividades'!$B$5:$B$396,'Catálogo de actividades'!$G$5:$G$396)</f>
        <v>UTSI</v>
      </c>
      <c r="I5942" s="42">
        <v>46407</v>
      </c>
      <c r="J5942" s="42">
        <v>46413</v>
      </c>
    </row>
    <row r="5943" spans="1:10" ht="14.5" x14ac:dyDescent="0.25">
      <c r="A5943" s="19" t="s">
        <v>349</v>
      </c>
      <c r="B5943" s="19" t="s">
        <v>27</v>
      </c>
      <c r="C5943" s="19" t="s">
        <v>416</v>
      </c>
      <c r="D5943" s="24" t="str">
        <f>_xlfn.XLOOKUP(C5943,'Catálogo de actividades'!$B$5:$B$396,'Catálogo de actividades'!$C$5:$C$396)</f>
        <v>28.31</v>
      </c>
      <c r="E5943" s="24" t="str">
        <f>_xlfn.XLOOKUP(C5943,'Catálogo de actividades'!$B$5:$B$396,'Catálogo de actividades'!$D$5:$D$396)</f>
        <v>INE</v>
      </c>
      <c r="F5943" s="24" t="str">
        <f>_xlfn.XLOOKUP(C5943,'Catálogo de actividades'!$B$5:$B$396,'Catálogo de actividades'!$E$5:$E$396)</f>
        <v>UTSI</v>
      </c>
      <c r="G5943" s="24" t="str">
        <f>_xlfn.XLOOKUP(C5943,'Catálogo de actividades'!$B$5:$B$396,'Catálogo de actividades'!$F$5:$F$396)</f>
        <v>UTSI</v>
      </c>
      <c r="H5943" s="24" t="str">
        <f>_xlfn.XLOOKUP(C5943,'Catálogo de actividades'!$B$5:$B$396,'Catálogo de actividades'!$G$5:$G$396)</f>
        <v>UTSI</v>
      </c>
      <c r="I5943" s="42">
        <v>46489</v>
      </c>
      <c r="J5943" s="42">
        <v>46489</v>
      </c>
    </row>
    <row r="5944" spans="1:10" ht="14.5" x14ac:dyDescent="0.25">
      <c r="A5944" s="19" t="s">
        <v>349</v>
      </c>
      <c r="B5944" s="19" t="s">
        <v>27</v>
      </c>
      <c r="C5944" s="19" t="s">
        <v>417</v>
      </c>
      <c r="D5944" s="24" t="str">
        <f>_xlfn.XLOOKUP(C5944,'Catálogo de actividades'!$B$5:$B$396,'Catálogo de actividades'!$C$5:$C$396)</f>
        <v>28.32</v>
      </c>
      <c r="E5944" s="24" t="str">
        <f>_xlfn.XLOOKUP(C5944,'Catálogo de actividades'!$B$5:$B$396,'Catálogo de actividades'!$D$5:$D$396)</f>
        <v>INE</v>
      </c>
      <c r="F5944" s="24" t="str">
        <f>_xlfn.XLOOKUP(C5944,'Catálogo de actividades'!$B$5:$B$396,'Catálogo de actividades'!$E$5:$E$396)</f>
        <v>UTSI</v>
      </c>
      <c r="G5944" s="24" t="str">
        <f>_xlfn.XLOOKUP(C5944,'Catálogo de actividades'!$B$5:$B$396,'Catálogo de actividades'!$F$5:$F$396)</f>
        <v>UTSI</v>
      </c>
      <c r="H5944" s="24" t="str">
        <f>_xlfn.XLOOKUP(C5944,'Catálogo de actividades'!$B$5:$B$396,'Catálogo de actividades'!$G$5:$G$396)</f>
        <v>UTSI</v>
      </c>
      <c r="I5944" s="42">
        <v>46468</v>
      </c>
      <c r="J5944" s="42">
        <v>46472</v>
      </c>
    </row>
    <row r="5945" spans="1:10" ht="14.5" x14ac:dyDescent="0.25">
      <c r="A5945" s="19" t="s">
        <v>349</v>
      </c>
      <c r="B5945" s="19" t="s">
        <v>27</v>
      </c>
      <c r="C5945" s="19" t="s">
        <v>418</v>
      </c>
      <c r="D5945" s="24" t="str">
        <f>_xlfn.XLOOKUP(C5945,'Catálogo de actividades'!$B$5:$B$396,'Catálogo de actividades'!$C$5:$C$396)</f>
        <v>28.33</v>
      </c>
      <c r="E5945" s="24" t="str">
        <f>_xlfn.XLOOKUP(C5945,'Catálogo de actividades'!$B$5:$B$396,'Catálogo de actividades'!$D$5:$D$396)</f>
        <v>INE</v>
      </c>
      <c r="F5945" s="24" t="str">
        <f>_xlfn.XLOOKUP(C5945,'Catálogo de actividades'!$B$5:$B$396,'Catálogo de actividades'!$E$5:$E$396)</f>
        <v>UTSI</v>
      </c>
      <c r="G5945" s="24" t="str">
        <f>_xlfn.XLOOKUP(C5945,'Catálogo de actividades'!$B$5:$B$396,'Catálogo de actividades'!$F$5:$F$396)</f>
        <v>UTSI</v>
      </c>
      <c r="H5945" s="24" t="str">
        <f>_xlfn.XLOOKUP(C5945,'Catálogo de actividades'!$B$5:$B$396,'Catálogo de actividades'!$G$5:$G$396)</f>
        <v>UTSI</v>
      </c>
      <c r="I5945" s="42">
        <v>46407</v>
      </c>
      <c r="J5945" s="42">
        <v>46413</v>
      </c>
    </row>
    <row r="5946" spans="1:10" ht="14.5" x14ac:dyDescent="0.25">
      <c r="A5946" s="19" t="s">
        <v>349</v>
      </c>
      <c r="B5946" s="19" t="s">
        <v>27</v>
      </c>
      <c r="C5946" s="19" t="s">
        <v>419</v>
      </c>
      <c r="D5946" s="24" t="str">
        <f>_xlfn.XLOOKUP(C5946,'Catálogo de actividades'!$B$5:$B$396,'Catálogo de actividades'!$C$5:$C$396)</f>
        <v>28.34</v>
      </c>
      <c r="E5946" s="24" t="str">
        <f>_xlfn.XLOOKUP(C5946,'Catálogo de actividades'!$B$5:$B$396,'Catálogo de actividades'!$D$5:$D$396)</f>
        <v>INE</v>
      </c>
      <c r="F5946" s="24" t="str">
        <f>_xlfn.XLOOKUP(C5946,'Catálogo de actividades'!$B$5:$B$396,'Catálogo de actividades'!$E$5:$E$396)</f>
        <v>UTSI</v>
      </c>
      <c r="G5946" s="24" t="str">
        <f>_xlfn.XLOOKUP(C5946,'Catálogo de actividades'!$B$5:$B$396,'Catálogo de actividades'!$F$5:$F$396)</f>
        <v>UTSI</v>
      </c>
      <c r="H5946" s="24" t="str">
        <f>_xlfn.XLOOKUP(C5946,'Catálogo de actividades'!$B$5:$B$396,'Catálogo de actividades'!$G$5:$G$396)</f>
        <v>UTSI</v>
      </c>
      <c r="I5946" s="42">
        <v>46464</v>
      </c>
      <c r="J5946" s="42">
        <v>46470</v>
      </c>
    </row>
    <row r="5947" spans="1:10" ht="14.5" x14ac:dyDescent="0.25">
      <c r="A5947" s="19" t="s">
        <v>349</v>
      </c>
      <c r="B5947" s="19" t="s">
        <v>27</v>
      </c>
      <c r="C5947" s="19" t="s">
        <v>420</v>
      </c>
      <c r="D5947" s="24" t="str">
        <f>_xlfn.XLOOKUP(C5947,'Catálogo de actividades'!$B$5:$B$396,'Catálogo de actividades'!$C$5:$C$396)</f>
        <v>28.35</v>
      </c>
      <c r="E5947" s="24" t="str">
        <f>_xlfn.XLOOKUP(C5947,'Catálogo de actividades'!$B$5:$B$396,'Catálogo de actividades'!$D$5:$D$396)</f>
        <v>INE</v>
      </c>
      <c r="F5947" s="24" t="str">
        <f>_xlfn.XLOOKUP(C5947,'Catálogo de actividades'!$B$5:$B$396,'Catálogo de actividades'!$E$5:$E$396)</f>
        <v>UTSI</v>
      </c>
      <c r="G5947" s="24" t="str">
        <f>_xlfn.XLOOKUP(C5947,'Catálogo de actividades'!$B$5:$B$396,'Catálogo de actividades'!$F$5:$F$396)</f>
        <v>UTSI</v>
      </c>
      <c r="H5947" s="24" t="str">
        <f>_xlfn.XLOOKUP(C5947,'Catálogo de actividades'!$B$5:$B$396,'Catálogo de actividades'!$G$5:$G$396)</f>
        <v>UTSI</v>
      </c>
      <c r="I5947" s="42">
        <v>46534</v>
      </c>
      <c r="J5947" s="42">
        <v>46534</v>
      </c>
    </row>
    <row r="5948" spans="1:10" ht="14.5" x14ac:dyDescent="0.25">
      <c r="A5948" s="19" t="s">
        <v>349</v>
      </c>
      <c r="B5948" s="19" t="s">
        <v>27</v>
      </c>
      <c r="C5948" s="19" t="s">
        <v>421</v>
      </c>
      <c r="D5948" s="24" t="str">
        <f>_xlfn.XLOOKUP(C5948,'Catálogo de actividades'!$B$5:$B$396,'Catálogo de actividades'!$C$5:$C$396)</f>
        <v>28.36</v>
      </c>
      <c r="E5948" s="24" t="str">
        <f>_xlfn.XLOOKUP(C5948,'Catálogo de actividades'!$B$5:$B$396,'Catálogo de actividades'!$D$5:$D$396)</f>
        <v>INE</v>
      </c>
      <c r="F5948" s="24" t="str">
        <f>_xlfn.XLOOKUP(C5948,'Catálogo de actividades'!$B$5:$B$396,'Catálogo de actividades'!$E$5:$E$396)</f>
        <v>UTSI</v>
      </c>
      <c r="G5948" s="24" t="str">
        <f>_xlfn.XLOOKUP(C5948,'Catálogo de actividades'!$B$5:$B$396,'Catálogo de actividades'!$F$5:$F$396)</f>
        <v>UTSI</v>
      </c>
      <c r="H5948" s="24" t="str">
        <f>_xlfn.XLOOKUP(C5948,'Catálogo de actividades'!$B$5:$B$396,'Catálogo de actividades'!$G$5:$G$396)</f>
        <v>UTSI</v>
      </c>
      <c r="I5948" s="42">
        <v>46374</v>
      </c>
      <c r="J5948" s="42">
        <v>46380</v>
      </c>
    </row>
    <row r="5949" spans="1:10" ht="14.5" x14ac:dyDescent="0.25">
      <c r="A5949" s="19" t="s">
        <v>349</v>
      </c>
      <c r="B5949" s="19" t="s">
        <v>27</v>
      </c>
      <c r="C5949" s="19" t="s">
        <v>422</v>
      </c>
      <c r="D5949" s="24" t="str">
        <f>_xlfn.XLOOKUP(C5949,'Catálogo de actividades'!$B$5:$B$396,'Catálogo de actividades'!$C$5:$C$396)</f>
        <v>28.37</v>
      </c>
      <c r="E5949" s="24" t="str">
        <f>_xlfn.XLOOKUP(C5949,'Catálogo de actividades'!$B$5:$B$396,'Catálogo de actividades'!$D$5:$D$396)</f>
        <v>INE</v>
      </c>
      <c r="F5949" s="24" t="str">
        <f>_xlfn.XLOOKUP(C5949,'Catálogo de actividades'!$B$5:$B$396,'Catálogo de actividades'!$E$5:$E$396)</f>
        <v>UTSI</v>
      </c>
      <c r="G5949" s="24" t="str">
        <f>_xlfn.XLOOKUP(C5949,'Catálogo de actividades'!$B$5:$B$396,'Catálogo de actividades'!$F$5:$F$396)</f>
        <v>UTSI</v>
      </c>
      <c r="H5949" s="24" t="str">
        <f>_xlfn.XLOOKUP(C5949,'Catálogo de actividades'!$B$5:$B$396,'Catálogo de actividades'!$G$5:$G$396)</f>
        <v>UTSI</v>
      </c>
      <c r="I5949" s="42">
        <v>46503</v>
      </c>
      <c r="J5949" s="42">
        <v>46506</v>
      </c>
    </row>
    <row r="5950" spans="1:10" ht="14.5" x14ac:dyDescent="0.25">
      <c r="A5950" s="19" t="s">
        <v>349</v>
      </c>
      <c r="B5950" s="19" t="s">
        <v>27</v>
      </c>
      <c r="C5950" s="19" t="s">
        <v>423</v>
      </c>
      <c r="D5950" s="24" t="str">
        <f>_xlfn.XLOOKUP(C5950,'Catálogo de actividades'!$B$5:$B$396,'Catálogo de actividades'!$C$5:$C$396)</f>
        <v>28.38</v>
      </c>
      <c r="E5950" s="24" t="str">
        <f>_xlfn.XLOOKUP(C5950,'Catálogo de actividades'!$B$5:$B$396,'Catálogo de actividades'!$D$5:$D$396)</f>
        <v>INE</v>
      </c>
      <c r="F5950" s="24" t="str">
        <f>_xlfn.XLOOKUP(C5950,'Catálogo de actividades'!$B$5:$B$396,'Catálogo de actividades'!$E$5:$E$396)</f>
        <v>UTSI</v>
      </c>
      <c r="G5950" s="24" t="str">
        <f>_xlfn.XLOOKUP(C5950,'Catálogo de actividades'!$B$5:$B$396,'Catálogo de actividades'!$F$5:$F$396)</f>
        <v>UTSI</v>
      </c>
      <c r="H5950" s="24" t="str">
        <f>_xlfn.XLOOKUP(C5950,'Catálogo de actividades'!$B$5:$B$396,'Catálogo de actividades'!$G$5:$G$396)</f>
        <v>UTSI</v>
      </c>
      <c r="I5950" s="42">
        <v>46258</v>
      </c>
      <c r="J5950" s="42">
        <v>46262</v>
      </c>
    </row>
    <row r="5951" spans="1:10" ht="14.5" x14ac:dyDescent="0.25">
      <c r="A5951" s="19" t="s">
        <v>349</v>
      </c>
      <c r="B5951" s="19" t="s">
        <v>27</v>
      </c>
      <c r="C5951" s="19" t="s">
        <v>424</v>
      </c>
      <c r="D5951" s="24" t="str">
        <f>_xlfn.XLOOKUP(C5951,'Catálogo de actividades'!$B$5:$B$396,'Catálogo de actividades'!$C$5:$C$396)</f>
        <v>28.39</v>
      </c>
      <c r="E5951" s="24" t="str">
        <f>_xlfn.XLOOKUP(C5951,'Catálogo de actividades'!$B$5:$B$396,'Catálogo de actividades'!$D$5:$D$396)</f>
        <v>INE</v>
      </c>
      <c r="F5951" s="24" t="str">
        <f>_xlfn.XLOOKUP(C5951,'Catálogo de actividades'!$B$5:$B$396,'Catálogo de actividades'!$E$5:$E$396)</f>
        <v>UTSI</v>
      </c>
      <c r="G5951" s="24" t="str">
        <f>_xlfn.XLOOKUP(C5951,'Catálogo de actividades'!$B$5:$B$396,'Catálogo de actividades'!$F$5:$F$396)</f>
        <v>UTSI</v>
      </c>
      <c r="H5951" s="24" t="str">
        <f>_xlfn.XLOOKUP(C5951,'Catálogo de actividades'!$B$5:$B$396,'Catálogo de actividades'!$G$5:$G$396)</f>
        <v>UTSI</v>
      </c>
      <c r="I5951" s="42">
        <v>46521</v>
      </c>
      <c r="J5951" s="42">
        <v>46526</v>
      </c>
    </row>
    <row r="5952" spans="1:10" ht="14.5" x14ac:dyDescent="0.25">
      <c r="A5952" s="19" t="s">
        <v>349</v>
      </c>
      <c r="B5952" s="19" t="s">
        <v>27</v>
      </c>
      <c r="C5952" s="19" t="s">
        <v>425</v>
      </c>
      <c r="D5952" s="24" t="str">
        <f>_xlfn.XLOOKUP(C5952,'Catálogo de actividades'!$B$5:$B$396,'Catálogo de actividades'!$C$5:$C$396)</f>
        <v>28.40</v>
      </c>
      <c r="E5952" s="24" t="str">
        <f>_xlfn.XLOOKUP(C5952,'Catálogo de actividades'!$B$5:$B$396,'Catálogo de actividades'!$D$5:$D$396)</f>
        <v>INE</v>
      </c>
      <c r="F5952" s="24" t="str">
        <f>_xlfn.XLOOKUP(C5952,'Catálogo de actividades'!$B$5:$B$396,'Catálogo de actividades'!$E$5:$E$396)</f>
        <v>UTSI</v>
      </c>
      <c r="G5952" s="24" t="str">
        <f>_xlfn.XLOOKUP(C5952,'Catálogo de actividades'!$B$5:$B$396,'Catálogo de actividades'!$F$5:$F$396)</f>
        <v>UTSI</v>
      </c>
      <c r="H5952" s="24" t="str">
        <f>_xlfn.XLOOKUP(C5952,'Catálogo de actividades'!$B$5:$B$396,'Catálogo de actividades'!$G$5:$G$396)</f>
        <v>UTSI</v>
      </c>
      <c r="I5952" s="42">
        <v>46514</v>
      </c>
      <c r="J5952" s="42">
        <v>46514</v>
      </c>
    </row>
    <row r="5953" spans="1:10" ht="14.5" x14ac:dyDescent="0.25">
      <c r="A5953" s="19" t="s">
        <v>349</v>
      </c>
      <c r="B5953" s="19" t="s">
        <v>27</v>
      </c>
      <c r="C5953" s="19" t="s">
        <v>426</v>
      </c>
      <c r="D5953" s="24" t="str">
        <f>_xlfn.XLOOKUP(C5953,'Catálogo de actividades'!$B$5:$B$396,'Catálogo de actividades'!$C$5:$C$396)</f>
        <v>28.41</v>
      </c>
      <c r="E5953" s="24" t="str">
        <f>_xlfn.XLOOKUP(C5953,'Catálogo de actividades'!$B$5:$B$396,'Catálogo de actividades'!$D$5:$D$396)</f>
        <v>INE</v>
      </c>
      <c r="F5953" s="24" t="str">
        <f>_xlfn.XLOOKUP(C5953,'Catálogo de actividades'!$B$5:$B$396,'Catálogo de actividades'!$E$5:$E$396)</f>
        <v>UTSI</v>
      </c>
      <c r="G5953" s="24" t="str">
        <f>_xlfn.XLOOKUP(C5953,'Catálogo de actividades'!$B$5:$B$396,'Catálogo de actividades'!$F$5:$F$396)</f>
        <v>UTSI</v>
      </c>
      <c r="H5953" s="24" t="str">
        <f>_xlfn.XLOOKUP(C5953,'Catálogo de actividades'!$B$5:$B$396,'Catálogo de actividades'!$G$5:$G$396)</f>
        <v>UTSI</v>
      </c>
      <c r="I5953" s="42">
        <v>46363</v>
      </c>
      <c r="J5953" s="42">
        <v>46367</v>
      </c>
    </row>
    <row r="5954" spans="1:10" ht="14.5" x14ac:dyDescent="0.25">
      <c r="A5954" s="19" t="s">
        <v>349</v>
      </c>
      <c r="B5954" s="19" t="s">
        <v>27</v>
      </c>
      <c r="C5954" s="19" t="s">
        <v>427</v>
      </c>
      <c r="D5954" s="24" t="str">
        <f>_xlfn.XLOOKUP(C5954,'Catálogo de actividades'!$B$5:$B$396,'Catálogo de actividades'!$C$5:$C$396)</f>
        <v>28.42</v>
      </c>
      <c r="E5954" s="24" t="str">
        <f>_xlfn.XLOOKUP(C5954,'Catálogo de actividades'!$B$5:$B$396,'Catálogo de actividades'!$D$5:$D$396)</f>
        <v>INE</v>
      </c>
      <c r="F5954" s="24" t="str">
        <f>_xlfn.XLOOKUP(C5954,'Catálogo de actividades'!$B$5:$B$396,'Catálogo de actividades'!$E$5:$E$396)</f>
        <v>UTSI</v>
      </c>
      <c r="G5954" s="24" t="str">
        <f>_xlfn.XLOOKUP(C5954,'Catálogo de actividades'!$B$5:$B$396,'Catálogo de actividades'!$F$5:$F$396)</f>
        <v>UTSI</v>
      </c>
      <c r="H5954" s="24" t="str">
        <f>_xlfn.XLOOKUP(C5954,'Catálogo de actividades'!$B$5:$B$396,'Catálogo de actividades'!$G$5:$G$396)</f>
        <v>UTSI</v>
      </c>
      <c r="I5954" s="42">
        <v>46225</v>
      </c>
      <c r="J5954" s="42">
        <v>46227</v>
      </c>
    </row>
    <row r="5955" spans="1:10" ht="14.5" x14ac:dyDescent="0.25">
      <c r="A5955" s="19" t="s">
        <v>349</v>
      </c>
      <c r="B5955" s="19" t="s">
        <v>27</v>
      </c>
      <c r="C5955" s="19" t="s">
        <v>428</v>
      </c>
      <c r="D5955" s="24" t="str">
        <f>_xlfn.XLOOKUP(C5955,'Catálogo de actividades'!$B$5:$B$396,'Catálogo de actividades'!$C$5:$C$396)</f>
        <v>28.43</v>
      </c>
      <c r="E5955" s="24" t="str">
        <f>_xlfn.XLOOKUP(C5955,'Catálogo de actividades'!$B$5:$B$396,'Catálogo de actividades'!$D$5:$D$396)</f>
        <v>INE</v>
      </c>
      <c r="F5955" s="24" t="str">
        <f>_xlfn.XLOOKUP(C5955,'Catálogo de actividades'!$B$5:$B$396,'Catálogo de actividades'!$E$5:$E$396)</f>
        <v>UTSI</v>
      </c>
      <c r="G5955" s="24" t="str">
        <f>_xlfn.XLOOKUP(C5955,'Catálogo de actividades'!$B$5:$B$396,'Catálogo de actividades'!$F$5:$F$396)</f>
        <v>UTSI</v>
      </c>
      <c r="H5955" s="24" t="str">
        <f>_xlfn.XLOOKUP(C5955,'Catálogo de actividades'!$B$5:$B$396,'Catálogo de actividades'!$G$5:$G$396)</f>
        <v>UTSI</v>
      </c>
      <c r="I5955" s="42">
        <v>46357</v>
      </c>
      <c r="J5955" s="42">
        <v>46367</v>
      </c>
    </row>
    <row r="5956" spans="1:10" ht="14.5" x14ac:dyDescent="0.25">
      <c r="A5956" s="19" t="s">
        <v>349</v>
      </c>
      <c r="B5956" s="19" t="s">
        <v>27</v>
      </c>
      <c r="C5956" s="19" t="s">
        <v>429</v>
      </c>
      <c r="D5956" s="24" t="str">
        <f>_xlfn.XLOOKUP(C5956,'Catálogo de actividades'!$B$5:$B$396,'Catálogo de actividades'!$C$5:$C$396)</f>
        <v>28.44</v>
      </c>
      <c r="E5956" s="24" t="str">
        <f>_xlfn.XLOOKUP(C5956,'Catálogo de actividades'!$B$5:$B$396,'Catálogo de actividades'!$D$5:$D$396)</f>
        <v>INE</v>
      </c>
      <c r="F5956" s="24" t="str">
        <f>_xlfn.XLOOKUP(C5956,'Catálogo de actividades'!$B$5:$B$396,'Catálogo de actividades'!$E$5:$E$396)</f>
        <v>UTSI</v>
      </c>
      <c r="G5956" s="24" t="str">
        <f>_xlfn.XLOOKUP(C5956,'Catálogo de actividades'!$B$5:$B$396,'Catálogo de actividades'!$F$5:$F$396)</f>
        <v>UTSI</v>
      </c>
      <c r="H5956" s="24" t="str">
        <f>_xlfn.XLOOKUP(C5956,'Catálogo de actividades'!$B$5:$B$396,'Catálogo de actividades'!$G$5:$G$396)</f>
        <v>UTSI</v>
      </c>
      <c r="I5956" s="42">
        <v>46311</v>
      </c>
      <c r="J5956" s="42">
        <v>46317</v>
      </c>
    </row>
    <row r="5957" spans="1:10" ht="14.5" x14ac:dyDescent="0.25">
      <c r="A5957" s="19" t="s">
        <v>349</v>
      </c>
      <c r="B5957" s="19" t="s">
        <v>27</v>
      </c>
      <c r="C5957" s="19" t="s">
        <v>430</v>
      </c>
      <c r="D5957" s="24" t="str">
        <f>_xlfn.XLOOKUP(C5957,'Catálogo de actividades'!$B$5:$B$396,'Catálogo de actividades'!$C$5:$C$396)</f>
        <v>28.45</v>
      </c>
      <c r="E5957" s="24" t="str">
        <f>_xlfn.XLOOKUP(C5957,'Catálogo de actividades'!$B$5:$B$396,'Catálogo de actividades'!$D$5:$D$396)</f>
        <v>INE</v>
      </c>
      <c r="F5957" s="24" t="str">
        <f>_xlfn.XLOOKUP(C5957,'Catálogo de actividades'!$B$5:$B$396,'Catálogo de actividades'!$E$5:$E$396)</f>
        <v>UTSI</v>
      </c>
      <c r="G5957" s="24" t="str">
        <f>_xlfn.XLOOKUP(C5957,'Catálogo de actividades'!$B$5:$B$396,'Catálogo de actividades'!$F$5:$F$396)</f>
        <v>UTSI</v>
      </c>
      <c r="H5957" s="24" t="str">
        <f>_xlfn.XLOOKUP(C5957,'Catálogo de actividades'!$B$5:$B$396,'Catálogo de actividades'!$G$5:$G$396)</f>
        <v>UTSI</v>
      </c>
      <c r="I5957" s="42">
        <v>46437</v>
      </c>
      <c r="J5957" s="42">
        <v>46451</v>
      </c>
    </row>
    <row r="5958" spans="1:10" ht="14.5" x14ac:dyDescent="0.25">
      <c r="A5958" s="19" t="s">
        <v>349</v>
      </c>
      <c r="B5958" s="19" t="s">
        <v>27</v>
      </c>
      <c r="C5958" s="19" t="s">
        <v>431</v>
      </c>
      <c r="D5958" s="24" t="str">
        <f>_xlfn.XLOOKUP(C5958,'Catálogo de actividades'!$B$5:$B$396,'Catálogo de actividades'!$C$5:$C$396)</f>
        <v>28.46</v>
      </c>
      <c r="E5958" s="24" t="str">
        <f>_xlfn.XLOOKUP(C5958,'Catálogo de actividades'!$B$5:$B$396,'Catálogo de actividades'!$D$5:$D$396)</f>
        <v>INE</v>
      </c>
      <c r="F5958" s="24" t="str">
        <f>_xlfn.XLOOKUP(C5958,'Catálogo de actividades'!$B$5:$B$396,'Catálogo de actividades'!$E$5:$E$396)</f>
        <v>UTSI</v>
      </c>
      <c r="G5958" s="24" t="str">
        <f>_xlfn.XLOOKUP(C5958,'Catálogo de actividades'!$B$5:$B$396,'Catálogo de actividades'!$F$5:$F$396)</f>
        <v>UTSI</v>
      </c>
      <c r="H5958" s="24" t="str">
        <f>_xlfn.XLOOKUP(C5958,'Catálogo de actividades'!$B$5:$B$396,'Catálogo de actividades'!$G$5:$G$396)</f>
        <v>UTSI</v>
      </c>
      <c r="I5958" s="42">
        <v>46412</v>
      </c>
      <c r="J5958" s="42">
        <v>46416</v>
      </c>
    </row>
    <row r="5959" spans="1:10" ht="14.5" x14ac:dyDescent="0.25">
      <c r="A5959" s="19" t="s">
        <v>349</v>
      </c>
      <c r="B5959" s="19" t="s">
        <v>27</v>
      </c>
      <c r="C5959" s="19" t="s">
        <v>432</v>
      </c>
      <c r="D5959" s="24" t="str">
        <f>_xlfn.XLOOKUP(C5959,'Catálogo de actividades'!$B$5:$B$396,'Catálogo de actividades'!$C$5:$C$396)</f>
        <v>28.47</v>
      </c>
      <c r="E5959" s="24" t="str">
        <f>_xlfn.XLOOKUP(C5959,'Catálogo de actividades'!$B$5:$B$396,'Catálogo de actividades'!$D$5:$D$396)</f>
        <v>INE</v>
      </c>
      <c r="F5959" s="24" t="str">
        <f>_xlfn.XLOOKUP(C5959,'Catálogo de actividades'!$B$5:$B$396,'Catálogo de actividades'!$E$5:$E$396)</f>
        <v>UTSI</v>
      </c>
      <c r="G5959" s="24" t="str">
        <f>_xlfn.XLOOKUP(C5959,'Catálogo de actividades'!$B$5:$B$396,'Catálogo de actividades'!$F$5:$F$396)</f>
        <v>UTSI</v>
      </c>
      <c r="H5959" s="24" t="str">
        <f>_xlfn.XLOOKUP(C5959,'Catálogo de actividades'!$B$5:$B$396,'Catálogo de actividades'!$G$5:$G$396)</f>
        <v>UTSI</v>
      </c>
      <c r="I5959" s="42">
        <v>46470</v>
      </c>
      <c r="J5959" s="42">
        <v>46478</v>
      </c>
    </row>
    <row r="5960" spans="1:10" ht="14.5" x14ac:dyDescent="0.25">
      <c r="A5960" s="19" t="s">
        <v>349</v>
      </c>
      <c r="B5960" s="19" t="s">
        <v>27</v>
      </c>
      <c r="C5960" s="19" t="s">
        <v>433</v>
      </c>
      <c r="D5960" s="24" t="str">
        <f>_xlfn.XLOOKUP(C5960,'Catálogo de actividades'!$B$5:$B$396,'Catálogo de actividades'!$C$5:$C$396)</f>
        <v>28.48</v>
      </c>
      <c r="E5960" s="24" t="str">
        <f>_xlfn.XLOOKUP(C5960,'Catálogo de actividades'!$B$5:$B$396,'Catálogo de actividades'!$D$5:$D$396)</f>
        <v>INE</v>
      </c>
      <c r="F5960" s="24" t="str">
        <f>_xlfn.XLOOKUP(C5960,'Catálogo de actividades'!$B$5:$B$396,'Catálogo de actividades'!$E$5:$E$396)</f>
        <v>UTSI</v>
      </c>
      <c r="G5960" s="24" t="str">
        <f>_xlfn.XLOOKUP(C5960,'Catálogo de actividades'!$B$5:$B$396,'Catálogo de actividades'!$F$5:$F$396)</f>
        <v>UTSI</v>
      </c>
      <c r="H5960" s="24" t="str">
        <f>_xlfn.XLOOKUP(C5960,'Catálogo de actividades'!$B$5:$B$396,'Catálogo de actividades'!$G$5:$G$396)</f>
        <v>UTSI</v>
      </c>
      <c r="I5960" s="42">
        <v>46328</v>
      </c>
      <c r="J5960" s="42">
        <v>46338</v>
      </c>
    </row>
    <row r="5961" spans="1:10" ht="14.5" x14ac:dyDescent="0.25">
      <c r="A5961" s="19" t="s">
        <v>349</v>
      </c>
      <c r="B5961" s="19" t="s">
        <v>27</v>
      </c>
      <c r="C5961" s="19" t="s">
        <v>434</v>
      </c>
      <c r="D5961" s="24" t="str">
        <f>_xlfn.XLOOKUP(C5961,'Catálogo de actividades'!$B$5:$B$396,'Catálogo de actividades'!$C$5:$C$396)</f>
        <v>28.49</v>
      </c>
      <c r="E5961" s="24" t="str">
        <f>_xlfn.XLOOKUP(C5961,'Catálogo de actividades'!$B$5:$B$396,'Catálogo de actividades'!$D$5:$D$396)</f>
        <v>INE</v>
      </c>
      <c r="F5961" s="24" t="str">
        <f>_xlfn.XLOOKUP(C5961,'Catálogo de actividades'!$B$5:$B$396,'Catálogo de actividades'!$E$5:$E$396)</f>
        <v>UTSI</v>
      </c>
      <c r="G5961" s="24" t="str">
        <f>_xlfn.XLOOKUP(C5961,'Catálogo de actividades'!$B$5:$B$396,'Catálogo de actividades'!$F$5:$F$396)</f>
        <v>UTSI</v>
      </c>
      <c r="H5961" s="24" t="str">
        <f>_xlfn.XLOOKUP(C5961,'Catálogo de actividades'!$B$5:$B$396,'Catálogo de actividades'!$G$5:$G$396)</f>
        <v>UTSI</v>
      </c>
      <c r="I5961" s="42">
        <v>46465</v>
      </c>
      <c r="J5961" s="42">
        <v>46471</v>
      </c>
    </row>
    <row r="5962" spans="1:10" ht="14.5" x14ac:dyDescent="0.25">
      <c r="A5962" s="19" t="s">
        <v>349</v>
      </c>
      <c r="B5962" s="19" t="s">
        <v>27</v>
      </c>
      <c r="C5962" s="19" t="s">
        <v>435</v>
      </c>
      <c r="D5962" s="24" t="str">
        <f>_xlfn.XLOOKUP(C5962,'Catálogo de actividades'!$B$5:$B$396,'Catálogo de actividades'!$C$5:$C$396)</f>
        <v>28.50</v>
      </c>
      <c r="E5962" s="24" t="str">
        <f>_xlfn.XLOOKUP(C5962,'Catálogo de actividades'!$B$5:$B$396,'Catálogo de actividades'!$D$5:$D$396)</f>
        <v>INE</v>
      </c>
      <c r="F5962" s="24" t="str">
        <f>_xlfn.XLOOKUP(C5962,'Catálogo de actividades'!$B$5:$B$396,'Catálogo de actividades'!$E$5:$E$396)</f>
        <v>UTSI</v>
      </c>
      <c r="G5962" s="24" t="str">
        <f>_xlfn.XLOOKUP(C5962,'Catálogo de actividades'!$B$5:$B$396,'Catálogo de actividades'!$F$5:$F$396)</f>
        <v>UTSI</v>
      </c>
      <c r="H5962" s="24" t="str">
        <f>_xlfn.XLOOKUP(C5962,'Catálogo de actividades'!$B$5:$B$396,'Catálogo de actividades'!$G$5:$G$396)</f>
        <v>UTSI</v>
      </c>
      <c r="I5962" s="42">
        <v>46315</v>
      </c>
      <c r="J5962" s="42">
        <v>46321</v>
      </c>
    </row>
    <row r="5963" spans="1:10" ht="14.5" x14ac:dyDescent="0.25">
      <c r="A5963" s="19" t="s">
        <v>349</v>
      </c>
      <c r="B5963" s="19" t="s">
        <v>27</v>
      </c>
      <c r="C5963" s="19" t="s">
        <v>436</v>
      </c>
      <c r="D5963" s="24" t="str">
        <f>_xlfn.XLOOKUP(C5963,'Catálogo de actividades'!$B$5:$B$396,'Catálogo de actividades'!$C$5:$C$396)</f>
        <v>28.51</v>
      </c>
      <c r="E5963" s="24" t="str">
        <f>_xlfn.XLOOKUP(C5963,'Catálogo de actividades'!$B$5:$B$396,'Catálogo de actividades'!$D$5:$D$396)</f>
        <v>INE</v>
      </c>
      <c r="F5963" s="24" t="str">
        <f>_xlfn.XLOOKUP(C5963,'Catálogo de actividades'!$B$5:$B$396,'Catálogo de actividades'!$E$5:$E$396)</f>
        <v>UTSI</v>
      </c>
      <c r="G5963" s="24" t="str">
        <f>_xlfn.XLOOKUP(C5963,'Catálogo de actividades'!$B$5:$B$396,'Catálogo de actividades'!$F$5:$F$396)</f>
        <v>UTSI</v>
      </c>
      <c r="H5963" s="24" t="str">
        <f>_xlfn.XLOOKUP(C5963,'Catálogo de actividades'!$B$5:$B$396,'Catálogo de actividades'!$G$5:$G$396)</f>
        <v>UTSI</v>
      </c>
      <c r="I5963" s="42">
        <v>46310</v>
      </c>
      <c r="J5963" s="42">
        <v>46344</v>
      </c>
    </row>
    <row r="5964" spans="1:10" ht="14.5" x14ac:dyDescent="0.25">
      <c r="A5964" s="19" t="s">
        <v>349</v>
      </c>
      <c r="B5964" s="19" t="s">
        <v>27</v>
      </c>
      <c r="C5964" s="19" t="s">
        <v>437</v>
      </c>
      <c r="D5964" s="24" t="str">
        <f>_xlfn.XLOOKUP(C5964,'Catálogo de actividades'!$B$5:$B$396,'Catálogo de actividades'!$C$5:$C$396)</f>
        <v>28.52</v>
      </c>
      <c r="E5964" s="24" t="str">
        <f>_xlfn.XLOOKUP(C5964,'Catálogo de actividades'!$B$5:$B$396,'Catálogo de actividades'!$D$5:$D$396)</f>
        <v>INE</v>
      </c>
      <c r="F5964" s="24" t="str">
        <f>_xlfn.XLOOKUP(C5964,'Catálogo de actividades'!$B$5:$B$396,'Catálogo de actividades'!$E$5:$E$396)</f>
        <v>UTSI</v>
      </c>
      <c r="G5964" s="24" t="str">
        <f>_xlfn.XLOOKUP(C5964,'Catálogo de actividades'!$B$5:$B$396,'Catálogo de actividades'!$F$5:$F$396)</f>
        <v>UTSI</v>
      </c>
      <c r="H5964" s="24" t="str">
        <f>_xlfn.XLOOKUP(C5964,'Catálogo de actividades'!$B$5:$B$396,'Catálogo de actividades'!$G$5:$G$396)</f>
        <v>UTSI</v>
      </c>
      <c r="I5964" s="42">
        <v>46401</v>
      </c>
      <c r="J5964" s="42">
        <v>46407</v>
      </c>
    </row>
    <row r="5965" spans="1:10" ht="14.5" x14ac:dyDescent="0.25">
      <c r="A5965" s="19" t="s">
        <v>349</v>
      </c>
      <c r="B5965" s="19" t="s">
        <v>27</v>
      </c>
      <c r="C5965" s="19" t="s">
        <v>438</v>
      </c>
      <c r="D5965" s="24" t="str">
        <f>_xlfn.XLOOKUP(C5965,'Catálogo de actividades'!$B$5:$B$396,'Catálogo de actividades'!$C$5:$C$396)</f>
        <v>28.53</v>
      </c>
      <c r="E5965" s="24" t="str">
        <f>_xlfn.XLOOKUP(C5965,'Catálogo de actividades'!$B$5:$B$396,'Catálogo de actividades'!$D$5:$D$396)</f>
        <v>INE</v>
      </c>
      <c r="F5965" s="24" t="str">
        <f>_xlfn.XLOOKUP(C5965,'Catálogo de actividades'!$B$5:$B$396,'Catálogo de actividades'!$E$5:$E$396)</f>
        <v>UTSI</v>
      </c>
      <c r="G5965" s="24" t="str">
        <f>_xlfn.XLOOKUP(C5965,'Catálogo de actividades'!$B$5:$B$396,'Catálogo de actividades'!$F$5:$F$396)</f>
        <v>UTSI</v>
      </c>
      <c r="H5965" s="24" t="str">
        <f>_xlfn.XLOOKUP(C5965,'Catálogo de actividades'!$B$5:$B$396,'Catálogo de actividades'!$G$5:$G$396)</f>
        <v>UTSI</v>
      </c>
      <c r="I5965" s="42">
        <v>46464</v>
      </c>
      <c r="J5965" s="42">
        <v>46470</v>
      </c>
    </row>
    <row r="5966" spans="1:10" ht="14.5" x14ac:dyDescent="0.25">
      <c r="A5966" s="19" t="s">
        <v>349</v>
      </c>
      <c r="B5966" s="19" t="s">
        <v>27</v>
      </c>
      <c r="C5966" s="19" t="s">
        <v>439</v>
      </c>
      <c r="D5966" s="24" t="str">
        <f>_xlfn.XLOOKUP(C5966,'Catálogo de actividades'!$B$5:$B$396,'Catálogo de actividades'!$C$5:$C$396)</f>
        <v>28.54</v>
      </c>
      <c r="E5966" s="24" t="str">
        <f>_xlfn.XLOOKUP(C5966,'Catálogo de actividades'!$B$5:$B$396,'Catálogo de actividades'!$D$5:$D$396)</f>
        <v>INE</v>
      </c>
      <c r="F5966" s="24" t="str">
        <f>_xlfn.XLOOKUP(C5966,'Catálogo de actividades'!$B$5:$B$396,'Catálogo de actividades'!$E$5:$E$396)</f>
        <v>UTSI</v>
      </c>
      <c r="G5966" s="24" t="str">
        <f>_xlfn.XLOOKUP(C5966,'Catálogo de actividades'!$B$5:$B$396,'Catálogo de actividades'!$F$5:$F$396)</f>
        <v>UTSI</v>
      </c>
      <c r="H5966" s="24" t="str">
        <f>_xlfn.XLOOKUP(C5966,'Catálogo de actividades'!$B$5:$B$396,'Catálogo de actividades'!$G$5:$G$396)</f>
        <v>UTSI</v>
      </c>
      <c r="I5966" s="42">
        <v>46428</v>
      </c>
      <c r="J5966" s="42">
        <v>46428</v>
      </c>
    </row>
    <row r="5967" spans="1:10" ht="14.5" x14ac:dyDescent="0.25">
      <c r="A5967" s="19" t="s">
        <v>349</v>
      </c>
      <c r="B5967" s="19" t="s">
        <v>27</v>
      </c>
      <c r="C5967" s="19" t="s">
        <v>440</v>
      </c>
      <c r="D5967" s="24" t="str">
        <f>_xlfn.XLOOKUP(C5967,'Catálogo de actividades'!$B$5:$B$396,'Catálogo de actividades'!$C$5:$C$396)</f>
        <v>28.55</v>
      </c>
      <c r="E5967" s="24" t="str">
        <f>_xlfn.XLOOKUP(C5967,'Catálogo de actividades'!$B$5:$B$396,'Catálogo de actividades'!$D$5:$D$396)</f>
        <v>INE</v>
      </c>
      <c r="F5967" s="24" t="str">
        <f>_xlfn.XLOOKUP(C5967,'Catálogo de actividades'!$B$5:$B$396,'Catálogo de actividades'!$E$5:$E$396)</f>
        <v>UTSI</v>
      </c>
      <c r="G5967" s="24" t="str">
        <f>_xlfn.XLOOKUP(C5967,'Catálogo de actividades'!$B$5:$B$396,'Catálogo de actividades'!$F$5:$F$396)</f>
        <v>UTSI</v>
      </c>
      <c r="H5967" s="24" t="str">
        <f>_xlfn.XLOOKUP(C5967,'Catálogo de actividades'!$B$5:$B$396,'Catálogo de actividades'!$G$5:$G$396)</f>
        <v>UTSI</v>
      </c>
      <c r="I5967" s="42">
        <v>46296</v>
      </c>
      <c r="J5967" s="42">
        <v>46296</v>
      </c>
    </row>
    <row r="5968" spans="1:10" ht="14.5" x14ac:dyDescent="0.25">
      <c r="A5968" s="19" t="s">
        <v>349</v>
      </c>
      <c r="B5968" s="19" t="s">
        <v>27</v>
      </c>
      <c r="C5968" s="19" t="s">
        <v>441</v>
      </c>
      <c r="D5968" s="24" t="str">
        <f>_xlfn.XLOOKUP(C5968,'Catálogo de actividades'!$B$5:$B$396,'Catálogo de actividades'!$C$5:$C$396)</f>
        <v>28.56</v>
      </c>
      <c r="E5968" s="24" t="str">
        <f>_xlfn.XLOOKUP(C5968,'Catálogo de actividades'!$B$5:$B$396,'Catálogo de actividades'!$D$5:$D$396)</f>
        <v>INE</v>
      </c>
      <c r="F5968" s="24" t="str">
        <f>_xlfn.XLOOKUP(C5968,'Catálogo de actividades'!$B$5:$B$396,'Catálogo de actividades'!$E$5:$E$396)</f>
        <v>UTSI</v>
      </c>
      <c r="G5968" s="24" t="str">
        <f>_xlfn.XLOOKUP(C5968,'Catálogo de actividades'!$B$5:$B$396,'Catálogo de actividades'!$F$5:$F$396)</f>
        <v>UTSI</v>
      </c>
      <c r="H5968" s="24" t="str">
        <f>_xlfn.XLOOKUP(C5968,'Catálogo de actividades'!$B$5:$B$396,'Catálogo de actividades'!$G$5:$G$396)</f>
        <v>UTSI</v>
      </c>
      <c r="I5968" s="42">
        <v>46321</v>
      </c>
      <c r="J5968" s="42">
        <v>46323</v>
      </c>
    </row>
    <row r="5969" spans="1:10" ht="14.5" x14ac:dyDescent="0.25">
      <c r="A5969" s="19" t="s">
        <v>349</v>
      </c>
      <c r="B5969" s="19" t="s">
        <v>27</v>
      </c>
      <c r="C5969" s="19" t="s">
        <v>442</v>
      </c>
      <c r="D5969" s="24" t="str">
        <f>_xlfn.XLOOKUP(C5969,'Catálogo de actividades'!$B$5:$B$396,'Catálogo de actividades'!$C$5:$C$396)</f>
        <v>28.57</v>
      </c>
      <c r="E5969" s="24" t="str">
        <f>_xlfn.XLOOKUP(C5969,'Catálogo de actividades'!$B$5:$B$396,'Catálogo de actividades'!$D$5:$D$396)</f>
        <v>INE</v>
      </c>
      <c r="F5969" s="24" t="str">
        <f>_xlfn.XLOOKUP(C5969,'Catálogo de actividades'!$B$5:$B$396,'Catálogo de actividades'!$E$5:$E$396)</f>
        <v>UTSI</v>
      </c>
      <c r="G5969" s="24" t="str">
        <f>_xlfn.XLOOKUP(C5969,'Catálogo de actividades'!$B$5:$B$396,'Catálogo de actividades'!$F$5:$F$396)</f>
        <v>UTSI</v>
      </c>
      <c r="H5969" s="24" t="str">
        <f>_xlfn.XLOOKUP(C5969,'Catálogo de actividades'!$B$5:$B$396,'Catálogo de actividades'!$G$5:$G$396)</f>
        <v>UTSI</v>
      </c>
      <c r="I5969" s="42">
        <v>46364</v>
      </c>
      <c r="J5969" s="42">
        <v>46370</v>
      </c>
    </row>
    <row r="5970" spans="1:10" ht="14.5" x14ac:dyDescent="0.25">
      <c r="A5970" s="19" t="s">
        <v>349</v>
      </c>
      <c r="B5970" s="19" t="s">
        <v>27</v>
      </c>
      <c r="C5970" s="19" t="s">
        <v>443</v>
      </c>
      <c r="D5970" s="24" t="str">
        <f>_xlfn.XLOOKUP(C5970,'Catálogo de actividades'!$B$5:$B$396,'Catálogo de actividades'!$C$5:$C$396)</f>
        <v>28.58</v>
      </c>
      <c r="E5970" s="24" t="str">
        <f>_xlfn.XLOOKUP(C5970,'Catálogo de actividades'!$B$5:$B$396,'Catálogo de actividades'!$D$5:$D$396)</f>
        <v>INE</v>
      </c>
      <c r="F5970" s="24" t="str">
        <f>_xlfn.XLOOKUP(C5970,'Catálogo de actividades'!$B$5:$B$396,'Catálogo de actividades'!$E$5:$E$396)</f>
        <v>UTSI</v>
      </c>
      <c r="G5970" s="24" t="str">
        <f>_xlfn.XLOOKUP(C5970,'Catálogo de actividades'!$B$5:$B$396,'Catálogo de actividades'!$F$5:$F$396)</f>
        <v>UTSI</v>
      </c>
      <c r="H5970" s="24" t="str">
        <f>_xlfn.XLOOKUP(C5970,'Catálogo de actividades'!$B$5:$B$396,'Catálogo de actividades'!$G$5:$G$396)</f>
        <v>UTSI</v>
      </c>
      <c r="I5970" s="42">
        <v>46519</v>
      </c>
      <c r="J5970" s="42">
        <v>46525</v>
      </c>
    </row>
    <row r="5971" spans="1:10" ht="14.5" x14ac:dyDescent="0.25">
      <c r="A5971" s="19" t="s">
        <v>349</v>
      </c>
      <c r="B5971" s="19" t="s">
        <v>27</v>
      </c>
      <c r="C5971" s="19" t="s">
        <v>444</v>
      </c>
      <c r="D5971" s="24" t="str">
        <f>_xlfn.XLOOKUP(C5971,'Catálogo de actividades'!$B$5:$B$396,'Catálogo de actividades'!$C$5:$C$396)</f>
        <v>28.59</v>
      </c>
      <c r="E5971" s="24" t="str">
        <f>_xlfn.XLOOKUP(C5971,'Catálogo de actividades'!$B$5:$B$396,'Catálogo de actividades'!$D$5:$D$396)</f>
        <v>INE</v>
      </c>
      <c r="F5971" s="24" t="str">
        <f>_xlfn.XLOOKUP(C5971,'Catálogo de actividades'!$B$5:$B$396,'Catálogo de actividades'!$E$5:$E$396)</f>
        <v>UTSI</v>
      </c>
      <c r="G5971" s="24" t="str">
        <f>_xlfn.XLOOKUP(C5971,'Catálogo de actividades'!$B$5:$B$396,'Catálogo de actividades'!$F$5:$F$396)</f>
        <v>UTSI</v>
      </c>
      <c r="H5971" s="24" t="str">
        <f>_xlfn.XLOOKUP(C5971,'Catálogo de actividades'!$B$5:$B$396,'Catálogo de actividades'!$G$5:$G$396)</f>
        <v>UTSI</v>
      </c>
      <c r="I5971" s="42">
        <v>46510</v>
      </c>
      <c r="J5971" s="42">
        <v>46514</v>
      </c>
    </row>
    <row r="5972" spans="1:10" ht="14.5" x14ac:dyDescent="0.25">
      <c r="A5972" s="19" t="s">
        <v>349</v>
      </c>
      <c r="B5972" s="19" t="s">
        <v>27</v>
      </c>
      <c r="C5972" s="19" t="s">
        <v>445</v>
      </c>
      <c r="D5972" s="24" t="str">
        <f>_xlfn.XLOOKUP(C5972,'Catálogo de actividades'!$B$5:$B$396,'Catálogo de actividades'!$C$5:$C$396)</f>
        <v>28.60</v>
      </c>
      <c r="E5972" s="24" t="str">
        <f>_xlfn.XLOOKUP(C5972,'Catálogo de actividades'!$B$5:$B$396,'Catálogo de actividades'!$D$5:$D$396)</f>
        <v>INE</v>
      </c>
      <c r="F5972" s="24" t="str">
        <f>_xlfn.XLOOKUP(C5972,'Catálogo de actividades'!$B$5:$B$396,'Catálogo de actividades'!$E$5:$E$396)</f>
        <v>UTSI</v>
      </c>
      <c r="G5972" s="24" t="str">
        <f>_xlfn.XLOOKUP(C5972,'Catálogo de actividades'!$B$5:$B$396,'Catálogo de actividades'!$F$5:$F$396)</f>
        <v>UTSI</v>
      </c>
      <c r="H5972" s="24" t="str">
        <f>_xlfn.XLOOKUP(C5972,'Catálogo de actividades'!$B$5:$B$396,'Catálogo de actividades'!$G$5:$G$396)</f>
        <v>UTSI</v>
      </c>
      <c r="I5972" s="42">
        <v>46321</v>
      </c>
      <c r="J5972" s="42">
        <v>46325</v>
      </c>
    </row>
    <row r="5973" spans="1:10" ht="14.5" x14ac:dyDescent="0.25">
      <c r="A5973" s="19" t="s">
        <v>349</v>
      </c>
      <c r="B5973" s="19" t="s">
        <v>27</v>
      </c>
      <c r="C5973" s="19" t="s">
        <v>446</v>
      </c>
      <c r="D5973" s="24" t="str">
        <f>_xlfn.XLOOKUP(C5973,'Catálogo de actividades'!$B$5:$B$396,'Catálogo de actividades'!$C$5:$C$396)</f>
        <v>28.61</v>
      </c>
      <c r="E5973" s="24" t="str">
        <f>_xlfn.XLOOKUP(C5973,'Catálogo de actividades'!$B$5:$B$396,'Catálogo de actividades'!$D$5:$D$396)</f>
        <v>INE</v>
      </c>
      <c r="F5973" s="24" t="str">
        <f>_xlfn.XLOOKUP(C5973,'Catálogo de actividades'!$B$5:$B$396,'Catálogo de actividades'!$E$5:$E$396)</f>
        <v>UTSI</v>
      </c>
      <c r="G5973" s="24" t="str">
        <f>_xlfn.XLOOKUP(C5973,'Catálogo de actividades'!$B$5:$B$396,'Catálogo de actividades'!$F$5:$F$396)</f>
        <v>UTSI</v>
      </c>
      <c r="H5973" s="24" t="str">
        <f>_xlfn.XLOOKUP(C5973,'Catálogo de actividades'!$B$5:$B$396,'Catálogo de actividades'!$G$5:$G$396)</f>
        <v>UTSI</v>
      </c>
      <c r="I5973" s="59">
        <v>46283</v>
      </c>
      <c r="J5973" s="59">
        <v>46289</v>
      </c>
    </row>
    <row r="5974" spans="1:10" ht="14.5" x14ac:dyDescent="0.25">
      <c r="A5974" s="19" t="s">
        <v>349</v>
      </c>
      <c r="B5974" s="19" t="s">
        <v>27</v>
      </c>
      <c r="C5974" s="19" t="s">
        <v>447</v>
      </c>
      <c r="D5974" s="24" t="str">
        <f>_xlfn.XLOOKUP(C5974,'Catálogo de actividades'!$B$5:$B$396,'Catálogo de actividades'!$C$5:$C$396)</f>
        <v>28.62</v>
      </c>
      <c r="E5974" s="24" t="str">
        <f>_xlfn.XLOOKUP(C5974,'Catálogo de actividades'!$B$5:$B$396,'Catálogo de actividades'!$D$5:$D$396)</f>
        <v>INE</v>
      </c>
      <c r="F5974" s="24" t="str">
        <f>_xlfn.XLOOKUP(C5974,'Catálogo de actividades'!$B$5:$B$396,'Catálogo de actividades'!$E$5:$E$396)</f>
        <v>UTSI</v>
      </c>
      <c r="G5974" s="24" t="str">
        <f>_xlfn.XLOOKUP(C5974,'Catálogo de actividades'!$B$5:$B$396,'Catálogo de actividades'!$F$5:$F$396)</f>
        <v>UTSI</v>
      </c>
      <c r="H5974" s="24" t="str">
        <f>_xlfn.XLOOKUP(C5974,'Catálogo de actividades'!$B$5:$B$396,'Catálogo de actividades'!$G$5:$G$396)</f>
        <v>UTSI</v>
      </c>
      <c r="I5974" s="42">
        <v>46279</v>
      </c>
      <c r="J5974" s="42">
        <v>46283</v>
      </c>
    </row>
    <row r="5975" spans="1:10" ht="14.5" x14ac:dyDescent="0.25">
      <c r="A5975" s="19" t="s">
        <v>349</v>
      </c>
      <c r="B5975" s="19" t="s">
        <v>27</v>
      </c>
      <c r="C5975" s="19" t="s">
        <v>448</v>
      </c>
      <c r="D5975" s="24" t="str">
        <f>_xlfn.XLOOKUP(C5975,'Catálogo de actividades'!$B$5:$B$396,'Catálogo de actividades'!$C$5:$C$396)</f>
        <v>28.63</v>
      </c>
      <c r="E5975" s="24" t="str">
        <f>_xlfn.XLOOKUP(C5975,'Catálogo de actividades'!$B$5:$B$396,'Catálogo de actividades'!$D$5:$D$396)</f>
        <v>INE</v>
      </c>
      <c r="F5975" s="24" t="str">
        <f>_xlfn.XLOOKUP(C5975,'Catálogo de actividades'!$B$5:$B$396,'Catálogo de actividades'!$E$5:$E$396)</f>
        <v>UTSI</v>
      </c>
      <c r="G5975" s="24" t="str">
        <f>_xlfn.XLOOKUP(C5975,'Catálogo de actividades'!$B$5:$B$396,'Catálogo de actividades'!$F$5:$F$396)</f>
        <v>UTSI</v>
      </c>
      <c r="H5975" s="24" t="str">
        <f>_xlfn.XLOOKUP(C5975,'Catálogo de actividades'!$B$5:$B$396,'Catálogo de actividades'!$G$5:$G$396)</f>
        <v>UTSI</v>
      </c>
      <c r="I5975" s="42">
        <v>46258</v>
      </c>
      <c r="J5975" s="42">
        <v>46267</v>
      </c>
    </row>
    <row r="5976" spans="1:10" ht="14.5" x14ac:dyDescent="0.25">
      <c r="A5976" s="19" t="s">
        <v>349</v>
      </c>
      <c r="B5976" s="19" t="s">
        <v>27</v>
      </c>
      <c r="C5976" s="19" t="s">
        <v>449</v>
      </c>
      <c r="D5976" s="24" t="str">
        <f>_xlfn.XLOOKUP(C5976,'Catálogo de actividades'!$B$5:$B$396,'Catálogo de actividades'!$C$5:$C$396)</f>
        <v>28.64</v>
      </c>
      <c r="E5976" s="24" t="str">
        <f>_xlfn.XLOOKUP(C5976,'Catálogo de actividades'!$B$5:$B$396,'Catálogo de actividades'!$D$5:$D$396)</f>
        <v>INE</v>
      </c>
      <c r="F5976" s="24" t="str">
        <f>_xlfn.XLOOKUP(C5976,'Catálogo de actividades'!$B$5:$B$396,'Catálogo de actividades'!$E$5:$E$396)</f>
        <v>UTSI</v>
      </c>
      <c r="G5976" s="24" t="str">
        <f>_xlfn.XLOOKUP(C5976,'Catálogo de actividades'!$B$5:$B$396,'Catálogo de actividades'!$F$5:$F$396)</f>
        <v>UTSI</v>
      </c>
      <c r="H5976" s="24" t="str">
        <f>_xlfn.XLOOKUP(C5976,'Catálogo de actividades'!$B$5:$B$396,'Catálogo de actividades'!$G$5:$G$396)</f>
        <v>UTSI</v>
      </c>
      <c r="I5976" s="42">
        <v>46304</v>
      </c>
      <c r="J5976" s="42">
        <v>46315</v>
      </c>
    </row>
    <row r="5977" spans="1:10" ht="14.5" x14ac:dyDescent="0.25">
      <c r="A5977" s="19" t="s">
        <v>349</v>
      </c>
      <c r="B5977" s="19" t="s">
        <v>27</v>
      </c>
      <c r="C5977" s="19" t="s">
        <v>450</v>
      </c>
      <c r="D5977" s="24" t="str">
        <f>_xlfn.XLOOKUP(C5977,'Catálogo de actividades'!$B$5:$B$396,'Catálogo de actividades'!$C$5:$C$396)</f>
        <v>28.65</v>
      </c>
      <c r="E5977" s="24" t="str">
        <f>_xlfn.XLOOKUP(C5977,'Catálogo de actividades'!$B$5:$B$396,'Catálogo de actividades'!$D$5:$D$396)</f>
        <v>INE</v>
      </c>
      <c r="F5977" s="24" t="str">
        <f>_xlfn.XLOOKUP(C5977,'Catálogo de actividades'!$B$5:$B$396,'Catálogo de actividades'!$E$5:$E$396)</f>
        <v>UTSI</v>
      </c>
      <c r="G5977" s="24" t="str">
        <f>_xlfn.XLOOKUP(C5977,'Catálogo de actividades'!$B$5:$B$396,'Catálogo de actividades'!$F$5:$F$396)</f>
        <v>UTSI</v>
      </c>
      <c r="H5977" s="24" t="str">
        <f>_xlfn.XLOOKUP(C5977,'Catálogo de actividades'!$B$5:$B$396,'Catálogo de actividades'!$G$5:$G$396)</f>
        <v>UTSI</v>
      </c>
      <c r="I5977" s="42">
        <v>46528</v>
      </c>
      <c r="J5977" s="42">
        <v>46532</v>
      </c>
    </row>
    <row r="5978" spans="1:10" ht="14.5" x14ac:dyDescent="0.25">
      <c r="A5978" s="19" t="s">
        <v>349</v>
      </c>
      <c r="B5978" s="19" t="s">
        <v>27</v>
      </c>
      <c r="C5978" s="19" t="s">
        <v>451</v>
      </c>
      <c r="D5978" s="24" t="str">
        <f>_xlfn.XLOOKUP(C5978,'Catálogo de actividades'!$B$5:$B$396,'Catálogo de actividades'!$C$5:$C$396)</f>
        <v>28.66</v>
      </c>
      <c r="E5978" s="24" t="str">
        <f>_xlfn.XLOOKUP(C5978,'Catálogo de actividades'!$B$5:$B$396,'Catálogo de actividades'!$D$5:$D$396)</f>
        <v>INE</v>
      </c>
      <c r="F5978" s="24" t="str">
        <f>_xlfn.XLOOKUP(C5978,'Catálogo de actividades'!$B$5:$B$396,'Catálogo de actividades'!$E$5:$E$396)</f>
        <v>UTSI</v>
      </c>
      <c r="G5978" s="24" t="str">
        <f>_xlfn.XLOOKUP(C5978,'Catálogo de actividades'!$B$5:$B$396,'Catálogo de actividades'!$F$5:$F$396)</f>
        <v>UTSI</v>
      </c>
      <c r="H5978" s="24" t="str">
        <f>_xlfn.XLOOKUP(C5978,'Catálogo de actividades'!$B$5:$B$396,'Catálogo de actividades'!$G$5:$G$396)</f>
        <v>UTSI</v>
      </c>
      <c r="I5978" s="42">
        <v>46538</v>
      </c>
      <c r="J5978" s="42">
        <v>46543</v>
      </c>
    </row>
    <row r="5979" spans="1:10" ht="14.5" x14ac:dyDescent="0.25">
      <c r="A5979" s="19" t="s">
        <v>349</v>
      </c>
      <c r="B5979" s="19" t="s">
        <v>27</v>
      </c>
      <c r="C5979" s="61" t="s">
        <v>452</v>
      </c>
      <c r="D5979" s="24" t="str">
        <f>_xlfn.XLOOKUP(C5979,'Catálogo de actividades'!$B$5:$B$396,'Catálogo de actividades'!$C$5:$C$396)</f>
        <v>28.67</v>
      </c>
      <c r="E5979" s="24" t="str">
        <f>_xlfn.XLOOKUP(C5979,'Catálogo de actividades'!$B$5:$B$396,'Catálogo de actividades'!$D$5:$D$396)</f>
        <v>INE</v>
      </c>
      <c r="F5979" s="24" t="str">
        <f>_xlfn.XLOOKUP(C5979,'Catálogo de actividades'!$B$5:$B$396,'Catálogo de actividades'!$E$5:$E$396)</f>
        <v>UTSI</v>
      </c>
      <c r="G5979" s="24" t="str">
        <f>_xlfn.XLOOKUP(C5979,'Catálogo de actividades'!$B$5:$B$396,'Catálogo de actividades'!$F$5:$F$396)</f>
        <v>UTSI</v>
      </c>
      <c r="H5979" s="24" t="str">
        <f>_xlfn.XLOOKUP(C5979,'Catálogo de actividades'!$B$5:$B$396,'Catálogo de actividades'!$G$5:$G$396)</f>
        <v>UTSI</v>
      </c>
      <c r="I5979" s="42">
        <v>46538</v>
      </c>
      <c r="J5979" s="42">
        <v>46543</v>
      </c>
    </row>
    <row r="5980" spans="1:10" ht="14.5" x14ac:dyDescent="0.25">
      <c r="A5980" s="19" t="s">
        <v>349</v>
      </c>
      <c r="B5980" s="19" t="s">
        <v>27</v>
      </c>
      <c r="C5980" s="19" t="s">
        <v>453</v>
      </c>
      <c r="D5980" s="24" t="str">
        <f>_xlfn.XLOOKUP(C5980,'Catálogo de actividades'!$B$5:$B$396,'Catálogo de actividades'!$C$5:$C$396)</f>
        <v>28.68</v>
      </c>
      <c r="E5980" s="24" t="str">
        <f>_xlfn.XLOOKUP(C5980,'Catálogo de actividades'!$B$5:$B$396,'Catálogo de actividades'!$D$5:$D$396)</f>
        <v>INE</v>
      </c>
      <c r="F5980" s="24" t="str">
        <f>_xlfn.XLOOKUP(C5980,'Catálogo de actividades'!$B$5:$B$396,'Catálogo de actividades'!$E$5:$E$396)</f>
        <v>UTSI</v>
      </c>
      <c r="G5980" s="24" t="str">
        <f>_xlfn.XLOOKUP(C5980,'Catálogo de actividades'!$B$5:$B$396,'Catálogo de actividades'!$F$5:$F$396)</f>
        <v>UTSI</v>
      </c>
      <c r="H5980" s="24" t="str">
        <f>_xlfn.XLOOKUP(C5980,'Catálogo de actividades'!$B$5:$B$396,'Catálogo de actividades'!$G$5:$G$396)</f>
        <v>UTSI</v>
      </c>
      <c r="I5980" s="42">
        <v>46538</v>
      </c>
      <c r="J5980" s="42">
        <v>46543</v>
      </c>
    </row>
    <row r="5981" spans="1:10" ht="14.5" x14ac:dyDescent="0.25">
      <c r="A5981" s="19" t="s">
        <v>349</v>
      </c>
      <c r="B5981" s="19" t="s">
        <v>27</v>
      </c>
      <c r="C5981" s="19" t="s">
        <v>454</v>
      </c>
      <c r="D5981" s="24" t="str">
        <f>_xlfn.XLOOKUP(C5981,'Catálogo de actividades'!$B$5:$B$396,'Catálogo de actividades'!$C$5:$C$396)</f>
        <v>28.69</v>
      </c>
      <c r="E5981" s="24" t="str">
        <f>_xlfn.XLOOKUP(C5981,'Catálogo de actividades'!$B$5:$B$396,'Catálogo de actividades'!$D$5:$D$396)</f>
        <v>INE</v>
      </c>
      <c r="F5981" s="24" t="str">
        <f>_xlfn.XLOOKUP(C5981,'Catálogo de actividades'!$B$5:$B$396,'Catálogo de actividades'!$E$5:$E$396)</f>
        <v>UTSI</v>
      </c>
      <c r="G5981" s="24" t="str">
        <f>_xlfn.XLOOKUP(C5981,'Catálogo de actividades'!$B$5:$B$396,'Catálogo de actividades'!$F$5:$F$396)</f>
        <v>UTSI</v>
      </c>
      <c r="H5981" s="24" t="str">
        <f>_xlfn.XLOOKUP(C5981,'Catálogo de actividades'!$B$5:$B$396,'Catálogo de actividades'!$G$5:$G$396)</f>
        <v>UTSI</v>
      </c>
      <c r="I5981" s="42">
        <v>46498</v>
      </c>
      <c r="J5981" s="42">
        <v>46500</v>
      </c>
    </row>
    <row r="5982" spans="1:10" ht="14.5" x14ac:dyDescent="0.25">
      <c r="A5982" s="19" t="s">
        <v>349</v>
      </c>
      <c r="B5982" s="19" t="s">
        <v>27</v>
      </c>
      <c r="C5982" s="19" t="s">
        <v>455</v>
      </c>
      <c r="D5982" s="24" t="str">
        <f>_xlfn.XLOOKUP(C5982,'Catálogo de actividades'!$B$5:$B$396,'Catálogo de actividades'!$C$5:$C$396)</f>
        <v>28.70</v>
      </c>
      <c r="E5982" s="24" t="str">
        <f>_xlfn.XLOOKUP(C5982,'Catálogo de actividades'!$B$5:$B$396,'Catálogo de actividades'!$D$5:$D$396)</f>
        <v>INE</v>
      </c>
      <c r="F5982" s="24" t="str">
        <f>_xlfn.XLOOKUP(C5982,'Catálogo de actividades'!$B$5:$B$396,'Catálogo de actividades'!$E$5:$E$396)</f>
        <v>UTSI</v>
      </c>
      <c r="G5982" s="24" t="str">
        <f>_xlfn.XLOOKUP(C5982,'Catálogo de actividades'!$B$5:$B$396,'Catálogo de actividades'!$F$5:$F$396)</f>
        <v>UTSI</v>
      </c>
      <c r="H5982" s="24" t="str">
        <f>_xlfn.XLOOKUP(C5982,'Catálogo de actividades'!$B$5:$B$396,'Catálogo de actividades'!$G$5:$G$396)</f>
        <v>UTSI</v>
      </c>
      <c r="I5982" s="42">
        <v>46440</v>
      </c>
      <c r="J5982" s="42">
        <v>46444</v>
      </c>
    </row>
    <row r="5983" spans="1:10" ht="14.5" x14ac:dyDescent="0.25">
      <c r="A5983" s="19" t="s">
        <v>349</v>
      </c>
      <c r="B5983" s="19" t="s">
        <v>27</v>
      </c>
      <c r="C5983" s="19" t="s">
        <v>456</v>
      </c>
      <c r="D5983" s="24" t="str">
        <f>_xlfn.XLOOKUP(C5983,'Catálogo de actividades'!$B$5:$B$396,'Catálogo de actividades'!$C$5:$C$396)</f>
        <v>28.71</v>
      </c>
      <c r="E5983" s="24" t="str">
        <f>_xlfn.XLOOKUP(C5983,'Catálogo de actividades'!$B$5:$B$396,'Catálogo de actividades'!$D$5:$D$396)</f>
        <v>INE</v>
      </c>
      <c r="F5983" s="24" t="str">
        <f>_xlfn.XLOOKUP(C5983,'Catálogo de actividades'!$B$5:$B$396,'Catálogo de actividades'!$E$5:$E$396)</f>
        <v>UTSI</v>
      </c>
      <c r="G5983" s="24" t="str">
        <f>_xlfn.XLOOKUP(C5983,'Catálogo de actividades'!$B$5:$B$396,'Catálogo de actividades'!$F$5:$F$396)</f>
        <v>UTSI</v>
      </c>
      <c r="H5983" s="24" t="str">
        <f>_xlfn.XLOOKUP(C5983,'Catálogo de actividades'!$B$5:$B$396,'Catálogo de actividades'!$G$5:$G$396)</f>
        <v>UTSI</v>
      </c>
      <c r="I5983" s="42">
        <v>46321</v>
      </c>
      <c r="J5983" s="42">
        <v>46323</v>
      </c>
    </row>
    <row r="5984" spans="1:10" ht="14.5" x14ac:dyDescent="0.25">
      <c r="A5984" s="19" t="s">
        <v>349</v>
      </c>
      <c r="B5984" s="19" t="s">
        <v>27</v>
      </c>
      <c r="C5984" s="19" t="s">
        <v>457</v>
      </c>
      <c r="D5984" s="24" t="str">
        <f>_xlfn.XLOOKUP(C5984,'Catálogo de actividades'!$B$5:$B$396,'Catálogo de actividades'!$C$5:$C$396)</f>
        <v>28.72</v>
      </c>
      <c r="E5984" s="24" t="str">
        <f>_xlfn.XLOOKUP(C5984,'Catálogo de actividades'!$B$5:$B$396,'Catálogo de actividades'!$D$5:$D$396)</f>
        <v>INE</v>
      </c>
      <c r="F5984" s="24" t="str">
        <f>_xlfn.XLOOKUP(C5984,'Catálogo de actividades'!$B$5:$B$396,'Catálogo de actividades'!$E$5:$E$396)</f>
        <v>UTSI</v>
      </c>
      <c r="G5984" s="24" t="str">
        <f>_xlfn.XLOOKUP(C5984,'Catálogo de actividades'!$B$5:$B$396,'Catálogo de actividades'!$F$5:$F$396)</f>
        <v>UTSI</v>
      </c>
      <c r="H5984" s="24" t="str">
        <f>_xlfn.XLOOKUP(C5984,'Catálogo de actividades'!$B$5:$B$396,'Catálogo de actividades'!$G$5:$G$396)</f>
        <v>UTSI</v>
      </c>
      <c r="I5984" s="42">
        <v>46405</v>
      </c>
      <c r="J5984" s="42">
        <v>46405</v>
      </c>
    </row>
    <row r="5985" spans="1:10" ht="14.5" x14ac:dyDescent="0.25">
      <c r="A5985" s="19" t="s">
        <v>349</v>
      </c>
      <c r="B5985" s="19" t="s">
        <v>27</v>
      </c>
      <c r="C5985" s="19" t="s">
        <v>458</v>
      </c>
      <c r="D5985" s="24" t="str">
        <f>_xlfn.XLOOKUP(C5985,'Catálogo de actividades'!$B$5:$B$396,'Catálogo de actividades'!$C$5:$C$396)</f>
        <v>28.73</v>
      </c>
      <c r="E5985" s="24" t="str">
        <f>_xlfn.XLOOKUP(C5985,'Catálogo de actividades'!$B$5:$B$396,'Catálogo de actividades'!$D$5:$D$396)</f>
        <v>INE</v>
      </c>
      <c r="F5985" s="24" t="str">
        <f>_xlfn.XLOOKUP(C5985,'Catálogo de actividades'!$B$5:$B$396,'Catálogo de actividades'!$E$5:$E$396)</f>
        <v>UTSI</v>
      </c>
      <c r="G5985" s="24" t="str">
        <f>_xlfn.XLOOKUP(C5985,'Catálogo de actividades'!$B$5:$B$396,'Catálogo de actividades'!$F$5:$F$396)</f>
        <v>UTSI</v>
      </c>
      <c r="H5985" s="24" t="str">
        <f>_xlfn.XLOOKUP(C5985,'Catálogo de actividades'!$B$5:$B$396,'Catálogo de actividades'!$G$5:$G$396)</f>
        <v>UTSI</v>
      </c>
      <c r="I5985" s="42">
        <v>46545</v>
      </c>
      <c r="J5985" s="42">
        <v>46545</v>
      </c>
    </row>
    <row r="5986" spans="1:10" ht="14.5" x14ac:dyDescent="0.25">
      <c r="A5986" s="19" t="s">
        <v>349</v>
      </c>
      <c r="B5986" s="19" t="s">
        <v>27</v>
      </c>
      <c r="C5986" s="19" t="s">
        <v>459</v>
      </c>
      <c r="D5986" s="24" t="str">
        <f>_xlfn.XLOOKUP(C5986,'Catálogo de actividades'!$B$5:$B$396,'Catálogo de actividades'!$C$5:$C$396)</f>
        <v>28.74</v>
      </c>
      <c r="E5986" s="24" t="str">
        <f>_xlfn.XLOOKUP(C5986,'Catálogo de actividades'!$B$5:$B$396,'Catálogo de actividades'!$D$5:$D$396)</f>
        <v>INE</v>
      </c>
      <c r="F5986" s="24" t="str">
        <f>_xlfn.XLOOKUP(C5986,'Catálogo de actividades'!$B$5:$B$396,'Catálogo de actividades'!$E$5:$E$396)</f>
        <v>UTSI</v>
      </c>
      <c r="G5986" s="24" t="str">
        <f>_xlfn.XLOOKUP(C5986,'Catálogo de actividades'!$B$5:$B$396,'Catálogo de actividades'!$F$5:$F$396)</f>
        <v>UTSI</v>
      </c>
      <c r="H5986" s="24" t="str">
        <f>_xlfn.XLOOKUP(C5986,'Catálogo de actividades'!$B$5:$B$396,'Catálogo de actividades'!$G$5:$G$396)</f>
        <v>UTSI</v>
      </c>
      <c r="I5986" s="42">
        <v>46519</v>
      </c>
      <c r="J5986" s="42">
        <v>46519</v>
      </c>
    </row>
    <row r="5987" spans="1:10" ht="14.5" x14ac:dyDescent="0.25">
      <c r="A5987" s="19" t="s">
        <v>349</v>
      </c>
      <c r="B5987" s="19" t="s">
        <v>27</v>
      </c>
      <c r="C5987" s="19" t="s">
        <v>460</v>
      </c>
      <c r="D5987" s="24" t="str">
        <f>_xlfn.XLOOKUP(C5987,'Catálogo de actividades'!$B$5:$B$396,'Catálogo de actividades'!$C$5:$C$396)</f>
        <v>28.75</v>
      </c>
      <c r="E5987" s="24" t="str">
        <f>_xlfn.XLOOKUP(C5987,'Catálogo de actividades'!$B$5:$B$396,'Catálogo de actividades'!$D$5:$D$396)</f>
        <v>INE</v>
      </c>
      <c r="F5987" s="24" t="str">
        <f>_xlfn.XLOOKUP(C5987,'Catálogo de actividades'!$B$5:$B$396,'Catálogo de actividades'!$E$5:$E$396)</f>
        <v>UTSI</v>
      </c>
      <c r="G5987" s="24" t="str">
        <f>_xlfn.XLOOKUP(C5987,'Catálogo de actividades'!$B$5:$B$396,'Catálogo de actividades'!$F$5:$F$396)</f>
        <v>UTSI</v>
      </c>
      <c r="H5987" s="24" t="str">
        <f>_xlfn.XLOOKUP(C5987,'Catálogo de actividades'!$B$5:$B$396,'Catálogo de actividades'!$G$5:$G$396)</f>
        <v>UTSI</v>
      </c>
      <c r="I5987" s="42">
        <v>46342</v>
      </c>
      <c r="J5987" s="42">
        <v>46342</v>
      </c>
    </row>
    <row r="5988" spans="1:10" ht="14.5" x14ac:dyDescent="0.25">
      <c r="A5988" s="19" t="s">
        <v>349</v>
      </c>
      <c r="B5988" s="19" t="s">
        <v>27</v>
      </c>
      <c r="C5988" s="19" t="s">
        <v>461</v>
      </c>
      <c r="D5988" s="24" t="str">
        <f>_xlfn.XLOOKUP(C5988,'Catálogo de actividades'!$B$5:$B$396,'Catálogo de actividades'!$C$5:$C$396)</f>
        <v>28.76</v>
      </c>
      <c r="E5988" s="24" t="str">
        <f>_xlfn.XLOOKUP(C5988,'Catálogo de actividades'!$B$5:$B$396,'Catálogo de actividades'!$D$5:$D$396)</f>
        <v>INE</v>
      </c>
      <c r="F5988" s="24" t="str">
        <f>_xlfn.XLOOKUP(C5988,'Catálogo de actividades'!$B$5:$B$396,'Catálogo de actividades'!$E$5:$E$396)</f>
        <v>UTSI</v>
      </c>
      <c r="G5988" s="24" t="str">
        <f>_xlfn.XLOOKUP(C5988,'Catálogo de actividades'!$B$5:$B$396,'Catálogo de actividades'!$F$5:$F$396)</f>
        <v>UTSI</v>
      </c>
      <c r="H5988" s="24" t="str">
        <f>_xlfn.XLOOKUP(C5988,'Catálogo de actividades'!$B$5:$B$396,'Catálogo de actividades'!$G$5:$G$396)</f>
        <v>UTSI</v>
      </c>
      <c r="I5988" s="42">
        <v>46296</v>
      </c>
      <c r="J5988" s="42">
        <v>46296</v>
      </c>
    </row>
    <row r="5989" spans="1:10" ht="14.5" x14ac:dyDescent="0.25">
      <c r="A5989" s="19" t="s">
        <v>349</v>
      </c>
      <c r="B5989" s="19" t="s">
        <v>27</v>
      </c>
      <c r="C5989" s="19" t="s">
        <v>462</v>
      </c>
      <c r="D5989" s="24" t="str">
        <f>_xlfn.XLOOKUP(C5989,'Catálogo de actividades'!$B$5:$B$396,'Catálogo de actividades'!$C$5:$C$396)</f>
        <v>28.77</v>
      </c>
      <c r="E5989" s="24" t="str">
        <f>_xlfn.XLOOKUP(C5989,'Catálogo de actividades'!$B$5:$B$396,'Catálogo de actividades'!$D$5:$D$396)</f>
        <v>INE</v>
      </c>
      <c r="F5989" s="24" t="str">
        <f>_xlfn.XLOOKUP(C5989,'Catálogo de actividades'!$B$5:$B$396,'Catálogo de actividades'!$E$5:$E$396)</f>
        <v>UTSI</v>
      </c>
      <c r="G5989" s="24" t="str">
        <f>_xlfn.XLOOKUP(C5989,'Catálogo de actividades'!$B$5:$B$396,'Catálogo de actividades'!$F$5:$F$396)</f>
        <v>UTSI</v>
      </c>
      <c r="H5989" s="24" t="str">
        <f>_xlfn.XLOOKUP(C5989,'Catálogo de actividades'!$B$5:$B$396,'Catálogo de actividades'!$G$5:$G$396)</f>
        <v>UTSI</v>
      </c>
      <c r="I5989" s="42">
        <v>46296</v>
      </c>
      <c r="J5989" s="42">
        <v>46296</v>
      </c>
    </row>
    <row r="5990" spans="1:10" ht="14.5" x14ac:dyDescent="0.25">
      <c r="A5990" s="19" t="s">
        <v>349</v>
      </c>
      <c r="B5990" s="19" t="s">
        <v>27</v>
      </c>
      <c r="C5990" s="19" t="s">
        <v>463</v>
      </c>
      <c r="D5990" s="24" t="str">
        <f>_xlfn.XLOOKUP(C5990,'Catálogo de actividades'!$B$5:$B$396,'Catálogo de actividades'!$C$5:$C$396)</f>
        <v>28.78</v>
      </c>
      <c r="E5990" s="24" t="str">
        <f>_xlfn.XLOOKUP(C5990,'Catálogo de actividades'!$B$5:$B$396,'Catálogo de actividades'!$D$5:$D$396)</f>
        <v>INE</v>
      </c>
      <c r="F5990" s="24" t="str">
        <f>_xlfn.XLOOKUP(C5990,'Catálogo de actividades'!$B$5:$B$396,'Catálogo de actividades'!$E$5:$E$396)</f>
        <v>UTSI</v>
      </c>
      <c r="G5990" s="24" t="str">
        <f>_xlfn.XLOOKUP(C5990,'Catálogo de actividades'!$B$5:$B$396,'Catálogo de actividades'!$F$5:$F$396)</f>
        <v>UTSI</v>
      </c>
      <c r="H5990" s="24" t="str">
        <f>_xlfn.XLOOKUP(C5990,'Catálogo de actividades'!$B$5:$B$396,'Catálogo de actividades'!$G$5:$G$396)</f>
        <v>UTSI</v>
      </c>
      <c r="I5990" s="42">
        <v>46335</v>
      </c>
      <c r="J5990" s="42">
        <v>46335</v>
      </c>
    </row>
    <row r="5991" spans="1:10" ht="14.5" x14ac:dyDescent="0.25">
      <c r="A5991" s="19" t="s">
        <v>349</v>
      </c>
      <c r="B5991" s="19" t="s">
        <v>27</v>
      </c>
      <c r="C5991" s="19" t="s">
        <v>464</v>
      </c>
      <c r="D5991" s="24" t="str">
        <f>_xlfn.XLOOKUP(C5991,'Catálogo de actividades'!$B$5:$B$396,'Catálogo de actividades'!$C$5:$C$396)</f>
        <v>28.79</v>
      </c>
      <c r="E5991" s="24" t="str">
        <f>_xlfn.XLOOKUP(C5991,'Catálogo de actividades'!$B$5:$B$396,'Catálogo de actividades'!$D$5:$D$396)</f>
        <v>INE</v>
      </c>
      <c r="F5991" s="24" t="str">
        <f>_xlfn.XLOOKUP(C5991,'Catálogo de actividades'!$B$5:$B$396,'Catálogo de actividades'!$E$5:$E$396)</f>
        <v>UTSI</v>
      </c>
      <c r="G5991" s="24" t="str">
        <f>_xlfn.XLOOKUP(C5991,'Catálogo de actividades'!$B$5:$B$396,'Catálogo de actividades'!$F$5:$F$396)</f>
        <v>UTSI</v>
      </c>
      <c r="H5991" s="24" t="str">
        <f>_xlfn.XLOOKUP(C5991,'Catálogo de actividades'!$B$5:$B$396,'Catálogo de actividades'!$G$5:$G$396)</f>
        <v>UTSI</v>
      </c>
      <c r="I5991" s="42">
        <v>46368</v>
      </c>
      <c r="J5991" s="42">
        <v>46368</v>
      </c>
    </row>
    <row r="5992" spans="1:10" ht="14.5" x14ac:dyDescent="0.25">
      <c r="A5992" s="19" t="s">
        <v>349</v>
      </c>
      <c r="B5992" s="19" t="s">
        <v>27</v>
      </c>
      <c r="C5992" s="19" t="s">
        <v>465</v>
      </c>
      <c r="D5992" s="24" t="str">
        <f>_xlfn.XLOOKUP(C5992,'Catálogo de actividades'!$B$5:$B$396,'Catálogo de actividades'!$C$5:$C$396)</f>
        <v>28.80</v>
      </c>
      <c r="E5992" s="24" t="str">
        <f>_xlfn.XLOOKUP(C5992,'Catálogo de actividades'!$B$5:$B$396,'Catálogo de actividades'!$D$5:$D$396)</f>
        <v>INE</v>
      </c>
      <c r="F5992" s="24" t="str">
        <f>_xlfn.XLOOKUP(C5992,'Catálogo de actividades'!$B$5:$B$396,'Catálogo de actividades'!$E$5:$E$396)</f>
        <v>UTSI</v>
      </c>
      <c r="G5992" s="24" t="str">
        <f>_xlfn.XLOOKUP(C5992,'Catálogo de actividades'!$B$5:$B$396,'Catálogo de actividades'!$F$5:$F$396)</f>
        <v>UTSI</v>
      </c>
      <c r="H5992" s="24" t="str">
        <f>_xlfn.XLOOKUP(C5992,'Catálogo de actividades'!$B$5:$B$396,'Catálogo de actividades'!$G$5:$G$396)</f>
        <v>UTSI</v>
      </c>
      <c r="I5992" s="42">
        <v>46535</v>
      </c>
      <c r="J5992" s="42">
        <v>46535</v>
      </c>
    </row>
    <row r="5993" spans="1:10" ht="14.5" x14ac:dyDescent="0.25">
      <c r="A5993" s="19" t="s">
        <v>349</v>
      </c>
      <c r="B5993" s="19" t="s">
        <v>27</v>
      </c>
      <c r="C5993" s="19" t="s">
        <v>466</v>
      </c>
      <c r="D5993" s="24" t="str">
        <f>_xlfn.XLOOKUP(C5993,'Catálogo de actividades'!$B$5:$B$396,'Catálogo de actividades'!$C$5:$C$396)</f>
        <v>28.81</v>
      </c>
      <c r="E5993" s="24" t="str">
        <f>_xlfn.XLOOKUP(C5993,'Catálogo de actividades'!$B$5:$B$396,'Catálogo de actividades'!$D$5:$D$396)</f>
        <v>INE</v>
      </c>
      <c r="F5993" s="24" t="str">
        <f>_xlfn.XLOOKUP(C5993,'Catálogo de actividades'!$B$5:$B$396,'Catálogo de actividades'!$E$5:$E$396)</f>
        <v>UTSI</v>
      </c>
      <c r="G5993" s="24" t="str">
        <f>_xlfn.XLOOKUP(C5993,'Catálogo de actividades'!$B$5:$B$396,'Catálogo de actividades'!$F$5:$F$396)</f>
        <v>UTSI</v>
      </c>
      <c r="H5993" s="24" t="str">
        <f>_xlfn.XLOOKUP(C5993,'Catálogo de actividades'!$B$5:$B$396,'Catálogo de actividades'!$G$5:$G$396)</f>
        <v>UTSI</v>
      </c>
      <c r="I5993" s="42">
        <v>46543</v>
      </c>
      <c r="J5993" s="42">
        <v>46543</v>
      </c>
    </row>
    <row r="5994" spans="1:10" ht="14.5" x14ac:dyDescent="0.25">
      <c r="A5994" s="19" t="s">
        <v>349</v>
      </c>
      <c r="B5994" s="19" t="s">
        <v>27</v>
      </c>
      <c r="C5994" s="19" t="s">
        <v>467</v>
      </c>
      <c r="D5994" s="24" t="str">
        <f>_xlfn.XLOOKUP(C5994,'Catálogo de actividades'!$B$5:$B$396,'Catálogo de actividades'!$C$5:$C$396)</f>
        <v>28.82</v>
      </c>
      <c r="E5994" s="24" t="str">
        <f>_xlfn.XLOOKUP(C5994,'Catálogo de actividades'!$B$5:$B$396,'Catálogo de actividades'!$D$5:$D$396)</f>
        <v>INE</v>
      </c>
      <c r="F5994" s="24" t="str">
        <f>_xlfn.XLOOKUP(C5994,'Catálogo de actividades'!$B$5:$B$396,'Catálogo de actividades'!$E$5:$E$396)</f>
        <v>UTSI</v>
      </c>
      <c r="G5994" s="24" t="str">
        <f>_xlfn.XLOOKUP(C5994,'Catálogo de actividades'!$B$5:$B$396,'Catálogo de actividades'!$F$5:$F$396)</f>
        <v>UTSI</v>
      </c>
      <c r="H5994" s="24" t="str">
        <f>_xlfn.XLOOKUP(C5994,'Catálogo de actividades'!$B$5:$B$396,'Catálogo de actividades'!$G$5:$G$396)</f>
        <v>UTSI</v>
      </c>
      <c r="I5994" s="42">
        <v>46546</v>
      </c>
      <c r="J5994" s="42">
        <v>46546</v>
      </c>
    </row>
    <row r="5995" spans="1:10" ht="14.5" x14ac:dyDescent="0.25">
      <c r="A5995" s="19" t="s">
        <v>349</v>
      </c>
      <c r="B5995" s="19" t="s">
        <v>27</v>
      </c>
      <c r="C5995" s="19" t="s">
        <v>468</v>
      </c>
      <c r="D5995" s="24" t="str">
        <f>_xlfn.XLOOKUP(C5995,'Catálogo de actividades'!$B$5:$B$396,'Catálogo de actividades'!$C$5:$C$396)</f>
        <v>28.83</v>
      </c>
      <c r="E5995" s="24" t="str">
        <f>_xlfn.XLOOKUP(C5995,'Catálogo de actividades'!$B$5:$B$396,'Catálogo de actividades'!$D$5:$D$396)</f>
        <v>INE</v>
      </c>
      <c r="F5995" s="24" t="str">
        <f>_xlfn.XLOOKUP(C5995,'Catálogo de actividades'!$B$5:$B$396,'Catálogo de actividades'!$E$5:$E$396)</f>
        <v>UTSI</v>
      </c>
      <c r="G5995" s="24" t="str">
        <f>_xlfn.XLOOKUP(C5995,'Catálogo de actividades'!$B$5:$B$396,'Catálogo de actividades'!$F$5:$F$396)</f>
        <v>UTSI</v>
      </c>
      <c r="H5995" s="24" t="str">
        <f>_xlfn.XLOOKUP(C5995,'Catálogo de actividades'!$B$5:$B$396,'Catálogo de actividades'!$G$5:$G$396)</f>
        <v>UTSI</v>
      </c>
      <c r="I5995" s="42">
        <v>46544</v>
      </c>
      <c r="J5995" s="42">
        <v>46545</v>
      </c>
    </row>
    <row r="5996" spans="1:10" ht="14.5" x14ac:dyDescent="0.25">
      <c r="A5996" s="19" t="s">
        <v>349</v>
      </c>
      <c r="B5996" s="19" t="s">
        <v>27</v>
      </c>
      <c r="C5996" s="19" t="s">
        <v>469</v>
      </c>
      <c r="D5996" s="24" t="str">
        <f>_xlfn.XLOOKUP(C5996,'Catálogo de actividades'!$B$5:$B$396,'Catálogo de actividades'!$C$5:$C$396)</f>
        <v>28.84</v>
      </c>
      <c r="E5996" s="24" t="str">
        <f>_xlfn.XLOOKUP(C5996,'Catálogo de actividades'!$B$5:$B$396,'Catálogo de actividades'!$D$5:$D$396)</f>
        <v>INE</v>
      </c>
      <c r="F5996" s="24" t="str">
        <f>_xlfn.XLOOKUP(C5996,'Catálogo de actividades'!$B$5:$B$396,'Catálogo de actividades'!$E$5:$E$396)</f>
        <v>UTSI</v>
      </c>
      <c r="G5996" s="24" t="str">
        <f>_xlfn.XLOOKUP(C5996,'Catálogo de actividades'!$B$5:$B$396,'Catálogo de actividades'!$F$5:$F$396)</f>
        <v>UTSI</v>
      </c>
      <c r="H5996" s="24" t="str">
        <f>_xlfn.XLOOKUP(C5996,'Catálogo de actividades'!$B$5:$B$396,'Catálogo de actividades'!$G$5:$G$396)</f>
        <v>UTSI</v>
      </c>
      <c r="I5996" s="42">
        <v>46550</v>
      </c>
      <c r="J5996" s="42">
        <v>46550</v>
      </c>
    </row>
    <row r="5997" spans="1:10" ht="14.5" x14ac:dyDescent="0.25">
      <c r="A5997" s="19" t="s">
        <v>349</v>
      </c>
      <c r="B5997" s="19" t="s">
        <v>27</v>
      </c>
      <c r="C5997" s="19" t="s">
        <v>470</v>
      </c>
      <c r="D5997" s="24" t="str">
        <f>_xlfn.XLOOKUP(C5997,'Catálogo de actividades'!$B$5:$B$396,'Catálogo de actividades'!$C$5:$C$396)</f>
        <v>28.85</v>
      </c>
      <c r="E5997" s="24" t="str">
        <f>_xlfn.XLOOKUP(C5997,'Catálogo de actividades'!$B$5:$B$396,'Catálogo de actividades'!$D$5:$D$396)</f>
        <v>INE</v>
      </c>
      <c r="F5997" s="24" t="str">
        <f>_xlfn.XLOOKUP(C5997,'Catálogo de actividades'!$B$5:$B$396,'Catálogo de actividades'!$E$5:$E$396)</f>
        <v>UTSI</v>
      </c>
      <c r="G5997" s="24" t="str">
        <f>_xlfn.XLOOKUP(C5997,'Catálogo de actividades'!$B$5:$B$396,'Catálogo de actividades'!$F$5:$F$396)</f>
        <v>UTSI</v>
      </c>
      <c r="H5997" s="24" t="str">
        <f>_xlfn.XLOOKUP(C5997,'Catálogo de actividades'!$B$5:$B$396,'Catálogo de actividades'!$G$5:$G$396)</f>
        <v>UTSI</v>
      </c>
      <c r="I5997" s="42">
        <v>46544</v>
      </c>
      <c r="J5997" s="42">
        <v>46544</v>
      </c>
    </row>
    <row r="5998" spans="1:10" ht="14.5" x14ac:dyDescent="0.25">
      <c r="A5998" s="19" t="s">
        <v>349</v>
      </c>
      <c r="B5998" s="19" t="s">
        <v>27</v>
      </c>
      <c r="C5998" s="19" t="s">
        <v>471</v>
      </c>
      <c r="D5998" s="24" t="str">
        <f>_xlfn.XLOOKUP(C5998,'Catálogo de actividades'!$B$5:$B$396,'Catálogo de actividades'!$C$5:$C$396)</f>
        <v>28.86</v>
      </c>
      <c r="E5998" s="24" t="str">
        <f>_xlfn.XLOOKUP(C5998,'Catálogo de actividades'!$B$5:$B$396,'Catálogo de actividades'!$D$5:$D$396)</f>
        <v>INE</v>
      </c>
      <c r="F5998" s="24" t="str">
        <f>_xlfn.XLOOKUP(C5998,'Catálogo de actividades'!$B$5:$B$396,'Catálogo de actividades'!$E$5:$E$396)</f>
        <v>UTSI</v>
      </c>
      <c r="G5998" s="24" t="str">
        <f>_xlfn.XLOOKUP(C5998,'Catálogo de actividades'!$B$5:$B$396,'Catálogo de actividades'!$F$5:$F$396)</f>
        <v>UTSI</v>
      </c>
      <c r="H5998" s="24" t="str">
        <f>_xlfn.XLOOKUP(C5998,'Catálogo de actividades'!$B$5:$B$396,'Catálogo de actividades'!$G$5:$G$396)</f>
        <v>UTSI</v>
      </c>
      <c r="I5998" s="42">
        <v>46447</v>
      </c>
      <c r="J5998" s="42">
        <v>46447</v>
      </c>
    </row>
    <row r="5999" spans="1:10" ht="14.5" x14ac:dyDescent="0.25">
      <c r="A5999" s="19" t="s">
        <v>349</v>
      </c>
      <c r="B5999" s="19" t="s">
        <v>27</v>
      </c>
      <c r="C5999" s="19" t="s">
        <v>472</v>
      </c>
      <c r="D5999" s="24" t="str">
        <f>_xlfn.XLOOKUP(C5999,'Catálogo de actividades'!$B$5:$B$396,'Catálogo de actividades'!$C$5:$C$396)</f>
        <v>28.87</v>
      </c>
      <c r="E5999" s="24" t="str">
        <f>_xlfn.XLOOKUP(C5999,'Catálogo de actividades'!$B$5:$B$396,'Catálogo de actividades'!$D$5:$D$396)</f>
        <v>INE</v>
      </c>
      <c r="F5999" s="24" t="str">
        <f>_xlfn.XLOOKUP(C5999,'Catálogo de actividades'!$B$5:$B$396,'Catálogo de actividades'!$E$5:$E$396)</f>
        <v>UTSI</v>
      </c>
      <c r="G5999" s="24" t="str">
        <f>_xlfn.XLOOKUP(C5999,'Catálogo de actividades'!$B$5:$B$396,'Catálogo de actividades'!$F$5:$F$396)</f>
        <v>UTSI</v>
      </c>
      <c r="H5999" s="24" t="str">
        <f>_xlfn.XLOOKUP(C5999,'Catálogo de actividades'!$B$5:$B$396,'Catálogo de actividades'!$G$5:$G$396)</f>
        <v>UTSI</v>
      </c>
      <c r="I5999" s="42">
        <v>46326</v>
      </c>
      <c r="J5999" s="42">
        <v>46326</v>
      </c>
    </row>
    <row r="6000" spans="1:10" ht="14.5" x14ac:dyDescent="0.35">
      <c r="A6000" s="19" t="s">
        <v>349</v>
      </c>
      <c r="B6000" s="19" t="s">
        <v>28</v>
      </c>
      <c r="C6000" s="19" t="s">
        <v>306</v>
      </c>
      <c r="D6000" s="24" t="str">
        <f>_xlfn.XLOOKUP(C6000,'Catálogo de actividades'!$B$5:$B$396,'Catálogo de actividades'!$C$5:$C$396)</f>
        <v>29.1</v>
      </c>
      <c r="E6000" s="24" t="str">
        <f>_xlfn.XLOOKUP(C6000,'Catálogo de actividades'!$B$5:$B$396,'Catálogo de actividades'!$D$5:$D$396)</f>
        <v>OPL</v>
      </c>
      <c r="F6000" s="24" t="str">
        <f>_xlfn.XLOOKUP(C6000,'Catálogo de actividades'!$B$5:$B$396,'Catálogo de actividades'!$E$5:$E$396)</f>
        <v>CG</v>
      </c>
      <c r="G6000" s="24" t="str">
        <f>_xlfn.XLOOKUP(C6000,'Catálogo de actividades'!$B$5:$B$396,'Catálogo de actividades'!$F$5:$F$396)</f>
        <v>OPL</v>
      </c>
      <c r="H6000" s="24" t="str">
        <f>_xlfn.XLOOKUP(C6000,'Catálogo de actividades'!$B$5:$B$396,'Catálogo de actividades'!$G$5:$G$396)</f>
        <v>UTIGYND</v>
      </c>
      <c r="I6000" s="51">
        <v>46583</v>
      </c>
      <c r="J6000" s="51">
        <v>46594</v>
      </c>
    </row>
    <row r="6001" spans="1:10" ht="14.5" x14ac:dyDescent="0.35">
      <c r="A6001" s="19" t="s">
        <v>349</v>
      </c>
      <c r="B6001" s="19" t="s">
        <v>28</v>
      </c>
      <c r="C6001" s="19" t="s">
        <v>308</v>
      </c>
      <c r="D6001" s="24" t="str">
        <f>_xlfn.XLOOKUP(C6001,'Catálogo de actividades'!$B$5:$B$396,'Catálogo de actividades'!$C$5:$C$396)</f>
        <v>29.2</v>
      </c>
      <c r="E6001" s="24" t="str">
        <f>_xlfn.XLOOKUP(C6001,'Catálogo de actividades'!$B$5:$B$396,'Catálogo de actividades'!$D$5:$D$396)</f>
        <v>OPL</v>
      </c>
      <c r="F6001" s="24" t="str">
        <f>_xlfn.XLOOKUP(C6001,'Catálogo de actividades'!$B$5:$B$396,'Catálogo de actividades'!$E$5:$E$396)</f>
        <v>CG</v>
      </c>
      <c r="G6001" s="24" t="str">
        <f>_xlfn.XLOOKUP(C6001,'Catálogo de actividades'!$B$5:$B$396,'Catálogo de actividades'!$F$5:$F$396)</f>
        <v>OPL</v>
      </c>
      <c r="H6001" s="24" t="str">
        <f>_xlfn.XLOOKUP(C6001,'Catálogo de actividades'!$B$5:$B$396,'Catálogo de actividades'!$G$5:$G$396)</f>
        <v>UTIGYND</v>
      </c>
      <c r="I6001" s="51">
        <v>46583</v>
      </c>
      <c r="J6001" s="51">
        <v>46594</v>
      </c>
    </row>
    <row r="6002" spans="1:10" ht="14.5" x14ac:dyDescent="0.35">
      <c r="A6002" s="19" t="s">
        <v>349</v>
      </c>
      <c r="B6002" s="19" t="s">
        <v>28</v>
      </c>
      <c r="C6002" s="19" t="s">
        <v>309</v>
      </c>
      <c r="D6002" s="24" t="str">
        <f>_xlfn.XLOOKUP(C6002,'Catálogo de actividades'!$B$5:$B$396,'Catálogo de actividades'!$C$5:$C$396)</f>
        <v>29.3</v>
      </c>
      <c r="E6002" s="24" t="str">
        <f>_xlfn.XLOOKUP(C6002,'Catálogo de actividades'!$B$5:$B$396,'Catálogo de actividades'!$D$5:$D$396)</f>
        <v>OPL</v>
      </c>
      <c r="F6002" s="24" t="str">
        <f>_xlfn.XLOOKUP(C6002,'Catálogo de actividades'!$B$5:$B$396,'Catálogo de actividades'!$E$5:$E$396)</f>
        <v>CG</v>
      </c>
      <c r="G6002" s="24" t="str">
        <f>_xlfn.XLOOKUP(C6002,'Catálogo de actividades'!$B$5:$B$396,'Catálogo de actividades'!$F$5:$F$396)</f>
        <v>OPL</v>
      </c>
      <c r="H6002" s="24" t="str">
        <f>_xlfn.XLOOKUP(C6002,'Catálogo de actividades'!$B$5:$B$396,'Catálogo de actividades'!$G$5:$G$396)</f>
        <v>UTIGYND</v>
      </c>
      <c r="I6002" s="51">
        <v>46583</v>
      </c>
      <c r="J6002" s="51">
        <v>46594</v>
      </c>
    </row>
    <row r="6003" spans="1:10" ht="14.5" x14ac:dyDescent="0.35">
      <c r="A6003" s="19" t="s">
        <v>349</v>
      </c>
      <c r="B6003" s="19" t="s">
        <v>28</v>
      </c>
      <c r="C6003" s="19" t="s">
        <v>310</v>
      </c>
      <c r="D6003" s="24" t="str">
        <f>_xlfn.XLOOKUP(C6003,'Catálogo de actividades'!$B$5:$B$396,'Catálogo de actividades'!$C$5:$C$396)</f>
        <v>29.4</v>
      </c>
      <c r="E6003" s="24" t="str">
        <f>_xlfn.XLOOKUP(C6003,'Catálogo de actividades'!$B$5:$B$396,'Catálogo de actividades'!$D$5:$D$396)</f>
        <v>OPL</v>
      </c>
      <c r="F6003" s="24" t="str">
        <f>_xlfn.XLOOKUP(C6003,'Catálogo de actividades'!$B$5:$B$396,'Catálogo de actividades'!$E$5:$E$396)</f>
        <v>CG</v>
      </c>
      <c r="G6003" s="24" t="str">
        <f>_xlfn.XLOOKUP(C6003,'Catálogo de actividades'!$B$5:$B$396,'Catálogo de actividades'!$F$5:$F$396)</f>
        <v>OPL</v>
      </c>
      <c r="H6003" s="24" t="str">
        <f>_xlfn.XLOOKUP(C6003,'Catálogo de actividades'!$B$5:$B$396,'Catálogo de actividades'!$G$5:$G$396)</f>
        <v>UTIGYND</v>
      </c>
      <c r="I6003" s="51">
        <v>46583</v>
      </c>
      <c r="J6003" s="51">
        <v>46594</v>
      </c>
    </row>
    <row r="6004" spans="1:10" ht="14.5" x14ac:dyDescent="0.25">
      <c r="A6004" s="19" t="s">
        <v>349</v>
      </c>
      <c r="B6004" s="19" t="s">
        <v>28</v>
      </c>
      <c r="C6004" s="19" t="s">
        <v>311</v>
      </c>
      <c r="D6004" s="24" t="str">
        <f>_xlfn.XLOOKUP(C6004,'Catálogo de actividades'!$B$5:$B$396,'Catálogo de actividades'!$C$5:$C$396)</f>
        <v>29.5</v>
      </c>
      <c r="E6004" s="24" t="str">
        <f>_xlfn.XLOOKUP(C6004,'Catálogo de actividades'!$B$5:$B$396,'Catálogo de actividades'!$D$5:$D$396)</f>
        <v>OPL</v>
      </c>
      <c r="F6004" s="24" t="str">
        <f>_xlfn.XLOOKUP(C6004,'Catálogo de actividades'!$B$5:$B$396,'Catálogo de actividades'!$E$5:$E$396)</f>
        <v>CG</v>
      </c>
      <c r="G6004" s="24" t="str">
        <f>_xlfn.XLOOKUP(C6004,'Catálogo de actividades'!$B$5:$B$396,'Catálogo de actividades'!$F$5:$F$396)</f>
        <v>OPL</v>
      </c>
      <c r="H6004" s="24" t="str">
        <f>_xlfn.XLOOKUP(C6004,'Catálogo de actividades'!$B$5:$B$396,'Catálogo de actividades'!$G$5:$G$396)</f>
        <v>UTIGYND</v>
      </c>
      <c r="I6004" s="42">
        <v>46553</v>
      </c>
      <c r="J6004" s="42">
        <v>46564</v>
      </c>
    </row>
    <row r="6005" spans="1:10" ht="14.5" x14ac:dyDescent="0.25">
      <c r="A6005" s="19" t="s">
        <v>349</v>
      </c>
      <c r="B6005" s="19" t="s">
        <v>28</v>
      </c>
      <c r="C6005" s="19" t="s">
        <v>312</v>
      </c>
      <c r="D6005" s="24" t="str">
        <f>_xlfn.XLOOKUP(C6005,'Catálogo de actividades'!$B$5:$B$396,'Catálogo de actividades'!$C$5:$C$396)</f>
        <v>29.6</v>
      </c>
      <c r="E6005" s="24" t="str">
        <f>_xlfn.XLOOKUP(C6005,'Catálogo de actividades'!$B$5:$B$396,'Catálogo de actividades'!$D$5:$D$396)</f>
        <v>OPL</v>
      </c>
      <c r="F6005" s="24" t="str">
        <f>_xlfn.XLOOKUP(C6005,'Catálogo de actividades'!$B$5:$B$396,'Catálogo de actividades'!$E$5:$E$396)</f>
        <v>CG</v>
      </c>
      <c r="G6005" s="24" t="str">
        <f>_xlfn.XLOOKUP(C6005,'Catálogo de actividades'!$B$5:$B$396,'Catálogo de actividades'!$F$5:$F$396)</f>
        <v>OPL</v>
      </c>
      <c r="H6005" s="24" t="str">
        <f>_xlfn.XLOOKUP(C6005,'Catálogo de actividades'!$B$5:$B$396,'Catálogo de actividades'!$G$5:$G$396)</f>
        <v>UTIGYND</v>
      </c>
      <c r="I6005" s="42">
        <v>46553</v>
      </c>
      <c r="J6005" s="42">
        <v>46564</v>
      </c>
    </row>
    <row r="6006" spans="1:10" ht="14.5" x14ac:dyDescent="0.35">
      <c r="A6006" s="19" t="s">
        <v>349</v>
      </c>
      <c r="B6006" s="19" t="s">
        <v>28</v>
      </c>
      <c r="C6006" s="19" t="s">
        <v>313</v>
      </c>
      <c r="D6006" s="24" t="str">
        <f>_xlfn.XLOOKUP(C6006,'Catálogo de actividades'!$B$5:$B$396,'Catálogo de actividades'!$C$5:$C$396)</f>
        <v>29.7</v>
      </c>
      <c r="E6006" s="24" t="str">
        <f>_xlfn.XLOOKUP(C6006,'Catálogo de actividades'!$B$5:$B$396,'Catálogo de actividades'!$D$5:$D$396)</f>
        <v>OPL</v>
      </c>
      <c r="F6006" s="24" t="str">
        <f>_xlfn.XLOOKUP(C6006,'Catálogo de actividades'!$B$5:$B$396,'Catálogo de actividades'!$E$5:$E$396)</f>
        <v>CG</v>
      </c>
      <c r="G6006" s="24" t="str">
        <f>_xlfn.XLOOKUP(C6006,'Catálogo de actividades'!$B$5:$B$396,'Catálogo de actividades'!$F$5:$F$396)</f>
        <v>OPL</v>
      </c>
      <c r="H6006" s="24" t="str">
        <f>_xlfn.XLOOKUP(C6006,'Catálogo de actividades'!$B$5:$B$396,'Catálogo de actividades'!$G$5:$G$396)</f>
        <v>UTIGYND</v>
      </c>
      <c r="I6006" s="51">
        <v>46583</v>
      </c>
      <c r="J6006" s="51">
        <v>46594</v>
      </c>
    </row>
    <row r="6007" spans="1:10" ht="14.5" x14ac:dyDescent="0.25">
      <c r="A6007" s="19" t="s">
        <v>349</v>
      </c>
      <c r="B6007" s="19" t="s">
        <v>28</v>
      </c>
      <c r="C6007" s="19" t="s">
        <v>314</v>
      </c>
      <c r="D6007" s="24" t="str">
        <f>_xlfn.XLOOKUP(C6007,'Catálogo de actividades'!$B$5:$B$396,'Catálogo de actividades'!$C$5:$C$396)</f>
        <v>29.8</v>
      </c>
      <c r="E6007" s="24" t="str">
        <f>_xlfn.XLOOKUP(C6007,'Catálogo de actividades'!$B$5:$B$396,'Catálogo de actividades'!$D$5:$D$396)</f>
        <v>OPL</v>
      </c>
      <c r="F6007" s="24" t="str">
        <f>_xlfn.XLOOKUP(C6007,'Catálogo de actividades'!$B$5:$B$396,'Catálogo de actividades'!$E$5:$E$396)</f>
        <v>CG</v>
      </c>
      <c r="G6007" s="24" t="str">
        <f>_xlfn.XLOOKUP(C6007,'Catálogo de actividades'!$B$5:$B$396,'Catálogo de actividades'!$F$5:$F$396)</f>
        <v>OPL</v>
      </c>
      <c r="H6007" s="24" t="str">
        <f>_xlfn.XLOOKUP(C6007,'Catálogo de actividades'!$B$5:$B$396,'Catálogo de actividades'!$G$5:$G$396)</f>
        <v>UTIGYND</v>
      </c>
      <c r="I6007" s="42">
        <v>46553</v>
      </c>
      <c r="J6007" s="42">
        <v>46564</v>
      </c>
    </row>
    <row r="6008" spans="1:10" ht="14.5" x14ac:dyDescent="0.25">
      <c r="A6008" s="19" t="s">
        <v>349</v>
      </c>
      <c r="B6008" s="19" t="s">
        <v>28</v>
      </c>
      <c r="C6008" s="19" t="s">
        <v>315</v>
      </c>
      <c r="D6008" s="24" t="str">
        <f>_xlfn.XLOOKUP(C6008,'Catálogo de actividades'!$B$5:$B$396,'Catálogo de actividades'!$C$5:$C$396)</f>
        <v>29.9</v>
      </c>
      <c r="E6008" s="24" t="str">
        <f>_xlfn.XLOOKUP(C6008,'Catálogo de actividades'!$B$5:$B$396,'Catálogo de actividades'!$D$5:$D$396)</f>
        <v>OPL</v>
      </c>
      <c r="F6008" s="24" t="str">
        <f>_xlfn.XLOOKUP(C6008,'Catálogo de actividades'!$B$5:$B$396,'Catálogo de actividades'!$E$5:$E$396)</f>
        <v>CG</v>
      </c>
      <c r="G6008" s="24" t="str">
        <f>_xlfn.XLOOKUP(C6008,'Catálogo de actividades'!$B$5:$B$396,'Catálogo de actividades'!$F$5:$F$396)</f>
        <v>OPL</v>
      </c>
      <c r="H6008" s="24" t="str">
        <f>_xlfn.XLOOKUP(C6008,'Catálogo de actividades'!$B$5:$B$396,'Catálogo de actividades'!$G$5:$G$396)</f>
        <v>UTIGYND</v>
      </c>
      <c r="I6008" s="42">
        <v>46553</v>
      </c>
      <c r="J6008" s="42">
        <v>46564</v>
      </c>
    </row>
    <row r="6009" spans="1:10" ht="14.5" x14ac:dyDescent="0.25">
      <c r="A6009" s="19" t="s">
        <v>349</v>
      </c>
      <c r="B6009" s="19" t="s">
        <v>28</v>
      </c>
      <c r="C6009" s="19" t="s">
        <v>316</v>
      </c>
      <c r="D6009" s="24" t="str">
        <f>_xlfn.XLOOKUP(C6009,'Catálogo de actividades'!$B$5:$B$396,'Catálogo de actividades'!$C$5:$C$396)</f>
        <v>29.10</v>
      </c>
      <c r="E6009" s="24" t="str">
        <f>_xlfn.XLOOKUP(C6009,'Catálogo de actividades'!$B$5:$B$396,'Catálogo de actividades'!$D$5:$D$396)</f>
        <v>OPL</v>
      </c>
      <c r="F6009" s="24" t="str">
        <f>_xlfn.XLOOKUP(C6009,'Catálogo de actividades'!$B$5:$B$396,'Catálogo de actividades'!$E$5:$E$396)</f>
        <v>CG</v>
      </c>
      <c r="G6009" s="24" t="str">
        <f>_xlfn.XLOOKUP(C6009,'Catálogo de actividades'!$B$5:$B$396,'Catálogo de actividades'!$F$5:$F$396)</f>
        <v>OPL</v>
      </c>
      <c r="H6009" s="24" t="str">
        <f>_xlfn.XLOOKUP(C6009,'Catálogo de actividades'!$B$5:$B$396,'Catálogo de actividades'!$G$5:$G$396)</f>
        <v>UTIGYND</v>
      </c>
      <c r="I6009" s="42">
        <v>46553</v>
      </c>
      <c r="J6009" s="42">
        <v>46564</v>
      </c>
    </row>
    <row r="6010" spans="1:10" ht="14.5" x14ac:dyDescent="0.25">
      <c r="A6010" s="19" t="s">
        <v>349</v>
      </c>
      <c r="B6010" s="19" t="s">
        <v>28</v>
      </c>
      <c r="C6010" s="19" t="s">
        <v>317</v>
      </c>
      <c r="D6010" s="24" t="str">
        <f>_xlfn.XLOOKUP(C6010,'Catálogo de actividades'!$B$5:$B$396,'Catálogo de actividades'!$C$5:$C$396)</f>
        <v>29.11</v>
      </c>
      <c r="E6010" s="24" t="str">
        <f>_xlfn.XLOOKUP(C6010,'Catálogo de actividades'!$B$5:$B$396,'Catálogo de actividades'!$D$5:$D$396)</f>
        <v>OPL</v>
      </c>
      <c r="F6010" s="24" t="str">
        <f>_xlfn.XLOOKUP(C6010,'Catálogo de actividades'!$B$5:$B$396,'Catálogo de actividades'!$E$5:$E$396)</f>
        <v>CG</v>
      </c>
      <c r="G6010" s="24" t="str">
        <f>_xlfn.XLOOKUP(C6010,'Catálogo de actividades'!$B$5:$B$396,'Catálogo de actividades'!$F$5:$F$396)</f>
        <v>OPL</v>
      </c>
      <c r="H6010" s="24" t="str">
        <f>_xlfn.XLOOKUP(C6010,'Catálogo de actividades'!$B$5:$B$396,'Catálogo de actividades'!$G$5:$G$396)</f>
        <v>UTIGYND</v>
      </c>
      <c r="I6010" s="42">
        <v>46553</v>
      </c>
      <c r="J6010" s="42">
        <v>46564</v>
      </c>
    </row>
    <row r="6011" spans="1:10" ht="14.5" x14ac:dyDescent="0.25">
      <c r="A6011" s="19" t="s">
        <v>349</v>
      </c>
      <c r="B6011" s="19" t="s">
        <v>28</v>
      </c>
      <c r="C6011" s="19" t="s">
        <v>318</v>
      </c>
      <c r="D6011" s="24" t="str">
        <f>_xlfn.XLOOKUP(C6011,'Catálogo de actividades'!$B$5:$B$396,'Catálogo de actividades'!$C$5:$C$396)</f>
        <v>29.12</v>
      </c>
      <c r="E6011" s="24" t="str">
        <f>_xlfn.XLOOKUP(C6011,'Catálogo de actividades'!$B$5:$B$396,'Catálogo de actividades'!$D$5:$D$396)</f>
        <v>OPL</v>
      </c>
      <c r="F6011" s="24" t="str">
        <f>_xlfn.XLOOKUP(C6011,'Catálogo de actividades'!$B$5:$B$396,'Catálogo de actividades'!$E$5:$E$396)</f>
        <v>CG</v>
      </c>
      <c r="G6011" s="24" t="str">
        <f>_xlfn.XLOOKUP(C6011,'Catálogo de actividades'!$B$5:$B$396,'Catálogo de actividades'!$F$5:$F$396)</f>
        <v>OPL</v>
      </c>
      <c r="H6011" s="24" t="str">
        <f>_xlfn.XLOOKUP(C6011,'Catálogo de actividades'!$B$5:$B$396,'Catálogo de actividades'!$G$5:$G$396)</f>
        <v>UTIGYND</v>
      </c>
      <c r="I6011" s="42">
        <v>46553</v>
      </c>
      <c r="J6011" s="42">
        <v>46564</v>
      </c>
    </row>
    <row r="6012" spans="1:10" ht="14.5" x14ac:dyDescent="0.25">
      <c r="A6012" s="19" t="s">
        <v>349</v>
      </c>
      <c r="B6012" s="19" t="s">
        <v>28</v>
      </c>
      <c r="C6012" s="19" t="s">
        <v>319</v>
      </c>
      <c r="D6012" s="24" t="str">
        <f>_xlfn.XLOOKUP(C6012,'Catálogo de actividades'!$B$5:$B$396,'Catálogo de actividades'!$C$5:$C$396)</f>
        <v>29.13</v>
      </c>
      <c r="E6012" s="24" t="str">
        <f>_xlfn.XLOOKUP(C6012,'Catálogo de actividades'!$B$5:$B$396,'Catálogo de actividades'!$D$5:$D$396)</f>
        <v>OPL</v>
      </c>
      <c r="F6012" s="24" t="str">
        <f>_xlfn.XLOOKUP(C6012,'Catálogo de actividades'!$B$5:$B$396,'Catálogo de actividades'!$E$5:$E$396)</f>
        <v>CG</v>
      </c>
      <c r="G6012" s="24" t="str">
        <f>_xlfn.XLOOKUP(C6012,'Catálogo de actividades'!$B$5:$B$396,'Catálogo de actividades'!$F$5:$F$396)</f>
        <v>OPL</v>
      </c>
      <c r="H6012" s="24" t="str">
        <f>_xlfn.XLOOKUP(C6012,'Catálogo de actividades'!$B$5:$B$396,'Catálogo de actividades'!$G$5:$G$396)</f>
        <v>UTIGYND</v>
      </c>
      <c r="I6012" s="42">
        <v>46553</v>
      </c>
      <c r="J6012" s="42">
        <v>46564</v>
      </c>
    </row>
    <row r="6013" spans="1:10" ht="14.5" x14ac:dyDescent="0.25">
      <c r="A6013" s="19" t="s">
        <v>349</v>
      </c>
      <c r="B6013" s="19" t="s">
        <v>28</v>
      </c>
      <c r="C6013" s="19" t="s">
        <v>320</v>
      </c>
      <c r="D6013" s="24" t="str">
        <f>_xlfn.XLOOKUP(C6013,'Catálogo de actividades'!$B$5:$B$396,'Catálogo de actividades'!$C$5:$C$396)</f>
        <v>29.14</v>
      </c>
      <c r="E6013" s="24" t="str">
        <f>_xlfn.XLOOKUP(C6013,'Catálogo de actividades'!$B$5:$B$396,'Catálogo de actividades'!$D$5:$D$396)</f>
        <v>OPL</v>
      </c>
      <c r="F6013" s="24" t="str">
        <f>_xlfn.XLOOKUP(C6013,'Catálogo de actividades'!$B$5:$B$396,'Catálogo de actividades'!$E$5:$E$396)</f>
        <v>CG</v>
      </c>
      <c r="G6013" s="24" t="str">
        <f>_xlfn.XLOOKUP(C6013,'Catálogo de actividades'!$B$5:$B$396,'Catálogo de actividades'!$F$5:$F$396)</f>
        <v>OPL</v>
      </c>
      <c r="H6013" s="24" t="str">
        <f>_xlfn.XLOOKUP(C6013,'Catálogo de actividades'!$B$5:$B$396,'Catálogo de actividades'!$G$5:$G$396)</f>
        <v>UTIGYND</v>
      </c>
      <c r="I6013" s="42">
        <v>46553</v>
      </c>
      <c r="J6013" s="42">
        <v>46564</v>
      </c>
    </row>
    <row r="6014" spans="1:10" ht="14.5" x14ac:dyDescent="0.25">
      <c r="A6014" s="19" t="s">
        <v>349</v>
      </c>
      <c r="B6014" s="19" t="s">
        <v>28</v>
      </c>
      <c r="C6014" s="19" t="s">
        <v>321</v>
      </c>
      <c r="D6014" s="24" t="str">
        <f>_xlfn.XLOOKUP(C6014,'Catálogo de actividades'!$B$5:$B$396,'Catálogo de actividades'!$C$5:$C$396)</f>
        <v>29.15</v>
      </c>
      <c r="E6014" s="24" t="str">
        <f>_xlfn.XLOOKUP(C6014,'Catálogo de actividades'!$B$5:$B$396,'Catálogo de actividades'!$D$5:$D$396)</f>
        <v>OPL</v>
      </c>
      <c r="F6014" s="24" t="str">
        <f>_xlfn.XLOOKUP(C6014,'Catálogo de actividades'!$B$5:$B$396,'Catálogo de actividades'!$E$5:$E$396)</f>
        <v>CG</v>
      </c>
      <c r="G6014" s="24" t="str">
        <f>_xlfn.XLOOKUP(C6014,'Catálogo de actividades'!$B$5:$B$396,'Catálogo de actividades'!$F$5:$F$396)</f>
        <v>OPL</v>
      </c>
      <c r="H6014" s="24" t="str">
        <f>_xlfn.XLOOKUP(C6014,'Catálogo de actividades'!$B$5:$B$396,'Catálogo de actividades'!$G$5:$G$396)</f>
        <v>UTIGYND</v>
      </c>
      <c r="I6014" s="42">
        <v>46553</v>
      </c>
      <c r="J6014" s="42">
        <v>46564</v>
      </c>
    </row>
    <row r="6015" spans="1:10" ht="14.5" x14ac:dyDescent="0.25">
      <c r="A6015" s="19" t="s">
        <v>349</v>
      </c>
      <c r="B6015" s="19" t="s">
        <v>28</v>
      </c>
      <c r="C6015" s="19" t="s">
        <v>322</v>
      </c>
      <c r="D6015" s="24" t="str">
        <f>_xlfn.XLOOKUP(C6015,'Catálogo de actividades'!$B$5:$B$396,'Catálogo de actividades'!$C$5:$C$396)</f>
        <v>29.16</v>
      </c>
      <c r="E6015" s="24" t="str">
        <f>_xlfn.XLOOKUP(C6015,'Catálogo de actividades'!$B$5:$B$396,'Catálogo de actividades'!$D$5:$D$396)</f>
        <v>OPL</v>
      </c>
      <c r="F6015" s="24" t="str">
        <f>_xlfn.XLOOKUP(C6015,'Catálogo de actividades'!$B$5:$B$396,'Catálogo de actividades'!$E$5:$E$396)</f>
        <v>CG</v>
      </c>
      <c r="G6015" s="24" t="str">
        <f>_xlfn.XLOOKUP(C6015,'Catálogo de actividades'!$B$5:$B$396,'Catálogo de actividades'!$F$5:$F$396)</f>
        <v>OPL</v>
      </c>
      <c r="H6015" s="24" t="str">
        <f>_xlfn.XLOOKUP(C6015,'Catálogo de actividades'!$B$5:$B$396,'Catálogo de actividades'!$G$5:$G$396)</f>
        <v>UTIGYND</v>
      </c>
      <c r="I6015" s="42">
        <v>46553</v>
      </c>
      <c r="J6015" s="42">
        <v>46564</v>
      </c>
    </row>
    <row r="6016" spans="1:10" ht="14.5" x14ac:dyDescent="0.25">
      <c r="A6016" s="19" t="s">
        <v>350</v>
      </c>
      <c r="B6016" s="19" t="s">
        <v>0</v>
      </c>
      <c r="C6016" s="19" t="s">
        <v>40</v>
      </c>
      <c r="D6016" s="24" t="str">
        <f>_xlfn.XLOOKUP(C6016,'Catálogo de actividades'!$B$5:$B$396,'Catálogo de actividades'!$C$5:$C$396)</f>
        <v>1.1</v>
      </c>
      <c r="E6016" s="24" t="str">
        <f>_xlfn.XLOOKUP(C6016,'Catálogo de actividades'!$B$5:$B$396,'Catálogo de actividades'!$D$5:$D$396)</f>
        <v>INE</v>
      </c>
      <c r="F6016" s="24" t="str">
        <f>_xlfn.XLOOKUP(C6016,'Catálogo de actividades'!$B$5:$B$396,'Catálogo de actividades'!$E$5:$E$396)</f>
        <v>CG</v>
      </c>
      <c r="G6016" s="24" t="str">
        <f>_xlfn.XLOOKUP(C6016,'Catálogo de actividades'!$B$5:$B$396,'Catálogo de actividades'!$F$5:$F$396)</f>
        <v>UTVOPL</v>
      </c>
      <c r="H6016" s="24" t="str">
        <f>_xlfn.XLOOKUP(C6016,'Catálogo de actividades'!$B$5:$B$396,'Catálogo de actividades'!$G$5:$G$396)</f>
        <v>UTVOPL</v>
      </c>
      <c r="I6016" s="42">
        <v>46218</v>
      </c>
      <c r="J6016" s="42">
        <v>46235</v>
      </c>
    </row>
    <row r="6017" spans="1:10" ht="14.5" x14ac:dyDescent="0.25">
      <c r="A6017" s="19" t="s">
        <v>350</v>
      </c>
      <c r="B6017" s="19" t="s">
        <v>0</v>
      </c>
      <c r="C6017" s="19" t="s">
        <v>44</v>
      </c>
      <c r="D6017" s="24" t="str">
        <f>_xlfn.XLOOKUP(C6017,'Catálogo de actividades'!$B$5:$B$396,'Catálogo de actividades'!$C$5:$C$396)</f>
        <v>1.2</v>
      </c>
      <c r="E6017" s="24" t="str">
        <f>_xlfn.XLOOKUP(C6017,'Catálogo de actividades'!$B$5:$B$396,'Catálogo de actividades'!$D$5:$D$396)</f>
        <v>OPL</v>
      </c>
      <c r="F6017" s="24" t="str">
        <f>_xlfn.XLOOKUP(C6017,'Catálogo de actividades'!$B$5:$B$396,'Catálogo de actividades'!$E$5:$E$396)</f>
        <v>CG</v>
      </c>
      <c r="G6017" s="24" t="str">
        <f>_xlfn.XLOOKUP(C6017,'Catálogo de actividades'!$B$5:$B$396,'Catálogo de actividades'!$F$5:$F$396)</f>
        <v>OPL</v>
      </c>
      <c r="H6017" s="24" t="str">
        <f>_xlfn.XLOOKUP(C6017,'Catálogo de actividades'!$B$5:$B$396,'Catálogo de actividades'!$G$5:$G$396)</f>
        <v>OPL</v>
      </c>
      <c r="I6017" s="42">
        <v>46394</v>
      </c>
      <c r="J6017" s="42">
        <v>46394</v>
      </c>
    </row>
    <row r="6018" spans="1:10" ht="14.5" x14ac:dyDescent="0.25">
      <c r="A6018" s="19" t="s">
        <v>350</v>
      </c>
      <c r="B6018" s="19" t="s">
        <v>0</v>
      </c>
      <c r="C6018" s="19" t="s">
        <v>46</v>
      </c>
      <c r="D6018" s="24" t="str">
        <f>_xlfn.XLOOKUP(C6018,'Catálogo de actividades'!$B$5:$B$396,'Catálogo de actividades'!$C$5:$C$396)</f>
        <v>1.3</v>
      </c>
      <c r="E6018" s="24" t="str">
        <f>_xlfn.XLOOKUP(C6018,'Catálogo de actividades'!$B$5:$B$396,'Catálogo de actividades'!$D$5:$D$396)</f>
        <v>INE</v>
      </c>
      <c r="F6018" s="24" t="str">
        <f>_xlfn.XLOOKUP(C6018,'Catálogo de actividades'!$B$5:$B$396,'Catálogo de actividades'!$E$5:$E$396)</f>
        <v>DECEYEC/JLE/OPL</v>
      </c>
      <c r="G6018" s="24" t="str">
        <f>_xlfn.XLOOKUP(C6018,'Catálogo de actividades'!$B$5:$B$396,'Catálogo de actividades'!$F$5:$F$396)</f>
        <v>JLE</v>
      </c>
      <c r="H6018" s="24" t="str">
        <f>_xlfn.XLOOKUP(C6018,'Catálogo de actividades'!$B$5:$B$396,'Catálogo de actividades'!$G$5:$G$396)</f>
        <v>DECEYEC</v>
      </c>
      <c r="I6018" s="42">
        <v>46357</v>
      </c>
      <c r="J6018" s="42">
        <v>46402</v>
      </c>
    </row>
    <row r="6019" spans="1:10" ht="14.5" x14ac:dyDescent="0.25">
      <c r="A6019" s="19" t="s">
        <v>350</v>
      </c>
      <c r="B6019" s="19" t="s">
        <v>0</v>
      </c>
      <c r="C6019" s="19" t="s">
        <v>50</v>
      </c>
      <c r="D6019" s="24" t="str">
        <f>_xlfn.XLOOKUP(C6019,'Catálogo de actividades'!$B$5:$B$396,'Catálogo de actividades'!$C$5:$C$396)</f>
        <v>1.4</v>
      </c>
      <c r="E6019" s="24" t="str">
        <f>_xlfn.XLOOKUP(C6019,'Catálogo de actividades'!$B$5:$B$396,'Catálogo de actividades'!$D$5:$D$396)</f>
        <v>OPL</v>
      </c>
      <c r="F6019" s="24" t="str">
        <f>_xlfn.XLOOKUP(C6019,'Catálogo de actividades'!$B$5:$B$396,'Catálogo de actividades'!$E$5:$E$396)</f>
        <v>CG</v>
      </c>
      <c r="G6019" s="24" t="str">
        <f>_xlfn.XLOOKUP(C6019,'Catálogo de actividades'!$B$5:$B$396,'Catálogo de actividades'!$F$5:$F$396)</f>
        <v>OPL</v>
      </c>
      <c r="H6019" s="24" t="str">
        <f>_xlfn.XLOOKUP(C6019,'Catálogo de actividades'!$B$5:$B$396,'Catálogo de actividades'!$G$5:$G$396)</f>
        <v>OPL</v>
      </c>
      <c r="I6019" s="42">
        <v>46394</v>
      </c>
      <c r="J6019" s="42">
        <v>46394</v>
      </c>
    </row>
    <row r="6020" spans="1:10" ht="14.5" x14ac:dyDescent="0.25">
      <c r="A6020" s="19" t="s">
        <v>350</v>
      </c>
      <c r="B6020" s="19" t="s">
        <v>0</v>
      </c>
      <c r="C6020" s="19" t="s">
        <v>51</v>
      </c>
      <c r="D6020" s="24" t="str">
        <f>_xlfn.XLOOKUP(C6020,'Catálogo de actividades'!$B$5:$B$396,'Catálogo de actividades'!$C$5:$C$396)</f>
        <v>1.5</v>
      </c>
      <c r="E6020" s="24" t="str">
        <f>_xlfn.XLOOKUP(C6020,'Catálogo de actividades'!$B$5:$B$396,'Catálogo de actividades'!$D$5:$D$396)</f>
        <v>INE</v>
      </c>
      <c r="F6020" s="24" t="str">
        <f>_xlfn.XLOOKUP(C6020,'Catálogo de actividades'!$B$5:$B$396,'Catálogo de actividades'!$E$5:$E$396)</f>
        <v>DECEYEC/JLE/OPL</v>
      </c>
      <c r="G6020" s="24" t="str">
        <f>_xlfn.XLOOKUP(C6020,'Catálogo de actividades'!$B$5:$B$396,'Catálogo de actividades'!$F$5:$F$396)</f>
        <v>OPL</v>
      </c>
      <c r="H6020" s="24" t="str">
        <f>_xlfn.XLOOKUP(C6020,'Catálogo de actividades'!$B$5:$B$396,'Catálogo de actividades'!$G$5:$G$396)</f>
        <v>DECEYEC</v>
      </c>
      <c r="I6020" s="42">
        <v>46419</v>
      </c>
      <c r="J6020" s="42">
        <v>46544</v>
      </c>
    </row>
    <row r="6021" spans="1:10" ht="14.5" x14ac:dyDescent="0.25">
      <c r="A6021" s="19" t="s">
        <v>350</v>
      </c>
      <c r="B6021" s="19" t="s">
        <v>1</v>
      </c>
      <c r="C6021" s="19" t="s">
        <v>59</v>
      </c>
      <c r="D6021" s="24" t="str">
        <f>_xlfn.XLOOKUP(C6021,'Catálogo de actividades'!$B$5:$B$396,'Catálogo de actividades'!$C$5:$C$396)</f>
        <v>2.4</v>
      </c>
      <c r="E6021" s="24" t="str">
        <f>_xlfn.XLOOKUP(C6021,'Catálogo de actividades'!$B$5:$B$396,'Catálogo de actividades'!$D$5:$D$396)</f>
        <v>INE</v>
      </c>
      <c r="F6021" s="24" t="str">
        <f>_xlfn.XLOOKUP(C6021,'Catálogo de actividades'!$B$5:$B$396,'Catálogo de actividades'!$E$5:$E$396)</f>
        <v>CL</v>
      </c>
      <c r="G6021" s="24" t="str">
        <f>_xlfn.XLOOKUP(C6021,'Catálogo de actividades'!$B$5:$B$396,'Catálogo de actividades'!$F$5:$F$396)</f>
        <v>DEOE</v>
      </c>
      <c r="H6021" s="24" t="str">
        <f>_xlfn.XLOOKUP(C6021,'Catálogo de actividades'!$B$5:$B$396,'Catálogo de actividades'!$G$5:$G$396)</f>
        <v>DEOE</v>
      </c>
      <c r="I6021" s="42">
        <v>46419</v>
      </c>
      <c r="J6021" s="42">
        <v>46446</v>
      </c>
    </row>
    <row r="6022" spans="1:10" ht="14.5" x14ac:dyDescent="0.25">
      <c r="A6022" s="19" t="s">
        <v>350</v>
      </c>
      <c r="B6022" s="19" t="s">
        <v>1</v>
      </c>
      <c r="C6022" s="19" t="s">
        <v>60</v>
      </c>
      <c r="D6022" s="24" t="str">
        <f>_xlfn.XLOOKUP(C6022,'Catálogo de actividades'!$B$5:$B$396,'Catálogo de actividades'!$C$5:$C$396)</f>
        <v>2.5</v>
      </c>
      <c r="E6022" s="24" t="str">
        <f>_xlfn.XLOOKUP(C6022,'Catálogo de actividades'!$B$5:$B$396,'Catálogo de actividades'!$D$5:$D$396)</f>
        <v>INE</v>
      </c>
      <c r="F6022" s="24" t="str">
        <f>_xlfn.XLOOKUP(C6022,'Catálogo de actividades'!$B$5:$B$396,'Catálogo de actividades'!$E$5:$E$396)</f>
        <v>CD</v>
      </c>
      <c r="G6022" s="24" t="str">
        <f>_xlfn.XLOOKUP(C6022,'Catálogo de actividades'!$B$5:$B$396,'Catálogo de actividades'!$F$5:$F$396)</f>
        <v>DEOE</v>
      </c>
      <c r="H6022" s="24" t="str">
        <f>_xlfn.XLOOKUP(C6022,'Catálogo de actividades'!$B$5:$B$396,'Catálogo de actividades'!$G$5:$G$396)</f>
        <v>DEOE</v>
      </c>
      <c r="I6022" s="42">
        <v>46388</v>
      </c>
      <c r="J6022" s="42">
        <v>46568</v>
      </c>
    </row>
    <row r="6023" spans="1:10" ht="14.5" x14ac:dyDescent="0.25">
      <c r="A6023" s="19" t="s">
        <v>350</v>
      </c>
      <c r="B6023" s="19" t="s">
        <v>1</v>
      </c>
      <c r="C6023" s="19" t="s">
        <v>61</v>
      </c>
      <c r="D6023" s="24" t="str">
        <f>_xlfn.XLOOKUP(C6023,'Catálogo de actividades'!$B$5:$B$396,'Catálogo de actividades'!$C$5:$C$396)</f>
        <v>2.6</v>
      </c>
      <c r="E6023" s="24" t="str">
        <f>_xlfn.XLOOKUP(C6023,'Catálogo de actividades'!$B$5:$B$396,'Catálogo de actividades'!$D$5:$D$396)</f>
        <v>OPL</v>
      </c>
      <c r="F6023" s="24" t="str">
        <f>_xlfn.XLOOKUP(C6023,'Catálogo de actividades'!$B$5:$B$396,'Catálogo de actividades'!$E$5:$E$396)</f>
        <v>CG</v>
      </c>
      <c r="G6023" s="24" t="str">
        <f>_xlfn.XLOOKUP(C6023,'Catálogo de actividades'!$B$5:$B$396,'Catálogo de actividades'!$F$5:$F$396)</f>
        <v>OPL</v>
      </c>
      <c r="H6023" s="24" t="str">
        <f>_xlfn.XLOOKUP(C6023,'Catálogo de actividades'!$B$5:$B$396,'Catálogo de actividades'!$G$5:$G$396)</f>
        <v>UTVOPL</v>
      </c>
      <c r="I6023" s="42">
        <v>46204</v>
      </c>
      <c r="J6023" s="42">
        <v>46234</v>
      </c>
    </row>
    <row r="6024" spans="1:10" ht="14.5" x14ac:dyDescent="0.25">
      <c r="A6024" s="19" t="s">
        <v>350</v>
      </c>
      <c r="B6024" s="19" t="s">
        <v>1</v>
      </c>
      <c r="C6024" s="19" t="s">
        <v>62</v>
      </c>
      <c r="D6024" s="24" t="str">
        <f>_xlfn.XLOOKUP(C6024,'Catálogo de actividades'!$B$5:$B$396,'Catálogo de actividades'!$C$5:$C$396)</f>
        <v>2.7</v>
      </c>
      <c r="E6024" s="24" t="str">
        <f>_xlfn.XLOOKUP(C6024,'Catálogo de actividades'!$B$5:$B$396,'Catálogo de actividades'!$D$5:$D$396)</f>
        <v>OPL</v>
      </c>
      <c r="F6024" s="24" t="str">
        <f>_xlfn.XLOOKUP(C6024,'Catálogo de actividades'!$B$5:$B$396,'Catálogo de actividades'!$E$5:$E$396)</f>
        <v>CG</v>
      </c>
      <c r="G6024" s="24" t="str">
        <f>_xlfn.XLOOKUP(C6024,'Catálogo de actividades'!$B$5:$B$396,'Catálogo de actividades'!$F$5:$F$396)</f>
        <v>OPL</v>
      </c>
      <c r="H6024" s="24" t="str">
        <f>_xlfn.XLOOKUP(C6024,'Catálogo de actividades'!$B$5:$B$396,'Catálogo de actividades'!$G$5:$G$396)</f>
        <v>UTVOPL</v>
      </c>
      <c r="I6024" s="42">
        <v>46389</v>
      </c>
      <c r="J6024" s="42">
        <v>46418</v>
      </c>
    </row>
    <row r="6025" spans="1:10" ht="14.5" x14ac:dyDescent="0.25">
      <c r="A6025" s="19" t="s">
        <v>350</v>
      </c>
      <c r="B6025" s="19" t="s">
        <v>1</v>
      </c>
      <c r="C6025" s="19" t="s">
        <v>63</v>
      </c>
      <c r="D6025" s="24" t="str">
        <f>_xlfn.XLOOKUP(C6025,'Catálogo de actividades'!$B$5:$B$396,'Catálogo de actividades'!$C$5:$C$396)</f>
        <v>2.8</v>
      </c>
      <c r="E6025" s="24" t="str">
        <f>_xlfn.XLOOKUP(C6025,'Catálogo de actividades'!$B$5:$B$396,'Catálogo de actividades'!$D$5:$D$396)</f>
        <v>OPL</v>
      </c>
      <c r="F6025" s="24" t="str">
        <f>_xlfn.XLOOKUP(C6025,'Catálogo de actividades'!$B$5:$B$396,'Catálogo de actividades'!$E$5:$E$396)</f>
        <v>OD</v>
      </c>
      <c r="G6025" s="24" t="str">
        <f>_xlfn.XLOOKUP(C6025,'Catálogo de actividades'!$B$5:$B$396,'Catálogo de actividades'!$F$5:$F$396)</f>
        <v>OPL</v>
      </c>
      <c r="H6025" s="24" t="str">
        <f>_xlfn.XLOOKUP(C6025,'Catálogo de actividades'!$B$5:$B$396,'Catálogo de actividades'!$G$5:$G$396)</f>
        <v>UTVOPL</v>
      </c>
      <c r="I6025" s="42">
        <v>46419</v>
      </c>
      <c r="J6025" s="42">
        <v>46433</v>
      </c>
    </row>
    <row r="6026" spans="1:10" ht="14.5" x14ac:dyDescent="0.25">
      <c r="A6026" s="19" t="s">
        <v>350</v>
      </c>
      <c r="B6026" s="19" t="s">
        <v>2</v>
      </c>
      <c r="C6026" s="19" t="s">
        <v>64</v>
      </c>
      <c r="D6026" s="24" t="str">
        <f>_xlfn.XLOOKUP(C6026,'Catálogo de actividades'!$B$5:$B$396,'Catálogo de actividades'!$C$5:$C$396)</f>
        <v>3.1</v>
      </c>
      <c r="E6026" s="24" t="str">
        <f>_xlfn.XLOOKUP(C6026,'Catálogo de actividades'!$B$5:$B$396,'Catálogo de actividades'!$D$5:$D$396)</f>
        <v>OPL</v>
      </c>
      <c r="F6026" s="24" t="str">
        <f>_xlfn.XLOOKUP(C6026,'Catálogo de actividades'!$B$5:$B$396,'Catálogo de actividades'!$E$5:$E$396)</f>
        <v>CG</v>
      </c>
      <c r="G6026" s="24" t="str">
        <f>_xlfn.XLOOKUP(C6026,'Catálogo de actividades'!$B$5:$B$396,'Catálogo de actividades'!$F$5:$F$396)</f>
        <v>OPL</v>
      </c>
      <c r="H6026" s="24" t="str">
        <f>_xlfn.XLOOKUP(C6026,'Catálogo de actividades'!$B$5:$B$396,'Catálogo de actividades'!$G$5:$G$396)</f>
        <v>OPL</v>
      </c>
      <c r="I6026" s="42">
        <v>46235</v>
      </c>
      <c r="J6026" s="42">
        <v>46265</v>
      </c>
    </row>
    <row r="6027" spans="1:10" ht="14.5" x14ac:dyDescent="0.25">
      <c r="A6027" s="19" t="s">
        <v>350</v>
      </c>
      <c r="B6027" s="19" t="s">
        <v>2</v>
      </c>
      <c r="C6027" s="19" t="s">
        <v>65</v>
      </c>
      <c r="D6027" s="24" t="str">
        <f>_xlfn.XLOOKUP(C6027,'Catálogo de actividades'!$B$5:$B$396,'Catálogo de actividades'!$C$5:$C$396)</f>
        <v>3.2</v>
      </c>
      <c r="E6027" s="24" t="str">
        <f>_xlfn.XLOOKUP(C6027,'Catálogo de actividades'!$B$5:$B$396,'Catálogo de actividades'!$D$5:$D$396)</f>
        <v>OPL</v>
      </c>
      <c r="F6027" s="24" t="str">
        <f>_xlfn.XLOOKUP(C6027,'Catálogo de actividades'!$B$5:$B$396,'Catálogo de actividades'!$E$5:$E$396)</f>
        <v>CG</v>
      </c>
      <c r="G6027" s="24" t="str">
        <f>_xlfn.XLOOKUP(C6027,'Catálogo de actividades'!$B$5:$B$396,'Catálogo de actividades'!$F$5:$F$396)</f>
        <v>OPL</v>
      </c>
      <c r="H6027" s="24" t="str">
        <f>_xlfn.XLOOKUP(C6027,'Catálogo de actividades'!$B$5:$B$396,'Catálogo de actividades'!$G$5:$G$396)</f>
        <v>OPL</v>
      </c>
      <c r="I6027" s="42">
        <v>46419</v>
      </c>
      <c r="J6027" s="42">
        <v>46428</v>
      </c>
    </row>
    <row r="6028" spans="1:10" ht="14.5" x14ac:dyDescent="0.25">
      <c r="A6028" s="19" t="s">
        <v>350</v>
      </c>
      <c r="B6028" s="19" t="s">
        <v>2</v>
      </c>
      <c r="C6028" s="19" t="s">
        <v>66</v>
      </c>
      <c r="D6028" s="24" t="str">
        <f>_xlfn.XLOOKUP(C6028,'Catálogo de actividades'!$B$5:$B$396,'Catálogo de actividades'!$C$5:$C$396)</f>
        <v>3.3</v>
      </c>
      <c r="E6028" s="24" t="str">
        <f>_xlfn.XLOOKUP(C6028,'Catálogo de actividades'!$B$5:$B$396,'Catálogo de actividades'!$D$5:$D$396)</f>
        <v>OPL</v>
      </c>
      <c r="F6028" s="24" t="str">
        <f>_xlfn.XLOOKUP(C6028,'Catálogo de actividades'!$B$5:$B$396,'Catálogo de actividades'!$E$5:$E$396)</f>
        <v>CG</v>
      </c>
      <c r="G6028" s="24" t="str">
        <f>_xlfn.XLOOKUP(C6028,'Catálogo de actividades'!$B$5:$B$396,'Catálogo de actividades'!$F$5:$F$396)</f>
        <v>OPL</v>
      </c>
      <c r="H6028" s="24" t="str">
        <f>_xlfn.XLOOKUP(C6028,'Catálogo de actividades'!$B$5:$B$396,'Catálogo de actividades'!$G$5:$G$396)</f>
        <v>OPL</v>
      </c>
      <c r="I6028" s="42">
        <v>46342</v>
      </c>
      <c r="J6028" s="42">
        <v>46393</v>
      </c>
    </row>
    <row r="6029" spans="1:10" ht="14.5" x14ac:dyDescent="0.25">
      <c r="A6029" s="19" t="s">
        <v>350</v>
      </c>
      <c r="B6029" s="19" t="s">
        <v>2</v>
      </c>
      <c r="C6029" s="19" t="s">
        <v>67</v>
      </c>
      <c r="D6029" s="24" t="str">
        <f>_xlfn.XLOOKUP(C6029,'Catálogo de actividades'!$B$5:$B$396,'Catálogo de actividades'!$C$5:$C$396)</f>
        <v>3.4</v>
      </c>
      <c r="E6029" s="24" t="str">
        <f>_xlfn.XLOOKUP(C6029,'Catálogo de actividades'!$B$5:$B$396,'Catálogo de actividades'!$D$5:$D$396)</f>
        <v>OPL</v>
      </c>
      <c r="F6029" s="24" t="str">
        <f>_xlfn.XLOOKUP(C6029,'Catálogo de actividades'!$B$5:$B$396,'Catálogo de actividades'!$E$5:$E$396)</f>
        <v>CG</v>
      </c>
      <c r="G6029" s="24" t="str">
        <f>_xlfn.XLOOKUP(C6029,'Catálogo de actividades'!$B$5:$B$396,'Catálogo de actividades'!$F$5:$F$396)</f>
        <v>OPL</v>
      </c>
      <c r="H6029" s="24" t="str">
        <f>_xlfn.XLOOKUP(C6029,'Catálogo de actividades'!$B$5:$B$396,'Catálogo de actividades'!$G$5:$G$396)</f>
        <v>OPL</v>
      </c>
      <c r="I6029" s="42">
        <v>46342</v>
      </c>
      <c r="J6029" s="42">
        <v>46393</v>
      </c>
    </row>
    <row r="6030" spans="1:10" ht="14.5" x14ac:dyDescent="0.25">
      <c r="A6030" s="19" t="s">
        <v>350</v>
      </c>
      <c r="B6030" s="19" t="s">
        <v>2</v>
      </c>
      <c r="C6030" s="19" t="s">
        <v>68</v>
      </c>
      <c r="D6030" s="24" t="str">
        <f>_xlfn.XLOOKUP(C6030,'Catálogo de actividades'!$B$5:$B$396,'Catálogo de actividades'!$C$5:$C$396)</f>
        <v>3.5</v>
      </c>
      <c r="E6030" s="24" t="str">
        <f>_xlfn.XLOOKUP(C6030,'Catálogo de actividades'!$B$5:$B$396,'Catálogo de actividades'!$D$5:$D$396)</f>
        <v>OPL</v>
      </c>
      <c r="F6030" s="24" t="str">
        <f>_xlfn.XLOOKUP(C6030,'Catálogo de actividades'!$B$5:$B$396,'Catálogo de actividades'!$E$5:$E$396)</f>
        <v>CG</v>
      </c>
      <c r="G6030" s="24" t="str">
        <f>_xlfn.XLOOKUP(C6030,'Catálogo de actividades'!$B$5:$B$396,'Catálogo de actividades'!$F$5:$F$396)</f>
        <v>OPL</v>
      </c>
      <c r="H6030" s="24" t="str">
        <f>_xlfn.XLOOKUP(C6030,'Catálogo de actividades'!$B$5:$B$396,'Catálogo de actividades'!$G$5:$G$396)</f>
        <v>OPL</v>
      </c>
      <c r="I6030" s="42">
        <v>46342</v>
      </c>
      <c r="J6030" s="42">
        <v>46393</v>
      </c>
    </row>
    <row r="6031" spans="1:10" ht="14.5" x14ac:dyDescent="0.25">
      <c r="A6031" s="19" t="s">
        <v>350</v>
      </c>
      <c r="B6031" s="19" t="s">
        <v>2</v>
      </c>
      <c r="C6031" s="19" t="s">
        <v>69</v>
      </c>
      <c r="D6031" s="24" t="str">
        <f>_xlfn.XLOOKUP(C6031,'Catálogo de actividades'!$B$5:$B$396,'Catálogo de actividades'!$C$5:$C$396)</f>
        <v>3.6</v>
      </c>
      <c r="E6031" s="24" t="str">
        <f>_xlfn.XLOOKUP(C6031,'Catálogo de actividades'!$B$5:$B$396,'Catálogo de actividades'!$D$5:$D$396)</f>
        <v>OPL</v>
      </c>
      <c r="F6031" s="24" t="str">
        <f>_xlfn.XLOOKUP(C6031,'Catálogo de actividades'!$B$5:$B$396,'Catálogo de actividades'!$E$5:$E$396)</f>
        <v>CG</v>
      </c>
      <c r="G6031" s="24" t="str">
        <f>_xlfn.XLOOKUP(C6031,'Catálogo de actividades'!$B$5:$B$396,'Catálogo de actividades'!$F$5:$F$396)</f>
        <v>OPL</v>
      </c>
      <c r="H6031" s="24" t="str">
        <f>_xlfn.XLOOKUP(C6031,'Catálogo de actividades'!$B$5:$B$396,'Catálogo de actividades'!$G$5:$G$396)</f>
        <v>OPL</v>
      </c>
      <c r="I6031" s="42">
        <v>46342</v>
      </c>
      <c r="J6031" s="42">
        <v>46393</v>
      </c>
    </row>
    <row r="6032" spans="1:10" ht="14.5" x14ac:dyDescent="0.25">
      <c r="A6032" s="19" t="s">
        <v>350</v>
      </c>
      <c r="B6032" s="19" t="s">
        <v>2</v>
      </c>
      <c r="C6032" s="19" t="s">
        <v>70</v>
      </c>
      <c r="D6032" s="24" t="str">
        <f>_xlfn.XLOOKUP(C6032,'Catálogo de actividades'!$B$5:$B$396,'Catálogo de actividades'!$C$5:$C$396)</f>
        <v>3.7</v>
      </c>
      <c r="E6032" s="24" t="str">
        <f>_xlfn.XLOOKUP(C6032,'Catálogo de actividades'!$B$5:$B$396,'Catálogo de actividades'!$D$5:$D$396)</f>
        <v>OPL</v>
      </c>
      <c r="F6032" s="24" t="str">
        <f>_xlfn.XLOOKUP(C6032,'Catálogo de actividades'!$B$5:$B$396,'Catálogo de actividades'!$E$5:$E$396)</f>
        <v>CG</v>
      </c>
      <c r="G6032" s="24" t="str">
        <f>_xlfn.XLOOKUP(C6032,'Catálogo de actividades'!$B$5:$B$396,'Catálogo de actividades'!$F$5:$F$396)</f>
        <v>OPL</v>
      </c>
      <c r="H6032" s="24" t="str">
        <f>_xlfn.XLOOKUP(C6032,'Catálogo de actividades'!$B$5:$B$396,'Catálogo de actividades'!$G$5:$G$396)</f>
        <v>OPL</v>
      </c>
      <c r="I6032" s="42">
        <v>46342</v>
      </c>
      <c r="J6032" s="42">
        <v>46393</v>
      </c>
    </row>
    <row r="6033" spans="1:10" ht="14.5" x14ac:dyDescent="0.25">
      <c r="A6033" s="19" t="s">
        <v>350</v>
      </c>
      <c r="B6033" s="19" t="s">
        <v>2</v>
      </c>
      <c r="C6033" s="19" t="s">
        <v>71</v>
      </c>
      <c r="D6033" s="24" t="str">
        <f>_xlfn.XLOOKUP(C6033,'Catálogo de actividades'!$B$5:$B$396,'Catálogo de actividades'!$C$5:$C$396)</f>
        <v>3.8</v>
      </c>
      <c r="E6033" s="24" t="str">
        <f>_xlfn.XLOOKUP(C6033,'Catálogo de actividades'!$B$5:$B$396,'Catálogo de actividades'!$D$5:$D$396)</f>
        <v>OPL</v>
      </c>
      <c r="F6033" s="24" t="str">
        <f>_xlfn.XLOOKUP(C6033,'Catálogo de actividades'!$B$5:$B$396,'Catálogo de actividades'!$E$5:$E$396)</f>
        <v>CG</v>
      </c>
      <c r="G6033" s="24" t="str">
        <f>_xlfn.XLOOKUP(C6033,'Catálogo de actividades'!$B$5:$B$396,'Catálogo de actividades'!$F$5:$F$396)</f>
        <v>OPL</v>
      </c>
      <c r="H6033" s="24" t="str">
        <f>_xlfn.XLOOKUP(C6033,'Catálogo de actividades'!$B$5:$B$396,'Catálogo de actividades'!$G$5:$G$396)</f>
        <v>OPL</v>
      </c>
      <c r="I6033" s="42">
        <v>46342</v>
      </c>
      <c r="J6033" s="42">
        <v>46393</v>
      </c>
    </row>
    <row r="6034" spans="1:10" ht="14.5" x14ac:dyDescent="0.25">
      <c r="A6034" s="19" t="s">
        <v>350</v>
      </c>
      <c r="B6034" s="19" t="s">
        <v>2</v>
      </c>
      <c r="C6034" s="19" t="s">
        <v>72</v>
      </c>
      <c r="D6034" s="24" t="str">
        <f>_xlfn.XLOOKUP(C6034,'Catálogo de actividades'!$B$5:$B$396,'Catálogo de actividades'!$C$5:$C$396)</f>
        <v>3.9</v>
      </c>
      <c r="E6034" s="24" t="str">
        <f>_xlfn.XLOOKUP(C6034,'Catálogo de actividades'!$B$5:$B$396,'Catálogo de actividades'!$D$5:$D$396)</f>
        <v>OPL</v>
      </c>
      <c r="F6034" s="24" t="str">
        <f>_xlfn.XLOOKUP(C6034,'Catálogo de actividades'!$B$5:$B$396,'Catálogo de actividades'!$E$5:$E$396)</f>
        <v>CG</v>
      </c>
      <c r="G6034" s="24" t="str">
        <f>_xlfn.XLOOKUP(C6034,'Catálogo de actividades'!$B$5:$B$396,'Catálogo de actividades'!$F$5:$F$396)</f>
        <v>OPL</v>
      </c>
      <c r="H6034" s="24" t="str">
        <f>_xlfn.XLOOKUP(C6034,'Catálogo de actividades'!$B$5:$B$396,'Catálogo de actividades'!$G$5:$G$396)</f>
        <v>OPL</v>
      </c>
      <c r="I6034" s="42">
        <v>46342</v>
      </c>
      <c r="J6034" s="42">
        <v>46393</v>
      </c>
    </row>
    <row r="6035" spans="1:10" ht="14.5" x14ac:dyDescent="0.25">
      <c r="A6035" s="19" t="s">
        <v>350</v>
      </c>
      <c r="B6035" s="19" t="s">
        <v>2</v>
      </c>
      <c r="C6035" s="19" t="s">
        <v>73</v>
      </c>
      <c r="D6035" s="24" t="str">
        <f>_xlfn.XLOOKUP(C6035,'Catálogo de actividades'!$B$5:$B$396,'Catálogo de actividades'!$C$5:$C$396)</f>
        <v>3.10</v>
      </c>
      <c r="E6035" s="24" t="str">
        <f>_xlfn.XLOOKUP(C6035,'Catálogo de actividades'!$B$5:$B$396,'Catálogo de actividades'!$D$5:$D$396)</f>
        <v>OPL</v>
      </c>
      <c r="F6035" s="24" t="str">
        <f>_xlfn.XLOOKUP(C6035,'Catálogo de actividades'!$B$5:$B$396,'Catálogo de actividades'!$E$5:$E$396)</f>
        <v>CG</v>
      </c>
      <c r="G6035" s="24" t="str">
        <f>_xlfn.XLOOKUP(C6035,'Catálogo de actividades'!$B$5:$B$396,'Catálogo de actividades'!$F$5:$F$396)</f>
        <v>OPL</v>
      </c>
      <c r="H6035" s="24" t="str">
        <f>_xlfn.XLOOKUP(C6035,'Catálogo de actividades'!$B$5:$B$396,'Catálogo de actividades'!$G$5:$G$396)</f>
        <v>OPL</v>
      </c>
      <c r="I6035" s="42">
        <v>46342</v>
      </c>
      <c r="J6035" s="42">
        <v>46393</v>
      </c>
    </row>
    <row r="6036" spans="1:10" ht="14.5" x14ac:dyDescent="0.25">
      <c r="A6036" s="19" t="s">
        <v>350</v>
      </c>
      <c r="B6036" s="19" t="s">
        <v>2</v>
      </c>
      <c r="C6036" s="19" t="s">
        <v>74</v>
      </c>
      <c r="D6036" s="24" t="str">
        <f>_xlfn.XLOOKUP(C6036,'Catálogo de actividades'!$B$5:$B$396,'Catálogo de actividades'!$C$5:$C$396)</f>
        <v>3.11</v>
      </c>
      <c r="E6036" s="24" t="str">
        <f>_xlfn.XLOOKUP(C6036,'Catálogo de actividades'!$B$5:$B$396,'Catálogo de actividades'!$D$5:$D$396)</f>
        <v>OPL</v>
      </c>
      <c r="F6036" s="24" t="str">
        <f>_xlfn.XLOOKUP(C6036,'Catálogo de actividades'!$B$5:$B$396,'Catálogo de actividades'!$E$5:$E$396)</f>
        <v>CG</v>
      </c>
      <c r="G6036" s="24" t="str">
        <f>_xlfn.XLOOKUP(C6036,'Catálogo de actividades'!$B$5:$B$396,'Catálogo de actividades'!$F$5:$F$396)</f>
        <v>OPL</v>
      </c>
      <c r="H6036" s="24" t="str">
        <f>_xlfn.XLOOKUP(C6036,'Catálogo de actividades'!$B$5:$B$396,'Catálogo de actividades'!$G$5:$G$396)</f>
        <v>OPL</v>
      </c>
      <c r="I6036" s="42">
        <v>46342</v>
      </c>
      <c r="J6036" s="42">
        <v>46393</v>
      </c>
    </row>
    <row r="6037" spans="1:10" ht="14.5" x14ac:dyDescent="0.25">
      <c r="A6037" s="19" t="s">
        <v>350</v>
      </c>
      <c r="B6037" s="19" t="s">
        <v>2</v>
      </c>
      <c r="C6037" s="19" t="s">
        <v>75</v>
      </c>
      <c r="D6037" s="24" t="str">
        <f>_xlfn.XLOOKUP(C6037,'Catálogo de actividades'!$B$5:$B$396,'Catálogo de actividades'!$C$5:$C$396)</f>
        <v>3.12</v>
      </c>
      <c r="E6037" s="24" t="str">
        <f>_xlfn.XLOOKUP(C6037,'Catálogo de actividades'!$B$5:$B$396,'Catálogo de actividades'!$D$5:$D$396)</f>
        <v>OPL</v>
      </c>
      <c r="F6037" s="24" t="str">
        <f>_xlfn.XLOOKUP(C6037,'Catálogo de actividades'!$B$5:$B$396,'Catálogo de actividades'!$E$5:$E$396)</f>
        <v>CG</v>
      </c>
      <c r="G6037" s="24" t="str">
        <f>_xlfn.XLOOKUP(C6037,'Catálogo de actividades'!$B$5:$B$396,'Catálogo de actividades'!$F$5:$F$396)</f>
        <v>OPL</v>
      </c>
      <c r="H6037" s="24" t="str">
        <f>_xlfn.XLOOKUP(C6037,'Catálogo de actividades'!$B$5:$B$396,'Catálogo de actividades'!$G$5:$G$396)</f>
        <v>OPL</v>
      </c>
      <c r="I6037" s="42">
        <v>46342</v>
      </c>
      <c r="J6037" s="42">
        <v>46393</v>
      </c>
    </row>
    <row r="6038" spans="1:10" ht="14.5" x14ac:dyDescent="0.25">
      <c r="A6038" s="19" t="s">
        <v>350</v>
      </c>
      <c r="B6038" s="19" t="s">
        <v>2</v>
      </c>
      <c r="C6038" s="19" t="s">
        <v>76</v>
      </c>
      <c r="D6038" s="24" t="str">
        <f>_xlfn.XLOOKUP(C6038,'Catálogo de actividades'!$B$5:$B$396,'Catálogo de actividades'!$C$5:$C$396)</f>
        <v>3.13</v>
      </c>
      <c r="E6038" s="24" t="str">
        <f>_xlfn.XLOOKUP(C6038,'Catálogo de actividades'!$B$5:$B$396,'Catálogo de actividades'!$D$5:$D$396)</f>
        <v>OPL</v>
      </c>
      <c r="F6038" s="24" t="str">
        <f>_xlfn.XLOOKUP(C6038,'Catálogo de actividades'!$B$5:$B$396,'Catálogo de actividades'!$E$5:$E$396)</f>
        <v>CG</v>
      </c>
      <c r="G6038" s="24" t="str">
        <f>_xlfn.XLOOKUP(C6038,'Catálogo de actividades'!$B$5:$B$396,'Catálogo de actividades'!$F$5:$F$396)</f>
        <v>OPL</v>
      </c>
      <c r="H6038" s="24" t="str">
        <f>_xlfn.XLOOKUP(C6038,'Catálogo de actividades'!$B$5:$B$396,'Catálogo de actividades'!$G$5:$G$396)</f>
        <v>OPL</v>
      </c>
      <c r="I6038" s="42">
        <v>46342</v>
      </c>
      <c r="J6038" s="42">
        <v>46393</v>
      </c>
    </row>
    <row r="6039" spans="1:10" ht="14.5" x14ac:dyDescent="0.25">
      <c r="A6039" s="19" t="s">
        <v>350</v>
      </c>
      <c r="B6039" s="19" t="s">
        <v>2</v>
      </c>
      <c r="C6039" s="19" t="s">
        <v>77</v>
      </c>
      <c r="D6039" s="24" t="str">
        <f>_xlfn.XLOOKUP(C6039,'Catálogo de actividades'!$B$5:$B$396,'Catálogo de actividades'!$C$5:$C$396)</f>
        <v>3.14</v>
      </c>
      <c r="E6039" s="24" t="str">
        <f>_xlfn.XLOOKUP(C6039,'Catálogo de actividades'!$B$5:$B$396,'Catálogo de actividades'!$D$5:$D$396)</f>
        <v>OPL</v>
      </c>
      <c r="F6039" s="24" t="str">
        <f>_xlfn.XLOOKUP(C6039,'Catálogo de actividades'!$B$5:$B$396,'Catálogo de actividades'!$E$5:$E$396)</f>
        <v>CG</v>
      </c>
      <c r="G6039" s="24" t="str">
        <f>_xlfn.XLOOKUP(C6039,'Catálogo de actividades'!$B$5:$B$396,'Catálogo de actividades'!$F$5:$F$396)</f>
        <v>OPL</v>
      </c>
      <c r="H6039" s="24" t="str">
        <f>_xlfn.XLOOKUP(C6039,'Catálogo de actividades'!$B$5:$B$396,'Catálogo de actividades'!$G$5:$G$396)</f>
        <v>OPL</v>
      </c>
      <c r="I6039" s="42">
        <v>46342</v>
      </c>
      <c r="J6039" s="42">
        <v>46393</v>
      </c>
    </row>
    <row r="6040" spans="1:10" ht="14.5" x14ac:dyDescent="0.25">
      <c r="A6040" s="19" t="s">
        <v>350</v>
      </c>
      <c r="B6040" s="19" t="s">
        <v>3</v>
      </c>
      <c r="C6040" s="19" t="s">
        <v>78</v>
      </c>
      <c r="D6040" s="24" t="str">
        <f>_xlfn.XLOOKUP(C6040,'Catálogo de actividades'!$B$5:$B$396,'Catálogo de actividades'!$C$5:$C$396)</f>
        <v>4.1</v>
      </c>
      <c r="E6040" s="24" t="str">
        <f>_xlfn.XLOOKUP(C6040,'Catálogo de actividades'!$B$5:$B$396,'Catálogo de actividades'!$D$5:$D$396)</f>
        <v>OPL</v>
      </c>
      <c r="F6040" s="24" t="str">
        <f>_xlfn.XLOOKUP(C6040,'Catálogo de actividades'!$B$5:$B$396,'Catálogo de actividades'!$E$5:$E$396)</f>
        <v>CG</v>
      </c>
      <c r="G6040" s="24" t="str">
        <f>_xlfn.XLOOKUP(C6040,'Catálogo de actividades'!$B$5:$B$396,'Catálogo de actividades'!$F$5:$F$396)</f>
        <v>OPL</v>
      </c>
      <c r="H6040" s="24" t="str">
        <f>_xlfn.XLOOKUP(C6040,'Catálogo de actividades'!$B$5:$B$396,'Catálogo de actividades'!$G$5:$G$396)</f>
        <v>DEPPP</v>
      </c>
      <c r="I6040" s="42">
        <v>46279</v>
      </c>
      <c r="J6040" s="42">
        <v>46332</v>
      </c>
    </row>
    <row r="6041" spans="1:10" ht="14.5" x14ac:dyDescent="0.25">
      <c r="A6041" s="19" t="s">
        <v>350</v>
      </c>
      <c r="B6041" s="19" t="s">
        <v>3</v>
      </c>
      <c r="C6041" s="19" t="s">
        <v>79</v>
      </c>
      <c r="D6041" s="24" t="str">
        <f>_xlfn.XLOOKUP(C6041,'Catálogo de actividades'!$B$5:$B$396,'Catálogo de actividades'!$C$5:$C$396)</f>
        <v>4.2</v>
      </c>
      <c r="E6041" s="24" t="str">
        <f>_xlfn.XLOOKUP(C6041,'Catálogo de actividades'!$B$5:$B$396,'Catálogo de actividades'!$D$5:$D$396)</f>
        <v>INE</v>
      </c>
      <c r="F6041" s="24" t="str">
        <f>_xlfn.XLOOKUP(C6041,'Catálogo de actividades'!$B$5:$B$396,'Catálogo de actividades'!$E$5:$E$396)</f>
        <v>JGE</v>
      </c>
      <c r="G6041" s="24" t="str">
        <f>_xlfn.XLOOKUP(C6041,'Catálogo de actividades'!$B$5:$B$396,'Catálogo de actividades'!$F$5:$F$396)</f>
        <v>DEPPP</v>
      </c>
      <c r="H6041" s="24" t="str">
        <f>_xlfn.XLOOKUP(C6041,'Catálogo de actividades'!$B$5:$B$396,'Catálogo de actividades'!$G$5:$G$396)</f>
        <v>DEPPP</v>
      </c>
      <c r="I6041" s="42">
        <v>46249</v>
      </c>
      <c r="J6041" s="42">
        <v>46356</v>
      </c>
    </row>
    <row r="6042" spans="1:10" ht="14.5" x14ac:dyDescent="0.25">
      <c r="A6042" s="19" t="s">
        <v>350</v>
      </c>
      <c r="B6042" s="19" t="s">
        <v>3</v>
      </c>
      <c r="C6042" s="19" t="s">
        <v>81</v>
      </c>
      <c r="D6042" s="24" t="str">
        <f>_xlfn.XLOOKUP(C6042,'Catálogo de actividades'!$B$5:$B$396,'Catálogo de actividades'!$C$5:$C$396)</f>
        <v>4.3</v>
      </c>
      <c r="E6042" s="24" t="str">
        <f>_xlfn.XLOOKUP(C6042,'Catálogo de actividades'!$B$5:$B$396,'Catálogo de actividades'!$D$5:$D$396)</f>
        <v>INE</v>
      </c>
      <c r="F6042" s="24" t="str">
        <f>_xlfn.XLOOKUP(C6042,'Catálogo de actividades'!$B$5:$B$396,'Catálogo de actividades'!$E$5:$E$396)</f>
        <v>CRT</v>
      </c>
      <c r="G6042" s="24" t="str">
        <f>_xlfn.XLOOKUP(C6042,'Catálogo de actividades'!$B$5:$B$396,'Catálogo de actividades'!$F$5:$F$396)</f>
        <v>DEPPP</v>
      </c>
      <c r="H6042" s="24" t="str">
        <f>_xlfn.XLOOKUP(C6042,'Catálogo de actividades'!$B$5:$B$396,'Catálogo de actividades'!$G$5:$G$396)</f>
        <v>DEPPP</v>
      </c>
      <c r="I6042" s="42">
        <v>46300</v>
      </c>
      <c r="J6042" s="42">
        <v>46356</v>
      </c>
    </row>
    <row r="6043" spans="1:10" ht="14.5" x14ac:dyDescent="0.25">
      <c r="A6043" s="19" t="s">
        <v>350</v>
      </c>
      <c r="B6043" s="19" t="s">
        <v>3</v>
      </c>
      <c r="C6043" s="19" t="s">
        <v>83</v>
      </c>
      <c r="D6043" s="24" t="str">
        <f>_xlfn.XLOOKUP(C6043,'Catálogo de actividades'!$B$5:$B$396,'Catálogo de actividades'!$C$5:$C$396)</f>
        <v>4.4</v>
      </c>
      <c r="E6043" s="24" t="str">
        <f>_xlfn.XLOOKUP(C6043,'Catálogo de actividades'!$B$5:$B$396,'Catálogo de actividades'!$D$5:$D$396)</f>
        <v>INE</v>
      </c>
      <c r="F6043" s="24" t="str">
        <f>_xlfn.XLOOKUP(C6043,'Catálogo de actividades'!$B$5:$B$396,'Catálogo de actividades'!$E$5:$E$396)</f>
        <v>CG</v>
      </c>
      <c r="G6043" s="24" t="str">
        <f>_xlfn.XLOOKUP(C6043,'Catálogo de actividades'!$B$5:$B$396,'Catálogo de actividades'!$F$5:$F$396)</f>
        <v>DEPPP</v>
      </c>
      <c r="H6043" s="24" t="str">
        <f>_xlfn.XLOOKUP(C6043,'Catálogo de actividades'!$B$5:$B$396,'Catálogo de actividades'!$G$5:$G$396)</f>
        <v>DEPPP</v>
      </c>
      <c r="I6043" s="42">
        <v>46357</v>
      </c>
      <c r="J6043" s="42">
        <v>46387</v>
      </c>
    </row>
    <row r="6044" spans="1:10" ht="14.5" x14ac:dyDescent="0.25">
      <c r="A6044" s="19" t="s">
        <v>350</v>
      </c>
      <c r="B6044" s="19" t="s">
        <v>4</v>
      </c>
      <c r="C6044" s="19" t="s">
        <v>84</v>
      </c>
      <c r="D6044" s="24" t="str">
        <f>_xlfn.XLOOKUP(C6044,'Catálogo de actividades'!$B$5:$B$396,'Catálogo de actividades'!$C$5:$C$396)</f>
        <v>5.1</v>
      </c>
      <c r="E6044" s="24" t="str">
        <f>_xlfn.XLOOKUP(C6044,'Catálogo de actividades'!$B$5:$B$396,'Catálogo de actividades'!$D$5:$D$396)</f>
        <v>INE</v>
      </c>
      <c r="F6044" s="24" t="str">
        <f>_xlfn.XLOOKUP(C6044,'Catálogo de actividades'!$B$5:$B$396,'Catálogo de actividades'!$E$5:$E$396)</f>
        <v>CG/OD</v>
      </c>
      <c r="G6044" s="24" t="str">
        <f>_xlfn.XLOOKUP(C6044,'Catálogo de actividades'!$B$5:$B$396,'Catálogo de actividades'!$F$5:$F$396)</f>
        <v>OPL</v>
      </c>
      <c r="H6044" s="24" t="str">
        <f>_xlfn.XLOOKUP(C6044,'Catálogo de actividades'!$B$5:$B$396,'Catálogo de actividades'!$G$5:$G$396)</f>
        <v>DEOE</v>
      </c>
      <c r="I6044" s="42">
        <v>46357</v>
      </c>
      <c r="J6044" s="42">
        <v>46418</v>
      </c>
    </row>
    <row r="6045" spans="1:10" ht="14.5" x14ac:dyDescent="0.25">
      <c r="A6045" s="19" t="s">
        <v>350</v>
      </c>
      <c r="B6045" s="19" t="s">
        <v>4</v>
      </c>
      <c r="C6045" s="19" t="s">
        <v>85</v>
      </c>
      <c r="D6045" s="24" t="str">
        <f>_xlfn.XLOOKUP(C6045,'Catálogo de actividades'!$B$5:$B$396,'Catálogo de actividades'!$C$5:$C$396)</f>
        <v>5.2</v>
      </c>
      <c r="E6045" s="24" t="str">
        <f>_xlfn.XLOOKUP(C6045,'Catálogo de actividades'!$B$5:$B$396,'Catálogo de actividades'!$D$5:$D$396)</f>
        <v>INE</v>
      </c>
      <c r="F6045" s="24" t="str">
        <f>_xlfn.XLOOKUP(C6045,'Catálogo de actividades'!$B$5:$B$396,'Catálogo de actividades'!$E$5:$E$396)</f>
        <v>JLE/JDE/OD</v>
      </c>
      <c r="G6045" s="24" t="str">
        <f>_xlfn.XLOOKUP(C6045,'Catálogo de actividades'!$B$5:$B$396,'Catálogo de actividades'!$F$5:$F$396)</f>
        <v>JLE</v>
      </c>
      <c r="H6045" s="24" t="str">
        <f>_xlfn.XLOOKUP(C6045,'Catálogo de actividades'!$B$5:$B$396,'Catálogo de actividades'!$G$5:$G$396)</f>
        <v>DEOE</v>
      </c>
      <c r="I6045" s="42">
        <v>46419</v>
      </c>
      <c r="J6045" s="42">
        <v>46446</v>
      </c>
    </row>
    <row r="6046" spans="1:10" ht="14.5" x14ac:dyDescent="0.25">
      <c r="A6046" s="19" t="s">
        <v>350</v>
      </c>
      <c r="B6046" s="19" t="s">
        <v>4</v>
      </c>
      <c r="C6046" s="19" t="s">
        <v>521</v>
      </c>
      <c r="D6046" s="24" t="str">
        <f>_xlfn.XLOOKUP(C6046,'Catálogo de actividades'!$B$5:$B$396,'Catálogo de actividades'!$C$5:$C$396)</f>
        <v>5.3</v>
      </c>
      <c r="E6046" s="24" t="str">
        <f>_xlfn.XLOOKUP(C6046,'Catálogo de actividades'!$B$5:$B$396,'Catálogo de actividades'!$D$5:$D$396)</f>
        <v>INE/OPL</v>
      </c>
      <c r="F6046" s="24" t="str">
        <f>_xlfn.XLOOKUP(C6046,'Catálogo de actividades'!$B$5:$B$396,'Catálogo de actividades'!$E$5:$E$396)</f>
        <v>OD</v>
      </c>
      <c r="G6046" s="24" t="str">
        <f>_xlfn.XLOOKUP(C6046,'Catálogo de actividades'!$B$5:$B$396,'Catálogo de actividades'!$F$5:$F$396)</f>
        <v>JLE</v>
      </c>
      <c r="H6046" s="24" t="str">
        <f>_xlfn.XLOOKUP(C6046,'Catálogo de actividades'!$B$5:$B$396,'Catálogo de actividades'!$G$5:$G$396)</f>
        <v>DEOE</v>
      </c>
      <c r="I6046" s="42">
        <v>46447</v>
      </c>
      <c r="J6046" s="42">
        <v>46461</v>
      </c>
    </row>
    <row r="6047" spans="1:10" ht="14.5" x14ac:dyDescent="0.25">
      <c r="A6047" s="19" t="s">
        <v>350</v>
      </c>
      <c r="B6047" s="19" t="s">
        <v>4</v>
      </c>
      <c r="C6047" s="37" t="s">
        <v>523</v>
      </c>
      <c r="D6047" s="24" t="str">
        <f>_xlfn.XLOOKUP(C6047,'Catálogo de actividades'!$B$5:$B$396,'Catálogo de actividades'!$C$5:$C$396)</f>
        <v>5.4</v>
      </c>
      <c r="E6047" s="24" t="str">
        <f>_xlfn.XLOOKUP(C6047,'Catálogo de actividades'!$B$5:$B$396,'Catálogo de actividades'!$D$5:$D$396)</f>
        <v>INE/OPL</v>
      </c>
      <c r="F6047" s="24" t="str">
        <f>_xlfn.XLOOKUP(C6047,'Catálogo de actividades'!$B$5:$B$396,'Catálogo de actividades'!$E$5:$E$396)</f>
        <v>JDE/JLE</v>
      </c>
      <c r="G6047" s="24" t="str">
        <f>_xlfn.XLOOKUP(C6047,'Catálogo de actividades'!$B$5:$B$396,'Catálogo de actividades'!$F$5:$F$396)</f>
        <v>JLE</v>
      </c>
      <c r="H6047" s="24" t="str">
        <f>_xlfn.XLOOKUP(C6047,'Catálogo de actividades'!$B$5:$B$396,'Catálogo de actividades'!$G$5:$G$396)</f>
        <v>DEOE</v>
      </c>
      <c r="I6047" s="42">
        <v>46463</v>
      </c>
      <c r="J6047" s="42">
        <v>46470</v>
      </c>
    </row>
    <row r="6048" spans="1:10" ht="14.5" x14ac:dyDescent="0.25">
      <c r="A6048" s="19" t="s">
        <v>350</v>
      </c>
      <c r="B6048" s="19" t="s">
        <v>4</v>
      </c>
      <c r="C6048" s="19" t="s">
        <v>86</v>
      </c>
      <c r="D6048" s="24" t="str">
        <f>_xlfn.XLOOKUP(C6048,'Catálogo de actividades'!$B$5:$B$396,'Catálogo de actividades'!$C$5:$C$396)</f>
        <v>5.5</v>
      </c>
      <c r="E6048" s="24" t="str">
        <f>_xlfn.XLOOKUP(C6048,'Catálogo de actividades'!$B$5:$B$396,'Catálogo de actividades'!$D$5:$D$396)</f>
        <v>INE</v>
      </c>
      <c r="F6048" s="24" t="str">
        <f>_xlfn.XLOOKUP(C6048,'Catálogo de actividades'!$B$5:$B$396,'Catálogo de actividades'!$E$5:$E$396)</f>
        <v>OD</v>
      </c>
      <c r="G6048" s="24" t="str">
        <f>_xlfn.XLOOKUP(C6048,'Catálogo de actividades'!$B$5:$B$396,'Catálogo de actividades'!$F$5:$F$396)</f>
        <v>OPL</v>
      </c>
      <c r="H6048" s="24" t="str">
        <f>_xlfn.XLOOKUP(C6048,'Catálogo de actividades'!$B$5:$B$396,'Catálogo de actividades'!$G$5:$G$396)</f>
        <v>DEOE</v>
      </c>
      <c r="I6048" s="42">
        <v>46447</v>
      </c>
      <c r="J6048" s="42">
        <v>46476</v>
      </c>
    </row>
    <row r="6049" spans="1:10" ht="14.5" x14ac:dyDescent="0.25">
      <c r="A6049" s="19" t="s">
        <v>350</v>
      </c>
      <c r="B6049" s="19" t="s">
        <v>4</v>
      </c>
      <c r="C6049" s="19" t="s">
        <v>474</v>
      </c>
      <c r="D6049" s="24" t="str">
        <f>_xlfn.XLOOKUP(C6049,'Catálogo de actividades'!$B$5:$B$396,'Catálogo de actividades'!$C$5:$C$396)</f>
        <v>5.6</v>
      </c>
      <c r="E6049" s="24" t="str">
        <f>_xlfn.XLOOKUP(C6049,'Catálogo de actividades'!$B$5:$B$396,'Catálogo de actividades'!$D$5:$D$396)</f>
        <v>INE</v>
      </c>
      <c r="F6049" s="24" t="str">
        <f>_xlfn.XLOOKUP(C6049,'Catálogo de actividades'!$B$5:$B$396,'Catálogo de actividades'!$E$5:$E$396)</f>
        <v>JLE/JDE/OD</v>
      </c>
      <c r="G6049" s="24" t="str">
        <f>_xlfn.XLOOKUP(C6049,'Catálogo de actividades'!$B$5:$B$396,'Catálogo de actividades'!$F$5:$F$396)</f>
        <v>OPL</v>
      </c>
      <c r="H6049" s="24" t="str">
        <f>_xlfn.XLOOKUP(C6049,'Catálogo de actividades'!$B$5:$B$396,'Catálogo de actividades'!$G$5:$G$396)</f>
        <v>DEOE</v>
      </c>
      <c r="I6049" s="42">
        <v>46447</v>
      </c>
      <c r="J6049" s="42">
        <v>46477</v>
      </c>
    </row>
    <row r="6050" spans="1:10" ht="14.5" x14ac:dyDescent="0.25">
      <c r="A6050" s="19" t="s">
        <v>350</v>
      </c>
      <c r="B6050" s="19" t="s">
        <v>4</v>
      </c>
      <c r="C6050" s="19" t="s">
        <v>475</v>
      </c>
      <c r="D6050" s="24" t="str">
        <f>_xlfn.XLOOKUP(C6050,'Catálogo de actividades'!$B$5:$B$396,'Catálogo de actividades'!$C$5:$C$396)</f>
        <v>5.7</v>
      </c>
      <c r="E6050" s="24" t="str">
        <f>_xlfn.XLOOKUP(C6050,'Catálogo de actividades'!$B$5:$B$396,'Catálogo de actividades'!$D$5:$D$396)</f>
        <v>INE</v>
      </c>
      <c r="F6050" s="24" t="str">
        <f>_xlfn.XLOOKUP(C6050,'Catálogo de actividades'!$B$5:$B$396,'Catálogo de actividades'!$E$5:$E$396)</f>
        <v>CD</v>
      </c>
      <c r="G6050" s="24" t="str">
        <f>_xlfn.XLOOKUP(C6050,'Catálogo de actividades'!$B$5:$B$396,'Catálogo de actividades'!$F$5:$F$396)</f>
        <v>JDE</v>
      </c>
      <c r="H6050" s="24" t="str">
        <f>_xlfn.XLOOKUP(C6050,'Catálogo de actividades'!$B$5:$B$396,'Catálogo de actividades'!$G$5:$G$396)</f>
        <v>DEOE</v>
      </c>
      <c r="I6050" s="42">
        <v>46478</v>
      </c>
      <c r="J6050" s="42">
        <v>46481</v>
      </c>
    </row>
    <row r="6051" spans="1:10" ht="14.5" x14ac:dyDescent="0.25">
      <c r="A6051" s="19" t="s">
        <v>350</v>
      </c>
      <c r="B6051" s="19" t="s">
        <v>5</v>
      </c>
      <c r="C6051" s="19" t="s">
        <v>87</v>
      </c>
      <c r="D6051" s="24" t="str">
        <f>_xlfn.XLOOKUP(C6051,'Catálogo de actividades'!$B$5:$B$396,'Catálogo de actividades'!$C$5:$C$396)</f>
        <v>6.1</v>
      </c>
      <c r="E6051" s="24" t="str">
        <f>_xlfn.XLOOKUP(C6051,'Catálogo de actividades'!$B$5:$B$396,'Catálogo de actividades'!$D$5:$D$396)</f>
        <v>INE</v>
      </c>
      <c r="F6051" s="24" t="str">
        <f>_xlfn.XLOOKUP(C6051,'Catálogo de actividades'!$B$5:$B$396,'Catálogo de actividades'!$E$5:$E$396)</f>
        <v>DERFE</v>
      </c>
      <c r="G6051" s="24" t="str">
        <f>_xlfn.XLOOKUP(C6051,'Catálogo de actividades'!$B$5:$B$396,'Catálogo de actividades'!$F$5:$F$396)</f>
        <v>DERFE</v>
      </c>
      <c r="H6051" s="24" t="str">
        <f>_xlfn.XLOOKUP(C6051,'Catálogo de actividades'!$B$5:$B$396,'Catálogo de actividades'!$G$5:$G$396)</f>
        <v>DERFE</v>
      </c>
      <c r="I6051" s="42">
        <v>46428</v>
      </c>
      <c r="J6051" s="42">
        <v>46428</v>
      </c>
    </row>
    <row r="6052" spans="1:10" ht="14.5" x14ac:dyDescent="0.25">
      <c r="A6052" s="19" t="s">
        <v>350</v>
      </c>
      <c r="B6052" s="19" t="s">
        <v>5</v>
      </c>
      <c r="C6052" s="19" t="s">
        <v>88</v>
      </c>
      <c r="D6052" s="24" t="str">
        <f>_xlfn.XLOOKUP(C6052,'Catálogo de actividades'!$B$5:$B$396,'Catálogo de actividades'!$C$5:$C$396)</f>
        <v>6.2</v>
      </c>
      <c r="E6052" s="24" t="str">
        <f>_xlfn.XLOOKUP(C6052,'Catálogo de actividades'!$B$5:$B$396,'Catálogo de actividades'!$D$5:$D$396)</f>
        <v>INE</v>
      </c>
      <c r="F6052" s="24" t="str">
        <f>_xlfn.XLOOKUP(C6052,'Catálogo de actividades'!$B$5:$B$396,'Catálogo de actividades'!$E$5:$E$396)</f>
        <v>DERFE</v>
      </c>
      <c r="G6052" s="24" t="str">
        <f>_xlfn.XLOOKUP(C6052,'Catálogo de actividades'!$B$5:$B$396,'Catálogo de actividades'!$F$5:$F$396)</f>
        <v>DERFE</v>
      </c>
      <c r="H6052" s="24" t="str">
        <f>_xlfn.XLOOKUP(C6052,'Catálogo de actividades'!$B$5:$B$396,'Catálogo de actividades'!$G$5:$G$396)</f>
        <v>DERFE</v>
      </c>
      <c r="I6052" s="42">
        <v>46429</v>
      </c>
      <c r="J6052" s="42">
        <v>46454</v>
      </c>
    </row>
    <row r="6053" spans="1:10" ht="14.5" x14ac:dyDescent="0.25">
      <c r="A6053" s="19" t="s">
        <v>350</v>
      </c>
      <c r="B6053" s="19" t="s">
        <v>5</v>
      </c>
      <c r="C6053" s="44" t="s">
        <v>476</v>
      </c>
      <c r="D6053" s="24" t="str">
        <f>_xlfn.XLOOKUP(C6053,'Catálogo de actividades'!$B$5:$B$396,'Catálogo de actividades'!$C$5:$C$396)</f>
        <v>6.3</v>
      </c>
      <c r="E6053" s="24" t="str">
        <f>_xlfn.XLOOKUP(C6053,'Catálogo de actividades'!$B$5:$B$396,'Catálogo de actividades'!$D$5:$D$396)</f>
        <v>INE</v>
      </c>
      <c r="F6053" s="24" t="str">
        <f>_xlfn.XLOOKUP(C6053,'Catálogo de actividades'!$B$5:$B$396,'Catálogo de actividades'!$E$5:$E$396)</f>
        <v>DERFE</v>
      </c>
      <c r="G6053" s="24" t="str">
        <f>_xlfn.XLOOKUP(C6053,'Catálogo de actividades'!$B$5:$B$396,'Catálogo de actividades'!$F$5:$F$396)</f>
        <v>DERFE</v>
      </c>
      <c r="H6053" s="24" t="str">
        <f>_xlfn.XLOOKUP(C6053,'Catálogo de actividades'!$B$5:$B$396,'Catálogo de actividades'!$G$5:$G$396)</f>
        <v>DERFE</v>
      </c>
      <c r="I6053" s="42">
        <v>46486</v>
      </c>
      <c r="J6053" s="42">
        <v>46486</v>
      </c>
    </row>
    <row r="6054" spans="1:10" ht="14.5" x14ac:dyDescent="0.35">
      <c r="A6054" s="19" t="s">
        <v>350</v>
      </c>
      <c r="B6054" s="19" t="s">
        <v>5</v>
      </c>
      <c r="C6054" s="19" t="s">
        <v>89</v>
      </c>
      <c r="D6054" s="24" t="str">
        <f>_xlfn.XLOOKUP(C6054,'Catálogo de actividades'!$B$5:$B$396,'Catálogo de actividades'!$C$5:$C$396)</f>
        <v>6.4</v>
      </c>
      <c r="E6054" s="24" t="str">
        <f>_xlfn.XLOOKUP(C6054,'Catálogo de actividades'!$B$5:$B$396,'Catálogo de actividades'!$D$5:$D$396)</f>
        <v>INE</v>
      </c>
      <c r="F6054" s="24" t="str">
        <f>_xlfn.XLOOKUP(C6054,'Catálogo de actividades'!$B$5:$B$396,'Catálogo de actividades'!$E$5:$E$396)</f>
        <v>DERFE</v>
      </c>
      <c r="G6054" s="24" t="str">
        <f>_xlfn.XLOOKUP(C6054,'Catálogo de actividades'!$B$5:$B$396,'Catálogo de actividades'!$F$5:$F$396)</f>
        <v>DERFE</v>
      </c>
      <c r="H6054" s="24" t="str">
        <f>_xlfn.XLOOKUP(C6054,'Catálogo de actividades'!$B$5:$B$396,'Catálogo de actividades'!$G$5:$G$396)</f>
        <v>DERFE</v>
      </c>
      <c r="I6054" s="51">
        <v>46483</v>
      </c>
      <c r="J6054" s="51">
        <v>46513</v>
      </c>
    </row>
    <row r="6055" spans="1:10" ht="14.5" x14ac:dyDescent="0.35">
      <c r="A6055" s="19" t="s">
        <v>350</v>
      </c>
      <c r="B6055" s="19" t="s">
        <v>5</v>
      </c>
      <c r="C6055" s="19" t="s">
        <v>90</v>
      </c>
      <c r="D6055" s="24" t="str">
        <f>_xlfn.XLOOKUP(C6055,'Catálogo de actividades'!$B$5:$B$396,'Catálogo de actividades'!$C$5:$C$396)</f>
        <v>6.5</v>
      </c>
      <c r="E6055" s="24" t="str">
        <f>_xlfn.XLOOKUP(C6055,'Catálogo de actividades'!$B$5:$B$396,'Catálogo de actividades'!$D$5:$D$396)</f>
        <v>INE</v>
      </c>
      <c r="F6055" s="24" t="str">
        <f>_xlfn.XLOOKUP(C6055,'Catálogo de actividades'!$B$5:$B$396,'Catálogo de actividades'!$E$5:$E$396)</f>
        <v>DERFE</v>
      </c>
      <c r="G6055" s="24" t="str">
        <f>_xlfn.XLOOKUP(C6055,'Catálogo de actividades'!$B$5:$B$396,'Catálogo de actividades'!$F$5:$F$396)</f>
        <v>DERFE</v>
      </c>
      <c r="H6055" s="24" t="str">
        <f>_xlfn.XLOOKUP(C6055,'Catálogo de actividades'!$B$5:$B$396,'Catálogo de actividades'!$G$5:$G$396)</f>
        <v>DERFE</v>
      </c>
      <c r="I6055" s="51">
        <v>46517</v>
      </c>
      <c r="J6055" s="51">
        <v>46528</v>
      </c>
    </row>
    <row r="6056" spans="1:10" ht="14.5" x14ac:dyDescent="0.35">
      <c r="A6056" s="19" t="s">
        <v>350</v>
      </c>
      <c r="B6056" s="19" t="s">
        <v>6</v>
      </c>
      <c r="C6056" s="19" t="s">
        <v>91</v>
      </c>
      <c r="D6056" s="24" t="str">
        <f>_xlfn.XLOOKUP(C6056,'Catálogo de actividades'!$B$5:$B$396,'Catálogo de actividades'!$C$5:$C$396)</f>
        <v>7.1</v>
      </c>
      <c r="E6056" s="24" t="str">
        <f>_xlfn.XLOOKUP(C6056,'Catálogo de actividades'!$B$5:$B$396,'Catálogo de actividades'!$D$5:$D$396)</f>
        <v>INE</v>
      </c>
      <c r="F6056" s="24" t="str">
        <f>_xlfn.XLOOKUP(C6056,'Catálogo de actividades'!$B$5:$B$396,'Catálogo de actividades'!$E$5:$E$396)</f>
        <v>DERFE</v>
      </c>
      <c r="G6056" s="24" t="str">
        <f>_xlfn.XLOOKUP(C6056,'Catálogo de actividades'!$B$5:$B$396,'Catálogo de actividades'!$F$5:$F$396)</f>
        <v>DERFE</v>
      </c>
      <c r="H6056" s="24" t="str">
        <f>_xlfn.XLOOKUP(C6056,'Catálogo de actividades'!$B$5:$B$396,'Catálogo de actividades'!$G$5:$G$396)</f>
        <v>DERFE</v>
      </c>
      <c r="I6056" s="51">
        <v>46266</v>
      </c>
      <c r="J6056" s="51">
        <v>46412</v>
      </c>
    </row>
    <row r="6057" spans="1:10" ht="14.5" x14ac:dyDescent="0.25">
      <c r="A6057" s="19" t="s">
        <v>350</v>
      </c>
      <c r="B6057" s="19" t="s">
        <v>6</v>
      </c>
      <c r="C6057" s="19" t="s">
        <v>92</v>
      </c>
      <c r="D6057" s="24" t="str">
        <f>_xlfn.XLOOKUP(C6057,'Catálogo de actividades'!$B$5:$B$396,'Catálogo de actividades'!$C$5:$C$396)</f>
        <v>7.2</v>
      </c>
      <c r="E6057" s="24" t="str">
        <f>_xlfn.XLOOKUP(C6057,'Catálogo de actividades'!$B$5:$B$396,'Catálogo de actividades'!$D$5:$D$396)</f>
        <v>INE</v>
      </c>
      <c r="F6057" s="24" t="str">
        <f>_xlfn.XLOOKUP(C6057,'Catálogo de actividades'!$B$5:$B$396,'Catálogo de actividades'!$E$5:$E$396)</f>
        <v>DERFE</v>
      </c>
      <c r="G6057" s="24" t="str">
        <f>_xlfn.XLOOKUP(C6057,'Catálogo de actividades'!$B$5:$B$396,'Catálogo de actividades'!$F$5:$F$396)</f>
        <v>DERFE</v>
      </c>
      <c r="H6057" s="24" t="str">
        <f>_xlfn.XLOOKUP(C6057,'Catálogo de actividades'!$B$5:$B$396,'Catálogo de actividades'!$G$5:$G$396)</f>
        <v>DERFE</v>
      </c>
      <c r="I6057" s="64">
        <v>46266</v>
      </c>
      <c r="J6057" s="59">
        <v>46426</v>
      </c>
    </row>
    <row r="6058" spans="1:10" ht="14.5" x14ac:dyDescent="0.25">
      <c r="A6058" s="19" t="s">
        <v>350</v>
      </c>
      <c r="B6058" s="19" t="s">
        <v>6</v>
      </c>
      <c r="C6058" s="44" t="s">
        <v>528</v>
      </c>
      <c r="D6058" s="24" t="str">
        <f>_xlfn.XLOOKUP(C6058,'Catálogo de actividades'!$B$5:$B$396,'Catálogo de actividades'!$C$5:$C$396)</f>
        <v>7.3</v>
      </c>
      <c r="E6058" s="24" t="str">
        <f>_xlfn.XLOOKUP(C6058,'Catálogo de actividades'!$B$5:$B$396,'Catálogo de actividades'!$D$5:$D$396)</f>
        <v>INE</v>
      </c>
      <c r="F6058" s="24" t="str">
        <f>_xlfn.XLOOKUP(C6058,'Catálogo de actividades'!$B$5:$B$396,'Catálogo de actividades'!$E$5:$E$396)</f>
        <v>DERFE</v>
      </c>
      <c r="G6058" s="24" t="str">
        <f>_xlfn.XLOOKUP(C6058,'Catálogo de actividades'!$B$5:$B$396,'Catálogo de actividades'!$F$5:$F$396)</f>
        <v>DERFE</v>
      </c>
      <c r="H6058" s="24" t="str">
        <f>_xlfn.XLOOKUP(C6058,'Catálogo de actividades'!$B$5:$B$396,'Catálogo de actividades'!$G$5:$G$396)</f>
        <v>DERFE</v>
      </c>
      <c r="I6058" s="42">
        <v>46266</v>
      </c>
      <c r="J6058" s="42">
        <v>46412</v>
      </c>
    </row>
    <row r="6059" spans="1:10" ht="14.5" x14ac:dyDescent="0.25">
      <c r="A6059" s="19" t="s">
        <v>350</v>
      </c>
      <c r="B6059" s="19" t="s">
        <v>7</v>
      </c>
      <c r="C6059" s="19" t="s">
        <v>93</v>
      </c>
      <c r="D6059" s="24" t="str">
        <f>_xlfn.XLOOKUP(C6059,'Catálogo de actividades'!$B$5:$B$396,'Catálogo de actividades'!$C$5:$C$396)</f>
        <v>8.1</v>
      </c>
      <c r="E6059" s="24" t="str">
        <f>_xlfn.XLOOKUP(C6059,'Catálogo de actividades'!$B$5:$B$396,'Catálogo de actividades'!$D$5:$D$396)</f>
        <v>INE</v>
      </c>
      <c r="F6059" s="24" t="str">
        <f>_xlfn.XLOOKUP(C6059,'Catálogo de actividades'!$B$5:$B$396,'Catálogo de actividades'!$E$5:$E$396)</f>
        <v>DERFE</v>
      </c>
      <c r="G6059" s="24" t="str">
        <f>_xlfn.XLOOKUP(C6059,'Catálogo de actividades'!$B$5:$B$396,'Catálogo de actividades'!$F$5:$F$396)</f>
        <v>DERFE</v>
      </c>
      <c r="H6059" s="24" t="str">
        <f>_xlfn.XLOOKUP(C6059,'Catálogo de actividades'!$B$5:$B$396,'Catálogo de actividades'!$G$5:$G$396)</f>
        <v>DERFE</v>
      </c>
      <c r="I6059" s="42">
        <v>46266</v>
      </c>
      <c r="J6059" s="42">
        <v>46544</v>
      </c>
    </row>
    <row r="6060" spans="1:10" ht="14.5" x14ac:dyDescent="0.25">
      <c r="A6060" s="19" t="s">
        <v>350</v>
      </c>
      <c r="B6060" s="19" t="s">
        <v>8</v>
      </c>
      <c r="C6060" s="19" t="s">
        <v>94</v>
      </c>
      <c r="D6060" s="24" t="str">
        <f>_xlfn.XLOOKUP(C6060,'Catálogo de actividades'!$B$5:$B$396,'Catálogo de actividades'!$C$5:$C$396)</f>
        <v>9.1</v>
      </c>
      <c r="E6060" s="24" t="str">
        <f>_xlfn.XLOOKUP(C6060,'Catálogo de actividades'!$B$5:$B$396,'Catálogo de actividades'!$D$5:$D$396)</f>
        <v>INE</v>
      </c>
      <c r="F6060" s="24" t="str">
        <f>_xlfn.XLOOKUP(C6060,'Catálogo de actividades'!$B$5:$B$396,'Catálogo de actividades'!$E$5:$E$396)</f>
        <v>DERFE</v>
      </c>
      <c r="G6060" s="24" t="str">
        <f>_xlfn.XLOOKUP(C6060,'Catálogo de actividades'!$B$5:$B$396,'Catálogo de actividades'!$F$5:$F$396)</f>
        <v>DERFE</v>
      </c>
      <c r="H6060" s="24" t="str">
        <f>_xlfn.XLOOKUP(C6060,'Catálogo de actividades'!$B$5:$B$396,'Catálogo de actividades'!$G$5:$G$396)</f>
        <v>DERFE</v>
      </c>
      <c r="I6060" s="67">
        <v>46266</v>
      </c>
      <c r="J6060" s="67">
        <v>46461</v>
      </c>
    </row>
    <row r="6061" spans="1:10" ht="14.5" x14ac:dyDescent="0.25">
      <c r="A6061" s="19" t="s">
        <v>350</v>
      </c>
      <c r="B6061" s="19" t="s">
        <v>8</v>
      </c>
      <c r="C6061" s="19" t="s">
        <v>497</v>
      </c>
      <c r="D6061" s="24" t="str">
        <f>_xlfn.XLOOKUP(C6061,'Catálogo de actividades'!$B$5:$B$396,'Catálogo de actividades'!$C$5:$C$396)</f>
        <v>9.2</v>
      </c>
      <c r="E6061" s="24" t="str">
        <f>_xlfn.XLOOKUP(C6061,'Catálogo de actividades'!$B$5:$B$396,'Catálogo de actividades'!$D$5:$D$396)</f>
        <v>INE</v>
      </c>
      <c r="F6061" s="24" t="str">
        <f>_xlfn.XLOOKUP(C6061,'Catálogo de actividades'!$B$5:$B$396,'Catálogo de actividades'!$E$5:$E$396)</f>
        <v>DERFE</v>
      </c>
      <c r="G6061" s="24" t="str">
        <f>_xlfn.XLOOKUP(C6061,'Catálogo de actividades'!$B$5:$B$396,'Catálogo de actividades'!$F$5:$F$396)</f>
        <v>DERFE</v>
      </c>
      <c r="H6061" s="24" t="str">
        <f>_xlfn.XLOOKUP(C6061,'Catálogo de actividades'!$B$5:$B$396,'Catálogo de actividades'!$G$5:$G$396)</f>
        <v>DERFE</v>
      </c>
      <c r="I6061" s="42">
        <v>46543</v>
      </c>
      <c r="J6061" s="42">
        <v>46543</v>
      </c>
    </row>
    <row r="6062" spans="1:10" ht="14.5" x14ac:dyDescent="0.35">
      <c r="A6062" s="19" t="s">
        <v>350</v>
      </c>
      <c r="B6062" s="19" t="s">
        <v>8</v>
      </c>
      <c r="C6062" s="19" t="s">
        <v>95</v>
      </c>
      <c r="D6062" s="24" t="str">
        <f>_xlfn.XLOOKUP(C6062,'Catálogo de actividades'!$B$5:$B$396,'Catálogo de actividades'!$C$5:$C$396)</f>
        <v>9.3</v>
      </c>
      <c r="E6062" s="24" t="str">
        <f>_xlfn.XLOOKUP(C6062,'Catálogo de actividades'!$B$5:$B$396,'Catálogo de actividades'!$D$5:$D$396)</f>
        <v>INE</v>
      </c>
      <c r="F6062" s="24" t="str">
        <f>_xlfn.XLOOKUP(C6062,'Catálogo de actividades'!$B$5:$B$396,'Catálogo de actividades'!$E$5:$E$396)</f>
        <v>DERFE</v>
      </c>
      <c r="G6062" s="24" t="str">
        <f>_xlfn.XLOOKUP(C6062,'Catálogo de actividades'!$B$5:$B$396,'Catálogo de actividades'!$F$5:$F$396)</f>
        <v>DERFE</v>
      </c>
      <c r="H6062" s="24" t="str">
        <f>_xlfn.XLOOKUP(C6062,'Catálogo de actividades'!$B$5:$B$396,'Catálogo de actividades'!$G$5:$G$396)</f>
        <v>DERFE</v>
      </c>
      <c r="I6062" s="51">
        <v>46482</v>
      </c>
      <c r="J6062" s="51">
        <v>46482</v>
      </c>
    </row>
    <row r="6063" spans="1:10" ht="14.5" x14ac:dyDescent="0.25">
      <c r="A6063" s="19" t="s">
        <v>350</v>
      </c>
      <c r="B6063" s="19" t="s">
        <v>8</v>
      </c>
      <c r="C6063" s="19" t="s">
        <v>96</v>
      </c>
      <c r="D6063" s="24" t="str">
        <f>_xlfn.XLOOKUP(C6063,'Catálogo de actividades'!$B$5:$B$396,'Catálogo de actividades'!$C$5:$C$396)</f>
        <v>9.4</v>
      </c>
      <c r="E6063" s="24" t="str">
        <f>_xlfn.XLOOKUP(C6063,'Catálogo de actividades'!$B$5:$B$396,'Catálogo de actividades'!$D$5:$D$396)</f>
        <v>INE</v>
      </c>
      <c r="F6063" s="24" t="str">
        <f>_xlfn.XLOOKUP(C6063,'Catálogo de actividades'!$B$5:$B$396,'Catálogo de actividades'!$E$5:$E$396)</f>
        <v>DERFE</v>
      </c>
      <c r="G6063" s="24" t="str">
        <f>_xlfn.XLOOKUP(C6063,'Catálogo de actividades'!$B$5:$B$396,'Catálogo de actividades'!$F$5:$F$396)</f>
        <v>DERFE</v>
      </c>
      <c r="H6063" s="24" t="str">
        <f>_xlfn.XLOOKUP(C6063,'Catálogo de actividades'!$B$5:$B$396,'Catálogo de actividades'!$G$5:$G$396)</f>
        <v>DERFE</v>
      </c>
      <c r="I6063" s="42">
        <v>46543</v>
      </c>
      <c r="J6063" s="42">
        <v>46543</v>
      </c>
    </row>
    <row r="6064" spans="1:10" ht="14.5" x14ac:dyDescent="0.25">
      <c r="A6064" s="19" t="s">
        <v>350</v>
      </c>
      <c r="B6064" s="19" t="s">
        <v>9</v>
      </c>
      <c r="C6064" s="19" t="s">
        <v>97</v>
      </c>
      <c r="D6064" s="24" t="str">
        <f>_xlfn.XLOOKUP(C6064,'Catálogo de actividades'!$B$5:$B$396,'Catálogo de actividades'!$C$5:$C$396)</f>
        <v>10.1</v>
      </c>
      <c r="E6064" s="24" t="str">
        <f>_xlfn.XLOOKUP(C6064,'Catálogo de actividades'!$B$5:$B$396,'Catálogo de actividades'!$D$5:$D$396)</f>
        <v>INE</v>
      </c>
      <c r="F6064" s="24" t="str">
        <f>_xlfn.XLOOKUP(C6064,'Catálogo de actividades'!$B$5:$B$396,'Catálogo de actividades'!$E$5:$E$396)</f>
        <v>CG</v>
      </c>
      <c r="G6064" s="24" t="str">
        <f>_xlfn.XLOOKUP(C6064,'Catálogo de actividades'!$B$5:$B$396,'Catálogo de actividades'!$F$5:$F$396)</f>
        <v>DEOE</v>
      </c>
      <c r="H6064" s="24" t="str">
        <f>_xlfn.XLOOKUP(C6064,'Catálogo de actividades'!$B$5:$B$396,'Catálogo de actividades'!$G$5:$G$396)</f>
        <v>DEOE</v>
      </c>
      <c r="I6064" s="42">
        <v>46266</v>
      </c>
      <c r="J6064" s="42">
        <v>46272</v>
      </c>
    </row>
    <row r="6065" spans="1:10" ht="14.5" x14ac:dyDescent="0.25">
      <c r="A6065" s="19" t="s">
        <v>350</v>
      </c>
      <c r="B6065" s="19" t="s">
        <v>9</v>
      </c>
      <c r="C6065" s="19" t="s">
        <v>98</v>
      </c>
      <c r="D6065" s="24" t="str">
        <f>_xlfn.XLOOKUP(C6065,'Catálogo de actividades'!$B$5:$B$396,'Catálogo de actividades'!$C$5:$C$396)</f>
        <v>10.2</v>
      </c>
      <c r="E6065" s="24" t="str">
        <f>_xlfn.XLOOKUP(C6065,'Catálogo de actividades'!$B$5:$B$396,'Catálogo de actividades'!$D$5:$D$396)</f>
        <v>OPL</v>
      </c>
      <c r="F6065" s="24" t="str">
        <f>_xlfn.XLOOKUP(C6065,'Catálogo de actividades'!$B$5:$B$396,'Catálogo de actividades'!$E$5:$E$396)</f>
        <v>CG</v>
      </c>
      <c r="G6065" s="24" t="str">
        <f>_xlfn.XLOOKUP(C6065,'Catálogo de actividades'!$B$5:$B$396,'Catálogo de actividades'!$F$5:$F$396)</f>
        <v>OPL</v>
      </c>
      <c r="H6065" s="24" t="str">
        <f>_xlfn.XLOOKUP(C6065,'Catálogo de actividades'!$B$5:$B$396,'Catálogo de actividades'!$G$5:$G$396)</f>
        <v>OPL</v>
      </c>
      <c r="I6065" s="42">
        <v>46394</v>
      </c>
      <c r="J6065" s="42">
        <v>46394</v>
      </c>
    </row>
    <row r="6066" spans="1:10" ht="14.5" x14ac:dyDescent="0.25">
      <c r="A6066" s="19" t="s">
        <v>350</v>
      </c>
      <c r="B6066" s="19" t="s">
        <v>9</v>
      </c>
      <c r="C6066" s="19" t="s">
        <v>99</v>
      </c>
      <c r="D6066" s="24" t="str">
        <f>_xlfn.XLOOKUP(C6066,'Catálogo de actividades'!$B$5:$B$396,'Catálogo de actividades'!$C$5:$C$396)</f>
        <v>10.3</v>
      </c>
      <c r="E6066" s="24" t="str">
        <f>_xlfn.XLOOKUP(C6066,'Catálogo de actividades'!$B$5:$B$396,'Catálogo de actividades'!$D$5:$D$396)</f>
        <v>INE</v>
      </c>
      <c r="F6066" s="24" t="str">
        <f>_xlfn.XLOOKUP(C6066,'Catálogo de actividades'!$B$5:$B$396,'Catálogo de actividades'!$E$5:$E$396)</f>
        <v>OPL/JLE/ DECEYEC</v>
      </c>
      <c r="G6066" s="24" t="str">
        <f>_xlfn.XLOOKUP(C6066,'Catálogo de actividades'!$B$5:$B$396,'Catálogo de actividades'!$F$5:$F$396)</f>
        <v>DECEYEC</v>
      </c>
      <c r="H6066" s="24" t="str">
        <f>_xlfn.XLOOKUP(C6066,'Catálogo de actividades'!$B$5:$B$396,'Catálogo de actividades'!$G$5:$G$396)</f>
        <v>DECEYEC</v>
      </c>
      <c r="I6066" s="42">
        <v>46295</v>
      </c>
      <c r="J6066" s="42">
        <v>46312</v>
      </c>
    </row>
    <row r="6067" spans="1:10" ht="14.5" x14ac:dyDescent="0.25">
      <c r="A6067" s="19" t="s">
        <v>350</v>
      </c>
      <c r="B6067" s="19" t="s">
        <v>9</v>
      </c>
      <c r="C6067" s="19" t="s">
        <v>101</v>
      </c>
      <c r="D6067" s="24" t="str">
        <f>_xlfn.XLOOKUP(C6067,'Catálogo de actividades'!$B$5:$B$396,'Catálogo de actividades'!$C$5:$C$396)</f>
        <v>10.4</v>
      </c>
      <c r="E6067" s="24" t="str">
        <f>_xlfn.XLOOKUP(C6067,'Catálogo de actividades'!$B$5:$B$396,'Catálogo de actividades'!$D$5:$D$396)</f>
        <v>INE/OPL</v>
      </c>
      <c r="F6067" s="24" t="str">
        <f>_xlfn.XLOOKUP(C6067,'Catálogo de actividades'!$B$5:$B$396,'Catálogo de actividades'!$E$5:$E$396)</f>
        <v>OPL/JL/JD</v>
      </c>
      <c r="G6067" s="24" t="str">
        <f>_xlfn.XLOOKUP(C6067,'Catálogo de actividades'!$B$5:$B$396,'Catálogo de actividades'!$F$5:$F$396)</f>
        <v>DEOE</v>
      </c>
      <c r="H6067" s="24" t="str">
        <f>_xlfn.XLOOKUP(C6067,'Catálogo de actividades'!$B$5:$B$396,'Catálogo de actividades'!$G$5:$G$396)</f>
        <v>DEOE</v>
      </c>
      <c r="I6067" s="42">
        <v>46272</v>
      </c>
      <c r="J6067" s="42">
        <v>46507</v>
      </c>
    </row>
    <row r="6068" spans="1:10" ht="14.5" x14ac:dyDescent="0.25">
      <c r="A6068" s="19" t="s">
        <v>350</v>
      </c>
      <c r="B6068" s="19" t="s">
        <v>9</v>
      </c>
      <c r="C6068" s="19" t="s">
        <v>103</v>
      </c>
      <c r="D6068" s="24" t="str">
        <f>_xlfn.XLOOKUP(C6068,'Catálogo de actividades'!$B$5:$B$396,'Catálogo de actividades'!$C$5:$C$396)</f>
        <v>10.5</v>
      </c>
      <c r="E6068" s="24" t="str">
        <f>_xlfn.XLOOKUP(C6068,'Catálogo de actividades'!$B$5:$B$396,'Catálogo de actividades'!$D$5:$D$396)</f>
        <v>INE</v>
      </c>
      <c r="F6068" s="24" t="str">
        <f>_xlfn.XLOOKUP(C6068,'Catálogo de actividades'!$B$5:$B$396,'Catálogo de actividades'!$E$5:$E$396)</f>
        <v>OPL/JL/JD</v>
      </c>
      <c r="G6068" s="24" t="str">
        <f>_xlfn.XLOOKUP(C6068,'Catálogo de actividades'!$B$5:$B$396,'Catálogo de actividades'!$F$5:$F$396)</f>
        <v>DEOE</v>
      </c>
      <c r="H6068" s="24" t="str">
        <f>_xlfn.XLOOKUP(C6068,'Catálogo de actividades'!$B$5:$B$396,'Catálogo de actividades'!$G$5:$G$396)</f>
        <v>DEOE/DECEYEC</v>
      </c>
      <c r="I6068" s="42">
        <v>46327</v>
      </c>
      <c r="J6068" s="42">
        <v>46524</v>
      </c>
    </row>
    <row r="6069" spans="1:10" ht="14.5" x14ac:dyDescent="0.25">
      <c r="A6069" s="19" t="s">
        <v>350</v>
      </c>
      <c r="B6069" s="19" t="s">
        <v>9</v>
      </c>
      <c r="C6069" s="19" t="s">
        <v>104</v>
      </c>
      <c r="D6069" s="24" t="str">
        <f>_xlfn.XLOOKUP(C6069,'Catálogo de actividades'!$B$5:$B$396,'Catálogo de actividades'!$C$5:$C$396)</f>
        <v>10.6</v>
      </c>
      <c r="E6069" s="24" t="str">
        <f>_xlfn.XLOOKUP(C6069,'Catálogo de actividades'!$B$5:$B$396,'Catálogo de actividades'!$D$5:$D$396)</f>
        <v>INE</v>
      </c>
      <c r="F6069" s="24" t="str">
        <f>_xlfn.XLOOKUP(C6069,'Catálogo de actividades'!$B$5:$B$396,'Catálogo de actividades'!$E$5:$E$396)</f>
        <v>DEOE/DECEYEC</v>
      </c>
      <c r="G6069" s="24" t="str">
        <f>_xlfn.XLOOKUP(C6069,'Catálogo de actividades'!$B$5:$B$396,'Catálogo de actividades'!$F$5:$F$396)</f>
        <v>DEOE</v>
      </c>
      <c r="H6069" s="24" t="str">
        <f>_xlfn.XLOOKUP(C6069,'Catálogo de actividades'!$B$5:$B$396,'Catálogo de actividades'!$G$5:$G$396)</f>
        <v>DEOE/DECEYEC</v>
      </c>
      <c r="I6069" s="42">
        <v>46388</v>
      </c>
      <c r="J6069" s="42">
        <v>46538</v>
      </c>
    </row>
    <row r="6070" spans="1:10" ht="14.5" x14ac:dyDescent="0.25">
      <c r="A6070" s="19" t="s">
        <v>350</v>
      </c>
      <c r="B6070" s="19" t="s">
        <v>9</v>
      </c>
      <c r="C6070" s="19" t="s">
        <v>106</v>
      </c>
      <c r="D6070" s="24" t="str">
        <f>_xlfn.XLOOKUP(C6070,'Catálogo de actividades'!$B$5:$B$396,'Catálogo de actividades'!$C$5:$C$396)</f>
        <v>10.7</v>
      </c>
      <c r="E6070" s="24" t="str">
        <f>_xlfn.XLOOKUP(C6070,'Catálogo de actividades'!$B$5:$B$396,'Catálogo de actividades'!$D$5:$D$396)</f>
        <v>INE</v>
      </c>
      <c r="F6070" s="24" t="str">
        <f>_xlfn.XLOOKUP(C6070,'Catálogo de actividades'!$B$5:$B$396,'Catálogo de actividades'!$E$5:$E$396)</f>
        <v>OPL/JL/JD</v>
      </c>
      <c r="G6070" s="24" t="str">
        <f>_xlfn.XLOOKUP(C6070,'Catálogo de actividades'!$B$5:$B$396,'Catálogo de actividades'!$F$5:$F$396)</f>
        <v>DEOE</v>
      </c>
      <c r="H6070" s="24" t="str">
        <f>_xlfn.XLOOKUP(C6070,'Catálogo de actividades'!$B$5:$B$396,'Catálogo de actividades'!$G$5:$G$396)</f>
        <v>DEOE/DECEYEC</v>
      </c>
      <c r="I6070" s="42">
        <v>46327</v>
      </c>
      <c r="J6070" s="42">
        <v>46538</v>
      </c>
    </row>
    <row r="6071" spans="1:10" ht="14.5" x14ac:dyDescent="0.25">
      <c r="A6071" s="19" t="s">
        <v>350</v>
      </c>
      <c r="B6071" s="19" t="s">
        <v>9</v>
      </c>
      <c r="C6071" s="19" t="s">
        <v>107</v>
      </c>
      <c r="D6071" s="24" t="str">
        <f>_xlfn.XLOOKUP(C6071,'Catálogo de actividades'!$B$5:$B$396,'Catálogo de actividades'!$C$5:$C$396)</f>
        <v>10.8</v>
      </c>
      <c r="E6071" s="24" t="str">
        <f>_xlfn.XLOOKUP(C6071,'Catálogo de actividades'!$B$5:$B$396,'Catálogo de actividades'!$D$5:$D$396)</f>
        <v>INE</v>
      </c>
      <c r="F6071" s="24" t="str">
        <f>_xlfn.XLOOKUP(C6071,'Catálogo de actividades'!$B$5:$B$396,'Catálogo de actividades'!$E$5:$E$396)</f>
        <v>CL/CD</v>
      </c>
      <c r="G6071" s="24" t="str">
        <f>_xlfn.XLOOKUP(C6071,'Catálogo de actividades'!$B$5:$B$396,'Catálogo de actividades'!$F$5:$F$396)</f>
        <v>DEOE</v>
      </c>
      <c r="H6071" s="24" t="str">
        <f>_xlfn.XLOOKUP(C6071,'Catálogo de actividades'!$B$5:$B$396,'Catálogo de actividades'!$G$5:$G$396)</f>
        <v>DEOE</v>
      </c>
      <c r="I6071" s="42">
        <v>46327</v>
      </c>
      <c r="J6071" s="42">
        <v>46543</v>
      </c>
    </row>
    <row r="6072" spans="1:10" ht="14.5" x14ac:dyDescent="0.25">
      <c r="A6072" s="19" t="s">
        <v>350</v>
      </c>
      <c r="B6072" s="19" t="s">
        <v>10</v>
      </c>
      <c r="C6072" s="19" t="s">
        <v>109</v>
      </c>
      <c r="D6072" s="24" t="str">
        <f>_xlfn.XLOOKUP(C6072,'Catálogo de actividades'!$B$5:$B$396,'Catálogo de actividades'!$C$5:$C$396)</f>
        <v>11.1</v>
      </c>
      <c r="E6072" s="24" t="str">
        <f>_xlfn.XLOOKUP(C6072,'Catálogo de actividades'!$B$5:$B$396,'Catálogo de actividades'!$D$5:$D$396)</f>
        <v>INE/OPL</v>
      </c>
      <c r="F6072" s="24" t="str">
        <f>_xlfn.XLOOKUP(C6072,'Catálogo de actividades'!$B$5:$B$396,'Catálogo de actividades'!$E$5:$E$396)</f>
        <v>JDE/OPL</v>
      </c>
      <c r="G6072" s="24" t="str">
        <f>_xlfn.XLOOKUP(C6072,'Catálogo de actividades'!$B$5:$B$396,'Catálogo de actividades'!$F$5:$F$396)</f>
        <v>DEOE</v>
      </c>
      <c r="H6072" s="24" t="str">
        <f>_xlfn.XLOOKUP(C6072,'Catálogo de actividades'!$B$5:$B$396,'Catálogo de actividades'!$G$5:$G$396)</f>
        <v>DEOE</v>
      </c>
      <c r="I6072" s="42">
        <v>46402</v>
      </c>
      <c r="J6072" s="42">
        <v>46433</v>
      </c>
    </row>
    <row r="6073" spans="1:10" ht="14.5" x14ac:dyDescent="0.25">
      <c r="A6073" s="19" t="s">
        <v>350</v>
      </c>
      <c r="B6073" s="19" t="s">
        <v>10</v>
      </c>
      <c r="C6073" s="19" t="s">
        <v>112</v>
      </c>
      <c r="D6073" s="24" t="str">
        <f>_xlfn.XLOOKUP(C6073,'Catálogo de actividades'!$B$5:$B$396,'Catálogo de actividades'!$C$5:$C$396)</f>
        <v>11.2</v>
      </c>
      <c r="E6073" s="24" t="str">
        <f>_xlfn.XLOOKUP(C6073,'Catálogo de actividades'!$B$5:$B$396,'Catálogo de actividades'!$D$5:$D$396)</f>
        <v>INE</v>
      </c>
      <c r="F6073" s="24" t="str">
        <f>_xlfn.XLOOKUP(C6073,'Catálogo de actividades'!$B$5:$B$396,'Catálogo de actividades'!$E$5:$E$396)</f>
        <v>JDE</v>
      </c>
      <c r="G6073" s="24" t="str">
        <f>_xlfn.XLOOKUP(C6073,'Catálogo de actividades'!$B$5:$B$396,'Catálogo de actividades'!$F$5:$F$396)</f>
        <v>JLE</v>
      </c>
      <c r="H6073" s="24" t="str">
        <f>_xlfn.XLOOKUP(C6073,'Catálogo de actividades'!$B$5:$B$396,'Catálogo de actividades'!$G$5:$G$396)</f>
        <v>DEOE</v>
      </c>
      <c r="I6073" s="42">
        <v>46443</v>
      </c>
      <c r="J6073" s="42">
        <v>46443</v>
      </c>
    </row>
    <row r="6074" spans="1:10" ht="14.5" x14ac:dyDescent="0.25">
      <c r="A6074" s="19" t="s">
        <v>350</v>
      </c>
      <c r="B6074" s="19" t="s">
        <v>10</v>
      </c>
      <c r="C6074" s="19" t="s">
        <v>114</v>
      </c>
      <c r="D6074" s="24" t="str">
        <f>_xlfn.XLOOKUP(C6074,'Catálogo de actividades'!$B$5:$B$396,'Catálogo de actividades'!$C$5:$C$396)</f>
        <v>11.3</v>
      </c>
      <c r="E6074" s="24" t="str">
        <f>_xlfn.XLOOKUP(C6074,'Catálogo de actividades'!$B$5:$B$396,'Catálogo de actividades'!$D$5:$D$396)</f>
        <v>INE/OPL</v>
      </c>
      <c r="F6074" s="24" t="str">
        <f>_xlfn.XLOOKUP(C6074,'Catálogo de actividades'!$B$5:$B$396,'Catálogo de actividades'!$E$5:$E$396)</f>
        <v>CD/OPL</v>
      </c>
      <c r="G6074" s="24" t="str">
        <f>_xlfn.XLOOKUP(C6074,'Catálogo de actividades'!$B$5:$B$396,'Catálogo de actividades'!$F$5:$F$396)</f>
        <v>DEOE</v>
      </c>
      <c r="H6074" s="24" t="str">
        <f>_xlfn.XLOOKUP(C6074,'Catálogo de actividades'!$B$5:$B$396,'Catálogo de actividades'!$G$5:$G$396)</f>
        <v>DEOE</v>
      </c>
      <c r="I6074" s="42">
        <v>46444</v>
      </c>
      <c r="J6074" s="42">
        <v>46458</v>
      </c>
    </row>
    <row r="6075" spans="1:10" ht="14.5" x14ac:dyDescent="0.25">
      <c r="A6075" s="19" t="s">
        <v>350</v>
      </c>
      <c r="B6075" s="19" t="s">
        <v>10</v>
      </c>
      <c r="C6075" s="19" t="s">
        <v>116</v>
      </c>
      <c r="D6075" s="24" t="str">
        <f>_xlfn.XLOOKUP(C6075,'Catálogo de actividades'!$B$5:$B$396,'Catálogo de actividades'!$C$5:$C$396)</f>
        <v>11.4</v>
      </c>
      <c r="E6075" s="24" t="str">
        <f>_xlfn.XLOOKUP(C6075,'Catálogo de actividades'!$B$5:$B$396,'Catálogo de actividades'!$D$5:$D$396)</f>
        <v>INE</v>
      </c>
      <c r="F6075" s="24" t="str">
        <f>_xlfn.XLOOKUP(C6075,'Catálogo de actividades'!$B$5:$B$396,'Catálogo de actividades'!$E$5:$E$396)</f>
        <v>CD</v>
      </c>
      <c r="G6075" s="24" t="str">
        <f>_xlfn.XLOOKUP(C6075,'Catálogo de actividades'!$B$5:$B$396,'Catálogo de actividades'!$F$5:$F$396)</f>
        <v>DEOE</v>
      </c>
      <c r="H6075" s="24" t="str">
        <f>_xlfn.XLOOKUP(C6075,'Catálogo de actividades'!$B$5:$B$396,'Catálogo de actividades'!$G$5:$G$396)</f>
        <v>DEOE</v>
      </c>
      <c r="I6075" s="42">
        <v>46462</v>
      </c>
      <c r="J6075" s="42">
        <v>46462</v>
      </c>
    </row>
    <row r="6076" spans="1:10" ht="14.5" x14ac:dyDescent="0.25">
      <c r="A6076" s="19" t="s">
        <v>350</v>
      </c>
      <c r="B6076" s="19" t="s">
        <v>10</v>
      </c>
      <c r="C6076" s="19" t="s">
        <v>117</v>
      </c>
      <c r="D6076" s="24" t="str">
        <f>_xlfn.XLOOKUP(C6076,'Catálogo de actividades'!$B$5:$B$396,'Catálogo de actividades'!$C$5:$C$396)</f>
        <v>11.5</v>
      </c>
      <c r="E6076" s="24" t="str">
        <f>_xlfn.XLOOKUP(C6076,'Catálogo de actividades'!$B$5:$B$396,'Catálogo de actividades'!$D$5:$D$396)</f>
        <v>INE</v>
      </c>
      <c r="F6076" s="24" t="str">
        <f>_xlfn.XLOOKUP(C6076,'Catálogo de actividades'!$B$5:$B$396,'Catálogo de actividades'!$E$5:$E$396)</f>
        <v>CD</v>
      </c>
      <c r="G6076" s="24" t="str">
        <f>_xlfn.XLOOKUP(C6076,'Catálogo de actividades'!$B$5:$B$396,'Catálogo de actividades'!$F$5:$F$396)</f>
        <v>DEOE</v>
      </c>
      <c r="H6076" s="24" t="str">
        <f>_xlfn.XLOOKUP(C6076,'Catálogo de actividades'!$B$5:$B$396,'Catálogo de actividades'!$G$5:$G$396)</f>
        <v>DEOE</v>
      </c>
      <c r="I6076" s="42">
        <v>46472</v>
      </c>
      <c r="J6076" s="42">
        <v>46472</v>
      </c>
    </row>
    <row r="6077" spans="1:10" ht="14.5" x14ac:dyDescent="0.25">
      <c r="A6077" s="19" t="s">
        <v>350</v>
      </c>
      <c r="B6077" s="19" t="s">
        <v>10</v>
      </c>
      <c r="C6077" s="19" t="s">
        <v>477</v>
      </c>
      <c r="D6077" s="24" t="str">
        <f>_xlfn.XLOOKUP(C6077,'Catálogo de actividades'!$B$5:$B$396,'Catálogo de actividades'!$C$5:$C$396)</f>
        <v>11.6</v>
      </c>
      <c r="E6077" s="24" t="str">
        <f>_xlfn.XLOOKUP(C6077,'Catálogo de actividades'!$B$5:$B$396,'Catálogo de actividades'!$D$5:$D$396)</f>
        <v>INE</v>
      </c>
      <c r="F6077" s="24" t="str">
        <f>_xlfn.XLOOKUP(C6077,'Catálogo de actividades'!$B$5:$B$396,'Catálogo de actividades'!$E$5:$E$396)</f>
        <v>DERFE/UTSI</v>
      </c>
      <c r="G6077" s="24" t="str">
        <f>_xlfn.XLOOKUP(C6077,'Catálogo de actividades'!$B$5:$B$396,'Catálogo de actividades'!$F$5:$F$396)</f>
        <v>DERFE</v>
      </c>
      <c r="H6077" s="24" t="str">
        <f>_xlfn.XLOOKUP(C6077,'Catálogo de actividades'!$B$5:$B$396,'Catálogo de actividades'!$G$5:$G$396)</f>
        <v>DEOE/DERFE/UTSI</v>
      </c>
      <c r="I6077" s="42">
        <v>46489</v>
      </c>
      <c r="J6077" s="42">
        <v>46489</v>
      </c>
    </row>
    <row r="6078" spans="1:10" ht="14.5" x14ac:dyDescent="0.25">
      <c r="A6078" s="19" t="s">
        <v>350</v>
      </c>
      <c r="B6078" s="19" t="s">
        <v>10</v>
      </c>
      <c r="C6078" s="19" t="s">
        <v>120</v>
      </c>
      <c r="D6078" s="24" t="str">
        <f>_xlfn.XLOOKUP(C6078,'Catálogo de actividades'!$B$5:$B$396,'Catálogo de actividades'!$C$5:$C$396)</f>
        <v>11.7</v>
      </c>
      <c r="E6078" s="24" t="str">
        <f>_xlfn.XLOOKUP(C6078,'Catálogo de actividades'!$B$5:$B$396,'Catálogo de actividades'!$D$5:$D$396)</f>
        <v>INE</v>
      </c>
      <c r="F6078" s="24" t="str">
        <f>_xlfn.XLOOKUP(C6078,'Catálogo de actividades'!$B$5:$B$396,'Catálogo de actividades'!$E$5:$E$396)</f>
        <v>CD</v>
      </c>
      <c r="G6078" s="24" t="str">
        <f>_xlfn.XLOOKUP(C6078,'Catálogo de actividades'!$B$5:$B$396,'Catálogo de actividades'!$F$5:$F$396)</f>
        <v>JLE</v>
      </c>
      <c r="H6078" s="24" t="str">
        <f>_xlfn.XLOOKUP(C6078,'Catálogo de actividades'!$B$5:$B$396,'Catálogo de actividades'!$G$5:$G$396)</f>
        <v>DEOE</v>
      </c>
      <c r="I6078" s="42">
        <v>46492</v>
      </c>
      <c r="J6078" s="42">
        <v>46492</v>
      </c>
    </row>
    <row r="6079" spans="1:10" ht="14.5" x14ac:dyDescent="0.25">
      <c r="A6079" s="19" t="s">
        <v>350</v>
      </c>
      <c r="B6079" s="19" t="s">
        <v>10</v>
      </c>
      <c r="C6079" s="19" t="s">
        <v>121</v>
      </c>
      <c r="D6079" s="24" t="str">
        <f>_xlfn.XLOOKUP(C6079,'Catálogo de actividades'!$B$5:$B$396,'Catálogo de actividades'!$C$5:$C$396)</f>
        <v>11.8</v>
      </c>
      <c r="E6079" s="24" t="str">
        <f>_xlfn.XLOOKUP(C6079,'Catálogo de actividades'!$B$5:$B$396,'Catálogo de actividades'!$D$5:$D$396)</f>
        <v>INE</v>
      </c>
      <c r="F6079" s="24" t="str">
        <f>_xlfn.XLOOKUP(C6079,'Catálogo de actividades'!$B$5:$B$396,'Catálogo de actividades'!$E$5:$E$396)</f>
        <v>CD</v>
      </c>
      <c r="G6079" s="24" t="str">
        <f>_xlfn.XLOOKUP(C6079,'Catálogo de actividades'!$B$5:$B$396,'Catálogo de actividades'!$F$5:$F$396)</f>
        <v>JLE</v>
      </c>
      <c r="H6079" s="24" t="str">
        <f>_xlfn.XLOOKUP(C6079,'Catálogo de actividades'!$B$5:$B$396,'Catálogo de actividades'!$G$5:$G$396)</f>
        <v>DEOE</v>
      </c>
      <c r="I6079" s="42">
        <v>46522</v>
      </c>
      <c r="J6079" s="42">
        <v>46532</v>
      </c>
    </row>
    <row r="6080" spans="1:10" ht="14.5" x14ac:dyDescent="0.25">
      <c r="A6080" s="19" t="s">
        <v>350</v>
      </c>
      <c r="B6080" s="19" t="s">
        <v>10</v>
      </c>
      <c r="C6080" s="19" t="s">
        <v>122</v>
      </c>
      <c r="D6080" s="24" t="str">
        <f>_xlfn.XLOOKUP(C6080,'Catálogo de actividades'!$B$5:$B$396,'Catálogo de actividades'!$C$5:$C$396)</f>
        <v>11.9</v>
      </c>
      <c r="E6080" s="24" t="str">
        <f>_xlfn.XLOOKUP(C6080,'Catálogo de actividades'!$B$5:$B$396,'Catálogo de actividades'!$D$5:$D$396)</f>
        <v>INE</v>
      </c>
      <c r="F6080" s="24" t="str">
        <f>_xlfn.XLOOKUP(C6080,'Catálogo de actividades'!$B$5:$B$396,'Catálogo de actividades'!$E$5:$E$396)</f>
        <v>CD</v>
      </c>
      <c r="G6080" s="24" t="str">
        <f>_xlfn.XLOOKUP(C6080,'Catálogo de actividades'!$B$5:$B$396,'Catálogo de actividades'!$F$5:$F$396)</f>
        <v>JLE</v>
      </c>
      <c r="H6080" s="24" t="str">
        <f>_xlfn.XLOOKUP(C6080,'Catálogo de actividades'!$B$5:$B$396,'Catálogo de actividades'!$G$5:$G$396)</f>
        <v>DEOE</v>
      </c>
      <c r="I6080" s="42">
        <v>46493</v>
      </c>
      <c r="J6080" s="42">
        <v>46531</v>
      </c>
    </row>
    <row r="6081" spans="1:10" ht="14.5" x14ac:dyDescent="0.25">
      <c r="A6081" s="19" t="s">
        <v>350</v>
      </c>
      <c r="B6081" s="19" t="s">
        <v>10</v>
      </c>
      <c r="C6081" s="19" t="s">
        <v>123</v>
      </c>
      <c r="D6081" s="24" t="str">
        <f>_xlfn.XLOOKUP(C6081,'Catálogo de actividades'!$B$5:$B$396,'Catálogo de actividades'!$C$5:$C$396)</f>
        <v>11.10</v>
      </c>
      <c r="E6081" s="24" t="str">
        <f>_xlfn.XLOOKUP(C6081,'Catálogo de actividades'!$B$5:$B$396,'Catálogo de actividades'!$D$5:$D$396)</f>
        <v>INE</v>
      </c>
      <c r="F6081" s="24" t="str">
        <f>_xlfn.XLOOKUP(C6081,'Catálogo de actividades'!$B$5:$B$396,'Catálogo de actividades'!$E$5:$E$396)</f>
        <v>CD</v>
      </c>
      <c r="G6081" s="24" t="str">
        <f>_xlfn.XLOOKUP(C6081,'Catálogo de actividades'!$B$5:$B$396,'Catálogo de actividades'!$F$5:$F$396)</f>
        <v>JLE</v>
      </c>
      <c r="H6081" s="24" t="str">
        <f>_xlfn.XLOOKUP(C6081,'Catálogo de actividades'!$B$5:$B$396,'Catálogo de actividades'!$G$5:$G$396)</f>
        <v>DEOE</v>
      </c>
      <c r="I6081" s="42">
        <v>46493</v>
      </c>
      <c r="J6081" s="42">
        <v>46534</v>
      </c>
    </row>
    <row r="6082" spans="1:10" ht="14.5" x14ac:dyDescent="0.25">
      <c r="A6082" s="19" t="s">
        <v>350</v>
      </c>
      <c r="B6082" s="19" t="s">
        <v>10</v>
      </c>
      <c r="C6082" s="19" t="s">
        <v>124</v>
      </c>
      <c r="D6082" s="24" t="str">
        <f>_xlfn.XLOOKUP(C6082,'Catálogo de actividades'!$B$5:$B$396,'Catálogo de actividades'!$C$5:$C$396)</f>
        <v>11.11</v>
      </c>
      <c r="E6082" s="24" t="str">
        <f>_xlfn.XLOOKUP(C6082,'Catálogo de actividades'!$B$5:$B$396,'Catálogo de actividades'!$D$5:$D$396)</f>
        <v>INE</v>
      </c>
      <c r="F6082" s="24" t="str">
        <f>_xlfn.XLOOKUP(C6082,'Catálogo de actividades'!$B$5:$B$396,'Catálogo de actividades'!$E$5:$E$396)</f>
        <v>CD</v>
      </c>
      <c r="G6082" s="24" t="str">
        <f>_xlfn.XLOOKUP(C6082,'Catálogo de actividades'!$B$5:$B$396,'Catálogo de actividades'!$F$5:$F$396)</f>
        <v>JLE</v>
      </c>
      <c r="H6082" s="24" t="str">
        <f>_xlfn.XLOOKUP(C6082,'Catálogo de actividades'!$B$5:$B$396,'Catálogo de actividades'!$G$5:$G$396)</f>
        <v>DEOE</v>
      </c>
      <c r="I6082" s="42">
        <v>46535</v>
      </c>
      <c r="J6082" s="42">
        <v>46535</v>
      </c>
    </row>
    <row r="6083" spans="1:10" ht="14.5" x14ac:dyDescent="0.35">
      <c r="A6083" s="19" t="s">
        <v>350</v>
      </c>
      <c r="B6083" s="19" t="s">
        <v>10</v>
      </c>
      <c r="C6083" s="19" t="s">
        <v>512</v>
      </c>
      <c r="D6083" s="24" t="str">
        <f>_xlfn.XLOOKUP(C6083,'Catálogo de actividades'!$B$5:$B$396,'Catálogo de actividades'!$C$5:$C$396)</f>
        <v>11.12</v>
      </c>
      <c r="E6083" s="24" t="str">
        <f>_xlfn.XLOOKUP(C6083,'Catálogo de actividades'!$B$5:$B$396,'Catálogo de actividades'!$D$5:$D$396)</f>
        <v>OPL</v>
      </c>
      <c r="F6083" s="24" t="str">
        <f>_xlfn.XLOOKUP(C6083,'Catálogo de actividades'!$B$5:$B$396,'Catálogo de actividades'!$E$5:$E$396)</f>
        <v>CG</v>
      </c>
      <c r="G6083" s="24" t="str">
        <f>_xlfn.XLOOKUP(C6083,'Catálogo de actividades'!$B$5:$B$396,'Catálogo de actividades'!$F$5:$F$396)</f>
        <v>DEOE</v>
      </c>
      <c r="H6083" s="24" t="str">
        <f>_xlfn.XLOOKUP(C6083,'Catálogo de actividades'!$B$5:$B$396,'Catálogo de actividades'!$G$5:$G$396)</f>
        <v>DEOE</v>
      </c>
      <c r="I6083" s="51">
        <v>46545</v>
      </c>
      <c r="J6083" s="51">
        <v>46563</v>
      </c>
    </row>
    <row r="6084" spans="1:10" ht="14.5" x14ac:dyDescent="0.25">
      <c r="A6084" s="19" t="s">
        <v>350</v>
      </c>
      <c r="B6084" s="19" t="s">
        <v>10</v>
      </c>
      <c r="C6084" s="19" t="s">
        <v>125</v>
      </c>
      <c r="D6084" s="24" t="str">
        <f>_xlfn.XLOOKUP(C6084,'Catálogo de actividades'!$B$5:$B$396,'Catálogo de actividades'!$C$5:$C$396)</f>
        <v>11.13</v>
      </c>
      <c r="E6084" s="24" t="str">
        <f>_xlfn.XLOOKUP(C6084,'Catálogo de actividades'!$B$5:$B$396,'Catálogo de actividades'!$D$5:$D$396)</f>
        <v>INE/OPL</v>
      </c>
      <c r="F6084" s="24" t="str">
        <f>_xlfn.XLOOKUP(C6084,'Catálogo de actividades'!$B$5:$B$396,'Catálogo de actividades'!$E$5:$E$396)</f>
        <v>DEOE/JLE/OPL</v>
      </c>
      <c r="G6084" s="24" t="str">
        <f>_xlfn.XLOOKUP(C6084,'Catálogo de actividades'!$B$5:$B$396,'Catálogo de actividades'!$F$5:$F$396)</f>
        <v>DEOE</v>
      </c>
      <c r="H6084" s="24" t="str">
        <f>_xlfn.XLOOKUP(C6084,'Catálogo de actividades'!$B$5:$B$396,'Catálogo de actividades'!$G$5:$G$396)</f>
        <v>DEOE</v>
      </c>
      <c r="I6084" s="42">
        <v>46543</v>
      </c>
      <c r="J6084" s="42">
        <v>46544</v>
      </c>
    </row>
    <row r="6085" spans="1:10" ht="14.5" x14ac:dyDescent="0.35">
      <c r="A6085" s="19" t="s">
        <v>350</v>
      </c>
      <c r="B6085" s="19" t="s">
        <v>10</v>
      </c>
      <c r="C6085" s="19" t="s">
        <v>127</v>
      </c>
      <c r="D6085" s="24" t="str">
        <f>_xlfn.XLOOKUP(C6085,'Catálogo de actividades'!$B$5:$B$396,'Catálogo de actividades'!$C$5:$C$396)</f>
        <v>11.14</v>
      </c>
      <c r="E6085" s="24" t="str">
        <f>_xlfn.XLOOKUP(C6085,'Catálogo de actividades'!$B$5:$B$396,'Catálogo de actividades'!$D$5:$D$396)</f>
        <v>INE/OPL</v>
      </c>
      <c r="F6085" s="24" t="str">
        <f>_xlfn.XLOOKUP(C6085,'Catálogo de actividades'!$B$5:$B$396,'Catálogo de actividades'!$E$5:$E$396)</f>
        <v>DERFE/OPL/JLE/JD</v>
      </c>
      <c r="G6085" s="24" t="str">
        <f>_xlfn.XLOOKUP(C6085,'Catálogo de actividades'!$B$5:$B$396,'Catálogo de actividades'!$F$5:$F$396)</f>
        <v>DERFE</v>
      </c>
      <c r="H6085" s="24" t="str">
        <f>_xlfn.XLOOKUP(C6085,'Catálogo de actividades'!$B$5:$B$396,'Catálogo de actividades'!$G$5:$G$396)</f>
        <v>DEOE/DERFE</v>
      </c>
      <c r="I6085" s="51">
        <v>46478</v>
      </c>
      <c r="J6085" s="51">
        <v>46554</v>
      </c>
    </row>
    <row r="6086" spans="1:10" ht="14.5" x14ac:dyDescent="0.25">
      <c r="A6086" s="19" t="s">
        <v>350</v>
      </c>
      <c r="B6086" s="19" t="s">
        <v>10</v>
      </c>
      <c r="C6086" s="19" t="s">
        <v>129</v>
      </c>
      <c r="D6086" s="24" t="str">
        <f>_xlfn.XLOOKUP(C6086,'Catálogo de actividades'!$B$5:$B$396,'Catálogo de actividades'!$C$5:$C$396)</f>
        <v>11.15</v>
      </c>
      <c r="E6086" s="24" t="str">
        <f>_xlfn.XLOOKUP(C6086,'Catálogo de actividades'!$B$5:$B$396,'Catálogo de actividades'!$D$5:$D$396)</f>
        <v>INE/OPL</v>
      </c>
      <c r="F6086" s="24" t="str">
        <f>_xlfn.XLOOKUP(C6086,'Catálogo de actividades'!$B$5:$B$396,'Catálogo de actividades'!$E$5:$E$396)</f>
        <v>DERFE/OPL/JLE/JD</v>
      </c>
      <c r="G6086" s="24" t="str">
        <f>_xlfn.XLOOKUP(C6086,'Catálogo de actividades'!$B$5:$B$396,'Catálogo de actividades'!$F$5:$F$396)</f>
        <v>DERFE</v>
      </c>
      <c r="H6086" s="24" t="str">
        <f>_xlfn.XLOOKUP(C6086,'Catálogo de actividades'!$B$5:$B$396,'Catálogo de actividades'!$G$5:$G$396)</f>
        <v>DEOE/DECEYEC</v>
      </c>
      <c r="I6086" s="42">
        <v>46508</v>
      </c>
      <c r="J6086" s="42">
        <v>46538</v>
      </c>
    </row>
    <row r="6087" spans="1:10" ht="14.5" x14ac:dyDescent="0.25">
      <c r="A6087" s="19" t="s">
        <v>350</v>
      </c>
      <c r="B6087" s="19" t="s">
        <v>11</v>
      </c>
      <c r="C6087" s="19" t="s">
        <v>130</v>
      </c>
      <c r="D6087" s="24" t="str">
        <f>_xlfn.XLOOKUP(C6087,'Catálogo de actividades'!$B$5:$B$396,'Catálogo de actividades'!$C$5:$C$396)</f>
        <v>12.1</v>
      </c>
      <c r="E6087" s="24" t="str">
        <f>_xlfn.XLOOKUP(C6087,'Catálogo de actividades'!$B$5:$B$396,'Catálogo de actividades'!$D$5:$D$396)</f>
        <v>INE</v>
      </c>
      <c r="F6087" s="24" t="str">
        <f>_xlfn.XLOOKUP(C6087,'Catálogo de actividades'!$B$5:$B$396,'Catálogo de actividades'!$E$5:$E$396)</f>
        <v>CG/DECEYEC</v>
      </c>
      <c r="G6087" s="24" t="str">
        <f>_xlfn.XLOOKUP(C6087,'Catálogo de actividades'!$B$5:$B$396,'Catálogo de actividades'!$F$5:$F$396)</f>
        <v>DECEYEC</v>
      </c>
      <c r="H6087" s="24" t="str">
        <f>_xlfn.XLOOKUP(C6087,'Catálogo de actividades'!$B$5:$B$396,'Catálogo de actividades'!$G$5:$G$396)</f>
        <v>DECEYEC</v>
      </c>
      <c r="I6087" s="42">
        <v>46235</v>
      </c>
      <c r="J6087" s="42">
        <v>46265</v>
      </c>
    </row>
    <row r="6088" spans="1:10" ht="14.5" x14ac:dyDescent="0.25">
      <c r="A6088" s="19" t="s">
        <v>350</v>
      </c>
      <c r="B6088" s="19" t="s">
        <v>11</v>
      </c>
      <c r="C6088" s="19" t="s">
        <v>132</v>
      </c>
      <c r="D6088" s="24" t="str">
        <f>_xlfn.XLOOKUP(C6088,'Catálogo de actividades'!$B$5:$B$396,'Catálogo de actividades'!$C$5:$C$396)</f>
        <v>12.2</v>
      </c>
      <c r="E6088" s="24" t="str">
        <f>_xlfn.XLOOKUP(C6088,'Catálogo de actividades'!$B$5:$B$396,'Catálogo de actividades'!$D$5:$D$396)</f>
        <v>INE</v>
      </c>
      <c r="F6088" s="24" t="str">
        <f>_xlfn.XLOOKUP(C6088,'Catálogo de actividades'!$B$5:$B$396,'Catálogo de actividades'!$E$5:$E$396)</f>
        <v>CG/DECEYEC</v>
      </c>
      <c r="G6088" s="24" t="str">
        <f>_xlfn.XLOOKUP(C6088,'Catálogo de actividades'!$B$5:$B$396,'Catálogo de actividades'!$F$5:$F$396)</f>
        <v>DECEYEC</v>
      </c>
      <c r="H6088" s="24" t="str">
        <f>_xlfn.XLOOKUP(C6088,'Catálogo de actividades'!$B$5:$B$396,'Catálogo de actividades'!$G$5:$G$396)</f>
        <v>DECEYEC</v>
      </c>
      <c r="I6088" s="42">
        <v>46357</v>
      </c>
      <c r="J6088" s="42">
        <v>46387</v>
      </c>
    </row>
    <row r="6089" spans="1:10" ht="14.5" x14ac:dyDescent="0.25">
      <c r="A6089" s="19" t="s">
        <v>350</v>
      </c>
      <c r="B6089" s="19" t="s">
        <v>11</v>
      </c>
      <c r="C6089" s="37" t="s">
        <v>530</v>
      </c>
      <c r="D6089" s="24" t="str">
        <f>_xlfn.XLOOKUP(C6089,'Catálogo de actividades'!$B$5:$B$396,'Catálogo de actividades'!$C$5:$C$396)</f>
        <v>12.3</v>
      </c>
      <c r="E6089" s="24" t="str">
        <f>_xlfn.XLOOKUP(C6089,'Catálogo de actividades'!$B$5:$B$396,'Catálogo de actividades'!$D$5:$D$396)</f>
        <v>INE</v>
      </c>
      <c r="F6089" s="24" t="str">
        <f>_xlfn.XLOOKUP(C6089,'Catálogo de actividades'!$B$5:$B$396,'Catálogo de actividades'!$E$5:$E$396)</f>
        <v>DECEYEC/JLE</v>
      </c>
      <c r="G6089" s="24" t="str">
        <f>_xlfn.XLOOKUP(C6089,'Catálogo de actividades'!$B$5:$B$396,'Catálogo de actividades'!$F$5:$F$396)</f>
        <v>DECEYEC</v>
      </c>
      <c r="H6089" s="24" t="str">
        <f>_xlfn.XLOOKUP(C6089,'Catálogo de actividades'!$B$5:$B$396,'Catálogo de actividades'!$G$5:$G$396)</f>
        <v>DECEYEC</v>
      </c>
      <c r="I6089" s="42">
        <v>46296</v>
      </c>
      <c r="J6089" s="42">
        <v>46387</v>
      </c>
    </row>
    <row r="6090" spans="1:10" ht="14.5" x14ac:dyDescent="0.25">
      <c r="A6090" s="19" t="s">
        <v>350</v>
      </c>
      <c r="B6090" s="19" t="s">
        <v>11</v>
      </c>
      <c r="C6090" s="19" t="s">
        <v>134</v>
      </c>
      <c r="D6090" s="24" t="str">
        <f>_xlfn.XLOOKUP(C6090,'Catálogo de actividades'!$B$5:$B$396,'Catálogo de actividades'!$C$5:$C$396)</f>
        <v>12.4</v>
      </c>
      <c r="E6090" s="24" t="str">
        <f>_xlfn.XLOOKUP(C6090,'Catálogo de actividades'!$B$5:$B$396,'Catálogo de actividades'!$D$5:$D$396)</f>
        <v>INE</v>
      </c>
      <c r="F6090" s="24" t="str">
        <f>_xlfn.XLOOKUP(C6090,'Catálogo de actividades'!$B$5:$B$396,'Catálogo de actividades'!$E$5:$E$396)</f>
        <v>OPL/JLE/</v>
      </c>
      <c r="G6090" s="24" t="str">
        <f>_xlfn.XLOOKUP(C6090,'Catálogo de actividades'!$B$5:$B$396,'Catálogo de actividades'!$F$5:$F$396)</f>
        <v>DECEYEC</v>
      </c>
      <c r="H6090" s="24" t="str">
        <f>_xlfn.XLOOKUP(C6090,'Catálogo de actividades'!$B$5:$B$396,'Catálogo de actividades'!$G$5:$G$396)</f>
        <v>DECEYEC</v>
      </c>
      <c r="I6090" s="42">
        <v>46391</v>
      </c>
      <c r="J6090" s="42">
        <v>46456</v>
      </c>
    </row>
    <row r="6091" spans="1:10" ht="14.5" x14ac:dyDescent="0.25">
      <c r="A6091" s="19" t="s">
        <v>350</v>
      </c>
      <c r="B6091" s="19" t="s">
        <v>11</v>
      </c>
      <c r="C6091" s="19" t="s">
        <v>136</v>
      </c>
      <c r="D6091" s="24" t="str">
        <f>_xlfn.XLOOKUP(C6091,'Catálogo de actividades'!$B$5:$B$396,'Catálogo de actividades'!$C$5:$C$396)</f>
        <v>12.5</v>
      </c>
      <c r="E6091" s="24" t="str">
        <f>_xlfn.XLOOKUP(C6091,'Catálogo de actividades'!$B$5:$B$396,'Catálogo de actividades'!$D$5:$D$396)</f>
        <v>INE</v>
      </c>
      <c r="F6091" s="24" t="str">
        <f>_xlfn.XLOOKUP(C6091,'Catálogo de actividades'!$B$5:$B$396,'Catálogo de actividades'!$E$5:$E$396)</f>
        <v>JLE/CG</v>
      </c>
      <c r="G6091" s="24" t="str">
        <f>_xlfn.XLOOKUP(C6091,'Catálogo de actividades'!$B$5:$B$396,'Catálogo de actividades'!$F$5:$F$396)</f>
        <v>JLE</v>
      </c>
      <c r="H6091" s="24" t="str">
        <f>_xlfn.XLOOKUP(C6091,'Catálogo de actividades'!$B$5:$B$396,'Catálogo de actividades'!$G$5:$G$396)</f>
        <v>DECEYEC</v>
      </c>
      <c r="I6091" s="42">
        <v>46391</v>
      </c>
      <c r="J6091" s="42">
        <v>46477</v>
      </c>
    </row>
    <row r="6092" spans="1:10" ht="14.5" x14ac:dyDescent="0.25">
      <c r="A6092" s="19" t="s">
        <v>350</v>
      </c>
      <c r="B6092" s="19" t="s">
        <v>11</v>
      </c>
      <c r="C6092" s="19" t="s">
        <v>138</v>
      </c>
      <c r="D6092" s="24" t="str">
        <f>_xlfn.XLOOKUP(C6092,'Catálogo de actividades'!$B$5:$B$396,'Catálogo de actividades'!$C$5:$C$396)</f>
        <v>12.6</v>
      </c>
      <c r="E6092" s="24" t="str">
        <f>_xlfn.XLOOKUP(C6092,'Catálogo de actividades'!$B$5:$B$396,'Catálogo de actividades'!$D$5:$D$396)</f>
        <v>INE</v>
      </c>
      <c r="F6092" s="24" t="str">
        <f>_xlfn.XLOOKUP(C6092,'Catálogo de actividades'!$B$5:$B$396,'Catálogo de actividades'!$E$5:$E$396)</f>
        <v>JDE/CD</v>
      </c>
      <c r="G6092" s="24" t="str">
        <f>_xlfn.XLOOKUP(C6092,'Catálogo de actividades'!$B$5:$B$396,'Catálogo de actividades'!$F$5:$F$396)</f>
        <v>JLE</v>
      </c>
      <c r="H6092" s="24" t="str">
        <f>_xlfn.XLOOKUP(C6092,'Catálogo de actividades'!$B$5:$B$396,'Catálogo de actividades'!$G$5:$G$396)</f>
        <v>DECEYEC</v>
      </c>
      <c r="I6092" s="42">
        <v>46309</v>
      </c>
      <c r="J6092" s="42">
        <v>46552</v>
      </c>
    </row>
    <row r="6093" spans="1:10" ht="14.5" x14ac:dyDescent="0.25">
      <c r="A6093" s="19" t="s">
        <v>350</v>
      </c>
      <c r="B6093" s="19" t="s">
        <v>11</v>
      </c>
      <c r="C6093" s="19" t="s">
        <v>365</v>
      </c>
      <c r="D6093" s="24" t="str">
        <f>_xlfn.XLOOKUP(C6093,'Catálogo de actividades'!$B$5:$B$396,'Catálogo de actividades'!$C$5:$C$396)</f>
        <v>12.7</v>
      </c>
      <c r="E6093" s="24" t="str">
        <f>_xlfn.XLOOKUP(C6093,'Catálogo de actividades'!$B$5:$B$396,'Catálogo de actividades'!$D$5:$D$396)</f>
        <v>OPL</v>
      </c>
      <c r="F6093" s="24" t="str">
        <f>_xlfn.XLOOKUP(C6093,'Catálogo de actividades'!$B$5:$B$396,'Catálogo de actividades'!$E$5:$E$396)</f>
        <v>OPL</v>
      </c>
      <c r="G6093" s="24" t="str">
        <f>_xlfn.XLOOKUP(C6093,'Catálogo de actividades'!$B$5:$B$396,'Catálogo de actividades'!$F$5:$F$396)</f>
        <v>OPL</v>
      </c>
      <c r="H6093" s="24" t="str">
        <f>_xlfn.XLOOKUP(C6093,'Catálogo de actividades'!$B$5:$B$396,'Catálogo de actividades'!$G$5:$G$396)</f>
        <v>DECEYEC</v>
      </c>
      <c r="I6093" s="42">
        <v>46457</v>
      </c>
      <c r="J6093" s="42">
        <v>46554</v>
      </c>
    </row>
    <row r="6094" spans="1:10" ht="14.5" x14ac:dyDescent="0.25">
      <c r="A6094" s="19" t="s">
        <v>350</v>
      </c>
      <c r="B6094" s="19" t="s">
        <v>11</v>
      </c>
      <c r="C6094" s="19" t="s">
        <v>140</v>
      </c>
      <c r="D6094" s="24" t="str">
        <f>_xlfn.XLOOKUP(C6094,'Catálogo de actividades'!$B$5:$B$396,'Catálogo de actividades'!$C$5:$C$396)</f>
        <v>12.8</v>
      </c>
      <c r="E6094" s="24" t="str">
        <f>_xlfn.XLOOKUP(C6094,'Catálogo de actividades'!$B$5:$B$396,'Catálogo de actividades'!$D$5:$D$396)</f>
        <v>INE</v>
      </c>
      <c r="F6094" s="24" t="str">
        <f>_xlfn.XLOOKUP(C6094,'Catálogo de actividades'!$B$5:$B$396,'Catálogo de actividades'!$E$5:$E$396)</f>
        <v>JDE/CD</v>
      </c>
      <c r="G6094" s="24" t="str">
        <f>_xlfn.XLOOKUP(C6094,'Catálogo de actividades'!$B$5:$B$396,'Catálogo de actividades'!$F$5:$F$396)</f>
        <v>JLE</v>
      </c>
      <c r="H6094" s="24" t="str">
        <f>_xlfn.XLOOKUP(C6094,'Catálogo de actividades'!$B$5:$B$396,'Catálogo de actividades'!$G$5:$G$396)</f>
        <v>DECEYEC</v>
      </c>
      <c r="I6094" s="42">
        <v>46399</v>
      </c>
      <c r="J6094" s="42">
        <v>46399</v>
      </c>
    </row>
    <row r="6095" spans="1:10" ht="14.5" x14ac:dyDescent="0.25">
      <c r="A6095" s="19" t="s">
        <v>350</v>
      </c>
      <c r="B6095" s="19" t="s">
        <v>11</v>
      </c>
      <c r="C6095" s="19" t="s">
        <v>141</v>
      </c>
      <c r="D6095" s="24" t="str">
        <f>_xlfn.XLOOKUP(C6095,'Catálogo de actividades'!$B$5:$B$396,'Catálogo de actividades'!$C$5:$C$396)</f>
        <v>12.9</v>
      </c>
      <c r="E6095" s="24" t="str">
        <f>_xlfn.XLOOKUP(C6095,'Catálogo de actividades'!$B$5:$B$396,'Catálogo de actividades'!$D$5:$D$396)</f>
        <v>INE</v>
      </c>
      <c r="F6095" s="24" t="str">
        <f>_xlfn.XLOOKUP(C6095,'Catálogo de actividades'!$B$5:$B$396,'Catálogo de actividades'!$E$5:$E$396)</f>
        <v>JDE/CD</v>
      </c>
      <c r="G6095" s="24" t="str">
        <f>_xlfn.XLOOKUP(C6095,'Catálogo de actividades'!$B$5:$B$396,'Catálogo de actividades'!$F$5:$F$396)</f>
        <v>JLE</v>
      </c>
      <c r="H6095" s="24" t="str">
        <f>_xlfn.XLOOKUP(C6095,'Catálogo de actividades'!$B$5:$B$396,'Catálogo de actividades'!$G$5:$G$396)</f>
        <v>DECEYEC</v>
      </c>
      <c r="I6095" s="42">
        <v>46403</v>
      </c>
      <c r="J6095" s="42">
        <v>46552</v>
      </c>
    </row>
    <row r="6096" spans="1:10" ht="14.5" x14ac:dyDescent="0.25">
      <c r="A6096" s="19" t="s">
        <v>350</v>
      </c>
      <c r="B6096" s="19" t="s">
        <v>11</v>
      </c>
      <c r="C6096" s="19" t="s">
        <v>142</v>
      </c>
      <c r="D6096" s="24" t="str">
        <f>_xlfn.XLOOKUP(C6096,'Catálogo de actividades'!$B$5:$B$396,'Catálogo de actividades'!$C$5:$C$396)</f>
        <v>12.10</v>
      </c>
      <c r="E6096" s="24" t="str">
        <f>_xlfn.XLOOKUP(C6096,'Catálogo de actividades'!$B$5:$B$396,'Catálogo de actividades'!$D$5:$D$396)</f>
        <v>INE</v>
      </c>
      <c r="F6096" s="24" t="str">
        <f>_xlfn.XLOOKUP(C6096,'Catálogo de actividades'!$B$5:$B$396,'Catálogo de actividades'!$E$5:$E$396)</f>
        <v>JDE/CD</v>
      </c>
      <c r="G6096" s="24" t="str">
        <f>_xlfn.XLOOKUP(C6096,'Catálogo de actividades'!$B$5:$B$396,'Catálogo de actividades'!$F$5:$F$396)</f>
        <v>JLE</v>
      </c>
      <c r="H6096" s="24" t="str">
        <f>_xlfn.XLOOKUP(C6096,'Catálogo de actividades'!$B$5:$B$396,'Catálogo de actividades'!$G$5:$G$396)</f>
        <v>DECEYEC</v>
      </c>
      <c r="I6096" s="42">
        <v>46408</v>
      </c>
      <c r="J6096" s="42">
        <v>46552</v>
      </c>
    </row>
    <row r="6097" spans="1:10" ht="14.5" x14ac:dyDescent="0.25">
      <c r="A6097" s="19" t="s">
        <v>350</v>
      </c>
      <c r="B6097" s="19" t="s">
        <v>11</v>
      </c>
      <c r="C6097" s="19" t="s">
        <v>143</v>
      </c>
      <c r="D6097" s="24" t="str">
        <f>_xlfn.XLOOKUP(C6097,'Catálogo de actividades'!$B$5:$B$396,'Catálogo de actividades'!$C$5:$C$396)</f>
        <v>12.11</v>
      </c>
      <c r="E6097" s="24" t="str">
        <f>_xlfn.XLOOKUP(C6097,'Catálogo de actividades'!$B$5:$B$396,'Catálogo de actividades'!$D$5:$D$396)</f>
        <v>INE</v>
      </c>
      <c r="F6097" s="24" t="str">
        <f>_xlfn.XLOOKUP(C6097,'Catálogo de actividades'!$B$5:$B$396,'Catálogo de actividades'!$E$5:$E$396)</f>
        <v>JDE/CD</v>
      </c>
      <c r="G6097" s="24" t="str">
        <f>_xlfn.XLOOKUP(C6097,'Catálogo de actividades'!$B$5:$B$396,'Catálogo de actividades'!$F$5:$F$396)</f>
        <v>JLE</v>
      </c>
      <c r="H6097" s="24" t="str">
        <f>_xlfn.XLOOKUP(C6097,'Catálogo de actividades'!$B$5:$B$396,'Catálogo de actividades'!$G$5:$G$396)</f>
        <v>DECEYEC/DEOE</v>
      </c>
      <c r="I6097" s="42">
        <v>46403</v>
      </c>
      <c r="J6097" s="42">
        <v>46422</v>
      </c>
    </row>
    <row r="6098" spans="1:10" ht="14.5" x14ac:dyDescent="0.25">
      <c r="A6098" s="19" t="s">
        <v>350</v>
      </c>
      <c r="B6098" s="19" t="s">
        <v>11</v>
      </c>
      <c r="C6098" s="19" t="s">
        <v>144</v>
      </c>
      <c r="D6098" s="24" t="str">
        <f>_xlfn.XLOOKUP(C6098,'Catálogo de actividades'!$B$5:$B$396,'Catálogo de actividades'!$C$5:$C$396)</f>
        <v>12.12</v>
      </c>
      <c r="E6098" s="24" t="str">
        <f>_xlfn.XLOOKUP(C6098,'Catálogo de actividades'!$B$5:$B$396,'Catálogo de actividades'!$D$5:$D$396)</f>
        <v>INE</v>
      </c>
      <c r="F6098" s="24" t="str">
        <f>_xlfn.XLOOKUP(C6098,'Catálogo de actividades'!$B$5:$B$396,'Catálogo de actividades'!$E$5:$E$396)</f>
        <v>JDE/CD</v>
      </c>
      <c r="G6098" s="24" t="str">
        <f>_xlfn.XLOOKUP(C6098,'Catálogo de actividades'!$B$5:$B$396,'Catálogo de actividades'!$F$5:$F$396)</f>
        <v>JLE</v>
      </c>
      <c r="H6098" s="24" t="str">
        <f>_xlfn.XLOOKUP(C6098,'Catálogo de actividades'!$B$5:$B$396,'Catálogo de actividades'!$G$5:$G$396)</f>
        <v>DECEYEC/DEOE</v>
      </c>
      <c r="I6098" s="42">
        <v>46478</v>
      </c>
      <c r="J6098" s="42">
        <v>46484</v>
      </c>
    </row>
    <row r="6099" spans="1:10" ht="14.5" x14ac:dyDescent="0.25">
      <c r="A6099" s="19" t="s">
        <v>350</v>
      </c>
      <c r="B6099" s="19" t="s">
        <v>11</v>
      </c>
      <c r="C6099" s="19" t="s">
        <v>145</v>
      </c>
      <c r="D6099" s="24" t="str">
        <f>_xlfn.XLOOKUP(C6099,'Catálogo de actividades'!$B$5:$B$396,'Catálogo de actividades'!$C$5:$C$396)</f>
        <v>12.13</v>
      </c>
      <c r="E6099" s="24" t="str">
        <f>_xlfn.XLOOKUP(C6099,'Catálogo de actividades'!$B$5:$B$396,'Catálogo de actividades'!$D$5:$D$396)</f>
        <v>INE</v>
      </c>
      <c r="F6099" s="24" t="str">
        <f>_xlfn.XLOOKUP(C6099,'Catálogo de actividades'!$B$5:$B$396,'Catálogo de actividades'!$E$5:$E$396)</f>
        <v>DERFE/UTSI</v>
      </c>
      <c r="G6099" s="24" t="str">
        <f>_xlfn.XLOOKUP(C6099,'Catálogo de actividades'!$B$5:$B$396,'Catálogo de actividades'!$F$5:$F$396)</f>
        <v>DERFE</v>
      </c>
      <c r="H6099" s="24" t="str">
        <f>_xlfn.XLOOKUP(C6099,'Catálogo de actividades'!$B$5:$B$396,'Catálogo de actividades'!$G$5:$G$396)</f>
        <v>UTSI</v>
      </c>
      <c r="I6099" s="42">
        <v>46402</v>
      </c>
      <c r="J6099" s="42">
        <v>46412</v>
      </c>
    </row>
    <row r="6100" spans="1:10" ht="14.5" x14ac:dyDescent="0.25">
      <c r="A6100" s="19" t="s">
        <v>350</v>
      </c>
      <c r="B6100" s="19" t="s">
        <v>11</v>
      </c>
      <c r="C6100" s="19" t="s">
        <v>146</v>
      </c>
      <c r="D6100" s="24" t="str">
        <f>_xlfn.XLOOKUP(C6100,'Catálogo de actividades'!$B$5:$B$396,'Catálogo de actividades'!$C$5:$C$396)</f>
        <v>12.14</v>
      </c>
      <c r="E6100" s="24" t="str">
        <f>_xlfn.XLOOKUP(C6100,'Catálogo de actividades'!$B$5:$B$396,'Catálogo de actividades'!$D$5:$D$396)</f>
        <v>INE</v>
      </c>
      <c r="F6100" s="24" t="str">
        <f>_xlfn.XLOOKUP(C6100,'Catálogo de actividades'!$B$5:$B$396,'Catálogo de actividades'!$E$5:$E$396)</f>
        <v>CG</v>
      </c>
      <c r="G6100" s="24" t="str">
        <f>_xlfn.XLOOKUP(C6100,'Catálogo de actividades'!$B$5:$B$396,'Catálogo de actividades'!$F$5:$F$396)</f>
        <v>DECEYEC</v>
      </c>
      <c r="H6100" s="24" t="str">
        <f>_xlfn.XLOOKUP(C6100,'Catálogo de actividades'!$B$5:$B$396,'Catálogo de actividades'!$G$5:$G$396)</f>
        <v>DECEYEC</v>
      </c>
      <c r="I6100" s="42">
        <v>46419</v>
      </c>
      <c r="J6100" s="42">
        <v>46446</v>
      </c>
    </row>
    <row r="6101" spans="1:10" ht="14.5" x14ac:dyDescent="0.25">
      <c r="A6101" s="19" t="s">
        <v>350</v>
      </c>
      <c r="B6101" s="19" t="s">
        <v>11</v>
      </c>
      <c r="C6101" s="19" t="s">
        <v>147</v>
      </c>
      <c r="D6101" s="24" t="str">
        <f>_xlfn.XLOOKUP(C6101,'Catálogo de actividades'!$B$5:$B$396,'Catálogo de actividades'!$C$5:$C$396)</f>
        <v>12.15</v>
      </c>
      <c r="E6101" s="24" t="str">
        <f>_xlfn.XLOOKUP(C6101,'Catálogo de actividades'!$B$5:$B$396,'Catálogo de actividades'!$D$5:$D$396)</f>
        <v>INE</v>
      </c>
      <c r="F6101" s="24" t="str">
        <f>_xlfn.XLOOKUP(C6101,'Catálogo de actividades'!$B$5:$B$396,'Catálogo de actividades'!$E$5:$E$396)</f>
        <v>JDE/CD</v>
      </c>
      <c r="G6101" s="24" t="str">
        <f>_xlfn.XLOOKUP(C6101,'Catálogo de actividades'!$B$5:$B$396,'Catálogo de actividades'!$F$5:$F$396)</f>
        <v>DECEYEC</v>
      </c>
      <c r="H6101" s="24" t="str">
        <f>_xlfn.XLOOKUP(C6101,'Catálogo de actividades'!$B$5:$B$396,'Catálogo de actividades'!$G$5:$G$396)</f>
        <v>DECEYEC</v>
      </c>
      <c r="I6101" s="42">
        <v>46419</v>
      </c>
      <c r="J6101" s="42">
        <v>46425</v>
      </c>
    </row>
    <row r="6102" spans="1:10" ht="14.5" x14ac:dyDescent="0.25">
      <c r="A6102" s="19" t="s">
        <v>350</v>
      </c>
      <c r="B6102" s="19" t="s">
        <v>11</v>
      </c>
      <c r="C6102" s="19" t="s">
        <v>148</v>
      </c>
      <c r="D6102" s="24" t="str">
        <f>_xlfn.XLOOKUP(C6102,'Catálogo de actividades'!$B$5:$B$396,'Catálogo de actividades'!$C$5:$C$396)</f>
        <v>12.16</v>
      </c>
      <c r="E6102" s="24" t="str">
        <f>_xlfn.XLOOKUP(C6102,'Catálogo de actividades'!$B$5:$B$396,'Catálogo de actividades'!$D$5:$D$396)</f>
        <v>INE</v>
      </c>
      <c r="F6102" s="24" t="str">
        <f>_xlfn.XLOOKUP(C6102,'Catálogo de actividades'!$B$5:$B$396,'Catálogo de actividades'!$E$5:$E$396)</f>
        <v>CD</v>
      </c>
      <c r="G6102" s="24" t="str">
        <f>_xlfn.XLOOKUP(C6102,'Catálogo de actividades'!$B$5:$B$396,'Catálogo de actividades'!$F$5:$F$396)</f>
        <v>DECEYEC</v>
      </c>
      <c r="H6102" s="24" t="str">
        <f>_xlfn.XLOOKUP(C6102,'Catálogo de actividades'!$B$5:$B$396,'Catálogo de actividades'!$G$5:$G$396)</f>
        <v>DECEYEC</v>
      </c>
      <c r="I6102" s="42">
        <v>46427</v>
      </c>
      <c r="J6102" s="42">
        <v>46477</v>
      </c>
    </row>
    <row r="6103" spans="1:10" ht="14.5" x14ac:dyDescent="0.25">
      <c r="A6103" s="19" t="s">
        <v>350</v>
      </c>
      <c r="B6103" s="19" t="s">
        <v>11</v>
      </c>
      <c r="C6103" s="19" t="s">
        <v>149</v>
      </c>
      <c r="D6103" s="24" t="str">
        <f>_xlfn.XLOOKUP(C6103,'Catálogo de actividades'!$B$5:$B$396,'Catálogo de actividades'!$C$5:$C$396)</f>
        <v>12.17</v>
      </c>
      <c r="E6103" s="24" t="str">
        <f>_xlfn.XLOOKUP(C6103,'Catálogo de actividades'!$B$5:$B$396,'Catálogo de actividades'!$D$5:$D$396)</f>
        <v>INE</v>
      </c>
      <c r="F6103" s="24" t="str">
        <f>_xlfn.XLOOKUP(C6103,'Catálogo de actividades'!$B$5:$B$396,'Catálogo de actividades'!$E$5:$E$396)</f>
        <v>JDE</v>
      </c>
      <c r="G6103" s="24" t="str">
        <f>_xlfn.XLOOKUP(C6103,'Catálogo de actividades'!$B$5:$B$396,'Catálogo de actividades'!$F$5:$F$396)</f>
        <v>DECEYEC</v>
      </c>
      <c r="H6103" s="24" t="str">
        <f>_xlfn.XLOOKUP(C6103,'Catálogo de actividades'!$B$5:$B$396,'Catálogo de actividades'!$G$5:$G$396)</f>
        <v>DECEYEC</v>
      </c>
      <c r="I6103" s="42">
        <v>46482</v>
      </c>
      <c r="J6103" s="42">
        <v>46485</v>
      </c>
    </row>
    <row r="6104" spans="1:10" ht="14.5" x14ac:dyDescent="0.25">
      <c r="A6104" s="19" t="s">
        <v>350</v>
      </c>
      <c r="B6104" s="19" t="s">
        <v>11</v>
      </c>
      <c r="C6104" s="19" t="s">
        <v>150</v>
      </c>
      <c r="D6104" s="24" t="str">
        <f>_xlfn.XLOOKUP(C6104,'Catálogo de actividades'!$B$5:$B$396,'Catálogo de actividades'!$C$5:$C$396)</f>
        <v>12.18</v>
      </c>
      <c r="E6104" s="24" t="str">
        <f>_xlfn.XLOOKUP(C6104,'Catálogo de actividades'!$B$5:$B$396,'Catálogo de actividades'!$D$5:$D$396)</f>
        <v>INE</v>
      </c>
      <c r="F6104" s="24" t="str">
        <f>_xlfn.XLOOKUP(C6104,'Catálogo de actividades'!$B$5:$B$396,'Catálogo de actividades'!$E$5:$E$396)</f>
        <v>CD</v>
      </c>
      <c r="G6104" s="24" t="str">
        <f>_xlfn.XLOOKUP(C6104,'Catálogo de actividades'!$B$5:$B$396,'Catálogo de actividades'!$F$5:$F$396)</f>
        <v>DECEYEC</v>
      </c>
      <c r="H6104" s="24" t="str">
        <f>_xlfn.XLOOKUP(C6104,'Catálogo de actividades'!$B$5:$B$396,'Catálogo de actividades'!$G$5:$G$396)</f>
        <v>DECEYEC</v>
      </c>
      <c r="I6104" s="42">
        <v>46489</v>
      </c>
      <c r="J6104" s="42">
        <v>46543</v>
      </c>
    </row>
    <row r="6105" spans="1:10" ht="14.5" x14ac:dyDescent="0.25">
      <c r="A6105" s="19" t="s">
        <v>350</v>
      </c>
      <c r="B6105" s="19" t="s">
        <v>11</v>
      </c>
      <c r="C6105" s="19" t="s">
        <v>151</v>
      </c>
      <c r="D6105" s="24" t="str">
        <f>_xlfn.XLOOKUP(C6105,'Catálogo de actividades'!$B$5:$B$396,'Catálogo de actividades'!$C$5:$C$396)</f>
        <v>12.19</v>
      </c>
      <c r="E6105" s="24" t="str">
        <f>_xlfn.XLOOKUP(C6105,'Catálogo de actividades'!$B$5:$B$396,'Catálogo de actividades'!$D$5:$D$396)</f>
        <v>INE</v>
      </c>
      <c r="F6105" s="24" t="str">
        <f>_xlfn.XLOOKUP(C6105,'Catálogo de actividades'!$B$5:$B$396,'Catálogo de actividades'!$E$5:$E$396)</f>
        <v>CD</v>
      </c>
      <c r="G6105" s="24" t="str">
        <f>_xlfn.XLOOKUP(C6105,'Catálogo de actividades'!$B$5:$B$396,'Catálogo de actividades'!$F$5:$F$396)</f>
        <v>DECEYEC</v>
      </c>
      <c r="H6105" s="24" t="str">
        <f>_xlfn.XLOOKUP(C6105,'Catálogo de actividades'!$B$5:$B$396,'Catálogo de actividades'!$G$5:$G$396)</f>
        <v>DECEYEC</v>
      </c>
      <c r="I6105" s="42">
        <v>46544</v>
      </c>
      <c r="J6105" s="42">
        <v>46552</v>
      </c>
    </row>
    <row r="6106" spans="1:10" ht="14.5" x14ac:dyDescent="0.25">
      <c r="A6106" s="19" t="s">
        <v>350</v>
      </c>
      <c r="B6106" s="19" t="s">
        <v>12</v>
      </c>
      <c r="C6106" s="19" t="s">
        <v>479</v>
      </c>
      <c r="D6106" s="24" t="str">
        <f>_xlfn.XLOOKUP(C6106,'Catálogo de actividades'!$B$5:$B$396,'Catálogo de actividades'!$C$5:$C$396)</f>
        <v>13.1</v>
      </c>
      <c r="E6106" s="24" t="str">
        <f>_xlfn.XLOOKUP(C6106,'Catálogo de actividades'!$B$5:$B$396,'Catálogo de actividades'!$D$5:$D$396)</f>
        <v>INE</v>
      </c>
      <c r="F6106" s="24" t="str">
        <f>_xlfn.XLOOKUP(C6106,'Catálogo de actividades'!$B$5:$B$396,'Catálogo de actividades'!$E$5:$E$396)</f>
        <v>DECEYEC/JLE</v>
      </c>
      <c r="G6106" s="24" t="str">
        <f>_xlfn.XLOOKUP(C6106,'Catálogo de actividades'!$B$5:$B$396,'Catálogo de actividades'!$F$5:$F$396)</f>
        <v>DECEYEC</v>
      </c>
      <c r="H6106" s="24" t="str">
        <f>_xlfn.XLOOKUP(C6106,'Catálogo de actividades'!$B$5:$B$396,'Catálogo de actividades'!$G$5:$G$396)</f>
        <v>DECEYEC</v>
      </c>
      <c r="I6106" s="42">
        <v>46378</v>
      </c>
      <c r="J6106" s="42">
        <v>46392</v>
      </c>
    </row>
    <row r="6107" spans="1:10" ht="14.5" x14ac:dyDescent="0.25">
      <c r="A6107" s="19" t="s">
        <v>350</v>
      </c>
      <c r="B6107" s="19" t="s">
        <v>12</v>
      </c>
      <c r="C6107" s="19" t="s">
        <v>480</v>
      </c>
      <c r="D6107" s="24" t="str">
        <f>_xlfn.XLOOKUP(C6107,'Catálogo de actividades'!$B$5:$B$396,'Catálogo de actividades'!$C$5:$C$396)</f>
        <v>13.2</v>
      </c>
      <c r="E6107" s="24" t="str">
        <f>_xlfn.XLOOKUP(C6107,'Catálogo de actividades'!$B$5:$B$396,'Catálogo de actividades'!$D$5:$D$396)</f>
        <v>INE</v>
      </c>
      <c r="F6107" s="24" t="str">
        <f>_xlfn.XLOOKUP(C6107,'Catálogo de actividades'!$B$5:$B$396,'Catálogo de actividades'!$E$5:$E$396)</f>
        <v>OPL/JLE/DECEyEC</v>
      </c>
      <c r="G6107" s="24" t="str">
        <f>_xlfn.XLOOKUP(C6107,'Catálogo de actividades'!$B$5:$B$396,'Catálogo de actividades'!$F$5:$F$396)</f>
        <v>DECEYEC</v>
      </c>
      <c r="H6107" s="24" t="str">
        <f>_xlfn.XLOOKUP(C6107,'Catálogo de actividades'!$B$5:$B$396,'Catálogo de actividades'!$G$5:$G$396)</f>
        <v>DECEYEC</v>
      </c>
      <c r="I6107" s="86">
        <v>46392</v>
      </c>
      <c r="J6107" s="86">
        <v>46451</v>
      </c>
    </row>
    <row r="6108" spans="1:10" ht="14.5" x14ac:dyDescent="0.25">
      <c r="A6108" s="19" t="s">
        <v>350</v>
      </c>
      <c r="B6108" s="19" t="s">
        <v>12</v>
      </c>
      <c r="C6108" s="19" t="s">
        <v>481</v>
      </c>
      <c r="D6108" s="24" t="str">
        <f>_xlfn.XLOOKUP(C6108,'Catálogo de actividades'!$B$5:$B$396,'Catálogo de actividades'!$C$5:$C$396)</f>
        <v>13.3</v>
      </c>
      <c r="E6108" s="24" t="str">
        <f>_xlfn.XLOOKUP(C6108,'Catálogo de actividades'!$B$5:$B$396,'Catálogo de actividades'!$D$5:$D$396)</f>
        <v>INE</v>
      </c>
      <c r="F6108" s="24" t="str">
        <f>_xlfn.XLOOKUP(C6108,'Catálogo de actividades'!$B$5:$B$396,'Catálogo de actividades'!$E$5:$E$396)</f>
        <v>JLE/CG</v>
      </c>
      <c r="G6108" s="24" t="str">
        <f>_xlfn.XLOOKUP(C6108,'Catálogo de actividades'!$B$5:$B$396,'Catálogo de actividades'!$F$5:$F$396)</f>
        <v>JLE</v>
      </c>
      <c r="H6108" s="24" t="str">
        <f>_xlfn.XLOOKUP(C6108,'Catálogo de actividades'!$B$5:$B$396,'Catálogo de actividades'!$G$5:$G$396)</f>
        <v>DECEYEC</v>
      </c>
      <c r="I6108" s="42">
        <v>46452</v>
      </c>
      <c r="J6108" s="86">
        <v>46476</v>
      </c>
    </row>
    <row r="6109" spans="1:10" ht="14.5" x14ac:dyDescent="0.25">
      <c r="A6109" s="19" t="s">
        <v>350</v>
      </c>
      <c r="B6109" s="19" t="s">
        <v>12</v>
      </c>
      <c r="C6109" s="19" t="s">
        <v>482</v>
      </c>
      <c r="D6109" s="24" t="str">
        <f>_xlfn.XLOOKUP(C6109,'Catálogo de actividades'!$B$5:$B$396,'Catálogo de actividades'!$C$5:$C$396)</f>
        <v>13.4</v>
      </c>
      <c r="E6109" s="24" t="str">
        <f>_xlfn.XLOOKUP(C6109,'Catálogo de actividades'!$B$5:$B$396,'Catálogo de actividades'!$D$5:$D$396)</f>
        <v>INE</v>
      </c>
      <c r="F6109" s="24" t="str">
        <f>_xlfn.XLOOKUP(C6109,'Catálogo de actividades'!$B$5:$B$396,'Catálogo de actividades'!$E$5:$E$396)</f>
        <v>DECEYEC/JLE</v>
      </c>
      <c r="G6109" s="24" t="str">
        <f>_xlfn.XLOOKUP(C6109,'Catálogo de actividades'!$B$5:$B$396,'Catálogo de actividades'!$F$5:$F$396)</f>
        <v>DECEYEC</v>
      </c>
      <c r="H6109" s="24" t="str">
        <f>_xlfn.XLOOKUP(C6109,'Catálogo de actividades'!$B$5:$B$396,'Catálogo de actividades'!$G$5:$G$396)</f>
        <v>DECEYEC</v>
      </c>
      <c r="I6109" s="42">
        <v>46423</v>
      </c>
      <c r="J6109" s="42">
        <v>46433</v>
      </c>
    </row>
    <row r="6110" spans="1:10" ht="14.5" x14ac:dyDescent="0.25">
      <c r="A6110" s="19" t="s">
        <v>350</v>
      </c>
      <c r="B6110" s="19" t="s">
        <v>12</v>
      </c>
      <c r="C6110" s="19" t="s">
        <v>483</v>
      </c>
      <c r="D6110" s="24" t="str">
        <f>_xlfn.XLOOKUP(C6110,'Catálogo de actividades'!$B$5:$B$396,'Catálogo de actividades'!$C$5:$C$396)</f>
        <v>13.5</v>
      </c>
      <c r="E6110" s="24" t="str">
        <f>_xlfn.XLOOKUP(C6110,'Catálogo de actividades'!$B$5:$B$396,'Catálogo de actividades'!$D$5:$D$396)</f>
        <v>INE</v>
      </c>
      <c r="F6110" s="24" t="str">
        <f>_xlfn.XLOOKUP(C6110,'Catálogo de actividades'!$B$5:$B$396,'Catálogo de actividades'!$E$5:$E$396)</f>
        <v>OPL/JLE/</v>
      </c>
      <c r="G6110" s="24" t="str">
        <f>_xlfn.XLOOKUP(C6110,'Catálogo de actividades'!$B$5:$B$396,'Catálogo de actividades'!$F$5:$F$396)</f>
        <v>DECEYEC</v>
      </c>
      <c r="H6110" s="24" t="str">
        <f>_xlfn.XLOOKUP(C6110,'Catálogo de actividades'!$B$5:$B$396,'Catálogo de actividades'!$G$5:$G$396)</f>
        <v>DECEYEC</v>
      </c>
      <c r="I6110" s="42">
        <v>46433</v>
      </c>
      <c r="J6110" s="42">
        <v>46493</v>
      </c>
    </row>
    <row r="6111" spans="1:10" ht="14.5" x14ac:dyDescent="0.25">
      <c r="A6111" s="19" t="s">
        <v>350</v>
      </c>
      <c r="B6111" s="19" t="s">
        <v>12</v>
      </c>
      <c r="C6111" s="19" t="s">
        <v>484</v>
      </c>
      <c r="D6111" s="24" t="str">
        <f>_xlfn.XLOOKUP(C6111,'Catálogo de actividades'!$B$5:$B$396,'Catálogo de actividades'!$C$5:$C$396)</f>
        <v>13.6</v>
      </c>
      <c r="E6111" s="24" t="str">
        <f>_xlfn.XLOOKUP(C6111,'Catálogo de actividades'!$B$5:$B$396,'Catálogo de actividades'!$D$5:$D$396)</f>
        <v>INE/OPL</v>
      </c>
      <c r="F6111" s="24" t="str">
        <f>_xlfn.XLOOKUP(C6111,'Catálogo de actividades'!$B$5:$B$396,'Catálogo de actividades'!$E$5:$E$396)</f>
        <v>JLE/CG</v>
      </c>
      <c r="G6111" s="24" t="str">
        <f>_xlfn.XLOOKUP(C6111,'Catálogo de actividades'!$B$5:$B$396,'Catálogo de actividades'!$F$5:$F$396)</f>
        <v>JLE</v>
      </c>
      <c r="H6111" s="24" t="str">
        <f>_xlfn.XLOOKUP(C6111,'Catálogo de actividades'!$B$5:$B$396,'Catálogo de actividades'!$G$5:$G$396)</f>
        <v>DECEYEC</v>
      </c>
      <c r="I6111" s="86">
        <v>46484</v>
      </c>
      <c r="J6111" s="86">
        <v>46507</v>
      </c>
    </row>
    <row r="6112" spans="1:10" ht="14.5" x14ac:dyDescent="0.25">
      <c r="A6112" s="19" t="s">
        <v>350</v>
      </c>
      <c r="B6112" s="19" t="s">
        <v>13</v>
      </c>
      <c r="C6112" s="19" t="s">
        <v>152</v>
      </c>
      <c r="D6112" s="24" t="str">
        <f>_xlfn.XLOOKUP(C6112,'Catálogo de actividades'!$B$5:$B$396,'Catálogo de actividades'!$C$5:$C$396)</f>
        <v>14.1</v>
      </c>
      <c r="E6112" s="24" t="str">
        <f>_xlfn.XLOOKUP(C6112,'Catálogo de actividades'!$B$5:$B$396,'Catálogo de actividades'!$D$5:$D$396)</f>
        <v>OPL</v>
      </c>
      <c r="F6112" s="24" t="str">
        <f>_xlfn.XLOOKUP(C6112,'Catálogo de actividades'!$B$5:$B$396,'Catálogo de actividades'!$E$5:$E$396)</f>
        <v>CG</v>
      </c>
      <c r="G6112" s="24" t="str">
        <f>_xlfn.XLOOKUP(C6112,'Catálogo de actividades'!$B$5:$B$396,'Catálogo de actividades'!$F$5:$F$396)</f>
        <v>OPL</v>
      </c>
      <c r="H6112" s="24" t="str">
        <f>_xlfn.XLOOKUP(C6112,'Catálogo de actividades'!$B$5:$B$396,'Catálogo de actividades'!$G$5:$G$396)</f>
        <v>OPL</v>
      </c>
      <c r="I6112" s="42">
        <v>46371</v>
      </c>
      <c r="J6112" s="42">
        <v>46371</v>
      </c>
    </row>
    <row r="6113" spans="1:10" ht="14.5" x14ac:dyDescent="0.25">
      <c r="A6113" s="19" t="s">
        <v>350</v>
      </c>
      <c r="B6113" s="19" t="s">
        <v>13</v>
      </c>
      <c r="C6113" s="19" t="s">
        <v>153</v>
      </c>
      <c r="D6113" s="24" t="str">
        <f>_xlfn.XLOOKUP(C6113,'Catálogo de actividades'!$B$5:$B$396,'Catálogo de actividades'!$C$5:$C$396)</f>
        <v>14.2</v>
      </c>
      <c r="E6113" s="24" t="str">
        <f>_xlfn.XLOOKUP(C6113,'Catálogo de actividades'!$B$5:$B$396,'Catálogo de actividades'!$D$5:$D$396)</f>
        <v>OPL</v>
      </c>
      <c r="F6113" s="24" t="str">
        <f>_xlfn.XLOOKUP(C6113,'Catálogo de actividades'!$B$5:$B$396,'Catálogo de actividades'!$E$5:$E$396)</f>
        <v>CG</v>
      </c>
      <c r="G6113" s="24" t="str">
        <f>_xlfn.XLOOKUP(C6113,'Catálogo de actividades'!$B$5:$B$396,'Catálogo de actividades'!$F$5:$F$396)</f>
        <v>OPL</v>
      </c>
      <c r="H6113" s="24" t="str">
        <f>_xlfn.XLOOKUP(C6113,'Catálogo de actividades'!$B$5:$B$396,'Catálogo de actividades'!$G$5:$G$396)</f>
        <v>OPL</v>
      </c>
      <c r="I6113" s="42">
        <v>46372</v>
      </c>
      <c r="J6113" s="42">
        <v>46390</v>
      </c>
    </row>
    <row r="6114" spans="1:10" ht="14.5" x14ac:dyDescent="0.25">
      <c r="A6114" s="19" t="s">
        <v>350</v>
      </c>
      <c r="B6114" s="19" t="s">
        <v>13</v>
      </c>
      <c r="C6114" s="19" t="s">
        <v>154</v>
      </c>
      <c r="D6114" s="24" t="str">
        <f>_xlfn.XLOOKUP(C6114,'Catálogo de actividades'!$B$5:$B$396,'Catálogo de actividades'!$C$5:$C$396)</f>
        <v>14.3</v>
      </c>
      <c r="E6114" s="24" t="str">
        <f>_xlfn.XLOOKUP(C6114,'Catálogo de actividades'!$B$5:$B$396,'Catálogo de actividades'!$D$5:$D$396)</f>
        <v>OPL</v>
      </c>
      <c r="F6114" s="24" t="str">
        <f>_xlfn.XLOOKUP(C6114,'Catálogo de actividades'!$B$5:$B$396,'Catálogo de actividades'!$E$5:$E$396)</f>
        <v>CG</v>
      </c>
      <c r="G6114" s="24" t="str">
        <f>_xlfn.XLOOKUP(C6114,'Catálogo de actividades'!$B$5:$B$396,'Catálogo de actividades'!$F$5:$F$396)</f>
        <v>OPL</v>
      </c>
      <c r="H6114" s="24" t="str">
        <f>_xlfn.XLOOKUP(C6114,'Catálogo de actividades'!$B$5:$B$396,'Catálogo de actividades'!$G$5:$G$396)</f>
        <v>OPL</v>
      </c>
      <c r="I6114" s="42">
        <v>46372</v>
      </c>
      <c r="J6114" s="42">
        <v>46408</v>
      </c>
    </row>
    <row r="6115" spans="1:10" ht="14.5" x14ac:dyDescent="0.25">
      <c r="A6115" s="19" t="s">
        <v>350</v>
      </c>
      <c r="B6115" s="19" t="s">
        <v>13</v>
      </c>
      <c r="C6115" s="19" t="s">
        <v>155</v>
      </c>
      <c r="D6115" s="24" t="str">
        <f>_xlfn.XLOOKUP(C6115,'Catálogo de actividades'!$B$5:$B$396,'Catálogo de actividades'!$C$5:$C$396)</f>
        <v>14.4</v>
      </c>
      <c r="E6115" s="24" t="str">
        <f>_xlfn.XLOOKUP(C6115,'Catálogo de actividades'!$B$5:$B$396,'Catálogo de actividades'!$D$5:$D$396)</f>
        <v>OPL</v>
      </c>
      <c r="F6115" s="24" t="str">
        <f>_xlfn.XLOOKUP(C6115,'Catálogo de actividades'!$B$5:$B$396,'Catálogo de actividades'!$E$5:$E$396)</f>
        <v>CG</v>
      </c>
      <c r="G6115" s="24" t="str">
        <f>_xlfn.XLOOKUP(C6115,'Catálogo de actividades'!$B$5:$B$396,'Catálogo de actividades'!$F$5:$F$396)</f>
        <v>OPL</v>
      </c>
      <c r="H6115" s="24" t="str">
        <f>_xlfn.XLOOKUP(C6115,'Catálogo de actividades'!$B$5:$B$396,'Catálogo de actividades'!$G$5:$G$396)</f>
        <v>OPL</v>
      </c>
      <c r="I6115" s="42">
        <v>46372</v>
      </c>
      <c r="J6115" s="42">
        <v>46408</v>
      </c>
    </row>
    <row r="6116" spans="1:10" ht="14.5" x14ac:dyDescent="0.25">
      <c r="A6116" s="19" t="s">
        <v>350</v>
      </c>
      <c r="B6116" s="19" t="s">
        <v>13</v>
      </c>
      <c r="C6116" s="19" t="s">
        <v>156</v>
      </c>
      <c r="D6116" s="24" t="str">
        <f>_xlfn.XLOOKUP(C6116,'Catálogo de actividades'!$B$5:$B$396,'Catálogo de actividades'!$C$5:$C$396)</f>
        <v>14.5</v>
      </c>
      <c r="E6116" s="24" t="str">
        <f>_xlfn.XLOOKUP(C6116,'Catálogo de actividades'!$B$5:$B$396,'Catálogo de actividades'!$D$5:$D$396)</f>
        <v>OPL</v>
      </c>
      <c r="F6116" s="24" t="str">
        <f>_xlfn.XLOOKUP(C6116,'Catálogo de actividades'!$B$5:$B$396,'Catálogo de actividades'!$E$5:$E$396)</f>
        <v>CG</v>
      </c>
      <c r="G6116" s="24" t="str">
        <f>_xlfn.XLOOKUP(C6116,'Catálogo de actividades'!$B$5:$B$396,'Catálogo de actividades'!$F$5:$F$396)</f>
        <v>OPL</v>
      </c>
      <c r="H6116" s="24" t="str">
        <f>_xlfn.XLOOKUP(C6116,'Catálogo de actividades'!$B$5:$B$396,'Catálogo de actividades'!$G$5:$G$396)</f>
        <v>OPL</v>
      </c>
      <c r="I6116" s="42">
        <v>46390</v>
      </c>
      <c r="J6116" s="42">
        <v>46390</v>
      </c>
    </row>
    <row r="6117" spans="1:10" ht="14.5" x14ac:dyDescent="0.25">
      <c r="A6117" s="19" t="s">
        <v>350</v>
      </c>
      <c r="B6117" s="19" t="s">
        <v>13</v>
      </c>
      <c r="C6117" s="19" t="s">
        <v>157</v>
      </c>
      <c r="D6117" s="24" t="str">
        <f>_xlfn.XLOOKUP(C6117,'Catálogo de actividades'!$B$5:$B$396,'Catálogo de actividades'!$C$5:$C$396)</f>
        <v>14.6</v>
      </c>
      <c r="E6117" s="24" t="str">
        <f>_xlfn.XLOOKUP(C6117,'Catálogo de actividades'!$B$5:$B$396,'Catálogo de actividades'!$D$5:$D$396)</f>
        <v>OPL</v>
      </c>
      <c r="F6117" s="24" t="str">
        <f>_xlfn.XLOOKUP(C6117,'Catálogo de actividades'!$B$5:$B$396,'Catálogo de actividades'!$E$5:$E$396)</f>
        <v>CG</v>
      </c>
      <c r="G6117" s="24" t="str">
        <f>_xlfn.XLOOKUP(C6117,'Catálogo de actividades'!$B$5:$B$396,'Catálogo de actividades'!$F$5:$F$396)</f>
        <v>OPL</v>
      </c>
      <c r="H6117" s="24" t="str">
        <f>_xlfn.XLOOKUP(C6117,'Catálogo de actividades'!$B$5:$B$396,'Catálogo de actividades'!$G$5:$G$396)</f>
        <v>OPL</v>
      </c>
      <c r="I6117" s="42">
        <v>46410</v>
      </c>
      <c r="J6117" s="42">
        <v>46410</v>
      </c>
    </row>
    <row r="6118" spans="1:10" ht="14.5" x14ac:dyDescent="0.25">
      <c r="A6118" s="19" t="s">
        <v>350</v>
      </c>
      <c r="B6118" s="19" t="s">
        <v>13</v>
      </c>
      <c r="C6118" s="19" t="s">
        <v>158</v>
      </c>
      <c r="D6118" s="24" t="str">
        <f>_xlfn.XLOOKUP(C6118,'Catálogo de actividades'!$B$5:$B$396,'Catálogo de actividades'!$C$5:$C$396)</f>
        <v>14.7</v>
      </c>
      <c r="E6118" s="24" t="str">
        <f>_xlfn.XLOOKUP(C6118,'Catálogo de actividades'!$B$5:$B$396,'Catálogo de actividades'!$D$5:$D$396)</f>
        <v>OPL</v>
      </c>
      <c r="F6118" s="24" t="str">
        <f>_xlfn.XLOOKUP(C6118,'Catálogo de actividades'!$B$5:$B$396,'Catálogo de actividades'!$E$5:$E$396)</f>
        <v>CG</v>
      </c>
      <c r="G6118" s="24" t="str">
        <f>_xlfn.XLOOKUP(C6118,'Catálogo de actividades'!$B$5:$B$396,'Catálogo de actividades'!$F$5:$F$396)</f>
        <v>OPL</v>
      </c>
      <c r="H6118" s="24" t="str">
        <f>_xlfn.XLOOKUP(C6118,'Catálogo de actividades'!$B$5:$B$396,'Catálogo de actividades'!$G$5:$G$396)</f>
        <v>OPL</v>
      </c>
      <c r="I6118" s="42">
        <v>46410</v>
      </c>
      <c r="J6118" s="42">
        <v>46410</v>
      </c>
    </row>
    <row r="6119" spans="1:10" ht="14.5" x14ac:dyDescent="0.25">
      <c r="A6119" s="19" t="s">
        <v>350</v>
      </c>
      <c r="B6119" s="19" t="s">
        <v>13</v>
      </c>
      <c r="C6119" s="19" t="s">
        <v>159</v>
      </c>
      <c r="D6119" s="24" t="str">
        <f>_xlfn.XLOOKUP(C6119,'Catálogo de actividades'!$B$5:$B$396,'Catálogo de actividades'!$C$5:$C$396)</f>
        <v>14.8</v>
      </c>
      <c r="E6119" s="24" t="str">
        <f>_xlfn.XLOOKUP(C6119,'Catálogo de actividades'!$B$5:$B$396,'Catálogo de actividades'!$D$5:$D$396)</f>
        <v>OPL</v>
      </c>
      <c r="F6119" s="24" t="str">
        <f>_xlfn.XLOOKUP(C6119,'Catálogo de actividades'!$B$5:$B$396,'Catálogo de actividades'!$E$5:$E$396)</f>
        <v>CG</v>
      </c>
      <c r="G6119" s="24" t="str">
        <f>_xlfn.XLOOKUP(C6119,'Catálogo de actividades'!$B$5:$B$396,'Catálogo de actividades'!$F$5:$F$396)</f>
        <v>OPL</v>
      </c>
      <c r="H6119" s="24" t="str">
        <f>_xlfn.XLOOKUP(C6119,'Catálogo de actividades'!$B$5:$B$396,'Catálogo de actividades'!$G$5:$G$396)</f>
        <v>OPL</v>
      </c>
      <c r="I6119" s="42">
        <v>46394</v>
      </c>
      <c r="J6119" s="42">
        <v>46430</v>
      </c>
    </row>
    <row r="6120" spans="1:10" ht="14.5" x14ac:dyDescent="0.25">
      <c r="A6120" s="19" t="s">
        <v>350</v>
      </c>
      <c r="B6120" s="19" t="s">
        <v>13</v>
      </c>
      <c r="C6120" s="19" t="s">
        <v>160</v>
      </c>
      <c r="D6120" s="24" t="str">
        <f>_xlfn.XLOOKUP(C6120,'Catálogo de actividades'!$B$5:$B$396,'Catálogo de actividades'!$C$5:$C$396)</f>
        <v>14.9</v>
      </c>
      <c r="E6120" s="24" t="str">
        <f>_xlfn.XLOOKUP(C6120,'Catálogo de actividades'!$B$5:$B$396,'Catálogo de actividades'!$D$5:$D$396)</f>
        <v>OPL</v>
      </c>
      <c r="F6120" s="24" t="str">
        <f>_xlfn.XLOOKUP(C6120,'Catálogo de actividades'!$B$5:$B$396,'Catálogo de actividades'!$E$5:$E$396)</f>
        <v>CG</v>
      </c>
      <c r="G6120" s="24" t="str">
        <f>_xlfn.XLOOKUP(C6120,'Catálogo de actividades'!$B$5:$B$396,'Catálogo de actividades'!$F$5:$F$396)</f>
        <v>OPL</v>
      </c>
      <c r="H6120" s="24" t="str">
        <f>_xlfn.XLOOKUP(C6120,'Catálogo de actividades'!$B$5:$B$396,'Catálogo de actividades'!$G$5:$G$396)</f>
        <v>OPL</v>
      </c>
      <c r="I6120" s="42">
        <v>46411</v>
      </c>
      <c r="J6120" s="42">
        <v>46430</v>
      </c>
    </row>
    <row r="6121" spans="1:10" ht="14.5" x14ac:dyDescent="0.25">
      <c r="A6121" s="19" t="s">
        <v>350</v>
      </c>
      <c r="B6121" s="19" t="s">
        <v>13</v>
      </c>
      <c r="C6121" s="19" t="s">
        <v>161</v>
      </c>
      <c r="D6121" s="24" t="str">
        <f>_xlfn.XLOOKUP(C6121,'Catálogo de actividades'!$B$5:$B$396,'Catálogo de actividades'!$C$5:$C$396)</f>
        <v>14.10</v>
      </c>
      <c r="E6121" s="24" t="str">
        <f>_xlfn.XLOOKUP(C6121,'Catálogo de actividades'!$B$5:$B$396,'Catálogo de actividades'!$D$5:$D$396)</f>
        <v>OPL</v>
      </c>
      <c r="F6121" s="24" t="str">
        <f>_xlfn.XLOOKUP(C6121,'Catálogo de actividades'!$B$5:$B$396,'Catálogo de actividades'!$E$5:$E$396)</f>
        <v>CG</v>
      </c>
      <c r="G6121" s="24" t="str">
        <f>_xlfn.XLOOKUP(C6121,'Catálogo de actividades'!$B$5:$B$396,'Catálogo de actividades'!$F$5:$F$396)</f>
        <v>OPL</v>
      </c>
      <c r="H6121" s="24" t="str">
        <f>_xlfn.XLOOKUP(C6121,'Catálogo de actividades'!$B$5:$B$396,'Catálogo de actividades'!$G$5:$G$396)</f>
        <v>OPL</v>
      </c>
      <c r="I6121" s="42">
        <v>46411</v>
      </c>
      <c r="J6121" s="42">
        <v>46430</v>
      </c>
    </row>
    <row r="6122" spans="1:10" ht="14.5" x14ac:dyDescent="0.25">
      <c r="A6122" s="19" t="s">
        <v>350</v>
      </c>
      <c r="B6122" s="19" t="s">
        <v>13</v>
      </c>
      <c r="C6122" s="19" t="s">
        <v>162</v>
      </c>
      <c r="D6122" s="24" t="str">
        <f>_xlfn.XLOOKUP(C6122,'Catálogo de actividades'!$B$5:$B$396,'Catálogo de actividades'!$C$5:$C$396)</f>
        <v>14.11</v>
      </c>
      <c r="E6122" s="24" t="str">
        <f>_xlfn.XLOOKUP(C6122,'Catálogo de actividades'!$B$5:$B$396,'Catálogo de actividades'!$D$5:$D$396)</f>
        <v>OPL</v>
      </c>
      <c r="F6122" s="24" t="str">
        <f>_xlfn.XLOOKUP(C6122,'Catálogo de actividades'!$B$5:$B$396,'Catálogo de actividades'!$E$5:$E$396)</f>
        <v>CG</v>
      </c>
      <c r="G6122" s="24" t="str">
        <f>_xlfn.XLOOKUP(C6122,'Catálogo de actividades'!$B$5:$B$396,'Catálogo de actividades'!$F$5:$F$396)</f>
        <v>OPL</v>
      </c>
      <c r="H6122" s="24" t="str">
        <f>_xlfn.XLOOKUP(C6122,'Catálogo de actividades'!$B$5:$B$396,'Catálogo de actividades'!$G$5:$G$396)</f>
        <v>OPL</v>
      </c>
      <c r="I6122" s="42">
        <v>46480</v>
      </c>
      <c r="J6122" s="42">
        <v>46481</v>
      </c>
    </row>
    <row r="6123" spans="1:10" ht="14.5" x14ac:dyDescent="0.25">
      <c r="A6123" s="19" t="s">
        <v>350</v>
      </c>
      <c r="B6123" s="19" t="s">
        <v>13</v>
      </c>
      <c r="C6123" s="19" t="s">
        <v>163</v>
      </c>
      <c r="D6123" s="24" t="str">
        <f>_xlfn.XLOOKUP(C6123,'Catálogo de actividades'!$B$5:$B$396,'Catálogo de actividades'!$C$5:$C$396)</f>
        <v>14.12</v>
      </c>
      <c r="E6123" s="24" t="str">
        <f>_xlfn.XLOOKUP(C6123,'Catálogo de actividades'!$B$5:$B$396,'Catálogo de actividades'!$D$5:$D$396)</f>
        <v>OPL</v>
      </c>
      <c r="F6123" s="24" t="str">
        <f>_xlfn.XLOOKUP(C6123,'Catálogo de actividades'!$B$5:$B$396,'Catálogo de actividades'!$E$5:$E$396)</f>
        <v>CG</v>
      </c>
      <c r="G6123" s="24" t="str">
        <f>_xlfn.XLOOKUP(C6123,'Catálogo de actividades'!$B$5:$B$396,'Catálogo de actividades'!$F$5:$F$396)</f>
        <v>OPL</v>
      </c>
      <c r="H6123" s="24" t="str">
        <f>_xlfn.XLOOKUP(C6123,'Catálogo de actividades'!$B$5:$B$396,'Catálogo de actividades'!$G$5:$G$396)</f>
        <v>OPL</v>
      </c>
      <c r="I6123" s="42">
        <v>46510</v>
      </c>
      <c r="J6123" s="42">
        <v>46511</v>
      </c>
    </row>
    <row r="6124" spans="1:10" ht="14.5" x14ac:dyDescent="0.25">
      <c r="A6124" s="19" t="s">
        <v>350</v>
      </c>
      <c r="B6124" s="19" t="s">
        <v>13</v>
      </c>
      <c r="C6124" s="19" t="s">
        <v>164</v>
      </c>
      <c r="D6124" s="24" t="str">
        <f>_xlfn.XLOOKUP(C6124,'Catálogo de actividades'!$B$5:$B$396,'Catálogo de actividades'!$C$5:$C$396)</f>
        <v>14.13</v>
      </c>
      <c r="E6124" s="24" t="str">
        <f>_xlfn.XLOOKUP(C6124,'Catálogo de actividades'!$B$5:$B$396,'Catálogo de actividades'!$D$5:$D$396)</f>
        <v>OPL</v>
      </c>
      <c r="F6124" s="24" t="str">
        <f>_xlfn.XLOOKUP(C6124,'Catálogo de actividades'!$B$5:$B$396,'Catálogo de actividades'!$E$5:$E$396)</f>
        <v>CG</v>
      </c>
      <c r="G6124" s="24" t="str">
        <f>_xlfn.XLOOKUP(C6124,'Catálogo de actividades'!$B$5:$B$396,'Catálogo de actividades'!$F$5:$F$396)</f>
        <v>OPL</v>
      </c>
      <c r="H6124" s="24" t="str">
        <f>_xlfn.XLOOKUP(C6124,'Catálogo de actividades'!$B$5:$B$396,'Catálogo de actividades'!$G$5:$G$396)</f>
        <v>OPL</v>
      </c>
      <c r="I6124" s="42">
        <v>46510</v>
      </c>
      <c r="J6124" s="42">
        <v>46511</v>
      </c>
    </row>
    <row r="6125" spans="1:10" ht="14.5" x14ac:dyDescent="0.25">
      <c r="A6125" s="19" t="s">
        <v>350</v>
      </c>
      <c r="B6125" s="19" t="s">
        <v>13</v>
      </c>
      <c r="C6125" s="19" t="s">
        <v>165</v>
      </c>
      <c r="D6125" s="24" t="str">
        <f>_xlfn.XLOOKUP(C6125,'Catálogo de actividades'!$B$5:$B$396,'Catálogo de actividades'!$C$5:$C$396)</f>
        <v>14.14</v>
      </c>
      <c r="E6125" s="24" t="str">
        <f>_xlfn.XLOOKUP(C6125,'Catálogo de actividades'!$B$5:$B$396,'Catálogo de actividades'!$D$5:$D$396)</f>
        <v>INE</v>
      </c>
      <c r="F6125" s="24" t="str">
        <f>_xlfn.XLOOKUP(C6125,'Catálogo de actividades'!$B$5:$B$396,'Catálogo de actividades'!$E$5:$E$396)</f>
        <v>DERFE</v>
      </c>
      <c r="G6125" s="24" t="str">
        <f>_xlfn.XLOOKUP(C6125,'Catálogo de actividades'!$B$5:$B$396,'Catálogo de actividades'!$F$5:$F$396)</f>
        <v>DERFE</v>
      </c>
      <c r="H6125" s="24" t="str">
        <f>_xlfn.XLOOKUP(C6125,'Catálogo de actividades'!$B$5:$B$396,'Catálogo de actividades'!$G$5:$G$396)</f>
        <v>DERFE</v>
      </c>
      <c r="I6125" s="42">
        <v>46431</v>
      </c>
      <c r="J6125" s="42">
        <v>46468</v>
      </c>
    </row>
    <row r="6126" spans="1:10" ht="14.5" x14ac:dyDescent="0.35">
      <c r="A6126" s="19" t="s">
        <v>350</v>
      </c>
      <c r="B6126" s="19" t="s">
        <v>14</v>
      </c>
      <c r="C6126" s="19" t="s">
        <v>166</v>
      </c>
      <c r="D6126" s="24" t="str">
        <f>_xlfn.XLOOKUP(C6126,'Catálogo de actividades'!$B$5:$B$396,'Catálogo de actividades'!$C$5:$C$396)</f>
        <v>15.1</v>
      </c>
      <c r="E6126" s="24" t="str">
        <f>_xlfn.XLOOKUP(C6126,'Catálogo de actividades'!$B$5:$B$396,'Catálogo de actividades'!$D$5:$D$396)</f>
        <v>OPL</v>
      </c>
      <c r="F6126" s="24" t="str">
        <f>_xlfn.XLOOKUP(C6126,'Catálogo de actividades'!$B$5:$B$396,'Catálogo de actividades'!$E$5:$E$396)</f>
        <v>CG</v>
      </c>
      <c r="G6126" s="24" t="str">
        <f>_xlfn.XLOOKUP(C6126,'Catálogo de actividades'!$B$5:$B$396,'Catálogo de actividades'!$F$5:$F$396)</f>
        <v>OPL</v>
      </c>
      <c r="H6126" s="24" t="str">
        <f>_xlfn.XLOOKUP(C6126,'Catálogo de actividades'!$B$5:$B$396,'Catálogo de actividades'!$G$5:$G$396)</f>
        <v>OPL</v>
      </c>
      <c r="I6126" s="51">
        <v>46342</v>
      </c>
      <c r="J6126" s="51">
        <v>46394</v>
      </c>
    </row>
    <row r="6127" spans="1:10" ht="14.5" x14ac:dyDescent="0.35">
      <c r="A6127" s="19" t="s">
        <v>350</v>
      </c>
      <c r="B6127" s="19" t="s">
        <v>14</v>
      </c>
      <c r="C6127" s="19" t="s">
        <v>167</v>
      </c>
      <c r="D6127" s="24" t="str">
        <f>_xlfn.XLOOKUP(C6127,'Catálogo de actividades'!$B$5:$B$396,'Catálogo de actividades'!$C$5:$C$396)</f>
        <v>15.2</v>
      </c>
      <c r="E6127" s="24" t="str">
        <f>_xlfn.XLOOKUP(C6127,'Catálogo de actividades'!$B$5:$B$396,'Catálogo de actividades'!$D$5:$D$396)</f>
        <v>OPL</v>
      </c>
      <c r="F6127" s="24" t="str">
        <f>_xlfn.XLOOKUP(C6127,'Catálogo de actividades'!$B$5:$B$396,'Catálogo de actividades'!$E$5:$E$396)</f>
        <v>CG</v>
      </c>
      <c r="G6127" s="24" t="str">
        <f>_xlfn.XLOOKUP(C6127,'Catálogo de actividades'!$B$5:$B$396,'Catálogo de actividades'!$F$5:$F$396)</f>
        <v>OPL</v>
      </c>
      <c r="H6127" s="24" t="str">
        <f>_xlfn.XLOOKUP(C6127,'Catálogo de actividades'!$B$5:$B$396,'Catálogo de actividades'!$G$5:$G$396)</f>
        <v>OPL</v>
      </c>
      <c r="I6127" s="51">
        <v>46372</v>
      </c>
      <c r="J6127" s="51">
        <v>46411</v>
      </c>
    </row>
    <row r="6128" spans="1:10" ht="14.5" x14ac:dyDescent="0.35">
      <c r="A6128" s="19" t="s">
        <v>350</v>
      </c>
      <c r="B6128" s="19" t="s">
        <v>14</v>
      </c>
      <c r="C6128" s="19" t="s">
        <v>168</v>
      </c>
      <c r="D6128" s="24" t="str">
        <f>_xlfn.XLOOKUP(C6128,'Catálogo de actividades'!$B$5:$B$396,'Catálogo de actividades'!$C$5:$C$396)</f>
        <v>15.3</v>
      </c>
      <c r="E6128" s="24" t="str">
        <f>_xlfn.XLOOKUP(C6128,'Catálogo de actividades'!$B$5:$B$396,'Catálogo de actividades'!$D$5:$D$396)</f>
        <v>OPL</v>
      </c>
      <c r="F6128" s="24" t="str">
        <f>_xlfn.XLOOKUP(C6128,'Catálogo de actividades'!$B$5:$B$396,'Catálogo de actividades'!$E$5:$E$396)</f>
        <v>CG</v>
      </c>
      <c r="G6128" s="24" t="str">
        <f>_xlfn.XLOOKUP(C6128,'Catálogo de actividades'!$B$5:$B$396,'Catálogo de actividades'!$F$5:$F$396)</f>
        <v>OPL</v>
      </c>
      <c r="H6128" s="24" t="str">
        <f>_xlfn.XLOOKUP(C6128,'Catálogo de actividades'!$B$5:$B$396,'Catálogo de actividades'!$G$5:$G$396)</f>
        <v>OPL</v>
      </c>
      <c r="I6128" s="51">
        <v>46372</v>
      </c>
      <c r="J6128" s="51">
        <v>46411</v>
      </c>
    </row>
    <row r="6129" spans="1:10" ht="14.5" x14ac:dyDescent="0.35">
      <c r="A6129" s="19" t="s">
        <v>350</v>
      </c>
      <c r="B6129" s="19" t="s">
        <v>14</v>
      </c>
      <c r="C6129" s="19" t="s">
        <v>169</v>
      </c>
      <c r="D6129" s="24" t="str">
        <f>_xlfn.XLOOKUP(C6129,'Catálogo de actividades'!$B$5:$B$396,'Catálogo de actividades'!$C$5:$C$396)</f>
        <v>15.4</v>
      </c>
      <c r="E6129" s="24" t="str">
        <f>_xlfn.XLOOKUP(C6129,'Catálogo de actividades'!$B$5:$B$396,'Catálogo de actividades'!$D$5:$D$396)</f>
        <v>OPL</v>
      </c>
      <c r="F6129" s="24" t="str">
        <f>_xlfn.XLOOKUP(C6129,'Catálogo de actividades'!$B$5:$B$396,'Catálogo de actividades'!$E$5:$E$396)</f>
        <v>CG</v>
      </c>
      <c r="G6129" s="24" t="str">
        <f>_xlfn.XLOOKUP(C6129,'Catálogo de actividades'!$B$5:$B$396,'Catálogo de actividades'!$F$5:$F$396)</f>
        <v>OPL</v>
      </c>
      <c r="H6129" s="24" t="str">
        <f>_xlfn.XLOOKUP(C6129,'Catálogo de actividades'!$B$5:$B$396,'Catálogo de actividades'!$G$5:$G$396)</f>
        <v>OPL</v>
      </c>
      <c r="I6129" s="51">
        <v>46352</v>
      </c>
      <c r="J6129" s="51">
        <v>46404</v>
      </c>
    </row>
    <row r="6130" spans="1:10" ht="14.5" x14ac:dyDescent="0.35">
      <c r="A6130" s="19" t="s">
        <v>350</v>
      </c>
      <c r="B6130" s="19" t="s">
        <v>14</v>
      </c>
      <c r="C6130" s="19" t="s">
        <v>170</v>
      </c>
      <c r="D6130" s="24" t="str">
        <f>_xlfn.XLOOKUP(C6130,'Catálogo de actividades'!$B$5:$B$396,'Catálogo de actividades'!$C$5:$C$396)</f>
        <v>15.5</v>
      </c>
      <c r="E6130" s="24" t="str">
        <f>_xlfn.XLOOKUP(C6130,'Catálogo de actividades'!$B$5:$B$396,'Catálogo de actividades'!$D$5:$D$396)</f>
        <v>OPL</v>
      </c>
      <c r="F6130" s="24" t="str">
        <f>_xlfn.XLOOKUP(C6130,'Catálogo de actividades'!$B$5:$B$396,'Catálogo de actividades'!$E$5:$E$396)</f>
        <v>CG</v>
      </c>
      <c r="G6130" s="24" t="str">
        <f>_xlfn.XLOOKUP(C6130,'Catálogo de actividades'!$B$5:$B$396,'Catálogo de actividades'!$F$5:$F$396)</f>
        <v>OPL</v>
      </c>
      <c r="H6130" s="24" t="str">
        <f>_xlfn.XLOOKUP(C6130,'Catálogo de actividades'!$B$5:$B$396,'Catálogo de actividades'!$G$5:$G$396)</f>
        <v>OPL</v>
      </c>
      <c r="I6130" s="51">
        <v>46352</v>
      </c>
      <c r="J6130" s="51">
        <v>46421</v>
      </c>
    </row>
    <row r="6131" spans="1:10" ht="14.5" x14ac:dyDescent="0.35">
      <c r="A6131" s="19" t="s">
        <v>350</v>
      </c>
      <c r="B6131" s="19" t="s">
        <v>14</v>
      </c>
      <c r="C6131" s="19" t="s">
        <v>171</v>
      </c>
      <c r="D6131" s="24" t="str">
        <f>_xlfn.XLOOKUP(C6131,'Catálogo de actividades'!$B$5:$B$396,'Catálogo de actividades'!$C$5:$C$396)</f>
        <v>15.6</v>
      </c>
      <c r="E6131" s="24" t="str">
        <f>_xlfn.XLOOKUP(C6131,'Catálogo de actividades'!$B$5:$B$396,'Catálogo de actividades'!$D$5:$D$396)</f>
        <v>OPL</v>
      </c>
      <c r="F6131" s="24" t="str">
        <f>_xlfn.XLOOKUP(C6131,'Catálogo de actividades'!$B$5:$B$396,'Catálogo de actividades'!$E$5:$E$396)</f>
        <v>CG</v>
      </c>
      <c r="G6131" s="24" t="str">
        <f>_xlfn.XLOOKUP(C6131,'Catálogo de actividades'!$B$5:$B$396,'Catálogo de actividades'!$F$5:$F$396)</f>
        <v>OPL</v>
      </c>
      <c r="H6131" s="24" t="str">
        <f>_xlfn.XLOOKUP(C6131,'Catálogo de actividades'!$B$5:$B$396,'Catálogo de actividades'!$G$5:$G$396)</f>
        <v>OPL</v>
      </c>
      <c r="I6131" s="51">
        <v>46352</v>
      </c>
      <c r="J6131" s="51">
        <v>46421</v>
      </c>
    </row>
    <row r="6132" spans="1:10" ht="14.5" x14ac:dyDescent="0.25">
      <c r="A6132" s="19" t="s">
        <v>350</v>
      </c>
      <c r="B6132" s="19" t="s">
        <v>14</v>
      </c>
      <c r="C6132" s="19" t="s">
        <v>172</v>
      </c>
      <c r="D6132" s="24" t="str">
        <f>_xlfn.XLOOKUP(C6132,'Catálogo de actividades'!$B$5:$B$396,'Catálogo de actividades'!$C$5:$C$396)</f>
        <v>15.7</v>
      </c>
      <c r="E6132" s="24" t="str">
        <f>_xlfn.XLOOKUP(C6132,'Catálogo de actividades'!$B$5:$B$396,'Catálogo de actividades'!$D$5:$D$396)</f>
        <v>OPL</v>
      </c>
      <c r="F6132" s="24" t="str">
        <f>_xlfn.XLOOKUP(C6132,'Catálogo de actividades'!$B$5:$B$396,'Catálogo de actividades'!$E$5:$E$396)</f>
        <v>CG</v>
      </c>
      <c r="G6132" s="24" t="str">
        <f>_xlfn.XLOOKUP(C6132,'Catálogo de actividades'!$B$5:$B$396,'Catálogo de actividades'!$F$5:$F$396)</f>
        <v>OPL</v>
      </c>
      <c r="H6132" s="24" t="str">
        <f>_xlfn.XLOOKUP(C6132,'Catálogo de actividades'!$B$5:$B$396,'Catálogo de actividades'!$G$5:$G$396)</f>
        <v>OPL</v>
      </c>
      <c r="I6132" s="42">
        <v>46402</v>
      </c>
      <c r="J6132" s="42">
        <v>46433</v>
      </c>
    </row>
    <row r="6133" spans="1:10" ht="14.5" x14ac:dyDescent="0.25">
      <c r="A6133" s="19" t="s">
        <v>350</v>
      </c>
      <c r="B6133" s="19" t="s">
        <v>14</v>
      </c>
      <c r="C6133" s="19" t="s">
        <v>173</v>
      </c>
      <c r="D6133" s="24" t="str">
        <f>_xlfn.XLOOKUP(C6133,'Catálogo de actividades'!$B$5:$B$396,'Catálogo de actividades'!$C$5:$C$396)</f>
        <v>15.8</v>
      </c>
      <c r="E6133" s="24" t="str">
        <f>_xlfn.XLOOKUP(C6133,'Catálogo de actividades'!$B$5:$B$396,'Catálogo de actividades'!$D$5:$D$396)</f>
        <v>OPL</v>
      </c>
      <c r="F6133" s="24" t="str">
        <f>_xlfn.XLOOKUP(C6133,'Catálogo de actividades'!$B$5:$B$396,'Catálogo de actividades'!$E$5:$E$396)</f>
        <v>CG</v>
      </c>
      <c r="G6133" s="24" t="str">
        <f>_xlfn.XLOOKUP(C6133,'Catálogo de actividades'!$B$5:$B$396,'Catálogo de actividades'!$F$5:$F$396)</f>
        <v>OPL</v>
      </c>
      <c r="H6133" s="24" t="str">
        <f>_xlfn.XLOOKUP(C6133,'Catálogo de actividades'!$B$5:$B$396,'Catálogo de actividades'!$G$5:$G$396)</f>
        <v>OPL</v>
      </c>
      <c r="I6133" s="42">
        <v>46402</v>
      </c>
      <c r="J6133" s="42">
        <v>46433</v>
      </c>
    </row>
    <row r="6134" spans="1:10" ht="14.5" x14ac:dyDescent="0.25">
      <c r="A6134" s="19" t="s">
        <v>350</v>
      </c>
      <c r="B6134" s="19" t="s">
        <v>14</v>
      </c>
      <c r="C6134" s="19" t="s">
        <v>174</v>
      </c>
      <c r="D6134" s="24" t="str">
        <f>_xlfn.XLOOKUP(C6134,'Catálogo de actividades'!$B$5:$B$396,'Catálogo de actividades'!$C$5:$C$396)</f>
        <v>15.9</v>
      </c>
      <c r="E6134" s="24" t="str">
        <f>_xlfn.XLOOKUP(C6134,'Catálogo de actividades'!$B$5:$B$396,'Catálogo de actividades'!$D$5:$D$396)</f>
        <v>OPL</v>
      </c>
      <c r="F6134" s="24" t="str">
        <f>_xlfn.XLOOKUP(C6134,'Catálogo de actividades'!$B$5:$B$396,'Catálogo de actividades'!$E$5:$E$396)</f>
        <v>OPL</v>
      </c>
      <c r="G6134" s="24" t="str">
        <f>_xlfn.XLOOKUP(C6134,'Catálogo de actividades'!$B$5:$B$396,'Catálogo de actividades'!$F$5:$F$396)</f>
        <v>OPL</v>
      </c>
      <c r="H6134" s="24" t="str">
        <f>_xlfn.XLOOKUP(C6134,'Catálogo de actividades'!$B$5:$B$396,'Catálogo de actividades'!$G$5:$G$396)</f>
        <v>OPL</v>
      </c>
      <c r="I6134" s="42">
        <v>46402</v>
      </c>
      <c r="J6134" s="42">
        <v>46433</v>
      </c>
    </row>
    <row r="6135" spans="1:10" ht="14.5" x14ac:dyDescent="0.25">
      <c r="A6135" s="19" t="s">
        <v>350</v>
      </c>
      <c r="B6135" s="19" t="s">
        <v>14</v>
      </c>
      <c r="C6135" s="19" t="s">
        <v>175</v>
      </c>
      <c r="D6135" s="24" t="str">
        <f>_xlfn.XLOOKUP(C6135,'Catálogo de actividades'!$B$5:$B$396,'Catálogo de actividades'!$C$5:$C$396)</f>
        <v>15.10</v>
      </c>
      <c r="E6135" s="24" t="str">
        <f>_xlfn.XLOOKUP(C6135,'Catálogo de actividades'!$B$5:$B$396,'Catálogo de actividades'!$D$5:$D$396)</f>
        <v>OPL</v>
      </c>
      <c r="F6135" s="24" t="str">
        <f>_xlfn.XLOOKUP(C6135,'Catálogo de actividades'!$B$5:$B$396,'Catálogo de actividades'!$E$5:$E$396)</f>
        <v>CG</v>
      </c>
      <c r="G6135" s="24" t="str">
        <f>_xlfn.XLOOKUP(C6135,'Catálogo de actividades'!$B$5:$B$396,'Catálogo de actividades'!$F$5:$F$396)</f>
        <v>OPL</v>
      </c>
      <c r="H6135" s="24" t="str">
        <f>_xlfn.XLOOKUP(C6135,'Catálogo de actividades'!$B$5:$B$396,'Catálogo de actividades'!$G$5:$G$396)</f>
        <v>OPL</v>
      </c>
      <c r="I6135" s="42">
        <v>46407</v>
      </c>
      <c r="J6135" s="42">
        <v>46438</v>
      </c>
    </row>
    <row r="6136" spans="1:10" ht="14.5" x14ac:dyDescent="0.25">
      <c r="A6136" s="19" t="s">
        <v>350</v>
      </c>
      <c r="B6136" s="19" t="s">
        <v>14</v>
      </c>
      <c r="C6136" s="19" t="s">
        <v>176</v>
      </c>
      <c r="D6136" s="24" t="str">
        <f>_xlfn.XLOOKUP(C6136,'Catálogo de actividades'!$B$5:$B$396,'Catálogo de actividades'!$C$5:$C$396)</f>
        <v>15.11</v>
      </c>
      <c r="E6136" s="24" t="str">
        <f>_xlfn.XLOOKUP(C6136,'Catálogo de actividades'!$B$5:$B$396,'Catálogo de actividades'!$D$5:$D$396)</f>
        <v>OPL</v>
      </c>
      <c r="F6136" s="24" t="str">
        <f>_xlfn.XLOOKUP(C6136,'Catálogo de actividades'!$B$5:$B$396,'Catálogo de actividades'!$E$5:$E$396)</f>
        <v>OPL</v>
      </c>
      <c r="G6136" s="24" t="str">
        <f>_xlfn.XLOOKUP(C6136,'Catálogo de actividades'!$B$5:$B$396,'Catálogo de actividades'!$F$5:$F$396)</f>
        <v>OPL</v>
      </c>
      <c r="H6136" s="24" t="str">
        <f>_xlfn.XLOOKUP(C6136,'Catálogo de actividades'!$B$5:$B$396,'Catálogo de actividades'!$G$5:$G$396)</f>
        <v>OPL</v>
      </c>
      <c r="I6136" s="42">
        <v>46407</v>
      </c>
      <c r="J6136" s="42">
        <v>46438</v>
      </c>
    </row>
    <row r="6137" spans="1:10" ht="14.5" x14ac:dyDescent="0.25">
      <c r="A6137" s="19" t="s">
        <v>350</v>
      </c>
      <c r="B6137" s="19" t="s">
        <v>14</v>
      </c>
      <c r="C6137" s="19" t="s">
        <v>177</v>
      </c>
      <c r="D6137" s="24" t="str">
        <f>_xlfn.XLOOKUP(C6137,'Catálogo de actividades'!$B$5:$B$396,'Catálogo de actividades'!$C$5:$C$396)</f>
        <v>15.12</v>
      </c>
      <c r="E6137" s="24" t="str">
        <f>_xlfn.XLOOKUP(C6137,'Catálogo de actividades'!$B$5:$B$396,'Catálogo de actividades'!$D$5:$D$396)</f>
        <v>OPL</v>
      </c>
      <c r="F6137" s="24" t="str">
        <f>_xlfn.XLOOKUP(C6137,'Catálogo de actividades'!$B$5:$B$396,'Catálogo de actividades'!$E$5:$E$396)</f>
        <v>OPL</v>
      </c>
      <c r="G6137" s="24" t="str">
        <f>_xlfn.XLOOKUP(C6137,'Catálogo de actividades'!$B$5:$B$396,'Catálogo de actividades'!$F$5:$F$396)</f>
        <v>OPL</v>
      </c>
      <c r="H6137" s="24" t="str">
        <f>_xlfn.XLOOKUP(C6137,'Catálogo de actividades'!$B$5:$B$396,'Catálogo de actividades'!$G$5:$G$396)</f>
        <v>OPL</v>
      </c>
      <c r="I6137" s="42">
        <v>46407</v>
      </c>
      <c r="J6137" s="42">
        <v>46438</v>
      </c>
    </row>
    <row r="6138" spans="1:10" ht="14.5" x14ac:dyDescent="0.25">
      <c r="A6138" s="19" t="s">
        <v>350</v>
      </c>
      <c r="B6138" s="19" t="s">
        <v>14</v>
      </c>
      <c r="C6138" s="19" t="s">
        <v>178</v>
      </c>
      <c r="D6138" s="24" t="str">
        <f>_xlfn.XLOOKUP(C6138,'Catálogo de actividades'!$B$5:$B$396,'Catálogo de actividades'!$C$5:$C$396)</f>
        <v>15.13</v>
      </c>
      <c r="E6138" s="24" t="str">
        <f>_xlfn.XLOOKUP(C6138,'Catálogo de actividades'!$B$5:$B$396,'Catálogo de actividades'!$D$5:$D$396)</f>
        <v>OPL</v>
      </c>
      <c r="F6138" s="24" t="str">
        <f>_xlfn.XLOOKUP(C6138,'Catálogo de actividades'!$B$5:$B$396,'Catálogo de actividades'!$E$5:$E$396)</f>
        <v>CG</v>
      </c>
      <c r="G6138" s="24" t="str">
        <f>_xlfn.XLOOKUP(C6138,'Catálogo de actividades'!$B$5:$B$396,'Catálogo de actividades'!$F$5:$F$396)</f>
        <v>OPL</v>
      </c>
      <c r="H6138" s="24" t="str">
        <f>_xlfn.XLOOKUP(C6138,'Catálogo de actividades'!$B$5:$B$396,'Catálogo de actividades'!$G$5:$G$396)</f>
        <v>OPL</v>
      </c>
      <c r="I6138" s="42">
        <v>46394</v>
      </c>
      <c r="J6138" s="42">
        <v>46430</v>
      </c>
    </row>
    <row r="6139" spans="1:10" ht="14.5" x14ac:dyDescent="0.25">
      <c r="A6139" s="19" t="s">
        <v>350</v>
      </c>
      <c r="B6139" s="19" t="s">
        <v>14</v>
      </c>
      <c r="C6139" s="19" t="s">
        <v>179</v>
      </c>
      <c r="D6139" s="24" t="str">
        <f>_xlfn.XLOOKUP(C6139,'Catálogo de actividades'!$B$5:$B$396,'Catálogo de actividades'!$C$5:$C$396)</f>
        <v>15.14</v>
      </c>
      <c r="E6139" s="24" t="str">
        <f>_xlfn.XLOOKUP(C6139,'Catálogo de actividades'!$B$5:$B$396,'Catálogo de actividades'!$D$5:$D$396)</f>
        <v>OPL</v>
      </c>
      <c r="F6139" s="24" t="str">
        <f>_xlfn.XLOOKUP(C6139,'Catálogo de actividades'!$B$5:$B$396,'Catálogo de actividades'!$E$5:$E$396)</f>
        <v>CG</v>
      </c>
      <c r="G6139" s="24" t="str">
        <f>_xlfn.XLOOKUP(C6139,'Catálogo de actividades'!$B$5:$B$396,'Catálogo de actividades'!$F$5:$F$396)</f>
        <v>OPL</v>
      </c>
      <c r="H6139" s="24" t="str">
        <f>_xlfn.XLOOKUP(C6139,'Catálogo de actividades'!$B$5:$B$396,'Catálogo de actividades'!$G$5:$G$396)</f>
        <v>OPL</v>
      </c>
      <c r="I6139" s="42">
        <v>46411</v>
      </c>
      <c r="J6139" s="42">
        <v>46430</v>
      </c>
    </row>
    <row r="6140" spans="1:10" ht="14.5" x14ac:dyDescent="0.25">
      <c r="A6140" s="19" t="s">
        <v>350</v>
      </c>
      <c r="B6140" s="19" t="s">
        <v>14</v>
      </c>
      <c r="C6140" s="19" t="s">
        <v>180</v>
      </c>
      <c r="D6140" s="24" t="str">
        <f>_xlfn.XLOOKUP(C6140,'Catálogo de actividades'!$B$5:$B$396,'Catálogo de actividades'!$C$5:$C$396)</f>
        <v>15.15</v>
      </c>
      <c r="E6140" s="24" t="str">
        <f>_xlfn.XLOOKUP(C6140,'Catálogo de actividades'!$B$5:$B$396,'Catálogo de actividades'!$D$5:$D$396)</f>
        <v>OPL</v>
      </c>
      <c r="F6140" s="24" t="str">
        <f>_xlfn.XLOOKUP(C6140,'Catálogo de actividades'!$B$5:$B$396,'Catálogo de actividades'!$E$5:$E$396)</f>
        <v>CG</v>
      </c>
      <c r="G6140" s="24" t="str">
        <f>_xlfn.XLOOKUP(C6140,'Catálogo de actividades'!$B$5:$B$396,'Catálogo de actividades'!$F$5:$F$396)</f>
        <v>OPL</v>
      </c>
      <c r="H6140" s="24" t="str">
        <f>_xlfn.XLOOKUP(C6140,'Catálogo de actividades'!$B$5:$B$396,'Catálogo de actividades'!$G$5:$G$396)</f>
        <v>OPL</v>
      </c>
      <c r="I6140" s="42">
        <v>46411</v>
      </c>
      <c r="J6140" s="42">
        <v>46430</v>
      </c>
    </row>
    <row r="6141" spans="1:10" ht="14.5" x14ac:dyDescent="0.25">
      <c r="A6141" s="19" t="s">
        <v>350</v>
      </c>
      <c r="B6141" s="19" t="s">
        <v>14</v>
      </c>
      <c r="C6141" s="19" t="s">
        <v>181</v>
      </c>
      <c r="D6141" s="24" t="str">
        <f>_xlfn.XLOOKUP(C6141,'Catálogo de actividades'!$B$5:$B$396,'Catálogo de actividades'!$C$5:$C$396)</f>
        <v>15.16</v>
      </c>
      <c r="E6141" s="24" t="str">
        <f>_xlfn.XLOOKUP(C6141,'Catálogo de actividades'!$B$5:$B$396,'Catálogo de actividades'!$D$5:$D$396)</f>
        <v>OPL</v>
      </c>
      <c r="F6141" s="24" t="str">
        <f>_xlfn.XLOOKUP(C6141,'Catálogo de actividades'!$B$5:$B$396,'Catálogo de actividades'!$E$5:$E$396)</f>
        <v>CG</v>
      </c>
      <c r="G6141" s="24" t="str">
        <f>_xlfn.XLOOKUP(C6141,'Catálogo de actividades'!$B$5:$B$396,'Catálogo de actividades'!$F$5:$F$396)</f>
        <v>OPL</v>
      </c>
      <c r="H6141" s="24" t="str">
        <f>_xlfn.XLOOKUP(C6141,'Catálogo de actividades'!$B$5:$B$396,'Catálogo de actividades'!$G$5:$G$396)</f>
        <v>OPL</v>
      </c>
      <c r="I6141" s="42">
        <v>46469</v>
      </c>
      <c r="J6141" s="42">
        <v>46474</v>
      </c>
    </row>
    <row r="6142" spans="1:10" ht="14.5" x14ac:dyDescent="0.25">
      <c r="A6142" s="19" t="s">
        <v>350</v>
      </c>
      <c r="B6142" s="19" t="s">
        <v>14</v>
      </c>
      <c r="C6142" s="19" t="s">
        <v>182</v>
      </c>
      <c r="D6142" s="24" t="str">
        <f>_xlfn.XLOOKUP(C6142,'Catálogo de actividades'!$B$5:$B$396,'Catálogo de actividades'!$C$5:$C$396)</f>
        <v>15.17</v>
      </c>
      <c r="E6142" s="24" t="str">
        <f>_xlfn.XLOOKUP(C6142,'Catálogo de actividades'!$B$5:$B$396,'Catálogo de actividades'!$D$5:$D$396)</f>
        <v>OPL</v>
      </c>
      <c r="F6142" s="24" t="str">
        <f>_xlfn.XLOOKUP(C6142,'Catálogo de actividades'!$B$5:$B$396,'Catálogo de actividades'!$E$5:$E$396)</f>
        <v>CG</v>
      </c>
      <c r="G6142" s="24" t="str">
        <f>_xlfn.XLOOKUP(C6142,'Catálogo de actividades'!$B$5:$B$396,'Catálogo de actividades'!$F$5:$F$396)</f>
        <v>OPL</v>
      </c>
      <c r="H6142" s="24" t="str">
        <f>_xlfn.XLOOKUP(C6142,'Catálogo de actividades'!$B$5:$B$396,'Catálogo de actividades'!$G$5:$G$396)</f>
        <v>OPL</v>
      </c>
      <c r="I6142" s="42">
        <v>46497</v>
      </c>
      <c r="J6142" s="42">
        <v>46501</v>
      </c>
    </row>
    <row r="6143" spans="1:10" ht="14.5" x14ac:dyDescent="0.25">
      <c r="A6143" s="19" t="s">
        <v>350</v>
      </c>
      <c r="B6143" s="19" t="s">
        <v>14</v>
      </c>
      <c r="C6143" s="19" t="s">
        <v>183</v>
      </c>
      <c r="D6143" s="24" t="str">
        <f>_xlfn.XLOOKUP(C6143,'Catálogo de actividades'!$B$5:$B$396,'Catálogo de actividades'!$C$5:$C$396)</f>
        <v>15.18</v>
      </c>
      <c r="E6143" s="24" t="str">
        <f>_xlfn.XLOOKUP(C6143,'Catálogo de actividades'!$B$5:$B$396,'Catálogo de actividades'!$D$5:$D$396)</f>
        <v>OPL</v>
      </c>
      <c r="F6143" s="24" t="str">
        <f>_xlfn.XLOOKUP(C6143,'Catálogo de actividades'!$B$5:$B$396,'Catálogo de actividades'!$E$5:$E$396)</f>
        <v>CG</v>
      </c>
      <c r="G6143" s="24" t="str">
        <f>_xlfn.XLOOKUP(C6143,'Catálogo de actividades'!$B$5:$B$396,'Catálogo de actividades'!$F$5:$F$396)</f>
        <v>OPL</v>
      </c>
      <c r="H6143" s="24" t="str">
        <f>_xlfn.XLOOKUP(C6143,'Catálogo de actividades'!$B$5:$B$396,'Catálogo de actividades'!$G$5:$G$396)</f>
        <v>OPL</v>
      </c>
      <c r="I6143" s="42">
        <v>46497</v>
      </c>
      <c r="J6143" s="42">
        <v>46501</v>
      </c>
    </row>
    <row r="6144" spans="1:10" ht="14.5" x14ac:dyDescent="0.25">
      <c r="A6144" s="19" t="s">
        <v>350</v>
      </c>
      <c r="B6144" s="19" t="s">
        <v>14</v>
      </c>
      <c r="C6144" s="19" t="s">
        <v>184</v>
      </c>
      <c r="D6144" s="24" t="str">
        <f>_xlfn.XLOOKUP(C6144,'Catálogo de actividades'!$B$5:$B$396,'Catálogo de actividades'!$C$5:$C$396)</f>
        <v>15.19</v>
      </c>
      <c r="E6144" s="24" t="str">
        <f>_xlfn.XLOOKUP(C6144,'Catálogo de actividades'!$B$5:$B$396,'Catálogo de actividades'!$D$5:$D$396)</f>
        <v>OPL</v>
      </c>
      <c r="F6144" s="24" t="str">
        <f>_xlfn.XLOOKUP(C6144,'Catálogo de actividades'!$B$5:$B$396,'Catálogo de actividades'!$E$5:$E$396)</f>
        <v>CG</v>
      </c>
      <c r="G6144" s="24" t="str">
        <f>_xlfn.XLOOKUP(C6144,'Catálogo de actividades'!$B$5:$B$396,'Catálogo de actividades'!$F$5:$F$396)</f>
        <v>OPL</v>
      </c>
      <c r="H6144" s="24" t="str">
        <f>_xlfn.XLOOKUP(C6144,'Catálogo de actividades'!$B$5:$B$396,'Catálogo de actividades'!$G$5:$G$396)</f>
        <v>OPL</v>
      </c>
      <c r="I6144" s="42">
        <v>46481</v>
      </c>
      <c r="J6144" s="42">
        <v>46481</v>
      </c>
    </row>
    <row r="6145" spans="1:10" ht="14.5" x14ac:dyDescent="0.25">
      <c r="A6145" s="19" t="s">
        <v>350</v>
      </c>
      <c r="B6145" s="19" t="s">
        <v>14</v>
      </c>
      <c r="C6145" s="19" t="s">
        <v>185</v>
      </c>
      <c r="D6145" s="24" t="str">
        <f>_xlfn.XLOOKUP(C6145,'Catálogo de actividades'!$B$5:$B$396,'Catálogo de actividades'!$C$5:$C$396)</f>
        <v>15.20</v>
      </c>
      <c r="E6145" s="24" t="str">
        <f>_xlfn.XLOOKUP(C6145,'Catálogo de actividades'!$B$5:$B$396,'Catálogo de actividades'!$D$5:$D$396)</f>
        <v>OPL</v>
      </c>
      <c r="F6145" s="24" t="str">
        <f>_xlfn.XLOOKUP(C6145,'Catálogo de actividades'!$B$5:$B$396,'Catálogo de actividades'!$E$5:$E$396)</f>
        <v>CG</v>
      </c>
      <c r="G6145" s="24" t="str">
        <f>_xlfn.XLOOKUP(C6145,'Catálogo de actividades'!$B$5:$B$396,'Catálogo de actividades'!$F$5:$F$396)</f>
        <v>OPL</v>
      </c>
      <c r="H6145" s="24" t="str">
        <f>_xlfn.XLOOKUP(C6145,'Catálogo de actividades'!$B$5:$B$396,'Catálogo de actividades'!$G$5:$G$396)</f>
        <v>OPL</v>
      </c>
      <c r="I6145" s="42">
        <v>46511</v>
      </c>
      <c r="J6145" s="42">
        <v>46511</v>
      </c>
    </row>
    <row r="6146" spans="1:10" ht="14.5" x14ac:dyDescent="0.25">
      <c r="A6146" s="19" t="s">
        <v>350</v>
      </c>
      <c r="B6146" s="19" t="s">
        <v>14</v>
      </c>
      <c r="C6146" s="19" t="s">
        <v>186</v>
      </c>
      <c r="D6146" s="24" t="str">
        <f>_xlfn.XLOOKUP(C6146,'Catálogo de actividades'!$B$5:$B$396,'Catálogo de actividades'!$C$5:$C$396)</f>
        <v>15.21</v>
      </c>
      <c r="E6146" s="24" t="str">
        <f>_xlfn.XLOOKUP(C6146,'Catálogo de actividades'!$B$5:$B$396,'Catálogo de actividades'!$D$5:$D$396)</f>
        <v>OPL</v>
      </c>
      <c r="F6146" s="24" t="str">
        <f>_xlfn.XLOOKUP(C6146,'Catálogo de actividades'!$B$5:$B$396,'Catálogo de actividades'!$E$5:$E$396)</f>
        <v>CG</v>
      </c>
      <c r="G6146" s="24" t="str">
        <f>_xlfn.XLOOKUP(C6146,'Catálogo de actividades'!$B$5:$B$396,'Catálogo de actividades'!$F$5:$F$396)</f>
        <v>OPL</v>
      </c>
      <c r="H6146" s="24" t="str">
        <f>_xlfn.XLOOKUP(C6146,'Catálogo de actividades'!$B$5:$B$396,'Catálogo de actividades'!$G$5:$G$396)</f>
        <v>OPL</v>
      </c>
      <c r="I6146" s="59">
        <v>46511</v>
      </c>
      <c r="J6146" s="59">
        <v>46511</v>
      </c>
    </row>
    <row r="6147" spans="1:10" ht="14.5" x14ac:dyDescent="0.25">
      <c r="A6147" s="19" t="s">
        <v>350</v>
      </c>
      <c r="B6147" s="19" t="s">
        <v>14</v>
      </c>
      <c r="C6147" s="61" t="s">
        <v>187</v>
      </c>
      <c r="D6147" s="24" t="str">
        <f>_xlfn.XLOOKUP(C6147,'Catálogo de actividades'!$B$5:$B$396,'Catálogo de actividades'!$C$5:$C$396)</f>
        <v>15.22</v>
      </c>
      <c r="E6147" s="24" t="str">
        <f>_xlfn.XLOOKUP(C6147,'Catálogo de actividades'!$B$5:$B$396,'Catálogo de actividades'!$D$5:$D$396)</f>
        <v>OPL</v>
      </c>
      <c r="F6147" s="24" t="str">
        <f>_xlfn.XLOOKUP(C6147,'Catálogo de actividades'!$B$5:$B$396,'Catálogo de actividades'!$E$5:$E$396)</f>
        <v>CG</v>
      </c>
      <c r="G6147" s="24" t="str">
        <f>_xlfn.XLOOKUP(C6147,'Catálogo de actividades'!$B$5:$B$396,'Catálogo de actividades'!$F$5:$F$396)</f>
        <v>OPL</v>
      </c>
      <c r="H6147" s="24" t="str">
        <f>_xlfn.XLOOKUP(C6147,'Catálogo de actividades'!$B$5:$B$396,'Catálogo de actividades'!$G$5:$G$396)</f>
        <v>OPL</v>
      </c>
      <c r="I6147" s="59">
        <v>46481</v>
      </c>
      <c r="J6147" s="59">
        <v>46540</v>
      </c>
    </row>
    <row r="6148" spans="1:10" ht="14.5" x14ac:dyDescent="0.25">
      <c r="A6148" s="19" t="s">
        <v>350</v>
      </c>
      <c r="B6148" s="19" t="s">
        <v>14</v>
      </c>
      <c r="C6148" s="19" t="s">
        <v>188</v>
      </c>
      <c r="D6148" s="24" t="str">
        <f>_xlfn.XLOOKUP(C6148,'Catálogo de actividades'!$B$5:$B$396,'Catálogo de actividades'!$C$5:$C$396)</f>
        <v>15.23</v>
      </c>
      <c r="E6148" s="24" t="str">
        <f>_xlfn.XLOOKUP(C6148,'Catálogo de actividades'!$B$5:$B$396,'Catálogo de actividades'!$D$5:$D$396)</f>
        <v>OPL</v>
      </c>
      <c r="F6148" s="24" t="str">
        <f>_xlfn.XLOOKUP(C6148,'Catálogo de actividades'!$B$5:$B$396,'Catálogo de actividades'!$E$5:$E$396)</f>
        <v>CG</v>
      </c>
      <c r="G6148" s="24" t="str">
        <f>_xlfn.XLOOKUP(C6148,'Catálogo de actividades'!$B$5:$B$396,'Catálogo de actividades'!$F$5:$F$396)</f>
        <v>OPL</v>
      </c>
      <c r="H6148" s="24" t="str">
        <f>_xlfn.XLOOKUP(C6148,'Catálogo de actividades'!$B$5:$B$396,'Catálogo de actividades'!$G$5:$G$396)</f>
        <v>OPL</v>
      </c>
      <c r="I6148" s="59">
        <v>46511</v>
      </c>
      <c r="J6148" s="59">
        <v>46540</v>
      </c>
    </row>
    <row r="6149" spans="1:10" ht="14.5" x14ac:dyDescent="0.25">
      <c r="A6149" s="19" t="s">
        <v>350</v>
      </c>
      <c r="B6149" s="19" t="s">
        <v>14</v>
      </c>
      <c r="C6149" s="19" t="s">
        <v>189</v>
      </c>
      <c r="D6149" s="24" t="str">
        <f>_xlfn.XLOOKUP(C6149,'Catálogo de actividades'!$B$5:$B$396,'Catálogo de actividades'!$C$5:$C$396)</f>
        <v>15.24</v>
      </c>
      <c r="E6149" s="24" t="str">
        <f>_xlfn.XLOOKUP(C6149,'Catálogo de actividades'!$B$5:$B$396,'Catálogo de actividades'!$D$5:$D$396)</f>
        <v>OPL</v>
      </c>
      <c r="F6149" s="24" t="str">
        <f>_xlfn.XLOOKUP(C6149,'Catálogo de actividades'!$B$5:$B$396,'Catálogo de actividades'!$E$5:$E$396)</f>
        <v>CG</v>
      </c>
      <c r="G6149" s="24" t="str">
        <f>_xlfn.XLOOKUP(C6149,'Catálogo de actividades'!$B$5:$B$396,'Catálogo de actividades'!$F$5:$F$396)</f>
        <v>OPL</v>
      </c>
      <c r="H6149" s="24" t="str">
        <f>_xlfn.XLOOKUP(C6149,'Catálogo de actividades'!$B$5:$B$396,'Catálogo de actividades'!$G$5:$G$396)</f>
        <v>OPL</v>
      </c>
      <c r="I6149" s="59">
        <v>46511</v>
      </c>
      <c r="J6149" s="59">
        <v>46540</v>
      </c>
    </row>
    <row r="6150" spans="1:10" ht="14.5" x14ac:dyDescent="0.25">
      <c r="A6150" s="19" t="s">
        <v>350</v>
      </c>
      <c r="B6150" s="19" t="s">
        <v>16</v>
      </c>
      <c r="C6150" s="19" t="s">
        <v>190</v>
      </c>
      <c r="D6150" s="24" t="str">
        <f>_xlfn.XLOOKUP(C6150,'Catálogo de actividades'!$B$5:$B$396,'Catálogo de actividades'!$C$5:$C$396)</f>
        <v>17.1</v>
      </c>
      <c r="E6150" s="24" t="str">
        <f>_xlfn.XLOOKUP(C6150,'Catálogo de actividades'!$B$5:$B$396,'Catálogo de actividades'!$D$5:$D$396)</f>
        <v>OPL</v>
      </c>
      <c r="F6150" s="24" t="str">
        <f>_xlfn.XLOOKUP(C6150,'Catálogo de actividades'!$B$5:$B$396,'Catálogo de actividades'!$E$5:$E$396)</f>
        <v>CG</v>
      </c>
      <c r="G6150" s="24" t="str">
        <f>_xlfn.XLOOKUP(C6150,'Catálogo de actividades'!$B$5:$B$396,'Catálogo de actividades'!$F$5:$F$396)</f>
        <v>OPL</v>
      </c>
      <c r="H6150" s="24" t="str">
        <f>_xlfn.XLOOKUP(C6150,'Catálogo de actividades'!$B$5:$B$396,'Catálogo de actividades'!$G$5:$G$396)</f>
        <v>OPL</v>
      </c>
      <c r="I6150" s="59">
        <v>46394</v>
      </c>
      <c r="J6150" s="59">
        <v>46491</v>
      </c>
    </row>
    <row r="6151" spans="1:10" ht="14.5" x14ac:dyDescent="0.25">
      <c r="A6151" s="19" t="s">
        <v>350</v>
      </c>
      <c r="B6151" s="19" t="s">
        <v>16</v>
      </c>
      <c r="C6151" s="19" t="s">
        <v>191</v>
      </c>
      <c r="D6151" s="24" t="str">
        <f>_xlfn.XLOOKUP(C6151,'Catálogo de actividades'!$B$5:$B$396,'Catálogo de actividades'!$C$5:$C$396)</f>
        <v>17.2</v>
      </c>
      <c r="E6151" s="24" t="str">
        <f>_xlfn.XLOOKUP(C6151,'Catálogo de actividades'!$B$5:$B$396,'Catálogo de actividades'!$D$5:$D$396)</f>
        <v>OPL</v>
      </c>
      <c r="F6151" s="24" t="str">
        <f>_xlfn.XLOOKUP(C6151,'Catálogo de actividades'!$B$5:$B$396,'Catálogo de actividades'!$E$5:$E$396)</f>
        <v>CG</v>
      </c>
      <c r="G6151" s="24" t="str">
        <f>_xlfn.XLOOKUP(C6151,'Catálogo de actividades'!$B$5:$B$396,'Catálogo de actividades'!$F$5:$F$396)</f>
        <v>OPL</v>
      </c>
      <c r="H6151" s="24" t="str">
        <f>_xlfn.XLOOKUP(C6151,'Catálogo de actividades'!$B$5:$B$396,'Catálogo de actividades'!$G$5:$G$396)</f>
        <v>OPL</v>
      </c>
      <c r="I6151" s="42">
        <v>46482</v>
      </c>
      <c r="J6151" s="42">
        <v>46491</v>
      </c>
    </row>
    <row r="6152" spans="1:10" ht="14.5" x14ac:dyDescent="0.25">
      <c r="A6152" s="19" t="s">
        <v>350</v>
      </c>
      <c r="B6152" s="19" t="s">
        <v>16</v>
      </c>
      <c r="C6152" s="19" t="s">
        <v>192</v>
      </c>
      <c r="D6152" s="24" t="str">
        <f>_xlfn.XLOOKUP(C6152,'Catálogo de actividades'!$B$5:$B$396,'Catálogo de actividades'!$C$5:$C$396)</f>
        <v>17.3</v>
      </c>
      <c r="E6152" s="24" t="str">
        <f>_xlfn.XLOOKUP(C6152,'Catálogo de actividades'!$B$5:$B$396,'Catálogo de actividades'!$D$5:$D$396)</f>
        <v>OPL</v>
      </c>
      <c r="F6152" s="24" t="str">
        <f>_xlfn.XLOOKUP(C6152,'Catálogo de actividades'!$B$5:$B$396,'Catálogo de actividades'!$E$5:$E$396)</f>
        <v>CG</v>
      </c>
      <c r="G6152" s="24" t="str">
        <f>_xlfn.XLOOKUP(C6152,'Catálogo de actividades'!$B$5:$B$396,'Catálogo de actividades'!$F$5:$F$396)</f>
        <v>OPL</v>
      </c>
      <c r="H6152" s="24" t="str">
        <f>_xlfn.XLOOKUP(C6152,'Catálogo de actividades'!$B$5:$B$396,'Catálogo de actividades'!$G$5:$G$396)</f>
        <v>OPL</v>
      </c>
      <c r="I6152" s="42">
        <v>46491</v>
      </c>
      <c r="J6152" s="42">
        <v>46540</v>
      </c>
    </row>
    <row r="6153" spans="1:10" ht="14.5" x14ac:dyDescent="0.25">
      <c r="A6153" s="19" t="s">
        <v>350</v>
      </c>
      <c r="B6153" s="19" t="s">
        <v>17</v>
      </c>
      <c r="C6153" s="19" t="s">
        <v>193</v>
      </c>
      <c r="D6153" s="24" t="str">
        <f>_xlfn.XLOOKUP(C6153,'Catálogo de actividades'!$B$5:$B$396,'Catálogo de actividades'!$C$5:$C$396)</f>
        <v>18.1</v>
      </c>
      <c r="E6153" s="24" t="str">
        <f>_xlfn.XLOOKUP(C6153,'Catálogo de actividades'!$B$5:$B$396,'Catálogo de actividades'!$D$5:$D$396)</f>
        <v>OPL</v>
      </c>
      <c r="F6153" s="24" t="str">
        <f>_xlfn.XLOOKUP(C6153,'Catálogo de actividades'!$B$5:$B$396,'Catálogo de actividades'!$E$5:$E$396)</f>
        <v>CG</v>
      </c>
      <c r="G6153" s="24" t="str">
        <f>_xlfn.XLOOKUP(C6153,'Catálogo de actividades'!$B$5:$B$396,'Catálogo de actividades'!$F$5:$F$396)</f>
        <v>OPL</v>
      </c>
      <c r="H6153" s="24" t="str">
        <f>_xlfn.XLOOKUP(C6153,'Catálogo de actividades'!$B$5:$B$396,'Catálogo de actividades'!$G$5:$G$396)</f>
        <v>UTTPDP</v>
      </c>
      <c r="I6153" s="42">
        <v>46266</v>
      </c>
      <c r="J6153" s="42">
        <v>46266</v>
      </c>
    </row>
    <row r="6154" spans="1:10" ht="14.5" x14ac:dyDescent="0.25">
      <c r="A6154" s="19" t="s">
        <v>350</v>
      </c>
      <c r="B6154" s="19" t="s">
        <v>17</v>
      </c>
      <c r="C6154" s="19" t="s">
        <v>195</v>
      </c>
      <c r="D6154" s="24" t="str">
        <f>_xlfn.XLOOKUP(C6154,'Catálogo de actividades'!$B$5:$B$396,'Catálogo de actividades'!$C$5:$C$396)</f>
        <v>18.2</v>
      </c>
      <c r="E6154" s="24" t="str">
        <f>_xlfn.XLOOKUP(C6154,'Catálogo de actividades'!$B$5:$B$396,'Catálogo de actividades'!$D$5:$D$396)</f>
        <v>OPL</v>
      </c>
      <c r="F6154" s="24" t="str">
        <f>_xlfn.XLOOKUP(C6154,'Catálogo de actividades'!$B$5:$B$396,'Catálogo de actividades'!$E$5:$E$396)</f>
        <v>CG</v>
      </c>
      <c r="G6154" s="24" t="str">
        <f>_xlfn.XLOOKUP(C6154,'Catálogo de actividades'!$B$5:$B$396,'Catálogo de actividades'!$F$5:$F$396)</f>
        <v>OPL</v>
      </c>
      <c r="H6154" s="24" t="str">
        <f>_xlfn.XLOOKUP(C6154,'Catálogo de actividades'!$B$5:$B$396,'Catálogo de actividades'!$G$5:$G$396)</f>
        <v>UTTPDP</v>
      </c>
      <c r="I6154" s="42">
        <v>46266</v>
      </c>
      <c r="J6154" s="42">
        <v>46266</v>
      </c>
    </row>
    <row r="6155" spans="1:10" ht="14.5" x14ac:dyDescent="0.25">
      <c r="A6155" s="19" t="s">
        <v>350</v>
      </c>
      <c r="B6155" s="19" t="s">
        <v>17</v>
      </c>
      <c r="C6155" s="19" t="s">
        <v>485</v>
      </c>
      <c r="D6155" s="24" t="str">
        <f>_xlfn.XLOOKUP(C6155,'Catálogo de actividades'!$B$5:$B$396,'Catálogo de actividades'!$C$5:$C$396)</f>
        <v>18.3</v>
      </c>
      <c r="E6155" s="24" t="str">
        <f>_xlfn.XLOOKUP(C6155,'Catálogo de actividades'!$B$5:$B$396,'Catálogo de actividades'!$D$5:$D$396)</f>
        <v>OPL</v>
      </c>
      <c r="F6155" s="24" t="str">
        <f>_xlfn.XLOOKUP(C6155,'Catálogo de actividades'!$B$5:$B$396,'Catálogo de actividades'!$E$5:$E$396)</f>
        <v>CG</v>
      </c>
      <c r="G6155" s="24" t="str">
        <f>_xlfn.XLOOKUP(C6155,'Catálogo de actividades'!$B$5:$B$396,'Catálogo de actividades'!$F$5:$F$396)</f>
        <v>OPL</v>
      </c>
      <c r="H6155" s="24" t="str">
        <f>_xlfn.XLOOKUP(C6155,'Catálogo de actividades'!$B$5:$B$396,'Catálogo de actividades'!$G$5:$G$396)</f>
        <v>UTTPDP</v>
      </c>
      <c r="I6155" s="42">
        <v>46296</v>
      </c>
      <c r="J6155" s="42">
        <v>46568</v>
      </c>
    </row>
    <row r="6156" spans="1:10" ht="14.5" x14ac:dyDescent="0.35">
      <c r="A6156" s="19" t="s">
        <v>350</v>
      </c>
      <c r="B6156" s="19" t="s">
        <v>17</v>
      </c>
      <c r="C6156" s="19" t="s">
        <v>196</v>
      </c>
      <c r="D6156" s="24" t="str">
        <f>_xlfn.XLOOKUP(C6156,'Catálogo de actividades'!$B$5:$B$396,'Catálogo de actividades'!$C$5:$C$396)</f>
        <v>18.4</v>
      </c>
      <c r="E6156" s="24" t="str">
        <f>_xlfn.XLOOKUP(C6156,'Catálogo de actividades'!$B$5:$B$396,'Catálogo de actividades'!$D$5:$D$396)</f>
        <v>OPL</v>
      </c>
      <c r="F6156" s="24" t="str">
        <f>_xlfn.XLOOKUP(C6156,'Catálogo de actividades'!$B$5:$B$396,'Catálogo de actividades'!$E$5:$E$396)</f>
        <v>CG</v>
      </c>
      <c r="G6156" s="24" t="str">
        <f>_xlfn.XLOOKUP(C6156,'Catálogo de actividades'!$B$5:$B$396,'Catálogo de actividades'!$F$5:$F$396)</f>
        <v>OPL</v>
      </c>
      <c r="H6156" s="24" t="str">
        <f>_xlfn.XLOOKUP(C6156,'Catálogo de actividades'!$B$5:$B$396,'Catálogo de actividades'!$G$5:$G$396)</f>
        <v>UTTPDP</v>
      </c>
      <c r="I6156" s="51">
        <v>46296</v>
      </c>
      <c r="J6156" s="51">
        <v>46296</v>
      </c>
    </row>
    <row r="6157" spans="1:10" ht="14.5" x14ac:dyDescent="0.35">
      <c r="A6157" s="19" t="s">
        <v>350</v>
      </c>
      <c r="B6157" s="19" t="s">
        <v>17</v>
      </c>
      <c r="C6157" s="19" t="s">
        <v>486</v>
      </c>
      <c r="D6157" s="24" t="str">
        <f>_xlfn.XLOOKUP(C6157,'Catálogo de actividades'!$B$5:$B$396,'Catálogo de actividades'!$C$5:$C$396)</f>
        <v>18.5</v>
      </c>
      <c r="E6157" s="24" t="str">
        <f>_xlfn.XLOOKUP(C6157,'Catálogo de actividades'!$B$5:$B$396,'Catálogo de actividades'!$D$5:$D$396)</f>
        <v>OPL</v>
      </c>
      <c r="F6157" s="24" t="str">
        <f>_xlfn.XLOOKUP(C6157,'Catálogo de actividades'!$B$5:$B$396,'Catálogo de actividades'!$E$5:$E$396)</f>
        <v>CG</v>
      </c>
      <c r="G6157" s="24" t="str">
        <f>_xlfn.XLOOKUP(C6157,'Catálogo de actividades'!$B$5:$B$396,'Catálogo de actividades'!$F$5:$F$396)</f>
        <v>OPL</v>
      </c>
      <c r="H6157" s="24" t="str">
        <f>_xlfn.XLOOKUP(C6157,'Catálogo de actividades'!$B$5:$B$396,'Catálogo de actividades'!$G$5:$G$396)</f>
        <v>UTTPDP</v>
      </c>
      <c r="I6157" s="51">
        <v>46327</v>
      </c>
      <c r="J6157" s="51">
        <v>46327</v>
      </c>
    </row>
    <row r="6158" spans="1:10" ht="14.5" x14ac:dyDescent="0.35">
      <c r="A6158" s="19" t="s">
        <v>350</v>
      </c>
      <c r="B6158" s="19" t="s">
        <v>17</v>
      </c>
      <c r="C6158" s="19" t="s">
        <v>487</v>
      </c>
      <c r="D6158" s="24" t="str">
        <f>_xlfn.XLOOKUP(C6158,'Catálogo de actividades'!$B$5:$B$396,'Catálogo de actividades'!$C$5:$C$396)</f>
        <v>18.6</v>
      </c>
      <c r="E6158" s="24" t="str">
        <f>_xlfn.XLOOKUP(C6158,'Catálogo de actividades'!$B$5:$B$396,'Catálogo de actividades'!$D$5:$D$396)</f>
        <v>OPL</v>
      </c>
      <c r="F6158" s="24" t="str">
        <f>_xlfn.XLOOKUP(C6158,'Catálogo de actividades'!$B$5:$B$396,'Catálogo de actividades'!$E$5:$E$396)</f>
        <v>CG</v>
      </c>
      <c r="G6158" s="24" t="str">
        <f>_xlfn.XLOOKUP(C6158,'Catálogo de actividades'!$B$5:$B$396,'Catálogo de actividades'!$F$5:$F$396)</f>
        <v>OPL</v>
      </c>
      <c r="H6158" s="24" t="str">
        <f>_xlfn.XLOOKUP(C6158,'Catálogo de actividades'!$B$5:$B$396,'Catálogo de actividades'!$G$5:$G$396)</f>
        <v>UTTPDP</v>
      </c>
      <c r="I6158" s="51">
        <v>46388</v>
      </c>
      <c r="J6158" s="51">
        <v>46388</v>
      </c>
    </row>
    <row r="6159" spans="1:10" ht="14.5" x14ac:dyDescent="0.25">
      <c r="A6159" s="19" t="s">
        <v>350</v>
      </c>
      <c r="B6159" s="19" t="s">
        <v>17</v>
      </c>
      <c r="C6159" s="19" t="s">
        <v>368</v>
      </c>
      <c r="D6159" s="24" t="str">
        <f>_xlfn.XLOOKUP(C6159,'Catálogo de actividades'!$B$5:$B$396,'Catálogo de actividades'!$C$5:$C$396)</f>
        <v>18.7</v>
      </c>
      <c r="E6159" s="24" t="str">
        <f>_xlfn.XLOOKUP(C6159,'Catálogo de actividades'!$B$5:$B$396,'Catálogo de actividades'!$D$5:$D$396)</f>
        <v>OPL</v>
      </c>
      <c r="F6159" s="24" t="str">
        <f>_xlfn.XLOOKUP(C6159,'Catálogo de actividades'!$B$5:$B$396,'Catálogo de actividades'!$E$5:$E$396)</f>
        <v>CG</v>
      </c>
      <c r="G6159" s="24" t="str">
        <f>_xlfn.XLOOKUP(C6159,'Catálogo de actividades'!$B$5:$B$396,'Catálogo de actividades'!$F$5:$F$396)</f>
        <v>OPL</v>
      </c>
      <c r="H6159" s="24" t="str">
        <f>_xlfn.XLOOKUP(C6159,'Catálogo de actividades'!$B$5:$B$396,'Catálogo de actividades'!$G$5:$G$396)</f>
        <v>UTTPDP</v>
      </c>
      <c r="I6159" s="42">
        <v>46478</v>
      </c>
      <c r="J6159" s="42">
        <v>46478</v>
      </c>
    </row>
    <row r="6160" spans="1:10" ht="14.5" x14ac:dyDescent="0.35">
      <c r="A6160" s="19" t="s">
        <v>350</v>
      </c>
      <c r="B6160" s="19" t="s">
        <v>17</v>
      </c>
      <c r="C6160" s="19" t="s">
        <v>369</v>
      </c>
      <c r="D6160" s="24" t="str">
        <f>_xlfn.XLOOKUP(C6160,'Catálogo de actividades'!$B$5:$B$396,'Catálogo de actividades'!$C$5:$C$396)</f>
        <v>18.8</v>
      </c>
      <c r="E6160" s="24" t="str">
        <f>_xlfn.XLOOKUP(C6160,'Catálogo de actividades'!$B$5:$B$396,'Catálogo de actividades'!$D$5:$D$396)</f>
        <v>OPL</v>
      </c>
      <c r="F6160" s="24" t="str">
        <f>_xlfn.XLOOKUP(C6160,'Catálogo de actividades'!$B$5:$B$396,'Catálogo de actividades'!$E$5:$E$396)</f>
        <v>CG</v>
      </c>
      <c r="G6160" s="24" t="str">
        <f>_xlfn.XLOOKUP(C6160,'Catálogo de actividades'!$B$5:$B$396,'Catálogo de actividades'!$F$5:$F$396)</f>
        <v>OPL</v>
      </c>
      <c r="H6160" s="24" t="str">
        <f>_xlfn.XLOOKUP(C6160,'Catálogo de actividades'!$B$5:$B$396,'Catálogo de actividades'!$G$5:$G$396)</f>
        <v>UTTPDP</v>
      </c>
      <c r="I6160" s="51">
        <v>46419</v>
      </c>
      <c r="J6160" s="51">
        <v>46419</v>
      </c>
    </row>
    <row r="6161" spans="1:10" ht="14.5" x14ac:dyDescent="0.25">
      <c r="A6161" s="19" t="s">
        <v>350</v>
      </c>
      <c r="B6161" s="19" t="s">
        <v>17</v>
      </c>
      <c r="C6161" s="19" t="s">
        <v>366</v>
      </c>
      <c r="D6161" s="24" t="str">
        <f>_xlfn.XLOOKUP(C6161,'Catálogo de actividades'!$B$5:$B$396,'Catálogo de actividades'!$C$5:$C$396)</f>
        <v>18.9</v>
      </c>
      <c r="E6161" s="24" t="str">
        <f>_xlfn.XLOOKUP(C6161,'Catálogo de actividades'!$B$5:$B$396,'Catálogo de actividades'!$D$5:$D$396)</f>
        <v>OPL</v>
      </c>
      <c r="F6161" s="24" t="str">
        <f>_xlfn.XLOOKUP(C6161,'Catálogo de actividades'!$B$5:$B$396,'Catálogo de actividades'!$E$5:$E$396)</f>
        <v>CG</v>
      </c>
      <c r="G6161" s="24" t="str">
        <f>_xlfn.XLOOKUP(C6161,'Catálogo de actividades'!$B$5:$B$396,'Catálogo de actividades'!$F$5:$F$396)</f>
        <v>OPL</v>
      </c>
      <c r="H6161" s="24" t="str">
        <f>_xlfn.XLOOKUP(C6161,'Catálogo de actividades'!$B$5:$B$396,'Catálogo de actividades'!$G$5:$G$396)</f>
        <v>UTTPDP</v>
      </c>
      <c r="I6161" s="42">
        <v>46492</v>
      </c>
      <c r="J6161" s="42">
        <v>46492</v>
      </c>
    </row>
    <row r="6162" spans="1:10" ht="14.5" x14ac:dyDescent="0.25">
      <c r="A6162" s="19" t="s">
        <v>350</v>
      </c>
      <c r="B6162" s="19" t="s">
        <v>17</v>
      </c>
      <c r="C6162" s="19" t="s">
        <v>197</v>
      </c>
      <c r="D6162" s="24" t="str">
        <f>_xlfn.XLOOKUP(C6162,'Catálogo de actividades'!$B$5:$B$396,'Catálogo de actividades'!$C$5:$C$396)</f>
        <v>18.10</v>
      </c>
      <c r="E6162" s="24" t="str">
        <f>_xlfn.XLOOKUP(C6162,'Catálogo de actividades'!$B$5:$B$396,'Catálogo de actividades'!$D$5:$D$396)</f>
        <v>OPL</v>
      </c>
      <c r="F6162" s="24" t="str">
        <f>_xlfn.XLOOKUP(C6162,'Catálogo de actividades'!$B$5:$B$396,'Catálogo de actividades'!$E$5:$E$396)</f>
        <v>CG</v>
      </c>
      <c r="G6162" s="24" t="str">
        <f>_xlfn.XLOOKUP(C6162,'Catálogo de actividades'!$B$5:$B$396,'Catálogo de actividades'!$F$5:$F$396)</f>
        <v>OPL</v>
      </c>
      <c r="H6162" s="24" t="str">
        <f>_xlfn.XLOOKUP(C6162,'Catálogo de actividades'!$B$5:$B$396,'Catálogo de actividades'!$G$5:$G$396)</f>
        <v>UTTPDP</v>
      </c>
      <c r="I6162" s="42">
        <v>46511</v>
      </c>
      <c r="J6162" s="42">
        <v>46511</v>
      </c>
    </row>
    <row r="6163" spans="1:10" ht="14.5" x14ac:dyDescent="0.25">
      <c r="A6163" s="19" t="s">
        <v>350</v>
      </c>
      <c r="B6163" s="19" t="s">
        <v>17</v>
      </c>
      <c r="C6163" s="19" t="s">
        <v>198</v>
      </c>
      <c r="D6163" s="24" t="str">
        <f>_xlfn.XLOOKUP(C6163,'Catálogo de actividades'!$B$5:$B$396,'Catálogo de actividades'!$C$5:$C$396)</f>
        <v>18.11</v>
      </c>
      <c r="E6163" s="24" t="str">
        <f>_xlfn.XLOOKUP(C6163,'Catálogo de actividades'!$B$5:$B$396,'Catálogo de actividades'!$D$5:$D$396)</f>
        <v>OPL</v>
      </c>
      <c r="F6163" s="24" t="str">
        <f>_xlfn.XLOOKUP(C6163,'Catálogo de actividades'!$B$5:$B$396,'Catálogo de actividades'!$E$5:$E$396)</f>
        <v>CG</v>
      </c>
      <c r="G6163" s="24" t="str">
        <f>_xlfn.XLOOKUP(C6163,'Catálogo de actividades'!$B$5:$B$396,'Catálogo de actividades'!$F$5:$F$396)</f>
        <v>OPL</v>
      </c>
      <c r="H6163" s="24" t="str">
        <f>_xlfn.XLOOKUP(C6163,'Catálogo de actividades'!$B$5:$B$396,'Catálogo de actividades'!$G$5:$G$396)</f>
        <v>UTTPDP</v>
      </c>
      <c r="I6163" s="42">
        <v>46511</v>
      </c>
      <c r="J6163" s="42">
        <v>46511</v>
      </c>
    </row>
    <row r="6164" spans="1:10" ht="14.5" x14ac:dyDescent="0.35">
      <c r="A6164" s="19" t="s">
        <v>350</v>
      </c>
      <c r="B6164" s="19" t="s">
        <v>17</v>
      </c>
      <c r="C6164" s="19" t="s">
        <v>488</v>
      </c>
      <c r="D6164" s="24" t="str">
        <f>_xlfn.XLOOKUP(C6164,'Catálogo de actividades'!$B$5:$B$396,'Catálogo de actividades'!$C$5:$C$396)</f>
        <v>18.12</v>
      </c>
      <c r="E6164" s="24" t="str">
        <f>_xlfn.XLOOKUP(C6164,'Catálogo de actividades'!$B$5:$B$396,'Catálogo de actividades'!$D$5:$D$396)</f>
        <v>OPL</v>
      </c>
      <c r="F6164" s="24" t="str">
        <f>_xlfn.XLOOKUP(C6164,'Catálogo de actividades'!$B$5:$B$396,'Catálogo de actividades'!$E$5:$E$396)</f>
        <v>CG</v>
      </c>
      <c r="G6164" s="24" t="str">
        <f>_xlfn.XLOOKUP(C6164,'Catálogo de actividades'!$B$5:$B$396,'Catálogo de actividades'!$F$5:$F$396)</f>
        <v>OPL</v>
      </c>
      <c r="H6164" s="24" t="str">
        <f>_xlfn.XLOOKUP(C6164,'Catálogo de actividades'!$B$5:$B$396,'Catálogo de actividades'!$G$5:$G$396)</f>
        <v>UTTPDP</v>
      </c>
      <c r="I6164" s="51">
        <v>46419</v>
      </c>
      <c r="J6164" s="51">
        <v>46419</v>
      </c>
    </row>
    <row r="6165" spans="1:10" ht="14.5" x14ac:dyDescent="0.25">
      <c r="A6165" s="19" t="s">
        <v>350</v>
      </c>
      <c r="B6165" s="19" t="s">
        <v>17</v>
      </c>
      <c r="C6165" s="19" t="s">
        <v>199</v>
      </c>
      <c r="D6165" s="24" t="str">
        <f>_xlfn.XLOOKUP(C6165,'Catálogo de actividades'!$B$5:$B$396,'Catálogo de actividades'!$C$5:$C$396)</f>
        <v>18.13</v>
      </c>
      <c r="E6165" s="24" t="str">
        <f>_xlfn.XLOOKUP(C6165,'Catálogo de actividades'!$B$5:$B$396,'Catálogo de actividades'!$D$5:$D$396)</f>
        <v>OPL</v>
      </c>
      <c r="F6165" s="24" t="str">
        <f>_xlfn.XLOOKUP(C6165,'Catálogo de actividades'!$B$5:$B$396,'Catálogo de actividades'!$E$5:$E$396)</f>
        <v>OPL/UTIGyND/UTTyPDP/UTVOPL</v>
      </c>
      <c r="G6165" s="24" t="str">
        <f>_xlfn.XLOOKUP(C6165,'Catálogo de actividades'!$B$5:$B$396,'Catálogo de actividades'!$F$5:$F$396)</f>
        <v>OPL</v>
      </c>
      <c r="H6165" s="24" t="str">
        <f>_xlfn.XLOOKUP(C6165,'Catálogo de actividades'!$B$5:$B$396,'Catálogo de actividades'!$G$5:$G$396)</f>
        <v>UTTPDP</v>
      </c>
      <c r="I6165" s="42">
        <v>46508</v>
      </c>
      <c r="J6165" s="42">
        <v>46512</v>
      </c>
    </row>
    <row r="6166" spans="1:10" ht="14.5" x14ac:dyDescent="0.25">
      <c r="A6166" s="19" t="s">
        <v>350</v>
      </c>
      <c r="B6166" s="19" t="s">
        <v>17</v>
      </c>
      <c r="C6166" s="19" t="s">
        <v>201</v>
      </c>
      <c r="D6166" s="24" t="str">
        <f>_xlfn.XLOOKUP(C6166,'Catálogo de actividades'!$B$5:$B$396,'Catálogo de actividades'!$C$5:$C$396)</f>
        <v>18.14</v>
      </c>
      <c r="E6166" s="24" t="str">
        <f>_xlfn.XLOOKUP(C6166,'Catálogo de actividades'!$B$5:$B$396,'Catálogo de actividades'!$D$5:$D$396)</f>
        <v>OPL</v>
      </c>
      <c r="F6166" s="24" t="str">
        <f>_xlfn.XLOOKUP(C6166,'Catálogo de actividades'!$B$5:$B$396,'Catálogo de actividades'!$E$5:$E$396)</f>
        <v>OPL/UTIGyND/UTTyPDP/UTVOPL</v>
      </c>
      <c r="G6166" s="24" t="str">
        <f>_xlfn.XLOOKUP(C6166,'Catálogo de actividades'!$B$5:$B$396,'Catálogo de actividades'!$F$5:$F$396)</f>
        <v>OPL</v>
      </c>
      <c r="H6166" s="24" t="str">
        <f>_xlfn.XLOOKUP(C6166,'Catálogo de actividades'!$B$5:$B$396,'Catálogo de actividades'!$G$5:$G$396)</f>
        <v>UTTPDP</v>
      </c>
      <c r="I6166" s="42">
        <v>46539</v>
      </c>
      <c r="J6166" s="42">
        <v>46543</v>
      </c>
    </row>
    <row r="6167" spans="1:10" ht="14.5" x14ac:dyDescent="0.25">
      <c r="A6167" s="19" t="s">
        <v>350</v>
      </c>
      <c r="B6167" s="19" t="s">
        <v>17</v>
      </c>
      <c r="C6167" s="19" t="s">
        <v>202</v>
      </c>
      <c r="D6167" s="24" t="str">
        <f>_xlfn.XLOOKUP(C6167,'Catálogo de actividades'!$B$5:$B$396,'Catálogo de actividades'!$C$5:$C$396)</f>
        <v>18.15</v>
      </c>
      <c r="E6167" s="24" t="str">
        <f>_xlfn.XLOOKUP(C6167,'Catálogo de actividades'!$B$5:$B$396,'Catálogo de actividades'!$D$5:$D$396)</f>
        <v>OPL</v>
      </c>
      <c r="F6167" s="24" t="str">
        <f>_xlfn.XLOOKUP(C6167,'Catálogo de actividades'!$B$5:$B$396,'Catálogo de actividades'!$E$5:$E$396)</f>
        <v>CG</v>
      </c>
      <c r="G6167" s="24" t="str">
        <f>_xlfn.XLOOKUP(C6167,'Catálogo de actividades'!$B$5:$B$396,'Catálogo de actividades'!$F$5:$F$396)</f>
        <v>OPL</v>
      </c>
      <c r="H6167" s="24" t="str">
        <f>_xlfn.XLOOKUP(C6167,'Catálogo de actividades'!$B$5:$B$396,'Catálogo de actividades'!$G$5:$G$396)</f>
        <v>DEOE</v>
      </c>
      <c r="I6167" s="42">
        <v>46511</v>
      </c>
      <c r="J6167" s="42">
        <v>46511</v>
      </c>
    </row>
    <row r="6168" spans="1:10" ht="14.5" x14ac:dyDescent="0.25">
      <c r="A6168" s="19" t="s">
        <v>350</v>
      </c>
      <c r="B6168" s="19" t="s">
        <v>17</v>
      </c>
      <c r="C6168" s="19" t="s">
        <v>367</v>
      </c>
      <c r="D6168" s="24" t="str">
        <f>_xlfn.XLOOKUP(C6168,'Catálogo de actividades'!$B$5:$B$396,'Catálogo de actividades'!$C$5:$C$396)</f>
        <v>18.16</v>
      </c>
      <c r="E6168" s="24" t="str">
        <f>_xlfn.XLOOKUP(C6168,'Catálogo de actividades'!$B$5:$B$396,'Catálogo de actividades'!$D$5:$D$396)</f>
        <v>OPL</v>
      </c>
      <c r="F6168" s="24" t="str">
        <f>_xlfn.XLOOKUP(C6168,'Catálogo de actividades'!$B$5:$B$396,'Catálogo de actividades'!$E$5:$E$396)</f>
        <v>CG</v>
      </c>
      <c r="G6168" s="24" t="str">
        <f>_xlfn.XLOOKUP(C6168,'Catálogo de actividades'!$B$5:$B$396,'Catálogo de actividades'!$F$5:$F$396)</f>
        <v>OPL</v>
      </c>
      <c r="H6168" s="24" t="str">
        <f>_xlfn.XLOOKUP(C6168,'Catálogo de actividades'!$B$5:$B$396,'Catálogo de actividades'!$G$5:$G$396)</f>
        <v>UTTPDP</v>
      </c>
      <c r="I6168" s="42">
        <v>46690</v>
      </c>
      <c r="J6168" s="42">
        <v>46690</v>
      </c>
    </row>
    <row r="6169" spans="1:10" ht="14.5" x14ac:dyDescent="0.25">
      <c r="A6169" s="19" t="s">
        <v>350</v>
      </c>
      <c r="B6169" s="19" t="s">
        <v>18</v>
      </c>
      <c r="C6169" s="19" t="s">
        <v>473</v>
      </c>
      <c r="D6169" s="24" t="str">
        <f>_xlfn.XLOOKUP(C6169,'Catálogo de actividades'!$B$5:$B$396,'Catálogo de actividades'!$C$5:$C$396)</f>
        <v>19.1</v>
      </c>
      <c r="E6169" s="24" t="str">
        <f>_xlfn.XLOOKUP(C6169,'Catálogo de actividades'!$B$5:$B$396,'Catálogo de actividades'!$D$5:$D$396)</f>
        <v>INE</v>
      </c>
      <c r="F6169" s="24" t="str">
        <f>_xlfn.XLOOKUP(C6169,'Catálogo de actividades'!$B$5:$B$396,'Catálogo de actividades'!$E$5:$E$396)</f>
        <v>DEOE</v>
      </c>
      <c r="G6169" s="24" t="str">
        <f>_xlfn.XLOOKUP(C6169,'Catálogo de actividades'!$B$5:$B$396,'Catálogo de actividades'!$F$5:$F$396)</f>
        <v>DEOE</v>
      </c>
      <c r="H6169" s="24" t="str">
        <f>_xlfn.XLOOKUP(C6169,'Catálogo de actividades'!$B$5:$B$396,'Catálogo de actividades'!$G$5:$G$396)</f>
        <v>DEOE</v>
      </c>
      <c r="I6169" s="42">
        <v>46216</v>
      </c>
      <c r="J6169" s="42">
        <v>46218</v>
      </c>
    </row>
    <row r="6170" spans="1:10" ht="14.5" x14ac:dyDescent="0.25">
      <c r="A6170" s="19" t="s">
        <v>350</v>
      </c>
      <c r="B6170" s="19" t="s">
        <v>18</v>
      </c>
      <c r="C6170" s="19" t="s">
        <v>489</v>
      </c>
      <c r="D6170" s="24" t="str">
        <f>_xlfn.XLOOKUP(C6170,'Catálogo de actividades'!$B$5:$B$396,'Catálogo de actividades'!$C$5:$C$396)</f>
        <v>19.2</v>
      </c>
      <c r="E6170" s="24" t="str">
        <f>_xlfn.XLOOKUP(C6170,'Catálogo de actividades'!$B$5:$B$396,'Catálogo de actividades'!$D$5:$D$396)</f>
        <v>OPL</v>
      </c>
      <c r="F6170" s="24" t="str">
        <f>_xlfn.XLOOKUP(C6170,'Catálogo de actividades'!$B$5:$B$396,'Catálogo de actividades'!$E$5:$E$396)</f>
        <v>CG</v>
      </c>
      <c r="G6170" s="24" t="str">
        <f>_xlfn.XLOOKUP(C6170,'Catálogo de actividades'!$B$5:$B$396,'Catálogo de actividades'!$F$5:$F$396)</f>
        <v>JLE</v>
      </c>
      <c r="H6170" s="24" t="str">
        <f>_xlfn.XLOOKUP(C6170,'Catálogo de actividades'!$B$5:$B$396,'Catálogo de actividades'!$G$5:$G$396)</f>
        <v>DEOE</v>
      </c>
      <c r="I6170" s="42">
        <v>46251</v>
      </c>
      <c r="J6170" s="42">
        <v>46256</v>
      </c>
    </row>
    <row r="6171" spans="1:10" ht="14.5" x14ac:dyDescent="0.25">
      <c r="A6171" s="19" t="s">
        <v>350</v>
      </c>
      <c r="B6171" s="19" t="s">
        <v>18</v>
      </c>
      <c r="C6171" s="19" t="s">
        <v>490</v>
      </c>
      <c r="D6171" s="24" t="str">
        <f>_xlfn.XLOOKUP(C6171,'Catálogo de actividades'!$B$5:$B$396,'Catálogo de actividades'!$C$5:$C$396)</f>
        <v>19.3</v>
      </c>
      <c r="E6171" s="24" t="str">
        <f>_xlfn.XLOOKUP(C6171,'Catálogo de actividades'!$B$5:$B$396,'Catálogo de actividades'!$D$5:$D$396)</f>
        <v>INE</v>
      </c>
      <c r="F6171" s="24" t="str">
        <f>_xlfn.XLOOKUP(C6171,'Catálogo de actividades'!$B$5:$B$396,'Catálogo de actividades'!$E$5:$E$396)</f>
        <v>JLE</v>
      </c>
      <c r="G6171" s="24" t="str">
        <f>_xlfn.XLOOKUP(C6171,'Catálogo de actividades'!$B$5:$B$396,'Catálogo de actividades'!$F$5:$F$396)</f>
        <v>JLE</v>
      </c>
      <c r="H6171" s="24" t="str">
        <f>_xlfn.XLOOKUP(C6171,'Catálogo de actividades'!$B$5:$B$396,'Catálogo de actividades'!$G$5:$G$396)</f>
        <v>DEOE</v>
      </c>
      <c r="I6171" s="42">
        <v>46258</v>
      </c>
      <c r="J6171" s="42">
        <v>46287</v>
      </c>
    </row>
    <row r="6172" spans="1:10" ht="14.5" x14ac:dyDescent="0.25">
      <c r="A6172" s="19" t="s">
        <v>350</v>
      </c>
      <c r="B6172" s="19" t="s">
        <v>18</v>
      </c>
      <c r="C6172" s="19" t="s">
        <v>491</v>
      </c>
      <c r="D6172" s="24" t="str">
        <f>_xlfn.XLOOKUP(C6172,'Catálogo de actividades'!$B$5:$B$396,'Catálogo de actividades'!$C$5:$C$396)</f>
        <v>19.4</v>
      </c>
      <c r="E6172" s="24" t="str">
        <f>_xlfn.XLOOKUP(C6172,'Catálogo de actividades'!$B$5:$B$396,'Catálogo de actividades'!$D$5:$D$396)</f>
        <v>OPL</v>
      </c>
      <c r="F6172" s="24" t="str">
        <f>_xlfn.XLOOKUP(C6172,'Catálogo de actividades'!$B$5:$B$396,'Catálogo de actividades'!$E$5:$E$396)</f>
        <v>CG</v>
      </c>
      <c r="G6172" s="24" t="str">
        <f>_xlfn.XLOOKUP(C6172,'Catálogo de actividades'!$B$5:$B$396,'Catálogo de actividades'!$F$5:$F$396)</f>
        <v>OPL</v>
      </c>
      <c r="H6172" s="24" t="str">
        <f>_xlfn.XLOOKUP(C6172,'Catálogo de actividades'!$B$5:$B$396,'Catálogo de actividades'!$G$5:$G$396)</f>
        <v>DEOE</v>
      </c>
      <c r="I6172" s="42">
        <v>46309</v>
      </c>
      <c r="J6172" s="42">
        <v>46365</v>
      </c>
    </row>
    <row r="6173" spans="1:10" ht="14.5" x14ac:dyDescent="0.25">
      <c r="A6173" s="19" t="s">
        <v>350</v>
      </c>
      <c r="B6173" s="19" t="s">
        <v>18</v>
      </c>
      <c r="C6173" s="19" t="s">
        <v>203</v>
      </c>
      <c r="D6173" s="24" t="str">
        <f>_xlfn.XLOOKUP(C6173,'Catálogo de actividades'!$B$5:$B$396,'Catálogo de actividades'!$C$5:$C$396)</f>
        <v>19.5</v>
      </c>
      <c r="E6173" s="24" t="str">
        <f>_xlfn.XLOOKUP(C6173,'Catálogo de actividades'!$B$5:$B$396,'Catálogo de actividades'!$D$5:$D$396)</f>
        <v>OPL</v>
      </c>
      <c r="F6173" s="24" t="str">
        <f>_xlfn.XLOOKUP(C6173,'Catálogo de actividades'!$B$5:$B$396,'Catálogo de actividades'!$E$5:$E$396)</f>
        <v>CG</v>
      </c>
      <c r="G6173" s="24" t="str">
        <f>_xlfn.XLOOKUP(C6173,'Catálogo de actividades'!$B$5:$B$396,'Catálogo de actividades'!$F$5:$F$396)</f>
        <v>OPL</v>
      </c>
      <c r="H6173" s="24" t="str">
        <f>_xlfn.XLOOKUP(C6173,'Catálogo de actividades'!$B$5:$B$396,'Catálogo de actividades'!$G$5:$G$396)</f>
        <v>DEOE</v>
      </c>
      <c r="I6173" s="42">
        <v>46327</v>
      </c>
      <c r="J6173" s="42">
        <v>46371</v>
      </c>
    </row>
    <row r="6174" spans="1:10" ht="14.5" x14ac:dyDescent="0.25">
      <c r="A6174" s="19" t="s">
        <v>350</v>
      </c>
      <c r="B6174" s="19" t="s">
        <v>18</v>
      </c>
      <c r="C6174" s="19" t="s">
        <v>204</v>
      </c>
      <c r="D6174" s="24" t="str">
        <f>_xlfn.XLOOKUP(C6174,'Catálogo de actividades'!$B$5:$B$396,'Catálogo de actividades'!$C$5:$C$396)</f>
        <v>19.6</v>
      </c>
      <c r="E6174" s="24" t="str">
        <f>_xlfn.XLOOKUP(C6174,'Catálogo de actividades'!$B$5:$B$396,'Catálogo de actividades'!$D$5:$D$396)</f>
        <v>OPL</v>
      </c>
      <c r="F6174" s="24" t="str">
        <f>_xlfn.XLOOKUP(C6174,'Catálogo de actividades'!$B$5:$B$396,'Catálogo de actividades'!$E$5:$E$396)</f>
        <v>DEOE</v>
      </c>
      <c r="G6174" s="24" t="str">
        <f>_xlfn.XLOOKUP(C6174,'Catálogo de actividades'!$B$5:$B$396,'Catálogo de actividades'!$F$5:$F$396)</f>
        <v>DEOE</v>
      </c>
      <c r="H6174" s="24" t="str">
        <f>_xlfn.XLOOKUP(C6174,'Catálogo de actividades'!$B$5:$B$396,'Catálogo de actividades'!$G$5:$G$396)</f>
        <v>DEOE</v>
      </c>
      <c r="I6174" s="42">
        <v>46391</v>
      </c>
      <c r="J6174" s="42">
        <v>46409</v>
      </c>
    </row>
    <row r="6175" spans="1:10" ht="14.5" x14ac:dyDescent="0.25">
      <c r="A6175" s="19" t="s">
        <v>350</v>
      </c>
      <c r="B6175" s="19" t="s">
        <v>18</v>
      </c>
      <c r="C6175" s="19" t="s">
        <v>205</v>
      </c>
      <c r="D6175" s="24" t="str">
        <f>_xlfn.XLOOKUP(C6175,'Catálogo de actividades'!$B$5:$B$396,'Catálogo de actividades'!$C$5:$C$396)</f>
        <v>19.7</v>
      </c>
      <c r="E6175" s="24" t="str">
        <f>_xlfn.XLOOKUP(C6175,'Catálogo de actividades'!$B$5:$B$396,'Catálogo de actividades'!$D$5:$D$396)</f>
        <v>INE</v>
      </c>
      <c r="F6175" s="24" t="str">
        <f>_xlfn.XLOOKUP(C6175,'Catálogo de actividades'!$B$5:$B$396,'Catálogo de actividades'!$E$5:$E$396)</f>
        <v>DEOE</v>
      </c>
      <c r="G6175" s="24" t="str">
        <f>_xlfn.XLOOKUP(C6175,'Catálogo de actividades'!$B$5:$B$396,'Catálogo de actividades'!$F$5:$F$396)</f>
        <v>DEOE</v>
      </c>
      <c r="H6175" s="24" t="str">
        <f>_xlfn.XLOOKUP(C6175,'Catálogo de actividades'!$B$5:$B$396,'Catálogo de actividades'!$G$5:$G$396)</f>
        <v>DEOE</v>
      </c>
      <c r="I6175" s="42">
        <v>46388</v>
      </c>
      <c r="J6175" s="42">
        <v>46538</v>
      </c>
    </row>
    <row r="6176" spans="1:10" ht="14.5" x14ac:dyDescent="0.25">
      <c r="A6176" s="19" t="s">
        <v>350</v>
      </c>
      <c r="B6176" s="19" t="s">
        <v>18</v>
      </c>
      <c r="C6176" s="19" t="s">
        <v>206</v>
      </c>
      <c r="D6176" s="24" t="str">
        <f>_xlfn.XLOOKUP(C6176,'Catálogo de actividades'!$B$5:$B$396,'Catálogo de actividades'!$C$5:$C$396)</f>
        <v>19.8</v>
      </c>
      <c r="E6176" s="24" t="str">
        <f>_xlfn.XLOOKUP(C6176,'Catálogo de actividades'!$B$5:$B$396,'Catálogo de actividades'!$D$5:$D$396)</f>
        <v>OPL</v>
      </c>
      <c r="F6176" s="24" t="str">
        <f>_xlfn.XLOOKUP(C6176,'Catálogo de actividades'!$B$5:$B$396,'Catálogo de actividades'!$E$5:$E$396)</f>
        <v>CG</v>
      </c>
      <c r="G6176" s="24" t="str">
        <f>_xlfn.XLOOKUP(C6176,'Catálogo de actividades'!$B$5:$B$396,'Catálogo de actividades'!$F$5:$F$396)</f>
        <v>OPL</v>
      </c>
      <c r="H6176" s="24" t="str">
        <f>_xlfn.XLOOKUP(C6176,'Catálogo de actividades'!$B$5:$B$396,'Catálogo de actividades'!$G$5:$G$396)</f>
        <v>DEOE</v>
      </c>
      <c r="I6176" s="42">
        <v>46531</v>
      </c>
      <c r="J6176" s="42">
        <v>46568</v>
      </c>
    </row>
    <row r="6177" spans="1:10" ht="14.5" x14ac:dyDescent="0.25">
      <c r="A6177" s="19" t="s">
        <v>350</v>
      </c>
      <c r="B6177" s="19" t="s">
        <v>18</v>
      </c>
      <c r="C6177" s="19" t="s">
        <v>207</v>
      </c>
      <c r="D6177" s="24" t="str">
        <f>_xlfn.XLOOKUP(C6177,'Catálogo de actividades'!$B$5:$B$396,'Catálogo de actividades'!$C$5:$C$396)</f>
        <v>19.9</v>
      </c>
      <c r="E6177" s="24" t="str">
        <f>_xlfn.XLOOKUP(C6177,'Catálogo de actividades'!$B$5:$B$396,'Catálogo de actividades'!$D$5:$D$396)</f>
        <v>OPL</v>
      </c>
      <c r="F6177" s="24" t="str">
        <f>_xlfn.XLOOKUP(C6177,'Catálogo de actividades'!$B$5:$B$396,'Catálogo de actividades'!$E$5:$E$396)</f>
        <v>CG/OD</v>
      </c>
      <c r="G6177" s="24" t="str">
        <f>_xlfn.XLOOKUP(C6177,'Catálogo de actividades'!$B$5:$B$396,'Catálogo de actividades'!$F$5:$F$396)</f>
        <v>OPL</v>
      </c>
      <c r="H6177" s="24" t="str">
        <f>_xlfn.XLOOKUP(C6177,'Catálogo de actividades'!$B$5:$B$396,'Catálogo de actividades'!$G$5:$G$396)</f>
        <v>DEOE</v>
      </c>
      <c r="I6177" s="42">
        <v>46447</v>
      </c>
      <c r="J6177" s="42">
        <v>46476</v>
      </c>
    </row>
    <row r="6178" spans="1:10" ht="14.5" x14ac:dyDescent="0.25">
      <c r="A6178" s="19" t="s">
        <v>350</v>
      </c>
      <c r="B6178" s="19" t="s">
        <v>18</v>
      </c>
      <c r="C6178" s="19" t="s">
        <v>209</v>
      </c>
      <c r="D6178" s="24" t="str">
        <f>_xlfn.XLOOKUP(C6178,'Catálogo de actividades'!$B$5:$B$396,'Catálogo de actividades'!$C$5:$C$396)</f>
        <v>19.10</v>
      </c>
      <c r="E6178" s="24" t="str">
        <f>_xlfn.XLOOKUP(C6178,'Catálogo de actividades'!$B$5:$B$396,'Catálogo de actividades'!$D$5:$D$396)</f>
        <v>OPL</v>
      </c>
      <c r="F6178" s="24" t="str">
        <f>_xlfn.XLOOKUP(C6178,'Catálogo de actividades'!$B$5:$B$396,'Catálogo de actividades'!$E$5:$E$396)</f>
        <v>CG/OD</v>
      </c>
      <c r="G6178" s="24" t="str">
        <f>_xlfn.XLOOKUP(C6178,'Catálogo de actividades'!$B$5:$B$396,'Catálogo de actividades'!$F$5:$F$396)</f>
        <v>OPL</v>
      </c>
      <c r="H6178" s="24" t="str">
        <f>_xlfn.XLOOKUP(C6178,'Catálogo de actividades'!$B$5:$B$396,'Catálogo de actividades'!$G$5:$G$396)</f>
        <v>DEOE</v>
      </c>
      <c r="I6178" s="42">
        <v>46519</v>
      </c>
      <c r="J6178" s="42">
        <v>46529</v>
      </c>
    </row>
    <row r="6179" spans="1:10" ht="14.5" x14ac:dyDescent="0.25">
      <c r="A6179" s="19" t="s">
        <v>350</v>
      </c>
      <c r="B6179" s="19" t="s">
        <v>18</v>
      </c>
      <c r="C6179" s="19" t="s">
        <v>210</v>
      </c>
      <c r="D6179" s="24" t="str">
        <f>_xlfn.XLOOKUP(C6179,'Catálogo de actividades'!$B$5:$B$396,'Catálogo de actividades'!$C$5:$C$396)</f>
        <v>19.11</v>
      </c>
      <c r="E6179" s="24" t="str">
        <f>_xlfn.XLOOKUP(C6179,'Catálogo de actividades'!$B$5:$B$396,'Catálogo de actividades'!$D$5:$D$396)</f>
        <v>OPL</v>
      </c>
      <c r="F6179" s="24" t="str">
        <f>_xlfn.XLOOKUP(C6179,'Catálogo de actividades'!$B$5:$B$396,'Catálogo de actividades'!$E$5:$E$396)</f>
        <v>CG/OD</v>
      </c>
      <c r="G6179" s="24" t="str">
        <f>_xlfn.XLOOKUP(C6179,'Catálogo de actividades'!$B$5:$B$396,'Catálogo de actividades'!$F$5:$F$396)</f>
        <v>OPL</v>
      </c>
      <c r="H6179" s="24" t="str">
        <f>_xlfn.XLOOKUP(C6179,'Catálogo de actividades'!$B$5:$B$396,'Catálogo de actividades'!$G$5:$G$396)</f>
        <v>DEOE</v>
      </c>
      <c r="I6179" s="42">
        <v>46519</v>
      </c>
      <c r="J6179" s="42">
        <v>46535</v>
      </c>
    </row>
    <row r="6180" spans="1:10" ht="14.5" x14ac:dyDescent="0.25">
      <c r="A6180" s="19" t="s">
        <v>350</v>
      </c>
      <c r="B6180" s="19" t="s">
        <v>18</v>
      </c>
      <c r="C6180" s="19" t="s">
        <v>492</v>
      </c>
      <c r="D6180" s="24" t="str">
        <f>_xlfn.XLOOKUP(C6180,'Catálogo de actividades'!$B$5:$B$396,'Catálogo de actividades'!$C$5:$C$396)</f>
        <v>19.12</v>
      </c>
      <c r="E6180" s="24" t="str">
        <f>_xlfn.XLOOKUP(C6180,'Catálogo de actividades'!$B$5:$B$396,'Catálogo de actividades'!$D$5:$D$396)</f>
        <v>INE/OPL</v>
      </c>
      <c r="F6180" s="24" t="str">
        <f>_xlfn.XLOOKUP(C6180,'Catálogo de actividades'!$B$5:$B$396,'Catálogo de actividades'!$E$5:$E$396)</f>
        <v>JLE/CG</v>
      </c>
      <c r="G6180" s="24" t="str">
        <f>_xlfn.XLOOKUP(C6180,'Catálogo de actividades'!$B$5:$B$396,'Catálogo de actividades'!$F$5:$F$396)</f>
        <v>OPL</v>
      </c>
      <c r="H6180" s="24" t="str">
        <f>_xlfn.XLOOKUP(C6180,'Catálogo de actividades'!$B$5:$B$396,'Catálogo de actividades'!$G$5:$G$396)</f>
        <v>DEOE</v>
      </c>
      <c r="I6180" s="42">
        <v>46538</v>
      </c>
      <c r="J6180" s="42">
        <v>46542</v>
      </c>
    </row>
    <row r="6181" spans="1:10" ht="14.5" x14ac:dyDescent="0.25">
      <c r="A6181" s="19" t="s">
        <v>350</v>
      </c>
      <c r="B6181" s="19" t="s">
        <v>19</v>
      </c>
      <c r="C6181" s="19" t="s">
        <v>211</v>
      </c>
      <c r="D6181" s="24" t="str">
        <f>_xlfn.XLOOKUP(C6181,'Catálogo de actividades'!$B$5:$B$396,'Catálogo de actividades'!$C$5:$C$396)</f>
        <v>20.1</v>
      </c>
      <c r="E6181" s="24" t="str">
        <f>_xlfn.XLOOKUP(C6181,'Catálogo de actividades'!$B$5:$B$396,'Catálogo de actividades'!$D$5:$D$396)</f>
        <v>INE/OPL</v>
      </c>
      <c r="F6181" s="24" t="str">
        <f>_xlfn.XLOOKUP(C6181,'Catálogo de actividades'!$B$5:$B$396,'Catálogo de actividades'!$E$5:$E$396)</f>
        <v>CAI/CG</v>
      </c>
      <c r="G6181" s="24" t="str">
        <f>_xlfn.XLOOKUP(C6181,'Catálogo de actividades'!$B$5:$B$396,'Catálogo de actividades'!$F$5:$F$396)</f>
        <v>CAI</v>
      </c>
      <c r="H6181" s="24" t="str">
        <f>_xlfn.XLOOKUP(C6181,'Catálogo de actividades'!$B$5:$B$396,'Catálogo de actividades'!$G$5:$G$396)</f>
        <v>CAI</v>
      </c>
      <c r="I6181" s="42">
        <v>46266</v>
      </c>
      <c r="J6181" s="42">
        <v>46295</v>
      </c>
    </row>
    <row r="6182" spans="1:10" ht="14.5" x14ac:dyDescent="0.25">
      <c r="A6182" s="19" t="s">
        <v>350</v>
      </c>
      <c r="B6182" s="19" t="s">
        <v>19</v>
      </c>
      <c r="C6182" s="19" t="s">
        <v>214</v>
      </c>
      <c r="D6182" s="24" t="str">
        <f>_xlfn.XLOOKUP(C6182,'Catálogo de actividades'!$B$5:$B$396,'Catálogo de actividades'!$C$5:$C$396)</f>
        <v>20.2</v>
      </c>
      <c r="E6182" s="24" t="str">
        <f>_xlfn.XLOOKUP(C6182,'Catálogo de actividades'!$B$5:$B$396,'Catálogo de actividades'!$D$5:$D$396)</f>
        <v>INE</v>
      </c>
      <c r="F6182" s="24" t="str">
        <f>_xlfn.XLOOKUP(C6182,'Catálogo de actividades'!$B$5:$B$396,'Catálogo de actividades'!$E$5:$E$396)</f>
        <v>CAI/JLE</v>
      </c>
      <c r="G6182" s="24" t="str">
        <f>_xlfn.XLOOKUP(C6182,'Catálogo de actividades'!$B$5:$B$396,'Catálogo de actividades'!$F$5:$F$396)</f>
        <v>OPL</v>
      </c>
      <c r="H6182" s="24" t="str">
        <f>_xlfn.XLOOKUP(C6182,'Catálogo de actividades'!$B$5:$B$396,'Catálogo de actividades'!$G$5:$G$396)</f>
        <v>OPL</v>
      </c>
      <c r="I6182" s="42">
        <v>46285</v>
      </c>
      <c r="J6182" s="42">
        <v>46503</v>
      </c>
    </row>
    <row r="6183" spans="1:10" ht="14.5" x14ac:dyDescent="0.25">
      <c r="A6183" s="19" t="s">
        <v>350</v>
      </c>
      <c r="B6183" s="19" t="s">
        <v>19</v>
      </c>
      <c r="C6183" s="19" t="s">
        <v>216</v>
      </c>
      <c r="D6183" s="24" t="str">
        <f>_xlfn.XLOOKUP(C6183,'Catálogo de actividades'!$B$5:$B$396,'Catálogo de actividades'!$C$5:$C$396)</f>
        <v>20.3</v>
      </c>
      <c r="E6183" s="24" t="str">
        <f>_xlfn.XLOOKUP(C6183,'Catálogo de actividades'!$B$5:$B$396,'Catálogo de actividades'!$D$5:$D$396)</f>
        <v>INE</v>
      </c>
      <c r="F6183" s="24" t="str">
        <f>_xlfn.XLOOKUP(C6183,'Catálogo de actividades'!$B$5:$B$396,'Catálogo de actividades'!$E$5:$E$396)</f>
        <v>CAI</v>
      </c>
      <c r="G6183" s="24" t="str">
        <f>_xlfn.XLOOKUP(C6183,'Catálogo de actividades'!$B$5:$B$396,'Catálogo de actividades'!$F$5:$F$396)</f>
        <v>CAI</v>
      </c>
      <c r="H6183" s="24" t="str">
        <f>_xlfn.XLOOKUP(C6183,'Catálogo de actividades'!$B$5:$B$396,'Catálogo de actividades'!$G$5:$G$396)</f>
        <v>CAI</v>
      </c>
      <c r="I6183" s="59">
        <v>46266</v>
      </c>
      <c r="J6183" s="59">
        <v>46534</v>
      </c>
    </row>
    <row r="6184" spans="1:10" ht="14.5" x14ac:dyDescent="0.25">
      <c r="A6184" s="19" t="s">
        <v>350</v>
      </c>
      <c r="B6184" s="19" t="s">
        <v>19</v>
      </c>
      <c r="C6184" s="19" t="s">
        <v>217</v>
      </c>
      <c r="D6184" s="24" t="str">
        <f>_xlfn.XLOOKUP(C6184,'Catálogo de actividades'!$B$5:$B$396,'Catálogo de actividades'!$C$5:$C$396)</f>
        <v>20.4</v>
      </c>
      <c r="E6184" s="24" t="str">
        <f>_xlfn.XLOOKUP(C6184,'Catálogo de actividades'!$B$5:$B$396,'Catálogo de actividades'!$D$5:$D$396)</f>
        <v>INE</v>
      </c>
      <c r="F6184" s="24" t="str">
        <f>_xlfn.XLOOKUP(C6184,'Catálogo de actividades'!$B$5:$B$396,'Catálogo de actividades'!$E$5:$E$396)</f>
        <v>CAI</v>
      </c>
      <c r="G6184" s="24" t="str">
        <f>_xlfn.XLOOKUP(C6184,'Catálogo de actividades'!$B$5:$B$396,'Catálogo de actividades'!$F$5:$F$396)</f>
        <v>CAI</v>
      </c>
      <c r="H6184" s="24" t="str">
        <f>_xlfn.XLOOKUP(C6184,'Catálogo de actividades'!$B$5:$B$396,'Catálogo de actividades'!$G$5:$G$396)</f>
        <v>CAI</v>
      </c>
      <c r="I6184" s="42">
        <v>46285</v>
      </c>
      <c r="J6184" s="42">
        <v>46538</v>
      </c>
    </row>
    <row r="6185" spans="1:10" ht="14.5" x14ac:dyDescent="0.25">
      <c r="A6185" s="19" t="s">
        <v>350</v>
      </c>
      <c r="B6185" s="19" t="s">
        <v>20</v>
      </c>
      <c r="C6185" s="19" t="s">
        <v>515</v>
      </c>
      <c r="D6185" s="24" t="str">
        <f>_xlfn.XLOOKUP(C6185,'Catálogo de actividades'!$B$5:$B$396,'Catálogo de actividades'!$C$5:$C$396)</f>
        <v>21.1</v>
      </c>
      <c r="E6185" s="24" t="str">
        <f>_xlfn.XLOOKUP(C6185,'Catálogo de actividades'!$B$5:$B$396,'Catálogo de actividades'!$D$5:$D$396)</f>
        <v>INE</v>
      </c>
      <c r="F6185" s="24" t="str">
        <f>_xlfn.XLOOKUP(C6185,'Catálogo de actividades'!$B$5:$B$396,'Catálogo de actividades'!$E$5:$E$396)</f>
        <v>CG/DERFE/DEOE/DECEYEC/UTSI</v>
      </c>
      <c r="G6185" s="24" t="str">
        <f>_xlfn.XLOOKUP(C6185,'Catálogo de actividades'!$B$5:$B$396,'Catálogo de actividades'!$F$5:$F$396)</f>
        <v>DERFE</v>
      </c>
      <c r="H6185" s="24" t="str">
        <f>_xlfn.XLOOKUP(C6185,'Catálogo de actividades'!$B$5:$B$396,'Catálogo de actividades'!$G$5:$G$396)</f>
        <v>DERFE</v>
      </c>
      <c r="I6185" s="42">
        <v>46174</v>
      </c>
      <c r="J6185" s="42">
        <v>46265</v>
      </c>
    </row>
    <row r="6186" spans="1:10" ht="14.5" x14ac:dyDescent="0.35">
      <c r="A6186" s="19" t="s">
        <v>350</v>
      </c>
      <c r="B6186" s="19" t="s">
        <v>20</v>
      </c>
      <c r="C6186" s="19" t="s">
        <v>219</v>
      </c>
      <c r="D6186" s="24" t="str">
        <f>_xlfn.XLOOKUP(C6186,'Catálogo de actividades'!$B$5:$B$396,'Catálogo de actividades'!$C$5:$C$396)</f>
        <v>21.2</v>
      </c>
      <c r="E6186" s="24" t="str">
        <f>_xlfn.XLOOKUP(C6186,'Catálogo de actividades'!$B$5:$B$396,'Catálogo de actividades'!$D$5:$D$396)</f>
        <v>INE/OPL</v>
      </c>
      <c r="F6186" s="24" t="str">
        <f>_xlfn.XLOOKUP(C6186,'Catálogo de actividades'!$B$5:$B$396,'Catálogo de actividades'!$E$5:$E$396)</f>
        <v>DECEYEC/CNCS/DERFE</v>
      </c>
      <c r="G6186" s="24" t="str">
        <f>_xlfn.XLOOKUP(C6186,'Catálogo de actividades'!$B$5:$B$396,'Catálogo de actividades'!$F$5:$F$396)</f>
        <v>DECEYEC</v>
      </c>
      <c r="H6186" s="24" t="str">
        <f>_xlfn.XLOOKUP(C6186,'Catálogo de actividades'!$B$5:$B$396,'Catálogo de actividades'!$G$5:$G$396)</f>
        <v>DECEYEC</v>
      </c>
      <c r="I6186" s="51">
        <v>46235</v>
      </c>
      <c r="J6186" s="51">
        <v>46558</v>
      </c>
    </row>
    <row r="6187" spans="1:10" ht="14.5" x14ac:dyDescent="0.25">
      <c r="A6187" s="19" t="s">
        <v>350</v>
      </c>
      <c r="B6187" s="19" t="s">
        <v>20</v>
      </c>
      <c r="C6187" s="19" t="s">
        <v>221</v>
      </c>
      <c r="D6187" s="24" t="str">
        <f>_xlfn.XLOOKUP(C6187,'Catálogo de actividades'!$B$5:$B$396,'Catálogo de actividades'!$C$5:$C$396)</f>
        <v>21.3</v>
      </c>
      <c r="E6187" s="24" t="str">
        <f>_xlfn.XLOOKUP(C6187,'Catálogo de actividades'!$B$5:$B$396,'Catálogo de actividades'!$D$5:$D$396)</f>
        <v>INE</v>
      </c>
      <c r="F6187" s="24" t="str">
        <f>_xlfn.XLOOKUP(C6187,'Catálogo de actividades'!$B$5:$B$396,'Catálogo de actividades'!$E$5:$E$396)</f>
        <v>DERFE</v>
      </c>
      <c r="G6187" s="24" t="str">
        <f>_xlfn.XLOOKUP(C6187,'Catálogo de actividades'!$B$5:$B$396,'Catálogo de actividades'!$F$5:$F$396)</f>
        <v>DERFE</v>
      </c>
      <c r="H6187" s="24" t="str">
        <f>_xlfn.XLOOKUP(C6187,'Catálogo de actividades'!$B$5:$B$396,'Catálogo de actividades'!$G$5:$G$396)</f>
        <v>DERFE</v>
      </c>
      <c r="I6187" s="42">
        <v>46266</v>
      </c>
      <c r="J6187" s="42">
        <v>46443</v>
      </c>
    </row>
    <row r="6188" spans="1:10" ht="14.5" x14ac:dyDescent="0.35">
      <c r="A6188" s="19" t="s">
        <v>350</v>
      </c>
      <c r="B6188" s="19" t="s">
        <v>20</v>
      </c>
      <c r="C6188" s="19" t="s">
        <v>222</v>
      </c>
      <c r="D6188" s="24" t="str">
        <f>_xlfn.XLOOKUP(C6188,'Catálogo de actividades'!$B$5:$B$396,'Catálogo de actividades'!$C$5:$C$396)</f>
        <v>21.4</v>
      </c>
      <c r="E6188" s="24" t="str">
        <f>_xlfn.XLOOKUP(C6188,'Catálogo de actividades'!$B$5:$B$396,'Catálogo de actividades'!$D$5:$D$396)</f>
        <v>INE</v>
      </c>
      <c r="F6188" s="24" t="str">
        <f>_xlfn.XLOOKUP(C6188,'Catálogo de actividades'!$B$5:$B$396,'Catálogo de actividades'!$E$5:$E$396)</f>
        <v>CL/DECEYEC</v>
      </c>
      <c r="G6188" s="24" t="str">
        <f>_xlfn.XLOOKUP(C6188,'Catálogo de actividades'!$B$5:$B$396,'Catálogo de actividades'!$F$5:$F$396)</f>
        <v>DERFE</v>
      </c>
      <c r="H6188" s="24" t="str">
        <f>_xlfn.XLOOKUP(C6188,'Catálogo de actividades'!$B$5:$B$396,'Catálogo de actividades'!$G$5:$G$396)</f>
        <v>DECEYEC</v>
      </c>
      <c r="I6188" s="51">
        <v>46447</v>
      </c>
      <c r="J6188" s="51">
        <v>46482</v>
      </c>
    </row>
    <row r="6189" spans="1:10" ht="14.5" x14ac:dyDescent="0.25">
      <c r="A6189" s="19" t="s">
        <v>350</v>
      </c>
      <c r="B6189" s="37" t="s">
        <v>20</v>
      </c>
      <c r="C6189" s="21" t="s">
        <v>504</v>
      </c>
      <c r="D6189" s="24" t="str">
        <f>_xlfn.XLOOKUP(C6189,'Catálogo de actividades'!$B$5:$B$396,'Catálogo de actividades'!$C$5:$C$396)</f>
        <v>21.5</v>
      </c>
      <c r="E6189" s="24" t="str">
        <f>_xlfn.XLOOKUP(C6189,'Catálogo de actividades'!$B$5:$B$396,'Catálogo de actividades'!$D$5:$D$396)</f>
        <v>INE</v>
      </c>
      <c r="F6189" s="24" t="str">
        <f>_xlfn.XLOOKUP(C6189,'Catálogo de actividades'!$B$5:$B$396,'Catálogo de actividades'!$E$5:$E$396)</f>
        <v>DERFE</v>
      </c>
      <c r="G6189" s="24" t="str">
        <f>_xlfn.XLOOKUP(C6189,'Catálogo de actividades'!$B$5:$B$396,'Catálogo de actividades'!$F$5:$F$396)</f>
        <v>DERFE</v>
      </c>
      <c r="H6189" s="24" t="str">
        <f>_xlfn.XLOOKUP(C6189,'Catálogo de actividades'!$B$5:$B$396,'Catálogo de actividades'!$G$5:$G$396)</f>
        <v>DERFE/DEOE</v>
      </c>
      <c r="I6189" s="42">
        <v>46478</v>
      </c>
      <c r="J6189" s="42">
        <v>46497</v>
      </c>
    </row>
    <row r="6190" spans="1:10" ht="14.5" x14ac:dyDescent="0.35">
      <c r="A6190" s="19" t="s">
        <v>350</v>
      </c>
      <c r="B6190" s="19" t="s">
        <v>20</v>
      </c>
      <c r="C6190" s="19" t="s">
        <v>516</v>
      </c>
      <c r="D6190" s="24" t="str">
        <f>_xlfn.XLOOKUP(C6190,'Catálogo de actividades'!$B$5:$B$396,'Catálogo de actividades'!$C$5:$C$396)</f>
        <v>21.6</v>
      </c>
      <c r="E6190" s="24" t="str">
        <f>_xlfn.XLOOKUP(C6190,'Catálogo de actividades'!$B$5:$B$396,'Catálogo de actividades'!$D$5:$D$396)</f>
        <v>INE</v>
      </c>
      <c r="F6190" s="24" t="str">
        <f>_xlfn.XLOOKUP(C6190,'Catálogo de actividades'!$B$5:$B$396,'Catálogo de actividades'!$E$5:$E$396)</f>
        <v>DEOE/JLE</v>
      </c>
      <c r="G6190" s="24" t="str">
        <f>_xlfn.XLOOKUP(C6190,'Catálogo de actividades'!$B$5:$B$396,'Catálogo de actividades'!$F$5:$F$396)</f>
        <v>DEOE</v>
      </c>
      <c r="H6190" s="24" t="str">
        <f>_xlfn.XLOOKUP(C6190,'Catálogo de actividades'!$B$5:$B$396,'Catálogo de actividades'!$G$5:$G$396)</f>
        <v>DEOE</v>
      </c>
      <c r="I6190" s="51">
        <v>46492</v>
      </c>
      <c r="J6190" s="51">
        <v>46507</v>
      </c>
    </row>
    <row r="6191" spans="1:10" ht="14.5" x14ac:dyDescent="0.35">
      <c r="A6191" s="19" t="s">
        <v>350</v>
      </c>
      <c r="B6191" s="19" t="s">
        <v>20</v>
      </c>
      <c r="C6191" s="19" t="s">
        <v>225</v>
      </c>
      <c r="D6191" s="24" t="str">
        <f>_xlfn.XLOOKUP(C6191,'Catálogo de actividades'!$B$5:$B$396,'Catálogo de actividades'!$C$5:$C$396)</f>
        <v>21.7</v>
      </c>
      <c r="E6191" s="24" t="str">
        <f>_xlfn.XLOOKUP(C6191,'Catálogo de actividades'!$B$5:$B$396,'Catálogo de actividades'!$D$5:$D$396)</f>
        <v>INE</v>
      </c>
      <c r="F6191" s="24" t="str">
        <f>_xlfn.XLOOKUP(C6191,'Catálogo de actividades'!$B$5:$B$396,'Catálogo de actividades'!$E$5:$E$396)</f>
        <v>DERFE/DEOE/UTSI/DECEYEC</v>
      </c>
      <c r="G6191" s="24" t="str">
        <f>_xlfn.XLOOKUP(C6191,'Catálogo de actividades'!$B$5:$B$396,'Catálogo de actividades'!$F$5:$F$396)</f>
        <v>DERFE</v>
      </c>
      <c r="H6191" s="24" t="str">
        <f>_xlfn.XLOOKUP(C6191,'Catálogo de actividades'!$B$5:$B$396,'Catálogo de actividades'!$G$5:$G$396)</f>
        <v>DEOE</v>
      </c>
      <c r="I6191" s="51">
        <v>46496</v>
      </c>
      <c r="J6191" s="51">
        <v>46507</v>
      </c>
    </row>
    <row r="6192" spans="1:10" ht="14.5" x14ac:dyDescent="0.35">
      <c r="A6192" s="19" t="s">
        <v>350</v>
      </c>
      <c r="B6192" s="19" t="s">
        <v>20</v>
      </c>
      <c r="C6192" s="19" t="s">
        <v>227</v>
      </c>
      <c r="D6192" s="24" t="str">
        <f>_xlfn.XLOOKUP(C6192,'Catálogo de actividades'!$B$5:$B$396,'Catálogo de actividades'!$C$5:$C$396)</f>
        <v>21.8</v>
      </c>
      <c r="E6192" s="24" t="str">
        <f>_xlfn.XLOOKUP(C6192,'Catálogo de actividades'!$B$5:$B$396,'Catálogo de actividades'!$D$5:$D$396)</f>
        <v>INE</v>
      </c>
      <c r="F6192" s="24" t="str">
        <f>_xlfn.XLOOKUP(C6192,'Catálogo de actividades'!$B$5:$B$396,'Catálogo de actividades'!$E$5:$E$396)</f>
        <v>DERFE/DEOE</v>
      </c>
      <c r="G6192" s="24" t="str">
        <f>_xlfn.XLOOKUP(C6192,'Catálogo de actividades'!$B$5:$B$396,'Catálogo de actividades'!$F$5:$F$396)</f>
        <v>DERFE</v>
      </c>
      <c r="H6192" s="24" t="str">
        <f>_xlfn.XLOOKUP(C6192,'Catálogo de actividades'!$B$5:$B$396,'Catálogo de actividades'!$G$5:$G$396)</f>
        <v>DEOE</v>
      </c>
      <c r="I6192" s="42">
        <v>46501</v>
      </c>
      <c r="J6192" s="51">
        <v>46543</v>
      </c>
    </row>
    <row r="6193" spans="1:10" ht="14.5" x14ac:dyDescent="0.35">
      <c r="A6193" s="19" t="s">
        <v>350</v>
      </c>
      <c r="B6193" s="19" t="s">
        <v>20</v>
      </c>
      <c r="C6193" s="19" t="s">
        <v>229</v>
      </c>
      <c r="D6193" s="24" t="str">
        <f>_xlfn.XLOOKUP(C6193,'Catálogo de actividades'!$B$5:$B$396,'Catálogo de actividades'!$C$5:$C$396)</f>
        <v>21.9</v>
      </c>
      <c r="E6193" s="24" t="str">
        <f>_xlfn.XLOOKUP(C6193,'Catálogo de actividades'!$B$5:$B$396,'Catálogo de actividades'!$D$5:$D$396)</f>
        <v>INE</v>
      </c>
      <c r="F6193" s="24" t="str">
        <f>_xlfn.XLOOKUP(C6193,'Catálogo de actividades'!$B$5:$B$396,'Catálogo de actividades'!$E$5:$E$396)</f>
        <v>JGE/CG/CL/DEOE</v>
      </c>
      <c r="G6193" s="24" t="str">
        <f>_xlfn.XLOOKUP(C6193,'Catálogo de actividades'!$B$5:$B$396,'Catálogo de actividades'!$F$5:$F$396)</f>
        <v>DERFE</v>
      </c>
      <c r="H6193" s="24" t="str">
        <f>_xlfn.XLOOKUP(C6193,'Catálogo de actividades'!$B$5:$B$396,'Catálogo de actividades'!$G$5:$G$396)</f>
        <v>DEOE</v>
      </c>
      <c r="I6193" s="51">
        <v>46447</v>
      </c>
      <c r="J6193" s="51">
        <v>46492</v>
      </c>
    </row>
    <row r="6194" spans="1:10" ht="14.5" x14ac:dyDescent="0.35">
      <c r="A6194" s="19" t="s">
        <v>350</v>
      </c>
      <c r="B6194" s="19" t="s">
        <v>20</v>
      </c>
      <c r="C6194" s="19" t="s">
        <v>231</v>
      </c>
      <c r="D6194" s="24" t="str">
        <f>_xlfn.XLOOKUP(C6194,'Catálogo de actividades'!$B$5:$B$396,'Catálogo de actividades'!$C$5:$C$396)</f>
        <v>21.10</v>
      </c>
      <c r="E6194" s="24" t="str">
        <f>_xlfn.XLOOKUP(C6194,'Catálogo de actividades'!$B$5:$B$396,'Catálogo de actividades'!$D$5:$D$396)</f>
        <v>INE</v>
      </c>
      <c r="F6194" s="24" t="str">
        <f>_xlfn.XLOOKUP(C6194,'Catálogo de actividades'!$B$5:$B$396,'Catálogo de actividades'!$E$5:$E$396)</f>
        <v>CG/JLE/DEOE/DERFE/DECEYEC/UTSI</v>
      </c>
      <c r="G6194" s="24" t="str">
        <f>_xlfn.XLOOKUP(C6194,'Catálogo de actividades'!$B$5:$B$396,'Catálogo de actividades'!$F$5:$F$396)</f>
        <v>DERFE</v>
      </c>
      <c r="H6194" s="24" t="str">
        <f>_xlfn.XLOOKUP(C6194,'Catálogo de actividades'!$B$5:$B$396,'Catálogo de actividades'!$G$5:$G$396)</f>
        <v>DEOE</v>
      </c>
      <c r="I6194" s="45">
        <v>46508</v>
      </c>
      <c r="J6194" s="51">
        <v>46544</v>
      </c>
    </row>
    <row r="6195" spans="1:10" ht="14.5" x14ac:dyDescent="0.25">
      <c r="A6195" s="19" t="s">
        <v>350</v>
      </c>
      <c r="B6195" s="19" t="s">
        <v>20</v>
      </c>
      <c r="C6195" s="19" t="s">
        <v>233</v>
      </c>
      <c r="D6195" s="24" t="str">
        <f>_xlfn.XLOOKUP(C6195,'Catálogo de actividades'!$B$5:$B$396,'Catálogo de actividades'!$C$5:$C$396)</f>
        <v>21.11</v>
      </c>
      <c r="E6195" s="24" t="str">
        <f>_xlfn.XLOOKUP(C6195,'Catálogo de actividades'!$B$5:$B$396,'Catálogo de actividades'!$D$5:$D$396)</f>
        <v>INE</v>
      </c>
      <c r="F6195" s="24" t="str">
        <f>_xlfn.XLOOKUP(C6195,'Catálogo de actividades'!$B$5:$B$396,'Catálogo de actividades'!$E$5:$E$396)</f>
        <v>DERFE/DEOE/DECEYEC/UTSI</v>
      </c>
      <c r="G6195" s="24" t="str">
        <f>_xlfn.XLOOKUP(C6195,'Catálogo de actividades'!$B$5:$B$396,'Catálogo de actividades'!$F$5:$F$396)</f>
        <v>UTSI</v>
      </c>
      <c r="H6195" s="24" t="str">
        <f>_xlfn.XLOOKUP(C6195,'Catálogo de actividades'!$B$5:$B$396,'Catálogo de actividades'!$G$5:$G$396)</f>
        <v>UTSI</v>
      </c>
      <c r="I6195" s="42">
        <v>46513</v>
      </c>
      <c r="J6195" s="42">
        <v>46524</v>
      </c>
    </row>
    <row r="6196" spans="1:10" ht="14.5" x14ac:dyDescent="0.25">
      <c r="A6196" s="19" t="s">
        <v>350</v>
      </c>
      <c r="B6196" s="19" t="s">
        <v>20</v>
      </c>
      <c r="C6196" s="19" t="s">
        <v>235</v>
      </c>
      <c r="D6196" s="24" t="str">
        <f>_xlfn.XLOOKUP(C6196,'Catálogo de actividades'!$B$5:$B$396,'Catálogo de actividades'!$C$5:$C$396)</f>
        <v>21.12</v>
      </c>
      <c r="E6196" s="24" t="str">
        <f>_xlfn.XLOOKUP(C6196,'Catálogo de actividades'!$B$5:$B$396,'Catálogo de actividades'!$D$5:$D$396)</f>
        <v>INE</v>
      </c>
      <c r="F6196" s="24" t="str">
        <f>_xlfn.XLOOKUP(C6196,'Catálogo de actividades'!$B$5:$B$396,'Catálogo de actividades'!$E$5:$E$396)</f>
        <v>DERFE/DEOE/DECEYEC/UTSI</v>
      </c>
      <c r="G6196" s="24" t="str">
        <f>_xlfn.XLOOKUP(C6196,'Catálogo de actividades'!$B$5:$B$396,'Catálogo de actividades'!$F$5:$F$396)</f>
        <v>UTSI</v>
      </c>
      <c r="H6196" s="24" t="str">
        <f>_xlfn.XLOOKUP(C6196,'Catálogo de actividades'!$B$5:$B$396,'Catálogo de actividades'!$G$5:$G$396)</f>
        <v>UTSI</v>
      </c>
      <c r="I6196" s="42">
        <v>46529</v>
      </c>
      <c r="J6196" s="42">
        <v>46544</v>
      </c>
    </row>
    <row r="6197" spans="1:10" ht="14.5" x14ac:dyDescent="0.25">
      <c r="A6197" s="19" t="s">
        <v>350</v>
      </c>
      <c r="B6197" s="19" t="s">
        <v>20</v>
      </c>
      <c r="C6197" s="19" t="s">
        <v>236</v>
      </c>
      <c r="D6197" s="24" t="str">
        <f>_xlfn.XLOOKUP(C6197,'Catálogo de actividades'!$B$5:$B$396,'Catálogo de actividades'!$C$5:$C$396)</f>
        <v>21.13</v>
      </c>
      <c r="E6197" s="24" t="str">
        <f>_xlfn.XLOOKUP(C6197,'Catálogo de actividades'!$B$5:$B$396,'Catálogo de actividades'!$D$5:$D$396)</f>
        <v>INE/OPL</v>
      </c>
      <c r="F6197" s="24" t="str">
        <f>_xlfn.XLOOKUP(C6197,'Catálogo de actividades'!$B$5:$B$396,'Catálogo de actividades'!$E$5:$E$396)</f>
        <v>JLE/JD/DERFE/DECEYEC/DEOE/UTSI/CG</v>
      </c>
      <c r="G6197" s="24" t="str">
        <f>_xlfn.XLOOKUP(C6197,'Catálogo de actividades'!$B$5:$B$396,'Catálogo de actividades'!$F$5:$F$396)</f>
        <v>DEOE</v>
      </c>
      <c r="H6197" s="24" t="str">
        <f>_xlfn.XLOOKUP(C6197,'Catálogo de actividades'!$B$5:$B$396,'Catálogo de actividades'!$G$5:$G$396)</f>
        <v>DEOE</v>
      </c>
      <c r="I6197" s="42">
        <v>46544</v>
      </c>
      <c r="J6197" s="42">
        <v>46544</v>
      </c>
    </row>
    <row r="6198" spans="1:10" ht="14.5" x14ac:dyDescent="0.25">
      <c r="A6198" s="19" t="s">
        <v>350</v>
      </c>
      <c r="B6198" s="19" t="s">
        <v>21</v>
      </c>
      <c r="C6198" s="19" t="s">
        <v>493</v>
      </c>
      <c r="D6198" s="24" t="str">
        <f>_xlfn.XLOOKUP(C6198,'Catálogo de actividades'!$B$5:$B$396,'Catálogo de actividades'!$C$5:$C$396)</f>
        <v>22.1</v>
      </c>
      <c r="E6198" s="24" t="str">
        <f>_xlfn.XLOOKUP(C6198,'Catálogo de actividades'!$B$5:$B$396,'Catálogo de actividades'!$D$5:$D$396)</f>
        <v>INE/OPL</v>
      </c>
      <c r="F6198" s="24" t="str">
        <f>_xlfn.XLOOKUP(C6198,'Catálogo de actividades'!$B$5:$B$396,'Catálogo de actividades'!$E$5:$E$396)</f>
        <v>DEOE</v>
      </c>
      <c r="G6198" s="24" t="str">
        <f>_xlfn.XLOOKUP(C6198,'Catálogo de actividades'!$B$5:$B$396,'Catálogo de actividades'!$F$5:$F$396)</f>
        <v>OPL</v>
      </c>
      <c r="H6198" s="24" t="str">
        <f>_xlfn.XLOOKUP(C6198,'Catálogo de actividades'!$B$5:$B$396,'Catálogo de actividades'!$G$5:$G$396)</f>
        <v>DEOE/DECEYEC</v>
      </c>
      <c r="I6198" s="42">
        <v>46506</v>
      </c>
      <c r="J6198" s="42">
        <v>46506</v>
      </c>
    </row>
    <row r="6199" spans="1:10" ht="14.5" x14ac:dyDescent="0.25">
      <c r="A6199" s="19" t="s">
        <v>350</v>
      </c>
      <c r="B6199" s="19" t="s">
        <v>21</v>
      </c>
      <c r="C6199" s="19" t="s">
        <v>494</v>
      </c>
      <c r="D6199" s="24" t="str">
        <f>_xlfn.XLOOKUP(C6199,'Catálogo de actividades'!$B$5:$B$396,'Catálogo de actividades'!$C$5:$C$396)</f>
        <v>22.2</v>
      </c>
      <c r="E6199" s="24" t="str">
        <f>_xlfn.XLOOKUP(C6199,'Catálogo de actividades'!$B$5:$B$396,'Catálogo de actividades'!$D$5:$D$396)</f>
        <v>INE/OPL</v>
      </c>
      <c r="F6199" s="24" t="str">
        <f>_xlfn.XLOOKUP(C6199,'Catálogo de actividades'!$B$5:$B$396,'Catálogo de actividades'!$E$5:$E$396)</f>
        <v>DEOE</v>
      </c>
      <c r="G6199" s="24" t="str">
        <f>_xlfn.XLOOKUP(C6199,'Catálogo de actividades'!$B$5:$B$396,'Catálogo de actividades'!$F$5:$F$396)</f>
        <v>OPL</v>
      </c>
      <c r="H6199" s="24" t="str">
        <f>_xlfn.XLOOKUP(C6199,'Catálogo de actividades'!$B$5:$B$396,'Catálogo de actividades'!$G$5:$G$396)</f>
        <v>DEOE/DECEYEC</v>
      </c>
      <c r="I6199" s="42">
        <v>46520</v>
      </c>
      <c r="J6199" s="42">
        <v>46520</v>
      </c>
    </row>
    <row r="6200" spans="1:10" ht="14.5" x14ac:dyDescent="0.35">
      <c r="A6200" s="19" t="s">
        <v>350</v>
      </c>
      <c r="B6200" s="19" t="s">
        <v>21</v>
      </c>
      <c r="C6200" s="19" t="s">
        <v>495</v>
      </c>
      <c r="D6200" s="24" t="str">
        <f>_xlfn.XLOOKUP(C6200,'Catálogo de actividades'!$B$5:$B$396,'Catálogo de actividades'!$C$5:$C$396)</f>
        <v>22.3</v>
      </c>
      <c r="E6200" s="24" t="str">
        <f>_xlfn.XLOOKUP(C6200,'Catálogo de actividades'!$B$5:$B$396,'Catálogo de actividades'!$D$5:$D$396)</f>
        <v>INE/OPL</v>
      </c>
      <c r="F6200" s="24" t="str">
        <f>_xlfn.XLOOKUP(C6200,'Catálogo de actividades'!$B$5:$B$396,'Catálogo de actividades'!$E$5:$E$396)</f>
        <v>DEOE</v>
      </c>
      <c r="G6200" s="24" t="str">
        <f>_xlfn.XLOOKUP(C6200,'Catálogo de actividades'!$B$5:$B$396,'Catálogo de actividades'!$F$5:$F$396)</f>
        <v>OPL</v>
      </c>
      <c r="H6200" s="24" t="str">
        <f>_xlfn.XLOOKUP(C6200,'Catálogo de actividades'!$B$5:$B$396,'Catálogo de actividades'!$G$5:$G$396)</f>
        <v>DEOE/DECEYEC</v>
      </c>
      <c r="I6200" s="51">
        <v>46530</v>
      </c>
      <c r="J6200" s="51">
        <v>46530</v>
      </c>
    </row>
    <row r="6201" spans="1:10" ht="14.5" x14ac:dyDescent="0.25">
      <c r="A6201" s="19" t="s">
        <v>350</v>
      </c>
      <c r="B6201" s="19" t="s">
        <v>21</v>
      </c>
      <c r="C6201" s="19" t="s">
        <v>238</v>
      </c>
      <c r="D6201" s="24" t="str">
        <f>_xlfn.XLOOKUP(C6201,'Catálogo de actividades'!$B$5:$B$396,'Catálogo de actividades'!$C$5:$C$396)</f>
        <v>22.4</v>
      </c>
      <c r="E6201" s="24" t="str">
        <f>_xlfn.XLOOKUP(C6201,'Catálogo de actividades'!$B$5:$B$396,'Catálogo de actividades'!$D$5:$D$396)</f>
        <v>OPL</v>
      </c>
      <c r="F6201" s="24" t="str">
        <f>_xlfn.XLOOKUP(C6201,'Catálogo de actividades'!$B$5:$B$396,'Catálogo de actividades'!$E$5:$E$396)</f>
        <v>CG/OD</v>
      </c>
      <c r="G6201" s="24" t="str">
        <f>_xlfn.XLOOKUP(C6201,'Catálogo de actividades'!$B$5:$B$396,'Catálogo de actividades'!$F$5:$F$396)</f>
        <v>JLE</v>
      </c>
      <c r="H6201" s="24" t="str">
        <f>_xlfn.XLOOKUP(C6201,'Catálogo de actividades'!$B$5:$B$396,'Catálogo de actividades'!$G$5:$G$396)</f>
        <v>OPL</v>
      </c>
      <c r="I6201" s="42">
        <v>46544</v>
      </c>
      <c r="J6201" s="42">
        <v>46544</v>
      </c>
    </row>
    <row r="6202" spans="1:10" ht="14.5" x14ac:dyDescent="0.25">
      <c r="A6202" s="19" t="s">
        <v>350</v>
      </c>
      <c r="B6202" s="19" t="s">
        <v>22</v>
      </c>
      <c r="C6202" s="19" t="s">
        <v>239</v>
      </c>
      <c r="D6202" s="24" t="str">
        <f>_xlfn.XLOOKUP(C6202,'Catálogo de actividades'!$B$5:$B$396,'Catálogo de actividades'!$C$5:$C$396)</f>
        <v>23.1</v>
      </c>
      <c r="E6202" s="24" t="str">
        <f>_xlfn.XLOOKUP(C6202,'Catálogo de actividades'!$B$5:$B$396,'Catálogo de actividades'!$D$5:$D$396)</f>
        <v>INE</v>
      </c>
      <c r="F6202" s="24" t="str">
        <f>_xlfn.XLOOKUP(C6202,'Catálogo de actividades'!$B$5:$B$396,'Catálogo de actividades'!$E$5:$E$396)</f>
        <v>JLE</v>
      </c>
      <c r="G6202" s="24" t="str">
        <f>_xlfn.XLOOKUP(C6202,'Catálogo de actividades'!$B$5:$B$396,'Catálogo de actividades'!$F$5:$F$396)</f>
        <v>JLE</v>
      </c>
      <c r="H6202" s="24" t="str">
        <f>_xlfn.XLOOKUP(C6202,'Catálogo de actividades'!$B$5:$B$396,'Catálogo de actividades'!$G$5:$G$396)</f>
        <v>DEOE</v>
      </c>
      <c r="I6202" s="42">
        <v>46462</v>
      </c>
      <c r="J6202" s="42">
        <v>46477</v>
      </c>
    </row>
    <row r="6203" spans="1:10" ht="14.5" x14ac:dyDescent="0.35">
      <c r="A6203" s="19" t="s">
        <v>350</v>
      </c>
      <c r="B6203" s="19" t="s">
        <v>22</v>
      </c>
      <c r="C6203" s="19" t="s">
        <v>240</v>
      </c>
      <c r="D6203" s="24" t="str">
        <f>_xlfn.XLOOKUP(C6203,'Catálogo de actividades'!$B$5:$B$396,'Catálogo de actividades'!$C$5:$C$396)</f>
        <v>23.2</v>
      </c>
      <c r="E6203" s="24" t="str">
        <f>_xlfn.XLOOKUP(C6203,'Catálogo de actividades'!$B$5:$B$396,'Catálogo de actividades'!$D$5:$D$396)</f>
        <v>OPL</v>
      </c>
      <c r="F6203" s="24" t="str">
        <f>_xlfn.XLOOKUP(C6203,'Catálogo de actividades'!$B$5:$B$396,'Catálogo de actividades'!$E$5:$E$396)</f>
        <v>CG</v>
      </c>
      <c r="G6203" s="24" t="str">
        <f>_xlfn.XLOOKUP(C6203,'Catálogo de actividades'!$B$5:$B$396,'Catálogo de actividades'!$F$5:$F$396)</f>
        <v>OPL</v>
      </c>
      <c r="H6203" s="24" t="str">
        <f>_xlfn.XLOOKUP(C6203,'Catálogo de actividades'!$B$5:$B$396,'Catálogo de actividades'!$G$5:$G$396)</f>
        <v>DEOE</v>
      </c>
      <c r="I6203" s="51">
        <v>46478</v>
      </c>
      <c r="J6203" s="51">
        <v>46501</v>
      </c>
    </row>
    <row r="6204" spans="1:10" ht="14.5" x14ac:dyDescent="0.25">
      <c r="A6204" s="19" t="s">
        <v>350</v>
      </c>
      <c r="B6204" s="19" t="s">
        <v>22</v>
      </c>
      <c r="C6204" s="19" t="s">
        <v>241</v>
      </c>
      <c r="D6204" s="24" t="str">
        <f>_xlfn.XLOOKUP(C6204,'Catálogo de actividades'!$B$5:$B$396,'Catálogo de actividades'!$C$5:$C$396)</f>
        <v>23.3</v>
      </c>
      <c r="E6204" s="24" t="str">
        <f>_xlfn.XLOOKUP(C6204,'Catálogo de actividades'!$B$5:$B$396,'Catálogo de actividades'!$D$5:$D$396)</f>
        <v>INE/OPL</v>
      </c>
      <c r="F6204" s="24" t="str">
        <f>_xlfn.XLOOKUP(C6204,'Catálogo de actividades'!$B$5:$B$396,'Catálogo de actividades'!$E$5:$E$396)</f>
        <v>CD/OPL</v>
      </c>
      <c r="G6204" s="24" t="str">
        <f>_xlfn.XLOOKUP(C6204,'Catálogo de actividades'!$B$5:$B$396,'Catálogo de actividades'!$F$5:$F$396)</f>
        <v>JLE</v>
      </c>
      <c r="H6204" s="24" t="str">
        <f>_xlfn.XLOOKUP(C6204,'Catálogo de actividades'!$B$5:$B$396,'Catálogo de actividades'!$G$5:$G$396)</f>
        <v>DEOE</v>
      </c>
      <c r="I6204" s="42">
        <v>46463</v>
      </c>
      <c r="J6204" s="42">
        <v>46500</v>
      </c>
    </row>
    <row r="6205" spans="1:10" ht="14.5" x14ac:dyDescent="0.25">
      <c r="A6205" s="19" t="s">
        <v>350</v>
      </c>
      <c r="B6205" s="19" t="s">
        <v>22</v>
      </c>
      <c r="C6205" s="19" t="s">
        <v>242</v>
      </c>
      <c r="D6205" s="24" t="str">
        <f>_xlfn.XLOOKUP(C6205,'Catálogo de actividades'!$B$5:$B$396,'Catálogo de actividades'!$C$5:$C$396)</f>
        <v>23.4</v>
      </c>
      <c r="E6205" s="24" t="str">
        <f>_xlfn.XLOOKUP(C6205,'Catálogo de actividades'!$B$5:$B$396,'Catálogo de actividades'!$D$5:$D$396)</f>
        <v>INE/OPL</v>
      </c>
      <c r="F6205" s="24" t="str">
        <f>_xlfn.XLOOKUP(C6205,'Catálogo de actividades'!$B$5:$B$396,'Catálogo de actividades'!$E$5:$E$396)</f>
        <v>CL/CD/CG/OD</v>
      </c>
      <c r="G6205" s="24" t="str">
        <f>_xlfn.XLOOKUP(C6205,'Catálogo de actividades'!$B$5:$B$396,'Catálogo de actividades'!$F$5:$F$396)</f>
        <v>JLE</v>
      </c>
      <c r="H6205" s="24" t="str">
        <f>_xlfn.XLOOKUP(C6205,'Catálogo de actividades'!$B$5:$B$396,'Catálogo de actividades'!$G$5:$G$396)</f>
        <v>DEOE</v>
      </c>
      <c r="I6205" s="42">
        <v>46544</v>
      </c>
      <c r="J6205" s="42">
        <v>46545</v>
      </c>
    </row>
    <row r="6206" spans="1:10" ht="14.5" x14ac:dyDescent="0.25">
      <c r="A6206" s="19" t="s">
        <v>350</v>
      </c>
      <c r="B6206" s="19" t="s">
        <v>23</v>
      </c>
      <c r="C6206" s="19" t="s">
        <v>243</v>
      </c>
      <c r="D6206" s="24" t="str">
        <f>_xlfn.XLOOKUP(C6206,'Catálogo de actividades'!$B$5:$B$396,'Catálogo de actividades'!$C$5:$C$396)</f>
        <v>24.1</v>
      </c>
      <c r="E6206" s="24" t="str">
        <f>_xlfn.XLOOKUP(C6206,'Catálogo de actividades'!$B$5:$B$396,'Catálogo de actividades'!$D$5:$D$396)</f>
        <v>OPL</v>
      </c>
      <c r="F6206" s="24" t="str">
        <f>_xlfn.XLOOKUP(C6206,'Catálogo de actividades'!$B$5:$B$396,'Catálogo de actividades'!$E$5:$E$396)</f>
        <v>CG/OD</v>
      </c>
      <c r="G6206" s="24" t="str">
        <f>_xlfn.XLOOKUP(C6206,'Catálogo de actividades'!$B$5:$B$396,'Catálogo de actividades'!$F$5:$F$396)</f>
        <v>JLE</v>
      </c>
      <c r="H6206" s="24" t="str">
        <f>_xlfn.XLOOKUP(C6206,'Catálogo de actividades'!$B$5:$B$396,'Catálogo de actividades'!$G$5:$G$396)</f>
        <v>DEOE</v>
      </c>
      <c r="I6206" s="42">
        <v>46493</v>
      </c>
      <c r="J6206" s="42">
        <v>46515</v>
      </c>
    </row>
    <row r="6207" spans="1:10" ht="14.5" x14ac:dyDescent="0.35">
      <c r="A6207" s="19" t="s">
        <v>350</v>
      </c>
      <c r="B6207" s="19" t="s">
        <v>23</v>
      </c>
      <c r="C6207" s="27" t="s">
        <v>518</v>
      </c>
      <c r="D6207" s="24" t="str">
        <f>_xlfn.XLOOKUP(C6207,'Catálogo de actividades'!$B$5:$B$396,'Catálogo de actividades'!$C$5:$C$396)</f>
        <v>24.2</v>
      </c>
      <c r="E6207" s="24" t="str">
        <f>_xlfn.XLOOKUP(C6207,'Catálogo de actividades'!$B$5:$B$396,'Catálogo de actividades'!$D$5:$D$396)</f>
        <v>OPL</v>
      </c>
      <c r="F6207" s="24" t="str">
        <f>_xlfn.XLOOKUP(C6207,'Catálogo de actividades'!$B$5:$B$396,'Catálogo de actividades'!$E$5:$E$396)</f>
        <v>OD</v>
      </c>
      <c r="G6207" s="24" t="str">
        <f>_xlfn.XLOOKUP(C6207,'Catálogo de actividades'!$B$5:$B$396,'Catálogo de actividades'!$F$5:$F$396)</f>
        <v>OPL</v>
      </c>
      <c r="H6207" s="24" t="str">
        <f>_xlfn.XLOOKUP(C6207,'Catálogo de actividades'!$B$5:$B$396,'Catálogo de actividades'!$G$5:$G$396)</f>
        <v>DEOE</v>
      </c>
      <c r="I6207" s="42">
        <v>46544</v>
      </c>
      <c r="J6207" s="42">
        <v>46545</v>
      </c>
    </row>
    <row r="6208" spans="1:10" ht="14.5" x14ac:dyDescent="0.25">
      <c r="A6208" s="19" t="s">
        <v>350</v>
      </c>
      <c r="B6208" s="19" t="s">
        <v>23</v>
      </c>
      <c r="C6208" s="19" t="s">
        <v>244</v>
      </c>
      <c r="D6208" s="24" t="str">
        <f>_xlfn.XLOOKUP(C6208,'Catálogo de actividades'!$B$5:$B$396,'Catálogo de actividades'!$C$5:$C$396)</f>
        <v>24.3</v>
      </c>
      <c r="E6208" s="24" t="str">
        <f>_xlfn.XLOOKUP(C6208,'Catálogo de actividades'!$B$5:$B$396,'Catálogo de actividades'!$D$5:$D$396)</f>
        <v>OPL</v>
      </c>
      <c r="F6208" s="24" t="str">
        <f>_xlfn.XLOOKUP(C6208,'Catálogo de actividades'!$B$5:$B$396,'Catálogo de actividades'!$E$5:$E$396)</f>
        <v>CG</v>
      </c>
      <c r="G6208" s="24" t="str">
        <f>_xlfn.XLOOKUP(C6208,'Catálogo de actividades'!$B$5:$B$396,'Catálogo de actividades'!$F$5:$F$396)</f>
        <v>OPL</v>
      </c>
      <c r="H6208" s="24" t="str">
        <f>_xlfn.XLOOKUP(C6208,'Catálogo de actividades'!$B$5:$B$396,'Catálogo de actividades'!$G$5:$G$396)</f>
        <v>DEOE</v>
      </c>
      <c r="I6208" s="42">
        <v>46554</v>
      </c>
      <c r="J6208" s="42">
        <v>46568</v>
      </c>
    </row>
    <row r="6209" spans="1:10" ht="14.5" x14ac:dyDescent="0.25">
      <c r="A6209" s="19" t="s">
        <v>350</v>
      </c>
      <c r="B6209" s="19" t="s">
        <v>23</v>
      </c>
      <c r="C6209" s="19" t="s">
        <v>245</v>
      </c>
      <c r="D6209" s="24" t="str">
        <f>_xlfn.XLOOKUP(C6209,'Catálogo de actividades'!$B$5:$B$396,'Catálogo de actividades'!$C$5:$C$396)</f>
        <v>24.4</v>
      </c>
      <c r="E6209" s="24" t="str">
        <f>_xlfn.XLOOKUP(C6209,'Catálogo de actividades'!$B$5:$B$396,'Catálogo de actividades'!$D$5:$D$396)</f>
        <v>OPL</v>
      </c>
      <c r="F6209" s="24" t="str">
        <f>_xlfn.XLOOKUP(C6209,'Catálogo de actividades'!$B$5:$B$396,'Catálogo de actividades'!$E$5:$E$396)</f>
        <v>CG</v>
      </c>
      <c r="G6209" s="24" t="str">
        <f>_xlfn.XLOOKUP(C6209,'Catálogo de actividades'!$B$5:$B$396,'Catálogo de actividades'!$F$5:$F$396)</f>
        <v>JLE</v>
      </c>
      <c r="H6209" s="24" t="str">
        <f>_xlfn.XLOOKUP(C6209,'Catálogo de actividades'!$B$5:$B$396,'Catálogo de actividades'!$G$5:$G$396)</f>
        <v>DEOE</v>
      </c>
      <c r="I6209" s="42">
        <v>46554</v>
      </c>
      <c r="J6209" s="42">
        <v>46568</v>
      </c>
    </row>
    <row r="6210" spans="1:10" ht="14.5" x14ac:dyDescent="0.25">
      <c r="A6210" s="19" t="s">
        <v>350</v>
      </c>
      <c r="B6210" s="19" t="s">
        <v>24</v>
      </c>
      <c r="C6210" s="19" t="s">
        <v>246</v>
      </c>
      <c r="D6210" s="24" t="str">
        <f>_xlfn.XLOOKUP(C6210,'Catálogo de actividades'!$B$5:$B$396,'Catálogo de actividades'!$C$5:$C$396)</f>
        <v>25.1</v>
      </c>
      <c r="E6210" s="24" t="str">
        <f>_xlfn.XLOOKUP(C6210,'Catálogo de actividades'!$B$5:$B$396,'Catálogo de actividades'!$D$5:$D$396)</f>
        <v>OPL</v>
      </c>
      <c r="F6210" s="24" t="str">
        <f>_xlfn.XLOOKUP(C6210,'Catálogo de actividades'!$B$5:$B$396,'Catálogo de actividades'!$E$5:$E$396)</f>
        <v>CG</v>
      </c>
      <c r="G6210" s="24" t="str">
        <f>_xlfn.XLOOKUP(C6210,'Catálogo de actividades'!$B$5:$B$396,'Catálogo de actividades'!$F$5:$F$396)</f>
        <v>OPL</v>
      </c>
      <c r="H6210" s="24" t="str">
        <f>_xlfn.XLOOKUP(C6210,'Catálogo de actividades'!$B$5:$B$396,'Catálogo de actividades'!$G$5:$G$396)</f>
        <v>UTSI</v>
      </c>
      <c r="I6210" s="42">
        <v>46271</v>
      </c>
      <c r="J6210" s="42">
        <v>46276</v>
      </c>
    </row>
    <row r="6211" spans="1:10" ht="14.5" x14ac:dyDescent="0.25">
      <c r="A6211" s="19" t="s">
        <v>350</v>
      </c>
      <c r="B6211" s="19" t="s">
        <v>24</v>
      </c>
      <c r="C6211" s="19" t="s">
        <v>247</v>
      </c>
      <c r="D6211" s="24" t="str">
        <f>_xlfn.XLOOKUP(C6211,'Catálogo de actividades'!$B$5:$B$396,'Catálogo de actividades'!$C$5:$C$396)</f>
        <v>25.2</v>
      </c>
      <c r="E6211" s="24" t="str">
        <f>_xlfn.XLOOKUP(C6211,'Catálogo de actividades'!$B$5:$B$396,'Catálogo de actividades'!$D$5:$D$396)</f>
        <v>OPL</v>
      </c>
      <c r="F6211" s="24" t="str">
        <f>_xlfn.XLOOKUP(C6211,'Catálogo de actividades'!$B$5:$B$396,'Catálogo de actividades'!$E$5:$E$396)</f>
        <v>CG</v>
      </c>
      <c r="G6211" s="24" t="str">
        <f>_xlfn.XLOOKUP(C6211,'Catálogo de actividades'!$B$5:$B$396,'Catálogo de actividades'!$F$5:$F$396)</f>
        <v>OPL</v>
      </c>
      <c r="H6211" s="24" t="str">
        <f>_xlfn.XLOOKUP(C6211,'Catálogo de actividades'!$B$5:$B$396,'Catálogo de actividades'!$G$5:$G$396)</f>
        <v>UTSI</v>
      </c>
      <c r="I6211" s="42">
        <v>46271</v>
      </c>
      <c r="J6211" s="42">
        <v>46276</v>
      </c>
    </row>
    <row r="6212" spans="1:10" ht="14.5" x14ac:dyDescent="0.25">
      <c r="A6212" s="19" t="s">
        <v>350</v>
      </c>
      <c r="B6212" s="19" t="s">
        <v>24</v>
      </c>
      <c r="C6212" s="19" t="s">
        <v>248</v>
      </c>
      <c r="D6212" s="24" t="str">
        <f>_xlfn.XLOOKUP(C6212,'Catálogo de actividades'!$B$5:$B$396,'Catálogo de actividades'!$C$5:$C$396)</f>
        <v>25.3</v>
      </c>
      <c r="E6212" s="24" t="str">
        <f>_xlfn.XLOOKUP(C6212,'Catálogo de actividades'!$B$5:$B$396,'Catálogo de actividades'!$D$5:$D$396)</f>
        <v>OPL</v>
      </c>
      <c r="F6212" s="24" t="str">
        <f>_xlfn.XLOOKUP(C6212,'Catálogo de actividades'!$B$5:$B$396,'Catálogo de actividades'!$E$5:$E$396)</f>
        <v>CG</v>
      </c>
      <c r="G6212" s="24" t="str">
        <f>_xlfn.XLOOKUP(C6212,'Catálogo de actividades'!$B$5:$B$396,'Catálogo de actividades'!$F$5:$F$396)</f>
        <v>OPL</v>
      </c>
      <c r="H6212" s="24" t="str">
        <f>_xlfn.XLOOKUP(C6212,'Catálogo de actividades'!$B$5:$B$396,'Catálogo de actividades'!$G$5:$G$396)</f>
        <v>UTSI</v>
      </c>
      <c r="I6212" s="42">
        <v>46332</v>
      </c>
      <c r="J6212" s="42">
        <v>46337</v>
      </c>
    </row>
    <row r="6213" spans="1:10" ht="14.5" x14ac:dyDescent="0.25">
      <c r="A6213" s="19" t="s">
        <v>350</v>
      </c>
      <c r="B6213" s="19" t="s">
        <v>24</v>
      </c>
      <c r="C6213" s="19" t="s">
        <v>249</v>
      </c>
      <c r="D6213" s="24" t="str">
        <f>_xlfn.XLOOKUP(C6213,'Catálogo de actividades'!$B$5:$B$396,'Catálogo de actividades'!$C$5:$C$396)</f>
        <v>25.4</v>
      </c>
      <c r="E6213" s="24" t="str">
        <f>_xlfn.XLOOKUP(C6213,'Catálogo de actividades'!$B$5:$B$396,'Catálogo de actividades'!$D$5:$D$396)</f>
        <v>OPL</v>
      </c>
      <c r="F6213" s="24" t="str">
        <f>_xlfn.XLOOKUP(C6213,'Catálogo de actividades'!$B$5:$B$396,'Catálogo de actividades'!$E$5:$E$396)</f>
        <v>CG</v>
      </c>
      <c r="G6213" s="24" t="str">
        <f>_xlfn.XLOOKUP(C6213,'Catálogo de actividades'!$B$5:$B$396,'Catálogo de actividades'!$F$5:$F$396)</f>
        <v>OPL</v>
      </c>
      <c r="H6213" s="24" t="str">
        <f>_xlfn.XLOOKUP(C6213,'Catálogo de actividades'!$B$5:$B$396,'Catálogo de actividades'!$G$5:$G$396)</f>
        <v>UTSI</v>
      </c>
      <c r="I6213" s="42">
        <v>46362</v>
      </c>
      <c r="J6213" s="42">
        <v>46367</v>
      </c>
    </row>
    <row r="6214" spans="1:10" ht="14.5" x14ac:dyDescent="0.25">
      <c r="A6214" s="19" t="s">
        <v>350</v>
      </c>
      <c r="B6214" s="19" t="s">
        <v>24</v>
      </c>
      <c r="C6214" s="19" t="s">
        <v>250</v>
      </c>
      <c r="D6214" s="24" t="str">
        <f>_xlfn.XLOOKUP(C6214,'Catálogo de actividades'!$B$5:$B$396,'Catálogo de actividades'!$C$5:$C$396)</f>
        <v>25.5</v>
      </c>
      <c r="E6214" s="24" t="str">
        <f>_xlfn.XLOOKUP(C6214,'Catálogo de actividades'!$B$5:$B$396,'Catálogo de actividades'!$D$5:$D$396)</f>
        <v>OPL</v>
      </c>
      <c r="F6214" s="24" t="str">
        <f>_xlfn.XLOOKUP(C6214,'Catálogo de actividades'!$B$5:$B$396,'Catálogo de actividades'!$E$5:$E$396)</f>
        <v>CG</v>
      </c>
      <c r="G6214" s="24" t="str">
        <f>_xlfn.XLOOKUP(C6214,'Catálogo de actividades'!$B$5:$B$396,'Catálogo de actividades'!$F$5:$F$396)</f>
        <v>OPL</v>
      </c>
      <c r="H6214" s="24" t="str">
        <f>_xlfn.XLOOKUP(C6214,'Catálogo de actividades'!$B$5:$B$396,'Catálogo de actividades'!$G$5:$G$396)</f>
        <v>UTSI</v>
      </c>
      <c r="I6214" s="42">
        <v>46393</v>
      </c>
      <c r="J6214" s="42">
        <v>46398</v>
      </c>
    </row>
    <row r="6215" spans="1:10" ht="14.5" x14ac:dyDescent="0.25">
      <c r="A6215" s="19" t="s">
        <v>350</v>
      </c>
      <c r="B6215" s="19" t="s">
        <v>24</v>
      </c>
      <c r="C6215" s="19" t="s">
        <v>251</v>
      </c>
      <c r="D6215" s="24" t="str">
        <f>_xlfn.XLOOKUP(C6215,'Catálogo de actividades'!$B$5:$B$396,'Catálogo de actividades'!$C$5:$C$396)</f>
        <v>25.6</v>
      </c>
      <c r="E6215" s="24" t="str">
        <f>_xlfn.XLOOKUP(C6215,'Catálogo de actividades'!$B$5:$B$396,'Catálogo de actividades'!$D$5:$D$396)</f>
        <v>OPL</v>
      </c>
      <c r="F6215" s="24" t="str">
        <f>_xlfn.XLOOKUP(C6215,'Catálogo de actividades'!$B$5:$B$396,'Catálogo de actividades'!$E$5:$E$396)</f>
        <v>CG</v>
      </c>
      <c r="G6215" s="24" t="str">
        <f>_xlfn.XLOOKUP(C6215,'Catálogo de actividades'!$B$5:$B$396,'Catálogo de actividades'!$F$5:$F$396)</f>
        <v>OPL</v>
      </c>
      <c r="H6215" s="24" t="str">
        <f>_xlfn.XLOOKUP(C6215,'Catálogo de actividades'!$B$5:$B$396,'Catálogo de actividades'!$G$5:$G$396)</f>
        <v>UTSI</v>
      </c>
      <c r="I6215" s="42">
        <v>46424</v>
      </c>
      <c r="J6215" s="42">
        <v>46429</v>
      </c>
    </row>
    <row r="6216" spans="1:10" ht="14.5" x14ac:dyDescent="0.25">
      <c r="A6216" s="19" t="s">
        <v>350</v>
      </c>
      <c r="B6216" s="19" t="s">
        <v>24</v>
      </c>
      <c r="C6216" s="19" t="s">
        <v>252</v>
      </c>
      <c r="D6216" s="24" t="str">
        <f>_xlfn.XLOOKUP(C6216,'Catálogo de actividades'!$B$5:$B$396,'Catálogo de actividades'!$C$5:$C$396)</f>
        <v>25.7</v>
      </c>
      <c r="E6216" s="24" t="str">
        <f>_xlfn.XLOOKUP(C6216,'Catálogo de actividades'!$B$5:$B$396,'Catálogo de actividades'!$D$5:$D$396)</f>
        <v>OPL</v>
      </c>
      <c r="F6216" s="24" t="str">
        <f>_xlfn.XLOOKUP(C6216,'Catálogo de actividades'!$B$5:$B$396,'Catálogo de actividades'!$E$5:$E$396)</f>
        <v>CG</v>
      </c>
      <c r="G6216" s="24" t="str">
        <f>_xlfn.XLOOKUP(C6216,'Catálogo de actividades'!$B$5:$B$396,'Catálogo de actividades'!$F$5:$F$396)</f>
        <v>OPL</v>
      </c>
      <c r="H6216" s="24" t="str">
        <f>_xlfn.XLOOKUP(C6216,'Catálogo de actividades'!$B$5:$B$396,'Catálogo de actividades'!$G$5:$G$396)</f>
        <v>UTSI</v>
      </c>
      <c r="I6216" s="42">
        <v>46424</v>
      </c>
      <c r="J6216" s="42">
        <v>46429</v>
      </c>
    </row>
    <row r="6217" spans="1:10" ht="14.5" x14ac:dyDescent="0.25">
      <c r="A6217" s="19" t="s">
        <v>350</v>
      </c>
      <c r="B6217" s="19" t="s">
        <v>24</v>
      </c>
      <c r="C6217" s="19" t="s">
        <v>253</v>
      </c>
      <c r="D6217" s="24" t="str">
        <f>_xlfn.XLOOKUP(C6217,'Catálogo de actividades'!$B$5:$B$396,'Catálogo de actividades'!$C$5:$C$396)</f>
        <v>25.8</v>
      </c>
      <c r="E6217" s="24" t="str">
        <f>_xlfn.XLOOKUP(C6217,'Catálogo de actividades'!$B$5:$B$396,'Catálogo de actividades'!$D$5:$D$396)</f>
        <v>OPL</v>
      </c>
      <c r="F6217" s="24" t="str">
        <f>_xlfn.XLOOKUP(C6217,'Catálogo de actividades'!$B$5:$B$396,'Catálogo de actividades'!$E$5:$E$396)</f>
        <v>CG</v>
      </c>
      <c r="G6217" s="24" t="str">
        <f>_xlfn.XLOOKUP(C6217,'Catálogo de actividades'!$B$5:$B$396,'Catálogo de actividades'!$F$5:$F$396)</f>
        <v>OPL</v>
      </c>
      <c r="H6217" s="24" t="str">
        <f>_xlfn.XLOOKUP(C6217,'Catálogo de actividades'!$B$5:$B$396,'Catálogo de actividades'!$G$5:$G$396)</f>
        <v>UTSI</v>
      </c>
      <c r="I6217" s="42">
        <v>46452</v>
      </c>
      <c r="J6217" s="42">
        <v>46457</v>
      </c>
    </row>
    <row r="6218" spans="1:10" ht="14.5" x14ac:dyDescent="0.25">
      <c r="A6218" s="19" t="s">
        <v>350</v>
      </c>
      <c r="B6218" s="19" t="s">
        <v>24</v>
      </c>
      <c r="C6218" s="19" t="s">
        <v>254</v>
      </c>
      <c r="D6218" s="24" t="str">
        <f>_xlfn.XLOOKUP(C6218,'Catálogo de actividades'!$B$5:$B$396,'Catálogo de actividades'!$C$5:$C$396)</f>
        <v>25.9</v>
      </c>
      <c r="E6218" s="24" t="str">
        <f>_xlfn.XLOOKUP(C6218,'Catálogo de actividades'!$B$5:$B$396,'Catálogo de actividades'!$D$5:$D$396)</f>
        <v>OPL</v>
      </c>
      <c r="F6218" s="24" t="str">
        <f>_xlfn.XLOOKUP(C6218,'Catálogo de actividades'!$B$5:$B$396,'Catálogo de actividades'!$E$5:$E$396)</f>
        <v>CG</v>
      </c>
      <c r="G6218" s="24" t="str">
        <f>_xlfn.XLOOKUP(C6218,'Catálogo de actividades'!$B$5:$B$396,'Catálogo de actividades'!$F$5:$F$396)</f>
        <v>OPL</v>
      </c>
      <c r="H6218" s="24" t="str">
        <f>_xlfn.XLOOKUP(C6218,'Catálogo de actividades'!$B$5:$B$396,'Catálogo de actividades'!$G$5:$G$396)</f>
        <v>UTSI</v>
      </c>
      <c r="I6218" s="42">
        <v>46498</v>
      </c>
      <c r="J6218" s="42">
        <v>46498</v>
      </c>
    </row>
    <row r="6219" spans="1:10" ht="14.5" x14ac:dyDescent="0.25">
      <c r="A6219" s="19" t="s">
        <v>350</v>
      </c>
      <c r="B6219" s="19" t="s">
        <v>24</v>
      </c>
      <c r="C6219" s="19" t="s">
        <v>255</v>
      </c>
      <c r="D6219" s="24" t="str">
        <f>_xlfn.XLOOKUP(C6219,'Catálogo de actividades'!$B$5:$B$396,'Catálogo de actividades'!$C$5:$C$396)</f>
        <v>25.10</v>
      </c>
      <c r="E6219" s="24" t="str">
        <f>_xlfn.XLOOKUP(C6219,'Catálogo de actividades'!$B$5:$B$396,'Catálogo de actividades'!$D$5:$D$396)</f>
        <v>OPL</v>
      </c>
      <c r="F6219" s="24" t="str">
        <f>_xlfn.XLOOKUP(C6219,'Catálogo de actividades'!$B$5:$B$396,'Catálogo de actividades'!$E$5:$E$396)</f>
        <v>CG</v>
      </c>
      <c r="G6219" s="24" t="str">
        <f>_xlfn.XLOOKUP(C6219,'Catálogo de actividades'!$B$5:$B$396,'Catálogo de actividades'!$F$5:$F$396)</f>
        <v>OPL</v>
      </c>
      <c r="H6219" s="24" t="str">
        <f>_xlfn.XLOOKUP(C6219,'Catálogo de actividades'!$B$5:$B$396,'Catálogo de actividades'!$G$5:$G$396)</f>
        <v>UTSI</v>
      </c>
      <c r="I6219" s="42">
        <v>46523</v>
      </c>
      <c r="J6219" s="42">
        <v>46523</v>
      </c>
    </row>
    <row r="6220" spans="1:10" ht="14.5" x14ac:dyDescent="0.25">
      <c r="A6220" s="19" t="s">
        <v>350</v>
      </c>
      <c r="B6220" s="19" t="s">
        <v>24</v>
      </c>
      <c r="C6220" s="19" t="s">
        <v>256</v>
      </c>
      <c r="D6220" s="24" t="str">
        <f>_xlfn.XLOOKUP(C6220,'Catálogo de actividades'!$B$5:$B$396,'Catálogo de actividades'!$C$5:$C$396)</f>
        <v>25.11</v>
      </c>
      <c r="E6220" s="24" t="str">
        <f>_xlfn.XLOOKUP(C6220,'Catálogo de actividades'!$B$5:$B$396,'Catálogo de actividades'!$D$5:$D$396)</f>
        <v>OPL</v>
      </c>
      <c r="F6220" s="24" t="str">
        <f>_xlfn.XLOOKUP(C6220,'Catálogo de actividades'!$B$5:$B$396,'Catálogo de actividades'!$E$5:$E$396)</f>
        <v>CG</v>
      </c>
      <c r="G6220" s="24" t="str">
        <f>_xlfn.XLOOKUP(C6220,'Catálogo de actividades'!$B$5:$B$396,'Catálogo de actividades'!$F$5:$F$396)</f>
        <v>OPL</v>
      </c>
      <c r="H6220" s="24" t="str">
        <f>_xlfn.XLOOKUP(C6220,'Catálogo de actividades'!$B$5:$B$396,'Catálogo de actividades'!$G$5:$G$396)</f>
        <v>UTSI</v>
      </c>
      <c r="I6220" s="42">
        <v>46530</v>
      </c>
      <c r="J6220" s="42">
        <v>46530</v>
      </c>
    </row>
    <row r="6221" spans="1:10" ht="14.5" x14ac:dyDescent="0.25">
      <c r="A6221" s="19" t="s">
        <v>350</v>
      </c>
      <c r="B6221" s="19" t="s">
        <v>24</v>
      </c>
      <c r="C6221" s="19" t="s">
        <v>257</v>
      </c>
      <c r="D6221" s="24" t="str">
        <f>_xlfn.XLOOKUP(C6221,'Catálogo de actividades'!$B$5:$B$396,'Catálogo de actividades'!$C$5:$C$396)</f>
        <v>25.12</v>
      </c>
      <c r="E6221" s="24" t="str">
        <f>_xlfn.XLOOKUP(C6221,'Catálogo de actividades'!$B$5:$B$396,'Catálogo de actividades'!$D$5:$D$396)</f>
        <v>OPL</v>
      </c>
      <c r="F6221" s="24" t="str">
        <f>_xlfn.XLOOKUP(C6221,'Catálogo de actividades'!$B$5:$B$396,'Catálogo de actividades'!$E$5:$E$396)</f>
        <v>CG</v>
      </c>
      <c r="G6221" s="24" t="str">
        <f>_xlfn.XLOOKUP(C6221,'Catálogo de actividades'!$B$5:$B$396,'Catálogo de actividades'!$F$5:$F$396)</f>
        <v>OPL</v>
      </c>
      <c r="H6221" s="24" t="str">
        <f>_xlfn.XLOOKUP(C6221,'Catálogo de actividades'!$B$5:$B$396,'Catálogo de actividades'!$G$5:$G$396)</f>
        <v>UTSI</v>
      </c>
      <c r="I6221" s="42">
        <v>46537</v>
      </c>
      <c r="J6221" s="42">
        <v>46537</v>
      </c>
    </row>
    <row r="6222" spans="1:10" ht="14.5" x14ac:dyDescent="0.25">
      <c r="A6222" s="19" t="s">
        <v>350</v>
      </c>
      <c r="B6222" s="19" t="s">
        <v>24</v>
      </c>
      <c r="C6222" s="19" t="s">
        <v>258</v>
      </c>
      <c r="D6222" s="24" t="str">
        <f>_xlfn.XLOOKUP(C6222,'Catálogo de actividades'!$B$5:$B$396,'Catálogo de actividades'!$C$5:$C$396)</f>
        <v>25.13</v>
      </c>
      <c r="E6222" s="24" t="str">
        <f>_xlfn.XLOOKUP(C6222,'Catálogo de actividades'!$B$5:$B$396,'Catálogo de actividades'!$D$5:$D$396)</f>
        <v>OPL</v>
      </c>
      <c r="F6222" s="24" t="str">
        <f>_xlfn.XLOOKUP(C6222,'Catálogo de actividades'!$B$5:$B$396,'Catálogo de actividades'!$E$5:$E$396)</f>
        <v>CG</v>
      </c>
      <c r="G6222" s="24" t="str">
        <f>_xlfn.XLOOKUP(C6222,'Catálogo de actividades'!$B$5:$B$396,'Catálogo de actividades'!$F$5:$F$396)</f>
        <v>OPL</v>
      </c>
      <c r="H6222" s="24" t="str">
        <f>_xlfn.XLOOKUP(C6222,'Catálogo de actividades'!$B$5:$B$396,'Catálogo de actividades'!$G$5:$G$396)</f>
        <v>UTSI</v>
      </c>
      <c r="I6222" s="42">
        <v>46544</v>
      </c>
      <c r="J6222" s="42">
        <v>46545</v>
      </c>
    </row>
    <row r="6223" spans="1:10" ht="14.5" x14ac:dyDescent="0.25">
      <c r="A6223" s="19" t="s">
        <v>350</v>
      </c>
      <c r="B6223" s="19" t="s">
        <v>25</v>
      </c>
      <c r="C6223" s="19" t="s">
        <v>259</v>
      </c>
      <c r="D6223" s="24" t="str">
        <f>_xlfn.XLOOKUP(C6223,'Catálogo de actividades'!$B$5:$B$396,'Catálogo de actividades'!$C$5:$C$396)</f>
        <v>26.1</v>
      </c>
      <c r="E6223" s="24" t="str">
        <f>_xlfn.XLOOKUP(C6223,'Catálogo de actividades'!$B$5:$B$396,'Catálogo de actividades'!$D$5:$D$396)</f>
        <v>INE/OPL</v>
      </c>
      <c r="F6223" s="24" t="str">
        <f>_xlfn.XLOOKUP(C6223,'Catálogo de actividades'!$B$5:$B$396,'Catálogo de actividades'!$E$5:$E$396)</f>
        <v>CG/JLE/DEOE</v>
      </c>
      <c r="G6223" s="24" t="str">
        <f>_xlfn.XLOOKUP(C6223,'Catálogo de actividades'!$B$5:$B$396,'Catálogo de actividades'!$F$5:$F$396)</f>
        <v>OPL</v>
      </c>
      <c r="H6223" s="24" t="str">
        <f>_xlfn.XLOOKUP(C6223,'Catálogo de actividades'!$B$5:$B$396,'Catálogo de actividades'!$G$5:$G$396)</f>
        <v>DEOE</v>
      </c>
      <c r="I6223" s="42">
        <v>46402</v>
      </c>
      <c r="J6223" s="42">
        <v>46438</v>
      </c>
    </row>
    <row r="6224" spans="1:10" ht="14.5" x14ac:dyDescent="0.25">
      <c r="A6224" s="19" t="s">
        <v>350</v>
      </c>
      <c r="B6224" s="19" t="s">
        <v>25</v>
      </c>
      <c r="C6224" s="19" t="s">
        <v>261</v>
      </c>
      <c r="D6224" s="24" t="str">
        <f>_xlfn.XLOOKUP(C6224,'Catálogo de actividades'!$B$5:$B$396,'Catálogo de actividades'!$C$5:$C$396)</f>
        <v>26.2</v>
      </c>
      <c r="E6224" s="24" t="str">
        <f>_xlfn.XLOOKUP(C6224,'Catálogo de actividades'!$B$5:$B$396,'Catálogo de actividades'!$D$5:$D$396)</f>
        <v>OPL</v>
      </c>
      <c r="F6224" s="24" t="str">
        <f>_xlfn.XLOOKUP(C6224,'Catálogo de actividades'!$B$5:$B$396,'Catálogo de actividades'!$E$5:$E$396)</f>
        <v>CG</v>
      </c>
      <c r="G6224" s="24" t="str">
        <f>_xlfn.XLOOKUP(C6224,'Catálogo de actividades'!$B$5:$B$396,'Catálogo de actividades'!$F$5:$F$396)</f>
        <v>OPL</v>
      </c>
      <c r="H6224" s="24" t="str">
        <f>_xlfn.XLOOKUP(C6224,'Catálogo de actividades'!$B$5:$B$396,'Catálogo de actividades'!$G$5:$G$396)</f>
        <v>DEOE</v>
      </c>
      <c r="I6224" s="42">
        <v>46439</v>
      </c>
      <c r="J6224" s="42">
        <v>46446</v>
      </c>
    </row>
    <row r="6225" spans="1:10" ht="14.5" x14ac:dyDescent="0.25">
      <c r="A6225" s="19" t="s">
        <v>350</v>
      </c>
      <c r="B6225" s="19" t="s">
        <v>25</v>
      </c>
      <c r="C6225" s="19" t="s">
        <v>262</v>
      </c>
      <c r="D6225" s="24" t="str">
        <f>_xlfn.XLOOKUP(C6225,'Catálogo de actividades'!$B$5:$B$396,'Catálogo de actividades'!$C$5:$C$396)</f>
        <v>26.3</v>
      </c>
      <c r="E6225" s="24" t="str">
        <f>_xlfn.XLOOKUP(C6225,'Catálogo de actividades'!$B$5:$B$396,'Catálogo de actividades'!$D$5:$D$396)</f>
        <v>INE/OPL</v>
      </c>
      <c r="F6225" s="24" t="str">
        <f>_xlfn.XLOOKUP(C6225,'Catálogo de actividades'!$B$5:$B$396,'Catálogo de actividades'!$E$5:$E$396)</f>
        <v>CG/JLE</v>
      </c>
      <c r="G6225" s="24" t="str">
        <f>_xlfn.XLOOKUP(C6225,'Catálogo de actividades'!$B$5:$B$396,'Catálogo de actividades'!$F$5:$F$396)</f>
        <v>OPL</v>
      </c>
      <c r="H6225" s="24" t="str">
        <f>_xlfn.XLOOKUP(C6225,'Catálogo de actividades'!$B$5:$B$396,'Catálogo de actividades'!$G$5:$G$396)</f>
        <v>DEOE</v>
      </c>
      <c r="I6225" s="42">
        <v>46459</v>
      </c>
      <c r="J6225" s="42">
        <v>46459</v>
      </c>
    </row>
    <row r="6226" spans="1:10" ht="14.5" x14ac:dyDescent="0.25">
      <c r="A6226" s="19" t="s">
        <v>350</v>
      </c>
      <c r="B6226" s="19" t="s">
        <v>25</v>
      </c>
      <c r="C6226" s="19" t="s">
        <v>264</v>
      </c>
      <c r="D6226" s="24" t="str">
        <f>_xlfn.XLOOKUP(C6226,'Catálogo de actividades'!$B$5:$B$396,'Catálogo de actividades'!$C$5:$C$396)</f>
        <v>26.4</v>
      </c>
      <c r="E6226" s="24" t="str">
        <f>_xlfn.XLOOKUP(C6226,'Catálogo de actividades'!$B$5:$B$396,'Catálogo de actividades'!$D$5:$D$396)</f>
        <v>INE</v>
      </c>
      <c r="F6226" s="24" t="str">
        <f>_xlfn.XLOOKUP(C6226,'Catálogo de actividades'!$B$5:$B$396,'Catálogo de actividades'!$E$5:$E$396)</f>
        <v>JLE</v>
      </c>
      <c r="G6226" s="24" t="str">
        <f>_xlfn.XLOOKUP(C6226,'Catálogo de actividades'!$B$5:$B$396,'Catálogo de actividades'!$F$5:$F$396)</f>
        <v>JLE</v>
      </c>
      <c r="H6226" s="24" t="str">
        <f>_xlfn.XLOOKUP(C6226,'Catálogo de actividades'!$B$5:$B$396,'Catálogo de actividades'!$G$5:$G$396)</f>
        <v>DEOE</v>
      </c>
      <c r="I6226" s="42">
        <v>46460</v>
      </c>
      <c r="J6226" s="42">
        <v>46472</v>
      </c>
    </row>
    <row r="6227" spans="1:10" ht="14.5" x14ac:dyDescent="0.25">
      <c r="A6227" s="19" t="s">
        <v>350</v>
      </c>
      <c r="B6227" s="19" t="s">
        <v>25</v>
      </c>
      <c r="C6227" s="19" t="s">
        <v>265</v>
      </c>
      <c r="D6227" s="24" t="str">
        <f>_xlfn.XLOOKUP(C6227,'Catálogo de actividades'!$B$5:$B$396,'Catálogo de actividades'!$C$5:$C$396)</f>
        <v>26.5</v>
      </c>
      <c r="E6227" s="24" t="str">
        <f>_xlfn.XLOOKUP(C6227,'Catálogo de actividades'!$B$5:$B$396,'Catálogo de actividades'!$D$5:$D$396)</f>
        <v>OPL</v>
      </c>
      <c r="F6227" s="24" t="str">
        <f>_xlfn.XLOOKUP(C6227,'Catálogo de actividades'!$B$5:$B$396,'Catálogo de actividades'!$E$5:$E$396)</f>
        <v>CG/OD</v>
      </c>
      <c r="G6227" s="24" t="str">
        <f>_xlfn.XLOOKUP(C6227,'Catálogo de actividades'!$B$5:$B$396,'Catálogo de actividades'!$F$5:$F$396)</f>
        <v>OPL</v>
      </c>
      <c r="H6227" s="24" t="str">
        <f>_xlfn.XLOOKUP(C6227,'Catálogo de actividades'!$B$5:$B$396,'Catálogo de actividades'!$G$5:$G$396)</f>
        <v>DEOE</v>
      </c>
      <c r="I6227" s="42">
        <v>46478</v>
      </c>
      <c r="J6227" s="42">
        <v>46492</v>
      </c>
    </row>
    <row r="6228" spans="1:10" ht="14.5" x14ac:dyDescent="0.35">
      <c r="A6228" s="19" t="s">
        <v>350</v>
      </c>
      <c r="B6228" s="19" t="s">
        <v>18</v>
      </c>
      <c r="C6228" s="27" t="s">
        <v>522</v>
      </c>
      <c r="D6228" s="24" t="str">
        <f>_xlfn.XLOOKUP(C6228,'Catálogo de actividades'!$B$5:$B$396,'Catálogo de actividades'!$C$5:$C$396)</f>
        <v>26.6</v>
      </c>
      <c r="E6228" s="24" t="str">
        <f>_xlfn.XLOOKUP(C6228,'Catálogo de actividades'!$B$5:$B$396,'Catálogo de actividades'!$D$5:$D$396)</f>
        <v>OPL</v>
      </c>
      <c r="F6228" s="24" t="str">
        <f>_xlfn.XLOOKUP(C6228,'Catálogo de actividades'!$B$5:$B$396,'Catálogo de actividades'!$E$5:$E$396)</f>
        <v>CG/OD</v>
      </c>
      <c r="G6228" s="24" t="str">
        <f>_xlfn.XLOOKUP(C6228,'Catálogo de actividades'!$B$5:$B$396,'Catálogo de actividades'!$F$5:$F$396)</f>
        <v>OPL</v>
      </c>
      <c r="H6228" s="24" t="str">
        <f>_xlfn.XLOOKUP(C6228,'Catálogo de actividades'!$B$5:$B$396,'Catálogo de actividades'!$G$5:$G$396)</f>
        <v>DEOE</v>
      </c>
      <c r="I6228" s="42">
        <v>46478</v>
      </c>
      <c r="J6228" s="42">
        <v>46518</v>
      </c>
    </row>
    <row r="6229" spans="1:10" ht="14.5" x14ac:dyDescent="0.25">
      <c r="A6229" s="19" t="s">
        <v>350</v>
      </c>
      <c r="B6229" s="19" t="s">
        <v>25</v>
      </c>
      <c r="C6229" s="19" t="s">
        <v>496</v>
      </c>
      <c r="D6229" s="24" t="str">
        <f>_xlfn.XLOOKUP(C6229,'Catálogo de actividades'!$B$5:$B$396,'Catálogo de actividades'!$C$5:$C$396)</f>
        <v>26.7</v>
      </c>
      <c r="E6229" s="24" t="str">
        <f>_xlfn.XLOOKUP(C6229,'Catálogo de actividades'!$B$5:$B$396,'Catálogo de actividades'!$D$5:$D$396)</f>
        <v>OPL</v>
      </c>
      <c r="F6229" s="24" t="str">
        <f>_xlfn.XLOOKUP(C6229,'Catálogo de actividades'!$B$5:$B$396,'Catálogo de actividades'!$E$5:$E$396)</f>
        <v>CG</v>
      </c>
      <c r="G6229" s="24" t="str">
        <f>_xlfn.XLOOKUP(C6229,'Catálogo de actividades'!$B$5:$B$396,'Catálogo de actividades'!$F$5:$F$396)</f>
        <v>OPL</v>
      </c>
      <c r="H6229" s="24" t="str">
        <f>_xlfn.XLOOKUP(C6229,'Catálogo de actividades'!$B$5:$B$396,'Catálogo de actividades'!$G$5:$G$396)</f>
        <v>DEOE</v>
      </c>
      <c r="I6229" s="42">
        <v>46419</v>
      </c>
      <c r="J6229" s="42">
        <v>46433</v>
      </c>
    </row>
    <row r="6230" spans="1:10" ht="14.5" x14ac:dyDescent="0.25">
      <c r="A6230" s="19" t="s">
        <v>350</v>
      </c>
      <c r="B6230" s="19" t="s">
        <v>25</v>
      </c>
      <c r="C6230" s="19" t="s">
        <v>266</v>
      </c>
      <c r="D6230" s="24" t="str">
        <f>_xlfn.XLOOKUP(C6230,'Catálogo de actividades'!$B$5:$B$396,'Catálogo de actividades'!$C$5:$C$396)</f>
        <v>26.8</v>
      </c>
      <c r="E6230" s="24" t="str">
        <f>_xlfn.XLOOKUP(C6230,'Catálogo de actividades'!$B$5:$B$396,'Catálogo de actividades'!$D$5:$D$396)</f>
        <v>OPL</v>
      </c>
      <c r="F6230" s="24" t="str">
        <f>_xlfn.XLOOKUP(C6230,'Catálogo de actividades'!$B$5:$B$396,'Catálogo de actividades'!$E$5:$E$396)</f>
        <v>CG</v>
      </c>
      <c r="G6230" s="24" t="str">
        <f>_xlfn.XLOOKUP(C6230,'Catálogo de actividades'!$B$5:$B$396,'Catálogo de actividades'!$F$5:$F$396)</f>
        <v>OPL</v>
      </c>
      <c r="H6230" s="24" t="str">
        <f>_xlfn.XLOOKUP(C6230,'Catálogo de actividades'!$B$5:$B$396,'Catálogo de actividades'!$G$5:$G$396)</f>
        <v>DEOE</v>
      </c>
      <c r="I6230" s="42">
        <v>46478</v>
      </c>
      <c r="J6230" s="42">
        <v>46484</v>
      </c>
    </row>
    <row r="6231" spans="1:10" ht="14.5" x14ac:dyDescent="0.25">
      <c r="A6231" s="19" t="s">
        <v>350</v>
      </c>
      <c r="B6231" s="19" t="s">
        <v>25</v>
      </c>
      <c r="C6231" s="19" t="s">
        <v>267</v>
      </c>
      <c r="D6231" s="24" t="str">
        <f>_xlfn.XLOOKUP(C6231,'Catálogo de actividades'!$B$5:$B$396,'Catálogo de actividades'!$C$5:$C$396)</f>
        <v>26.9</v>
      </c>
      <c r="E6231" s="24" t="str">
        <f>_xlfn.XLOOKUP(C6231,'Catálogo de actividades'!$B$5:$B$396,'Catálogo de actividades'!$D$5:$D$396)</f>
        <v>OPL</v>
      </c>
      <c r="F6231" s="24" t="str">
        <f>_xlfn.XLOOKUP(C6231,'Catálogo de actividades'!$B$5:$B$396,'Catálogo de actividades'!$E$5:$E$396)</f>
        <v>CG</v>
      </c>
      <c r="G6231" s="24" t="str">
        <f>_xlfn.XLOOKUP(C6231,'Catálogo de actividades'!$B$5:$B$396,'Catálogo de actividades'!$F$5:$F$396)</f>
        <v>OPL</v>
      </c>
      <c r="H6231" s="24" t="str">
        <f>_xlfn.XLOOKUP(C6231,'Catálogo de actividades'!$B$5:$B$396,'Catálogo de actividades'!$G$5:$G$396)</f>
        <v>DEOE</v>
      </c>
      <c r="I6231" s="42">
        <v>46493</v>
      </c>
      <c r="J6231" s="42">
        <v>46507</v>
      </c>
    </row>
    <row r="6232" spans="1:10" ht="14.5" x14ac:dyDescent="0.25">
      <c r="A6232" s="19" t="s">
        <v>350</v>
      </c>
      <c r="B6232" s="19" t="s">
        <v>25</v>
      </c>
      <c r="C6232" s="19" t="s">
        <v>268</v>
      </c>
      <c r="D6232" s="24" t="str">
        <f>_xlfn.XLOOKUP(C6232,'Catálogo de actividades'!$B$5:$B$396,'Catálogo de actividades'!$C$5:$C$396)</f>
        <v>26.10</v>
      </c>
      <c r="E6232" s="24" t="str">
        <f>_xlfn.XLOOKUP(C6232,'Catálogo de actividades'!$B$5:$B$396,'Catálogo de actividades'!$D$5:$D$396)</f>
        <v>OPL</v>
      </c>
      <c r="F6232" s="24" t="str">
        <f>_xlfn.XLOOKUP(C6232,'Catálogo de actividades'!$B$5:$B$396,'Catálogo de actividades'!$E$5:$E$396)</f>
        <v>CG/OD</v>
      </c>
      <c r="G6232" s="24" t="str">
        <f>_xlfn.XLOOKUP(C6232,'Catálogo de actividades'!$B$5:$B$396,'Catálogo de actividades'!$F$5:$F$396)</f>
        <v>OPL</v>
      </c>
      <c r="H6232" s="24" t="str">
        <f>_xlfn.XLOOKUP(C6232,'Catálogo de actividades'!$B$5:$B$396,'Catálogo de actividades'!$G$5:$G$396)</f>
        <v>DEOE</v>
      </c>
      <c r="I6232" s="42">
        <v>46504</v>
      </c>
      <c r="J6232" s="42">
        <v>46527</v>
      </c>
    </row>
    <row r="6233" spans="1:10" ht="14.5" x14ac:dyDescent="0.25">
      <c r="A6233" s="19" t="s">
        <v>350</v>
      </c>
      <c r="B6233" s="19" t="s">
        <v>25</v>
      </c>
      <c r="C6233" s="19" t="s">
        <v>269</v>
      </c>
      <c r="D6233" s="24" t="str">
        <f>_xlfn.XLOOKUP(C6233,'Catálogo de actividades'!$B$5:$B$396,'Catálogo de actividades'!$C$5:$C$396)</f>
        <v>26.11</v>
      </c>
      <c r="E6233" s="24" t="str">
        <f>_xlfn.XLOOKUP(C6233,'Catálogo de actividades'!$B$5:$B$396,'Catálogo de actividades'!$D$5:$D$396)</f>
        <v>OPL</v>
      </c>
      <c r="F6233" s="24" t="str">
        <f>_xlfn.XLOOKUP(C6233,'Catálogo de actividades'!$B$5:$B$396,'Catálogo de actividades'!$E$5:$E$396)</f>
        <v>CG</v>
      </c>
      <c r="G6233" s="24" t="str">
        <f>_xlfn.XLOOKUP(C6233,'Catálogo de actividades'!$B$5:$B$396,'Catálogo de actividades'!$F$5:$F$396)</f>
        <v>OPL</v>
      </c>
      <c r="H6233" s="24" t="str">
        <f>_xlfn.XLOOKUP(C6233,'Catálogo de actividades'!$B$5:$B$396,'Catálogo de actividades'!$G$5:$G$396)</f>
        <v>DEOE</v>
      </c>
      <c r="I6233" s="42">
        <v>46508</v>
      </c>
      <c r="J6233" s="42">
        <v>46514</v>
      </c>
    </row>
    <row r="6234" spans="1:10" ht="14.5" x14ac:dyDescent="0.25">
      <c r="A6234" s="19" t="s">
        <v>350</v>
      </c>
      <c r="B6234" s="19" t="s">
        <v>25</v>
      </c>
      <c r="C6234" s="19" t="s">
        <v>270</v>
      </c>
      <c r="D6234" s="24" t="str">
        <f>_xlfn.XLOOKUP(C6234,'Catálogo de actividades'!$B$5:$B$396,'Catálogo de actividades'!$C$5:$C$396)</f>
        <v>26.12</v>
      </c>
      <c r="E6234" s="24" t="str">
        <f>_xlfn.XLOOKUP(C6234,'Catálogo de actividades'!$B$5:$B$396,'Catálogo de actividades'!$D$5:$D$396)</f>
        <v>OPL</v>
      </c>
      <c r="F6234" s="24" t="str">
        <f>_xlfn.XLOOKUP(C6234,'Catálogo de actividades'!$B$5:$B$396,'Catálogo de actividades'!$E$5:$E$396)</f>
        <v>CG/OD</v>
      </c>
      <c r="G6234" s="24" t="str">
        <f>_xlfn.XLOOKUP(C6234,'Catálogo de actividades'!$B$5:$B$396,'Catálogo de actividades'!$F$5:$F$396)</f>
        <v>OPL</v>
      </c>
      <c r="H6234" s="24" t="str">
        <f>_xlfn.XLOOKUP(C6234,'Catálogo de actividades'!$B$5:$B$396,'Catálogo de actividades'!$G$5:$G$396)</f>
        <v>DEOE</v>
      </c>
      <c r="I6234" s="42">
        <v>46493</v>
      </c>
      <c r="J6234" s="42">
        <v>46535</v>
      </c>
    </row>
    <row r="6235" spans="1:10" ht="14.5" x14ac:dyDescent="0.25">
      <c r="A6235" s="19" t="s">
        <v>350</v>
      </c>
      <c r="B6235" s="19" t="s">
        <v>25</v>
      </c>
      <c r="C6235" s="19" t="s">
        <v>271</v>
      </c>
      <c r="D6235" s="24" t="str">
        <f>_xlfn.XLOOKUP(C6235,'Catálogo de actividades'!$B$5:$B$396,'Catálogo de actividades'!$C$5:$C$396)</f>
        <v>26.13</v>
      </c>
      <c r="E6235" s="24" t="str">
        <f>_xlfn.XLOOKUP(C6235,'Catálogo de actividades'!$B$5:$B$396,'Catálogo de actividades'!$D$5:$D$396)</f>
        <v>OPL</v>
      </c>
      <c r="F6235" s="24" t="str">
        <f>_xlfn.XLOOKUP(C6235,'Catálogo de actividades'!$B$5:$B$396,'Catálogo de actividades'!$E$5:$E$396)</f>
        <v>OD</v>
      </c>
      <c r="G6235" s="24" t="str">
        <f>_xlfn.XLOOKUP(C6235,'Catálogo de actividades'!$B$5:$B$396,'Catálogo de actividades'!$F$5:$F$396)</f>
        <v>OPL</v>
      </c>
      <c r="H6235" s="24" t="str">
        <f>_xlfn.XLOOKUP(C6235,'Catálogo de actividades'!$B$5:$B$396,'Catálogo de actividades'!$G$5:$G$396)</f>
        <v>OPL</v>
      </c>
      <c r="I6235" s="42">
        <v>46546</v>
      </c>
      <c r="J6235" s="42">
        <v>46546</v>
      </c>
    </row>
    <row r="6236" spans="1:10" ht="14.5" x14ac:dyDescent="0.25">
      <c r="A6236" s="19" t="s">
        <v>350</v>
      </c>
      <c r="B6236" s="19" t="s">
        <v>25</v>
      </c>
      <c r="C6236" s="19" t="s">
        <v>273</v>
      </c>
      <c r="D6236" s="24" t="str">
        <f>_xlfn.XLOOKUP(C6236,'Catálogo de actividades'!$B$5:$B$396,'Catálogo de actividades'!$C$5:$C$396)</f>
        <v>26.15</v>
      </c>
      <c r="E6236" s="24" t="str">
        <f>_xlfn.XLOOKUP(C6236,'Catálogo de actividades'!$B$5:$B$396,'Catálogo de actividades'!$D$5:$D$396)</f>
        <v>OPL</v>
      </c>
      <c r="F6236" s="24" t="str">
        <f>_xlfn.XLOOKUP(C6236,'Catálogo de actividades'!$B$5:$B$396,'Catálogo de actividades'!$E$5:$E$396)</f>
        <v>CG</v>
      </c>
      <c r="G6236" s="24" t="str">
        <f>_xlfn.XLOOKUP(C6236,'Catálogo de actividades'!$B$5:$B$396,'Catálogo de actividades'!$F$5:$F$396)</f>
        <v>OPL</v>
      </c>
      <c r="H6236" s="24" t="str">
        <f>_xlfn.XLOOKUP(C6236,'Catálogo de actividades'!$B$5:$B$396,'Catálogo de actividades'!$G$5:$G$396)</f>
        <v>OPL</v>
      </c>
      <c r="I6236" s="42">
        <v>46552</v>
      </c>
      <c r="J6236" s="42">
        <v>46552</v>
      </c>
    </row>
    <row r="6237" spans="1:10" ht="14.5" x14ac:dyDescent="0.25">
      <c r="A6237" s="19" t="s">
        <v>350</v>
      </c>
      <c r="B6237" s="19" t="s">
        <v>25</v>
      </c>
      <c r="C6237" s="19" t="s">
        <v>274</v>
      </c>
      <c r="D6237" s="24" t="str">
        <f>_xlfn.XLOOKUP(C6237,'Catálogo de actividades'!$B$5:$B$396,'Catálogo de actividades'!$C$5:$C$396)</f>
        <v>26.16</v>
      </c>
      <c r="E6237" s="24" t="str">
        <f>_xlfn.XLOOKUP(C6237,'Catálogo de actividades'!$B$5:$B$396,'Catálogo de actividades'!$D$5:$D$396)</f>
        <v>OPL</v>
      </c>
      <c r="F6237" s="24" t="str">
        <f>_xlfn.XLOOKUP(C6237,'Catálogo de actividades'!$B$5:$B$396,'Catálogo de actividades'!$E$5:$E$396)</f>
        <v>CG</v>
      </c>
      <c r="G6237" s="24" t="str">
        <f>_xlfn.XLOOKUP(C6237,'Catálogo de actividades'!$B$5:$B$396,'Catálogo de actividades'!$F$5:$F$396)</f>
        <v>OPL</v>
      </c>
      <c r="H6237" s="24" t="str">
        <f>_xlfn.XLOOKUP(C6237,'Catálogo de actividades'!$B$5:$B$396,'Catálogo de actividades'!$G$5:$G$396)</f>
        <v>OPL</v>
      </c>
      <c r="I6237" s="42">
        <v>46508</v>
      </c>
      <c r="J6237" s="42">
        <v>46535</v>
      </c>
    </row>
    <row r="6238" spans="1:10" ht="14.5" x14ac:dyDescent="0.25">
      <c r="A6238" s="19" t="s">
        <v>350</v>
      </c>
      <c r="B6238" s="19" t="s">
        <v>25</v>
      </c>
      <c r="C6238" s="19" t="s">
        <v>275</v>
      </c>
      <c r="D6238" s="24" t="str">
        <f>_xlfn.XLOOKUP(C6238,'Catálogo de actividades'!$B$5:$B$396,'Catálogo de actividades'!$C$5:$C$396)</f>
        <v>26.17</v>
      </c>
      <c r="E6238" s="24" t="str">
        <f>_xlfn.XLOOKUP(C6238,'Catálogo de actividades'!$B$5:$B$396,'Catálogo de actividades'!$D$5:$D$396)</f>
        <v>OPL</v>
      </c>
      <c r="F6238" s="24" t="str">
        <f>_xlfn.XLOOKUP(C6238,'Catálogo de actividades'!$B$5:$B$396,'Catálogo de actividades'!$E$5:$E$396)</f>
        <v>CG</v>
      </c>
      <c r="G6238" s="24" t="str">
        <f>_xlfn.XLOOKUP(C6238,'Catálogo de actividades'!$B$5:$B$396,'Catálogo de actividades'!$F$5:$F$396)</f>
        <v>OPL</v>
      </c>
      <c r="H6238" s="24" t="str">
        <f>_xlfn.XLOOKUP(C6238,'Catálogo de actividades'!$B$5:$B$396,'Catálogo de actividades'!$G$5:$G$396)</f>
        <v>OPL</v>
      </c>
      <c r="I6238" s="42">
        <v>46547</v>
      </c>
      <c r="J6238" s="42">
        <v>46550</v>
      </c>
    </row>
    <row r="6239" spans="1:10" ht="14.5" x14ac:dyDescent="0.25">
      <c r="A6239" s="19" t="s">
        <v>350</v>
      </c>
      <c r="B6239" s="19" t="s">
        <v>25</v>
      </c>
      <c r="C6239" s="19" t="s">
        <v>276</v>
      </c>
      <c r="D6239" s="24" t="str">
        <f>_xlfn.XLOOKUP(C6239,'Catálogo de actividades'!$B$5:$B$396,'Catálogo de actividades'!$C$5:$C$396)</f>
        <v>26.18</v>
      </c>
      <c r="E6239" s="24" t="str">
        <f>_xlfn.XLOOKUP(C6239,'Catálogo de actividades'!$B$5:$B$396,'Catálogo de actividades'!$D$5:$D$396)</f>
        <v>OPL</v>
      </c>
      <c r="F6239" s="24" t="str">
        <f>_xlfn.XLOOKUP(C6239,'Catálogo de actividades'!$B$5:$B$396,'Catálogo de actividades'!$E$5:$E$396)</f>
        <v>CG</v>
      </c>
      <c r="G6239" s="24" t="str">
        <f>_xlfn.XLOOKUP(C6239,'Catálogo de actividades'!$B$5:$B$396,'Catálogo de actividades'!$F$5:$F$396)</f>
        <v>OPL</v>
      </c>
      <c r="H6239" s="24" t="str">
        <f>_xlfn.XLOOKUP(C6239,'Catálogo de actividades'!$B$5:$B$396,'Catálogo de actividades'!$G$5:$G$396)</f>
        <v>OPL</v>
      </c>
      <c r="I6239" s="42">
        <v>46550</v>
      </c>
      <c r="J6239" s="42">
        <v>46551</v>
      </c>
    </row>
    <row r="6240" spans="1:10" ht="14.5" x14ac:dyDescent="0.25">
      <c r="A6240" s="19" t="s">
        <v>350</v>
      </c>
      <c r="B6240" s="19" t="s">
        <v>25</v>
      </c>
      <c r="C6240" s="19" t="s">
        <v>277</v>
      </c>
      <c r="D6240" s="24" t="str">
        <f>_xlfn.XLOOKUP(C6240,'Catálogo de actividades'!$B$5:$B$396,'Catálogo de actividades'!$C$5:$C$396)</f>
        <v>26.19</v>
      </c>
      <c r="E6240" s="24" t="str">
        <f>_xlfn.XLOOKUP(C6240,'Catálogo de actividades'!$B$5:$B$396,'Catálogo de actividades'!$D$5:$D$396)</f>
        <v>OPL</v>
      </c>
      <c r="F6240" s="24" t="str">
        <f>_xlfn.XLOOKUP(C6240,'Catálogo de actividades'!$B$5:$B$396,'Catálogo de actividades'!$E$5:$E$396)</f>
        <v>CG</v>
      </c>
      <c r="G6240" s="24" t="str">
        <f>_xlfn.XLOOKUP(C6240,'Catálogo de actividades'!$B$5:$B$396,'Catálogo de actividades'!$F$5:$F$396)</f>
        <v>OPL</v>
      </c>
      <c r="H6240" s="24" t="str">
        <f>_xlfn.XLOOKUP(C6240,'Catálogo de actividades'!$B$5:$B$396,'Catálogo de actividades'!$G$5:$G$396)</f>
        <v>OPL</v>
      </c>
      <c r="I6240" s="42">
        <v>46552</v>
      </c>
      <c r="J6240" s="42">
        <v>46553</v>
      </c>
    </row>
    <row r="6241" spans="1:10" ht="14.5" x14ac:dyDescent="0.25">
      <c r="A6241" s="19" t="s">
        <v>350</v>
      </c>
      <c r="B6241" s="19" t="s">
        <v>26</v>
      </c>
      <c r="C6241" s="19" t="s">
        <v>370</v>
      </c>
      <c r="D6241" s="24" t="str">
        <f>_xlfn.XLOOKUP(C6241,'Catálogo de actividades'!$B$5:$B$396,'Catálogo de actividades'!$C$5:$C$396)</f>
        <v>27.1</v>
      </c>
      <c r="E6241" s="24" t="str">
        <f>_xlfn.XLOOKUP(C6241,'Catálogo de actividades'!$B$5:$B$396,'Catálogo de actividades'!$D$5:$D$396)</f>
        <v>INE</v>
      </c>
      <c r="F6241" s="24" t="str">
        <f>_xlfn.XLOOKUP(C6241,'Catálogo de actividades'!$B$5:$B$396,'Catálogo de actividades'!$E$5:$E$396)</f>
        <v>UTSI</v>
      </c>
      <c r="G6241" s="24" t="str">
        <f>_xlfn.XLOOKUP(C6241,'Catálogo de actividades'!$B$5:$B$396,'Catálogo de actividades'!$F$5:$F$396)</f>
        <v>UTSI</v>
      </c>
      <c r="H6241" s="24" t="str">
        <f>_xlfn.XLOOKUP(C6241,'Catálogo de actividades'!$B$5:$B$396,'Catálogo de actividades'!$G$5:$G$396)</f>
        <v>UTSI</v>
      </c>
      <c r="I6241" s="42">
        <v>46146</v>
      </c>
      <c r="J6241" s="42">
        <v>46148</v>
      </c>
    </row>
    <row r="6242" spans="1:10" ht="14.5" x14ac:dyDescent="0.25">
      <c r="A6242" s="19" t="s">
        <v>350</v>
      </c>
      <c r="B6242" s="19" t="s">
        <v>26</v>
      </c>
      <c r="C6242" s="19" t="s">
        <v>371</v>
      </c>
      <c r="D6242" s="24" t="str">
        <f>_xlfn.XLOOKUP(C6242,'Catálogo de actividades'!$B$5:$B$396,'Catálogo de actividades'!$C$5:$C$396)</f>
        <v>27.2</v>
      </c>
      <c r="E6242" s="24" t="str">
        <f>_xlfn.XLOOKUP(C6242,'Catálogo de actividades'!$B$5:$B$396,'Catálogo de actividades'!$D$5:$D$396)</f>
        <v>INE</v>
      </c>
      <c r="F6242" s="24" t="str">
        <f>_xlfn.XLOOKUP(C6242,'Catálogo de actividades'!$B$5:$B$396,'Catálogo de actividades'!$E$5:$E$396)</f>
        <v>UTSI</v>
      </c>
      <c r="G6242" s="24" t="str">
        <f>_xlfn.XLOOKUP(C6242,'Catálogo de actividades'!$B$5:$B$396,'Catálogo de actividades'!$F$5:$F$396)</f>
        <v>UTSI</v>
      </c>
      <c r="H6242" s="24" t="str">
        <f>_xlfn.XLOOKUP(C6242,'Catálogo de actividades'!$B$5:$B$396,'Catálogo de actividades'!$G$5:$G$396)</f>
        <v>UTSI</v>
      </c>
      <c r="I6242" s="42">
        <v>46146</v>
      </c>
      <c r="J6242" s="42">
        <v>46148</v>
      </c>
    </row>
    <row r="6243" spans="1:10" ht="14.5" x14ac:dyDescent="0.25">
      <c r="A6243" s="19" t="s">
        <v>350</v>
      </c>
      <c r="B6243" s="19" t="s">
        <v>26</v>
      </c>
      <c r="C6243" s="19" t="s">
        <v>372</v>
      </c>
      <c r="D6243" s="24" t="str">
        <f>_xlfn.XLOOKUP(C6243,'Catálogo de actividades'!$B$5:$B$396,'Catálogo de actividades'!$C$5:$C$396)</f>
        <v>27.3</v>
      </c>
      <c r="E6243" s="24" t="str">
        <f>_xlfn.XLOOKUP(C6243,'Catálogo de actividades'!$B$5:$B$396,'Catálogo de actividades'!$D$5:$D$396)</f>
        <v>INE</v>
      </c>
      <c r="F6243" s="24" t="str">
        <f>_xlfn.XLOOKUP(C6243,'Catálogo de actividades'!$B$5:$B$396,'Catálogo de actividades'!$E$5:$E$396)</f>
        <v>UTSI</v>
      </c>
      <c r="G6243" s="24" t="str">
        <f>_xlfn.XLOOKUP(C6243,'Catálogo de actividades'!$B$5:$B$396,'Catálogo de actividades'!$F$5:$F$396)</f>
        <v>UTSI</v>
      </c>
      <c r="H6243" s="24" t="str">
        <f>_xlfn.XLOOKUP(C6243,'Catálogo de actividades'!$B$5:$B$396,'Catálogo de actividades'!$G$5:$G$396)</f>
        <v>UTSI</v>
      </c>
      <c r="I6243" s="42">
        <v>46192</v>
      </c>
      <c r="J6243" s="42">
        <v>46192</v>
      </c>
    </row>
    <row r="6244" spans="1:10" ht="14.5" x14ac:dyDescent="0.25">
      <c r="A6244" s="19" t="s">
        <v>350</v>
      </c>
      <c r="B6244" s="19" t="s">
        <v>26</v>
      </c>
      <c r="C6244" s="19" t="s">
        <v>373</v>
      </c>
      <c r="D6244" s="24" t="str">
        <f>_xlfn.XLOOKUP(C6244,'Catálogo de actividades'!$B$5:$B$396,'Catálogo de actividades'!$C$5:$C$396)</f>
        <v>27.4</v>
      </c>
      <c r="E6244" s="24" t="str">
        <f>_xlfn.XLOOKUP(C6244,'Catálogo de actividades'!$B$5:$B$396,'Catálogo de actividades'!$D$5:$D$396)</f>
        <v>INE</v>
      </c>
      <c r="F6244" s="24" t="str">
        <f>_xlfn.XLOOKUP(C6244,'Catálogo de actividades'!$B$5:$B$396,'Catálogo de actividades'!$E$5:$E$396)</f>
        <v>UTSI</v>
      </c>
      <c r="G6244" s="24" t="str">
        <f>_xlfn.XLOOKUP(C6244,'Catálogo de actividades'!$B$5:$B$396,'Catálogo de actividades'!$F$5:$F$396)</f>
        <v>UTSI</v>
      </c>
      <c r="H6244" s="24" t="str">
        <f>_xlfn.XLOOKUP(C6244,'Catálogo de actividades'!$B$5:$B$396,'Catálogo de actividades'!$G$5:$G$396)</f>
        <v>UTSI</v>
      </c>
      <c r="I6244" s="42">
        <v>46146</v>
      </c>
      <c r="J6244" s="42">
        <v>46148</v>
      </c>
    </row>
    <row r="6245" spans="1:10" ht="14.5" x14ac:dyDescent="0.25">
      <c r="A6245" s="19" t="s">
        <v>350</v>
      </c>
      <c r="B6245" s="19" t="s">
        <v>26</v>
      </c>
      <c r="C6245" s="19" t="s">
        <v>374</v>
      </c>
      <c r="D6245" s="24" t="str">
        <f>_xlfn.XLOOKUP(C6245,'Catálogo de actividades'!$B$5:$B$396,'Catálogo de actividades'!$C$5:$C$396)</f>
        <v>27.5</v>
      </c>
      <c r="E6245" s="24" t="str">
        <f>_xlfn.XLOOKUP(C6245,'Catálogo de actividades'!$B$5:$B$396,'Catálogo de actividades'!$D$5:$D$396)</f>
        <v>INE</v>
      </c>
      <c r="F6245" s="24" t="str">
        <f>_xlfn.XLOOKUP(C6245,'Catálogo de actividades'!$B$5:$B$396,'Catálogo de actividades'!$E$5:$E$396)</f>
        <v>UTSI</v>
      </c>
      <c r="G6245" s="24" t="str">
        <f>_xlfn.XLOOKUP(C6245,'Catálogo de actividades'!$B$5:$B$396,'Catálogo de actividades'!$F$5:$F$396)</f>
        <v>UTSI</v>
      </c>
      <c r="H6245" s="24" t="str">
        <f>_xlfn.XLOOKUP(C6245,'Catálogo de actividades'!$B$5:$B$396,'Catálogo de actividades'!$G$5:$G$396)</f>
        <v>UTSI</v>
      </c>
      <c r="I6245" s="42">
        <v>46146</v>
      </c>
      <c r="J6245" s="42">
        <v>46148</v>
      </c>
    </row>
    <row r="6246" spans="1:10" ht="14.5" x14ac:dyDescent="0.25">
      <c r="A6246" s="19" t="s">
        <v>350</v>
      </c>
      <c r="B6246" s="19" t="s">
        <v>26</v>
      </c>
      <c r="C6246" s="19" t="s">
        <v>375</v>
      </c>
      <c r="D6246" s="24" t="str">
        <f>_xlfn.XLOOKUP(C6246,'Catálogo de actividades'!$B$5:$B$396,'Catálogo de actividades'!$C$5:$C$396)</f>
        <v>27.6</v>
      </c>
      <c r="E6246" s="24" t="str">
        <f>_xlfn.XLOOKUP(C6246,'Catálogo de actividades'!$B$5:$B$396,'Catálogo de actividades'!$D$5:$D$396)</f>
        <v>INE</v>
      </c>
      <c r="F6246" s="24" t="str">
        <f>_xlfn.XLOOKUP(C6246,'Catálogo de actividades'!$B$5:$B$396,'Catálogo de actividades'!$E$5:$E$396)</f>
        <v>UTSI</v>
      </c>
      <c r="G6246" s="24" t="str">
        <f>_xlfn.XLOOKUP(C6246,'Catálogo de actividades'!$B$5:$B$396,'Catálogo de actividades'!$F$5:$F$396)</f>
        <v>UTSI</v>
      </c>
      <c r="H6246" s="24" t="str">
        <f>_xlfn.XLOOKUP(C6246,'Catálogo de actividades'!$B$5:$B$396,'Catálogo de actividades'!$G$5:$G$396)</f>
        <v>UTSI</v>
      </c>
      <c r="I6246" s="42">
        <v>46146</v>
      </c>
      <c r="J6246" s="42">
        <v>46148</v>
      </c>
    </row>
    <row r="6247" spans="1:10" ht="14.5" x14ac:dyDescent="0.25">
      <c r="A6247" s="19" t="s">
        <v>350</v>
      </c>
      <c r="B6247" s="19" t="s">
        <v>26</v>
      </c>
      <c r="C6247" s="19" t="s">
        <v>376</v>
      </c>
      <c r="D6247" s="24" t="str">
        <f>_xlfn.XLOOKUP(C6247,'Catálogo de actividades'!$B$5:$B$396,'Catálogo de actividades'!$C$5:$C$396)</f>
        <v>27.7</v>
      </c>
      <c r="E6247" s="24" t="str">
        <f>_xlfn.XLOOKUP(C6247,'Catálogo de actividades'!$B$5:$B$396,'Catálogo de actividades'!$D$5:$D$396)</f>
        <v>INE</v>
      </c>
      <c r="F6247" s="24" t="str">
        <f>_xlfn.XLOOKUP(C6247,'Catálogo de actividades'!$B$5:$B$396,'Catálogo de actividades'!$E$5:$E$396)</f>
        <v>UTSI</v>
      </c>
      <c r="G6247" s="24" t="str">
        <f>_xlfn.XLOOKUP(C6247,'Catálogo de actividades'!$B$5:$B$396,'Catálogo de actividades'!$F$5:$F$396)</f>
        <v>UTSI</v>
      </c>
      <c r="H6247" s="24" t="str">
        <f>_xlfn.XLOOKUP(C6247,'Catálogo de actividades'!$B$5:$B$396,'Catálogo de actividades'!$G$5:$G$396)</f>
        <v>UTSI</v>
      </c>
      <c r="I6247" s="42">
        <v>46353</v>
      </c>
      <c r="J6247" s="42">
        <v>46353</v>
      </c>
    </row>
    <row r="6248" spans="1:10" ht="14.5" x14ac:dyDescent="0.25">
      <c r="A6248" s="19" t="s">
        <v>350</v>
      </c>
      <c r="B6248" s="19" t="s">
        <v>26</v>
      </c>
      <c r="C6248" s="19" t="s">
        <v>377</v>
      </c>
      <c r="D6248" s="24" t="str">
        <f>_xlfn.XLOOKUP(C6248,'Catálogo de actividades'!$B$5:$B$396,'Catálogo de actividades'!$C$5:$C$396)</f>
        <v>27.8</v>
      </c>
      <c r="E6248" s="24" t="str">
        <f>_xlfn.XLOOKUP(C6248,'Catálogo de actividades'!$B$5:$B$396,'Catálogo de actividades'!$D$5:$D$396)</f>
        <v>INE</v>
      </c>
      <c r="F6248" s="24" t="str">
        <f>_xlfn.XLOOKUP(C6248,'Catálogo de actividades'!$B$5:$B$396,'Catálogo de actividades'!$E$5:$E$396)</f>
        <v>UTSI</v>
      </c>
      <c r="G6248" s="24" t="str">
        <f>_xlfn.XLOOKUP(C6248,'Catálogo de actividades'!$B$5:$B$396,'Catálogo de actividades'!$F$5:$F$396)</f>
        <v>UTSI</v>
      </c>
      <c r="H6248" s="24" t="str">
        <f>_xlfn.XLOOKUP(C6248,'Catálogo de actividades'!$B$5:$B$396,'Catálogo de actividades'!$G$5:$G$396)</f>
        <v>UTSI</v>
      </c>
      <c r="I6248" s="42">
        <v>46146</v>
      </c>
      <c r="J6248" s="42">
        <v>46148</v>
      </c>
    </row>
    <row r="6249" spans="1:10" ht="14.5" x14ac:dyDescent="0.25">
      <c r="A6249" s="19" t="s">
        <v>350</v>
      </c>
      <c r="B6249" s="19" t="s">
        <v>26</v>
      </c>
      <c r="C6249" s="19" t="s">
        <v>378</v>
      </c>
      <c r="D6249" s="24" t="str">
        <f>_xlfn.XLOOKUP(C6249,'Catálogo de actividades'!$B$5:$B$396,'Catálogo de actividades'!$C$5:$C$396)</f>
        <v>27.9</v>
      </c>
      <c r="E6249" s="24" t="str">
        <f>_xlfn.XLOOKUP(C6249,'Catálogo de actividades'!$B$5:$B$396,'Catálogo de actividades'!$D$5:$D$396)</f>
        <v>INE</v>
      </c>
      <c r="F6249" s="24" t="str">
        <f>_xlfn.XLOOKUP(C6249,'Catálogo de actividades'!$B$5:$B$396,'Catálogo de actividades'!$E$5:$E$396)</f>
        <v>UTSI</v>
      </c>
      <c r="G6249" s="24" t="str">
        <f>_xlfn.XLOOKUP(C6249,'Catálogo de actividades'!$B$5:$B$396,'Catálogo de actividades'!$F$5:$F$396)</f>
        <v>UTSI</v>
      </c>
      <c r="H6249" s="24" t="str">
        <f>_xlfn.XLOOKUP(C6249,'Catálogo de actividades'!$B$5:$B$396,'Catálogo de actividades'!$G$5:$G$396)</f>
        <v>UTSI</v>
      </c>
      <c r="I6249" s="42">
        <v>46198</v>
      </c>
      <c r="J6249" s="42">
        <v>46198</v>
      </c>
    </row>
    <row r="6250" spans="1:10" ht="14.5" x14ac:dyDescent="0.25">
      <c r="A6250" s="19" t="s">
        <v>350</v>
      </c>
      <c r="B6250" s="19" t="s">
        <v>26</v>
      </c>
      <c r="C6250" s="19" t="s">
        <v>379</v>
      </c>
      <c r="D6250" s="24" t="str">
        <f>_xlfn.XLOOKUP(C6250,'Catálogo de actividades'!$B$5:$B$396,'Catálogo de actividades'!$C$5:$C$396)</f>
        <v>27.10</v>
      </c>
      <c r="E6250" s="24" t="str">
        <f>_xlfn.XLOOKUP(C6250,'Catálogo de actividades'!$B$5:$B$396,'Catálogo de actividades'!$D$5:$D$396)</f>
        <v>INE</v>
      </c>
      <c r="F6250" s="24" t="str">
        <f>_xlfn.XLOOKUP(C6250,'Catálogo de actividades'!$B$5:$B$396,'Catálogo de actividades'!$E$5:$E$396)</f>
        <v>UTSI</v>
      </c>
      <c r="G6250" s="24" t="str">
        <f>_xlfn.XLOOKUP(C6250,'Catálogo de actividades'!$B$5:$B$396,'Catálogo de actividades'!$F$5:$F$396)</f>
        <v>UTSI</v>
      </c>
      <c r="H6250" s="24" t="str">
        <f>_xlfn.XLOOKUP(C6250,'Catálogo de actividades'!$B$5:$B$396,'Catálogo de actividades'!$G$5:$G$396)</f>
        <v>UTSI</v>
      </c>
      <c r="I6250" s="42">
        <v>46150</v>
      </c>
      <c r="J6250" s="42">
        <v>46150</v>
      </c>
    </row>
    <row r="6251" spans="1:10" ht="14.5" x14ac:dyDescent="0.25">
      <c r="A6251" s="19" t="s">
        <v>350</v>
      </c>
      <c r="B6251" s="19" t="s">
        <v>26</v>
      </c>
      <c r="C6251" s="19" t="s">
        <v>380</v>
      </c>
      <c r="D6251" s="24" t="str">
        <f>_xlfn.XLOOKUP(C6251,'Catálogo de actividades'!$B$5:$B$396,'Catálogo de actividades'!$C$5:$C$396)</f>
        <v>27.11</v>
      </c>
      <c r="E6251" s="24" t="str">
        <f>_xlfn.XLOOKUP(C6251,'Catálogo de actividades'!$B$5:$B$396,'Catálogo de actividades'!$D$5:$D$396)</f>
        <v>INE</v>
      </c>
      <c r="F6251" s="24" t="str">
        <f>_xlfn.XLOOKUP(C6251,'Catálogo de actividades'!$B$5:$B$396,'Catálogo de actividades'!$E$5:$E$396)</f>
        <v>UTSI</v>
      </c>
      <c r="G6251" s="24" t="str">
        <f>_xlfn.XLOOKUP(C6251,'Catálogo de actividades'!$B$5:$B$396,'Catálogo de actividades'!$F$5:$F$396)</f>
        <v>UTSI</v>
      </c>
      <c r="H6251" s="24" t="str">
        <f>_xlfn.XLOOKUP(C6251,'Catálogo de actividades'!$B$5:$B$396,'Catálogo de actividades'!$G$5:$G$396)</f>
        <v>UTSI</v>
      </c>
      <c r="I6251" s="42">
        <v>46433</v>
      </c>
      <c r="J6251" s="42">
        <v>46433</v>
      </c>
    </row>
    <row r="6252" spans="1:10" ht="14.5" x14ac:dyDescent="0.25">
      <c r="A6252" s="19" t="s">
        <v>350</v>
      </c>
      <c r="B6252" s="19" t="s">
        <v>26</v>
      </c>
      <c r="C6252" s="19" t="s">
        <v>381</v>
      </c>
      <c r="D6252" s="24" t="str">
        <f>_xlfn.XLOOKUP(C6252,'Catálogo de actividades'!$B$5:$B$396,'Catálogo de actividades'!$C$5:$C$396)</f>
        <v>27.12</v>
      </c>
      <c r="E6252" s="24" t="str">
        <f>_xlfn.XLOOKUP(C6252,'Catálogo de actividades'!$B$5:$B$396,'Catálogo de actividades'!$D$5:$D$396)</f>
        <v>INE</v>
      </c>
      <c r="F6252" s="24" t="str">
        <f>_xlfn.XLOOKUP(C6252,'Catálogo de actividades'!$B$5:$B$396,'Catálogo de actividades'!$E$5:$E$396)</f>
        <v>UTSI</v>
      </c>
      <c r="G6252" s="24" t="str">
        <f>_xlfn.XLOOKUP(C6252,'Catálogo de actividades'!$B$5:$B$396,'Catálogo de actividades'!$F$5:$F$396)</f>
        <v>UTSI</v>
      </c>
      <c r="H6252" s="24" t="str">
        <f>_xlfn.XLOOKUP(C6252,'Catálogo de actividades'!$B$5:$B$396,'Catálogo de actividades'!$G$5:$G$396)</f>
        <v>UTSI</v>
      </c>
      <c r="I6252" s="42">
        <v>46353</v>
      </c>
      <c r="J6252" s="42">
        <v>46353</v>
      </c>
    </row>
    <row r="6253" spans="1:10" ht="14.5" x14ac:dyDescent="0.25">
      <c r="A6253" s="19" t="s">
        <v>350</v>
      </c>
      <c r="B6253" s="19" t="s">
        <v>26</v>
      </c>
      <c r="C6253" s="19" t="s">
        <v>382</v>
      </c>
      <c r="D6253" s="24" t="str">
        <f>_xlfn.XLOOKUP(C6253,'Catálogo de actividades'!$B$5:$B$396,'Catálogo de actividades'!$C$5:$C$396)</f>
        <v>27.13</v>
      </c>
      <c r="E6253" s="24" t="str">
        <f>_xlfn.XLOOKUP(C6253,'Catálogo de actividades'!$B$5:$B$396,'Catálogo de actividades'!$D$5:$D$396)</f>
        <v>INE</v>
      </c>
      <c r="F6253" s="24" t="str">
        <f>_xlfn.XLOOKUP(C6253,'Catálogo de actividades'!$B$5:$B$396,'Catálogo de actividades'!$E$5:$E$396)</f>
        <v>UTSI</v>
      </c>
      <c r="G6253" s="24" t="str">
        <f>_xlfn.XLOOKUP(C6253,'Catálogo de actividades'!$B$5:$B$396,'Catálogo de actividades'!$F$5:$F$396)</f>
        <v>UTSI</v>
      </c>
      <c r="H6253" s="24" t="str">
        <f>_xlfn.XLOOKUP(C6253,'Catálogo de actividades'!$B$5:$B$396,'Catálogo de actividades'!$G$5:$G$396)</f>
        <v>UTSI</v>
      </c>
      <c r="I6253" s="42">
        <v>46192</v>
      </c>
      <c r="J6253" s="42">
        <v>46192</v>
      </c>
    </row>
    <row r="6254" spans="1:10" ht="14.5" x14ac:dyDescent="0.25">
      <c r="A6254" s="19" t="s">
        <v>350</v>
      </c>
      <c r="B6254" s="19" t="s">
        <v>26</v>
      </c>
      <c r="C6254" s="19" t="s">
        <v>383</v>
      </c>
      <c r="D6254" s="24" t="str">
        <f>_xlfn.XLOOKUP(C6254,'Catálogo de actividades'!$B$5:$B$396,'Catálogo de actividades'!$C$5:$C$396)</f>
        <v>27.14</v>
      </c>
      <c r="E6254" s="24" t="str">
        <f>_xlfn.XLOOKUP(C6254,'Catálogo de actividades'!$B$5:$B$396,'Catálogo de actividades'!$D$5:$D$396)</f>
        <v>INE</v>
      </c>
      <c r="F6254" s="24" t="str">
        <f>_xlfn.XLOOKUP(C6254,'Catálogo de actividades'!$B$5:$B$396,'Catálogo de actividades'!$E$5:$E$396)</f>
        <v>UTSI</v>
      </c>
      <c r="G6254" s="24" t="str">
        <f>_xlfn.XLOOKUP(C6254,'Catálogo de actividades'!$B$5:$B$396,'Catálogo de actividades'!$F$5:$F$396)</f>
        <v>UTSI</v>
      </c>
      <c r="H6254" s="24" t="str">
        <f>_xlfn.XLOOKUP(C6254,'Catálogo de actividades'!$B$5:$B$396,'Catálogo de actividades'!$G$5:$G$396)</f>
        <v>UTSI</v>
      </c>
      <c r="I6254" s="42">
        <v>46150</v>
      </c>
      <c r="J6254" s="42">
        <v>46150</v>
      </c>
    </row>
    <row r="6255" spans="1:10" ht="14.5" x14ac:dyDescent="0.25">
      <c r="A6255" s="19" t="s">
        <v>350</v>
      </c>
      <c r="B6255" s="19" t="s">
        <v>26</v>
      </c>
      <c r="C6255" s="19" t="s">
        <v>384</v>
      </c>
      <c r="D6255" s="24" t="str">
        <f>_xlfn.XLOOKUP(C6255,'Catálogo de actividades'!$B$5:$B$396,'Catálogo de actividades'!$C$5:$C$396)</f>
        <v>27.15</v>
      </c>
      <c r="E6255" s="24" t="str">
        <f>_xlfn.XLOOKUP(C6255,'Catálogo de actividades'!$B$5:$B$396,'Catálogo de actividades'!$D$5:$D$396)</f>
        <v>INE</v>
      </c>
      <c r="F6255" s="24" t="str">
        <f>_xlfn.XLOOKUP(C6255,'Catálogo de actividades'!$B$5:$B$396,'Catálogo de actividades'!$E$5:$E$396)</f>
        <v>UTSI</v>
      </c>
      <c r="G6255" s="24" t="str">
        <f>_xlfn.XLOOKUP(C6255,'Catálogo de actividades'!$B$5:$B$396,'Catálogo de actividades'!$F$5:$F$396)</f>
        <v>UTSI</v>
      </c>
      <c r="H6255" s="24" t="str">
        <f>_xlfn.XLOOKUP(C6255,'Catálogo de actividades'!$B$5:$B$396,'Catálogo de actividades'!$G$5:$G$396)</f>
        <v>UTSI</v>
      </c>
      <c r="I6255" s="42">
        <v>46204</v>
      </c>
      <c r="J6255" s="42">
        <v>46204</v>
      </c>
    </row>
    <row r="6256" spans="1:10" ht="14.5" x14ac:dyDescent="0.25">
      <c r="A6256" s="19" t="s">
        <v>350</v>
      </c>
      <c r="B6256" s="19" t="s">
        <v>26</v>
      </c>
      <c r="C6256" s="19" t="s">
        <v>385</v>
      </c>
      <c r="D6256" s="24" t="str">
        <f>_xlfn.XLOOKUP(C6256,'Catálogo de actividades'!$B$5:$B$396,'Catálogo de actividades'!$C$5:$C$396)</f>
        <v>27.16</v>
      </c>
      <c r="E6256" s="24" t="str">
        <f>_xlfn.XLOOKUP(C6256,'Catálogo de actividades'!$B$5:$B$396,'Catálogo de actividades'!$D$5:$D$396)</f>
        <v>INE</v>
      </c>
      <c r="F6256" s="24" t="str">
        <f>_xlfn.XLOOKUP(C6256,'Catálogo de actividades'!$B$5:$B$396,'Catálogo de actividades'!$E$5:$E$396)</f>
        <v>UTSI</v>
      </c>
      <c r="G6256" s="24" t="str">
        <f>_xlfn.XLOOKUP(C6256,'Catálogo de actividades'!$B$5:$B$396,'Catálogo de actividades'!$F$5:$F$396)</f>
        <v>UTSI</v>
      </c>
      <c r="H6256" s="24" t="str">
        <f>_xlfn.XLOOKUP(C6256,'Catálogo de actividades'!$B$5:$B$396,'Catálogo de actividades'!$G$5:$G$396)</f>
        <v>UTSI</v>
      </c>
      <c r="I6256" s="42">
        <v>46146</v>
      </c>
      <c r="J6256" s="42">
        <v>46148</v>
      </c>
    </row>
    <row r="6257" spans="1:10" ht="14.5" x14ac:dyDescent="0.25">
      <c r="A6257" s="19" t="s">
        <v>350</v>
      </c>
      <c r="B6257" s="19" t="s">
        <v>26</v>
      </c>
      <c r="C6257" s="19" t="s">
        <v>386</v>
      </c>
      <c r="D6257" s="24" t="str">
        <f>_xlfn.XLOOKUP(C6257,'Catálogo de actividades'!$B$5:$B$396,'Catálogo de actividades'!$C$5:$C$396)</f>
        <v>27.17</v>
      </c>
      <c r="E6257" s="24" t="str">
        <f>_xlfn.XLOOKUP(C6257,'Catálogo de actividades'!$B$5:$B$396,'Catálogo de actividades'!$D$5:$D$396)</f>
        <v>INE</v>
      </c>
      <c r="F6257" s="24" t="str">
        <f>_xlfn.XLOOKUP(C6257,'Catálogo de actividades'!$B$5:$B$396,'Catálogo de actividades'!$E$5:$E$396)</f>
        <v>UTSI</v>
      </c>
      <c r="G6257" s="24" t="str">
        <f>_xlfn.XLOOKUP(C6257,'Catálogo de actividades'!$B$5:$B$396,'Catálogo de actividades'!$F$5:$F$396)</f>
        <v>UTSI</v>
      </c>
      <c r="H6257" s="24" t="str">
        <f>_xlfn.XLOOKUP(C6257,'Catálogo de actividades'!$B$5:$B$396,'Catálogo de actividades'!$G$5:$G$396)</f>
        <v>UTSI</v>
      </c>
      <c r="I6257" s="42">
        <v>46150</v>
      </c>
      <c r="J6257" s="42">
        <v>46150</v>
      </c>
    </row>
    <row r="6258" spans="1:10" ht="14.5" x14ac:dyDescent="0.25">
      <c r="A6258" s="19" t="s">
        <v>350</v>
      </c>
      <c r="B6258" s="19" t="s">
        <v>26</v>
      </c>
      <c r="C6258" s="19" t="s">
        <v>387</v>
      </c>
      <c r="D6258" s="24" t="str">
        <f>_xlfn.XLOOKUP(C6258,'Catálogo de actividades'!$B$5:$B$396,'Catálogo de actividades'!$C$5:$C$396)</f>
        <v>27.18</v>
      </c>
      <c r="E6258" s="24" t="str">
        <f>_xlfn.XLOOKUP(C6258,'Catálogo de actividades'!$B$5:$B$396,'Catálogo de actividades'!$D$5:$D$396)</f>
        <v>INE</v>
      </c>
      <c r="F6258" s="24" t="str">
        <f>_xlfn.XLOOKUP(C6258,'Catálogo de actividades'!$B$5:$B$396,'Catálogo de actividades'!$E$5:$E$396)</f>
        <v>UTSI</v>
      </c>
      <c r="G6258" s="24" t="str">
        <f>_xlfn.XLOOKUP(C6258,'Catálogo de actividades'!$B$5:$B$396,'Catálogo de actividades'!$F$5:$F$396)</f>
        <v>UTSI</v>
      </c>
      <c r="H6258" s="24" t="str">
        <f>_xlfn.XLOOKUP(C6258,'Catálogo de actividades'!$B$5:$B$396,'Catálogo de actividades'!$G$5:$G$396)</f>
        <v>UTSI</v>
      </c>
      <c r="I6258" s="42">
        <v>46146</v>
      </c>
      <c r="J6258" s="42">
        <v>46148</v>
      </c>
    </row>
    <row r="6259" spans="1:10" ht="14.5" x14ac:dyDescent="0.25">
      <c r="A6259" s="19" t="s">
        <v>350</v>
      </c>
      <c r="B6259" s="19" t="s">
        <v>26</v>
      </c>
      <c r="C6259" s="19" t="s">
        <v>388</v>
      </c>
      <c r="D6259" s="24" t="str">
        <f>_xlfn.XLOOKUP(C6259,'Catálogo de actividades'!$B$5:$B$396,'Catálogo de actividades'!$C$5:$C$396)</f>
        <v>27.19</v>
      </c>
      <c r="E6259" s="24" t="str">
        <f>_xlfn.XLOOKUP(C6259,'Catálogo de actividades'!$B$5:$B$396,'Catálogo de actividades'!$D$5:$D$396)</f>
        <v>INE</v>
      </c>
      <c r="F6259" s="24" t="str">
        <f>_xlfn.XLOOKUP(C6259,'Catálogo de actividades'!$B$5:$B$396,'Catálogo de actividades'!$E$5:$E$396)</f>
        <v>UTSI</v>
      </c>
      <c r="G6259" s="24" t="str">
        <f>_xlfn.XLOOKUP(C6259,'Catálogo de actividades'!$B$5:$B$396,'Catálogo de actividades'!$F$5:$F$396)</f>
        <v>UTSI</v>
      </c>
      <c r="H6259" s="24" t="str">
        <f>_xlfn.XLOOKUP(C6259,'Catálogo de actividades'!$B$5:$B$396,'Catálogo de actividades'!$G$5:$G$396)</f>
        <v>UTSI</v>
      </c>
      <c r="I6259" s="42">
        <v>46146</v>
      </c>
      <c r="J6259" s="42">
        <v>46148</v>
      </c>
    </row>
    <row r="6260" spans="1:10" ht="14.5" x14ac:dyDescent="0.25">
      <c r="A6260" s="19" t="s">
        <v>350</v>
      </c>
      <c r="B6260" s="19" t="s">
        <v>26</v>
      </c>
      <c r="C6260" s="19" t="s">
        <v>389</v>
      </c>
      <c r="D6260" s="24" t="str">
        <f>_xlfn.XLOOKUP(C6260,'Catálogo de actividades'!$B$5:$B$396,'Catálogo de actividades'!$C$5:$C$396)</f>
        <v>27.20</v>
      </c>
      <c r="E6260" s="24" t="str">
        <f>_xlfn.XLOOKUP(C6260,'Catálogo de actividades'!$B$5:$B$396,'Catálogo de actividades'!$D$5:$D$396)</f>
        <v>INE</v>
      </c>
      <c r="F6260" s="24" t="str">
        <f>_xlfn.XLOOKUP(C6260,'Catálogo de actividades'!$B$5:$B$396,'Catálogo de actividades'!$E$5:$E$396)</f>
        <v>UTSI</v>
      </c>
      <c r="G6260" s="24" t="str">
        <f>_xlfn.XLOOKUP(C6260,'Catálogo de actividades'!$B$5:$B$396,'Catálogo de actividades'!$F$5:$F$396)</f>
        <v>UTSI</v>
      </c>
      <c r="H6260" s="24" t="str">
        <f>_xlfn.XLOOKUP(C6260,'Catálogo de actividades'!$B$5:$B$396,'Catálogo de actividades'!$G$5:$G$396)</f>
        <v>UTSI</v>
      </c>
      <c r="I6260" s="42">
        <v>46247</v>
      </c>
      <c r="J6260" s="42">
        <v>46247</v>
      </c>
    </row>
    <row r="6261" spans="1:10" ht="14.5" x14ac:dyDescent="0.25">
      <c r="A6261" s="19" t="s">
        <v>350</v>
      </c>
      <c r="B6261" s="19" t="s">
        <v>26</v>
      </c>
      <c r="C6261" s="19" t="s">
        <v>390</v>
      </c>
      <c r="D6261" s="24" t="str">
        <f>_xlfn.XLOOKUP(C6261,'Catálogo de actividades'!$B$5:$B$396,'Catálogo de actividades'!$C$5:$C$396)</f>
        <v>27.21</v>
      </c>
      <c r="E6261" s="24" t="str">
        <f>_xlfn.XLOOKUP(C6261,'Catálogo de actividades'!$B$5:$B$396,'Catálogo de actividades'!$D$5:$D$396)</f>
        <v>INE</v>
      </c>
      <c r="F6261" s="24" t="str">
        <f>_xlfn.XLOOKUP(C6261,'Catálogo de actividades'!$B$5:$B$396,'Catálogo de actividades'!$E$5:$E$396)</f>
        <v>UTSI</v>
      </c>
      <c r="G6261" s="24" t="str">
        <f>_xlfn.XLOOKUP(C6261,'Catálogo de actividades'!$B$5:$B$396,'Catálogo de actividades'!$F$5:$F$396)</f>
        <v>UTSI</v>
      </c>
      <c r="H6261" s="24" t="str">
        <f>_xlfn.XLOOKUP(C6261,'Catálogo de actividades'!$B$5:$B$396,'Catálogo de actividades'!$G$5:$G$396)</f>
        <v>UTSI</v>
      </c>
      <c r="I6261" s="42">
        <v>46146</v>
      </c>
      <c r="J6261" s="42">
        <v>46148</v>
      </c>
    </row>
    <row r="6262" spans="1:10" ht="14.5" x14ac:dyDescent="0.25">
      <c r="A6262" s="19" t="s">
        <v>350</v>
      </c>
      <c r="B6262" s="19" t="s">
        <v>26</v>
      </c>
      <c r="C6262" s="19" t="s">
        <v>391</v>
      </c>
      <c r="D6262" s="24" t="str">
        <f>_xlfn.XLOOKUP(C6262,'Catálogo de actividades'!$B$5:$B$396,'Catálogo de actividades'!$C$5:$C$396)</f>
        <v>27.22</v>
      </c>
      <c r="E6262" s="24" t="str">
        <f>_xlfn.XLOOKUP(C6262,'Catálogo de actividades'!$B$5:$B$396,'Catálogo de actividades'!$D$5:$D$396)</f>
        <v>INE</v>
      </c>
      <c r="F6262" s="24" t="str">
        <f>_xlfn.XLOOKUP(C6262,'Catálogo de actividades'!$B$5:$B$396,'Catálogo de actividades'!$E$5:$E$396)</f>
        <v>UTSI</v>
      </c>
      <c r="G6262" s="24" t="str">
        <f>_xlfn.XLOOKUP(C6262,'Catálogo de actividades'!$B$5:$B$396,'Catálogo de actividades'!$F$5:$F$396)</f>
        <v>UTSI</v>
      </c>
      <c r="H6262" s="24" t="str">
        <f>_xlfn.XLOOKUP(C6262,'Catálogo de actividades'!$B$5:$B$396,'Catálogo de actividades'!$G$5:$G$396)</f>
        <v>UTSI</v>
      </c>
      <c r="I6262" s="42">
        <v>46146</v>
      </c>
      <c r="J6262" s="42">
        <v>46148</v>
      </c>
    </row>
    <row r="6263" spans="1:10" ht="14.5" x14ac:dyDescent="0.25">
      <c r="A6263" s="19" t="s">
        <v>350</v>
      </c>
      <c r="B6263" s="19" t="s">
        <v>26</v>
      </c>
      <c r="C6263" s="19" t="s">
        <v>392</v>
      </c>
      <c r="D6263" s="24" t="str">
        <f>_xlfn.XLOOKUP(C6263,'Catálogo de actividades'!$B$5:$B$396,'Catálogo de actividades'!$C$5:$C$396)</f>
        <v>27.23</v>
      </c>
      <c r="E6263" s="24" t="str">
        <f>_xlfn.XLOOKUP(C6263,'Catálogo de actividades'!$B$5:$B$396,'Catálogo de actividades'!$D$5:$D$396)</f>
        <v>INE</v>
      </c>
      <c r="F6263" s="24" t="str">
        <f>_xlfn.XLOOKUP(C6263,'Catálogo de actividades'!$B$5:$B$396,'Catálogo de actividades'!$E$5:$E$396)</f>
        <v>UTSI</v>
      </c>
      <c r="G6263" s="24" t="str">
        <f>_xlfn.XLOOKUP(C6263,'Catálogo de actividades'!$B$5:$B$396,'Catálogo de actividades'!$F$5:$F$396)</f>
        <v>UTSI</v>
      </c>
      <c r="H6263" s="24" t="str">
        <f>_xlfn.XLOOKUP(C6263,'Catálogo de actividades'!$B$5:$B$396,'Catálogo de actividades'!$G$5:$G$396)</f>
        <v>UTSI</v>
      </c>
      <c r="I6263" s="42">
        <v>46216</v>
      </c>
      <c r="J6263" s="42">
        <v>46216</v>
      </c>
    </row>
    <row r="6264" spans="1:10" ht="14.5" x14ac:dyDescent="0.25">
      <c r="A6264" s="19" t="s">
        <v>350</v>
      </c>
      <c r="B6264" s="19" t="s">
        <v>26</v>
      </c>
      <c r="C6264" s="19" t="s">
        <v>393</v>
      </c>
      <c r="D6264" s="24" t="str">
        <f>_xlfn.XLOOKUP(C6264,'Catálogo de actividades'!$B$5:$B$396,'Catálogo de actividades'!$C$5:$C$396)</f>
        <v>27.24</v>
      </c>
      <c r="E6264" s="24" t="str">
        <f>_xlfn.XLOOKUP(C6264,'Catálogo de actividades'!$B$5:$B$396,'Catálogo de actividades'!$D$5:$D$396)</f>
        <v>INE</v>
      </c>
      <c r="F6264" s="24" t="str">
        <f>_xlfn.XLOOKUP(C6264,'Catálogo de actividades'!$B$5:$B$396,'Catálogo de actividades'!$E$5:$E$396)</f>
        <v>UTSI</v>
      </c>
      <c r="G6264" s="24" t="str">
        <f>_xlfn.XLOOKUP(C6264,'Catálogo de actividades'!$B$5:$B$396,'Catálogo de actividades'!$F$5:$F$396)</f>
        <v>UTSI</v>
      </c>
      <c r="H6264" s="24" t="str">
        <f>_xlfn.XLOOKUP(C6264,'Catálogo de actividades'!$B$5:$B$396,'Catálogo de actividades'!$G$5:$G$396)</f>
        <v>UTSI</v>
      </c>
      <c r="I6264" s="42">
        <v>46146</v>
      </c>
      <c r="J6264" s="42">
        <v>46148</v>
      </c>
    </row>
    <row r="6265" spans="1:10" ht="14.5" x14ac:dyDescent="0.25">
      <c r="A6265" s="19" t="s">
        <v>350</v>
      </c>
      <c r="B6265" s="19" t="s">
        <v>26</v>
      </c>
      <c r="C6265" s="19" t="s">
        <v>394</v>
      </c>
      <c r="D6265" s="24" t="str">
        <f>_xlfn.XLOOKUP(C6265,'Catálogo de actividades'!$B$5:$B$396,'Catálogo de actividades'!$C$5:$C$396)</f>
        <v>27.25</v>
      </c>
      <c r="E6265" s="24" t="str">
        <f>_xlfn.XLOOKUP(C6265,'Catálogo de actividades'!$B$5:$B$396,'Catálogo de actividades'!$D$5:$D$396)</f>
        <v>INE</v>
      </c>
      <c r="F6265" s="24" t="str">
        <f>_xlfn.XLOOKUP(C6265,'Catálogo de actividades'!$B$5:$B$396,'Catálogo de actividades'!$E$5:$E$396)</f>
        <v>UTSI</v>
      </c>
      <c r="G6265" s="24" t="str">
        <f>_xlfn.XLOOKUP(C6265,'Catálogo de actividades'!$B$5:$B$396,'Catálogo de actividades'!$F$5:$F$396)</f>
        <v>UTSI</v>
      </c>
      <c r="H6265" s="24" t="str">
        <f>_xlfn.XLOOKUP(C6265,'Catálogo de actividades'!$B$5:$B$396,'Catálogo de actividades'!$G$5:$G$396)</f>
        <v>UTSI</v>
      </c>
      <c r="I6265" s="42">
        <v>46146</v>
      </c>
      <c r="J6265" s="42">
        <v>46148</v>
      </c>
    </row>
    <row r="6266" spans="1:10" ht="14.5" x14ac:dyDescent="0.25">
      <c r="A6266" s="19" t="s">
        <v>350</v>
      </c>
      <c r="B6266" s="19" t="s">
        <v>26</v>
      </c>
      <c r="C6266" s="19" t="s">
        <v>395</v>
      </c>
      <c r="D6266" s="24" t="str">
        <f>_xlfn.XLOOKUP(C6266,'Catálogo de actividades'!$B$5:$B$396,'Catálogo de actividades'!$C$5:$C$396)</f>
        <v>27.26</v>
      </c>
      <c r="E6266" s="24" t="str">
        <f>_xlfn.XLOOKUP(C6266,'Catálogo de actividades'!$B$5:$B$396,'Catálogo de actividades'!$D$5:$D$396)</f>
        <v>INE</v>
      </c>
      <c r="F6266" s="24" t="str">
        <f>_xlfn.XLOOKUP(C6266,'Catálogo de actividades'!$B$5:$B$396,'Catálogo de actividades'!$E$5:$E$396)</f>
        <v>UTSI</v>
      </c>
      <c r="G6266" s="24" t="str">
        <f>_xlfn.XLOOKUP(C6266,'Catálogo de actividades'!$B$5:$B$396,'Catálogo de actividades'!$F$5:$F$396)</f>
        <v>UTSI</v>
      </c>
      <c r="H6266" s="24" t="str">
        <f>_xlfn.XLOOKUP(C6266,'Catálogo de actividades'!$B$5:$B$396,'Catálogo de actividades'!$G$5:$G$396)</f>
        <v>UTSI</v>
      </c>
      <c r="I6266" s="42">
        <v>46391</v>
      </c>
      <c r="J6266" s="50">
        <v>46391</v>
      </c>
    </row>
    <row r="6267" spans="1:10" ht="14.5" x14ac:dyDescent="0.25">
      <c r="A6267" s="19" t="s">
        <v>350</v>
      </c>
      <c r="B6267" s="19" t="s">
        <v>26</v>
      </c>
      <c r="C6267" s="19" t="s">
        <v>396</v>
      </c>
      <c r="D6267" s="24" t="str">
        <f>_xlfn.XLOOKUP(C6267,'Catálogo de actividades'!$B$5:$B$396,'Catálogo de actividades'!$C$5:$C$396)</f>
        <v>27.27</v>
      </c>
      <c r="E6267" s="24" t="str">
        <f>_xlfn.XLOOKUP(C6267,'Catálogo de actividades'!$B$5:$B$396,'Catálogo de actividades'!$D$5:$D$396)</f>
        <v>INE</v>
      </c>
      <c r="F6267" s="24" t="str">
        <f>_xlfn.XLOOKUP(C6267,'Catálogo de actividades'!$B$5:$B$396,'Catálogo de actividades'!$E$5:$E$396)</f>
        <v>UTSI</v>
      </c>
      <c r="G6267" s="24" t="str">
        <f>_xlfn.XLOOKUP(C6267,'Catálogo de actividades'!$B$5:$B$396,'Catálogo de actividades'!$F$5:$F$396)</f>
        <v>UTSI</v>
      </c>
      <c r="H6267" s="24" t="str">
        <f>_xlfn.XLOOKUP(C6267,'Catálogo de actividades'!$B$5:$B$396,'Catálogo de actividades'!$G$5:$G$396)</f>
        <v>UTSI</v>
      </c>
      <c r="I6267" s="42">
        <v>46265</v>
      </c>
      <c r="J6267" s="50">
        <v>46265</v>
      </c>
    </row>
    <row r="6268" spans="1:10" ht="14.5" x14ac:dyDescent="0.25">
      <c r="A6268" s="19" t="s">
        <v>350</v>
      </c>
      <c r="B6268" s="19" t="s">
        <v>26</v>
      </c>
      <c r="C6268" s="19" t="s">
        <v>397</v>
      </c>
      <c r="D6268" s="24" t="str">
        <f>_xlfn.XLOOKUP(C6268,'Catálogo de actividades'!$B$5:$B$396,'Catálogo de actividades'!$C$5:$C$396)</f>
        <v>27.28</v>
      </c>
      <c r="E6268" s="24" t="str">
        <f>_xlfn.XLOOKUP(C6268,'Catálogo de actividades'!$B$5:$B$396,'Catálogo de actividades'!$D$5:$D$396)</f>
        <v>INE</v>
      </c>
      <c r="F6268" s="24" t="str">
        <f>_xlfn.XLOOKUP(C6268,'Catálogo de actividades'!$B$5:$B$396,'Catálogo de actividades'!$E$5:$E$396)</f>
        <v>UTSI</v>
      </c>
      <c r="G6268" s="24" t="str">
        <f>_xlfn.XLOOKUP(C6268,'Catálogo de actividades'!$B$5:$B$396,'Catálogo de actividades'!$F$5:$F$396)</f>
        <v>UTSI</v>
      </c>
      <c r="H6268" s="24" t="str">
        <f>_xlfn.XLOOKUP(C6268,'Catálogo de actividades'!$B$5:$B$396,'Catálogo de actividades'!$G$5:$G$396)</f>
        <v>UTSI</v>
      </c>
      <c r="I6268" s="42">
        <v>46261</v>
      </c>
      <c r="J6268" s="50">
        <v>46261</v>
      </c>
    </row>
    <row r="6269" spans="1:10" ht="14.5" x14ac:dyDescent="0.25">
      <c r="A6269" s="19" t="s">
        <v>350</v>
      </c>
      <c r="B6269" s="19" t="s">
        <v>26</v>
      </c>
      <c r="C6269" s="19" t="s">
        <v>398</v>
      </c>
      <c r="D6269" s="24" t="str">
        <f>_xlfn.XLOOKUP(C6269,'Catálogo de actividades'!$B$5:$B$396,'Catálogo de actividades'!$C$5:$C$396)</f>
        <v>27.29</v>
      </c>
      <c r="E6269" s="24" t="str">
        <f>_xlfn.XLOOKUP(C6269,'Catálogo de actividades'!$B$5:$B$396,'Catálogo de actividades'!$D$5:$D$396)</f>
        <v>INE</v>
      </c>
      <c r="F6269" s="24" t="str">
        <f>_xlfn.XLOOKUP(C6269,'Catálogo de actividades'!$B$5:$B$396,'Catálogo de actividades'!$E$5:$E$396)</f>
        <v>UTSI</v>
      </c>
      <c r="G6269" s="24" t="str">
        <f>_xlfn.XLOOKUP(C6269,'Catálogo de actividades'!$B$5:$B$396,'Catálogo de actividades'!$F$5:$F$396)</f>
        <v>UTSI</v>
      </c>
      <c r="H6269" s="24" t="str">
        <f>_xlfn.XLOOKUP(C6269,'Catálogo de actividades'!$B$5:$B$396,'Catálogo de actividades'!$G$5:$G$396)</f>
        <v>UTSI</v>
      </c>
      <c r="I6269" s="42">
        <v>46146</v>
      </c>
      <c r="J6269" s="42">
        <v>46148</v>
      </c>
    </row>
    <row r="6270" spans="1:10" ht="14.5" x14ac:dyDescent="0.25">
      <c r="A6270" s="19" t="s">
        <v>350</v>
      </c>
      <c r="B6270" s="19" t="s">
        <v>26</v>
      </c>
      <c r="C6270" s="19" t="s">
        <v>399</v>
      </c>
      <c r="D6270" s="24" t="str">
        <f>_xlfn.XLOOKUP(C6270,'Catálogo de actividades'!$B$5:$B$396,'Catálogo de actividades'!$C$5:$C$396)</f>
        <v>27.30</v>
      </c>
      <c r="E6270" s="24" t="str">
        <f>_xlfn.XLOOKUP(C6270,'Catálogo de actividades'!$B$5:$B$396,'Catálogo de actividades'!$D$5:$D$396)</f>
        <v>INE</v>
      </c>
      <c r="F6270" s="24" t="str">
        <f>_xlfn.XLOOKUP(C6270,'Catálogo de actividades'!$B$5:$B$396,'Catálogo de actividades'!$E$5:$E$396)</f>
        <v>UTSI</v>
      </c>
      <c r="G6270" s="24" t="str">
        <f>_xlfn.XLOOKUP(C6270,'Catálogo de actividades'!$B$5:$B$396,'Catálogo de actividades'!$F$5:$F$396)</f>
        <v>UTSI</v>
      </c>
      <c r="H6270" s="24" t="str">
        <f>_xlfn.XLOOKUP(C6270,'Catálogo de actividades'!$B$5:$B$396,'Catálogo de actividades'!$G$5:$G$396)</f>
        <v>UTSI</v>
      </c>
      <c r="I6270" s="42">
        <v>46146</v>
      </c>
      <c r="J6270" s="42">
        <v>46148</v>
      </c>
    </row>
    <row r="6271" spans="1:10" ht="14.5" x14ac:dyDescent="0.25">
      <c r="A6271" s="19" t="s">
        <v>350</v>
      </c>
      <c r="B6271" s="19" t="s">
        <v>26</v>
      </c>
      <c r="C6271" s="19" t="s">
        <v>400</v>
      </c>
      <c r="D6271" s="24" t="str">
        <f>_xlfn.XLOOKUP(C6271,'Catálogo de actividades'!$B$5:$B$396,'Catálogo de actividades'!$C$5:$C$396)</f>
        <v>27.31</v>
      </c>
      <c r="E6271" s="24" t="str">
        <f>_xlfn.XLOOKUP(C6271,'Catálogo de actividades'!$B$5:$B$396,'Catálogo de actividades'!$D$5:$D$396)</f>
        <v>INE</v>
      </c>
      <c r="F6271" s="24" t="str">
        <f>_xlfn.XLOOKUP(C6271,'Catálogo de actividades'!$B$5:$B$396,'Catálogo de actividades'!$E$5:$E$396)</f>
        <v>UTSI</v>
      </c>
      <c r="G6271" s="24" t="str">
        <f>_xlfn.XLOOKUP(C6271,'Catálogo de actividades'!$B$5:$B$396,'Catálogo de actividades'!$F$5:$F$396)</f>
        <v>UTSI</v>
      </c>
      <c r="H6271" s="24" t="str">
        <f>_xlfn.XLOOKUP(C6271,'Catálogo de actividades'!$B$5:$B$396,'Catálogo de actividades'!$G$5:$G$396)</f>
        <v>UTSI</v>
      </c>
      <c r="I6271" s="42">
        <v>46146</v>
      </c>
      <c r="J6271" s="42">
        <v>46148</v>
      </c>
    </row>
    <row r="6272" spans="1:10" ht="14.5" x14ac:dyDescent="0.25">
      <c r="A6272" s="19" t="s">
        <v>350</v>
      </c>
      <c r="B6272" s="19" t="s">
        <v>26</v>
      </c>
      <c r="C6272" s="19" t="s">
        <v>401</v>
      </c>
      <c r="D6272" s="24" t="str">
        <f>_xlfn.XLOOKUP(C6272,'Catálogo de actividades'!$B$5:$B$396,'Catálogo de actividades'!$C$5:$C$396)</f>
        <v>27.32</v>
      </c>
      <c r="E6272" s="24" t="str">
        <f>_xlfn.XLOOKUP(C6272,'Catálogo de actividades'!$B$5:$B$396,'Catálogo de actividades'!$D$5:$D$396)</f>
        <v>INE</v>
      </c>
      <c r="F6272" s="24" t="str">
        <f>_xlfn.XLOOKUP(C6272,'Catálogo de actividades'!$B$5:$B$396,'Catálogo de actividades'!$E$5:$E$396)</f>
        <v>UTSI</v>
      </c>
      <c r="G6272" s="24" t="str">
        <f>_xlfn.XLOOKUP(C6272,'Catálogo de actividades'!$B$5:$B$396,'Catálogo de actividades'!$F$5:$F$396)</f>
        <v>UTSI</v>
      </c>
      <c r="H6272" s="24" t="str">
        <f>_xlfn.XLOOKUP(C6272,'Catálogo de actividades'!$B$5:$B$396,'Catálogo de actividades'!$G$5:$G$396)</f>
        <v>UTSI</v>
      </c>
      <c r="I6272" s="42">
        <v>46146</v>
      </c>
      <c r="J6272" s="42">
        <v>46148</v>
      </c>
    </row>
    <row r="6273" spans="1:10" ht="14.5" x14ac:dyDescent="0.25">
      <c r="A6273" s="19" t="s">
        <v>350</v>
      </c>
      <c r="B6273" s="19" t="s">
        <v>26</v>
      </c>
      <c r="C6273" s="19" t="s">
        <v>402</v>
      </c>
      <c r="D6273" s="24" t="str">
        <f>_xlfn.XLOOKUP(C6273,'Catálogo de actividades'!$B$5:$B$396,'Catálogo de actividades'!$C$5:$C$396)</f>
        <v>27.33</v>
      </c>
      <c r="E6273" s="24" t="str">
        <f>_xlfn.XLOOKUP(C6273,'Catálogo de actividades'!$B$5:$B$396,'Catálogo de actividades'!$D$5:$D$396)</f>
        <v>INE</v>
      </c>
      <c r="F6273" s="24" t="str">
        <f>_xlfn.XLOOKUP(C6273,'Catálogo de actividades'!$B$5:$B$396,'Catálogo de actividades'!$E$5:$E$396)</f>
        <v>UTSI</v>
      </c>
      <c r="G6273" s="24" t="str">
        <f>_xlfn.XLOOKUP(C6273,'Catálogo de actividades'!$B$5:$B$396,'Catálogo de actividades'!$F$5:$F$396)</f>
        <v>UTSI</v>
      </c>
      <c r="H6273" s="24" t="str">
        <f>_xlfn.XLOOKUP(C6273,'Catálogo de actividades'!$B$5:$B$396,'Catálogo de actividades'!$G$5:$G$396)</f>
        <v>UTSI</v>
      </c>
      <c r="I6273" s="42">
        <v>46146</v>
      </c>
      <c r="J6273" s="42">
        <v>46148</v>
      </c>
    </row>
    <row r="6274" spans="1:10" ht="14.5" x14ac:dyDescent="0.25">
      <c r="A6274" s="19" t="s">
        <v>350</v>
      </c>
      <c r="B6274" s="19" t="s">
        <v>26</v>
      </c>
      <c r="C6274" s="19" t="s">
        <v>403</v>
      </c>
      <c r="D6274" s="24" t="str">
        <f>_xlfn.XLOOKUP(C6274,'Catálogo de actividades'!$B$5:$B$396,'Catálogo de actividades'!$C$5:$C$396)</f>
        <v>27.34</v>
      </c>
      <c r="E6274" s="24" t="str">
        <f>_xlfn.XLOOKUP(C6274,'Catálogo de actividades'!$B$5:$B$396,'Catálogo de actividades'!$D$5:$D$396)</f>
        <v>INE</v>
      </c>
      <c r="F6274" s="24" t="str">
        <f>_xlfn.XLOOKUP(C6274,'Catálogo de actividades'!$B$5:$B$396,'Catálogo de actividades'!$E$5:$E$396)</f>
        <v>UTSI</v>
      </c>
      <c r="G6274" s="24" t="str">
        <f>_xlfn.XLOOKUP(C6274,'Catálogo de actividades'!$B$5:$B$396,'Catálogo de actividades'!$F$5:$F$396)</f>
        <v>UTSI</v>
      </c>
      <c r="H6274" s="24" t="str">
        <f>_xlfn.XLOOKUP(C6274,'Catálogo de actividades'!$B$5:$B$396,'Catálogo de actividades'!$G$5:$G$396)</f>
        <v>UTSI</v>
      </c>
      <c r="I6274" s="42">
        <v>46146</v>
      </c>
      <c r="J6274" s="42">
        <v>46148</v>
      </c>
    </row>
    <row r="6275" spans="1:10" ht="14.5" x14ac:dyDescent="0.25">
      <c r="A6275" s="19" t="s">
        <v>350</v>
      </c>
      <c r="B6275" s="19" t="s">
        <v>26</v>
      </c>
      <c r="C6275" s="19" t="s">
        <v>404</v>
      </c>
      <c r="D6275" s="24" t="str">
        <f>_xlfn.XLOOKUP(C6275,'Catálogo de actividades'!$B$5:$B$396,'Catálogo de actividades'!$C$5:$C$396)</f>
        <v>27.35</v>
      </c>
      <c r="E6275" s="24" t="str">
        <f>_xlfn.XLOOKUP(C6275,'Catálogo de actividades'!$B$5:$B$396,'Catálogo de actividades'!$D$5:$D$396)</f>
        <v>INE</v>
      </c>
      <c r="F6275" s="24" t="str">
        <f>_xlfn.XLOOKUP(C6275,'Catálogo de actividades'!$B$5:$B$396,'Catálogo de actividades'!$E$5:$E$396)</f>
        <v>UTSI</v>
      </c>
      <c r="G6275" s="24" t="str">
        <f>_xlfn.XLOOKUP(C6275,'Catálogo de actividades'!$B$5:$B$396,'Catálogo de actividades'!$F$5:$F$396)</f>
        <v>UTSI</v>
      </c>
      <c r="H6275" s="24" t="str">
        <f>_xlfn.XLOOKUP(C6275,'Catálogo de actividades'!$B$5:$B$396,'Catálogo de actividades'!$G$5:$G$396)</f>
        <v>UTSI</v>
      </c>
      <c r="I6275" s="42">
        <v>46146</v>
      </c>
      <c r="J6275" s="42">
        <v>46148</v>
      </c>
    </row>
    <row r="6276" spans="1:10" ht="14.5" x14ac:dyDescent="0.25">
      <c r="A6276" s="19" t="s">
        <v>350</v>
      </c>
      <c r="B6276" s="19" t="s">
        <v>26</v>
      </c>
      <c r="C6276" s="19" t="s">
        <v>405</v>
      </c>
      <c r="D6276" s="24" t="str">
        <f>_xlfn.XLOOKUP(C6276,'Catálogo de actividades'!$B$5:$B$396,'Catálogo de actividades'!$C$5:$C$396)</f>
        <v>27.36</v>
      </c>
      <c r="E6276" s="24" t="str">
        <f>_xlfn.XLOOKUP(C6276,'Catálogo de actividades'!$B$5:$B$396,'Catálogo de actividades'!$D$5:$D$396)</f>
        <v>INE</v>
      </c>
      <c r="F6276" s="24" t="str">
        <f>_xlfn.XLOOKUP(C6276,'Catálogo de actividades'!$B$5:$B$396,'Catálogo de actividades'!$E$5:$E$396)</f>
        <v>UTSI</v>
      </c>
      <c r="G6276" s="24" t="str">
        <f>_xlfn.XLOOKUP(C6276,'Catálogo de actividades'!$B$5:$B$396,'Catálogo de actividades'!$F$5:$F$396)</f>
        <v>UTSI</v>
      </c>
      <c r="H6276" s="24" t="str">
        <f>_xlfn.XLOOKUP(C6276,'Catálogo de actividades'!$B$5:$B$396,'Catálogo de actividades'!$G$5:$G$396)</f>
        <v>UTSI</v>
      </c>
      <c r="I6276" s="42">
        <v>46146</v>
      </c>
      <c r="J6276" s="42">
        <v>46148</v>
      </c>
    </row>
    <row r="6277" spans="1:10" ht="14.5" x14ac:dyDescent="0.25">
      <c r="A6277" s="19" t="s">
        <v>350</v>
      </c>
      <c r="B6277" s="19" t="s">
        <v>26</v>
      </c>
      <c r="C6277" s="19" t="s">
        <v>406</v>
      </c>
      <c r="D6277" s="24" t="str">
        <f>_xlfn.XLOOKUP(C6277,'Catálogo de actividades'!$B$5:$B$396,'Catálogo de actividades'!$C$5:$C$396)</f>
        <v>27.37</v>
      </c>
      <c r="E6277" s="24" t="str">
        <f>_xlfn.XLOOKUP(C6277,'Catálogo de actividades'!$B$5:$B$396,'Catálogo de actividades'!$D$5:$D$396)</f>
        <v>INE</v>
      </c>
      <c r="F6277" s="24" t="str">
        <f>_xlfn.XLOOKUP(C6277,'Catálogo de actividades'!$B$5:$B$396,'Catálogo de actividades'!$E$5:$E$396)</f>
        <v>UTSI</v>
      </c>
      <c r="G6277" s="24" t="str">
        <f>_xlfn.XLOOKUP(C6277,'Catálogo de actividades'!$B$5:$B$396,'Catálogo de actividades'!$F$5:$F$396)</f>
        <v>UTSI</v>
      </c>
      <c r="H6277" s="24" t="str">
        <f>_xlfn.XLOOKUP(C6277,'Catálogo de actividades'!$B$5:$B$396,'Catálogo de actividades'!$G$5:$G$396)</f>
        <v>UTSI</v>
      </c>
      <c r="I6277" s="42">
        <v>46161</v>
      </c>
      <c r="J6277" s="42">
        <v>46161</v>
      </c>
    </row>
    <row r="6278" spans="1:10" ht="14.5" x14ac:dyDescent="0.25">
      <c r="A6278" s="19" t="s">
        <v>350</v>
      </c>
      <c r="B6278" s="19" t="s">
        <v>26</v>
      </c>
      <c r="C6278" s="19" t="s">
        <v>407</v>
      </c>
      <c r="D6278" s="24" t="str">
        <f>_xlfn.XLOOKUP(C6278,'Catálogo de actividades'!$B$5:$B$396,'Catálogo de actividades'!$C$5:$C$396)</f>
        <v>27.38</v>
      </c>
      <c r="E6278" s="24" t="str">
        <f>_xlfn.XLOOKUP(C6278,'Catálogo de actividades'!$B$5:$B$396,'Catálogo de actividades'!$D$5:$D$396)</f>
        <v>INE</v>
      </c>
      <c r="F6278" s="24" t="str">
        <f>_xlfn.XLOOKUP(C6278,'Catálogo de actividades'!$B$5:$B$396,'Catálogo de actividades'!$E$5:$E$396)</f>
        <v>UTSI</v>
      </c>
      <c r="G6278" s="24" t="str">
        <f>_xlfn.XLOOKUP(C6278,'Catálogo de actividades'!$B$5:$B$396,'Catálogo de actividades'!$F$5:$F$396)</f>
        <v>UTSI</v>
      </c>
      <c r="H6278" s="24" t="str">
        <f>_xlfn.XLOOKUP(C6278,'Catálogo de actividades'!$B$5:$B$396,'Catálogo de actividades'!$G$5:$G$396)</f>
        <v>UTSI</v>
      </c>
      <c r="I6278" s="42">
        <v>46161</v>
      </c>
      <c r="J6278" s="42">
        <v>46161</v>
      </c>
    </row>
    <row r="6279" spans="1:10" ht="14.5" x14ac:dyDescent="0.25">
      <c r="A6279" s="19" t="s">
        <v>350</v>
      </c>
      <c r="B6279" s="19" t="s">
        <v>26</v>
      </c>
      <c r="C6279" s="19" t="s">
        <v>408</v>
      </c>
      <c r="D6279" s="24" t="str">
        <f>_xlfn.XLOOKUP(C6279,'Catálogo de actividades'!$B$5:$B$396,'Catálogo de actividades'!$C$5:$C$396)</f>
        <v>27.39</v>
      </c>
      <c r="E6279" s="24" t="str">
        <f>_xlfn.XLOOKUP(C6279,'Catálogo de actividades'!$B$5:$B$396,'Catálogo de actividades'!$D$5:$D$396)</f>
        <v>INE</v>
      </c>
      <c r="F6279" s="24" t="str">
        <f>_xlfn.XLOOKUP(C6279,'Catálogo de actividades'!$B$5:$B$396,'Catálogo de actividades'!$E$5:$E$396)</f>
        <v>UTSI</v>
      </c>
      <c r="G6279" s="24" t="str">
        <f>_xlfn.XLOOKUP(C6279,'Catálogo de actividades'!$B$5:$B$396,'Catálogo de actividades'!$F$5:$F$396)</f>
        <v>UTSI</v>
      </c>
      <c r="H6279" s="24" t="str">
        <f>_xlfn.XLOOKUP(C6279,'Catálogo de actividades'!$B$5:$B$396,'Catálogo de actividades'!$G$5:$G$396)</f>
        <v>UTSI</v>
      </c>
      <c r="I6279" s="42">
        <v>46161</v>
      </c>
      <c r="J6279" s="42">
        <v>46161</v>
      </c>
    </row>
    <row r="6280" spans="1:10" ht="14.5" x14ac:dyDescent="0.25">
      <c r="A6280" s="19" t="s">
        <v>350</v>
      </c>
      <c r="B6280" s="19" t="s">
        <v>26</v>
      </c>
      <c r="C6280" s="19" t="s">
        <v>409</v>
      </c>
      <c r="D6280" s="24" t="str">
        <f>_xlfn.XLOOKUP(C6280,'Catálogo de actividades'!$B$5:$B$396,'Catálogo de actividades'!$C$5:$C$396)</f>
        <v>27.40</v>
      </c>
      <c r="E6280" s="24" t="str">
        <f>_xlfn.XLOOKUP(C6280,'Catálogo de actividades'!$B$5:$B$396,'Catálogo de actividades'!$D$5:$D$396)</f>
        <v>INE</v>
      </c>
      <c r="F6280" s="24" t="str">
        <f>_xlfn.XLOOKUP(C6280,'Catálogo de actividades'!$B$5:$B$396,'Catálogo de actividades'!$E$5:$E$396)</f>
        <v>UTSI</v>
      </c>
      <c r="G6280" s="24" t="str">
        <f>_xlfn.XLOOKUP(C6280,'Catálogo de actividades'!$B$5:$B$396,'Catálogo de actividades'!$F$5:$F$396)</f>
        <v>UTSI</v>
      </c>
      <c r="H6280" s="24" t="str">
        <f>_xlfn.XLOOKUP(C6280,'Catálogo de actividades'!$B$5:$B$396,'Catálogo de actividades'!$G$5:$G$396)</f>
        <v>UTSI</v>
      </c>
      <c r="I6280" s="42">
        <v>46161</v>
      </c>
      <c r="J6280" s="42">
        <v>46161</v>
      </c>
    </row>
    <row r="6281" spans="1:10" ht="14.5" x14ac:dyDescent="0.25">
      <c r="A6281" s="19" t="s">
        <v>350</v>
      </c>
      <c r="B6281" s="19" t="s">
        <v>26</v>
      </c>
      <c r="C6281" s="19" t="s">
        <v>410</v>
      </c>
      <c r="D6281" s="24" t="str">
        <f>_xlfn.XLOOKUP(C6281,'Catálogo de actividades'!$B$5:$B$396,'Catálogo de actividades'!$C$5:$C$396)</f>
        <v>27.41</v>
      </c>
      <c r="E6281" s="24" t="str">
        <f>_xlfn.XLOOKUP(C6281,'Catálogo de actividades'!$B$5:$B$396,'Catálogo de actividades'!$D$5:$D$396)</f>
        <v>INE</v>
      </c>
      <c r="F6281" s="24" t="str">
        <f>_xlfn.XLOOKUP(C6281,'Catálogo de actividades'!$B$5:$B$396,'Catálogo de actividades'!$E$5:$E$396)</f>
        <v>UTSI</v>
      </c>
      <c r="G6281" s="24" t="str">
        <f>_xlfn.XLOOKUP(C6281,'Catálogo de actividades'!$B$5:$B$396,'Catálogo de actividades'!$F$5:$F$396)</f>
        <v>UTSI</v>
      </c>
      <c r="H6281" s="24" t="str">
        <f>_xlfn.XLOOKUP(C6281,'Catálogo de actividades'!$B$5:$B$396,'Catálogo de actividades'!$G$5:$G$396)</f>
        <v>UTSI</v>
      </c>
      <c r="I6281" s="42">
        <v>46161</v>
      </c>
      <c r="J6281" s="42">
        <v>46161</v>
      </c>
    </row>
    <row r="6282" spans="1:10" ht="14.5" x14ac:dyDescent="0.25">
      <c r="A6282" s="19" t="s">
        <v>350</v>
      </c>
      <c r="B6282" s="19" t="s">
        <v>26</v>
      </c>
      <c r="C6282" s="19" t="s">
        <v>411</v>
      </c>
      <c r="D6282" s="24" t="str">
        <f>_xlfn.XLOOKUP(C6282,'Catálogo de actividades'!$B$5:$B$396,'Catálogo de actividades'!$C$5:$C$396)</f>
        <v>27.42</v>
      </c>
      <c r="E6282" s="24" t="str">
        <f>_xlfn.XLOOKUP(C6282,'Catálogo de actividades'!$B$5:$B$396,'Catálogo de actividades'!$D$5:$D$396)</f>
        <v>INE</v>
      </c>
      <c r="F6282" s="24" t="str">
        <f>_xlfn.XLOOKUP(C6282,'Catálogo de actividades'!$B$5:$B$396,'Catálogo de actividades'!$E$5:$E$396)</f>
        <v>UTSI</v>
      </c>
      <c r="G6282" s="24" t="str">
        <f>_xlfn.XLOOKUP(C6282,'Catálogo de actividades'!$B$5:$B$396,'Catálogo de actividades'!$F$5:$F$396)</f>
        <v>UTSI</v>
      </c>
      <c r="H6282" s="24" t="str">
        <f>_xlfn.XLOOKUP(C6282,'Catálogo de actividades'!$B$5:$B$396,'Catálogo de actividades'!$G$5:$G$396)</f>
        <v>UTSI</v>
      </c>
      <c r="I6282" s="42">
        <v>46161</v>
      </c>
      <c r="J6282" s="42">
        <v>46161</v>
      </c>
    </row>
    <row r="6283" spans="1:10" ht="14.5" x14ac:dyDescent="0.25">
      <c r="A6283" s="19" t="s">
        <v>350</v>
      </c>
      <c r="B6283" s="19" t="s">
        <v>26</v>
      </c>
      <c r="C6283" s="19" t="s">
        <v>412</v>
      </c>
      <c r="D6283" s="24" t="str">
        <f>_xlfn.XLOOKUP(C6283,'Catálogo de actividades'!$B$5:$B$396,'Catálogo de actividades'!$C$5:$C$396)</f>
        <v>27.43</v>
      </c>
      <c r="E6283" s="24" t="str">
        <f>_xlfn.XLOOKUP(C6283,'Catálogo de actividades'!$B$5:$B$396,'Catálogo de actividades'!$D$5:$D$396)</f>
        <v>INE</v>
      </c>
      <c r="F6283" s="24" t="str">
        <f>_xlfn.XLOOKUP(C6283,'Catálogo de actividades'!$B$5:$B$396,'Catálogo de actividades'!$E$5:$E$396)</f>
        <v>UTSI</v>
      </c>
      <c r="G6283" s="24" t="str">
        <f>_xlfn.XLOOKUP(C6283,'Catálogo de actividades'!$B$5:$B$396,'Catálogo de actividades'!$F$5:$F$396)</f>
        <v>UTSI</v>
      </c>
      <c r="H6283" s="24" t="str">
        <f>_xlfn.XLOOKUP(C6283,'Catálogo de actividades'!$B$5:$B$396,'Catálogo de actividades'!$G$5:$G$396)</f>
        <v>UTSI</v>
      </c>
      <c r="I6283" s="42">
        <v>46161</v>
      </c>
      <c r="J6283" s="42">
        <v>46161</v>
      </c>
    </row>
    <row r="6284" spans="1:10" ht="14.5" x14ac:dyDescent="0.25">
      <c r="A6284" s="19" t="s">
        <v>350</v>
      </c>
      <c r="B6284" s="19" t="s">
        <v>26</v>
      </c>
      <c r="C6284" s="19" t="s">
        <v>413</v>
      </c>
      <c r="D6284" s="24" t="str">
        <f>_xlfn.XLOOKUP(C6284,'Catálogo de actividades'!$B$5:$B$396,'Catálogo de actividades'!$C$5:$C$396)</f>
        <v>27.44</v>
      </c>
      <c r="E6284" s="24" t="str">
        <f>_xlfn.XLOOKUP(C6284,'Catálogo de actividades'!$B$5:$B$396,'Catálogo de actividades'!$D$5:$D$396)</f>
        <v>INE</v>
      </c>
      <c r="F6284" s="24" t="str">
        <f>_xlfn.XLOOKUP(C6284,'Catálogo de actividades'!$B$5:$B$396,'Catálogo de actividades'!$E$5:$E$396)</f>
        <v>UTSI</v>
      </c>
      <c r="G6284" s="24" t="str">
        <f>_xlfn.XLOOKUP(C6284,'Catálogo de actividades'!$B$5:$B$396,'Catálogo de actividades'!$F$5:$F$396)</f>
        <v>UTSI</v>
      </c>
      <c r="H6284" s="24" t="str">
        <f>_xlfn.XLOOKUP(C6284,'Catálogo de actividades'!$B$5:$B$396,'Catálogo de actividades'!$G$5:$G$396)</f>
        <v>UTSI</v>
      </c>
      <c r="I6284" s="42">
        <v>46213</v>
      </c>
      <c r="J6284" s="42">
        <v>46213</v>
      </c>
    </row>
    <row r="6285" spans="1:10" ht="14.5" x14ac:dyDescent="0.25">
      <c r="A6285" s="19" t="s">
        <v>350</v>
      </c>
      <c r="B6285" s="19" t="s">
        <v>27</v>
      </c>
      <c r="C6285" s="19" t="s">
        <v>278</v>
      </c>
      <c r="D6285" s="24" t="str">
        <f>_xlfn.XLOOKUP(C6285,'Catálogo de actividades'!$B$5:$B$396,'Catálogo de actividades'!$C$5:$C$396)</f>
        <v>28.1</v>
      </c>
      <c r="E6285" s="24" t="str">
        <f>_xlfn.XLOOKUP(C6285,'Catálogo de actividades'!$B$5:$B$396,'Catálogo de actividades'!$D$5:$D$396)</f>
        <v>INE</v>
      </c>
      <c r="F6285" s="24" t="str">
        <f>_xlfn.XLOOKUP(C6285,'Catálogo de actividades'!$B$5:$B$396,'Catálogo de actividades'!$E$5:$E$396)</f>
        <v>UTSI</v>
      </c>
      <c r="G6285" s="24" t="str">
        <f>_xlfn.XLOOKUP(C6285,'Catálogo de actividades'!$B$5:$B$396,'Catálogo de actividades'!$F$5:$F$396)</f>
        <v>UTSI</v>
      </c>
      <c r="H6285" s="24" t="str">
        <f>_xlfn.XLOOKUP(C6285,'Catálogo de actividades'!$B$5:$B$396,'Catálogo de actividades'!$G$5:$G$396)</f>
        <v>UTSI</v>
      </c>
      <c r="I6285" s="42">
        <v>46287</v>
      </c>
      <c r="J6285" s="42">
        <v>46287</v>
      </c>
    </row>
    <row r="6286" spans="1:10" ht="14.5" x14ac:dyDescent="0.25">
      <c r="A6286" s="19" t="s">
        <v>350</v>
      </c>
      <c r="B6286" s="19" t="s">
        <v>27</v>
      </c>
      <c r="C6286" s="19" t="s">
        <v>279</v>
      </c>
      <c r="D6286" s="24" t="str">
        <f>_xlfn.XLOOKUP(C6286,'Catálogo de actividades'!$B$5:$B$396,'Catálogo de actividades'!$C$5:$C$396)</f>
        <v>28.2</v>
      </c>
      <c r="E6286" s="24" t="str">
        <f>_xlfn.XLOOKUP(C6286,'Catálogo de actividades'!$B$5:$B$396,'Catálogo de actividades'!$D$5:$D$396)</f>
        <v>INE</v>
      </c>
      <c r="F6286" s="24" t="str">
        <f>_xlfn.XLOOKUP(C6286,'Catálogo de actividades'!$B$5:$B$396,'Catálogo de actividades'!$E$5:$E$396)</f>
        <v>UTSI</v>
      </c>
      <c r="G6286" s="24" t="str">
        <f>_xlfn.XLOOKUP(C6286,'Catálogo de actividades'!$B$5:$B$396,'Catálogo de actividades'!$F$5:$F$396)</f>
        <v>UTSI</v>
      </c>
      <c r="H6286" s="24" t="str">
        <f>_xlfn.XLOOKUP(C6286,'Catálogo de actividades'!$B$5:$B$396,'Catálogo de actividades'!$G$5:$G$396)</f>
        <v>UTSI</v>
      </c>
      <c r="I6286" s="42">
        <v>46326</v>
      </c>
      <c r="J6286" s="42">
        <v>46326</v>
      </c>
    </row>
    <row r="6287" spans="1:10" ht="14.5" x14ac:dyDescent="0.25">
      <c r="A6287" s="19" t="s">
        <v>350</v>
      </c>
      <c r="B6287" s="19" t="s">
        <v>27</v>
      </c>
      <c r="C6287" s="19" t="s">
        <v>280</v>
      </c>
      <c r="D6287" s="24" t="str">
        <f>_xlfn.XLOOKUP(C6287,'Catálogo de actividades'!$B$5:$B$396,'Catálogo de actividades'!$C$5:$C$396)</f>
        <v>28.3</v>
      </c>
      <c r="E6287" s="24" t="str">
        <f>_xlfn.XLOOKUP(C6287,'Catálogo de actividades'!$B$5:$B$396,'Catálogo de actividades'!$D$5:$D$396)</f>
        <v>INE</v>
      </c>
      <c r="F6287" s="24" t="str">
        <f>_xlfn.XLOOKUP(C6287,'Catálogo de actividades'!$B$5:$B$396,'Catálogo de actividades'!$E$5:$E$396)</f>
        <v>UTSI</v>
      </c>
      <c r="G6287" s="24" t="str">
        <f>_xlfn.XLOOKUP(C6287,'Catálogo de actividades'!$B$5:$B$396,'Catálogo de actividades'!$F$5:$F$396)</f>
        <v>UTSI</v>
      </c>
      <c r="H6287" s="24" t="str">
        <f>_xlfn.XLOOKUP(C6287,'Catálogo de actividades'!$B$5:$B$396,'Catálogo de actividades'!$G$5:$G$396)</f>
        <v>UTSI</v>
      </c>
      <c r="I6287" s="42">
        <v>46309</v>
      </c>
      <c r="J6287" s="42">
        <v>46309</v>
      </c>
    </row>
    <row r="6288" spans="1:10" ht="14.5" x14ac:dyDescent="0.25">
      <c r="A6288" s="19" t="s">
        <v>350</v>
      </c>
      <c r="B6288" s="19" t="s">
        <v>27</v>
      </c>
      <c r="C6288" s="19" t="s">
        <v>281</v>
      </c>
      <c r="D6288" s="24" t="str">
        <f>_xlfn.XLOOKUP(C6288,'Catálogo de actividades'!$B$5:$B$396,'Catálogo de actividades'!$C$5:$C$396)</f>
        <v>28.4</v>
      </c>
      <c r="E6288" s="24" t="str">
        <f>_xlfn.XLOOKUP(C6288,'Catálogo de actividades'!$B$5:$B$396,'Catálogo de actividades'!$D$5:$D$396)</f>
        <v>INE</v>
      </c>
      <c r="F6288" s="24" t="str">
        <f>_xlfn.XLOOKUP(C6288,'Catálogo de actividades'!$B$5:$B$396,'Catálogo de actividades'!$E$5:$E$396)</f>
        <v>UTSI</v>
      </c>
      <c r="G6288" s="24" t="str">
        <f>_xlfn.XLOOKUP(C6288,'Catálogo de actividades'!$B$5:$B$396,'Catálogo de actividades'!$F$5:$F$396)</f>
        <v>UTSI</v>
      </c>
      <c r="H6288" s="24" t="str">
        <f>_xlfn.XLOOKUP(C6288,'Catálogo de actividades'!$B$5:$B$396,'Catálogo de actividades'!$G$5:$G$396)</f>
        <v>UTSI</v>
      </c>
      <c r="I6288" s="42">
        <v>46356</v>
      </c>
      <c r="J6288" s="42">
        <v>46356</v>
      </c>
    </row>
    <row r="6289" spans="1:10" ht="14.5" x14ac:dyDescent="0.25">
      <c r="A6289" s="19" t="s">
        <v>350</v>
      </c>
      <c r="B6289" s="19" t="s">
        <v>27</v>
      </c>
      <c r="C6289" s="19" t="s">
        <v>282</v>
      </c>
      <c r="D6289" s="24" t="str">
        <f>_xlfn.XLOOKUP(C6289,'Catálogo de actividades'!$B$5:$B$396,'Catálogo de actividades'!$C$5:$C$396)</f>
        <v>28.5</v>
      </c>
      <c r="E6289" s="24" t="str">
        <f>_xlfn.XLOOKUP(C6289,'Catálogo de actividades'!$B$5:$B$396,'Catálogo de actividades'!$D$5:$D$396)</f>
        <v>INE</v>
      </c>
      <c r="F6289" s="24" t="str">
        <f>_xlfn.XLOOKUP(C6289,'Catálogo de actividades'!$B$5:$B$396,'Catálogo de actividades'!$E$5:$E$396)</f>
        <v>UTSI</v>
      </c>
      <c r="G6289" s="24" t="str">
        <f>_xlfn.XLOOKUP(C6289,'Catálogo de actividades'!$B$5:$B$396,'Catálogo de actividades'!$F$5:$F$396)</f>
        <v>UTSI</v>
      </c>
      <c r="H6289" s="24" t="str">
        <f>_xlfn.XLOOKUP(C6289,'Catálogo de actividades'!$B$5:$B$396,'Catálogo de actividades'!$G$5:$G$396)</f>
        <v>UTSI</v>
      </c>
      <c r="I6289" s="42">
        <v>46295</v>
      </c>
      <c r="J6289" s="42">
        <v>46295</v>
      </c>
    </row>
    <row r="6290" spans="1:10" ht="14.5" x14ac:dyDescent="0.25">
      <c r="A6290" s="19" t="s">
        <v>350</v>
      </c>
      <c r="B6290" s="19" t="s">
        <v>27</v>
      </c>
      <c r="C6290" s="19" t="s">
        <v>283</v>
      </c>
      <c r="D6290" s="24" t="str">
        <f>_xlfn.XLOOKUP(C6290,'Catálogo de actividades'!$B$5:$B$396,'Catálogo de actividades'!$C$5:$C$396)</f>
        <v>28.6</v>
      </c>
      <c r="E6290" s="24" t="str">
        <f>_xlfn.XLOOKUP(C6290,'Catálogo de actividades'!$B$5:$B$396,'Catálogo de actividades'!$D$5:$D$396)</f>
        <v>INE</v>
      </c>
      <c r="F6290" s="24" t="str">
        <f>_xlfn.XLOOKUP(C6290,'Catálogo de actividades'!$B$5:$B$396,'Catálogo de actividades'!$E$5:$E$396)</f>
        <v>UTSI</v>
      </c>
      <c r="G6290" s="24" t="str">
        <f>_xlfn.XLOOKUP(C6290,'Catálogo de actividades'!$B$5:$B$396,'Catálogo de actividades'!$F$5:$F$396)</f>
        <v>UTSI</v>
      </c>
      <c r="H6290" s="24" t="str">
        <f>_xlfn.XLOOKUP(C6290,'Catálogo de actividades'!$B$5:$B$396,'Catálogo de actividades'!$G$5:$G$396)</f>
        <v>UTSI</v>
      </c>
      <c r="I6290" s="42">
        <v>46327</v>
      </c>
      <c r="J6290" s="42">
        <v>46327</v>
      </c>
    </row>
    <row r="6291" spans="1:10" ht="14.5" x14ac:dyDescent="0.25">
      <c r="A6291" s="19" t="s">
        <v>350</v>
      </c>
      <c r="B6291" s="19" t="s">
        <v>27</v>
      </c>
      <c r="C6291" s="19" t="s">
        <v>284</v>
      </c>
      <c r="D6291" s="24" t="str">
        <f>_xlfn.XLOOKUP(C6291,'Catálogo de actividades'!$B$5:$B$396,'Catálogo de actividades'!$C$5:$C$396)</f>
        <v>28.7</v>
      </c>
      <c r="E6291" s="24" t="str">
        <f>_xlfn.XLOOKUP(C6291,'Catálogo de actividades'!$B$5:$B$396,'Catálogo de actividades'!$D$5:$D$396)</f>
        <v>INE</v>
      </c>
      <c r="F6291" s="24" t="str">
        <f>_xlfn.XLOOKUP(C6291,'Catálogo de actividades'!$B$5:$B$396,'Catálogo de actividades'!$E$5:$E$396)</f>
        <v>UTSI</v>
      </c>
      <c r="G6291" s="24" t="str">
        <f>_xlfn.XLOOKUP(C6291,'Catálogo de actividades'!$B$5:$B$396,'Catálogo de actividades'!$F$5:$F$396)</f>
        <v>UTSI</v>
      </c>
      <c r="H6291" s="24" t="str">
        <f>_xlfn.XLOOKUP(C6291,'Catálogo de actividades'!$B$5:$B$396,'Catálogo de actividades'!$G$5:$G$396)</f>
        <v>UTSI</v>
      </c>
      <c r="I6291" s="42">
        <v>46314</v>
      </c>
      <c r="J6291" s="42">
        <v>46314</v>
      </c>
    </row>
    <row r="6292" spans="1:10" ht="14.5" x14ac:dyDescent="0.25">
      <c r="A6292" s="19" t="s">
        <v>350</v>
      </c>
      <c r="B6292" s="19" t="s">
        <v>27</v>
      </c>
      <c r="C6292" s="19" t="s">
        <v>285</v>
      </c>
      <c r="D6292" s="24" t="str">
        <f>_xlfn.XLOOKUP(C6292,'Catálogo de actividades'!$B$5:$B$396,'Catálogo de actividades'!$C$5:$C$396)</f>
        <v>28.8</v>
      </c>
      <c r="E6292" s="24" t="str">
        <f>_xlfn.XLOOKUP(C6292,'Catálogo de actividades'!$B$5:$B$396,'Catálogo de actividades'!$D$5:$D$396)</f>
        <v>INE</v>
      </c>
      <c r="F6292" s="24" t="str">
        <f>_xlfn.XLOOKUP(C6292,'Catálogo de actividades'!$B$5:$B$396,'Catálogo de actividades'!$E$5:$E$396)</f>
        <v>UTSI</v>
      </c>
      <c r="G6292" s="24" t="str">
        <f>_xlfn.XLOOKUP(C6292,'Catálogo de actividades'!$B$5:$B$396,'Catálogo de actividades'!$F$5:$F$396)</f>
        <v>UTSI</v>
      </c>
      <c r="H6292" s="24" t="str">
        <f>_xlfn.XLOOKUP(C6292,'Catálogo de actividades'!$B$5:$B$396,'Catálogo de actividades'!$G$5:$G$396)</f>
        <v>DEOE/UTSI</v>
      </c>
      <c r="I6292" s="42">
        <v>46402</v>
      </c>
      <c r="J6292" s="42">
        <v>46402</v>
      </c>
    </row>
    <row r="6293" spans="1:10" ht="14.5" x14ac:dyDescent="0.25">
      <c r="A6293" s="19" t="s">
        <v>350</v>
      </c>
      <c r="B6293" s="19" t="s">
        <v>27</v>
      </c>
      <c r="C6293" s="19" t="s">
        <v>286</v>
      </c>
      <c r="D6293" s="24" t="str">
        <f>_xlfn.XLOOKUP(C6293,'Catálogo de actividades'!$B$5:$B$396,'Catálogo de actividades'!$C$5:$C$396)</f>
        <v>28.9</v>
      </c>
      <c r="E6293" s="24" t="str">
        <f>_xlfn.XLOOKUP(C6293,'Catálogo de actividades'!$B$5:$B$396,'Catálogo de actividades'!$D$5:$D$396)</f>
        <v>INE</v>
      </c>
      <c r="F6293" s="24" t="str">
        <f>_xlfn.XLOOKUP(C6293,'Catálogo de actividades'!$B$5:$B$396,'Catálogo de actividades'!$E$5:$E$396)</f>
        <v>UTSI</v>
      </c>
      <c r="G6293" s="24" t="str">
        <f>_xlfn.XLOOKUP(C6293,'Catálogo de actividades'!$B$5:$B$396,'Catálogo de actividades'!$F$5:$F$396)</f>
        <v>UTSI</v>
      </c>
      <c r="H6293" s="24" t="str">
        <f>_xlfn.XLOOKUP(C6293,'Catálogo de actividades'!$B$5:$B$396,'Catálogo de actividades'!$G$5:$G$396)</f>
        <v>UTSI</v>
      </c>
      <c r="I6293" s="64">
        <v>46387</v>
      </c>
      <c r="J6293" s="59">
        <v>46387</v>
      </c>
    </row>
    <row r="6294" spans="1:10" ht="14.5" x14ac:dyDescent="0.25">
      <c r="A6294" s="19" t="s">
        <v>350</v>
      </c>
      <c r="B6294" s="19" t="s">
        <v>27</v>
      </c>
      <c r="C6294" s="19" t="s">
        <v>287</v>
      </c>
      <c r="D6294" s="24" t="str">
        <f>_xlfn.XLOOKUP(C6294,'Catálogo de actividades'!$B$5:$B$396,'Catálogo de actividades'!$C$5:$C$396)</f>
        <v>28.10</v>
      </c>
      <c r="E6294" s="24" t="str">
        <f>_xlfn.XLOOKUP(C6294,'Catálogo de actividades'!$B$5:$B$396,'Catálogo de actividades'!$D$5:$D$396)</f>
        <v>INE</v>
      </c>
      <c r="F6294" s="24" t="str">
        <f>_xlfn.XLOOKUP(C6294,'Catálogo de actividades'!$B$5:$B$396,'Catálogo de actividades'!$E$5:$E$396)</f>
        <v>UTSI</v>
      </c>
      <c r="G6294" s="24" t="str">
        <f>_xlfn.XLOOKUP(C6294,'Catálogo de actividades'!$B$5:$B$396,'Catálogo de actividades'!$F$5:$F$396)</f>
        <v>UTSI</v>
      </c>
      <c r="H6294" s="24" t="str">
        <f>_xlfn.XLOOKUP(C6294,'Catálogo de actividades'!$B$5:$B$396,'Catálogo de actividades'!$G$5:$G$396)</f>
        <v>UTSI</v>
      </c>
      <c r="I6294" s="42">
        <v>46403</v>
      </c>
      <c r="J6294" s="42">
        <v>46403</v>
      </c>
    </row>
    <row r="6295" spans="1:10" ht="14.5" x14ac:dyDescent="0.25">
      <c r="A6295" s="19" t="s">
        <v>350</v>
      </c>
      <c r="B6295" s="19" t="s">
        <v>27</v>
      </c>
      <c r="C6295" s="19" t="s">
        <v>288</v>
      </c>
      <c r="D6295" s="24" t="str">
        <f>_xlfn.XLOOKUP(C6295,'Catálogo de actividades'!$B$5:$B$396,'Catálogo de actividades'!$C$5:$C$396)</f>
        <v>28.11</v>
      </c>
      <c r="E6295" s="24" t="str">
        <f>_xlfn.XLOOKUP(C6295,'Catálogo de actividades'!$B$5:$B$396,'Catálogo de actividades'!$D$5:$D$396)</f>
        <v>INE</v>
      </c>
      <c r="F6295" s="24" t="str">
        <f>_xlfn.XLOOKUP(C6295,'Catálogo de actividades'!$B$5:$B$396,'Catálogo de actividades'!$E$5:$E$396)</f>
        <v>UTSI</v>
      </c>
      <c r="G6295" s="24" t="str">
        <f>_xlfn.XLOOKUP(C6295,'Catálogo de actividades'!$B$5:$B$396,'Catálogo de actividades'!$F$5:$F$396)</f>
        <v>UTSI</v>
      </c>
      <c r="H6295" s="24" t="str">
        <f>_xlfn.XLOOKUP(C6295,'Catálogo de actividades'!$B$5:$B$396,'Catálogo de actividades'!$G$5:$G$396)</f>
        <v>UTSI</v>
      </c>
      <c r="I6295" s="42">
        <v>46417</v>
      </c>
      <c r="J6295" s="42">
        <v>46417</v>
      </c>
    </row>
    <row r="6296" spans="1:10" ht="14.5" x14ac:dyDescent="0.25">
      <c r="A6296" s="19" t="s">
        <v>350</v>
      </c>
      <c r="B6296" s="19" t="s">
        <v>27</v>
      </c>
      <c r="C6296" s="19" t="s">
        <v>289</v>
      </c>
      <c r="D6296" s="24" t="str">
        <f>_xlfn.XLOOKUP(C6296,'Catálogo de actividades'!$B$5:$B$396,'Catálogo de actividades'!$C$5:$C$396)</f>
        <v>28.12</v>
      </c>
      <c r="E6296" s="24" t="str">
        <f>_xlfn.XLOOKUP(C6296,'Catálogo de actividades'!$B$5:$B$396,'Catálogo de actividades'!$D$5:$D$396)</f>
        <v>INE</v>
      </c>
      <c r="F6296" s="24" t="str">
        <f>_xlfn.XLOOKUP(C6296,'Catálogo de actividades'!$B$5:$B$396,'Catálogo de actividades'!$E$5:$E$396)</f>
        <v>UTSI</v>
      </c>
      <c r="G6296" s="24" t="str">
        <f>_xlfn.XLOOKUP(C6296,'Catálogo de actividades'!$B$5:$B$396,'Catálogo de actividades'!$F$5:$F$396)</f>
        <v>UTSI</v>
      </c>
      <c r="H6296" s="24" t="str">
        <f>_xlfn.XLOOKUP(C6296,'Catálogo de actividades'!$B$5:$B$396,'Catálogo de actividades'!$G$5:$G$396)</f>
        <v>UTSI</v>
      </c>
      <c r="I6296" s="67">
        <v>46423</v>
      </c>
      <c r="J6296" s="67">
        <v>46423</v>
      </c>
    </row>
    <row r="6297" spans="1:10" ht="14.5" x14ac:dyDescent="0.25">
      <c r="A6297" s="19" t="s">
        <v>350</v>
      </c>
      <c r="B6297" s="19" t="s">
        <v>27</v>
      </c>
      <c r="C6297" s="19" t="s">
        <v>290</v>
      </c>
      <c r="D6297" s="24" t="str">
        <f>_xlfn.XLOOKUP(C6297,'Catálogo de actividades'!$B$5:$B$396,'Catálogo de actividades'!$C$5:$C$396)</f>
        <v>28.13</v>
      </c>
      <c r="E6297" s="24" t="str">
        <f>_xlfn.XLOOKUP(C6297,'Catálogo de actividades'!$B$5:$B$396,'Catálogo de actividades'!$D$5:$D$396)</f>
        <v>INE</v>
      </c>
      <c r="F6297" s="24" t="str">
        <f>_xlfn.XLOOKUP(C6297,'Catálogo de actividades'!$B$5:$B$396,'Catálogo de actividades'!$E$5:$E$396)</f>
        <v>UTSI</v>
      </c>
      <c r="G6297" s="24" t="str">
        <f>_xlfn.XLOOKUP(C6297,'Catálogo de actividades'!$B$5:$B$396,'Catálogo de actividades'!$F$5:$F$396)</f>
        <v>UTSI</v>
      </c>
      <c r="H6297" s="24" t="str">
        <f>_xlfn.XLOOKUP(C6297,'Catálogo de actividades'!$B$5:$B$396,'Catálogo de actividades'!$G$5:$G$396)</f>
        <v>UTSI</v>
      </c>
      <c r="I6297" s="42">
        <v>46424</v>
      </c>
      <c r="J6297" s="42">
        <v>46424</v>
      </c>
    </row>
    <row r="6298" spans="1:10" ht="14.5" x14ac:dyDescent="0.25">
      <c r="A6298" s="19" t="s">
        <v>350</v>
      </c>
      <c r="B6298" s="19" t="s">
        <v>27</v>
      </c>
      <c r="C6298" s="19" t="s">
        <v>291</v>
      </c>
      <c r="D6298" s="24" t="str">
        <f>_xlfn.XLOOKUP(C6298,'Catálogo de actividades'!$B$5:$B$396,'Catálogo de actividades'!$C$5:$C$396)</f>
        <v>28.14</v>
      </c>
      <c r="E6298" s="24" t="str">
        <f>_xlfn.XLOOKUP(C6298,'Catálogo de actividades'!$B$5:$B$396,'Catálogo de actividades'!$D$5:$D$396)</f>
        <v>INE</v>
      </c>
      <c r="F6298" s="24" t="str">
        <f>_xlfn.XLOOKUP(C6298,'Catálogo de actividades'!$B$5:$B$396,'Catálogo de actividades'!$E$5:$E$396)</f>
        <v>UTSI</v>
      </c>
      <c r="G6298" s="24" t="str">
        <f>_xlfn.XLOOKUP(C6298,'Catálogo de actividades'!$B$5:$B$396,'Catálogo de actividades'!$F$5:$F$396)</f>
        <v>UTSI</v>
      </c>
      <c r="H6298" s="24" t="str">
        <f>_xlfn.XLOOKUP(C6298,'Catálogo de actividades'!$B$5:$B$396,'Catálogo de actividades'!$G$5:$G$396)</f>
        <v>UTSI</v>
      </c>
      <c r="I6298" s="42">
        <v>46427</v>
      </c>
      <c r="J6298" s="42">
        <v>46427</v>
      </c>
    </row>
    <row r="6299" spans="1:10" ht="14.5" x14ac:dyDescent="0.25">
      <c r="A6299" s="19" t="s">
        <v>350</v>
      </c>
      <c r="B6299" s="19" t="s">
        <v>27</v>
      </c>
      <c r="C6299" s="19" t="s">
        <v>292</v>
      </c>
      <c r="D6299" s="24" t="str">
        <f>_xlfn.XLOOKUP(C6299,'Catálogo de actividades'!$B$5:$B$396,'Catálogo de actividades'!$C$5:$C$396)</f>
        <v>28.15</v>
      </c>
      <c r="E6299" s="24" t="str">
        <f>_xlfn.XLOOKUP(C6299,'Catálogo de actividades'!$B$5:$B$396,'Catálogo de actividades'!$D$5:$D$396)</f>
        <v>INE</v>
      </c>
      <c r="F6299" s="24" t="str">
        <f>_xlfn.XLOOKUP(C6299,'Catálogo de actividades'!$B$5:$B$396,'Catálogo de actividades'!$E$5:$E$396)</f>
        <v>UTSI</v>
      </c>
      <c r="G6299" s="24" t="str">
        <f>_xlfn.XLOOKUP(C6299,'Catálogo de actividades'!$B$5:$B$396,'Catálogo de actividades'!$F$5:$F$396)</f>
        <v>UTSI</v>
      </c>
      <c r="H6299" s="24" t="str">
        <f>_xlfn.XLOOKUP(C6299,'Catálogo de actividades'!$B$5:$B$396,'Catálogo de actividades'!$G$5:$G$396)</f>
        <v>UTSI</v>
      </c>
      <c r="I6299" s="42">
        <v>46427</v>
      </c>
      <c r="J6299" s="42">
        <v>46427</v>
      </c>
    </row>
    <row r="6300" spans="1:10" ht="14.5" x14ac:dyDescent="0.25">
      <c r="A6300" s="19" t="s">
        <v>350</v>
      </c>
      <c r="B6300" s="19" t="s">
        <v>27</v>
      </c>
      <c r="C6300" s="19" t="s">
        <v>293</v>
      </c>
      <c r="D6300" s="24" t="str">
        <f>_xlfn.XLOOKUP(C6300,'Catálogo de actividades'!$B$5:$B$396,'Catálogo de actividades'!$C$5:$C$396)</f>
        <v>28.16</v>
      </c>
      <c r="E6300" s="24" t="str">
        <f>_xlfn.XLOOKUP(C6300,'Catálogo de actividades'!$B$5:$B$396,'Catálogo de actividades'!$D$5:$D$396)</f>
        <v>INE</v>
      </c>
      <c r="F6300" s="24" t="str">
        <f>_xlfn.XLOOKUP(C6300,'Catálogo de actividades'!$B$5:$B$396,'Catálogo de actividades'!$E$5:$E$396)</f>
        <v>UTSI</v>
      </c>
      <c r="G6300" s="24" t="str">
        <f>_xlfn.XLOOKUP(C6300,'Catálogo de actividades'!$B$5:$B$396,'Catálogo de actividades'!$F$5:$F$396)</f>
        <v>UTSI</v>
      </c>
      <c r="H6300" s="24" t="str">
        <f>_xlfn.XLOOKUP(C6300,'Catálogo de actividades'!$B$5:$B$396,'Catálogo de actividades'!$G$5:$G$396)</f>
        <v>UTSI</v>
      </c>
      <c r="I6300" s="42">
        <v>46450</v>
      </c>
      <c r="J6300" s="42">
        <v>46450</v>
      </c>
    </row>
    <row r="6301" spans="1:10" ht="14.5" x14ac:dyDescent="0.25">
      <c r="A6301" s="19" t="s">
        <v>350</v>
      </c>
      <c r="B6301" s="19" t="s">
        <v>27</v>
      </c>
      <c r="C6301" s="19" t="s">
        <v>294</v>
      </c>
      <c r="D6301" s="24" t="str">
        <f>_xlfn.XLOOKUP(C6301,'Catálogo de actividades'!$B$5:$B$396,'Catálogo de actividades'!$C$5:$C$396)</f>
        <v>28.17</v>
      </c>
      <c r="E6301" s="24" t="str">
        <f>_xlfn.XLOOKUP(C6301,'Catálogo de actividades'!$B$5:$B$396,'Catálogo de actividades'!$D$5:$D$396)</f>
        <v>INE</v>
      </c>
      <c r="F6301" s="24" t="str">
        <f>_xlfn.XLOOKUP(C6301,'Catálogo de actividades'!$B$5:$B$396,'Catálogo de actividades'!$E$5:$E$396)</f>
        <v>UTSI</v>
      </c>
      <c r="G6301" s="24" t="str">
        <f>_xlfn.XLOOKUP(C6301,'Catálogo de actividades'!$B$5:$B$396,'Catálogo de actividades'!$F$5:$F$396)</f>
        <v>UTSI</v>
      </c>
      <c r="H6301" s="24" t="str">
        <f>_xlfn.XLOOKUP(C6301,'Catálogo de actividades'!$B$5:$B$396,'Catálogo de actividades'!$G$5:$G$396)</f>
        <v>UTSI</v>
      </c>
      <c r="I6301" s="42">
        <v>46485</v>
      </c>
      <c r="J6301" s="42">
        <v>46485</v>
      </c>
    </row>
    <row r="6302" spans="1:10" ht="14.5" x14ac:dyDescent="0.25">
      <c r="A6302" s="19" t="s">
        <v>350</v>
      </c>
      <c r="B6302" s="19" t="s">
        <v>27</v>
      </c>
      <c r="C6302" s="19" t="s">
        <v>295</v>
      </c>
      <c r="D6302" s="24" t="str">
        <f>_xlfn.XLOOKUP(C6302,'Catálogo de actividades'!$B$5:$B$396,'Catálogo de actividades'!$C$5:$C$396)</f>
        <v>28.18</v>
      </c>
      <c r="E6302" s="24" t="str">
        <f>_xlfn.XLOOKUP(C6302,'Catálogo de actividades'!$B$5:$B$396,'Catálogo de actividades'!$D$5:$D$396)</f>
        <v>INE</v>
      </c>
      <c r="F6302" s="24" t="str">
        <f>_xlfn.XLOOKUP(C6302,'Catálogo de actividades'!$B$5:$B$396,'Catálogo de actividades'!$E$5:$E$396)</f>
        <v>UTSI</v>
      </c>
      <c r="G6302" s="24" t="str">
        <f>_xlfn.XLOOKUP(C6302,'Catálogo de actividades'!$B$5:$B$396,'Catálogo de actividades'!$F$5:$F$396)</f>
        <v>UTSI</v>
      </c>
      <c r="H6302" s="24" t="str">
        <f>_xlfn.XLOOKUP(C6302,'Catálogo de actividades'!$B$5:$B$396,'Catálogo de actividades'!$G$5:$G$396)</f>
        <v>UTSI</v>
      </c>
      <c r="I6302" s="42">
        <v>46486</v>
      </c>
      <c r="J6302" s="42">
        <v>46486</v>
      </c>
    </row>
    <row r="6303" spans="1:10" ht="14.5" x14ac:dyDescent="0.25">
      <c r="A6303" s="19" t="s">
        <v>350</v>
      </c>
      <c r="B6303" s="19" t="s">
        <v>27</v>
      </c>
      <c r="C6303" s="19" t="s">
        <v>296</v>
      </c>
      <c r="D6303" s="24" t="str">
        <f>_xlfn.XLOOKUP(C6303,'Catálogo de actividades'!$B$5:$B$396,'Catálogo de actividades'!$C$5:$C$396)</f>
        <v>28.19</v>
      </c>
      <c r="E6303" s="24" t="str">
        <f>_xlfn.XLOOKUP(C6303,'Catálogo de actividades'!$B$5:$B$396,'Catálogo de actividades'!$D$5:$D$396)</f>
        <v>INE</v>
      </c>
      <c r="F6303" s="24" t="str">
        <f>_xlfn.XLOOKUP(C6303,'Catálogo de actividades'!$B$5:$B$396,'Catálogo de actividades'!$E$5:$E$396)</f>
        <v>UTSI</v>
      </c>
      <c r="G6303" s="24" t="str">
        <f>_xlfn.XLOOKUP(C6303,'Catálogo de actividades'!$B$5:$B$396,'Catálogo de actividades'!$F$5:$F$396)</f>
        <v>UTSI</v>
      </c>
      <c r="H6303" s="24" t="str">
        <f>_xlfn.XLOOKUP(C6303,'Catálogo de actividades'!$B$5:$B$396,'Catálogo de actividades'!$G$5:$G$396)</f>
        <v>UTSI</v>
      </c>
      <c r="I6303" s="42">
        <v>46489</v>
      </c>
      <c r="J6303" s="42">
        <v>46489</v>
      </c>
    </row>
    <row r="6304" spans="1:10" ht="14.5" x14ac:dyDescent="0.25">
      <c r="A6304" s="19" t="s">
        <v>350</v>
      </c>
      <c r="B6304" s="19" t="s">
        <v>27</v>
      </c>
      <c r="C6304" s="19" t="s">
        <v>297</v>
      </c>
      <c r="D6304" s="24" t="str">
        <f>_xlfn.XLOOKUP(C6304,'Catálogo de actividades'!$B$5:$B$396,'Catálogo de actividades'!$C$5:$C$396)</f>
        <v>28.20</v>
      </c>
      <c r="E6304" s="24" t="str">
        <f>_xlfn.XLOOKUP(C6304,'Catálogo de actividades'!$B$5:$B$396,'Catálogo de actividades'!$D$5:$D$396)</f>
        <v>INE</v>
      </c>
      <c r="F6304" s="24" t="str">
        <f>_xlfn.XLOOKUP(C6304,'Catálogo de actividades'!$B$5:$B$396,'Catálogo de actividades'!$E$5:$E$396)</f>
        <v>UTSI</v>
      </c>
      <c r="G6304" s="24" t="str">
        <f>_xlfn.XLOOKUP(C6304,'Catálogo de actividades'!$B$5:$B$396,'Catálogo de actividades'!$F$5:$F$396)</f>
        <v>UTSI</v>
      </c>
      <c r="H6304" s="24" t="str">
        <f>_xlfn.XLOOKUP(C6304,'Catálogo de actividades'!$B$5:$B$396,'Catálogo de actividades'!$G$5:$G$396)</f>
        <v>UTSI</v>
      </c>
      <c r="I6304" s="42">
        <v>46489</v>
      </c>
      <c r="J6304" s="42">
        <v>46489</v>
      </c>
    </row>
    <row r="6305" spans="1:10" ht="14.5" x14ac:dyDescent="0.25">
      <c r="A6305" s="19" t="s">
        <v>350</v>
      </c>
      <c r="B6305" s="19" t="s">
        <v>27</v>
      </c>
      <c r="C6305" s="19" t="s">
        <v>298</v>
      </c>
      <c r="D6305" s="24" t="str">
        <f>_xlfn.XLOOKUP(C6305,'Catálogo de actividades'!$B$5:$B$396,'Catálogo de actividades'!$C$5:$C$396)</f>
        <v>28.21</v>
      </c>
      <c r="E6305" s="24" t="str">
        <f>_xlfn.XLOOKUP(C6305,'Catálogo de actividades'!$B$5:$B$396,'Catálogo de actividades'!$D$5:$D$396)</f>
        <v>INE</v>
      </c>
      <c r="F6305" s="24" t="str">
        <f>_xlfn.XLOOKUP(C6305,'Catálogo de actividades'!$B$5:$B$396,'Catálogo de actividades'!$E$5:$E$396)</f>
        <v>UTSI</v>
      </c>
      <c r="G6305" s="24" t="str">
        <f>_xlfn.XLOOKUP(C6305,'Catálogo de actividades'!$B$5:$B$396,'Catálogo de actividades'!$F$5:$F$396)</f>
        <v>UTSI</v>
      </c>
      <c r="H6305" s="24" t="str">
        <f>_xlfn.XLOOKUP(C6305,'Catálogo de actividades'!$B$5:$B$396,'Catálogo de actividades'!$G$5:$G$396)</f>
        <v>UTSI</v>
      </c>
      <c r="I6305" s="42">
        <v>46489</v>
      </c>
      <c r="J6305" s="42">
        <v>46489</v>
      </c>
    </row>
    <row r="6306" spans="1:10" ht="14.5" x14ac:dyDescent="0.25">
      <c r="A6306" s="19" t="s">
        <v>350</v>
      </c>
      <c r="B6306" s="19" t="s">
        <v>27</v>
      </c>
      <c r="C6306" s="19" t="s">
        <v>299</v>
      </c>
      <c r="D6306" s="24" t="str">
        <f>_xlfn.XLOOKUP(C6306,'Catálogo de actividades'!$B$5:$B$396,'Catálogo de actividades'!$C$5:$C$396)</f>
        <v>28.22</v>
      </c>
      <c r="E6306" s="24" t="str">
        <f>_xlfn.XLOOKUP(C6306,'Catálogo de actividades'!$B$5:$B$396,'Catálogo de actividades'!$D$5:$D$396)</f>
        <v>INE</v>
      </c>
      <c r="F6306" s="24" t="str">
        <f>_xlfn.XLOOKUP(C6306,'Catálogo de actividades'!$B$5:$B$396,'Catálogo de actividades'!$E$5:$E$396)</f>
        <v>UTSI</v>
      </c>
      <c r="G6306" s="24" t="str">
        <f>_xlfn.XLOOKUP(C6306,'Catálogo de actividades'!$B$5:$B$396,'Catálogo de actividades'!$F$5:$F$396)</f>
        <v>UTSI</v>
      </c>
      <c r="H6306" s="24" t="str">
        <f>_xlfn.XLOOKUP(C6306,'Catálogo de actividades'!$B$5:$B$396,'Catálogo de actividades'!$G$5:$G$396)</f>
        <v>UTSI</v>
      </c>
      <c r="I6306" s="42">
        <v>46486</v>
      </c>
      <c r="J6306" s="42">
        <v>46486</v>
      </c>
    </row>
    <row r="6307" spans="1:10" ht="14.5" x14ac:dyDescent="0.25">
      <c r="A6307" s="19" t="s">
        <v>350</v>
      </c>
      <c r="B6307" s="19" t="s">
        <v>27</v>
      </c>
      <c r="C6307" s="19" t="s">
        <v>300</v>
      </c>
      <c r="D6307" s="24" t="str">
        <f>_xlfn.XLOOKUP(C6307,'Catálogo de actividades'!$B$5:$B$396,'Catálogo de actividades'!$C$5:$C$396)</f>
        <v>28.23</v>
      </c>
      <c r="E6307" s="24" t="str">
        <f>_xlfn.XLOOKUP(C6307,'Catálogo de actividades'!$B$5:$B$396,'Catálogo de actividades'!$D$5:$D$396)</f>
        <v>INE</v>
      </c>
      <c r="F6307" s="24" t="str">
        <f>_xlfn.XLOOKUP(C6307,'Catálogo de actividades'!$B$5:$B$396,'Catálogo de actividades'!$E$5:$E$396)</f>
        <v>UTSI</v>
      </c>
      <c r="G6307" s="24" t="str">
        <f>_xlfn.XLOOKUP(C6307,'Catálogo de actividades'!$B$5:$B$396,'Catálogo de actividades'!$F$5:$F$396)</f>
        <v>UTSI</v>
      </c>
      <c r="H6307" s="24" t="str">
        <f>_xlfn.XLOOKUP(C6307,'Catálogo de actividades'!$B$5:$B$396,'Catálogo de actividades'!$G$5:$G$396)</f>
        <v>UTSI</v>
      </c>
      <c r="I6307" s="42">
        <v>46493</v>
      </c>
      <c r="J6307" s="42">
        <v>46493</v>
      </c>
    </row>
    <row r="6308" spans="1:10" ht="14.5" x14ac:dyDescent="0.25">
      <c r="A6308" s="19" t="s">
        <v>350</v>
      </c>
      <c r="B6308" s="19" t="s">
        <v>27</v>
      </c>
      <c r="C6308" s="19" t="s">
        <v>301</v>
      </c>
      <c r="D6308" s="24" t="str">
        <f>_xlfn.XLOOKUP(C6308,'Catálogo de actividades'!$B$5:$B$396,'Catálogo de actividades'!$C$5:$C$396)</f>
        <v>28.24</v>
      </c>
      <c r="E6308" s="24" t="str">
        <f>_xlfn.XLOOKUP(C6308,'Catálogo de actividades'!$B$5:$B$396,'Catálogo de actividades'!$D$5:$D$396)</f>
        <v>INE</v>
      </c>
      <c r="F6308" s="24" t="str">
        <f>_xlfn.XLOOKUP(C6308,'Catálogo de actividades'!$B$5:$B$396,'Catálogo de actividades'!$E$5:$E$396)</f>
        <v>UTSI</v>
      </c>
      <c r="G6308" s="24" t="str">
        <f>_xlfn.XLOOKUP(C6308,'Catálogo de actividades'!$B$5:$B$396,'Catálogo de actividades'!$F$5:$F$396)</f>
        <v>UTSI</v>
      </c>
      <c r="H6308" s="24" t="str">
        <f>_xlfn.XLOOKUP(C6308,'Catálogo de actividades'!$B$5:$B$396,'Catálogo de actividades'!$G$5:$G$396)</f>
        <v>UTSI</v>
      </c>
      <c r="I6308" s="42">
        <v>46531</v>
      </c>
      <c r="J6308" s="42">
        <v>46531</v>
      </c>
    </row>
    <row r="6309" spans="1:10" ht="14.5" x14ac:dyDescent="0.25">
      <c r="A6309" s="19" t="s">
        <v>350</v>
      </c>
      <c r="B6309" s="19" t="s">
        <v>27</v>
      </c>
      <c r="C6309" s="19" t="s">
        <v>302</v>
      </c>
      <c r="D6309" s="24" t="str">
        <f>_xlfn.XLOOKUP(C6309,'Catálogo de actividades'!$B$5:$B$396,'Catálogo de actividades'!$C$5:$C$396)</f>
        <v>28.25</v>
      </c>
      <c r="E6309" s="24" t="str">
        <f>_xlfn.XLOOKUP(C6309,'Catálogo de actividades'!$B$5:$B$396,'Catálogo de actividades'!$D$5:$D$396)</f>
        <v>INE</v>
      </c>
      <c r="F6309" s="24" t="str">
        <f>_xlfn.XLOOKUP(C6309,'Catálogo de actividades'!$B$5:$B$396,'Catálogo de actividades'!$E$5:$E$396)</f>
        <v>UTSI</v>
      </c>
      <c r="G6309" s="24" t="str">
        <f>_xlfn.XLOOKUP(C6309,'Catálogo de actividades'!$B$5:$B$396,'Catálogo de actividades'!$F$5:$F$396)</f>
        <v>UTSI</v>
      </c>
      <c r="H6309" s="24" t="str">
        <f>_xlfn.XLOOKUP(C6309,'Catálogo de actividades'!$B$5:$B$396,'Catálogo de actividades'!$G$5:$G$396)</f>
        <v>UTSI</v>
      </c>
      <c r="I6309" s="42">
        <v>46544</v>
      </c>
      <c r="J6309" s="42">
        <v>46545</v>
      </c>
    </row>
    <row r="6310" spans="1:10" ht="14.5" x14ac:dyDescent="0.25">
      <c r="A6310" s="19" t="s">
        <v>350</v>
      </c>
      <c r="B6310" s="19" t="s">
        <v>27</v>
      </c>
      <c r="C6310" s="19" t="s">
        <v>303</v>
      </c>
      <c r="D6310" s="24" t="str">
        <f>_xlfn.XLOOKUP(C6310,'Catálogo de actividades'!$B$5:$B$396,'Catálogo de actividades'!$C$5:$C$396)</f>
        <v>28.26</v>
      </c>
      <c r="E6310" s="24" t="str">
        <f>_xlfn.XLOOKUP(C6310,'Catálogo de actividades'!$B$5:$B$396,'Catálogo de actividades'!$D$5:$D$396)</f>
        <v>INE</v>
      </c>
      <c r="F6310" s="24" t="str">
        <f>_xlfn.XLOOKUP(C6310,'Catálogo de actividades'!$B$5:$B$396,'Catálogo de actividades'!$E$5:$E$396)</f>
        <v>UTSI</v>
      </c>
      <c r="G6310" s="24" t="str">
        <f>_xlfn.XLOOKUP(C6310,'Catálogo de actividades'!$B$5:$B$396,'Catálogo de actividades'!$F$5:$F$396)</f>
        <v>UTSI</v>
      </c>
      <c r="H6310" s="24" t="str">
        <f>_xlfn.XLOOKUP(C6310,'Catálogo de actividades'!$B$5:$B$396,'Catálogo de actividades'!$G$5:$G$396)</f>
        <v>UTSI</v>
      </c>
      <c r="I6310" s="42">
        <v>46544</v>
      </c>
      <c r="J6310" s="42">
        <v>46544</v>
      </c>
    </row>
    <row r="6311" spans="1:10" ht="14.5" x14ac:dyDescent="0.25">
      <c r="A6311" s="19" t="s">
        <v>350</v>
      </c>
      <c r="B6311" s="19" t="s">
        <v>27</v>
      </c>
      <c r="C6311" s="19" t="s">
        <v>304</v>
      </c>
      <c r="D6311" s="24" t="str">
        <f>_xlfn.XLOOKUP(C6311,'Catálogo de actividades'!$B$5:$B$396,'Catálogo de actividades'!$C$5:$C$396)</f>
        <v>28.27</v>
      </c>
      <c r="E6311" s="24" t="str">
        <f>_xlfn.XLOOKUP(C6311,'Catálogo de actividades'!$B$5:$B$396,'Catálogo de actividades'!$D$5:$D$396)</f>
        <v>INE</v>
      </c>
      <c r="F6311" s="24" t="str">
        <f>_xlfn.XLOOKUP(C6311,'Catálogo de actividades'!$B$5:$B$396,'Catálogo de actividades'!$E$5:$E$396)</f>
        <v>UTSI</v>
      </c>
      <c r="G6311" s="24" t="str">
        <f>_xlfn.XLOOKUP(C6311,'Catálogo de actividades'!$B$5:$B$396,'Catálogo de actividades'!$F$5:$F$396)</f>
        <v>UTSI</v>
      </c>
      <c r="H6311" s="24" t="str">
        <f>_xlfn.XLOOKUP(C6311,'Catálogo de actividades'!$B$5:$B$396,'Catálogo de actividades'!$G$5:$G$396)</f>
        <v>UTSI</v>
      </c>
      <c r="I6311" s="42">
        <v>46544</v>
      </c>
      <c r="J6311" s="42">
        <v>46544</v>
      </c>
    </row>
    <row r="6312" spans="1:10" ht="14.5" x14ac:dyDescent="0.25">
      <c r="A6312" s="19" t="s">
        <v>350</v>
      </c>
      <c r="B6312" s="19" t="s">
        <v>27</v>
      </c>
      <c r="C6312" s="19" t="s">
        <v>305</v>
      </c>
      <c r="D6312" s="24" t="str">
        <f>_xlfn.XLOOKUP(C6312,'Catálogo de actividades'!$B$5:$B$396,'Catálogo de actividades'!$C$5:$C$396)</f>
        <v>28.28</v>
      </c>
      <c r="E6312" s="24" t="str">
        <f>_xlfn.XLOOKUP(C6312,'Catálogo de actividades'!$B$5:$B$396,'Catálogo de actividades'!$D$5:$D$396)</f>
        <v>INE</v>
      </c>
      <c r="F6312" s="24" t="str">
        <f>_xlfn.XLOOKUP(C6312,'Catálogo de actividades'!$B$5:$B$396,'Catálogo de actividades'!$E$5:$E$396)</f>
        <v>UTSI</v>
      </c>
      <c r="G6312" s="24" t="str">
        <f>_xlfn.XLOOKUP(C6312,'Catálogo de actividades'!$B$5:$B$396,'Catálogo de actividades'!$F$5:$F$396)</f>
        <v>UTSI</v>
      </c>
      <c r="H6312" s="24" t="str">
        <f>_xlfn.XLOOKUP(C6312,'Catálogo de actividades'!$B$5:$B$396,'Catálogo de actividades'!$G$5:$G$396)</f>
        <v>UTSI</v>
      </c>
      <c r="I6312" s="42">
        <v>46542</v>
      </c>
      <c r="J6312" s="42">
        <v>46542</v>
      </c>
    </row>
    <row r="6313" spans="1:10" ht="14.5" x14ac:dyDescent="0.25">
      <c r="A6313" s="19" t="s">
        <v>350</v>
      </c>
      <c r="B6313" s="19" t="s">
        <v>27</v>
      </c>
      <c r="C6313" s="19" t="s">
        <v>414</v>
      </c>
      <c r="D6313" s="24" t="str">
        <f>_xlfn.XLOOKUP(C6313,'Catálogo de actividades'!$B$5:$B$396,'Catálogo de actividades'!$C$5:$C$396)</f>
        <v>28.29</v>
      </c>
      <c r="E6313" s="24" t="str">
        <f>_xlfn.XLOOKUP(C6313,'Catálogo de actividades'!$B$5:$B$396,'Catálogo de actividades'!$D$5:$D$396)</f>
        <v>INE</v>
      </c>
      <c r="F6313" s="24" t="str">
        <f>_xlfn.XLOOKUP(C6313,'Catálogo de actividades'!$B$5:$B$396,'Catálogo de actividades'!$E$5:$E$396)</f>
        <v>UTSI</v>
      </c>
      <c r="G6313" s="24" t="str">
        <f>_xlfn.XLOOKUP(C6313,'Catálogo de actividades'!$B$5:$B$396,'Catálogo de actividades'!$F$5:$F$396)</f>
        <v>UTSI</v>
      </c>
      <c r="H6313" s="24" t="str">
        <f>_xlfn.XLOOKUP(C6313,'Catálogo de actividades'!$B$5:$B$396,'Catálogo de actividades'!$G$5:$G$396)</f>
        <v>UTSI</v>
      </c>
      <c r="I6313" s="42">
        <v>46464</v>
      </c>
      <c r="J6313" s="42">
        <v>46470</v>
      </c>
    </row>
    <row r="6314" spans="1:10" ht="14.5" x14ac:dyDescent="0.25">
      <c r="A6314" s="19" t="s">
        <v>350</v>
      </c>
      <c r="B6314" s="19" t="s">
        <v>27</v>
      </c>
      <c r="C6314" s="19" t="s">
        <v>415</v>
      </c>
      <c r="D6314" s="24" t="str">
        <f>_xlfn.XLOOKUP(C6314,'Catálogo de actividades'!$B$5:$B$396,'Catálogo de actividades'!$C$5:$C$396)</f>
        <v>28.30</v>
      </c>
      <c r="E6314" s="24" t="str">
        <f>_xlfn.XLOOKUP(C6314,'Catálogo de actividades'!$B$5:$B$396,'Catálogo de actividades'!$D$5:$D$396)</f>
        <v>INE</v>
      </c>
      <c r="F6314" s="24" t="str">
        <f>_xlfn.XLOOKUP(C6314,'Catálogo de actividades'!$B$5:$B$396,'Catálogo de actividades'!$E$5:$E$396)</f>
        <v>UTSI</v>
      </c>
      <c r="G6314" s="24" t="str">
        <f>_xlfn.XLOOKUP(C6314,'Catálogo de actividades'!$B$5:$B$396,'Catálogo de actividades'!$F$5:$F$396)</f>
        <v>UTSI</v>
      </c>
      <c r="H6314" s="24" t="str">
        <f>_xlfn.XLOOKUP(C6314,'Catálogo de actividades'!$B$5:$B$396,'Catálogo de actividades'!$G$5:$G$396)</f>
        <v>UTSI</v>
      </c>
      <c r="I6314" s="42">
        <v>46407</v>
      </c>
      <c r="J6314" s="42">
        <v>46413</v>
      </c>
    </row>
    <row r="6315" spans="1:10" ht="14.5" x14ac:dyDescent="0.25">
      <c r="A6315" s="19" t="s">
        <v>350</v>
      </c>
      <c r="B6315" s="19" t="s">
        <v>27</v>
      </c>
      <c r="C6315" s="19" t="s">
        <v>416</v>
      </c>
      <c r="D6315" s="24" t="str">
        <f>_xlfn.XLOOKUP(C6315,'Catálogo de actividades'!$B$5:$B$396,'Catálogo de actividades'!$C$5:$C$396)</f>
        <v>28.31</v>
      </c>
      <c r="E6315" s="24" t="str">
        <f>_xlfn.XLOOKUP(C6315,'Catálogo de actividades'!$B$5:$B$396,'Catálogo de actividades'!$D$5:$D$396)</f>
        <v>INE</v>
      </c>
      <c r="F6315" s="24" t="str">
        <f>_xlfn.XLOOKUP(C6315,'Catálogo de actividades'!$B$5:$B$396,'Catálogo de actividades'!$E$5:$E$396)</f>
        <v>UTSI</v>
      </c>
      <c r="G6315" s="24" t="str">
        <f>_xlfn.XLOOKUP(C6315,'Catálogo de actividades'!$B$5:$B$396,'Catálogo de actividades'!$F$5:$F$396)</f>
        <v>UTSI</v>
      </c>
      <c r="H6315" s="24" t="str">
        <f>_xlfn.XLOOKUP(C6315,'Catálogo de actividades'!$B$5:$B$396,'Catálogo de actividades'!$G$5:$G$396)</f>
        <v>UTSI</v>
      </c>
      <c r="I6315" s="42">
        <v>46489</v>
      </c>
      <c r="J6315" s="42">
        <v>46489</v>
      </c>
    </row>
    <row r="6316" spans="1:10" ht="14.5" x14ac:dyDescent="0.25">
      <c r="A6316" s="19" t="s">
        <v>350</v>
      </c>
      <c r="B6316" s="19" t="s">
        <v>27</v>
      </c>
      <c r="C6316" s="19" t="s">
        <v>417</v>
      </c>
      <c r="D6316" s="24" t="str">
        <f>_xlfn.XLOOKUP(C6316,'Catálogo de actividades'!$B$5:$B$396,'Catálogo de actividades'!$C$5:$C$396)</f>
        <v>28.32</v>
      </c>
      <c r="E6316" s="24" t="str">
        <f>_xlfn.XLOOKUP(C6316,'Catálogo de actividades'!$B$5:$B$396,'Catálogo de actividades'!$D$5:$D$396)</f>
        <v>INE</v>
      </c>
      <c r="F6316" s="24" t="str">
        <f>_xlfn.XLOOKUP(C6316,'Catálogo de actividades'!$B$5:$B$396,'Catálogo de actividades'!$E$5:$E$396)</f>
        <v>UTSI</v>
      </c>
      <c r="G6316" s="24" t="str">
        <f>_xlfn.XLOOKUP(C6316,'Catálogo de actividades'!$B$5:$B$396,'Catálogo de actividades'!$F$5:$F$396)</f>
        <v>UTSI</v>
      </c>
      <c r="H6316" s="24" t="str">
        <f>_xlfn.XLOOKUP(C6316,'Catálogo de actividades'!$B$5:$B$396,'Catálogo de actividades'!$G$5:$G$396)</f>
        <v>UTSI</v>
      </c>
      <c r="I6316" s="42">
        <v>46468</v>
      </c>
      <c r="J6316" s="42">
        <v>46472</v>
      </c>
    </row>
    <row r="6317" spans="1:10" ht="14.5" x14ac:dyDescent="0.25">
      <c r="A6317" s="19" t="s">
        <v>350</v>
      </c>
      <c r="B6317" s="19" t="s">
        <v>27</v>
      </c>
      <c r="C6317" s="19" t="s">
        <v>418</v>
      </c>
      <c r="D6317" s="24" t="str">
        <f>_xlfn.XLOOKUP(C6317,'Catálogo de actividades'!$B$5:$B$396,'Catálogo de actividades'!$C$5:$C$396)</f>
        <v>28.33</v>
      </c>
      <c r="E6317" s="24" t="str">
        <f>_xlfn.XLOOKUP(C6317,'Catálogo de actividades'!$B$5:$B$396,'Catálogo de actividades'!$D$5:$D$396)</f>
        <v>INE</v>
      </c>
      <c r="F6317" s="24" t="str">
        <f>_xlfn.XLOOKUP(C6317,'Catálogo de actividades'!$B$5:$B$396,'Catálogo de actividades'!$E$5:$E$396)</f>
        <v>UTSI</v>
      </c>
      <c r="G6317" s="24" t="str">
        <f>_xlfn.XLOOKUP(C6317,'Catálogo de actividades'!$B$5:$B$396,'Catálogo de actividades'!$F$5:$F$396)</f>
        <v>UTSI</v>
      </c>
      <c r="H6317" s="24" t="str">
        <f>_xlfn.XLOOKUP(C6317,'Catálogo de actividades'!$B$5:$B$396,'Catálogo de actividades'!$G$5:$G$396)</f>
        <v>UTSI</v>
      </c>
      <c r="I6317" s="42">
        <v>46407</v>
      </c>
      <c r="J6317" s="42">
        <v>46413</v>
      </c>
    </row>
    <row r="6318" spans="1:10" ht="14.5" x14ac:dyDescent="0.25">
      <c r="A6318" s="19" t="s">
        <v>350</v>
      </c>
      <c r="B6318" s="19" t="s">
        <v>27</v>
      </c>
      <c r="C6318" s="19" t="s">
        <v>419</v>
      </c>
      <c r="D6318" s="24" t="str">
        <f>_xlfn.XLOOKUP(C6318,'Catálogo de actividades'!$B$5:$B$396,'Catálogo de actividades'!$C$5:$C$396)</f>
        <v>28.34</v>
      </c>
      <c r="E6318" s="24" t="str">
        <f>_xlfn.XLOOKUP(C6318,'Catálogo de actividades'!$B$5:$B$396,'Catálogo de actividades'!$D$5:$D$396)</f>
        <v>INE</v>
      </c>
      <c r="F6318" s="24" t="str">
        <f>_xlfn.XLOOKUP(C6318,'Catálogo de actividades'!$B$5:$B$396,'Catálogo de actividades'!$E$5:$E$396)</f>
        <v>UTSI</v>
      </c>
      <c r="G6318" s="24" t="str">
        <f>_xlfn.XLOOKUP(C6318,'Catálogo de actividades'!$B$5:$B$396,'Catálogo de actividades'!$F$5:$F$396)</f>
        <v>UTSI</v>
      </c>
      <c r="H6318" s="24" t="str">
        <f>_xlfn.XLOOKUP(C6318,'Catálogo de actividades'!$B$5:$B$396,'Catálogo de actividades'!$G$5:$G$396)</f>
        <v>UTSI</v>
      </c>
      <c r="I6318" s="42">
        <v>46464</v>
      </c>
      <c r="J6318" s="42">
        <v>46470</v>
      </c>
    </row>
    <row r="6319" spans="1:10" ht="14.5" x14ac:dyDescent="0.25">
      <c r="A6319" s="19" t="s">
        <v>350</v>
      </c>
      <c r="B6319" s="19" t="s">
        <v>27</v>
      </c>
      <c r="C6319" s="19" t="s">
        <v>420</v>
      </c>
      <c r="D6319" s="24" t="str">
        <f>_xlfn.XLOOKUP(C6319,'Catálogo de actividades'!$B$5:$B$396,'Catálogo de actividades'!$C$5:$C$396)</f>
        <v>28.35</v>
      </c>
      <c r="E6319" s="24" t="str">
        <f>_xlfn.XLOOKUP(C6319,'Catálogo de actividades'!$B$5:$B$396,'Catálogo de actividades'!$D$5:$D$396)</f>
        <v>INE</v>
      </c>
      <c r="F6319" s="24" t="str">
        <f>_xlfn.XLOOKUP(C6319,'Catálogo de actividades'!$B$5:$B$396,'Catálogo de actividades'!$E$5:$E$396)</f>
        <v>UTSI</v>
      </c>
      <c r="G6319" s="24" t="str">
        <f>_xlfn.XLOOKUP(C6319,'Catálogo de actividades'!$B$5:$B$396,'Catálogo de actividades'!$F$5:$F$396)</f>
        <v>UTSI</v>
      </c>
      <c r="H6319" s="24" t="str">
        <f>_xlfn.XLOOKUP(C6319,'Catálogo de actividades'!$B$5:$B$396,'Catálogo de actividades'!$G$5:$G$396)</f>
        <v>UTSI</v>
      </c>
      <c r="I6319" s="42">
        <v>46534</v>
      </c>
      <c r="J6319" s="42">
        <v>46534</v>
      </c>
    </row>
    <row r="6320" spans="1:10" ht="14.5" x14ac:dyDescent="0.25">
      <c r="A6320" s="19" t="s">
        <v>350</v>
      </c>
      <c r="B6320" s="19" t="s">
        <v>27</v>
      </c>
      <c r="C6320" s="19" t="s">
        <v>421</v>
      </c>
      <c r="D6320" s="24" t="str">
        <f>_xlfn.XLOOKUP(C6320,'Catálogo de actividades'!$B$5:$B$396,'Catálogo de actividades'!$C$5:$C$396)</f>
        <v>28.36</v>
      </c>
      <c r="E6320" s="24" t="str">
        <f>_xlfn.XLOOKUP(C6320,'Catálogo de actividades'!$B$5:$B$396,'Catálogo de actividades'!$D$5:$D$396)</f>
        <v>INE</v>
      </c>
      <c r="F6320" s="24" t="str">
        <f>_xlfn.XLOOKUP(C6320,'Catálogo de actividades'!$B$5:$B$396,'Catálogo de actividades'!$E$5:$E$396)</f>
        <v>UTSI</v>
      </c>
      <c r="G6320" s="24" t="str">
        <f>_xlfn.XLOOKUP(C6320,'Catálogo de actividades'!$B$5:$B$396,'Catálogo de actividades'!$F$5:$F$396)</f>
        <v>UTSI</v>
      </c>
      <c r="H6320" s="24" t="str">
        <f>_xlfn.XLOOKUP(C6320,'Catálogo de actividades'!$B$5:$B$396,'Catálogo de actividades'!$G$5:$G$396)</f>
        <v>UTSI</v>
      </c>
      <c r="I6320" s="42">
        <v>46374</v>
      </c>
      <c r="J6320" s="42">
        <v>46380</v>
      </c>
    </row>
    <row r="6321" spans="1:10" ht="14.5" x14ac:dyDescent="0.25">
      <c r="A6321" s="19" t="s">
        <v>350</v>
      </c>
      <c r="B6321" s="19" t="s">
        <v>27</v>
      </c>
      <c r="C6321" s="19" t="s">
        <v>422</v>
      </c>
      <c r="D6321" s="24" t="str">
        <f>_xlfn.XLOOKUP(C6321,'Catálogo de actividades'!$B$5:$B$396,'Catálogo de actividades'!$C$5:$C$396)</f>
        <v>28.37</v>
      </c>
      <c r="E6321" s="24" t="str">
        <f>_xlfn.XLOOKUP(C6321,'Catálogo de actividades'!$B$5:$B$396,'Catálogo de actividades'!$D$5:$D$396)</f>
        <v>INE</v>
      </c>
      <c r="F6321" s="24" t="str">
        <f>_xlfn.XLOOKUP(C6321,'Catálogo de actividades'!$B$5:$B$396,'Catálogo de actividades'!$E$5:$E$396)</f>
        <v>UTSI</v>
      </c>
      <c r="G6321" s="24" t="str">
        <f>_xlfn.XLOOKUP(C6321,'Catálogo de actividades'!$B$5:$B$396,'Catálogo de actividades'!$F$5:$F$396)</f>
        <v>UTSI</v>
      </c>
      <c r="H6321" s="24" t="str">
        <f>_xlfn.XLOOKUP(C6321,'Catálogo de actividades'!$B$5:$B$396,'Catálogo de actividades'!$G$5:$G$396)</f>
        <v>UTSI</v>
      </c>
      <c r="I6321" s="42">
        <v>46503</v>
      </c>
      <c r="J6321" s="42">
        <v>46506</v>
      </c>
    </row>
    <row r="6322" spans="1:10" ht="14.5" x14ac:dyDescent="0.25">
      <c r="A6322" s="19" t="s">
        <v>350</v>
      </c>
      <c r="B6322" s="19" t="s">
        <v>27</v>
      </c>
      <c r="C6322" s="19" t="s">
        <v>423</v>
      </c>
      <c r="D6322" s="24" t="str">
        <f>_xlfn.XLOOKUP(C6322,'Catálogo de actividades'!$B$5:$B$396,'Catálogo de actividades'!$C$5:$C$396)</f>
        <v>28.38</v>
      </c>
      <c r="E6322" s="24" t="str">
        <f>_xlfn.XLOOKUP(C6322,'Catálogo de actividades'!$B$5:$B$396,'Catálogo de actividades'!$D$5:$D$396)</f>
        <v>INE</v>
      </c>
      <c r="F6322" s="24" t="str">
        <f>_xlfn.XLOOKUP(C6322,'Catálogo de actividades'!$B$5:$B$396,'Catálogo de actividades'!$E$5:$E$396)</f>
        <v>UTSI</v>
      </c>
      <c r="G6322" s="24" t="str">
        <f>_xlfn.XLOOKUP(C6322,'Catálogo de actividades'!$B$5:$B$396,'Catálogo de actividades'!$F$5:$F$396)</f>
        <v>UTSI</v>
      </c>
      <c r="H6322" s="24" t="str">
        <f>_xlfn.XLOOKUP(C6322,'Catálogo de actividades'!$B$5:$B$396,'Catálogo de actividades'!$G$5:$G$396)</f>
        <v>UTSI</v>
      </c>
      <c r="I6322" s="42">
        <v>46258</v>
      </c>
      <c r="J6322" s="42">
        <v>46262</v>
      </c>
    </row>
    <row r="6323" spans="1:10" ht="14.5" x14ac:dyDescent="0.25">
      <c r="A6323" s="19" t="s">
        <v>350</v>
      </c>
      <c r="B6323" s="19" t="s">
        <v>27</v>
      </c>
      <c r="C6323" s="19" t="s">
        <v>424</v>
      </c>
      <c r="D6323" s="24" t="str">
        <f>_xlfn.XLOOKUP(C6323,'Catálogo de actividades'!$B$5:$B$396,'Catálogo de actividades'!$C$5:$C$396)</f>
        <v>28.39</v>
      </c>
      <c r="E6323" s="24" t="str">
        <f>_xlfn.XLOOKUP(C6323,'Catálogo de actividades'!$B$5:$B$396,'Catálogo de actividades'!$D$5:$D$396)</f>
        <v>INE</v>
      </c>
      <c r="F6323" s="24" t="str">
        <f>_xlfn.XLOOKUP(C6323,'Catálogo de actividades'!$B$5:$B$396,'Catálogo de actividades'!$E$5:$E$396)</f>
        <v>UTSI</v>
      </c>
      <c r="G6323" s="24" t="str">
        <f>_xlfn.XLOOKUP(C6323,'Catálogo de actividades'!$B$5:$B$396,'Catálogo de actividades'!$F$5:$F$396)</f>
        <v>UTSI</v>
      </c>
      <c r="H6323" s="24" t="str">
        <f>_xlfn.XLOOKUP(C6323,'Catálogo de actividades'!$B$5:$B$396,'Catálogo de actividades'!$G$5:$G$396)</f>
        <v>UTSI</v>
      </c>
      <c r="I6323" s="42">
        <v>46521</v>
      </c>
      <c r="J6323" s="42">
        <v>46526</v>
      </c>
    </row>
    <row r="6324" spans="1:10" ht="14.5" x14ac:dyDescent="0.25">
      <c r="A6324" s="19" t="s">
        <v>350</v>
      </c>
      <c r="B6324" s="19" t="s">
        <v>27</v>
      </c>
      <c r="C6324" s="19" t="s">
        <v>425</v>
      </c>
      <c r="D6324" s="24" t="str">
        <f>_xlfn.XLOOKUP(C6324,'Catálogo de actividades'!$B$5:$B$396,'Catálogo de actividades'!$C$5:$C$396)</f>
        <v>28.40</v>
      </c>
      <c r="E6324" s="24" t="str">
        <f>_xlfn.XLOOKUP(C6324,'Catálogo de actividades'!$B$5:$B$396,'Catálogo de actividades'!$D$5:$D$396)</f>
        <v>INE</v>
      </c>
      <c r="F6324" s="24" t="str">
        <f>_xlfn.XLOOKUP(C6324,'Catálogo de actividades'!$B$5:$B$396,'Catálogo de actividades'!$E$5:$E$396)</f>
        <v>UTSI</v>
      </c>
      <c r="G6324" s="24" t="str">
        <f>_xlfn.XLOOKUP(C6324,'Catálogo de actividades'!$B$5:$B$396,'Catálogo de actividades'!$F$5:$F$396)</f>
        <v>UTSI</v>
      </c>
      <c r="H6324" s="24" t="str">
        <f>_xlfn.XLOOKUP(C6324,'Catálogo de actividades'!$B$5:$B$396,'Catálogo de actividades'!$G$5:$G$396)</f>
        <v>UTSI</v>
      </c>
      <c r="I6324" s="42">
        <v>46514</v>
      </c>
      <c r="J6324" s="42">
        <v>46514</v>
      </c>
    </row>
    <row r="6325" spans="1:10" ht="14.5" x14ac:dyDescent="0.25">
      <c r="A6325" s="19" t="s">
        <v>350</v>
      </c>
      <c r="B6325" s="19" t="s">
        <v>27</v>
      </c>
      <c r="C6325" s="19" t="s">
        <v>426</v>
      </c>
      <c r="D6325" s="24" t="str">
        <f>_xlfn.XLOOKUP(C6325,'Catálogo de actividades'!$B$5:$B$396,'Catálogo de actividades'!$C$5:$C$396)</f>
        <v>28.41</v>
      </c>
      <c r="E6325" s="24" t="str">
        <f>_xlfn.XLOOKUP(C6325,'Catálogo de actividades'!$B$5:$B$396,'Catálogo de actividades'!$D$5:$D$396)</f>
        <v>INE</v>
      </c>
      <c r="F6325" s="24" t="str">
        <f>_xlfn.XLOOKUP(C6325,'Catálogo de actividades'!$B$5:$B$396,'Catálogo de actividades'!$E$5:$E$396)</f>
        <v>UTSI</v>
      </c>
      <c r="G6325" s="24" t="str">
        <f>_xlfn.XLOOKUP(C6325,'Catálogo de actividades'!$B$5:$B$396,'Catálogo de actividades'!$F$5:$F$396)</f>
        <v>UTSI</v>
      </c>
      <c r="H6325" s="24" t="str">
        <f>_xlfn.XLOOKUP(C6325,'Catálogo de actividades'!$B$5:$B$396,'Catálogo de actividades'!$G$5:$G$396)</f>
        <v>UTSI</v>
      </c>
      <c r="I6325" s="42">
        <v>46363</v>
      </c>
      <c r="J6325" s="42">
        <v>46367</v>
      </c>
    </row>
    <row r="6326" spans="1:10" ht="14.5" x14ac:dyDescent="0.25">
      <c r="A6326" s="19" t="s">
        <v>350</v>
      </c>
      <c r="B6326" s="19" t="s">
        <v>27</v>
      </c>
      <c r="C6326" s="19" t="s">
        <v>427</v>
      </c>
      <c r="D6326" s="24" t="str">
        <f>_xlfn.XLOOKUP(C6326,'Catálogo de actividades'!$B$5:$B$396,'Catálogo de actividades'!$C$5:$C$396)</f>
        <v>28.42</v>
      </c>
      <c r="E6326" s="24" t="str">
        <f>_xlfn.XLOOKUP(C6326,'Catálogo de actividades'!$B$5:$B$396,'Catálogo de actividades'!$D$5:$D$396)</f>
        <v>INE</v>
      </c>
      <c r="F6326" s="24" t="str">
        <f>_xlfn.XLOOKUP(C6326,'Catálogo de actividades'!$B$5:$B$396,'Catálogo de actividades'!$E$5:$E$396)</f>
        <v>UTSI</v>
      </c>
      <c r="G6326" s="24" t="str">
        <f>_xlfn.XLOOKUP(C6326,'Catálogo de actividades'!$B$5:$B$396,'Catálogo de actividades'!$F$5:$F$396)</f>
        <v>UTSI</v>
      </c>
      <c r="H6326" s="24" t="str">
        <f>_xlfn.XLOOKUP(C6326,'Catálogo de actividades'!$B$5:$B$396,'Catálogo de actividades'!$G$5:$G$396)</f>
        <v>UTSI</v>
      </c>
      <c r="I6326" s="42">
        <v>46225</v>
      </c>
      <c r="J6326" s="42">
        <v>46227</v>
      </c>
    </row>
    <row r="6327" spans="1:10" ht="14.5" x14ac:dyDescent="0.25">
      <c r="A6327" s="19" t="s">
        <v>350</v>
      </c>
      <c r="B6327" s="19" t="s">
        <v>27</v>
      </c>
      <c r="C6327" s="19" t="s">
        <v>428</v>
      </c>
      <c r="D6327" s="24" t="str">
        <f>_xlfn.XLOOKUP(C6327,'Catálogo de actividades'!$B$5:$B$396,'Catálogo de actividades'!$C$5:$C$396)</f>
        <v>28.43</v>
      </c>
      <c r="E6327" s="24" t="str">
        <f>_xlfn.XLOOKUP(C6327,'Catálogo de actividades'!$B$5:$B$396,'Catálogo de actividades'!$D$5:$D$396)</f>
        <v>INE</v>
      </c>
      <c r="F6327" s="24" t="str">
        <f>_xlfn.XLOOKUP(C6327,'Catálogo de actividades'!$B$5:$B$396,'Catálogo de actividades'!$E$5:$E$396)</f>
        <v>UTSI</v>
      </c>
      <c r="G6327" s="24" t="str">
        <f>_xlfn.XLOOKUP(C6327,'Catálogo de actividades'!$B$5:$B$396,'Catálogo de actividades'!$F$5:$F$396)</f>
        <v>UTSI</v>
      </c>
      <c r="H6327" s="24" t="str">
        <f>_xlfn.XLOOKUP(C6327,'Catálogo de actividades'!$B$5:$B$396,'Catálogo de actividades'!$G$5:$G$396)</f>
        <v>UTSI</v>
      </c>
      <c r="I6327" s="42">
        <v>46357</v>
      </c>
      <c r="J6327" s="42">
        <v>46367</v>
      </c>
    </row>
    <row r="6328" spans="1:10" ht="14.5" x14ac:dyDescent="0.25">
      <c r="A6328" s="19" t="s">
        <v>350</v>
      </c>
      <c r="B6328" s="19" t="s">
        <v>27</v>
      </c>
      <c r="C6328" s="19" t="s">
        <v>429</v>
      </c>
      <c r="D6328" s="24" t="str">
        <f>_xlfn.XLOOKUP(C6328,'Catálogo de actividades'!$B$5:$B$396,'Catálogo de actividades'!$C$5:$C$396)</f>
        <v>28.44</v>
      </c>
      <c r="E6328" s="24" t="str">
        <f>_xlfn.XLOOKUP(C6328,'Catálogo de actividades'!$B$5:$B$396,'Catálogo de actividades'!$D$5:$D$396)</f>
        <v>INE</v>
      </c>
      <c r="F6328" s="24" t="str">
        <f>_xlfn.XLOOKUP(C6328,'Catálogo de actividades'!$B$5:$B$396,'Catálogo de actividades'!$E$5:$E$396)</f>
        <v>UTSI</v>
      </c>
      <c r="G6328" s="24" t="str">
        <f>_xlfn.XLOOKUP(C6328,'Catálogo de actividades'!$B$5:$B$396,'Catálogo de actividades'!$F$5:$F$396)</f>
        <v>UTSI</v>
      </c>
      <c r="H6328" s="24" t="str">
        <f>_xlfn.XLOOKUP(C6328,'Catálogo de actividades'!$B$5:$B$396,'Catálogo de actividades'!$G$5:$G$396)</f>
        <v>UTSI</v>
      </c>
      <c r="I6328" s="42">
        <v>46311</v>
      </c>
      <c r="J6328" s="42">
        <v>46317</v>
      </c>
    </row>
    <row r="6329" spans="1:10" ht="14.5" x14ac:dyDescent="0.25">
      <c r="A6329" s="19" t="s">
        <v>350</v>
      </c>
      <c r="B6329" s="19" t="s">
        <v>27</v>
      </c>
      <c r="C6329" s="19" t="s">
        <v>430</v>
      </c>
      <c r="D6329" s="24" t="str">
        <f>_xlfn.XLOOKUP(C6329,'Catálogo de actividades'!$B$5:$B$396,'Catálogo de actividades'!$C$5:$C$396)</f>
        <v>28.45</v>
      </c>
      <c r="E6329" s="24" t="str">
        <f>_xlfn.XLOOKUP(C6329,'Catálogo de actividades'!$B$5:$B$396,'Catálogo de actividades'!$D$5:$D$396)</f>
        <v>INE</v>
      </c>
      <c r="F6329" s="24" t="str">
        <f>_xlfn.XLOOKUP(C6329,'Catálogo de actividades'!$B$5:$B$396,'Catálogo de actividades'!$E$5:$E$396)</f>
        <v>UTSI</v>
      </c>
      <c r="G6329" s="24" t="str">
        <f>_xlfn.XLOOKUP(C6329,'Catálogo de actividades'!$B$5:$B$396,'Catálogo de actividades'!$F$5:$F$396)</f>
        <v>UTSI</v>
      </c>
      <c r="H6329" s="24" t="str">
        <f>_xlfn.XLOOKUP(C6329,'Catálogo de actividades'!$B$5:$B$396,'Catálogo de actividades'!$G$5:$G$396)</f>
        <v>UTSI</v>
      </c>
      <c r="I6329" s="42">
        <v>46437</v>
      </c>
      <c r="J6329" s="42">
        <v>46451</v>
      </c>
    </row>
    <row r="6330" spans="1:10" ht="14.5" x14ac:dyDescent="0.25">
      <c r="A6330" s="19" t="s">
        <v>350</v>
      </c>
      <c r="B6330" s="19" t="s">
        <v>27</v>
      </c>
      <c r="C6330" s="19" t="s">
        <v>431</v>
      </c>
      <c r="D6330" s="24" t="str">
        <f>_xlfn.XLOOKUP(C6330,'Catálogo de actividades'!$B$5:$B$396,'Catálogo de actividades'!$C$5:$C$396)</f>
        <v>28.46</v>
      </c>
      <c r="E6330" s="24" t="str">
        <f>_xlfn.XLOOKUP(C6330,'Catálogo de actividades'!$B$5:$B$396,'Catálogo de actividades'!$D$5:$D$396)</f>
        <v>INE</v>
      </c>
      <c r="F6330" s="24" t="str">
        <f>_xlfn.XLOOKUP(C6330,'Catálogo de actividades'!$B$5:$B$396,'Catálogo de actividades'!$E$5:$E$396)</f>
        <v>UTSI</v>
      </c>
      <c r="G6330" s="24" t="str">
        <f>_xlfn.XLOOKUP(C6330,'Catálogo de actividades'!$B$5:$B$396,'Catálogo de actividades'!$F$5:$F$396)</f>
        <v>UTSI</v>
      </c>
      <c r="H6330" s="24" t="str">
        <f>_xlfn.XLOOKUP(C6330,'Catálogo de actividades'!$B$5:$B$396,'Catálogo de actividades'!$G$5:$G$396)</f>
        <v>UTSI</v>
      </c>
      <c r="I6330" s="42">
        <v>46412</v>
      </c>
      <c r="J6330" s="42">
        <v>46416</v>
      </c>
    </row>
    <row r="6331" spans="1:10" ht="14.5" x14ac:dyDescent="0.25">
      <c r="A6331" s="19" t="s">
        <v>350</v>
      </c>
      <c r="B6331" s="19" t="s">
        <v>27</v>
      </c>
      <c r="C6331" s="19" t="s">
        <v>432</v>
      </c>
      <c r="D6331" s="24" t="str">
        <f>_xlfn.XLOOKUP(C6331,'Catálogo de actividades'!$B$5:$B$396,'Catálogo de actividades'!$C$5:$C$396)</f>
        <v>28.47</v>
      </c>
      <c r="E6331" s="24" t="str">
        <f>_xlfn.XLOOKUP(C6331,'Catálogo de actividades'!$B$5:$B$396,'Catálogo de actividades'!$D$5:$D$396)</f>
        <v>INE</v>
      </c>
      <c r="F6331" s="24" t="str">
        <f>_xlfn.XLOOKUP(C6331,'Catálogo de actividades'!$B$5:$B$396,'Catálogo de actividades'!$E$5:$E$396)</f>
        <v>UTSI</v>
      </c>
      <c r="G6331" s="24" t="str">
        <f>_xlfn.XLOOKUP(C6331,'Catálogo de actividades'!$B$5:$B$396,'Catálogo de actividades'!$F$5:$F$396)</f>
        <v>UTSI</v>
      </c>
      <c r="H6331" s="24" t="str">
        <f>_xlfn.XLOOKUP(C6331,'Catálogo de actividades'!$B$5:$B$396,'Catálogo de actividades'!$G$5:$G$396)</f>
        <v>UTSI</v>
      </c>
      <c r="I6331" s="42">
        <v>46470</v>
      </c>
      <c r="J6331" s="42">
        <v>46478</v>
      </c>
    </row>
    <row r="6332" spans="1:10" ht="14.5" x14ac:dyDescent="0.25">
      <c r="A6332" s="19" t="s">
        <v>350</v>
      </c>
      <c r="B6332" s="19" t="s">
        <v>27</v>
      </c>
      <c r="C6332" s="19" t="s">
        <v>433</v>
      </c>
      <c r="D6332" s="24" t="str">
        <f>_xlfn.XLOOKUP(C6332,'Catálogo de actividades'!$B$5:$B$396,'Catálogo de actividades'!$C$5:$C$396)</f>
        <v>28.48</v>
      </c>
      <c r="E6332" s="24" t="str">
        <f>_xlfn.XLOOKUP(C6332,'Catálogo de actividades'!$B$5:$B$396,'Catálogo de actividades'!$D$5:$D$396)</f>
        <v>INE</v>
      </c>
      <c r="F6332" s="24" t="str">
        <f>_xlfn.XLOOKUP(C6332,'Catálogo de actividades'!$B$5:$B$396,'Catálogo de actividades'!$E$5:$E$396)</f>
        <v>UTSI</v>
      </c>
      <c r="G6332" s="24" t="str">
        <f>_xlfn.XLOOKUP(C6332,'Catálogo de actividades'!$B$5:$B$396,'Catálogo de actividades'!$F$5:$F$396)</f>
        <v>UTSI</v>
      </c>
      <c r="H6332" s="24" t="str">
        <f>_xlfn.XLOOKUP(C6332,'Catálogo de actividades'!$B$5:$B$396,'Catálogo de actividades'!$G$5:$G$396)</f>
        <v>UTSI</v>
      </c>
      <c r="I6332" s="42">
        <v>46328</v>
      </c>
      <c r="J6332" s="42">
        <v>46338</v>
      </c>
    </row>
    <row r="6333" spans="1:10" ht="14.5" x14ac:dyDescent="0.25">
      <c r="A6333" s="19" t="s">
        <v>350</v>
      </c>
      <c r="B6333" s="19" t="s">
        <v>27</v>
      </c>
      <c r="C6333" s="19" t="s">
        <v>434</v>
      </c>
      <c r="D6333" s="24" t="str">
        <f>_xlfn.XLOOKUP(C6333,'Catálogo de actividades'!$B$5:$B$396,'Catálogo de actividades'!$C$5:$C$396)</f>
        <v>28.49</v>
      </c>
      <c r="E6333" s="24" t="str">
        <f>_xlfn.XLOOKUP(C6333,'Catálogo de actividades'!$B$5:$B$396,'Catálogo de actividades'!$D$5:$D$396)</f>
        <v>INE</v>
      </c>
      <c r="F6333" s="24" t="str">
        <f>_xlfn.XLOOKUP(C6333,'Catálogo de actividades'!$B$5:$B$396,'Catálogo de actividades'!$E$5:$E$396)</f>
        <v>UTSI</v>
      </c>
      <c r="G6333" s="24" t="str">
        <f>_xlfn.XLOOKUP(C6333,'Catálogo de actividades'!$B$5:$B$396,'Catálogo de actividades'!$F$5:$F$396)</f>
        <v>UTSI</v>
      </c>
      <c r="H6333" s="24" t="str">
        <f>_xlfn.XLOOKUP(C6333,'Catálogo de actividades'!$B$5:$B$396,'Catálogo de actividades'!$G$5:$G$396)</f>
        <v>UTSI</v>
      </c>
      <c r="I6333" s="42">
        <v>46465</v>
      </c>
      <c r="J6333" s="42">
        <v>46471</v>
      </c>
    </row>
    <row r="6334" spans="1:10" ht="14.5" x14ac:dyDescent="0.25">
      <c r="A6334" s="19" t="s">
        <v>350</v>
      </c>
      <c r="B6334" s="19" t="s">
        <v>27</v>
      </c>
      <c r="C6334" s="19" t="s">
        <v>435</v>
      </c>
      <c r="D6334" s="24" t="str">
        <f>_xlfn.XLOOKUP(C6334,'Catálogo de actividades'!$B$5:$B$396,'Catálogo de actividades'!$C$5:$C$396)</f>
        <v>28.50</v>
      </c>
      <c r="E6334" s="24" t="str">
        <f>_xlfn.XLOOKUP(C6334,'Catálogo de actividades'!$B$5:$B$396,'Catálogo de actividades'!$D$5:$D$396)</f>
        <v>INE</v>
      </c>
      <c r="F6334" s="24" t="str">
        <f>_xlfn.XLOOKUP(C6334,'Catálogo de actividades'!$B$5:$B$396,'Catálogo de actividades'!$E$5:$E$396)</f>
        <v>UTSI</v>
      </c>
      <c r="G6334" s="24" t="str">
        <f>_xlfn.XLOOKUP(C6334,'Catálogo de actividades'!$B$5:$B$396,'Catálogo de actividades'!$F$5:$F$396)</f>
        <v>UTSI</v>
      </c>
      <c r="H6334" s="24" t="str">
        <f>_xlfn.XLOOKUP(C6334,'Catálogo de actividades'!$B$5:$B$396,'Catálogo de actividades'!$G$5:$G$396)</f>
        <v>UTSI</v>
      </c>
      <c r="I6334" s="42">
        <v>46315</v>
      </c>
      <c r="J6334" s="42">
        <v>46321</v>
      </c>
    </row>
    <row r="6335" spans="1:10" ht="14.5" x14ac:dyDescent="0.25">
      <c r="A6335" s="19" t="s">
        <v>350</v>
      </c>
      <c r="B6335" s="19" t="s">
        <v>27</v>
      </c>
      <c r="C6335" s="19" t="s">
        <v>436</v>
      </c>
      <c r="D6335" s="24" t="str">
        <f>_xlfn.XLOOKUP(C6335,'Catálogo de actividades'!$B$5:$B$396,'Catálogo de actividades'!$C$5:$C$396)</f>
        <v>28.51</v>
      </c>
      <c r="E6335" s="24" t="str">
        <f>_xlfn.XLOOKUP(C6335,'Catálogo de actividades'!$B$5:$B$396,'Catálogo de actividades'!$D$5:$D$396)</f>
        <v>INE</v>
      </c>
      <c r="F6335" s="24" t="str">
        <f>_xlfn.XLOOKUP(C6335,'Catálogo de actividades'!$B$5:$B$396,'Catálogo de actividades'!$E$5:$E$396)</f>
        <v>UTSI</v>
      </c>
      <c r="G6335" s="24" t="str">
        <f>_xlfn.XLOOKUP(C6335,'Catálogo de actividades'!$B$5:$B$396,'Catálogo de actividades'!$F$5:$F$396)</f>
        <v>UTSI</v>
      </c>
      <c r="H6335" s="24" t="str">
        <f>_xlfn.XLOOKUP(C6335,'Catálogo de actividades'!$B$5:$B$396,'Catálogo de actividades'!$G$5:$G$396)</f>
        <v>UTSI</v>
      </c>
      <c r="I6335" s="42">
        <v>46310</v>
      </c>
      <c r="J6335" s="42">
        <v>46344</v>
      </c>
    </row>
    <row r="6336" spans="1:10" ht="14.5" x14ac:dyDescent="0.25">
      <c r="A6336" s="19" t="s">
        <v>350</v>
      </c>
      <c r="B6336" s="19" t="s">
        <v>27</v>
      </c>
      <c r="C6336" s="19" t="s">
        <v>437</v>
      </c>
      <c r="D6336" s="24" t="str">
        <f>_xlfn.XLOOKUP(C6336,'Catálogo de actividades'!$B$5:$B$396,'Catálogo de actividades'!$C$5:$C$396)</f>
        <v>28.52</v>
      </c>
      <c r="E6336" s="24" t="str">
        <f>_xlfn.XLOOKUP(C6336,'Catálogo de actividades'!$B$5:$B$396,'Catálogo de actividades'!$D$5:$D$396)</f>
        <v>INE</v>
      </c>
      <c r="F6336" s="24" t="str">
        <f>_xlfn.XLOOKUP(C6336,'Catálogo de actividades'!$B$5:$B$396,'Catálogo de actividades'!$E$5:$E$396)</f>
        <v>UTSI</v>
      </c>
      <c r="G6336" s="24" t="str">
        <f>_xlfn.XLOOKUP(C6336,'Catálogo de actividades'!$B$5:$B$396,'Catálogo de actividades'!$F$5:$F$396)</f>
        <v>UTSI</v>
      </c>
      <c r="H6336" s="24" t="str">
        <f>_xlfn.XLOOKUP(C6336,'Catálogo de actividades'!$B$5:$B$396,'Catálogo de actividades'!$G$5:$G$396)</f>
        <v>UTSI</v>
      </c>
      <c r="I6336" s="42">
        <v>46401</v>
      </c>
      <c r="J6336" s="42">
        <v>46407</v>
      </c>
    </row>
    <row r="6337" spans="1:10" ht="14.5" x14ac:dyDescent="0.25">
      <c r="A6337" s="19" t="s">
        <v>350</v>
      </c>
      <c r="B6337" s="19" t="s">
        <v>27</v>
      </c>
      <c r="C6337" s="19" t="s">
        <v>438</v>
      </c>
      <c r="D6337" s="24" t="str">
        <f>_xlfn.XLOOKUP(C6337,'Catálogo de actividades'!$B$5:$B$396,'Catálogo de actividades'!$C$5:$C$396)</f>
        <v>28.53</v>
      </c>
      <c r="E6337" s="24" t="str">
        <f>_xlfn.XLOOKUP(C6337,'Catálogo de actividades'!$B$5:$B$396,'Catálogo de actividades'!$D$5:$D$396)</f>
        <v>INE</v>
      </c>
      <c r="F6337" s="24" t="str">
        <f>_xlfn.XLOOKUP(C6337,'Catálogo de actividades'!$B$5:$B$396,'Catálogo de actividades'!$E$5:$E$396)</f>
        <v>UTSI</v>
      </c>
      <c r="G6337" s="24" t="str">
        <f>_xlfn.XLOOKUP(C6337,'Catálogo de actividades'!$B$5:$B$396,'Catálogo de actividades'!$F$5:$F$396)</f>
        <v>UTSI</v>
      </c>
      <c r="H6337" s="24" t="str">
        <f>_xlfn.XLOOKUP(C6337,'Catálogo de actividades'!$B$5:$B$396,'Catálogo de actividades'!$G$5:$G$396)</f>
        <v>UTSI</v>
      </c>
      <c r="I6337" s="42">
        <v>46464</v>
      </c>
      <c r="J6337" s="42">
        <v>46470</v>
      </c>
    </row>
    <row r="6338" spans="1:10" ht="14.5" x14ac:dyDescent="0.25">
      <c r="A6338" s="19" t="s">
        <v>350</v>
      </c>
      <c r="B6338" s="19" t="s">
        <v>27</v>
      </c>
      <c r="C6338" s="19" t="s">
        <v>439</v>
      </c>
      <c r="D6338" s="24" t="str">
        <f>_xlfn.XLOOKUP(C6338,'Catálogo de actividades'!$B$5:$B$396,'Catálogo de actividades'!$C$5:$C$396)</f>
        <v>28.54</v>
      </c>
      <c r="E6338" s="24" t="str">
        <f>_xlfn.XLOOKUP(C6338,'Catálogo de actividades'!$B$5:$B$396,'Catálogo de actividades'!$D$5:$D$396)</f>
        <v>INE</v>
      </c>
      <c r="F6338" s="24" t="str">
        <f>_xlfn.XLOOKUP(C6338,'Catálogo de actividades'!$B$5:$B$396,'Catálogo de actividades'!$E$5:$E$396)</f>
        <v>UTSI</v>
      </c>
      <c r="G6338" s="24" t="str">
        <f>_xlfn.XLOOKUP(C6338,'Catálogo de actividades'!$B$5:$B$396,'Catálogo de actividades'!$F$5:$F$396)</f>
        <v>UTSI</v>
      </c>
      <c r="H6338" s="24" t="str">
        <f>_xlfn.XLOOKUP(C6338,'Catálogo de actividades'!$B$5:$B$396,'Catálogo de actividades'!$G$5:$G$396)</f>
        <v>UTSI</v>
      </c>
      <c r="I6338" s="42">
        <v>46428</v>
      </c>
      <c r="J6338" s="42">
        <v>46428</v>
      </c>
    </row>
    <row r="6339" spans="1:10" ht="14.5" x14ac:dyDescent="0.25">
      <c r="A6339" s="19" t="s">
        <v>350</v>
      </c>
      <c r="B6339" s="19" t="s">
        <v>27</v>
      </c>
      <c r="C6339" s="19" t="s">
        <v>440</v>
      </c>
      <c r="D6339" s="24" t="str">
        <f>_xlfn.XLOOKUP(C6339,'Catálogo de actividades'!$B$5:$B$396,'Catálogo de actividades'!$C$5:$C$396)</f>
        <v>28.55</v>
      </c>
      <c r="E6339" s="24" t="str">
        <f>_xlfn.XLOOKUP(C6339,'Catálogo de actividades'!$B$5:$B$396,'Catálogo de actividades'!$D$5:$D$396)</f>
        <v>INE</v>
      </c>
      <c r="F6339" s="24" t="str">
        <f>_xlfn.XLOOKUP(C6339,'Catálogo de actividades'!$B$5:$B$396,'Catálogo de actividades'!$E$5:$E$396)</f>
        <v>UTSI</v>
      </c>
      <c r="G6339" s="24" t="str">
        <f>_xlfn.XLOOKUP(C6339,'Catálogo de actividades'!$B$5:$B$396,'Catálogo de actividades'!$F$5:$F$396)</f>
        <v>UTSI</v>
      </c>
      <c r="H6339" s="24" t="str">
        <f>_xlfn.XLOOKUP(C6339,'Catálogo de actividades'!$B$5:$B$396,'Catálogo de actividades'!$G$5:$G$396)</f>
        <v>UTSI</v>
      </c>
      <c r="I6339" s="42">
        <v>46296</v>
      </c>
      <c r="J6339" s="42">
        <v>46296</v>
      </c>
    </row>
    <row r="6340" spans="1:10" ht="14.5" x14ac:dyDescent="0.25">
      <c r="A6340" s="19" t="s">
        <v>350</v>
      </c>
      <c r="B6340" s="19" t="s">
        <v>27</v>
      </c>
      <c r="C6340" s="19" t="s">
        <v>441</v>
      </c>
      <c r="D6340" s="24" t="str">
        <f>_xlfn.XLOOKUP(C6340,'Catálogo de actividades'!$B$5:$B$396,'Catálogo de actividades'!$C$5:$C$396)</f>
        <v>28.56</v>
      </c>
      <c r="E6340" s="24" t="str">
        <f>_xlfn.XLOOKUP(C6340,'Catálogo de actividades'!$B$5:$B$396,'Catálogo de actividades'!$D$5:$D$396)</f>
        <v>INE</v>
      </c>
      <c r="F6340" s="24" t="str">
        <f>_xlfn.XLOOKUP(C6340,'Catálogo de actividades'!$B$5:$B$396,'Catálogo de actividades'!$E$5:$E$396)</f>
        <v>UTSI</v>
      </c>
      <c r="G6340" s="24" t="str">
        <f>_xlfn.XLOOKUP(C6340,'Catálogo de actividades'!$B$5:$B$396,'Catálogo de actividades'!$F$5:$F$396)</f>
        <v>UTSI</v>
      </c>
      <c r="H6340" s="24" t="str">
        <f>_xlfn.XLOOKUP(C6340,'Catálogo de actividades'!$B$5:$B$396,'Catálogo de actividades'!$G$5:$G$396)</f>
        <v>UTSI</v>
      </c>
      <c r="I6340" s="42">
        <v>46321</v>
      </c>
      <c r="J6340" s="42">
        <v>46323</v>
      </c>
    </row>
    <row r="6341" spans="1:10" ht="14.5" x14ac:dyDescent="0.25">
      <c r="A6341" s="19" t="s">
        <v>350</v>
      </c>
      <c r="B6341" s="19" t="s">
        <v>27</v>
      </c>
      <c r="C6341" s="19" t="s">
        <v>442</v>
      </c>
      <c r="D6341" s="24" t="str">
        <f>_xlfn.XLOOKUP(C6341,'Catálogo de actividades'!$B$5:$B$396,'Catálogo de actividades'!$C$5:$C$396)</f>
        <v>28.57</v>
      </c>
      <c r="E6341" s="24" t="str">
        <f>_xlfn.XLOOKUP(C6341,'Catálogo de actividades'!$B$5:$B$396,'Catálogo de actividades'!$D$5:$D$396)</f>
        <v>INE</v>
      </c>
      <c r="F6341" s="24" t="str">
        <f>_xlfn.XLOOKUP(C6341,'Catálogo de actividades'!$B$5:$B$396,'Catálogo de actividades'!$E$5:$E$396)</f>
        <v>UTSI</v>
      </c>
      <c r="G6341" s="24" t="str">
        <f>_xlfn.XLOOKUP(C6341,'Catálogo de actividades'!$B$5:$B$396,'Catálogo de actividades'!$F$5:$F$396)</f>
        <v>UTSI</v>
      </c>
      <c r="H6341" s="24" t="str">
        <f>_xlfn.XLOOKUP(C6341,'Catálogo de actividades'!$B$5:$B$396,'Catálogo de actividades'!$G$5:$G$396)</f>
        <v>UTSI</v>
      </c>
      <c r="I6341" s="42">
        <v>46364</v>
      </c>
      <c r="J6341" s="42">
        <v>46370</v>
      </c>
    </row>
    <row r="6342" spans="1:10" ht="14.5" x14ac:dyDescent="0.25">
      <c r="A6342" s="19" t="s">
        <v>350</v>
      </c>
      <c r="B6342" s="19" t="s">
        <v>27</v>
      </c>
      <c r="C6342" s="19" t="s">
        <v>443</v>
      </c>
      <c r="D6342" s="24" t="str">
        <f>_xlfn.XLOOKUP(C6342,'Catálogo de actividades'!$B$5:$B$396,'Catálogo de actividades'!$C$5:$C$396)</f>
        <v>28.58</v>
      </c>
      <c r="E6342" s="24" t="str">
        <f>_xlfn.XLOOKUP(C6342,'Catálogo de actividades'!$B$5:$B$396,'Catálogo de actividades'!$D$5:$D$396)</f>
        <v>INE</v>
      </c>
      <c r="F6342" s="24" t="str">
        <f>_xlfn.XLOOKUP(C6342,'Catálogo de actividades'!$B$5:$B$396,'Catálogo de actividades'!$E$5:$E$396)</f>
        <v>UTSI</v>
      </c>
      <c r="G6342" s="24" t="str">
        <f>_xlfn.XLOOKUP(C6342,'Catálogo de actividades'!$B$5:$B$396,'Catálogo de actividades'!$F$5:$F$396)</f>
        <v>UTSI</v>
      </c>
      <c r="H6342" s="24" t="str">
        <f>_xlfn.XLOOKUP(C6342,'Catálogo de actividades'!$B$5:$B$396,'Catálogo de actividades'!$G$5:$G$396)</f>
        <v>UTSI</v>
      </c>
      <c r="I6342" s="42">
        <v>46519</v>
      </c>
      <c r="J6342" s="42">
        <v>46525</v>
      </c>
    </row>
    <row r="6343" spans="1:10" ht="14.5" x14ac:dyDescent="0.25">
      <c r="A6343" s="19" t="s">
        <v>350</v>
      </c>
      <c r="B6343" s="19" t="s">
        <v>27</v>
      </c>
      <c r="C6343" s="19" t="s">
        <v>444</v>
      </c>
      <c r="D6343" s="24" t="str">
        <f>_xlfn.XLOOKUP(C6343,'Catálogo de actividades'!$B$5:$B$396,'Catálogo de actividades'!$C$5:$C$396)</f>
        <v>28.59</v>
      </c>
      <c r="E6343" s="24" t="str">
        <f>_xlfn.XLOOKUP(C6343,'Catálogo de actividades'!$B$5:$B$396,'Catálogo de actividades'!$D$5:$D$396)</f>
        <v>INE</v>
      </c>
      <c r="F6343" s="24" t="str">
        <f>_xlfn.XLOOKUP(C6343,'Catálogo de actividades'!$B$5:$B$396,'Catálogo de actividades'!$E$5:$E$396)</f>
        <v>UTSI</v>
      </c>
      <c r="G6343" s="24" t="str">
        <f>_xlfn.XLOOKUP(C6343,'Catálogo de actividades'!$B$5:$B$396,'Catálogo de actividades'!$F$5:$F$396)</f>
        <v>UTSI</v>
      </c>
      <c r="H6343" s="24" t="str">
        <f>_xlfn.XLOOKUP(C6343,'Catálogo de actividades'!$B$5:$B$396,'Catálogo de actividades'!$G$5:$G$396)</f>
        <v>UTSI</v>
      </c>
      <c r="I6343" s="42">
        <v>46510</v>
      </c>
      <c r="J6343" s="42">
        <v>46514</v>
      </c>
    </row>
    <row r="6344" spans="1:10" ht="14.5" x14ac:dyDescent="0.25">
      <c r="A6344" s="19" t="s">
        <v>350</v>
      </c>
      <c r="B6344" s="19" t="s">
        <v>27</v>
      </c>
      <c r="C6344" s="19" t="s">
        <v>445</v>
      </c>
      <c r="D6344" s="24" t="str">
        <f>_xlfn.XLOOKUP(C6344,'Catálogo de actividades'!$B$5:$B$396,'Catálogo de actividades'!$C$5:$C$396)</f>
        <v>28.60</v>
      </c>
      <c r="E6344" s="24" t="str">
        <f>_xlfn.XLOOKUP(C6344,'Catálogo de actividades'!$B$5:$B$396,'Catálogo de actividades'!$D$5:$D$396)</f>
        <v>INE</v>
      </c>
      <c r="F6344" s="24" t="str">
        <f>_xlfn.XLOOKUP(C6344,'Catálogo de actividades'!$B$5:$B$396,'Catálogo de actividades'!$E$5:$E$396)</f>
        <v>UTSI</v>
      </c>
      <c r="G6344" s="24" t="str">
        <f>_xlfn.XLOOKUP(C6344,'Catálogo de actividades'!$B$5:$B$396,'Catálogo de actividades'!$F$5:$F$396)</f>
        <v>UTSI</v>
      </c>
      <c r="H6344" s="24" t="str">
        <f>_xlfn.XLOOKUP(C6344,'Catálogo de actividades'!$B$5:$B$396,'Catálogo de actividades'!$G$5:$G$396)</f>
        <v>UTSI</v>
      </c>
      <c r="I6344" s="42">
        <v>46321</v>
      </c>
      <c r="J6344" s="42">
        <v>46325</v>
      </c>
    </row>
    <row r="6345" spans="1:10" ht="14.5" x14ac:dyDescent="0.25">
      <c r="A6345" s="19" t="s">
        <v>350</v>
      </c>
      <c r="B6345" s="19" t="s">
        <v>27</v>
      </c>
      <c r="C6345" s="19" t="s">
        <v>446</v>
      </c>
      <c r="D6345" s="24" t="str">
        <f>_xlfn.XLOOKUP(C6345,'Catálogo de actividades'!$B$5:$B$396,'Catálogo de actividades'!$C$5:$C$396)</f>
        <v>28.61</v>
      </c>
      <c r="E6345" s="24" t="str">
        <f>_xlfn.XLOOKUP(C6345,'Catálogo de actividades'!$B$5:$B$396,'Catálogo de actividades'!$D$5:$D$396)</f>
        <v>INE</v>
      </c>
      <c r="F6345" s="24" t="str">
        <f>_xlfn.XLOOKUP(C6345,'Catálogo de actividades'!$B$5:$B$396,'Catálogo de actividades'!$E$5:$E$396)</f>
        <v>UTSI</v>
      </c>
      <c r="G6345" s="24" t="str">
        <f>_xlfn.XLOOKUP(C6345,'Catálogo de actividades'!$B$5:$B$396,'Catálogo de actividades'!$F$5:$F$396)</f>
        <v>UTSI</v>
      </c>
      <c r="H6345" s="24" t="str">
        <f>_xlfn.XLOOKUP(C6345,'Catálogo de actividades'!$B$5:$B$396,'Catálogo de actividades'!$G$5:$G$396)</f>
        <v>UTSI</v>
      </c>
      <c r="I6345" s="42">
        <v>46283</v>
      </c>
      <c r="J6345" s="42">
        <v>46289</v>
      </c>
    </row>
    <row r="6346" spans="1:10" ht="14.5" x14ac:dyDescent="0.25">
      <c r="A6346" s="19" t="s">
        <v>350</v>
      </c>
      <c r="B6346" s="19" t="s">
        <v>27</v>
      </c>
      <c r="C6346" s="19" t="s">
        <v>447</v>
      </c>
      <c r="D6346" s="24" t="str">
        <f>_xlfn.XLOOKUP(C6346,'Catálogo de actividades'!$B$5:$B$396,'Catálogo de actividades'!$C$5:$C$396)</f>
        <v>28.62</v>
      </c>
      <c r="E6346" s="24" t="str">
        <f>_xlfn.XLOOKUP(C6346,'Catálogo de actividades'!$B$5:$B$396,'Catálogo de actividades'!$D$5:$D$396)</f>
        <v>INE</v>
      </c>
      <c r="F6346" s="24" t="str">
        <f>_xlfn.XLOOKUP(C6346,'Catálogo de actividades'!$B$5:$B$396,'Catálogo de actividades'!$E$5:$E$396)</f>
        <v>UTSI</v>
      </c>
      <c r="G6346" s="24" t="str">
        <f>_xlfn.XLOOKUP(C6346,'Catálogo de actividades'!$B$5:$B$396,'Catálogo de actividades'!$F$5:$F$396)</f>
        <v>UTSI</v>
      </c>
      <c r="H6346" s="24" t="str">
        <f>_xlfn.XLOOKUP(C6346,'Catálogo de actividades'!$B$5:$B$396,'Catálogo de actividades'!$G$5:$G$396)</f>
        <v>UTSI</v>
      </c>
      <c r="I6346" s="42">
        <v>46279</v>
      </c>
      <c r="J6346" s="42">
        <v>46283</v>
      </c>
    </row>
    <row r="6347" spans="1:10" ht="14.5" x14ac:dyDescent="0.25">
      <c r="A6347" s="19" t="s">
        <v>350</v>
      </c>
      <c r="B6347" s="19" t="s">
        <v>27</v>
      </c>
      <c r="C6347" s="19" t="s">
        <v>448</v>
      </c>
      <c r="D6347" s="24" t="str">
        <f>_xlfn.XLOOKUP(C6347,'Catálogo de actividades'!$B$5:$B$396,'Catálogo de actividades'!$C$5:$C$396)</f>
        <v>28.63</v>
      </c>
      <c r="E6347" s="24" t="str">
        <f>_xlfn.XLOOKUP(C6347,'Catálogo de actividades'!$B$5:$B$396,'Catálogo de actividades'!$D$5:$D$396)</f>
        <v>INE</v>
      </c>
      <c r="F6347" s="24" t="str">
        <f>_xlfn.XLOOKUP(C6347,'Catálogo de actividades'!$B$5:$B$396,'Catálogo de actividades'!$E$5:$E$396)</f>
        <v>UTSI</v>
      </c>
      <c r="G6347" s="24" t="str">
        <f>_xlfn.XLOOKUP(C6347,'Catálogo de actividades'!$B$5:$B$396,'Catálogo de actividades'!$F$5:$F$396)</f>
        <v>UTSI</v>
      </c>
      <c r="H6347" s="24" t="str">
        <f>_xlfn.XLOOKUP(C6347,'Catálogo de actividades'!$B$5:$B$396,'Catálogo de actividades'!$G$5:$G$396)</f>
        <v>UTSI</v>
      </c>
      <c r="I6347" s="42">
        <v>46258</v>
      </c>
      <c r="J6347" s="42">
        <v>46267</v>
      </c>
    </row>
    <row r="6348" spans="1:10" ht="14.5" x14ac:dyDescent="0.25">
      <c r="A6348" s="19" t="s">
        <v>350</v>
      </c>
      <c r="B6348" s="19" t="s">
        <v>27</v>
      </c>
      <c r="C6348" s="19" t="s">
        <v>449</v>
      </c>
      <c r="D6348" s="24" t="str">
        <f>_xlfn.XLOOKUP(C6348,'Catálogo de actividades'!$B$5:$B$396,'Catálogo de actividades'!$C$5:$C$396)</f>
        <v>28.64</v>
      </c>
      <c r="E6348" s="24" t="str">
        <f>_xlfn.XLOOKUP(C6348,'Catálogo de actividades'!$B$5:$B$396,'Catálogo de actividades'!$D$5:$D$396)</f>
        <v>INE</v>
      </c>
      <c r="F6348" s="24" t="str">
        <f>_xlfn.XLOOKUP(C6348,'Catálogo de actividades'!$B$5:$B$396,'Catálogo de actividades'!$E$5:$E$396)</f>
        <v>UTSI</v>
      </c>
      <c r="G6348" s="24" t="str">
        <f>_xlfn.XLOOKUP(C6348,'Catálogo de actividades'!$B$5:$B$396,'Catálogo de actividades'!$F$5:$F$396)</f>
        <v>UTSI</v>
      </c>
      <c r="H6348" s="24" t="str">
        <f>_xlfn.XLOOKUP(C6348,'Catálogo de actividades'!$B$5:$B$396,'Catálogo de actividades'!$G$5:$G$396)</f>
        <v>UTSI</v>
      </c>
      <c r="I6348" s="42">
        <v>46304</v>
      </c>
      <c r="J6348" s="42">
        <v>46315</v>
      </c>
    </row>
    <row r="6349" spans="1:10" ht="14.5" x14ac:dyDescent="0.25">
      <c r="A6349" s="19" t="s">
        <v>350</v>
      </c>
      <c r="B6349" s="19" t="s">
        <v>27</v>
      </c>
      <c r="C6349" s="19" t="s">
        <v>450</v>
      </c>
      <c r="D6349" s="24" t="str">
        <f>_xlfn.XLOOKUP(C6349,'Catálogo de actividades'!$B$5:$B$396,'Catálogo de actividades'!$C$5:$C$396)</f>
        <v>28.65</v>
      </c>
      <c r="E6349" s="24" t="str">
        <f>_xlfn.XLOOKUP(C6349,'Catálogo de actividades'!$B$5:$B$396,'Catálogo de actividades'!$D$5:$D$396)</f>
        <v>INE</v>
      </c>
      <c r="F6349" s="24" t="str">
        <f>_xlfn.XLOOKUP(C6349,'Catálogo de actividades'!$B$5:$B$396,'Catálogo de actividades'!$E$5:$E$396)</f>
        <v>UTSI</v>
      </c>
      <c r="G6349" s="24" t="str">
        <f>_xlfn.XLOOKUP(C6349,'Catálogo de actividades'!$B$5:$B$396,'Catálogo de actividades'!$F$5:$F$396)</f>
        <v>UTSI</v>
      </c>
      <c r="H6349" s="24" t="str">
        <f>_xlfn.XLOOKUP(C6349,'Catálogo de actividades'!$B$5:$B$396,'Catálogo de actividades'!$G$5:$G$396)</f>
        <v>UTSI</v>
      </c>
      <c r="I6349" s="42">
        <v>46528</v>
      </c>
      <c r="J6349" s="42">
        <v>46532</v>
      </c>
    </row>
    <row r="6350" spans="1:10" ht="14.5" x14ac:dyDescent="0.25">
      <c r="A6350" s="19" t="s">
        <v>350</v>
      </c>
      <c r="B6350" s="19" t="s">
        <v>27</v>
      </c>
      <c r="C6350" s="19" t="s">
        <v>451</v>
      </c>
      <c r="D6350" s="24" t="str">
        <f>_xlfn.XLOOKUP(C6350,'Catálogo de actividades'!$B$5:$B$396,'Catálogo de actividades'!$C$5:$C$396)</f>
        <v>28.66</v>
      </c>
      <c r="E6350" s="24" t="str">
        <f>_xlfn.XLOOKUP(C6350,'Catálogo de actividades'!$B$5:$B$396,'Catálogo de actividades'!$D$5:$D$396)</f>
        <v>INE</v>
      </c>
      <c r="F6350" s="24" t="str">
        <f>_xlfn.XLOOKUP(C6350,'Catálogo de actividades'!$B$5:$B$396,'Catálogo de actividades'!$E$5:$E$396)</f>
        <v>UTSI</v>
      </c>
      <c r="G6350" s="24" t="str">
        <f>_xlfn.XLOOKUP(C6350,'Catálogo de actividades'!$B$5:$B$396,'Catálogo de actividades'!$F$5:$F$396)</f>
        <v>UTSI</v>
      </c>
      <c r="H6350" s="24" t="str">
        <f>_xlfn.XLOOKUP(C6350,'Catálogo de actividades'!$B$5:$B$396,'Catálogo de actividades'!$G$5:$G$396)</f>
        <v>UTSI</v>
      </c>
      <c r="I6350" s="42">
        <v>46538</v>
      </c>
      <c r="J6350" s="42">
        <v>46543</v>
      </c>
    </row>
    <row r="6351" spans="1:10" ht="14.5" x14ac:dyDescent="0.25">
      <c r="A6351" s="19" t="s">
        <v>350</v>
      </c>
      <c r="B6351" s="19" t="s">
        <v>27</v>
      </c>
      <c r="C6351" s="19" t="s">
        <v>452</v>
      </c>
      <c r="D6351" s="24" t="str">
        <f>_xlfn.XLOOKUP(C6351,'Catálogo de actividades'!$B$5:$B$396,'Catálogo de actividades'!$C$5:$C$396)</f>
        <v>28.67</v>
      </c>
      <c r="E6351" s="24" t="str">
        <f>_xlfn.XLOOKUP(C6351,'Catálogo de actividades'!$B$5:$B$396,'Catálogo de actividades'!$D$5:$D$396)</f>
        <v>INE</v>
      </c>
      <c r="F6351" s="24" t="str">
        <f>_xlfn.XLOOKUP(C6351,'Catálogo de actividades'!$B$5:$B$396,'Catálogo de actividades'!$E$5:$E$396)</f>
        <v>UTSI</v>
      </c>
      <c r="G6351" s="24" t="str">
        <f>_xlfn.XLOOKUP(C6351,'Catálogo de actividades'!$B$5:$B$396,'Catálogo de actividades'!$F$5:$F$396)</f>
        <v>UTSI</v>
      </c>
      <c r="H6351" s="24" t="str">
        <f>_xlfn.XLOOKUP(C6351,'Catálogo de actividades'!$B$5:$B$396,'Catálogo de actividades'!$G$5:$G$396)</f>
        <v>UTSI</v>
      </c>
      <c r="I6351" s="42">
        <v>46538</v>
      </c>
      <c r="J6351" s="42">
        <v>46543</v>
      </c>
    </row>
    <row r="6352" spans="1:10" ht="14.5" x14ac:dyDescent="0.25">
      <c r="A6352" s="19" t="s">
        <v>350</v>
      </c>
      <c r="B6352" s="19" t="s">
        <v>27</v>
      </c>
      <c r="C6352" s="19" t="s">
        <v>453</v>
      </c>
      <c r="D6352" s="24" t="str">
        <f>_xlfn.XLOOKUP(C6352,'Catálogo de actividades'!$B$5:$B$396,'Catálogo de actividades'!$C$5:$C$396)</f>
        <v>28.68</v>
      </c>
      <c r="E6352" s="24" t="str">
        <f>_xlfn.XLOOKUP(C6352,'Catálogo de actividades'!$B$5:$B$396,'Catálogo de actividades'!$D$5:$D$396)</f>
        <v>INE</v>
      </c>
      <c r="F6352" s="24" t="str">
        <f>_xlfn.XLOOKUP(C6352,'Catálogo de actividades'!$B$5:$B$396,'Catálogo de actividades'!$E$5:$E$396)</f>
        <v>UTSI</v>
      </c>
      <c r="G6352" s="24" t="str">
        <f>_xlfn.XLOOKUP(C6352,'Catálogo de actividades'!$B$5:$B$396,'Catálogo de actividades'!$F$5:$F$396)</f>
        <v>UTSI</v>
      </c>
      <c r="H6352" s="24" t="str">
        <f>_xlfn.XLOOKUP(C6352,'Catálogo de actividades'!$B$5:$B$396,'Catálogo de actividades'!$G$5:$G$396)</f>
        <v>UTSI</v>
      </c>
      <c r="I6352" s="42">
        <v>46538</v>
      </c>
      <c r="J6352" s="42">
        <v>46543</v>
      </c>
    </row>
    <row r="6353" spans="1:10" ht="14.5" x14ac:dyDescent="0.25">
      <c r="A6353" s="19" t="s">
        <v>350</v>
      </c>
      <c r="B6353" s="19" t="s">
        <v>27</v>
      </c>
      <c r="C6353" s="19" t="s">
        <v>454</v>
      </c>
      <c r="D6353" s="24" t="str">
        <f>_xlfn.XLOOKUP(C6353,'Catálogo de actividades'!$B$5:$B$396,'Catálogo de actividades'!$C$5:$C$396)</f>
        <v>28.69</v>
      </c>
      <c r="E6353" s="24" t="str">
        <f>_xlfn.XLOOKUP(C6353,'Catálogo de actividades'!$B$5:$B$396,'Catálogo de actividades'!$D$5:$D$396)</f>
        <v>INE</v>
      </c>
      <c r="F6353" s="24" t="str">
        <f>_xlfn.XLOOKUP(C6353,'Catálogo de actividades'!$B$5:$B$396,'Catálogo de actividades'!$E$5:$E$396)</f>
        <v>UTSI</v>
      </c>
      <c r="G6353" s="24" t="str">
        <f>_xlfn.XLOOKUP(C6353,'Catálogo de actividades'!$B$5:$B$396,'Catálogo de actividades'!$F$5:$F$396)</f>
        <v>UTSI</v>
      </c>
      <c r="H6353" s="24" t="str">
        <f>_xlfn.XLOOKUP(C6353,'Catálogo de actividades'!$B$5:$B$396,'Catálogo de actividades'!$G$5:$G$396)</f>
        <v>UTSI</v>
      </c>
      <c r="I6353" s="42">
        <v>46498</v>
      </c>
      <c r="J6353" s="42">
        <v>46500</v>
      </c>
    </row>
    <row r="6354" spans="1:10" ht="14.5" x14ac:dyDescent="0.25">
      <c r="A6354" s="19" t="s">
        <v>350</v>
      </c>
      <c r="B6354" s="19" t="s">
        <v>27</v>
      </c>
      <c r="C6354" s="19" t="s">
        <v>455</v>
      </c>
      <c r="D6354" s="24" t="str">
        <f>_xlfn.XLOOKUP(C6354,'Catálogo de actividades'!$B$5:$B$396,'Catálogo de actividades'!$C$5:$C$396)</f>
        <v>28.70</v>
      </c>
      <c r="E6354" s="24" t="str">
        <f>_xlfn.XLOOKUP(C6354,'Catálogo de actividades'!$B$5:$B$396,'Catálogo de actividades'!$D$5:$D$396)</f>
        <v>INE</v>
      </c>
      <c r="F6354" s="24" t="str">
        <f>_xlfn.XLOOKUP(C6354,'Catálogo de actividades'!$B$5:$B$396,'Catálogo de actividades'!$E$5:$E$396)</f>
        <v>UTSI</v>
      </c>
      <c r="G6354" s="24" t="str">
        <f>_xlfn.XLOOKUP(C6354,'Catálogo de actividades'!$B$5:$B$396,'Catálogo de actividades'!$F$5:$F$396)</f>
        <v>UTSI</v>
      </c>
      <c r="H6354" s="24" t="str">
        <f>_xlfn.XLOOKUP(C6354,'Catálogo de actividades'!$B$5:$B$396,'Catálogo de actividades'!$G$5:$G$396)</f>
        <v>UTSI</v>
      </c>
      <c r="I6354" s="42">
        <v>46440</v>
      </c>
      <c r="J6354" s="42">
        <v>46444</v>
      </c>
    </row>
    <row r="6355" spans="1:10" ht="14.5" x14ac:dyDescent="0.25">
      <c r="A6355" s="19" t="s">
        <v>350</v>
      </c>
      <c r="B6355" s="19" t="s">
        <v>27</v>
      </c>
      <c r="C6355" s="19" t="s">
        <v>456</v>
      </c>
      <c r="D6355" s="24" t="str">
        <f>_xlfn.XLOOKUP(C6355,'Catálogo de actividades'!$B$5:$B$396,'Catálogo de actividades'!$C$5:$C$396)</f>
        <v>28.71</v>
      </c>
      <c r="E6355" s="24" t="str">
        <f>_xlfn.XLOOKUP(C6355,'Catálogo de actividades'!$B$5:$B$396,'Catálogo de actividades'!$D$5:$D$396)</f>
        <v>INE</v>
      </c>
      <c r="F6355" s="24" t="str">
        <f>_xlfn.XLOOKUP(C6355,'Catálogo de actividades'!$B$5:$B$396,'Catálogo de actividades'!$E$5:$E$396)</f>
        <v>UTSI</v>
      </c>
      <c r="G6355" s="24" t="str">
        <f>_xlfn.XLOOKUP(C6355,'Catálogo de actividades'!$B$5:$B$396,'Catálogo de actividades'!$F$5:$F$396)</f>
        <v>UTSI</v>
      </c>
      <c r="H6355" s="24" t="str">
        <f>_xlfn.XLOOKUP(C6355,'Catálogo de actividades'!$B$5:$B$396,'Catálogo de actividades'!$G$5:$G$396)</f>
        <v>UTSI</v>
      </c>
      <c r="I6355" s="42">
        <v>46321</v>
      </c>
      <c r="J6355" s="42">
        <v>46323</v>
      </c>
    </row>
    <row r="6356" spans="1:10" ht="14.5" x14ac:dyDescent="0.25">
      <c r="A6356" s="19" t="s">
        <v>350</v>
      </c>
      <c r="B6356" s="19" t="s">
        <v>27</v>
      </c>
      <c r="C6356" s="19" t="s">
        <v>457</v>
      </c>
      <c r="D6356" s="24" t="str">
        <f>_xlfn.XLOOKUP(C6356,'Catálogo de actividades'!$B$5:$B$396,'Catálogo de actividades'!$C$5:$C$396)</f>
        <v>28.72</v>
      </c>
      <c r="E6356" s="24" t="str">
        <f>_xlfn.XLOOKUP(C6356,'Catálogo de actividades'!$B$5:$B$396,'Catálogo de actividades'!$D$5:$D$396)</f>
        <v>INE</v>
      </c>
      <c r="F6356" s="24" t="str">
        <f>_xlfn.XLOOKUP(C6356,'Catálogo de actividades'!$B$5:$B$396,'Catálogo de actividades'!$E$5:$E$396)</f>
        <v>UTSI</v>
      </c>
      <c r="G6356" s="24" t="str">
        <f>_xlfn.XLOOKUP(C6356,'Catálogo de actividades'!$B$5:$B$396,'Catálogo de actividades'!$F$5:$F$396)</f>
        <v>UTSI</v>
      </c>
      <c r="H6356" s="24" t="str">
        <f>_xlfn.XLOOKUP(C6356,'Catálogo de actividades'!$B$5:$B$396,'Catálogo de actividades'!$G$5:$G$396)</f>
        <v>UTSI</v>
      </c>
      <c r="I6356" s="42">
        <v>46405</v>
      </c>
      <c r="J6356" s="42">
        <v>46405</v>
      </c>
    </row>
    <row r="6357" spans="1:10" ht="14.5" x14ac:dyDescent="0.25">
      <c r="A6357" s="19" t="s">
        <v>350</v>
      </c>
      <c r="B6357" s="19" t="s">
        <v>27</v>
      </c>
      <c r="C6357" s="19" t="s">
        <v>458</v>
      </c>
      <c r="D6357" s="24" t="str">
        <f>_xlfn.XLOOKUP(C6357,'Catálogo de actividades'!$B$5:$B$396,'Catálogo de actividades'!$C$5:$C$396)</f>
        <v>28.73</v>
      </c>
      <c r="E6357" s="24" t="str">
        <f>_xlfn.XLOOKUP(C6357,'Catálogo de actividades'!$B$5:$B$396,'Catálogo de actividades'!$D$5:$D$396)</f>
        <v>INE</v>
      </c>
      <c r="F6357" s="24" t="str">
        <f>_xlfn.XLOOKUP(C6357,'Catálogo de actividades'!$B$5:$B$396,'Catálogo de actividades'!$E$5:$E$396)</f>
        <v>UTSI</v>
      </c>
      <c r="G6357" s="24" t="str">
        <f>_xlfn.XLOOKUP(C6357,'Catálogo de actividades'!$B$5:$B$396,'Catálogo de actividades'!$F$5:$F$396)</f>
        <v>UTSI</v>
      </c>
      <c r="H6357" s="24" t="str">
        <f>_xlfn.XLOOKUP(C6357,'Catálogo de actividades'!$B$5:$B$396,'Catálogo de actividades'!$G$5:$G$396)</f>
        <v>UTSI</v>
      </c>
      <c r="I6357" s="42">
        <v>46545</v>
      </c>
      <c r="J6357" s="42">
        <v>46545</v>
      </c>
    </row>
    <row r="6358" spans="1:10" ht="14.5" x14ac:dyDescent="0.25">
      <c r="A6358" s="19" t="s">
        <v>350</v>
      </c>
      <c r="B6358" s="19" t="s">
        <v>27</v>
      </c>
      <c r="C6358" s="19" t="s">
        <v>459</v>
      </c>
      <c r="D6358" s="24" t="str">
        <f>_xlfn.XLOOKUP(C6358,'Catálogo de actividades'!$B$5:$B$396,'Catálogo de actividades'!$C$5:$C$396)</f>
        <v>28.74</v>
      </c>
      <c r="E6358" s="24" t="str">
        <f>_xlfn.XLOOKUP(C6358,'Catálogo de actividades'!$B$5:$B$396,'Catálogo de actividades'!$D$5:$D$396)</f>
        <v>INE</v>
      </c>
      <c r="F6358" s="24" t="str">
        <f>_xlfn.XLOOKUP(C6358,'Catálogo de actividades'!$B$5:$B$396,'Catálogo de actividades'!$E$5:$E$396)</f>
        <v>UTSI</v>
      </c>
      <c r="G6358" s="24" t="str">
        <f>_xlfn.XLOOKUP(C6358,'Catálogo de actividades'!$B$5:$B$396,'Catálogo de actividades'!$F$5:$F$396)</f>
        <v>UTSI</v>
      </c>
      <c r="H6358" s="24" t="str">
        <f>_xlfn.XLOOKUP(C6358,'Catálogo de actividades'!$B$5:$B$396,'Catálogo de actividades'!$G$5:$G$396)</f>
        <v>UTSI</v>
      </c>
      <c r="I6358" s="42">
        <v>46519</v>
      </c>
      <c r="J6358" s="42">
        <v>46519</v>
      </c>
    </row>
    <row r="6359" spans="1:10" ht="14.5" x14ac:dyDescent="0.25">
      <c r="A6359" s="19" t="s">
        <v>350</v>
      </c>
      <c r="B6359" s="19" t="s">
        <v>27</v>
      </c>
      <c r="C6359" s="19" t="s">
        <v>460</v>
      </c>
      <c r="D6359" s="24" t="str">
        <f>_xlfn.XLOOKUP(C6359,'Catálogo de actividades'!$B$5:$B$396,'Catálogo de actividades'!$C$5:$C$396)</f>
        <v>28.75</v>
      </c>
      <c r="E6359" s="24" t="str">
        <f>_xlfn.XLOOKUP(C6359,'Catálogo de actividades'!$B$5:$B$396,'Catálogo de actividades'!$D$5:$D$396)</f>
        <v>INE</v>
      </c>
      <c r="F6359" s="24" t="str">
        <f>_xlfn.XLOOKUP(C6359,'Catálogo de actividades'!$B$5:$B$396,'Catálogo de actividades'!$E$5:$E$396)</f>
        <v>UTSI</v>
      </c>
      <c r="G6359" s="24" t="str">
        <f>_xlfn.XLOOKUP(C6359,'Catálogo de actividades'!$B$5:$B$396,'Catálogo de actividades'!$F$5:$F$396)</f>
        <v>UTSI</v>
      </c>
      <c r="H6359" s="24" t="str">
        <f>_xlfn.XLOOKUP(C6359,'Catálogo de actividades'!$B$5:$B$396,'Catálogo de actividades'!$G$5:$G$396)</f>
        <v>UTSI</v>
      </c>
      <c r="I6359" s="42">
        <v>46342</v>
      </c>
      <c r="J6359" s="42">
        <v>46342</v>
      </c>
    </row>
    <row r="6360" spans="1:10" ht="14.5" x14ac:dyDescent="0.25">
      <c r="A6360" s="19" t="s">
        <v>350</v>
      </c>
      <c r="B6360" s="19" t="s">
        <v>27</v>
      </c>
      <c r="C6360" s="19" t="s">
        <v>461</v>
      </c>
      <c r="D6360" s="24" t="str">
        <f>_xlfn.XLOOKUP(C6360,'Catálogo de actividades'!$B$5:$B$396,'Catálogo de actividades'!$C$5:$C$396)</f>
        <v>28.76</v>
      </c>
      <c r="E6360" s="24" t="str">
        <f>_xlfn.XLOOKUP(C6360,'Catálogo de actividades'!$B$5:$B$396,'Catálogo de actividades'!$D$5:$D$396)</f>
        <v>INE</v>
      </c>
      <c r="F6360" s="24" t="str">
        <f>_xlfn.XLOOKUP(C6360,'Catálogo de actividades'!$B$5:$B$396,'Catálogo de actividades'!$E$5:$E$396)</f>
        <v>UTSI</v>
      </c>
      <c r="G6360" s="24" t="str">
        <f>_xlfn.XLOOKUP(C6360,'Catálogo de actividades'!$B$5:$B$396,'Catálogo de actividades'!$F$5:$F$396)</f>
        <v>UTSI</v>
      </c>
      <c r="H6360" s="24" t="str">
        <f>_xlfn.XLOOKUP(C6360,'Catálogo de actividades'!$B$5:$B$396,'Catálogo de actividades'!$G$5:$G$396)</f>
        <v>UTSI</v>
      </c>
      <c r="I6360" s="42">
        <v>46296</v>
      </c>
      <c r="J6360" s="42">
        <v>46296</v>
      </c>
    </row>
    <row r="6361" spans="1:10" ht="14.5" x14ac:dyDescent="0.25">
      <c r="A6361" s="19" t="s">
        <v>350</v>
      </c>
      <c r="B6361" s="19" t="s">
        <v>27</v>
      </c>
      <c r="C6361" s="19" t="s">
        <v>462</v>
      </c>
      <c r="D6361" s="24" t="str">
        <f>_xlfn.XLOOKUP(C6361,'Catálogo de actividades'!$B$5:$B$396,'Catálogo de actividades'!$C$5:$C$396)</f>
        <v>28.77</v>
      </c>
      <c r="E6361" s="24" t="str">
        <f>_xlfn.XLOOKUP(C6361,'Catálogo de actividades'!$B$5:$B$396,'Catálogo de actividades'!$D$5:$D$396)</f>
        <v>INE</v>
      </c>
      <c r="F6361" s="24" t="str">
        <f>_xlfn.XLOOKUP(C6361,'Catálogo de actividades'!$B$5:$B$396,'Catálogo de actividades'!$E$5:$E$396)</f>
        <v>UTSI</v>
      </c>
      <c r="G6361" s="24" t="str">
        <f>_xlfn.XLOOKUP(C6361,'Catálogo de actividades'!$B$5:$B$396,'Catálogo de actividades'!$F$5:$F$396)</f>
        <v>UTSI</v>
      </c>
      <c r="H6361" s="24" t="str">
        <f>_xlfn.XLOOKUP(C6361,'Catálogo de actividades'!$B$5:$B$396,'Catálogo de actividades'!$G$5:$G$396)</f>
        <v>UTSI</v>
      </c>
      <c r="I6361" s="42">
        <v>46296</v>
      </c>
      <c r="J6361" s="42">
        <v>46296</v>
      </c>
    </row>
    <row r="6362" spans="1:10" ht="14.5" x14ac:dyDescent="0.25">
      <c r="A6362" s="19" t="s">
        <v>350</v>
      </c>
      <c r="B6362" s="19" t="s">
        <v>27</v>
      </c>
      <c r="C6362" s="19" t="s">
        <v>463</v>
      </c>
      <c r="D6362" s="24" t="str">
        <f>_xlfn.XLOOKUP(C6362,'Catálogo de actividades'!$B$5:$B$396,'Catálogo de actividades'!$C$5:$C$396)</f>
        <v>28.78</v>
      </c>
      <c r="E6362" s="24" t="str">
        <f>_xlfn.XLOOKUP(C6362,'Catálogo de actividades'!$B$5:$B$396,'Catálogo de actividades'!$D$5:$D$396)</f>
        <v>INE</v>
      </c>
      <c r="F6362" s="24" t="str">
        <f>_xlfn.XLOOKUP(C6362,'Catálogo de actividades'!$B$5:$B$396,'Catálogo de actividades'!$E$5:$E$396)</f>
        <v>UTSI</v>
      </c>
      <c r="G6362" s="24" t="str">
        <f>_xlfn.XLOOKUP(C6362,'Catálogo de actividades'!$B$5:$B$396,'Catálogo de actividades'!$F$5:$F$396)</f>
        <v>UTSI</v>
      </c>
      <c r="H6362" s="24" t="str">
        <f>_xlfn.XLOOKUP(C6362,'Catálogo de actividades'!$B$5:$B$396,'Catálogo de actividades'!$G$5:$G$396)</f>
        <v>UTSI</v>
      </c>
      <c r="I6362" s="42">
        <v>46335</v>
      </c>
      <c r="J6362" s="42">
        <v>46335</v>
      </c>
    </row>
    <row r="6363" spans="1:10" ht="14.5" x14ac:dyDescent="0.25">
      <c r="A6363" s="19" t="s">
        <v>350</v>
      </c>
      <c r="B6363" s="19" t="s">
        <v>27</v>
      </c>
      <c r="C6363" s="19" t="s">
        <v>464</v>
      </c>
      <c r="D6363" s="24" t="str">
        <f>_xlfn.XLOOKUP(C6363,'Catálogo de actividades'!$B$5:$B$396,'Catálogo de actividades'!$C$5:$C$396)</f>
        <v>28.79</v>
      </c>
      <c r="E6363" s="24" t="str">
        <f>_xlfn.XLOOKUP(C6363,'Catálogo de actividades'!$B$5:$B$396,'Catálogo de actividades'!$D$5:$D$396)</f>
        <v>INE</v>
      </c>
      <c r="F6363" s="24" t="str">
        <f>_xlfn.XLOOKUP(C6363,'Catálogo de actividades'!$B$5:$B$396,'Catálogo de actividades'!$E$5:$E$396)</f>
        <v>UTSI</v>
      </c>
      <c r="G6363" s="24" t="str">
        <f>_xlfn.XLOOKUP(C6363,'Catálogo de actividades'!$B$5:$B$396,'Catálogo de actividades'!$F$5:$F$396)</f>
        <v>UTSI</v>
      </c>
      <c r="H6363" s="24" t="str">
        <f>_xlfn.XLOOKUP(C6363,'Catálogo de actividades'!$B$5:$B$396,'Catálogo de actividades'!$G$5:$G$396)</f>
        <v>UTSI</v>
      </c>
      <c r="I6363" s="42">
        <v>46368</v>
      </c>
      <c r="J6363" s="42">
        <v>46368</v>
      </c>
    </row>
    <row r="6364" spans="1:10" ht="14.5" x14ac:dyDescent="0.25">
      <c r="A6364" s="19" t="s">
        <v>350</v>
      </c>
      <c r="B6364" s="19" t="s">
        <v>27</v>
      </c>
      <c r="C6364" s="19" t="s">
        <v>465</v>
      </c>
      <c r="D6364" s="24" t="str">
        <f>_xlfn.XLOOKUP(C6364,'Catálogo de actividades'!$B$5:$B$396,'Catálogo de actividades'!$C$5:$C$396)</f>
        <v>28.80</v>
      </c>
      <c r="E6364" s="24" t="str">
        <f>_xlfn.XLOOKUP(C6364,'Catálogo de actividades'!$B$5:$B$396,'Catálogo de actividades'!$D$5:$D$396)</f>
        <v>INE</v>
      </c>
      <c r="F6364" s="24" t="str">
        <f>_xlfn.XLOOKUP(C6364,'Catálogo de actividades'!$B$5:$B$396,'Catálogo de actividades'!$E$5:$E$396)</f>
        <v>UTSI</v>
      </c>
      <c r="G6364" s="24" t="str">
        <f>_xlfn.XLOOKUP(C6364,'Catálogo de actividades'!$B$5:$B$396,'Catálogo de actividades'!$F$5:$F$396)</f>
        <v>UTSI</v>
      </c>
      <c r="H6364" s="24" t="str">
        <f>_xlfn.XLOOKUP(C6364,'Catálogo de actividades'!$B$5:$B$396,'Catálogo de actividades'!$G$5:$G$396)</f>
        <v>UTSI</v>
      </c>
      <c r="I6364" s="42">
        <v>46535</v>
      </c>
      <c r="J6364" s="42">
        <v>46535</v>
      </c>
    </row>
    <row r="6365" spans="1:10" ht="14.5" x14ac:dyDescent="0.25">
      <c r="A6365" s="19" t="s">
        <v>350</v>
      </c>
      <c r="B6365" s="19" t="s">
        <v>27</v>
      </c>
      <c r="C6365" s="19" t="s">
        <v>466</v>
      </c>
      <c r="D6365" s="24" t="str">
        <f>_xlfn.XLOOKUP(C6365,'Catálogo de actividades'!$B$5:$B$396,'Catálogo de actividades'!$C$5:$C$396)</f>
        <v>28.81</v>
      </c>
      <c r="E6365" s="24" t="str">
        <f>_xlfn.XLOOKUP(C6365,'Catálogo de actividades'!$B$5:$B$396,'Catálogo de actividades'!$D$5:$D$396)</f>
        <v>INE</v>
      </c>
      <c r="F6365" s="24" t="str">
        <f>_xlfn.XLOOKUP(C6365,'Catálogo de actividades'!$B$5:$B$396,'Catálogo de actividades'!$E$5:$E$396)</f>
        <v>UTSI</v>
      </c>
      <c r="G6365" s="24" t="str">
        <f>_xlfn.XLOOKUP(C6365,'Catálogo de actividades'!$B$5:$B$396,'Catálogo de actividades'!$F$5:$F$396)</f>
        <v>UTSI</v>
      </c>
      <c r="H6365" s="24" t="str">
        <f>_xlfn.XLOOKUP(C6365,'Catálogo de actividades'!$B$5:$B$396,'Catálogo de actividades'!$G$5:$G$396)</f>
        <v>UTSI</v>
      </c>
      <c r="I6365" s="42">
        <v>46543</v>
      </c>
      <c r="J6365" s="42">
        <v>46543</v>
      </c>
    </row>
    <row r="6366" spans="1:10" ht="14.5" x14ac:dyDescent="0.25">
      <c r="A6366" s="19" t="s">
        <v>350</v>
      </c>
      <c r="B6366" s="19" t="s">
        <v>27</v>
      </c>
      <c r="C6366" s="19" t="s">
        <v>467</v>
      </c>
      <c r="D6366" s="24" t="str">
        <f>_xlfn.XLOOKUP(C6366,'Catálogo de actividades'!$B$5:$B$396,'Catálogo de actividades'!$C$5:$C$396)</f>
        <v>28.82</v>
      </c>
      <c r="E6366" s="24" t="str">
        <f>_xlfn.XLOOKUP(C6366,'Catálogo de actividades'!$B$5:$B$396,'Catálogo de actividades'!$D$5:$D$396)</f>
        <v>INE</v>
      </c>
      <c r="F6366" s="24" t="str">
        <f>_xlfn.XLOOKUP(C6366,'Catálogo de actividades'!$B$5:$B$396,'Catálogo de actividades'!$E$5:$E$396)</f>
        <v>UTSI</v>
      </c>
      <c r="G6366" s="24" t="str">
        <f>_xlfn.XLOOKUP(C6366,'Catálogo de actividades'!$B$5:$B$396,'Catálogo de actividades'!$F$5:$F$396)</f>
        <v>UTSI</v>
      </c>
      <c r="H6366" s="24" t="str">
        <f>_xlfn.XLOOKUP(C6366,'Catálogo de actividades'!$B$5:$B$396,'Catálogo de actividades'!$G$5:$G$396)</f>
        <v>UTSI</v>
      </c>
      <c r="I6366" s="42">
        <v>46546</v>
      </c>
      <c r="J6366" s="42">
        <v>46546</v>
      </c>
    </row>
    <row r="6367" spans="1:10" ht="14.5" x14ac:dyDescent="0.25">
      <c r="A6367" s="19" t="s">
        <v>350</v>
      </c>
      <c r="B6367" s="19" t="s">
        <v>27</v>
      </c>
      <c r="C6367" s="19" t="s">
        <v>468</v>
      </c>
      <c r="D6367" s="24" t="str">
        <f>_xlfn.XLOOKUP(C6367,'Catálogo de actividades'!$B$5:$B$396,'Catálogo de actividades'!$C$5:$C$396)</f>
        <v>28.83</v>
      </c>
      <c r="E6367" s="24" t="str">
        <f>_xlfn.XLOOKUP(C6367,'Catálogo de actividades'!$B$5:$B$396,'Catálogo de actividades'!$D$5:$D$396)</f>
        <v>INE</v>
      </c>
      <c r="F6367" s="24" t="str">
        <f>_xlfn.XLOOKUP(C6367,'Catálogo de actividades'!$B$5:$B$396,'Catálogo de actividades'!$E$5:$E$396)</f>
        <v>UTSI</v>
      </c>
      <c r="G6367" s="24" t="str">
        <f>_xlfn.XLOOKUP(C6367,'Catálogo de actividades'!$B$5:$B$396,'Catálogo de actividades'!$F$5:$F$396)</f>
        <v>UTSI</v>
      </c>
      <c r="H6367" s="24" t="str">
        <f>_xlfn.XLOOKUP(C6367,'Catálogo de actividades'!$B$5:$B$396,'Catálogo de actividades'!$G$5:$G$396)</f>
        <v>UTSI</v>
      </c>
      <c r="I6367" s="42">
        <v>46544</v>
      </c>
      <c r="J6367" s="42">
        <v>46545</v>
      </c>
    </row>
    <row r="6368" spans="1:10" ht="14.5" x14ac:dyDescent="0.25">
      <c r="A6368" s="19" t="s">
        <v>350</v>
      </c>
      <c r="B6368" s="19" t="s">
        <v>27</v>
      </c>
      <c r="C6368" s="19" t="s">
        <v>469</v>
      </c>
      <c r="D6368" s="24" t="str">
        <f>_xlfn.XLOOKUP(C6368,'Catálogo de actividades'!$B$5:$B$396,'Catálogo de actividades'!$C$5:$C$396)</f>
        <v>28.84</v>
      </c>
      <c r="E6368" s="24" t="str">
        <f>_xlfn.XLOOKUP(C6368,'Catálogo de actividades'!$B$5:$B$396,'Catálogo de actividades'!$D$5:$D$396)</f>
        <v>INE</v>
      </c>
      <c r="F6368" s="24" t="str">
        <f>_xlfn.XLOOKUP(C6368,'Catálogo de actividades'!$B$5:$B$396,'Catálogo de actividades'!$E$5:$E$396)</f>
        <v>UTSI</v>
      </c>
      <c r="G6368" s="24" t="str">
        <f>_xlfn.XLOOKUP(C6368,'Catálogo de actividades'!$B$5:$B$396,'Catálogo de actividades'!$F$5:$F$396)</f>
        <v>UTSI</v>
      </c>
      <c r="H6368" s="24" t="str">
        <f>_xlfn.XLOOKUP(C6368,'Catálogo de actividades'!$B$5:$B$396,'Catálogo de actividades'!$G$5:$G$396)</f>
        <v>UTSI</v>
      </c>
      <c r="I6368" s="42">
        <v>46550</v>
      </c>
      <c r="J6368" s="42">
        <v>46550</v>
      </c>
    </row>
    <row r="6369" spans="1:10" ht="14.5" x14ac:dyDescent="0.25">
      <c r="A6369" s="19" t="s">
        <v>350</v>
      </c>
      <c r="B6369" s="19" t="s">
        <v>27</v>
      </c>
      <c r="C6369" s="19" t="s">
        <v>470</v>
      </c>
      <c r="D6369" s="24" t="str">
        <f>_xlfn.XLOOKUP(C6369,'Catálogo de actividades'!$B$5:$B$396,'Catálogo de actividades'!$C$5:$C$396)</f>
        <v>28.85</v>
      </c>
      <c r="E6369" s="24" t="str">
        <f>_xlfn.XLOOKUP(C6369,'Catálogo de actividades'!$B$5:$B$396,'Catálogo de actividades'!$D$5:$D$396)</f>
        <v>INE</v>
      </c>
      <c r="F6369" s="24" t="str">
        <f>_xlfn.XLOOKUP(C6369,'Catálogo de actividades'!$B$5:$B$396,'Catálogo de actividades'!$E$5:$E$396)</f>
        <v>UTSI</v>
      </c>
      <c r="G6369" s="24" t="str">
        <f>_xlfn.XLOOKUP(C6369,'Catálogo de actividades'!$B$5:$B$396,'Catálogo de actividades'!$F$5:$F$396)</f>
        <v>UTSI</v>
      </c>
      <c r="H6369" s="24" t="str">
        <f>_xlfn.XLOOKUP(C6369,'Catálogo de actividades'!$B$5:$B$396,'Catálogo de actividades'!$G$5:$G$396)</f>
        <v>UTSI</v>
      </c>
      <c r="I6369" s="42">
        <v>46544</v>
      </c>
      <c r="J6369" s="42">
        <v>46544</v>
      </c>
    </row>
    <row r="6370" spans="1:10" ht="14.5" x14ac:dyDescent="0.25">
      <c r="A6370" s="19" t="s">
        <v>350</v>
      </c>
      <c r="B6370" s="19" t="s">
        <v>27</v>
      </c>
      <c r="C6370" s="19" t="s">
        <v>471</v>
      </c>
      <c r="D6370" s="24" t="str">
        <f>_xlfn.XLOOKUP(C6370,'Catálogo de actividades'!$B$5:$B$396,'Catálogo de actividades'!$C$5:$C$396)</f>
        <v>28.86</v>
      </c>
      <c r="E6370" s="24" t="str">
        <f>_xlfn.XLOOKUP(C6370,'Catálogo de actividades'!$B$5:$B$396,'Catálogo de actividades'!$D$5:$D$396)</f>
        <v>INE</v>
      </c>
      <c r="F6370" s="24" t="str">
        <f>_xlfn.XLOOKUP(C6370,'Catálogo de actividades'!$B$5:$B$396,'Catálogo de actividades'!$E$5:$E$396)</f>
        <v>UTSI</v>
      </c>
      <c r="G6370" s="24" t="str">
        <f>_xlfn.XLOOKUP(C6370,'Catálogo de actividades'!$B$5:$B$396,'Catálogo de actividades'!$F$5:$F$396)</f>
        <v>UTSI</v>
      </c>
      <c r="H6370" s="24" t="str">
        <f>_xlfn.XLOOKUP(C6370,'Catálogo de actividades'!$B$5:$B$396,'Catálogo de actividades'!$G$5:$G$396)</f>
        <v>UTSI</v>
      </c>
      <c r="I6370" s="42">
        <v>46447</v>
      </c>
      <c r="J6370" s="42">
        <v>46447</v>
      </c>
    </row>
    <row r="6371" spans="1:10" ht="14.5" x14ac:dyDescent="0.25">
      <c r="A6371" s="19" t="s">
        <v>350</v>
      </c>
      <c r="B6371" s="19" t="s">
        <v>27</v>
      </c>
      <c r="C6371" s="19" t="s">
        <v>472</v>
      </c>
      <c r="D6371" s="24" t="str">
        <f>_xlfn.XLOOKUP(C6371,'Catálogo de actividades'!$B$5:$B$396,'Catálogo de actividades'!$C$5:$C$396)</f>
        <v>28.87</v>
      </c>
      <c r="E6371" s="24" t="str">
        <f>_xlfn.XLOOKUP(C6371,'Catálogo de actividades'!$B$5:$B$396,'Catálogo de actividades'!$D$5:$D$396)</f>
        <v>INE</v>
      </c>
      <c r="F6371" s="24" t="str">
        <f>_xlfn.XLOOKUP(C6371,'Catálogo de actividades'!$B$5:$B$396,'Catálogo de actividades'!$E$5:$E$396)</f>
        <v>UTSI</v>
      </c>
      <c r="G6371" s="24" t="str">
        <f>_xlfn.XLOOKUP(C6371,'Catálogo de actividades'!$B$5:$B$396,'Catálogo de actividades'!$F$5:$F$396)</f>
        <v>UTSI</v>
      </c>
      <c r="H6371" s="24" t="str">
        <f>_xlfn.XLOOKUP(C6371,'Catálogo de actividades'!$B$5:$B$396,'Catálogo de actividades'!$G$5:$G$396)</f>
        <v>UTSI</v>
      </c>
      <c r="I6371" s="42">
        <v>46326</v>
      </c>
      <c r="J6371" s="42">
        <v>46326</v>
      </c>
    </row>
    <row r="6372" spans="1:10" ht="14.5" x14ac:dyDescent="0.35">
      <c r="A6372" s="19" t="s">
        <v>350</v>
      </c>
      <c r="B6372" s="19" t="s">
        <v>28</v>
      </c>
      <c r="C6372" s="19" t="s">
        <v>309</v>
      </c>
      <c r="D6372" s="24" t="str">
        <f>_xlfn.XLOOKUP(C6372,'Catálogo de actividades'!$B$5:$B$396,'Catálogo de actividades'!$C$5:$C$396)</f>
        <v>29.3</v>
      </c>
      <c r="E6372" s="24" t="str">
        <f>_xlfn.XLOOKUP(C6372,'Catálogo de actividades'!$B$5:$B$396,'Catálogo de actividades'!$D$5:$D$396)</f>
        <v>OPL</v>
      </c>
      <c r="F6372" s="24" t="str">
        <f>_xlfn.XLOOKUP(C6372,'Catálogo de actividades'!$B$5:$B$396,'Catálogo de actividades'!$E$5:$E$396)</f>
        <v>CG</v>
      </c>
      <c r="G6372" s="24" t="str">
        <f>_xlfn.XLOOKUP(C6372,'Catálogo de actividades'!$B$5:$B$396,'Catálogo de actividades'!$F$5:$F$396)</f>
        <v>OPL</v>
      </c>
      <c r="H6372" s="24" t="str">
        <f>_xlfn.XLOOKUP(C6372,'Catálogo de actividades'!$B$5:$B$396,'Catálogo de actividades'!$G$5:$G$396)</f>
        <v>UTIGYND</v>
      </c>
      <c r="I6372" s="51">
        <v>46583</v>
      </c>
      <c r="J6372" s="51">
        <v>46594</v>
      </c>
    </row>
    <row r="6373" spans="1:10" ht="14.5" x14ac:dyDescent="0.35">
      <c r="A6373" s="19" t="s">
        <v>350</v>
      </c>
      <c r="B6373" s="19" t="s">
        <v>28</v>
      </c>
      <c r="C6373" s="61" t="s">
        <v>310</v>
      </c>
      <c r="D6373" s="24" t="str">
        <f>_xlfn.XLOOKUP(C6373,'Catálogo de actividades'!$B$5:$B$396,'Catálogo de actividades'!$C$5:$C$396)</f>
        <v>29.4</v>
      </c>
      <c r="E6373" s="24" t="str">
        <f>_xlfn.XLOOKUP(C6373,'Catálogo de actividades'!$B$5:$B$396,'Catálogo de actividades'!$D$5:$D$396)</f>
        <v>OPL</v>
      </c>
      <c r="F6373" s="24" t="str">
        <f>_xlfn.XLOOKUP(C6373,'Catálogo de actividades'!$B$5:$B$396,'Catálogo de actividades'!$E$5:$E$396)</f>
        <v>CG</v>
      </c>
      <c r="G6373" s="24" t="str">
        <f>_xlfn.XLOOKUP(C6373,'Catálogo de actividades'!$B$5:$B$396,'Catálogo de actividades'!$F$5:$F$396)</f>
        <v>OPL</v>
      </c>
      <c r="H6373" s="24" t="str">
        <f>_xlfn.XLOOKUP(C6373,'Catálogo de actividades'!$B$5:$B$396,'Catálogo de actividades'!$G$5:$G$396)</f>
        <v>UTIGYND</v>
      </c>
      <c r="I6373" s="51">
        <v>46583</v>
      </c>
      <c r="J6373" s="51">
        <v>46594</v>
      </c>
    </row>
    <row r="6374" spans="1:10" ht="14.5" x14ac:dyDescent="0.35">
      <c r="A6374" s="19" t="s">
        <v>350</v>
      </c>
      <c r="B6374" s="19" t="s">
        <v>28</v>
      </c>
      <c r="C6374" s="19" t="s">
        <v>313</v>
      </c>
      <c r="D6374" s="24" t="str">
        <f>_xlfn.XLOOKUP(C6374,'Catálogo de actividades'!$B$5:$B$396,'Catálogo de actividades'!$C$5:$C$396)</f>
        <v>29.7</v>
      </c>
      <c r="E6374" s="24" t="str">
        <f>_xlfn.XLOOKUP(C6374,'Catálogo de actividades'!$B$5:$B$396,'Catálogo de actividades'!$D$5:$D$396)</f>
        <v>OPL</v>
      </c>
      <c r="F6374" s="24" t="str">
        <f>_xlfn.XLOOKUP(C6374,'Catálogo de actividades'!$B$5:$B$396,'Catálogo de actividades'!$E$5:$E$396)</f>
        <v>CG</v>
      </c>
      <c r="G6374" s="24" t="str">
        <f>_xlfn.XLOOKUP(C6374,'Catálogo de actividades'!$B$5:$B$396,'Catálogo de actividades'!$F$5:$F$396)</f>
        <v>OPL</v>
      </c>
      <c r="H6374" s="24" t="str">
        <f>_xlfn.XLOOKUP(C6374,'Catálogo de actividades'!$B$5:$B$396,'Catálogo de actividades'!$G$5:$G$396)</f>
        <v>UTIGYND</v>
      </c>
      <c r="I6374" s="51">
        <v>46583</v>
      </c>
      <c r="J6374" s="51">
        <v>46594</v>
      </c>
    </row>
    <row r="6375" spans="1:10" ht="14.5" x14ac:dyDescent="0.25">
      <c r="A6375" s="19" t="s">
        <v>350</v>
      </c>
      <c r="B6375" s="19" t="s">
        <v>28</v>
      </c>
      <c r="C6375" s="19" t="s">
        <v>314</v>
      </c>
      <c r="D6375" s="24" t="str">
        <f>_xlfn.XLOOKUP(C6375,'Catálogo de actividades'!$B$5:$B$396,'Catálogo de actividades'!$C$5:$C$396)</f>
        <v>29.8</v>
      </c>
      <c r="E6375" s="24" t="str">
        <f>_xlfn.XLOOKUP(C6375,'Catálogo de actividades'!$B$5:$B$396,'Catálogo de actividades'!$D$5:$D$396)</f>
        <v>OPL</v>
      </c>
      <c r="F6375" s="24" t="str">
        <f>_xlfn.XLOOKUP(C6375,'Catálogo de actividades'!$B$5:$B$396,'Catálogo de actividades'!$E$5:$E$396)</f>
        <v>CG</v>
      </c>
      <c r="G6375" s="24" t="str">
        <f>_xlfn.XLOOKUP(C6375,'Catálogo de actividades'!$B$5:$B$396,'Catálogo de actividades'!$F$5:$F$396)</f>
        <v>OPL</v>
      </c>
      <c r="H6375" s="24" t="str">
        <f>_xlfn.XLOOKUP(C6375,'Catálogo de actividades'!$B$5:$B$396,'Catálogo de actividades'!$G$5:$G$396)</f>
        <v>UTIGYND</v>
      </c>
      <c r="I6375" s="42">
        <v>46553</v>
      </c>
      <c r="J6375" s="42">
        <v>46564</v>
      </c>
    </row>
    <row r="6376" spans="1:10" ht="14.5" x14ac:dyDescent="0.25">
      <c r="A6376" s="19" t="s">
        <v>350</v>
      </c>
      <c r="B6376" s="19" t="s">
        <v>28</v>
      </c>
      <c r="C6376" s="19" t="s">
        <v>315</v>
      </c>
      <c r="D6376" s="24" t="str">
        <f>_xlfn.XLOOKUP(C6376,'Catálogo de actividades'!$B$5:$B$396,'Catálogo de actividades'!$C$5:$C$396)</f>
        <v>29.9</v>
      </c>
      <c r="E6376" s="24" t="str">
        <f>_xlfn.XLOOKUP(C6376,'Catálogo de actividades'!$B$5:$B$396,'Catálogo de actividades'!$D$5:$D$396)</f>
        <v>OPL</v>
      </c>
      <c r="F6376" s="24" t="str">
        <f>_xlfn.XLOOKUP(C6376,'Catálogo de actividades'!$B$5:$B$396,'Catálogo de actividades'!$E$5:$E$396)</f>
        <v>CG</v>
      </c>
      <c r="G6376" s="24" t="str">
        <f>_xlfn.XLOOKUP(C6376,'Catálogo de actividades'!$B$5:$B$396,'Catálogo de actividades'!$F$5:$F$396)</f>
        <v>OPL</v>
      </c>
      <c r="H6376" s="24" t="str">
        <f>_xlfn.XLOOKUP(C6376,'Catálogo de actividades'!$B$5:$B$396,'Catálogo de actividades'!$G$5:$G$396)</f>
        <v>UTIGYND</v>
      </c>
      <c r="I6376" s="42">
        <v>46553</v>
      </c>
      <c r="J6376" s="42">
        <v>46564</v>
      </c>
    </row>
    <row r="6377" spans="1:10" ht="14.5" x14ac:dyDescent="0.25">
      <c r="A6377" s="19" t="s">
        <v>350</v>
      </c>
      <c r="B6377" s="19" t="s">
        <v>28</v>
      </c>
      <c r="C6377" s="19" t="s">
        <v>316</v>
      </c>
      <c r="D6377" s="24" t="str">
        <f>_xlfn.XLOOKUP(C6377,'Catálogo de actividades'!$B$5:$B$396,'Catálogo de actividades'!$C$5:$C$396)</f>
        <v>29.10</v>
      </c>
      <c r="E6377" s="24" t="str">
        <f>_xlfn.XLOOKUP(C6377,'Catálogo de actividades'!$B$5:$B$396,'Catálogo de actividades'!$D$5:$D$396)</f>
        <v>OPL</v>
      </c>
      <c r="F6377" s="24" t="str">
        <f>_xlfn.XLOOKUP(C6377,'Catálogo de actividades'!$B$5:$B$396,'Catálogo de actividades'!$E$5:$E$396)</f>
        <v>CG</v>
      </c>
      <c r="G6377" s="24" t="str">
        <f>_xlfn.XLOOKUP(C6377,'Catálogo de actividades'!$B$5:$B$396,'Catálogo de actividades'!$F$5:$F$396)</f>
        <v>OPL</v>
      </c>
      <c r="H6377" s="24" t="str">
        <f>_xlfn.XLOOKUP(C6377,'Catálogo de actividades'!$B$5:$B$396,'Catálogo de actividades'!$G$5:$G$396)</f>
        <v>UTIGYND</v>
      </c>
      <c r="I6377" s="42">
        <v>46553</v>
      </c>
      <c r="J6377" s="42">
        <v>46564</v>
      </c>
    </row>
    <row r="6378" spans="1:10" ht="14.5" x14ac:dyDescent="0.25">
      <c r="A6378" s="19" t="s">
        <v>350</v>
      </c>
      <c r="B6378" s="19" t="s">
        <v>28</v>
      </c>
      <c r="C6378" s="19" t="s">
        <v>317</v>
      </c>
      <c r="D6378" s="24" t="str">
        <f>_xlfn.XLOOKUP(C6378,'Catálogo de actividades'!$B$5:$B$396,'Catálogo de actividades'!$C$5:$C$396)</f>
        <v>29.11</v>
      </c>
      <c r="E6378" s="24" t="str">
        <f>_xlfn.XLOOKUP(C6378,'Catálogo de actividades'!$B$5:$B$396,'Catálogo de actividades'!$D$5:$D$396)</f>
        <v>OPL</v>
      </c>
      <c r="F6378" s="24" t="str">
        <f>_xlfn.XLOOKUP(C6378,'Catálogo de actividades'!$B$5:$B$396,'Catálogo de actividades'!$E$5:$E$396)</f>
        <v>CG</v>
      </c>
      <c r="G6378" s="24" t="str">
        <f>_xlfn.XLOOKUP(C6378,'Catálogo de actividades'!$B$5:$B$396,'Catálogo de actividades'!$F$5:$F$396)</f>
        <v>OPL</v>
      </c>
      <c r="H6378" s="24" t="str">
        <f>_xlfn.XLOOKUP(C6378,'Catálogo de actividades'!$B$5:$B$396,'Catálogo de actividades'!$G$5:$G$396)</f>
        <v>UTIGYND</v>
      </c>
      <c r="I6378" s="42">
        <v>46553</v>
      </c>
      <c r="J6378" s="42">
        <v>46564</v>
      </c>
    </row>
    <row r="6379" spans="1:10" ht="14.5" x14ac:dyDescent="0.25">
      <c r="A6379" s="19" t="s">
        <v>350</v>
      </c>
      <c r="B6379" s="19" t="s">
        <v>28</v>
      </c>
      <c r="C6379" s="19" t="s">
        <v>318</v>
      </c>
      <c r="D6379" s="24" t="str">
        <f>_xlfn.XLOOKUP(C6379,'Catálogo de actividades'!$B$5:$B$396,'Catálogo de actividades'!$C$5:$C$396)</f>
        <v>29.12</v>
      </c>
      <c r="E6379" s="24" t="str">
        <f>_xlfn.XLOOKUP(C6379,'Catálogo de actividades'!$B$5:$B$396,'Catálogo de actividades'!$D$5:$D$396)</f>
        <v>OPL</v>
      </c>
      <c r="F6379" s="24" t="str">
        <f>_xlfn.XLOOKUP(C6379,'Catálogo de actividades'!$B$5:$B$396,'Catálogo de actividades'!$E$5:$E$396)</f>
        <v>CG</v>
      </c>
      <c r="G6379" s="24" t="str">
        <f>_xlfn.XLOOKUP(C6379,'Catálogo de actividades'!$B$5:$B$396,'Catálogo de actividades'!$F$5:$F$396)</f>
        <v>OPL</v>
      </c>
      <c r="H6379" s="24" t="str">
        <f>_xlfn.XLOOKUP(C6379,'Catálogo de actividades'!$B$5:$B$396,'Catálogo de actividades'!$G$5:$G$396)</f>
        <v>UTIGYND</v>
      </c>
      <c r="I6379" s="42">
        <v>46553</v>
      </c>
      <c r="J6379" s="42">
        <v>46564</v>
      </c>
    </row>
    <row r="6380" spans="1:10" ht="14.5" x14ac:dyDescent="0.25">
      <c r="A6380" s="19" t="s">
        <v>350</v>
      </c>
      <c r="B6380" s="19" t="s">
        <v>28</v>
      </c>
      <c r="C6380" s="19" t="s">
        <v>319</v>
      </c>
      <c r="D6380" s="24" t="str">
        <f>_xlfn.XLOOKUP(C6380,'Catálogo de actividades'!$B$5:$B$396,'Catálogo de actividades'!$C$5:$C$396)</f>
        <v>29.13</v>
      </c>
      <c r="E6380" s="24" t="str">
        <f>_xlfn.XLOOKUP(C6380,'Catálogo de actividades'!$B$5:$B$396,'Catálogo de actividades'!$D$5:$D$396)</f>
        <v>OPL</v>
      </c>
      <c r="F6380" s="24" t="str">
        <f>_xlfn.XLOOKUP(C6380,'Catálogo de actividades'!$B$5:$B$396,'Catálogo de actividades'!$E$5:$E$396)</f>
        <v>CG</v>
      </c>
      <c r="G6380" s="24" t="str">
        <f>_xlfn.XLOOKUP(C6380,'Catálogo de actividades'!$B$5:$B$396,'Catálogo de actividades'!$F$5:$F$396)</f>
        <v>OPL</v>
      </c>
      <c r="H6380" s="24" t="str">
        <f>_xlfn.XLOOKUP(C6380,'Catálogo de actividades'!$B$5:$B$396,'Catálogo de actividades'!$G$5:$G$396)</f>
        <v>UTIGYND</v>
      </c>
      <c r="I6380" s="42">
        <v>46553</v>
      </c>
      <c r="J6380" s="42">
        <v>46564</v>
      </c>
    </row>
    <row r="6381" spans="1:10" ht="14.5" x14ac:dyDescent="0.25">
      <c r="A6381" s="19" t="s">
        <v>350</v>
      </c>
      <c r="B6381" s="19" t="s">
        <v>28</v>
      </c>
      <c r="C6381" s="19" t="s">
        <v>320</v>
      </c>
      <c r="D6381" s="24" t="str">
        <f>_xlfn.XLOOKUP(C6381,'Catálogo de actividades'!$B$5:$B$396,'Catálogo de actividades'!$C$5:$C$396)</f>
        <v>29.14</v>
      </c>
      <c r="E6381" s="24" t="str">
        <f>_xlfn.XLOOKUP(C6381,'Catálogo de actividades'!$B$5:$B$396,'Catálogo de actividades'!$D$5:$D$396)</f>
        <v>OPL</v>
      </c>
      <c r="F6381" s="24" t="str">
        <f>_xlfn.XLOOKUP(C6381,'Catálogo de actividades'!$B$5:$B$396,'Catálogo de actividades'!$E$5:$E$396)</f>
        <v>CG</v>
      </c>
      <c r="G6381" s="24" t="str">
        <f>_xlfn.XLOOKUP(C6381,'Catálogo de actividades'!$B$5:$B$396,'Catálogo de actividades'!$F$5:$F$396)</f>
        <v>OPL</v>
      </c>
      <c r="H6381" s="24" t="str">
        <f>_xlfn.XLOOKUP(C6381,'Catálogo de actividades'!$B$5:$B$396,'Catálogo de actividades'!$G$5:$G$396)</f>
        <v>UTIGYND</v>
      </c>
      <c r="I6381" s="42">
        <v>46553</v>
      </c>
      <c r="J6381" s="42">
        <v>46564</v>
      </c>
    </row>
    <row r="6382" spans="1:10" ht="14.5" x14ac:dyDescent="0.25">
      <c r="A6382" s="19" t="s">
        <v>350</v>
      </c>
      <c r="B6382" s="19" t="s">
        <v>28</v>
      </c>
      <c r="C6382" s="19" t="s">
        <v>321</v>
      </c>
      <c r="D6382" s="24" t="str">
        <f>_xlfn.XLOOKUP(C6382,'Catálogo de actividades'!$B$5:$B$396,'Catálogo de actividades'!$C$5:$C$396)</f>
        <v>29.15</v>
      </c>
      <c r="E6382" s="24" t="str">
        <f>_xlfn.XLOOKUP(C6382,'Catálogo de actividades'!$B$5:$B$396,'Catálogo de actividades'!$D$5:$D$396)</f>
        <v>OPL</v>
      </c>
      <c r="F6382" s="24" t="str">
        <f>_xlfn.XLOOKUP(C6382,'Catálogo de actividades'!$B$5:$B$396,'Catálogo de actividades'!$E$5:$E$396)</f>
        <v>CG</v>
      </c>
      <c r="G6382" s="24" t="str">
        <f>_xlfn.XLOOKUP(C6382,'Catálogo de actividades'!$B$5:$B$396,'Catálogo de actividades'!$F$5:$F$396)</f>
        <v>OPL</v>
      </c>
      <c r="H6382" s="24" t="str">
        <f>_xlfn.XLOOKUP(C6382,'Catálogo de actividades'!$B$5:$B$396,'Catálogo de actividades'!$G$5:$G$396)</f>
        <v>UTIGYND</v>
      </c>
      <c r="I6382" s="42">
        <v>46553</v>
      </c>
      <c r="J6382" s="42">
        <v>46564</v>
      </c>
    </row>
    <row r="6383" spans="1:10" ht="14.5" x14ac:dyDescent="0.25">
      <c r="A6383" s="19" t="s">
        <v>350</v>
      </c>
      <c r="B6383" s="19" t="s">
        <v>28</v>
      </c>
      <c r="C6383" s="19" t="s">
        <v>322</v>
      </c>
      <c r="D6383" s="24" t="str">
        <f>_xlfn.XLOOKUP(C6383,'Catálogo de actividades'!$B$5:$B$396,'Catálogo de actividades'!$C$5:$C$396)</f>
        <v>29.16</v>
      </c>
      <c r="E6383" s="24" t="str">
        <f>_xlfn.XLOOKUP(C6383,'Catálogo de actividades'!$B$5:$B$396,'Catálogo de actividades'!$D$5:$D$396)</f>
        <v>OPL</v>
      </c>
      <c r="F6383" s="24" t="str">
        <f>_xlfn.XLOOKUP(C6383,'Catálogo de actividades'!$B$5:$B$396,'Catálogo de actividades'!$E$5:$E$396)</f>
        <v>CG</v>
      </c>
      <c r="G6383" s="24" t="str">
        <f>_xlfn.XLOOKUP(C6383,'Catálogo de actividades'!$B$5:$B$396,'Catálogo de actividades'!$F$5:$F$396)</f>
        <v>OPL</v>
      </c>
      <c r="H6383" s="24" t="str">
        <f>_xlfn.XLOOKUP(C6383,'Catálogo de actividades'!$B$5:$B$396,'Catálogo de actividades'!$G$5:$G$396)</f>
        <v>UTIGYND</v>
      </c>
      <c r="I6383" s="42">
        <v>46553</v>
      </c>
      <c r="J6383" s="42">
        <v>46564</v>
      </c>
    </row>
    <row r="6384" spans="1:10" ht="14.5" x14ac:dyDescent="0.25">
      <c r="A6384" s="19" t="s">
        <v>351</v>
      </c>
      <c r="B6384" s="19" t="s">
        <v>0</v>
      </c>
      <c r="C6384" s="19" t="s">
        <v>40</v>
      </c>
      <c r="D6384" s="24" t="str">
        <f>_xlfn.XLOOKUP(C6384,'Catálogo de actividades'!$B$5:$B$396,'Catálogo de actividades'!$C$5:$C$396)</f>
        <v>1.1</v>
      </c>
      <c r="E6384" s="24" t="str">
        <f>_xlfn.XLOOKUP(C6384,'Catálogo de actividades'!$B$5:$B$396,'Catálogo de actividades'!$D$5:$D$396)</f>
        <v>INE</v>
      </c>
      <c r="F6384" s="24" t="str">
        <f>_xlfn.XLOOKUP(C6384,'Catálogo de actividades'!$B$5:$B$396,'Catálogo de actividades'!$E$5:$E$396)</f>
        <v>CG</v>
      </c>
      <c r="G6384" s="24" t="str">
        <f>_xlfn.XLOOKUP(C6384,'Catálogo de actividades'!$B$5:$B$396,'Catálogo de actividades'!$F$5:$F$396)</f>
        <v>UTVOPL</v>
      </c>
      <c r="H6384" s="24" t="str">
        <f>_xlfn.XLOOKUP(C6384,'Catálogo de actividades'!$B$5:$B$396,'Catálogo de actividades'!$G$5:$G$396)</f>
        <v>UTVOPL</v>
      </c>
      <c r="I6384" s="43">
        <v>46218</v>
      </c>
      <c r="J6384" s="43">
        <v>46235</v>
      </c>
    </row>
    <row r="6385" spans="1:10" ht="14.5" x14ac:dyDescent="0.25">
      <c r="A6385" s="19" t="s">
        <v>351</v>
      </c>
      <c r="B6385" s="19" t="s">
        <v>0</v>
      </c>
      <c r="C6385" s="19" t="s">
        <v>44</v>
      </c>
      <c r="D6385" s="24" t="str">
        <f>_xlfn.XLOOKUP(C6385,'Catálogo de actividades'!$B$5:$B$396,'Catálogo de actividades'!$C$5:$C$396)</f>
        <v>1.2</v>
      </c>
      <c r="E6385" s="24" t="str">
        <f>_xlfn.XLOOKUP(C6385,'Catálogo de actividades'!$B$5:$B$396,'Catálogo de actividades'!$D$5:$D$396)</f>
        <v>OPL</v>
      </c>
      <c r="F6385" s="24" t="str">
        <f>_xlfn.XLOOKUP(C6385,'Catálogo de actividades'!$B$5:$B$396,'Catálogo de actividades'!$E$5:$E$396)</f>
        <v>CG</v>
      </c>
      <c r="G6385" s="24" t="str">
        <f>_xlfn.XLOOKUP(C6385,'Catálogo de actividades'!$B$5:$B$396,'Catálogo de actividades'!$F$5:$F$396)</f>
        <v>OPL</v>
      </c>
      <c r="H6385" s="24" t="str">
        <f>_xlfn.XLOOKUP(C6385,'Catálogo de actividades'!$B$5:$B$396,'Catálogo de actividades'!$G$5:$G$396)</f>
        <v>OPL</v>
      </c>
      <c r="I6385" s="43">
        <v>46300</v>
      </c>
      <c r="J6385" s="43">
        <v>46301</v>
      </c>
    </row>
    <row r="6386" spans="1:10" ht="14.5" x14ac:dyDescent="0.25">
      <c r="A6386" s="19" t="s">
        <v>351</v>
      </c>
      <c r="B6386" s="19" t="s">
        <v>0</v>
      </c>
      <c r="C6386" s="19" t="s">
        <v>46</v>
      </c>
      <c r="D6386" s="24" t="str">
        <f>_xlfn.XLOOKUP(C6386,'Catálogo de actividades'!$B$5:$B$396,'Catálogo de actividades'!$C$5:$C$396)</f>
        <v>1.3</v>
      </c>
      <c r="E6386" s="24" t="str">
        <f>_xlfn.XLOOKUP(C6386,'Catálogo de actividades'!$B$5:$B$396,'Catálogo de actividades'!$D$5:$D$396)</f>
        <v>INE</v>
      </c>
      <c r="F6386" s="24" t="str">
        <f>_xlfn.XLOOKUP(C6386,'Catálogo de actividades'!$B$5:$B$396,'Catálogo de actividades'!$E$5:$E$396)</f>
        <v>DECEYEC/JLE/OPL</v>
      </c>
      <c r="G6386" s="24" t="str">
        <f>_xlfn.XLOOKUP(C6386,'Catálogo de actividades'!$B$5:$B$396,'Catálogo de actividades'!$F$5:$F$396)</f>
        <v>JLE</v>
      </c>
      <c r="H6386" s="24" t="str">
        <f>_xlfn.XLOOKUP(C6386,'Catálogo de actividades'!$B$5:$B$396,'Catálogo de actividades'!$G$5:$G$396)</f>
        <v>DECEYEC</v>
      </c>
      <c r="I6386" s="43">
        <v>46357</v>
      </c>
      <c r="J6386" s="43">
        <v>46402</v>
      </c>
    </row>
    <row r="6387" spans="1:10" ht="14.5" x14ac:dyDescent="0.25">
      <c r="A6387" s="19" t="s">
        <v>351</v>
      </c>
      <c r="B6387" s="19" t="s">
        <v>0</v>
      </c>
      <c r="C6387" s="19" t="s">
        <v>50</v>
      </c>
      <c r="D6387" s="24" t="str">
        <f>_xlfn.XLOOKUP(C6387,'Catálogo de actividades'!$B$5:$B$396,'Catálogo de actividades'!$C$5:$C$396)</f>
        <v>1.4</v>
      </c>
      <c r="E6387" s="24" t="str">
        <f>_xlfn.XLOOKUP(C6387,'Catálogo de actividades'!$B$5:$B$396,'Catálogo de actividades'!$D$5:$D$396)</f>
        <v>OPL</v>
      </c>
      <c r="F6387" s="24" t="str">
        <f>_xlfn.XLOOKUP(C6387,'Catálogo de actividades'!$B$5:$B$396,'Catálogo de actividades'!$E$5:$E$396)</f>
        <v>CG</v>
      </c>
      <c r="G6387" s="24" t="str">
        <f>_xlfn.XLOOKUP(C6387,'Catálogo de actividades'!$B$5:$B$396,'Catálogo de actividades'!$F$5:$F$396)</f>
        <v>OPL</v>
      </c>
      <c r="H6387" s="24" t="str">
        <f>_xlfn.XLOOKUP(C6387,'Catálogo de actividades'!$B$5:$B$396,'Catálogo de actividades'!$G$5:$G$396)</f>
        <v>OPL</v>
      </c>
      <c r="I6387" s="43">
        <v>46301</v>
      </c>
      <c r="J6387" s="43">
        <v>46301</v>
      </c>
    </row>
    <row r="6388" spans="1:10" ht="14.5" x14ac:dyDescent="0.25">
      <c r="A6388" s="19" t="s">
        <v>351</v>
      </c>
      <c r="B6388" s="19" t="s">
        <v>0</v>
      </c>
      <c r="C6388" s="19" t="s">
        <v>51</v>
      </c>
      <c r="D6388" s="24" t="str">
        <f>_xlfn.XLOOKUP(C6388,'Catálogo de actividades'!$B$5:$B$396,'Catálogo de actividades'!$C$5:$C$396)</f>
        <v>1.5</v>
      </c>
      <c r="E6388" s="24" t="str">
        <f>_xlfn.XLOOKUP(C6388,'Catálogo de actividades'!$B$5:$B$396,'Catálogo de actividades'!$D$5:$D$396)</f>
        <v>INE</v>
      </c>
      <c r="F6388" s="24" t="str">
        <f>_xlfn.XLOOKUP(C6388,'Catálogo de actividades'!$B$5:$B$396,'Catálogo de actividades'!$E$5:$E$396)</f>
        <v>DECEYEC/JLE/OPL</v>
      </c>
      <c r="G6388" s="24" t="str">
        <f>_xlfn.XLOOKUP(C6388,'Catálogo de actividades'!$B$5:$B$396,'Catálogo de actividades'!$F$5:$F$396)</f>
        <v>OPL</v>
      </c>
      <c r="H6388" s="24" t="str">
        <f>_xlfn.XLOOKUP(C6388,'Catálogo de actividades'!$B$5:$B$396,'Catálogo de actividades'!$G$5:$G$396)</f>
        <v>DECEYEC</v>
      </c>
      <c r="I6388" s="43">
        <v>46419</v>
      </c>
      <c r="J6388" s="43">
        <v>46544</v>
      </c>
    </row>
    <row r="6389" spans="1:10" ht="14.5" x14ac:dyDescent="0.25">
      <c r="A6389" s="19" t="s">
        <v>351</v>
      </c>
      <c r="B6389" s="19" t="s">
        <v>1</v>
      </c>
      <c r="C6389" s="19" t="s">
        <v>52</v>
      </c>
      <c r="D6389" s="24" t="str">
        <f>_xlfn.XLOOKUP(C6389,'Catálogo de actividades'!$B$5:$B$396,'Catálogo de actividades'!$C$5:$C$396)</f>
        <v>2.1</v>
      </c>
      <c r="E6389" s="24" t="str">
        <f>_xlfn.XLOOKUP(C6389,'Catálogo de actividades'!$B$5:$B$396,'Catálogo de actividades'!$D$5:$D$396)</f>
        <v>OPL</v>
      </c>
      <c r="F6389" s="24" t="str">
        <f>_xlfn.XLOOKUP(C6389,'Catálogo de actividades'!$B$5:$B$396,'Catálogo de actividades'!$E$5:$E$396)</f>
        <v>CG</v>
      </c>
      <c r="G6389" s="24" t="str">
        <f>_xlfn.XLOOKUP(C6389,'Catálogo de actividades'!$B$5:$B$396,'Catálogo de actividades'!$F$5:$F$396)</f>
        <v>OPL</v>
      </c>
      <c r="H6389" s="24" t="str">
        <f>_xlfn.XLOOKUP(C6389,'Catálogo de actividades'!$B$5:$B$396,'Catálogo de actividades'!$G$5:$G$396)</f>
        <v>DEOE</v>
      </c>
      <c r="I6389" s="43">
        <v>46450</v>
      </c>
      <c r="J6389" s="43">
        <v>46452</v>
      </c>
    </row>
    <row r="6390" spans="1:10" ht="14.5" x14ac:dyDescent="0.25">
      <c r="A6390" s="19" t="s">
        <v>351</v>
      </c>
      <c r="B6390" s="19" t="s">
        <v>1</v>
      </c>
      <c r="C6390" s="19" t="s">
        <v>54</v>
      </c>
      <c r="D6390" s="24" t="str">
        <f>_xlfn.XLOOKUP(C6390,'Catálogo de actividades'!$B$5:$B$396,'Catálogo de actividades'!$C$5:$C$396)</f>
        <v>2.2</v>
      </c>
      <c r="E6390" s="24" t="str">
        <f>_xlfn.XLOOKUP(C6390,'Catálogo de actividades'!$B$5:$B$396,'Catálogo de actividades'!$D$5:$D$396)</f>
        <v>OPL</v>
      </c>
      <c r="F6390" s="24" t="str">
        <f>_xlfn.XLOOKUP(C6390,'Catálogo de actividades'!$B$5:$B$396,'Catálogo de actividades'!$E$5:$E$396)</f>
        <v>CG</v>
      </c>
      <c r="G6390" s="24" t="str">
        <f>_xlfn.XLOOKUP(C6390,'Catálogo de actividades'!$B$5:$B$396,'Catálogo de actividades'!$F$5:$F$396)</f>
        <v>OPL</v>
      </c>
      <c r="H6390" s="24" t="str">
        <f>_xlfn.XLOOKUP(C6390,'Catálogo de actividades'!$B$5:$B$396,'Catálogo de actividades'!$G$5:$G$396)</f>
        <v>DEOE</v>
      </c>
      <c r="I6390" s="43">
        <v>46514</v>
      </c>
      <c r="J6390" s="43">
        <v>46514</v>
      </c>
    </row>
    <row r="6391" spans="1:10" ht="14.5" x14ac:dyDescent="0.25">
      <c r="A6391" s="19" t="s">
        <v>351</v>
      </c>
      <c r="B6391" s="19" t="s">
        <v>1</v>
      </c>
      <c r="C6391" s="19" t="s">
        <v>55</v>
      </c>
      <c r="D6391" s="24" t="str">
        <f>_xlfn.XLOOKUP(C6391,'Catálogo de actividades'!$B$5:$B$396,'Catálogo de actividades'!$C$5:$C$396)</f>
        <v>2.3</v>
      </c>
      <c r="E6391" s="24" t="str">
        <f>_xlfn.XLOOKUP(C6391,'Catálogo de actividades'!$B$5:$B$396,'Catálogo de actividades'!$D$5:$D$396)</f>
        <v>OPL</v>
      </c>
      <c r="F6391" s="24" t="str">
        <f>_xlfn.XLOOKUP(C6391,'Catálogo de actividades'!$B$5:$B$396,'Catálogo de actividades'!$E$5:$E$396)</f>
        <v>OD</v>
      </c>
      <c r="G6391" s="24" t="str">
        <f>_xlfn.XLOOKUP(C6391,'Catálogo de actividades'!$B$5:$B$396,'Catálogo de actividades'!$F$5:$F$396)</f>
        <v>OPL</v>
      </c>
      <c r="H6391" s="24" t="str">
        <f>_xlfn.XLOOKUP(C6391,'Catálogo de actividades'!$B$5:$B$396,'Catálogo de actividades'!$G$5:$G$396)</f>
        <v>DEOE</v>
      </c>
      <c r="I6391" s="43">
        <v>46514</v>
      </c>
      <c r="J6391" s="43">
        <v>46514</v>
      </c>
    </row>
    <row r="6392" spans="1:10" ht="14.5" x14ac:dyDescent="0.25">
      <c r="A6392" s="19" t="s">
        <v>351</v>
      </c>
      <c r="B6392" s="19" t="s">
        <v>1</v>
      </c>
      <c r="C6392" s="19" t="s">
        <v>59</v>
      </c>
      <c r="D6392" s="24" t="str">
        <f>_xlfn.XLOOKUP(C6392,'Catálogo de actividades'!$B$5:$B$396,'Catálogo de actividades'!$C$5:$C$396)</f>
        <v>2.4</v>
      </c>
      <c r="E6392" s="24" t="str">
        <f>_xlfn.XLOOKUP(C6392,'Catálogo de actividades'!$B$5:$B$396,'Catálogo de actividades'!$D$5:$D$396)</f>
        <v>INE</v>
      </c>
      <c r="F6392" s="24" t="str">
        <f>_xlfn.XLOOKUP(C6392,'Catálogo de actividades'!$B$5:$B$396,'Catálogo de actividades'!$E$5:$E$396)</f>
        <v>CL</v>
      </c>
      <c r="G6392" s="24" t="str">
        <f>_xlfn.XLOOKUP(C6392,'Catálogo de actividades'!$B$5:$B$396,'Catálogo de actividades'!$F$5:$F$396)</f>
        <v>DEOE</v>
      </c>
      <c r="H6392" s="24" t="str">
        <f>_xlfn.XLOOKUP(C6392,'Catálogo de actividades'!$B$5:$B$396,'Catálogo de actividades'!$G$5:$G$396)</f>
        <v>DEOE</v>
      </c>
      <c r="I6392" s="43">
        <v>46419</v>
      </c>
      <c r="J6392" s="43">
        <v>46446</v>
      </c>
    </row>
    <row r="6393" spans="1:10" ht="14.5" x14ac:dyDescent="0.25">
      <c r="A6393" s="19" t="s">
        <v>351</v>
      </c>
      <c r="B6393" s="19" t="s">
        <v>1</v>
      </c>
      <c r="C6393" s="19" t="s">
        <v>60</v>
      </c>
      <c r="D6393" s="24" t="str">
        <f>_xlfn.XLOOKUP(C6393,'Catálogo de actividades'!$B$5:$B$396,'Catálogo de actividades'!$C$5:$C$396)</f>
        <v>2.5</v>
      </c>
      <c r="E6393" s="24" t="str">
        <f>_xlfn.XLOOKUP(C6393,'Catálogo de actividades'!$B$5:$B$396,'Catálogo de actividades'!$D$5:$D$396)</f>
        <v>INE</v>
      </c>
      <c r="F6393" s="24" t="str">
        <f>_xlfn.XLOOKUP(C6393,'Catálogo de actividades'!$B$5:$B$396,'Catálogo de actividades'!$E$5:$E$396)</f>
        <v>CD</v>
      </c>
      <c r="G6393" s="24" t="str">
        <f>_xlfn.XLOOKUP(C6393,'Catálogo de actividades'!$B$5:$B$396,'Catálogo de actividades'!$F$5:$F$396)</f>
        <v>DEOE</v>
      </c>
      <c r="H6393" s="24" t="str">
        <f>_xlfn.XLOOKUP(C6393,'Catálogo de actividades'!$B$5:$B$396,'Catálogo de actividades'!$G$5:$G$396)</f>
        <v>DEOE</v>
      </c>
      <c r="I6393" s="43">
        <v>46388</v>
      </c>
      <c r="J6393" s="43">
        <v>46568</v>
      </c>
    </row>
    <row r="6394" spans="1:10" ht="14.5" x14ac:dyDescent="0.25">
      <c r="A6394" s="19" t="s">
        <v>351</v>
      </c>
      <c r="B6394" s="19" t="s">
        <v>1</v>
      </c>
      <c r="C6394" s="19" t="s">
        <v>61</v>
      </c>
      <c r="D6394" s="24" t="str">
        <f>_xlfn.XLOOKUP(C6394,'Catálogo de actividades'!$B$5:$B$396,'Catálogo de actividades'!$C$5:$C$396)</f>
        <v>2.6</v>
      </c>
      <c r="E6394" s="24" t="str">
        <f>_xlfn.XLOOKUP(C6394,'Catálogo de actividades'!$B$5:$B$396,'Catálogo de actividades'!$D$5:$D$396)</f>
        <v>OPL</v>
      </c>
      <c r="F6394" s="24" t="str">
        <f>_xlfn.XLOOKUP(C6394,'Catálogo de actividades'!$B$5:$B$396,'Catálogo de actividades'!$E$5:$E$396)</f>
        <v>CG</v>
      </c>
      <c r="G6394" s="24" t="str">
        <f>_xlfn.XLOOKUP(C6394,'Catálogo de actividades'!$B$5:$B$396,'Catálogo de actividades'!$F$5:$F$396)</f>
        <v>OPL</v>
      </c>
      <c r="H6394" s="24" t="str">
        <f>_xlfn.XLOOKUP(C6394,'Catálogo de actividades'!$B$5:$B$396,'Catálogo de actividades'!$G$5:$G$396)</f>
        <v>UTVOPL</v>
      </c>
      <c r="I6394" s="43">
        <v>46301</v>
      </c>
      <c r="J6394" s="43">
        <v>46303</v>
      </c>
    </row>
    <row r="6395" spans="1:10" ht="14.5" x14ac:dyDescent="0.25">
      <c r="A6395" s="19" t="s">
        <v>351</v>
      </c>
      <c r="B6395" s="19" t="s">
        <v>1</v>
      </c>
      <c r="C6395" s="19" t="s">
        <v>62</v>
      </c>
      <c r="D6395" s="24" t="str">
        <f>_xlfn.XLOOKUP(C6395,'Catálogo de actividades'!$B$5:$B$396,'Catálogo de actividades'!$C$5:$C$396)</f>
        <v>2.7</v>
      </c>
      <c r="E6395" s="24" t="str">
        <f>_xlfn.XLOOKUP(C6395,'Catálogo de actividades'!$B$5:$B$396,'Catálogo de actividades'!$D$5:$D$396)</f>
        <v>OPL</v>
      </c>
      <c r="F6395" s="24" t="str">
        <f>_xlfn.XLOOKUP(C6395,'Catálogo de actividades'!$B$5:$B$396,'Catálogo de actividades'!$E$5:$E$396)</f>
        <v>CG</v>
      </c>
      <c r="G6395" s="24" t="str">
        <f>_xlfn.XLOOKUP(C6395,'Catálogo de actividades'!$B$5:$B$396,'Catálogo de actividades'!$F$5:$F$396)</f>
        <v>OPL</v>
      </c>
      <c r="H6395" s="24" t="str">
        <f>_xlfn.XLOOKUP(C6395,'Catálogo de actividades'!$B$5:$B$396,'Catálogo de actividades'!$G$5:$G$396)</f>
        <v>UTVOPL</v>
      </c>
      <c r="I6395" s="43">
        <v>46364</v>
      </c>
      <c r="J6395" s="43">
        <v>46364</v>
      </c>
    </row>
    <row r="6396" spans="1:10" ht="14.5" x14ac:dyDescent="0.25">
      <c r="A6396" s="19" t="s">
        <v>351</v>
      </c>
      <c r="B6396" s="19" t="s">
        <v>1</v>
      </c>
      <c r="C6396" s="19" t="s">
        <v>63</v>
      </c>
      <c r="D6396" s="24" t="str">
        <f>_xlfn.XLOOKUP(C6396,'Catálogo de actividades'!$B$5:$B$396,'Catálogo de actividades'!$C$5:$C$396)</f>
        <v>2.8</v>
      </c>
      <c r="E6396" s="24" t="str">
        <f>_xlfn.XLOOKUP(C6396,'Catálogo de actividades'!$B$5:$B$396,'Catálogo de actividades'!$D$5:$D$396)</f>
        <v>OPL</v>
      </c>
      <c r="F6396" s="24" t="str">
        <f>_xlfn.XLOOKUP(C6396,'Catálogo de actividades'!$B$5:$B$396,'Catálogo de actividades'!$E$5:$E$396)</f>
        <v>OD</v>
      </c>
      <c r="G6396" s="24" t="str">
        <f>_xlfn.XLOOKUP(C6396,'Catálogo de actividades'!$B$5:$B$396,'Catálogo de actividades'!$F$5:$F$396)</f>
        <v>OPL</v>
      </c>
      <c r="H6396" s="24" t="str">
        <f>_xlfn.XLOOKUP(C6396,'Catálogo de actividades'!$B$5:$B$396,'Catálogo de actividades'!$G$5:$G$396)</f>
        <v>UTVOPL</v>
      </c>
      <c r="I6396" s="43">
        <v>46365</v>
      </c>
      <c r="J6396" s="43">
        <v>46365</v>
      </c>
    </row>
    <row r="6397" spans="1:10" ht="14.5" x14ac:dyDescent="0.25">
      <c r="A6397" s="19" t="s">
        <v>351</v>
      </c>
      <c r="B6397" s="19" t="s">
        <v>2</v>
      </c>
      <c r="C6397" s="19" t="s">
        <v>64</v>
      </c>
      <c r="D6397" s="24" t="str">
        <f>_xlfn.XLOOKUP(C6397,'Catálogo de actividades'!$B$5:$B$396,'Catálogo de actividades'!$C$5:$C$396)</f>
        <v>3.1</v>
      </c>
      <c r="E6397" s="24" t="str">
        <f>_xlfn.XLOOKUP(C6397,'Catálogo de actividades'!$B$5:$B$396,'Catálogo de actividades'!$D$5:$D$396)</f>
        <v>OPL</v>
      </c>
      <c r="F6397" s="24" t="str">
        <f>_xlfn.XLOOKUP(C6397,'Catálogo de actividades'!$B$5:$B$396,'Catálogo de actividades'!$E$5:$E$396)</f>
        <v>CG</v>
      </c>
      <c r="G6397" s="24" t="str">
        <f>_xlfn.XLOOKUP(C6397,'Catálogo de actividades'!$B$5:$B$396,'Catálogo de actividades'!$F$5:$F$396)</f>
        <v>OPL</v>
      </c>
      <c r="H6397" s="24" t="str">
        <f>_xlfn.XLOOKUP(C6397,'Catálogo de actividades'!$B$5:$B$396,'Catálogo de actividades'!$G$5:$G$396)</f>
        <v>OPL</v>
      </c>
      <c r="I6397" s="43">
        <v>46388</v>
      </c>
      <c r="J6397" s="43">
        <v>46418</v>
      </c>
    </row>
    <row r="6398" spans="1:10" ht="14.5" x14ac:dyDescent="0.25">
      <c r="A6398" s="19" t="s">
        <v>351</v>
      </c>
      <c r="B6398" s="19" t="s">
        <v>2</v>
      </c>
      <c r="C6398" s="19" t="s">
        <v>65</v>
      </c>
      <c r="D6398" s="24" t="str">
        <f>_xlfn.XLOOKUP(C6398,'Catálogo de actividades'!$B$5:$B$396,'Catálogo de actividades'!$C$5:$C$396)</f>
        <v>3.2</v>
      </c>
      <c r="E6398" s="24" t="str">
        <f>_xlfn.XLOOKUP(C6398,'Catálogo de actividades'!$B$5:$B$396,'Catálogo de actividades'!$D$5:$D$396)</f>
        <v>OPL</v>
      </c>
      <c r="F6398" s="24" t="str">
        <f>_xlfn.XLOOKUP(C6398,'Catálogo de actividades'!$B$5:$B$396,'Catálogo de actividades'!$E$5:$E$396)</f>
        <v>CG</v>
      </c>
      <c r="G6398" s="24" t="str">
        <f>_xlfn.XLOOKUP(C6398,'Catálogo de actividades'!$B$5:$B$396,'Catálogo de actividades'!$F$5:$F$396)</f>
        <v>OPL</v>
      </c>
      <c r="H6398" s="24" t="str">
        <f>_xlfn.XLOOKUP(C6398,'Catálogo de actividades'!$B$5:$B$396,'Catálogo de actividades'!$G$5:$G$396)</f>
        <v>OPL</v>
      </c>
      <c r="I6398" s="43">
        <v>46301</v>
      </c>
      <c r="J6398" s="43">
        <v>46466</v>
      </c>
    </row>
    <row r="6399" spans="1:10" ht="14.5" x14ac:dyDescent="0.25">
      <c r="A6399" s="19" t="s">
        <v>351</v>
      </c>
      <c r="B6399" s="19" t="s">
        <v>2</v>
      </c>
      <c r="C6399" s="19" t="s">
        <v>66</v>
      </c>
      <c r="D6399" s="24" t="str">
        <f>_xlfn.XLOOKUP(C6399,'Catálogo de actividades'!$B$5:$B$396,'Catálogo de actividades'!$C$5:$C$396)</f>
        <v>3.3</v>
      </c>
      <c r="E6399" s="24" t="str">
        <f>_xlfn.XLOOKUP(C6399,'Catálogo de actividades'!$B$5:$B$396,'Catálogo de actividades'!$D$5:$D$396)</f>
        <v>OPL</v>
      </c>
      <c r="F6399" s="24" t="str">
        <f>_xlfn.XLOOKUP(C6399,'Catálogo de actividades'!$B$5:$B$396,'Catálogo de actividades'!$E$5:$E$396)</f>
        <v>CG</v>
      </c>
      <c r="G6399" s="24" t="str">
        <f>_xlfn.XLOOKUP(C6399,'Catálogo de actividades'!$B$5:$B$396,'Catálogo de actividades'!$F$5:$F$396)</f>
        <v>OPL</v>
      </c>
      <c r="H6399" s="24" t="str">
        <f>_xlfn.XLOOKUP(C6399,'Catálogo de actividades'!$B$5:$B$396,'Catálogo de actividades'!$G$5:$G$396)</f>
        <v>OPL</v>
      </c>
      <c r="I6399" s="43">
        <v>46296</v>
      </c>
      <c r="J6399" s="43">
        <v>46326</v>
      </c>
    </row>
    <row r="6400" spans="1:10" ht="14.5" x14ac:dyDescent="0.25">
      <c r="A6400" s="19" t="s">
        <v>351</v>
      </c>
      <c r="B6400" s="19" t="s">
        <v>2</v>
      </c>
      <c r="C6400" s="19" t="s">
        <v>67</v>
      </c>
      <c r="D6400" s="24" t="str">
        <f>_xlfn.XLOOKUP(C6400,'Catálogo de actividades'!$B$5:$B$396,'Catálogo de actividades'!$C$5:$C$396)</f>
        <v>3.4</v>
      </c>
      <c r="E6400" s="24" t="str">
        <f>_xlfn.XLOOKUP(C6400,'Catálogo de actividades'!$B$5:$B$396,'Catálogo de actividades'!$D$5:$D$396)</f>
        <v>OPL</v>
      </c>
      <c r="F6400" s="24" t="str">
        <f>_xlfn.XLOOKUP(C6400,'Catálogo de actividades'!$B$5:$B$396,'Catálogo de actividades'!$E$5:$E$396)</f>
        <v>CG</v>
      </c>
      <c r="G6400" s="24" t="str">
        <f>_xlfn.XLOOKUP(C6400,'Catálogo de actividades'!$B$5:$B$396,'Catálogo de actividades'!$F$5:$F$396)</f>
        <v>OPL</v>
      </c>
      <c r="H6400" s="24" t="str">
        <f>_xlfn.XLOOKUP(C6400,'Catálogo de actividades'!$B$5:$B$396,'Catálogo de actividades'!$G$5:$G$396)</f>
        <v>OPL</v>
      </c>
      <c r="I6400" s="43">
        <v>46388</v>
      </c>
      <c r="J6400" s="43">
        <v>46418</v>
      </c>
    </row>
    <row r="6401" spans="1:10" ht="14.5" x14ac:dyDescent="0.25">
      <c r="A6401" s="19" t="s">
        <v>351</v>
      </c>
      <c r="B6401" s="19" t="s">
        <v>2</v>
      </c>
      <c r="C6401" s="19" t="s">
        <v>68</v>
      </c>
      <c r="D6401" s="24" t="str">
        <f>_xlfn.XLOOKUP(C6401,'Catálogo de actividades'!$B$5:$B$396,'Catálogo de actividades'!$C$5:$C$396)</f>
        <v>3.5</v>
      </c>
      <c r="E6401" s="24" t="str">
        <f>_xlfn.XLOOKUP(C6401,'Catálogo de actividades'!$B$5:$B$396,'Catálogo de actividades'!$D$5:$D$396)</f>
        <v>OPL</v>
      </c>
      <c r="F6401" s="24" t="str">
        <f>_xlfn.XLOOKUP(C6401,'Catálogo de actividades'!$B$5:$B$396,'Catálogo de actividades'!$E$5:$E$396)</f>
        <v>CG</v>
      </c>
      <c r="G6401" s="24" t="str">
        <f>_xlfn.XLOOKUP(C6401,'Catálogo de actividades'!$B$5:$B$396,'Catálogo de actividades'!$F$5:$F$396)</f>
        <v>OPL</v>
      </c>
      <c r="H6401" s="24" t="str">
        <f>_xlfn.XLOOKUP(C6401,'Catálogo de actividades'!$B$5:$B$396,'Catálogo de actividades'!$G$5:$G$396)</f>
        <v>OPL</v>
      </c>
      <c r="I6401" s="43">
        <v>46296</v>
      </c>
      <c r="J6401" s="43">
        <v>46326</v>
      </c>
    </row>
    <row r="6402" spans="1:10" ht="14.5" x14ac:dyDescent="0.25">
      <c r="A6402" s="19" t="s">
        <v>351</v>
      </c>
      <c r="B6402" s="19" t="s">
        <v>2</v>
      </c>
      <c r="C6402" s="19" t="s">
        <v>69</v>
      </c>
      <c r="D6402" s="24" t="str">
        <f>_xlfn.XLOOKUP(C6402,'Catálogo de actividades'!$B$5:$B$396,'Catálogo de actividades'!$C$5:$C$396)</f>
        <v>3.6</v>
      </c>
      <c r="E6402" s="24" t="str">
        <f>_xlfn.XLOOKUP(C6402,'Catálogo de actividades'!$B$5:$B$396,'Catálogo de actividades'!$D$5:$D$396)</f>
        <v>OPL</v>
      </c>
      <c r="F6402" s="24" t="str">
        <f>_xlfn.XLOOKUP(C6402,'Catálogo de actividades'!$B$5:$B$396,'Catálogo de actividades'!$E$5:$E$396)</f>
        <v>CG</v>
      </c>
      <c r="G6402" s="24" t="str">
        <f>_xlfn.XLOOKUP(C6402,'Catálogo de actividades'!$B$5:$B$396,'Catálogo de actividades'!$F$5:$F$396)</f>
        <v>OPL</v>
      </c>
      <c r="H6402" s="24" t="str">
        <f>_xlfn.XLOOKUP(C6402,'Catálogo de actividades'!$B$5:$B$396,'Catálogo de actividades'!$G$5:$G$396)</f>
        <v>OPL</v>
      </c>
      <c r="I6402" s="43">
        <v>46296</v>
      </c>
      <c r="J6402" s="43">
        <v>46326</v>
      </c>
    </row>
    <row r="6403" spans="1:10" ht="14.5" x14ac:dyDescent="0.25">
      <c r="A6403" s="19" t="s">
        <v>351</v>
      </c>
      <c r="B6403" s="19" t="s">
        <v>2</v>
      </c>
      <c r="C6403" s="19" t="s">
        <v>70</v>
      </c>
      <c r="D6403" s="24" t="str">
        <f>_xlfn.XLOOKUP(C6403,'Catálogo de actividades'!$B$5:$B$396,'Catálogo de actividades'!$C$5:$C$396)</f>
        <v>3.7</v>
      </c>
      <c r="E6403" s="24" t="str">
        <f>_xlfn.XLOOKUP(C6403,'Catálogo de actividades'!$B$5:$B$396,'Catálogo de actividades'!$D$5:$D$396)</f>
        <v>OPL</v>
      </c>
      <c r="F6403" s="24" t="str">
        <f>_xlfn.XLOOKUP(C6403,'Catálogo de actividades'!$B$5:$B$396,'Catálogo de actividades'!$E$5:$E$396)</f>
        <v>CG</v>
      </c>
      <c r="G6403" s="24" t="str">
        <f>_xlfn.XLOOKUP(C6403,'Catálogo de actividades'!$B$5:$B$396,'Catálogo de actividades'!$F$5:$F$396)</f>
        <v>OPL</v>
      </c>
      <c r="H6403" s="24" t="str">
        <f>_xlfn.XLOOKUP(C6403,'Catálogo de actividades'!$B$5:$B$396,'Catálogo de actividades'!$G$5:$G$396)</f>
        <v>OPL</v>
      </c>
      <c r="I6403" s="43">
        <v>46296</v>
      </c>
      <c r="J6403" s="43">
        <v>46326</v>
      </c>
    </row>
    <row r="6404" spans="1:10" ht="14.5" x14ac:dyDescent="0.25">
      <c r="A6404" s="19" t="s">
        <v>351</v>
      </c>
      <c r="B6404" s="19" t="s">
        <v>2</v>
      </c>
      <c r="C6404" s="19" t="s">
        <v>71</v>
      </c>
      <c r="D6404" s="24" t="str">
        <f>_xlfn.XLOOKUP(C6404,'Catálogo de actividades'!$B$5:$B$396,'Catálogo de actividades'!$C$5:$C$396)</f>
        <v>3.8</v>
      </c>
      <c r="E6404" s="24" t="str">
        <f>_xlfn.XLOOKUP(C6404,'Catálogo de actividades'!$B$5:$B$396,'Catálogo de actividades'!$D$5:$D$396)</f>
        <v>OPL</v>
      </c>
      <c r="F6404" s="24" t="str">
        <f>_xlfn.XLOOKUP(C6404,'Catálogo de actividades'!$B$5:$B$396,'Catálogo de actividades'!$E$5:$E$396)</f>
        <v>CG</v>
      </c>
      <c r="G6404" s="24" t="str">
        <f>_xlfn.XLOOKUP(C6404,'Catálogo de actividades'!$B$5:$B$396,'Catálogo de actividades'!$F$5:$F$396)</f>
        <v>OPL</v>
      </c>
      <c r="H6404" s="24" t="str">
        <f>_xlfn.XLOOKUP(C6404,'Catálogo de actividades'!$B$5:$B$396,'Catálogo de actividades'!$G$5:$G$396)</f>
        <v>OPL</v>
      </c>
      <c r="I6404" s="43">
        <v>46388</v>
      </c>
      <c r="J6404" s="43">
        <v>46418</v>
      </c>
    </row>
    <row r="6405" spans="1:10" ht="14.5" x14ac:dyDescent="0.25">
      <c r="A6405" s="19" t="s">
        <v>351</v>
      </c>
      <c r="B6405" s="19" t="s">
        <v>2</v>
      </c>
      <c r="C6405" s="19" t="s">
        <v>72</v>
      </c>
      <c r="D6405" s="24" t="str">
        <f>_xlfn.XLOOKUP(C6405,'Catálogo de actividades'!$B$5:$B$396,'Catálogo de actividades'!$C$5:$C$396)</f>
        <v>3.9</v>
      </c>
      <c r="E6405" s="24" t="str">
        <f>_xlfn.XLOOKUP(C6405,'Catálogo de actividades'!$B$5:$B$396,'Catálogo de actividades'!$D$5:$D$396)</f>
        <v>OPL</v>
      </c>
      <c r="F6405" s="24" t="str">
        <f>_xlfn.XLOOKUP(C6405,'Catálogo de actividades'!$B$5:$B$396,'Catálogo de actividades'!$E$5:$E$396)</f>
        <v>CG</v>
      </c>
      <c r="G6405" s="24" t="str">
        <f>_xlfn.XLOOKUP(C6405,'Catálogo de actividades'!$B$5:$B$396,'Catálogo de actividades'!$F$5:$F$396)</f>
        <v>OPL</v>
      </c>
      <c r="H6405" s="24" t="str">
        <f>_xlfn.XLOOKUP(C6405,'Catálogo de actividades'!$B$5:$B$396,'Catálogo de actividades'!$G$5:$G$396)</f>
        <v>OPL</v>
      </c>
      <c r="I6405" s="43">
        <v>46296</v>
      </c>
      <c r="J6405" s="43">
        <v>46326</v>
      </c>
    </row>
    <row r="6406" spans="1:10" ht="14.5" x14ac:dyDescent="0.25">
      <c r="A6406" s="19" t="s">
        <v>351</v>
      </c>
      <c r="B6406" s="19" t="s">
        <v>2</v>
      </c>
      <c r="C6406" s="19" t="s">
        <v>73</v>
      </c>
      <c r="D6406" s="24" t="str">
        <f>_xlfn.XLOOKUP(C6406,'Catálogo de actividades'!$B$5:$B$396,'Catálogo de actividades'!$C$5:$C$396)</f>
        <v>3.10</v>
      </c>
      <c r="E6406" s="24" t="str">
        <f>_xlfn.XLOOKUP(C6406,'Catálogo de actividades'!$B$5:$B$396,'Catálogo de actividades'!$D$5:$D$396)</f>
        <v>OPL</v>
      </c>
      <c r="F6406" s="24" t="str">
        <f>_xlfn.XLOOKUP(C6406,'Catálogo de actividades'!$B$5:$B$396,'Catálogo de actividades'!$E$5:$E$396)</f>
        <v>CG</v>
      </c>
      <c r="G6406" s="24" t="str">
        <f>_xlfn.XLOOKUP(C6406,'Catálogo de actividades'!$B$5:$B$396,'Catálogo de actividades'!$F$5:$F$396)</f>
        <v>OPL</v>
      </c>
      <c r="H6406" s="24" t="str">
        <f>_xlfn.XLOOKUP(C6406,'Catálogo de actividades'!$B$5:$B$396,'Catálogo de actividades'!$G$5:$G$396)</f>
        <v>OPL</v>
      </c>
      <c r="I6406" s="43">
        <v>46296</v>
      </c>
      <c r="J6406" s="43">
        <v>46326</v>
      </c>
    </row>
    <row r="6407" spans="1:10" ht="14.5" x14ac:dyDescent="0.25">
      <c r="A6407" s="19" t="s">
        <v>351</v>
      </c>
      <c r="B6407" s="19" t="s">
        <v>2</v>
      </c>
      <c r="C6407" s="19" t="s">
        <v>74</v>
      </c>
      <c r="D6407" s="24" t="str">
        <f>_xlfn.XLOOKUP(C6407,'Catálogo de actividades'!$B$5:$B$396,'Catálogo de actividades'!$C$5:$C$396)</f>
        <v>3.11</v>
      </c>
      <c r="E6407" s="24" t="str">
        <f>_xlfn.XLOOKUP(C6407,'Catálogo de actividades'!$B$5:$B$396,'Catálogo de actividades'!$D$5:$D$396)</f>
        <v>OPL</v>
      </c>
      <c r="F6407" s="24" t="str">
        <f>_xlfn.XLOOKUP(C6407,'Catálogo de actividades'!$B$5:$B$396,'Catálogo de actividades'!$E$5:$E$396)</f>
        <v>CG</v>
      </c>
      <c r="G6407" s="24" t="str">
        <f>_xlfn.XLOOKUP(C6407,'Catálogo de actividades'!$B$5:$B$396,'Catálogo de actividades'!$F$5:$F$396)</f>
        <v>OPL</v>
      </c>
      <c r="H6407" s="24" t="str">
        <f>_xlfn.XLOOKUP(C6407,'Catálogo de actividades'!$B$5:$B$396,'Catálogo de actividades'!$G$5:$G$396)</f>
        <v>OPL</v>
      </c>
      <c r="I6407" s="43">
        <v>46296</v>
      </c>
      <c r="J6407" s="43">
        <v>46326</v>
      </c>
    </row>
    <row r="6408" spans="1:10" ht="14.5" x14ac:dyDescent="0.25">
      <c r="A6408" s="19" t="s">
        <v>351</v>
      </c>
      <c r="B6408" s="19" t="s">
        <v>2</v>
      </c>
      <c r="C6408" s="19" t="s">
        <v>75</v>
      </c>
      <c r="D6408" s="24" t="str">
        <f>_xlfn.XLOOKUP(C6408,'Catálogo de actividades'!$B$5:$B$396,'Catálogo de actividades'!$C$5:$C$396)</f>
        <v>3.12</v>
      </c>
      <c r="E6408" s="24" t="str">
        <f>_xlfn.XLOOKUP(C6408,'Catálogo de actividades'!$B$5:$B$396,'Catálogo de actividades'!$D$5:$D$396)</f>
        <v>OPL</v>
      </c>
      <c r="F6408" s="24" t="str">
        <f>_xlfn.XLOOKUP(C6408,'Catálogo de actividades'!$B$5:$B$396,'Catálogo de actividades'!$E$5:$E$396)</f>
        <v>CG</v>
      </c>
      <c r="G6408" s="24" t="str">
        <f>_xlfn.XLOOKUP(C6408,'Catálogo de actividades'!$B$5:$B$396,'Catálogo de actividades'!$F$5:$F$396)</f>
        <v>OPL</v>
      </c>
      <c r="H6408" s="24" t="str">
        <f>_xlfn.XLOOKUP(C6408,'Catálogo de actividades'!$B$5:$B$396,'Catálogo de actividades'!$G$5:$G$396)</f>
        <v>OPL</v>
      </c>
      <c r="I6408" s="43">
        <v>46388</v>
      </c>
      <c r="J6408" s="43">
        <v>46418</v>
      </c>
    </row>
    <row r="6409" spans="1:10" ht="14.5" x14ac:dyDescent="0.25">
      <c r="A6409" s="19" t="s">
        <v>351</v>
      </c>
      <c r="B6409" s="19" t="s">
        <v>2</v>
      </c>
      <c r="C6409" s="19" t="s">
        <v>76</v>
      </c>
      <c r="D6409" s="24" t="str">
        <f>_xlfn.XLOOKUP(C6409,'Catálogo de actividades'!$B$5:$B$396,'Catálogo de actividades'!$C$5:$C$396)</f>
        <v>3.13</v>
      </c>
      <c r="E6409" s="24" t="str">
        <f>_xlfn.XLOOKUP(C6409,'Catálogo de actividades'!$B$5:$B$396,'Catálogo de actividades'!$D$5:$D$396)</f>
        <v>OPL</v>
      </c>
      <c r="F6409" s="24" t="str">
        <f>_xlfn.XLOOKUP(C6409,'Catálogo de actividades'!$B$5:$B$396,'Catálogo de actividades'!$E$5:$E$396)</f>
        <v>CG</v>
      </c>
      <c r="G6409" s="24" t="str">
        <f>_xlfn.XLOOKUP(C6409,'Catálogo de actividades'!$B$5:$B$396,'Catálogo de actividades'!$F$5:$F$396)</f>
        <v>OPL</v>
      </c>
      <c r="H6409" s="24" t="str">
        <f>_xlfn.XLOOKUP(C6409,'Catálogo de actividades'!$B$5:$B$396,'Catálogo de actividades'!$G$5:$G$396)</f>
        <v>OPL</v>
      </c>
      <c r="I6409" s="53">
        <v>46296</v>
      </c>
      <c r="J6409" s="53">
        <v>46326</v>
      </c>
    </row>
    <row r="6410" spans="1:10" ht="14.5" x14ac:dyDescent="0.25">
      <c r="A6410" s="19" t="s">
        <v>351</v>
      </c>
      <c r="B6410" s="19" t="s">
        <v>2</v>
      </c>
      <c r="C6410" s="19" t="s">
        <v>77</v>
      </c>
      <c r="D6410" s="24" t="str">
        <f>_xlfn.XLOOKUP(C6410,'Catálogo de actividades'!$B$5:$B$396,'Catálogo de actividades'!$C$5:$C$396)</f>
        <v>3.14</v>
      </c>
      <c r="E6410" s="24" t="str">
        <f>_xlfn.XLOOKUP(C6410,'Catálogo de actividades'!$B$5:$B$396,'Catálogo de actividades'!$D$5:$D$396)</f>
        <v>OPL</v>
      </c>
      <c r="F6410" s="24" t="str">
        <f>_xlfn.XLOOKUP(C6410,'Catálogo de actividades'!$B$5:$B$396,'Catálogo de actividades'!$E$5:$E$396)</f>
        <v>CG</v>
      </c>
      <c r="G6410" s="24" t="str">
        <f>_xlfn.XLOOKUP(C6410,'Catálogo de actividades'!$B$5:$B$396,'Catálogo de actividades'!$F$5:$F$396)</f>
        <v>OPL</v>
      </c>
      <c r="H6410" s="24" t="str">
        <f>_xlfn.XLOOKUP(C6410,'Catálogo de actividades'!$B$5:$B$396,'Catálogo de actividades'!$G$5:$G$396)</f>
        <v>OPL</v>
      </c>
      <c r="I6410" s="43">
        <v>46296</v>
      </c>
      <c r="J6410" s="43">
        <v>46326</v>
      </c>
    </row>
    <row r="6411" spans="1:10" ht="14.5" x14ac:dyDescent="0.25">
      <c r="A6411" s="19" t="s">
        <v>351</v>
      </c>
      <c r="B6411" s="19" t="s">
        <v>3</v>
      </c>
      <c r="C6411" s="19" t="s">
        <v>78</v>
      </c>
      <c r="D6411" s="24" t="str">
        <f>_xlfn.XLOOKUP(C6411,'Catálogo de actividades'!$B$5:$B$396,'Catálogo de actividades'!$C$5:$C$396)</f>
        <v>4.1</v>
      </c>
      <c r="E6411" s="24" t="str">
        <f>_xlfn.XLOOKUP(C6411,'Catálogo de actividades'!$B$5:$B$396,'Catálogo de actividades'!$D$5:$D$396)</f>
        <v>OPL</v>
      </c>
      <c r="F6411" s="24" t="str">
        <f>_xlfn.XLOOKUP(C6411,'Catálogo de actividades'!$B$5:$B$396,'Catálogo de actividades'!$E$5:$E$396)</f>
        <v>CG</v>
      </c>
      <c r="G6411" s="24" t="str">
        <f>_xlfn.XLOOKUP(C6411,'Catálogo de actividades'!$B$5:$B$396,'Catálogo de actividades'!$F$5:$F$396)</f>
        <v>OPL</v>
      </c>
      <c r="H6411" s="24" t="str">
        <f>_xlfn.XLOOKUP(C6411,'Catálogo de actividades'!$B$5:$B$396,'Catálogo de actividades'!$G$5:$G$396)</f>
        <v>DEPPP</v>
      </c>
      <c r="I6411" s="43">
        <v>46310</v>
      </c>
      <c r="J6411" s="43">
        <v>46356</v>
      </c>
    </row>
    <row r="6412" spans="1:10" ht="14.5" x14ac:dyDescent="0.25">
      <c r="A6412" s="19" t="s">
        <v>351</v>
      </c>
      <c r="B6412" s="19" t="s">
        <v>3</v>
      </c>
      <c r="C6412" s="19" t="s">
        <v>79</v>
      </c>
      <c r="D6412" s="24" t="str">
        <f>_xlfn.XLOOKUP(C6412,'Catálogo de actividades'!$B$5:$B$396,'Catálogo de actividades'!$C$5:$C$396)</f>
        <v>4.2</v>
      </c>
      <c r="E6412" s="24" t="str">
        <f>_xlfn.XLOOKUP(C6412,'Catálogo de actividades'!$B$5:$B$396,'Catálogo de actividades'!$D$5:$D$396)</f>
        <v>INE</v>
      </c>
      <c r="F6412" s="24" t="str">
        <f>_xlfn.XLOOKUP(C6412,'Catálogo de actividades'!$B$5:$B$396,'Catálogo de actividades'!$E$5:$E$396)</f>
        <v>JGE</v>
      </c>
      <c r="G6412" s="24" t="str">
        <f>_xlfn.XLOOKUP(C6412,'Catálogo de actividades'!$B$5:$B$396,'Catálogo de actividades'!$F$5:$F$396)</f>
        <v>DEPPP</v>
      </c>
      <c r="H6412" s="24" t="str">
        <f>_xlfn.XLOOKUP(C6412,'Catálogo de actividades'!$B$5:$B$396,'Catálogo de actividades'!$G$5:$G$396)</f>
        <v>DEPPP</v>
      </c>
      <c r="I6412" s="43">
        <v>46249</v>
      </c>
      <c r="J6412" s="43">
        <v>46356</v>
      </c>
    </row>
    <row r="6413" spans="1:10" ht="14.5" x14ac:dyDescent="0.25">
      <c r="A6413" s="19" t="s">
        <v>351</v>
      </c>
      <c r="B6413" s="19" t="s">
        <v>3</v>
      </c>
      <c r="C6413" s="19" t="s">
        <v>81</v>
      </c>
      <c r="D6413" s="24" t="str">
        <f>_xlfn.XLOOKUP(C6413,'Catálogo de actividades'!$B$5:$B$396,'Catálogo de actividades'!$C$5:$C$396)</f>
        <v>4.3</v>
      </c>
      <c r="E6413" s="24" t="str">
        <f>_xlfn.XLOOKUP(C6413,'Catálogo de actividades'!$B$5:$B$396,'Catálogo de actividades'!$D$5:$D$396)</f>
        <v>INE</v>
      </c>
      <c r="F6413" s="24" t="str">
        <f>_xlfn.XLOOKUP(C6413,'Catálogo de actividades'!$B$5:$B$396,'Catálogo de actividades'!$E$5:$E$396)</f>
        <v>CRT</v>
      </c>
      <c r="G6413" s="24" t="str">
        <f>_xlfn.XLOOKUP(C6413,'Catálogo de actividades'!$B$5:$B$396,'Catálogo de actividades'!$F$5:$F$396)</f>
        <v>DEPPP</v>
      </c>
      <c r="H6413" s="24" t="str">
        <f>_xlfn.XLOOKUP(C6413,'Catálogo de actividades'!$B$5:$B$396,'Catálogo de actividades'!$G$5:$G$396)</f>
        <v>DEPPP</v>
      </c>
      <c r="I6413" s="43">
        <v>46318</v>
      </c>
      <c r="J6413" s="43">
        <v>46338</v>
      </c>
    </row>
    <row r="6414" spans="1:10" ht="14.5" x14ac:dyDescent="0.25">
      <c r="A6414" s="19" t="s">
        <v>351</v>
      </c>
      <c r="B6414" s="19" t="s">
        <v>3</v>
      </c>
      <c r="C6414" s="19" t="s">
        <v>83</v>
      </c>
      <c r="D6414" s="24" t="str">
        <f>_xlfn.XLOOKUP(C6414,'Catálogo de actividades'!$B$5:$B$396,'Catálogo de actividades'!$C$5:$C$396)</f>
        <v>4.4</v>
      </c>
      <c r="E6414" s="24" t="str">
        <f>_xlfn.XLOOKUP(C6414,'Catálogo de actividades'!$B$5:$B$396,'Catálogo de actividades'!$D$5:$D$396)</f>
        <v>INE</v>
      </c>
      <c r="F6414" s="24" t="str">
        <f>_xlfn.XLOOKUP(C6414,'Catálogo de actividades'!$B$5:$B$396,'Catálogo de actividades'!$E$5:$E$396)</f>
        <v>CG</v>
      </c>
      <c r="G6414" s="24" t="str">
        <f>_xlfn.XLOOKUP(C6414,'Catálogo de actividades'!$B$5:$B$396,'Catálogo de actividades'!$F$5:$F$396)</f>
        <v>DEPPP</v>
      </c>
      <c r="H6414" s="24" t="str">
        <f>_xlfn.XLOOKUP(C6414,'Catálogo de actividades'!$B$5:$B$396,'Catálogo de actividades'!$G$5:$G$396)</f>
        <v>DEPPP</v>
      </c>
      <c r="I6414" s="43">
        <v>46357</v>
      </c>
      <c r="J6414" s="43">
        <v>46387</v>
      </c>
    </row>
    <row r="6415" spans="1:10" ht="14.5" x14ac:dyDescent="0.25">
      <c r="A6415" s="19" t="s">
        <v>351</v>
      </c>
      <c r="B6415" s="19" t="s">
        <v>4</v>
      </c>
      <c r="C6415" s="61" t="s">
        <v>84</v>
      </c>
      <c r="D6415" s="24" t="str">
        <f>_xlfn.XLOOKUP(C6415,'Catálogo de actividades'!$B$5:$B$396,'Catálogo de actividades'!$C$5:$C$396)</f>
        <v>5.1</v>
      </c>
      <c r="E6415" s="24" t="str">
        <f>_xlfn.XLOOKUP(C6415,'Catálogo de actividades'!$B$5:$B$396,'Catálogo de actividades'!$D$5:$D$396)</f>
        <v>INE</v>
      </c>
      <c r="F6415" s="24" t="str">
        <f>_xlfn.XLOOKUP(C6415,'Catálogo de actividades'!$B$5:$B$396,'Catálogo de actividades'!$E$5:$E$396)</f>
        <v>CG/OD</v>
      </c>
      <c r="G6415" s="24" t="str">
        <f>_xlfn.XLOOKUP(C6415,'Catálogo de actividades'!$B$5:$B$396,'Catálogo de actividades'!$F$5:$F$396)</f>
        <v>OPL</v>
      </c>
      <c r="H6415" s="24" t="str">
        <f>_xlfn.XLOOKUP(C6415,'Catálogo de actividades'!$B$5:$B$396,'Catálogo de actividades'!$G$5:$G$396)</f>
        <v>DEOE</v>
      </c>
      <c r="I6415" s="43">
        <v>46357</v>
      </c>
      <c r="J6415" s="43">
        <v>46418</v>
      </c>
    </row>
    <row r="6416" spans="1:10" ht="14.5" x14ac:dyDescent="0.25">
      <c r="A6416" s="19" t="s">
        <v>351</v>
      </c>
      <c r="B6416" s="19" t="s">
        <v>4</v>
      </c>
      <c r="C6416" s="19" t="s">
        <v>85</v>
      </c>
      <c r="D6416" s="24" t="str">
        <f>_xlfn.XLOOKUP(C6416,'Catálogo de actividades'!$B$5:$B$396,'Catálogo de actividades'!$C$5:$C$396)</f>
        <v>5.2</v>
      </c>
      <c r="E6416" s="24" t="str">
        <f>_xlfn.XLOOKUP(C6416,'Catálogo de actividades'!$B$5:$B$396,'Catálogo de actividades'!$D$5:$D$396)</f>
        <v>INE</v>
      </c>
      <c r="F6416" s="24" t="str">
        <f>_xlfn.XLOOKUP(C6416,'Catálogo de actividades'!$B$5:$B$396,'Catálogo de actividades'!$E$5:$E$396)</f>
        <v>JLE/JDE/OD</v>
      </c>
      <c r="G6416" s="24" t="str">
        <f>_xlfn.XLOOKUP(C6416,'Catálogo de actividades'!$B$5:$B$396,'Catálogo de actividades'!$F$5:$F$396)</f>
        <v>JLE</v>
      </c>
      <c r="H6416" s="24" t="str">
        <f>_xlfn.XLOOKUP(C6416,'Catálogo de actividades'!$B$5:$B$396,'Catálogo de actividades'!$G$5:$G$396)</f>
        <v>DEOE</v>
      </c>
      <c r="I6416" s="43">
        <v>46419</v>
      </c>
      <c r="J6416" s="43">
        <v>46446</v>
      </c>
    </row>
    <row r="6417" spans="1:10" ht="14.5" x14ac:dyDescent="0.25">
      <c r="A6417" s="19" t="s">
        <v>351</v>
      </c>
      <c r="B6417" s="19" t="s">
        <v>4</v>
      </c>
      <c r="C6417" s="19" t="s">
        <v>521</v>
      </c>
      <c r="D6417" s="24" t="str">
        <f>_xlfn.XLOOKUP(C6417,'Catálogo de actividades'!$B$5:$B$396,'Catálogo de actividades'!$C$5:$C$396)</f>
        <v>5.3</v>
      </c>
      <c r="E6417" s="24" t="str">
        <f>_xlfn.XLOOKUP(C6417,'Catálogo de actividades'!$B$5:$B$396,'Catálogo de actividades'!$D$5:$D$396)</f>
        <v>INE/OPL</v>
      </c>
      <c r="F6417" s="24" t="str">
        <f>_xlfn.XLOOKUP(C6417,'Catálogo de actividades'!$B$5:$B$396,'Catálogo de actividades'!$E$5:$E$396)</f>
        <v>OD</v>
      </c>
      <c r="G6417" s="24" t="str">
        <f>_xlfn.XLOOKUP(C6417,'Catálogo de actividades'!$B$5:$B$396,'Catálogo de actividades'!$F$5:$F$396)</f>
        <v>JLE</v>
      </c>
      <c r="H6417" s="24" t="str">
        <f>_xlfn.XLOOKUP(C6417,'Catálogo de actividades'!$B$5:$B$396,'Catálogo de actividades'!$G$5:$G$396)</f>
        <v>DEOE</v>
      </c>
      <c r="I6417" s="43">
        <v>46447</v>
      </c>
      <c r="J6417" s="43">
        <v>46461</v>
      </c>
    </row>
    <row r="6418" spans="1:10" ht="14.5" x14ac:dyDescent="0.25">
      <c r="A6418" s="19" t="s">
        <v>351</v>
      </c>
      <c r="B6418" s="19" t="s">
        <v>4</v>
      </c>
      <c r="C6418" s="37" t="s">
        <v>523</v>
      </c>
      <c r="D6418" s="24" t="str">
        <f>_xlfn.XLOOKUP(C6418,'Catálogo de actividades'!$B$5:$B$396,'Catálogo de actividades'!$C$5:$C$396)</f>
        <v>5.4</v>
      </c>
      <c r="E6418" s="24" t="str">
        <f>_xlfn.XLOOKUP(C6418,'Catálogo de actividades'!$B$5:$B$396,'Catálogo de actividades'!$D$5:$D$396)</f>
        <v>INE/OPL</v>
      </c>
      <c r="F6418" s="24" t="str">
        <f>_xlfn.XLOOKUP(C6418,'Catálogo de actividades'!$B$5:$B$396,'Catálogo de actividades'!$E$5:$E$396)</f>
        <v>JDE/JLE</v>
      </c>
      <c r="G6418" s="24" t="str">
        <f>_xlfn.XLOOKUP(C6418,'Catálogo de actividades'!$B$5:$B$396,'Catálogo de actividades'!$F$5:$F$396)</f>
        <v>JLE</v>
      </c>
      <c r="H6418" s="24" t="str">
        <f>_xlfn.XLOOKUP(C6418,'Catálogo de actividades'!$B$5:$B$396,'Catálogo de actividades'!$G$5:$G$396)</f>
        <v>DEOE</v>
      </c>
      <c r="I6418" s="43">
        <v>46463</v>
      </c>
      <c r="J6418" s="43">
        <v>46470</v>
      </c>
    </row>
    <row r="6419" spans="1:10" ht="14.5" x14ac:dyDescent="0.25">
      <c r="A6419" s="19" t="s">
        <v>351</v>
      </c>
      <c r="B6419" s="19" t="s">
        <v>4</v>
      </c>
      <c r="C6419" s="19" t="s">
        <v>86</v>
      </c>
      <c r="D6419" s="24" t="str">
        <f>_xlfn.XLOOKUP(C6419,'Catálogo de actividades'!$B$5:$B$396,'Catálogo de actividades'!$C$5:$C$396)</f>
        <v>5.5</v>
      </c>
      <c r="E6419" s="24" t="str">
        <f>_xlfn.XLOOKUP(C6419,'Catálogo de actividades'!$B$5:$B$396,'Catálogo de actividades'!$D$5:$D$396)</f>
        <v>INE</v>
      </c>
      <c r="F6419" s="24" t="str">
        <f>_xlfn.XLOOKUP(C6419,'Catálogo de actividades'!$B$5:$B$396,'Catálogo de actividades'!$E$5:$E$396)</f>
        <v>OD</v>
      </c>
      <c r="G6419" s="24" t="str">
        <f>_xlfn.XLOOKUP(C6419,'Catálogo de actividades'!$B$5:$B$396,'Catálogo de actividades'!$F$5:$F$396)</f>
        <v>OPL</v>
      </c>
      <c r="H6419" s="24" t="str">
        <f>_xlfn.XLOOKUP(C6419,'Catálogo de actividades'!$B$5:$B$396,'Catálogo de actividades'!$G$5:$G$396)</f>
        <v>DEOE</v>
      </c>
      <c r="I6419" s="43">
        <v>46447</v>
      </c>
      <c r="J6419" s="43">
        <v>46476</v>
      </c>
    </row>
    <row r="6420" spans="1:10" ht="14.5" x14ac:dyDescent="0.25">
      <c r="A6420" s="19" t="s">
        <v>351</v>
      </c>
      <c r="B6420" s="19" t="s">
        <v>4</v>
      </c>
      <c r="C6420" s="19" t="s">
        <v>474</v>
      </c>
      <c r="D6420" s="24" t="str">
        <f>_xlfn.XLOOKUP(C6420,'Catálogo de actividades'!$B$5:$B$396,'Catálogo de actividades'!$C$5:$C$396)</f>
        <v>5.6</v>
      </c>
      <c r="E6420" s="24" t="str">
        <f>_xlfn.XLOOKUP(C6420,'Catálogo de actividades'!$B$5:$B$396,'Catálogo de actividades'!$D$5:$D$396)</f>
        <v>INE</v>
      </c>
      <c r="F6420" s="24" t="str">
        <f>_xlfn.XLOOKUP(C6420,'Catálogo de actividades'!$B$5:$B$396,'Catálogo de actividades'!$E$5:$E$396)</f>
        <v>JLE/JDE/OD</v>
      </c>
      <c r="G6420" s="24" t="str">
        <f>_xlfn.XLOOKUP(C6420,'Catálogo de actividades'!$B$5:$B$396,'Catálogo de actividades'!$F$5:$F$396)</f>
        <v>OPL</v>
      </c>
      <c r="H6420" s="24" t="str">
        <f>_xlfn.XLOOKUP(C6420,'Catálogo de actividades'!$B$5:$B$396,'Catálogo de actividades'!$G$5:$G$396)</f>
        <v>DEOE</v>
      </c>
      <c r="I6420" s="43">
        <v>46447</v>
      </c>
      <c r="J6420" s="43">
        <v>46477</v>
      </c>
    </row>
    <row r="6421" spans="1:10" ht="14.5" x14ac:dyDescent="0.25">
      <c r="A6421" s="19" t="s">
        <v>351</v>
      </c>
      <c r="B6421" s="19" t="s">
        <v>4</v>
      </c>
      <c r="C6421" s="19" t="s">
        <v>475</v>
      </c>
      <c r="D6421" s="24" t="str">
        <f>_xlfn.XLOOKUP(C6421,'Catálogo de actividades'!$B$5:$B$396,'Catálogo de actividades'!$C$5:$C$396)</f>
        <v>5.7</v>
      </c>
      <c r="E6421" s="24" t="str">
        <f>_xlfn.XLOOKUP(C6421,'Catálogo de actividades'!$B$5:$B$396,'Catálogo de actividades'!$D$5:$D$396)</f>
        <v>INE</v>
      </c>
      <c r="F6421" s="24" t="str">
        <f>_xlfn.XLOOKUP(C6421,'Catálogo de actividades'!$B$5:$B$396,'Catálogo de actividades'!$E$5:$E$396)</f>
        <v>CD</v>
      </c>
      <c r="G6421" s="24" t="str">
        <f>_xlfn.XLOOKUP(C6421,'Catálogo de actividades'!$B$5:$B$396,'Catálogo de actividades'!$F$5:$F$396)</f>
        <v>JDE</v>
      </c>
      <c r="H6421" s="24" t="str">
        <f>_xlfn.XLOOKUP(C6421,'Catálogo de actividades'!$B$5:$B$396,'Catálogo de actividades'!$G$5:$G$396)</f>
        <v>DEOE</v>
      </c>
      <c r="I6421" s="43">
        <v>46478</v>
      </c>
      <c r="J6421" s="43">
        <v>46481</v>
      </c>
    </row>
    <row r="6422" spans="1:10" ht="14.5" x14ac:dyDescent="0.25">
      <c r="A6422" s="19" t="s">
        <v>351</v>
      </c>
      <c r="B6422" s="19" t="s">
        <v>5</v>
      </c>
      <c r="C6422" s="19" t="s">
        <v>87</v>
      </c>
      <c r="D6422" s="24" t="str">
        <f>_xlfn.XLOOKUP(C6422,'Catálogo de actividades'!$B$5:$B$396,'Catálogo de actividades'!$C$5:$C$396)</f>
        <v>6.1</v>
      </c>
      <c r="E6422" s="24" t="str">
        <f>_xlfn.XLOOKUP(C6422,'Catálogo de actividades'!$B$5:$B$396,'Catálogo de actividades'!$D$5:$D$396)</f>
        <v>INE</v>
      </c>
      <c r="F6422" s="24" t="str">
        <f>_xlfn.XLOOKUP(C6422,'Catálogo de actividades'!$B$5:$B$396,'Catálogo de actividades'!$E$5:$E$396)</f>
        <v>DERFE</v>
      </c>
      <c r="G6422" s="24" t="str">
        <f>_xlfn.XLOOKUP(C6422,'Catálogo de actividades'!$B$5:$B$396,'Catálogo de actividades'!$F$5:$F$396)</f>
        <v>DERFE</v>
      </c>
      <c r="H6422" s="24" t="str">
        <f>_xlfn.XLOOKUP(C6422,'Catálogo de actividades'!$B$5:$B$396,'Catálogo de actividades'!$G$5:$G$396)</f>
        <v>DERFE</v>
      </c>
      <c r="I6422" s="43">
        <v>46428</v>
      </c>
      <c r="J6422" s="43">
        <v>46428</v>
      </c>
    </row>
    <row r="6423" spans="1:10" ht="14.5" x14ac:dyDescent="0.25">
      <c r="A6423" s="19" t="s">
        <v>351</v>
      </c>
      <c r="B6423" s="19" t="s">
        <v>5</v>
      </c>
      <c r="C6423" s="19" t="s">
        <v>88</v>
      </c>
      <c r="D6423" s="24" t="str">
        <f>_xlfn.XLOOKUP(C6423,'Catálogo de actividades'!$B$5:$B$396,'Catálogo de actividades'!$C$5:$C$396)</f>
        <v>6.2</v>
      </c>
      <c r="E6423" s="24" t="str">
        <f>_xlfn.XLOOKUP(C6423,'Catálogo de actividades'!$B$5:$B$396,'Catálogo de actividades'!$D$5:$D$396)</f>
        <v>INE</v>
      </c>
      <c r="F6423" s="24" t="str">
        <f>_xlfn.XLOOKUP(C6423,'Catálogo de actividades'!$B$5:$B$396,'Catálogo de actividades'!$E$5:$E$396)</f>
        <v>DERFE</v>
      </c>
      <c r="G6423" s="24" t="str">
        <f>_xlfn.XLOOKUP(C6423,'Catálogo de actividades'!$B$5:$B$396,'Catálogo de actividades'!$F$5:$F$396)</f>
        <v>DERFE</v>
      </c>
      <c r="H6423" s="24" t="str">
        <f>_xlfn.XLOOKUP(C6423,'Catálogo de actividades'!$B$5:$B$396,'Catálogo de actividades'!$G$5:$G$396)</f>
        <v>DERFE</v>
      </c>
      <c r="I6423" s="43">
        <v>46429</v>
      </c>
      <c r="J6423" s="43">
        <v>46454</v>
      </c>
    </row>
    <row r="6424" spans="1:10" ht="14.5" x14ac:dyDescent="0.25">
      <c r="A6424" s="19" t="s">
        <v>351</v>
      </c>
      <c r="B6424" s="19" t="s">
        <v>5</v>
      </c>
      <c r="C6424" s="44" t="s">
        <v>476</v>
      </c>
      <c r="D6424" s="24" t="str">
        <f>_xlfn.XLOOKUP(C6424,'Catálogo de actividades'!$B$5:$B$396,'Catálogo de actividades'!$C$5:$C$396)</f>
        <v>6.3</v>
      </c>
      <c r="E6424" s="24" t="str">
        <f>_xlfn.XLOOKUP(C6424,'Catálogo de actividades'!$B$5:$B$396,'Catálogo de actividades'!$D$5:$D$396)</f>
        <v>INE</v>
      </c>
      <c r="F6424" s="24" t="str">
        <f>_xlfn.XLOOKUP(C6424,'Catálogo de actividades'!$B$5:$B$396,'Catálogo de actividades'!$E$5:$E$396)</f>
        <v>DERFE</v>
      </c>
      <c r="G6424" s="24" t="str">
        <f>_xlfn.XLOOKUP(C6424,'Catálogo de actividades'!$B$5:$B$396,'Catálogo de actividades'!$F$5:$F$396)</f>
        <v>DERFE</v>
      </c>
      <c r="H6424" s="24" t="str">
        <f>_xlfn.XLOOKUP(C6424,'Catálogo de actividades'!$B$5:$B$396,'Catálogo de actividades'!$G$5:$G$396)</f>
        <v>DERFE</v>
      </c>
      <c r="I6424" s="43">
        <v>46486</v>
      </c>
      <c r="J6424" s="43">
        <v>46486</v>
      </c>
    </row>
    <row r="6425" spans="1:10" ht="14.5" x14ac:dyDescent="0.25">
      <c r="A6425" s="19" t="s">
        <v>351</v>
      </c>
      <c r="B6425" s="19" t="s">
        <v>5</v>
      </c>
      <c r="C6425" s="19" t="s">
        <v>89</v>
      </c>
      <c r="D6425" s="24" t="str">
        <f>_xlfn.XLOOKUP(C6425,'Catálogo de actividades'!$B$5:$B$396,'Catálogo de actividades'!$C$5:$C$396)</f>
        <v>6.4</v>
      </c>
      <c r="E6425" s="24" t="str">
        <f>_xlfn.XLOOKUP(C6425,'Catálogo de actividades'!$B$5:$B$396,'Catálogo de actividades'!$D$5:$D$396)</f>
        <v>INE</v>
      </c>
      <c r="F6425" s="24" t="str">
        <f>_xlfn.XLOOKUP(C6425,'Catálogo de actividades'!$B$5:$B$396,'Catálogo de actividades'!$E$5:$E$396)</f>
        <v>DERFE</v>
      </c>
      <c r="G6425" s="24" t="str">
        <f>_xlfn.XLOOKUP(C6425,'Catálogo de actividades'!$B$5:$B$396,'Catálogo de actividades'!$F$5:$F$396)</f>
        <v>DERFE</v>
      </c>
      <c r="H6425" s="24" t="str">
        <f>_xlfn.XLOOKUP(C6425,'Catálogo de actividades'!$B$5:$B$396,'Catálogo de actividades'!$G$5:$G$396)</f>
        <v>DERFE</v>
      </c>
      <c r="I6425" s="45">
        <v>46483</v>
      </c>
      <c r="J6425" s="45">
        <v>46513</v>
      </c>
    </row>
    <row r="6426" spans="1:10" ht="14.5" x14ac:dyDescent="0.25">
      <c r="A6426" s="19" t="s">
        <v>351</v>
      </c>
      <c r="B6426" s="19" t="s">
        <v>5</v>
      </c>
      <c r="C6426" s="19" t="s">
        <v>90</v>
      </c>
      <c r="D6426" s="24" t="str">
        <f>_xlfn.XLOOKUP(C6426,'Catálogo de actividades'!$B$5:$B$396,'Catálogo de actividades'!$C$5:$C$396)</f>
        <v>6.5</v>
      </c>
      <c r="E6426" s="24" t="str">
        <f>_xlfn.XLOOKUP(C6426,'Catálogo de actividades'!$B$5:$B$396,'Catálogo de actividades'!$D$5:$D$396)</f>
        <v>INE</v>
      </c>
      <c r="F6426" s="24" t="str">
        <f>_xlfn.XLOOKUP(C6426,'Catálogo de actividades'!$B$5:$B$396,'Catálogo de actividades'!$E$5:$E$396)</f>
        <v>DERFE</v>
      </c>
      <c r="G6426" s="24" t="str">
        <f>_xlfn.XLOOKUP(C6426,'Catálogo de actividades'!$B$5:$B$396,'Catálogo de actividades'!$F$5:$F$396)</f>
        <v>DERFE</v>
      </c>
      <c r="H6426" s="24" t="str">
        <f>_xlfn.XLOOKUP(C6426,'Catálogo de actividades'!$B$5:$B$396,'Catálogo de actividades'!$G$5:$G$396)</f>
        <v>DERFE</v>
      </c>
      <c r="I6426" s="45">
        <v>46517</v>
      </c>
      <c r="J6426" s="45">
        <v>46528</v>
      </c>
    </row>
    <row r="6427" spans="1:10" ht="14.5" x14ac:dyDescent="0.25">
      <c r="A6427" s="19" t="s">
        <v>351</v>
      </c>
      <c r="B6427" s="19" t="s">
        <v>6</v>
      </c>
      <c r="C6427" s="19" t="s">
        <v>91</v>
      </c>
      <c r="D6427" s="24" t="str">
        <f>_xlfn.XLOOKUP(C6427,'Catálogo de actividades'!$B$5:$B$396,'Catálogo de actividades'!$C$5:$C$396)</f>
        <v>7.1</v>
      </c>
      <c r="E6427" s="24" t="str">
        <f>_xlfn.XLOOKUP(C6427,'Catálogo de actividades'!$B$5:$B$396,'Catálogo de actividades'!$D$5:$D$396)</f>
        <v>INE</v>
      </c>
      <c r="F6427" s="24" t="str">
        <f>_xlfn.XLOOKUP(C6427,'Catálogo de actividades'!$B$5:$B$396,'Catálogo de actividades'!$E$5:$E$396)</f>
        <v>DERFE</v>
      </c>
      <c r="G6427" s="24" t="str">
        <f>_xlfn.XLOOKUP(C6427,'Catálogo de actividades'!$B$5:$B$396,'Catálogo de actividades'!$F$5:$F$396)</f>
        <v>DERFE</v>
      </c>
      <c r="H6427" s="24" t="str">
        <f>_xlfn.XLOOKUP(C6427,'Catálogo de actividades'!$B$5:$B$396,'Catálogo de actividades'!$G$5:$G$396)</f>
        <v>DERFE</v>
      </c>
      <c r="I6427" s="45">
        <v>46266</v>
      </c>
      <c r="J6427" s="45">
        <v>46412</v>
      </c>
    </row>
    <row r="6428" spans="1:10" ht="14.5" x14ac:dyDescent="0.25">
      <c r="A6428" s="19" t="s">
        <v>351</v>
      </c>
      <c r="B6428" s="19" t="s">
        <v>6</v>
      </c>
      <c r="C6428" s="19" t="s">
        <v>92</v>
      </c>
      <c r="D6428" s="24" t="str">
        <f>_xlfn.XLOOKUP(C6428,'Catálogo de actividades'!$B$5:$B$396,'Catálogo de actividades'!$C$5:$C$396)</f>
        <v>7.2</v>
      </c>
      <c r="E6428" s="24" t="str">
        <f>_xlfn.XLOOKUP(C6428,'Catálogo de actividades'!$B$5:$B$396,'Catálogo de actividades'!$D$5:$D$396)</f>
        <v>INE</v>
      </c>
      <c r="F6428" s="24" t="str">
        <f>_xlfn.XLOOKUP(C6428,'Catálogo de actividades'!$B$5:$B$396,'Catálogo de actividades'!$E$5:$E$396)</f>
        <v>DERFE</v>
      </c>
      <c r="G6428" s="24" t="str">
        <f>_xlfn.XLOOKUP(C6428,'Catálogo de actividades'!$B$5:$B$396,'Catálogo de actividades'!$F$5:$F$396)</f>
        <v>DERFE</v>
      </c>
      <c r="H6428" s="24" t="str">
        <f>_xlfn.XLOOKUP(C6428,'Catálogo de actividades'!$B$5:$B$396,'Catálogo de actividades'!$G$5:$G$396)</f>
        <v>DERFE</v>
      </c>
      <c r="I6428" s="43">
        <v>46266</v>
      </c>
      <c r="J6428" s="43">
        <v>46426</v>
      </c>
    </row>
    <row r="6429" spans="1:10" ht="14.5" x14ac:dyDescent="0.25">
      <c r="A6429" s="19" t="s">
        <v>351</v>
      </c>
      <c r="B6429" s="19" t="s">
        <v>6</v>
      </c>
      <c r="C6429" s="44" t="s">
        <v>528</v>
      </c>
      <c r="D6429" s="24" t="str">
        <f>_xlfn.XLOOKUP(C6429,'Catálogo de actividades'!$B$5:$B$396,'Catálogo de actividades'!$C$5:$C$396)</f>
        <v>7.3</v>
      </c>
      <c r="E6429" s="24" t="str">
        <f>_xlfn.XLOOKUP(C6429,'Catálogo de actividades'!$B$5:$B$396,'Catálogo de actividades'!$D$5:$D$396)</f>
        <v>INE</v>
      </c>
      <c r="F6429" s="24" t="str">
        <f>_xlfn.XLOOKUP(C6429,'Catálogo de actividades'!$B$5:$B$396,'Catálogo de actividades'!$E$5:$E$396)</f>
        <v>DERFE</v>
      </c>
      <c r="G6429" s="24" t="str">
        <f>_xlfn.XLOOKUP(C6429,'Catálogo de actividades'!$B$5:$B$396,'Catálogo de actividades'!$F$5:$F$396)</f>
        <v>DERFE</v>
      </c>
      <c r="H6429" s="24" t="str">
        <f>_xlfn.XLOOKUP(C6429,'Catálogo de actividades'!$B$5:$B$396,'Catálogo de actividades'!$G$5:$G$396)</f>
        <v>DERFE</v>
      </c>
      <c r="I6429" s="43">
        <v>46266</v>
      </c>
      <c r="J6429" s="43">
        <v>46412</v>
      </c>
    </row>
    <row r="6430" spans="1:10" ht="14.5" x14ac:dyDescent="0.25">
      <c r="A6430" s="19" t="s">
        <v>351</v>
      </c>
      <c r="B6430" s="19" t="s">
        <v>7</v>
      </c>
      <c r="C6430" s="19" t="s">
        <v>93</v>
      </c>
      <c r="D6430" s="24" t="str">
        <f>_xlfn.XLOOKUP(C6430,'Catálogo de actividades'!$B$5:$B$396,'Catálogo de actividades'!$C$5:$C$396)</f>
        <v>8.1</v>
      </c>
      <c r="E6430" s="24" t="str">
        <f>_xlfn.XLOOKUP(C6430,'Catálogo de actividades'!$B$5:$B$396,'Catálogo de actividades'!$D$5:$D$396)</f>
        <v>INE</v>
      </c>
      <c r="F6430" s="24" t="str">
        <f>_xlfn.XLOOKUP(C6430,'Catálogo de actividades'!$B$5:$B$396,'Catálogo de actividades'!$E$5:$E$396)</f>
        <v>DERFE</v>
      </c>
      <c r="G6430" s="24" t="str">
        <f>_xlfn.XLOOKUP(C6430,'Catálogo de actividades'!$B$5:$B$396,'Catálogo de actividades'!$F$5:$F$396)</f>
        <v>DERFE</v>
      </c>
      <c r="H6430" s="24" t="str">
        <f>_xlfn.XLOOKUP(C6430,'Catálogo de actividades'!$B$5:$B$396,'Catálogo de actividades'!$G$5:$G$396)</f>
        <v>DERFE</v>
      </c>
      <c r="I6430" s="43">
        <v>46266</v>
      </c>
      <c r="J6430" s="43">
        <v>46544</v>
      </c>
    </row>
    <row r="6431" spans="1:10" ht="14.5" x14ac:dyDescent="0.25">
      <c r="A6431" s="19" t="s">
        <v>351</v>
      </c>
      <c r="B6431" s="19" t="s">
        <v>8</v>
      </c>
      <c r="C6431" s="19" t="s">
        <v>94</v>
      </c>
      <c r="D6431" s="24" t="str">
        <f>_xlfn.XLOOKUP(C6431,'Catálogo de actividades'!$B$5:$B$396,'Catálogo de actividades'!$C$5:$C$396)</f>
        <v>9.1</v>
      </c>
      <c r="E6431" s="24" t="str">
        <f>_xlfn.XLOOKUP(C6431,'Catálogo de actividades'!$B$5:$B$396,'Catálogo de actividades'!$D$5:$D$396)</f>
        <v>INE</v>
      </c>
      <c r="F6431" s="24" t="str">
        <f>_xlfn.XLOOKUP(C6431,'Catálogo de actividades'!$B$5:$B$396,'Catálogo de actividades'!$E$5:$E$396)</f>
        <v>DERFE</v>
      </c>
      <c r="G6431" s="24" t="str">
        <f>_xlfn.XLOOKUP(C6431,'Catálogo de actividades'!$B$5:$B$396,'Catálogo de actividades'!$F$5:$F$396)</f>
        <v>DERFE</v>
      </c>
      <c r="H6431" s="24" t="str">
        <f>_xlfn.XLOOKUP(C6431,'Catálogo de actividades'!$B$5:$B$396,'Catálogo de actividades'!$G$5:$G$396)</f>
        <v>DERFE</v>
      </c>
      <c r="I6431" s="43">
        <v>46266</v>
      </c>
      <c r="J6431" s="43">
        <v>46461</v>
      </c>
    </row>
    <row r="6432" spans="1:10" ht="14.5" x14ac:dyDescent="0.25">
      <c r="A6432" s="19" t="s">
        <v>351</v>
      </c>
      <c r="B6432" s="19" t="s">
        <v>8</v>
      </c>
      <c r="C6432" s="19" t="s">
        <v>497</v>
      </c>
      <c r="D6432" s="24" t="str">
        <f>_xlfn.XLOOKUP(C6432,'Catálogo de actividades'!$B$5:$B$396,'Catálogo de actividades'!$C$5:$C$396)</f>
        <v>9.2</v>
      </c>
      <c r="E6432" s="24" t="str">
        <f>_xlfn.XLOOKUP(C6432,'Catálogo de actividades'!$B$5:$B$396,'Catálogo de actividades'!$D$5:$D$396)</f>
        <v>INE</v>
      </c>
      <c r="F6432" s="24" t="str">
        <f>_xlfn.XLOOKUP(C6432,'Catálogo de actividades'!$B$5:$B$396,'Catálogo de actividades'!$E$5:$E$396)</f>
        <v>DERFE</v>
      </c>
      <c r="G6432" s="24" t="str">
        <f>_xlfn.XLOOKUP(C6432,'Catálogo de actividades'!$B$5:$B$396,'Catálogo de actividades'!$F$5:$F$396)</f>
        <v>DERFE</v>
      </c>
      <c r="H6432" s="24" t="str">
        <f>_xlfn.XLOOKUP(C6432,'Catálogo de actividades'!$B$5:$B$396,'Catálogo de actividades'!$G$5:$G$396)</f>
        <v>DERFE</v>
      </c>
      <c r="I6432" s="43">
        <v>46543</v>
      </c>
      <c r="J6432" s="43">
        <v>46543</v>
      </c>
    </row>
    <row r="6433" spans="1:10" ht="14.5" x14ac:dyDescent="0.25">
      <c r="A6433" s="19" t="s">
        <v>351</v>
      </c>
      <c r="B6433" s="19" t="s">
        <v>8</v>
      </c>
      <c r="C6433" s="19" t="s">
        <v>95</v>
      </c>
      <c r="D6433" s="24" t="str">
        <f>_xlfn.XLOOKUP(C6433,'Catálogo de actividades'!$B$5:$B$396,'Catálogo de actividades'!$C$5:$C$396)</f>
        <v>9.3</v>
      </c>
      <c r="E6433" s="24" t="str">
        <f>_xlfn.XLOOKUP(C6433,'Catálogo de actividades'!$B$5:$B$396,'Catálogo de actividades'!$D$5:$D$396)</f>
        <v>INE</v>
      </c>
      <c r="F6433" s="24" t="str">
        <f>_xlfn.XLOOKUP(C6433,'Catálogo de actividades'!$B$5:$B$396,'Catálogo de actividades'!$E$5:$E$396)</f>
        <v>DERFE</v>
      </c>
      <c r="G6433" s="24" t="str">
        <f>_xlfn.XLOOKUP(C6433,'Catálogo de actividades'!$B$5:$B$396,'Catálogo de actividades'!$F$5:$F$396)</f>
        <v>DERFE</v>
      </c>
      <c r="H6433" s="24" t="str">
        <f>_xlfn.XLOOKUP(C6433,'Catálogo de actividades'!$B$5:$B$396,'Catálogo de actividades'!$G$5:$G$396)</f>
        <v>DERFE</v>
      </c>
      <c r="I6433" s="45">
        <v>46482</v>
      </c>
      <c r="J6433" s="45">
        <v>46482</v>
      </c>
    </row>
    <row r="6434" spans="1:10" ht="14.5" x14ac:dyDescent="0.25">
      <c r="A6434" s="19" t="s">
        <v>351</v>
      </c>
      <c r="B6434" s="19" t="s">
        <v>8</v>
      </c>
      <c r="C6434" s="19" t="s">
        <v>96</v>
      </c>
      <c r="D6434" s="24" t="str">
        <f>_xlfn.XLOOKUP(C6434,'Catálogo de actividades'!$B$5:$B$396,'Catálogo de actividades'!$C$5:$C$396)</f>
        <v>9.4</v>
      </c>
      <c r="E6434" s="24" t="str">
        <f>_xlfn.XLOOKUP(C6434,'Catálogo de actividades'!$B$5:$B$396,'Catálogo de actividades'!$D$5:$D$396)</f>
        <v>INE</v>
      </c>
      <c r="F6434" s="24" t="str">
        <f>_xlfn.XLOOKUP(C6434,'Catálogo de actividades'!$B$5:$B$396,'Catálogo de actividades'!$E$5:$E$396)</f>
        <v>DERFE</v>
      </c>
      <c r="G6434" s="24" t="str">
        <f>_xlfn.XLOOKUP(C6434,'Catálogo de actividades'!$B$5:$B$396,'Catálogo de actividades'!$F$5:$F$396)</f>
        <v>DERFE</v>
      </c>
      <c r="H6434" s="24" t="str">
        <f>_xlfn.XLOOKUP(C6434,'Catálogo de actividades'!$B$5:$B$396,'Catálogo de actividades'!$G$5:$G$396)</f>
        <v>DERFE</v>
      </c>
      <c r="I6434" s="42">
        <v>46543</v>
      </c>
      <c r="J6434" s="42">
        <v>46543</v>
      </c>
    </row>
    <row r="6435" spans="1:10" ht="14.5" x14ac:dyDescent="0.25">
      <c r="A6435" s="19" t="s">
        <v>351</v>
      </c>
      <c r="B6435" s="19" t="s">
        <v>9</v>
      </c>
      <c r="C6435" s="19" t="s">
        <v>97</v>
      </c>
      <c r="D6435" s="24" t="str">
        <f>_xlfn.XLOOKUP(C6435,'Catálogo de actividades'!$B$5:$B$396,'Catálogo de actividades'!$C$5:$C$396)</f>
        <v>10.1</v>
      </c>
      <c r="E6435" s="24" t="str">
        <f>_xlfn.XLOOKUP(C6435,'Catálogo de actividades'!$B$5:$B$396,'Catálogo de actividades'!$D$5:$D$396)</f>
        <v>INE</v>
      </c>
      <c r="F6435" s="24" t="str">
        <f>_xlfn.XLOOKUP(C6435,'Catálogo de actividades'!$B$5:$B$396,'Catálogo de actividades'!$E$5:$E$396)</f>
        <v>CG</v>
      </c>
      <c r="G6435" s="24" t="str">
        <f>_xlfn.XLOOKUP(C6435,'Catálogo de actividades'!$B$5:$B$396,'Catálogo de actividades'!$F$5:$F$396)</f>
        <v>DEOE</v>
      </c>
      <c r="H6435" s="24" t="str">
        <f>_xlfn.XLOOKUP(C6435,'Catálogo de actividades'!$B$5:$B$396,'Catálogo de actividades'!$G$5:$G$396)</f>
        <v>DEOE</v>
      </c>
      <c r="I6435" s="43">
        <v>46266</v>
      </c>
      <c r="J6435" s="43">
        <v>46272</v>
      </c>
    </row>
    <row r="6436" spans="1:10" ht="14.5" x14ac:dyDescent="0.25">
      <c r="A6436" s="19" t="s">
        <v>351</v>
      </c>
      <c r="B6436" s="19" t="s">
        <v>9</v>
      </c>
      <c r="C6436" s="19" t="s">
        <v>98</v>
      </c>
      <c r="D6436" s="24" t="str">
        <f>_xlfn.XLOOKUP(C6436,'Catálogo de actividades'!$B$5:$B$396,'Catálogo de actividades'!$C$5:$C$396)</f>
        <v>10.2</v>
      </c>
      <c r="E6436" s="24" t="str">
        <f>_xlfn.XLOOKUP(C6436,'Catálogo de actividades'!$B$5:$B$396,'Catálogo de actividades'!$D$5:$D$396)</f>
        <v>OPL</v>
      </c>
      <c r="F6436" s="24" t="str">
        <f>_xlfn.XLOOKUP(C6436,'Catálogo de actividades'!$B$5:$B$396,'Catálogo de actividades'!$E$5:$E$396)</f>
        <v>CG</v>
      </c>
      <c r="G6436" s="24" t="str">
        <f>_xlfn.XLOOKUP(C6436,'Catálogo de actividades'!$B$5:$B$396,'Catálogo de actividades'!$F$5:$F$396)</f>
        <v>OPL</v>
      </c>
      <c r="H6436" s="24" t="str">
        <f>_xlfn.XLOOKUP(C6436,'Catálogo de actividades'!$B$5:$B$396,'Catálogo de actividades'!$G$5:$G$396)</f>
        <v>OPL</v>
      </c>
      <c r="I6436" s="43">
        <v>46301</v>
      </c>
      <c r="J6436" s="43">
        <v>46301</v>
      </c>
    </row>
    <row r="6437" spans="1:10" ht="14.5" x14ac:dyDescent="0.25">
      <c r="A6437" s="19" t="s">
        <v>351</v>
      </c>
      <c r="B6437" s="19" t="s">
        <v>9</v>
      </c>
      <c r="C6437" s="19" t="s">
        <v>99</v>
      </c>
      <c r="D6437" s="24" t="str">
        <f>_xlfn.XLOOKUP(C6437,'Catálogo de actividades'!$B$5:$B$396,'Catálogo de actividades'!$C$5:$C$396)</f>
        <v>10.3</v>
      </c>
      <c r="E6437" s="24" t="str">
        <f>_xlfn.XLOOKUP(C6437,'Catálogo de actividades'!$B$5:$B$396,'Catálogo de actividades'!$D$5:$D$396)</f>
        <v>INE</v>
      </c>
      <c r="F6437" s="24" t="str">
        <f>_xlfn.XLOOKUP(C6437,'Catálogo de actividades'!$B$5:$B$396,'Catálogo de actividades'!$E$5:$E$396)</f>
        <v>OPL/JLE/ DECEYEC</v>
      </c>
      <c r="G6437" s="24" t="str">
        <f>_xlfn.XLOOKUP(C6437,'Catálogo de actividades'!$B$5:$B$396,'Catálogo de actividades'!$F$5:$F$396)</f>
        <v>DECEYEC</v>
      </c>
      <c r="H6437" s="24" t="str">
        <f>_xlfn.XLOOKUP(C6437,'Catálogo de actividades'!$B$5:$B$396,'Catálogo de actividades'!$G$5:$G$396)</f>
        <v>DECEYEC</v>
      </c>
      <c r="I6437" s="43">
        <v>46295</v>
      </c>
      <c r="J6437" s="43">
        <v>46312</v>
      </c>
    </row>
    <row r="6438" spans="1:10" ht="14.5" x14ac:dyDescent="0.25">
      <c r="A6438" s="19" t="s">
        <v>351</v>
      </c>
      <c r="B6438" s="19" t="s">
        <v>9</v>
      </c>
      <c r="C6438" s="19" t="s">
        <v>101</v>
      </c>
      <c r="D6438" s="24" t="str">
        <f>_xlfn.XLOOKUP(C6438,'Catálogo de actividades'!$B$5:$B$396,'Catálogo de actividades'!$C$5:$C$396)</f>
        <v>10.4</v>
      </c>
      <c r="E6438" s="24" t="str">
        <f>_xlfn.XLOOKUP(C6438,'Catálogo de actividades'!$B$5:$B$396,'Catálogo de actividades'!$D$5:$D$396)</f>
        <v>INE/OPL</v>
      </c>
      <c r="F6438" s="24" t="str">
        <f>_xlfn.XLOOKUP(C6438,'Catálogo de actividades'!$B$5:$B$396,'Catálogo de actividades'!$E$5:$E$396)</f>
        <v>OPL/JL/JD</v>
      </c>
      <c r="G6438" s="24" t="str">
        <f>_xlfn.XLOOKUP(C6438,'Catálogo de actividades'!$B$5:$B$396,'Catálogo de actividades'!$F$5:$F$396)</f>
        <v>DEOE</v>
      </c>
      <c r="H6438" s="24" t="str">
        <f>_xlfn.XLOOKUP(C6438,'Catálogo de actividades'!$B$5:$B$396,'Catálogo de actividades'!$G$5:$G$396)</f>
        <v>DEOE</v>
      </c>
      <c r="I6438" s="43">
        <v>46272</v>
      </c>
      <c r="J6438" s="43">
        <v>46507</v>
      </c>
    </row>
    <row r="6439" spans="1:10" ht="14.5" x14ac:dyDescent="0.25">
      <c r="A6439" s="19" t="s">
        <v>351</v>
      </c>
      <c r="B6439" s="19" t="s">
        <v>9</v>
      </c>
      <c r="C6439" s="19" t="s">
        <v>103</v>
      </c>
      <c r="D6439" s="24" t="str">
        <f>_xlfn.XLOOKUP(C6439,'Catálogo de actividades'!$B$5:$B$396,'Catálogo de actividades'!$C$5:$C$396)</f>
        <v>10.5</v>
      </c>
      <c r="E6439" s="24" t="str">
        <f>_xlfn.XLOOKUP(C6439,'Catálogo de actividades'!$B$5:$B$396,'Catálogo de actividades'!$D$5:$D$396)</f>
        <v>INE</v>
      </c>
      <c r="F6439" s="24" t="str">
        <f>_xlfn.XLOOKUP(C6439,'Catálogo de actividades'!$B$5:$B$396,'Catálogo de actividades'!$E$5:$E$396)</f>
        <v>OPL/JL/JD</v>
      </c>
      <c r="G6439" s="24" t="str">
        <f>_xlfn.XLOOKUP(C6439,'Catálogo de actividades'!$B$5:$B$396,'Catálogo de actividades'!$F$5:$F$396)</f>
        <v>DEOE</v>
      </c>
      <c r="H6439" s="24" t="str">
        <f>_xlfn.XLOOKUP(C6439,'Catálogo de actividades'!$B$5:$B$396,'Catálogo de actividades'!$G$5:$G$396)</f>
        <v>DEOE/DECEYEC</v>
      </c>
      <c r="I6439" s="43">
        <v>46327</v>
      </c>
      <c r="J6439" s="43">
        <v>46524</v>
      </c>
    </row>
    <row r="6440" spans="1:10" ht="14.5" x14ac:dyDescent="0.25">
      <c r="A6440" s="19" t="s">
        <v>351</v>
      </c>
      <c r="B6440" s="19" t="s">
        <v>9</v>
      </c>
      <c r="C6440" s="19" t="s">
        <v>104</v>
      </c>
      <c r="D6440" s="24" t="str">
        <f>_xlfn.XLOOKUP(C6440,'Catálogo de actividades'!$B$5:$B$396,'Catálogo de actividades'!$C$5:$C$396)</f>
        <v>10.6</v>
      </c>
      <c r="E6440" s="24" t="str">
        <f>_xlfn.XLOOKUP(C6440,'Catálogo de actividades'!$B$5:$B$396,'Catálogo de actividades'!$D$5:$D$396)</f>
        <v>INE</v>
      </c>
      <c r="F6440" s="24" t="str">
        <f>_xlfn.XLOOKUP(C6440,'Catálogo de actividades'!$B$5:$B$396,'Catálogo de actividades'!$E$5:$E$396)</f>
        <v>DEOE/DECEYEC</v>
      </c>
      <c r="G6440" s="24" t="str">
        <f>_xlfn.XLOOKUP(C6440,'Catálogo de actividades'!$B$5:$B$396,'Catálogo de actividades'!$F$5:$F$396)</f>
        <v>DEOE</v>
      </c>
      <c r="H6440" s="24" t="str">
        <f>_xlfn.XLOOKUP(C6440,'Catálogo de actividades'!$B$5:$B$396,'Catálogo de actividades'!$G$5:$G$396)</f>
        <v>DEOE/DECEYEC</v>
      </c>
      <c r="I6440" s="43">
        <v>46388</v>
      </c>
      <c r="J6440" s="43">
        <v>46538</v>
      </c>
    </row>
    <row r="6441" spans="1:10" ht="14.5" x14ac:dyDescent="0.25">
      <c r="A6441" s="19" t="s">
        <v>351</v>
      </c>
      <c r="B6441" s="19" t="s">
        <v>9</v>
      </c>
      <c r="C6441" s="19" t="s">
        <v>106</v>
      </c>
      <c r="D6441" s="24" t="str">
        <f>_xlfn.XLOOKUP(C6441,'Catálogo de actividades'!$B$5:$B$396,'Catálogo de actividades'!$C$5:$C$396)</f>
        <v>10.7</v>
      </c>
      <c r="E6441" s="24" t="str">
        <f>_xlfn.XLOOKUP(C6441,'Catálogo de actividades'!$B$5:$B$396,'Catálogo de actividades'!$D$5:$D$396)</f>
        <v>INE</v>
      </c>
      <c r="F6441" s="24" t="str">
        <f>_xlfn.XLOOKUP(C6441,'Catálogo de actividades'!$B$5:$B$396,'Catálogo de actividades'!$E$5:$E$396)</f>
        <v>OPL/JL/JD</v>
      </c>
      <c r="G6441" s="24" t="str">
        <f>_xlfn.XLOOKUP(C6441,'Catálogo de actividades'!$B$5:$B$396,'Catálogo de actividades'!$F$5:$F$396)</f>
        <v>DEOE</v>
      </c>
      <c r="H6441" s="24" t="str">
        <f>_xlfn.XLOOKUP(C6441,'Catálogo de actividades'!$B$5:$B$396,'Catálogo de actividades'!$G$5:$G$396)</f>
        <v>DEOE/DECEYEC</v>
      </c>
      <c r="I6441" s="43">
        <v>46327</v>
      </c>
      <c r="J6441" s="43">
        <v>46538</v>
      </c>
    </row>
    <row r="6442" spans="1:10" ht="14.5" x14ac:dyDescent="0.25">
      <c r="A6442" s="19" t="s">
        <v>351</v>
      </c>
      <c r="B6442" s="19" t="s">
        <v>9</v>
      </c>
      <c r="C6442" s="19" t="s">
        <v>107</v>
      </c>
      <c r="D6442" s="24" t="str">
        <f>_xlfn.XLOOKUP(C6442,'Catálogo de actividades'!$B$5:$B$396,'Catálogo de actividades'!$C$5:$C$396)</f>
        <v>10.8</v>
      </c>
      <c r="E6442" s="24" t="str">
        <f>_xlfn.XLOOKUP(C6442,'Catálogo de actividades'!$B$5:$B$396,'Catálogo de actividades'!$D$5:$D$396)</f>
        <v>INE</v>
      </c>
      <c r="F6442" s="24" t="str">
        <f>_xlfn.XLOOKUP(C6442,'Catálogo de actividades'!$B$5:$B$396,'Catálogo de actividades'!$E$5:$E$396)</f>
        <v>CL/CD</v>
      </c>
      <c r="G6442" s="24" t="str">
        <f>_xlfn.XLOOKUP(C6442,'Catálogo de actividades'!$B$5:$B$396,'Catálogo de actividades'!$F$5:$F$396)</f>
        <v>DEOE</v>
      </c>
      <c r="H6442" s="24" t="str">
        <f>_xlfn.XLOOKUP(C6442,'Catálogo de actividades'!$B$5:$B$396,'Catálogo de actividades'!$G$5:$G$396)</f>
        <v>DEOE</v>
      </c>
      <c r="I6442" s="43">
        <v>46327</v>
      </c>
      <c r="J6442" s="43">
        <v>46543</v>
      </c>
    </row>
    <row r="6443" spans="1:10" ht="14.5" x14ac:dyDescent="0.25">
      <c r="A6443" s="19" t="s">
        <v>351</v>
      </c>
      <c r="B6443" s="19" t="s">
        <v>10</v>
      </c>
      <c r="C6443" s="19" t="s">
        <v>109</v>
      </c>
      <c r="D6443" s="24" t="str">
        <f>_xlfn.XLOOKUP(C6443,'Catálogo de actividades'!$B$5:$B$396,'Catálogo de actividades'!$C$5:$C$396)</f>
        <v>11.1</v>
      </c>
      <c r="E6443" s="24" t="str">
        <f>_xlfn.XLOOKUP(C6443,'Catálogo de actividades'!$B$5:$B$396,'Catálogo de actividades'!$D$5:$D$396)</f>
        <v>INE/OPL</v>
      </c>
      <c r="F6443" s="24" t="str">
        <f>_xlfn.XLOOKUP(C6443,'Catálogo de actividades'!$B$5:$B$396,'Catálogo de actividades'!$E$5:$E$396)</f>
        <v>JDE/OPL</v>
      </c>
      <c r="G6443" s="24" t="str">
        <f>_xlfn.XLOOKUP(C6443,'Catálogo de actividades'!$B$5:$B$396,'Catálogo de actividades'!$F$5:$F$396)</f>
        <v>DEOE</v>
      </c>
      <c r="H6443" s="24" t="str">
        <f>_xlfn.XLOOKUP(C6443,'Catálogo de actividades'!$B$5:$B$396,'Catálogo de actividades'!$G$5:$G$396)</f>
        <v>DEOE</v>
      </c>
      <c r="I6443" s="43">
        <v>46402</v>
      </c>
      <c r="J6443" s="43">
        <v>46433</v>
      </c>
    </row>
    <row r="6444" spans="1:10" ht="14.5" x14ac:dyDescent="0.25">
      <c r="A6444" s="19" t="s">
        <v>351</v>
      </c>
      <c r="B6444" s="19" t="s">
        <v>10</v>
      </c>
      <c r="C6444" s="19" t="s">
        <v>112</v>
      </c>
      <c r="D6444" s="24" t="str">
        <f>_xlfn.XLOOKUP(C6444,'Catálogo de actividades'!$B$5:$B$396,'Catálogo de actividades'!$C$5:$C$396)</f>
        <v>11.2</v>
      </c>
      <c r="E6444" s="24" t="str">
        <f>_xlfn.XLOOKUP(C6444,'Catálogo de actividades'!$B$5:$B$396,'Catálogo de actividades'!$D$5:$D$396)</f>
        <v>INE</v>
      </c>
      <c r="F6444" s="24" t="str">
        <f>_xlfn.XLOOKUP(C6444,'Catálogo de actividades'!$B$5:$B$396,'Catálogo de actividades'!$E$5:$E$396)</f>
        <v>JDE</v>
      </c>
      <c r="G6444" s="24" t="str">
        <f>_xlfn.XLOOKUP(C6444,'Catálogo de actividades'!$B$5:$B$396,'Catálogo de actividades'!$F$5:$F$396)</f>
        <v>JLE</v>
      </c>
      <c r="H6444" s="24" t="str">
        <f>_xlfn.XLOOKUP(C6444,'Catálogo de actividades'!$B$5:$B$396,'Catálogo de actividades'!$G$5:$G$396)</f>
        <v>DEOE</v>
      </c>
      <c r="I6444" s="43">
        <v>46443</v>
      </c>
      <c r="J6444" s="43">
        <v>46443</v>
      </c>
    </row>
    <row r="6445" spans="1:10" ht="14.5" x14ac:dyDescent="0.25">
      <c r="A6445" s="19" t="s">
        <v>351</v>
      </c>
      <c r="B6445" s="19" t="s">
        <v>10</v>
      </c>
      <c r="C6445" s="19" t="s">
        <v>114</v>
      </c>
      <c r="D6445" s="24" t="str">
        <f>_xlfn.XLOOKUP(C6445,'Catálogo de actividades'!$B$5:$B$396,'Catálogo de actividades'!$C$5:$C$396)</f>
        <v>11.3</v>
      </c>
      <c r="E6445" s="24" t="str">
        <f>_xlfn.XLOOKUP(C6445,'Catálogo de actividades'!$B$5:$B$396,'Catálogo de actividades'!$D$5:$D$396)</f>
        <v>INE/OPL</v>
      </c>
      <c r="F6445" s="24" t="str">
        <f>_xlfn.XLOOKUP(C6445,'Catálogo de actividades'!$B$5:$B$396,'Catálogo de actividades'!$E$5:$E$396)</f>
        <v>CD/OPL</v>
      </c>
      <c r="G6445" s="24" t="str">
        <f>_xlfn.XLOOKUP(C6445,'Catálogo de actividades'!$B$5:$B$396,'Catálogo de actividades'!$F$5:$F$396)</f>
        <v>DEOE</v>
      </c>
      <c r="H6445" s="24" t="str">
        <f>_xlfn.XLOOKUP(C6445,'Catálogo de actividades'!$B$5:$B$396,'Catálogo de actividades'!$G$5:$G$396)</f>
        <v>DEOE</v>
      </c>
      <c r="I6445" s="43">
        <v>46444</v>
      </c>
      <c r="J6445" s="43">
        <v>46458</v>
      </c>
    </row>
    <row r="6446" spans="1:10" ht="14.5" x14ac:dyDescent="0.25">
      <c r="A6446" s="19" t="s">
        <v>351</v>
      </c>
      <c r="B6446" s="19" t="s">
        <v>10</v>
      </c>
      <c r="C6446" s="19" t="s">
        <v>116</v>
      </c>
      <c r="D6446" s="24" t="str">
        <f>_xlfn.XLOOKUP(C6446,'Catálogo de actividades'!$B$5:$B$396,'Catálogo de actividades'!$C$5:$C$396)</f>
        <v>11.4</v>
      </c>
      <c r="E6446" s="24" t="str">
        <f>_xlfn.XLOOKUP(C6446,'Catálogo de actividades'!$B$5:$B$396,'Catálogo de actividades'!$D$5:$D$396)</f>
        <v>INE</v>
      </c>
      <c r="F6446" s="24" t="str">
        <f>_xlfn.XLOOKUP(C6446,'Catálogo de actividades'!$B$5:$B$396,'Catálogo de actividades'!$E$5:$E$396)</f>
        <v>CD</v>
      </c>
      <c r="G6446" s="24" t="str">
        <f>_xlfn.XLOOKUP(C6446,'Catálogo de actividades'!$B$5:$B$396,'Catálogo de actividades'!$F$5:$F$396)</f>
        <v>DEOE</v>
      </c>
      <c r="H6446" s="24" t="str">
        <f>_xlfn.XLOOKUP(C6446,'Catálogo de actividades'!$B$5:$B$396,'Catálogo de actividades'!$G$5:$G$396)</f>
        <v>DEOE</v>
      </c>
      <c r="I6446" s="43">
        <v>46462</v>
      </c>
      <c r="J6446" s="43">
        <v>46462</v>
      </c>
    </row>
    <row r="6447" spans="1:10" ht="14.5" x14ac:dyDescent="0.25">
      <c r="A6447" s="19" t="s">
        <v>351</v>
      </c>
      <c r="B6447" s="19" t="s">
        <v>10</v>
      </c>
      <c r="C6447" s="19" t="s">
        <v>117</v>
      </c>
      <c r="D6447" s="24" t="str">
        <f>_xlfn.XLOOKUP(C6447,'Catálogo de actividades'!$B$5:$B$396,'Catálogo de actividades'!$C$5:$C$396)</f>
        <v>11.5</v>
      </c>
      <c r="E6447" s="24" t="str">
        <f>_xlfn.XLOOKUP(C6447,'Catálogo de actividades'!$B$5:$B$396,'Catálogo de actividades'!$D$5:$D$396)</f>
        <v>INE</v>
      </c>
      <c r="F6447" s="24" t="str">
        <f>_xlfn.XLOOKUP(C6447,'Catálogo de actividades'!$B$5:$B$396,'Catálogo de actividades'!$E$5:$E$396)</f>
        <v>CD</v>
      </c>
      <c r="G6447" s="24" t="str">
        <f>_xlfn.XLOOKUP(C6447,'Catálogo de actividades'!$B$5:$B$396,'Catálogo de actividades'!$F$5:$F$396)</f>
        <v>DEOE</v>
      </c>
      <c r="H6447" s="24" t="str">
        <f>_xlfn.XLOOKUP(C6447,'Catálogo de actividades'!$B$5:$B$396,'Catálogo de actividades'!$G$5:$G$396)</f>
        <v>DEOE</v>
      </c>
      <c r="I6447" s="43">
        <v>46472</v>
      </c>
      <c r="J6447" s="43">
        <v>46472</v>
      </c>
    </row>
    <row r="6448" spans="1:10" ht="14.5" x14ac:dyDescent="0.25">
      <c r="A6448" s="19" t="s">
        <v>351</v>
      </c>
      <c r="B6448" s="19" t="s">
        <v>10</v>
      </c>
      <c r="C6448" s="19" t="s">
        <v>477</v>
      </c>
      <c r="D6448" s="24" t="str">
        <f>_xlfn.XLOOKUP(C6448,'Catálogo de actividades'!$B$5:$B$396,'Catálogo de actividades'!$C$5:$C$396)</f>
        <v>11.6</v>
      </c>
      <c r="E6448" s="24" t="str">
        <f>_xlfn.XLOOKUP(C6448,'Catálogo de actividades'!$B$5:$B$396,'Catálogo de actividades'!$D$5:$D$396)</f>
        <v>INE</v>
      </c>
      <c r="F6448" s="24" t="str">
        <f>_xlfn.XLOOKUP(C6448,'Catálogo de actividades'!$B$5:$B$396,'Catálogo de actividades'!$E$5:$E$396)</f>
        <v>DERFE/UTSI</v>
      </c>
      <c r="G6448" s="24" t="str">
        <f>_xlfn.XLOOKUP(C6448,'Catálogo de actividades'!$B$5:$B$396,'Catálogo de actividades'!$F$5:$F$396)</f>
        <v>DERFE</v>
      </c>
      <c r="H6448" s="24" t="str">
        <f>_xlfn.XLOOKUP(C6448,'Catálogo de actividades'!$B$5:$B$396,'Catálogo de actividades'!$G$5:$G$396)</f>
        <v>DEOE/DERFE/UTSI</v>
      </c>
      <c r="I6448" s="43">
        <v>46489</v>
      </c>
      <c r="J6448" s="43">
        <v>46489</v>
      </c>
    </row>
    <row r="6449" spans="1:10" ht="14.5" x14ac:dyDescent="0.25">
      <c r="A6449" s="19" t="s">
        <v>351</v>
      </c>
      <c r="B6449" s="19" t="s">
        <v>10</v>
      </c>
      <c r="C6449" s="19" t="s">
        <v>120</v>
      </c>
      <c r="D6449" s="24" t="str">
        <f>_xlfn.XLOOKUP(C6449,'Catálogo de actividades'!$B$5:$B$396,'Catálogo de actividades'!$C$5:$C$396)</f>
        <v>11.7</v>
      </c>
      <c r="E6449" s="24" t="str">
        <f>_xlfn.XLOOKUP(C6449,'Catálogo de actividades'!$B$5:$B$396,'Catálogo de actividades'!$D$5:$D$396)</f>
        <v>INE</v>
      </c>
      <c r="F6449" s="24" t="str">
        <f>_xlfn.XLOOKUP(C6449,'Catálogo de actividades'!$B$5:$B$396,'Catálogo de actividades'!$E$5:$E$396)</f>
        <v>CD</v>
      </c>
      <c r="G6449" s="24" t="str">
        <f>_xlfn.XLOOKUP(C6449,'Catálogo de actividades'!$B$5:$B$396,'Catálogo de actividades'!$F$5:$F$396)</f>
        <v>JLE</v>
      </c>
      <c r="H6449" s="24" t="str">
        <f>_xlfn.XLOOKUP(C6449,'Catálogo de actividades'!$B$5:$B$396,'Catálogo de actividades'!$G$5:$G$396)</f>
        <v>DEOE</v>
      </c>
      <c r="I6449" s="43">
        <v>46492</v>
      </c>
      <c r="J6449" s="43">
        <v>46492</v>
      </c>
    </row>
    <row r="6450" spans="1:10" ht="14.5" x14ac:dyDescent="0.25">
      <c r="A6450" s="19" t="s">
        <v>351</v>
      </c>
      <c r="B6450" s="19" t="s">
        <v>10</v>
      </c>
      <c r="C6450" s="19" t="s">
        <v>121</v>
      </c>
      <c r="D6450" s="24" t="str">
        <f>_xlfn.XLOOKUP(C6450,'Catálogo de actividades'!$B$5:$B$396,'Catálogo de actividades'!$C$5:$C$396)</f>
        <v>11.8</v>
      </c>
      <c r="E6450" s="24" t="str">
        <f>_xlfn.XLOOKUP(C6450,'Catálogo de actividades'!$B$5:$B$396,'Catálogo de actividades'!$D$5:$D$396)</f>
        <v>INE</v>
      </c>
      <c r="F6450" s="24" t="str">
        <f>_xlfn.XLOOKUP(C6450,'Catálogo de actividades'!$B$5:$B$396,'Catálogo de actividades'!$E$5:$E$396)</f>
        <v>CD</v>
      </c>
      <c r="G6450" s="24" t="str">
        <f>_xlfn.XLOOKUP(C6450,'Catálogo de actividades'!$B$5:$B$396,'Catálogo de actividades'!$F$5:$F$396)</f>
        <v>JLE</v>
      </c>
      <c r="H6450" s="24" t="str">
        <f>_xlfn.XLOOKUP(C6450,'Catálogo de actividades'!$B$5:$B$396,'Catálogo de actividades'!$G$5:$G$396)</f>
        <v>DEOE</v>
      </c>
      <c r="I6450" s="43">
        <v>46522</v>
      </c>
      <c r="J6450" s="43">
        <v>46532</v>
      </c>
    </row>
    <row r="6451" spans="1:10" ht="14.5" x14ac:dyDescent="0.25">
      <c r="A6451" s="19" t="s">
        <v>351</v>
      </c>
      <c r="B6451" s="19" t="s">
        <v>10</v>
      </c>
      <c r="C6451" s="19" t="s">
        <v>122</v>
      </c>
      <c r="D6451" s="24" t="str">
        <f>_xlfn.XLOOKUP(C6451,'Catálogo de actividades'!$B$5:$B$396,'Catálogo de actividades'!$C$5:$C$396)</f>
        <v>11.9</v>
      </c>
      <c r="E6451" s="24" t="str">
        <f>_xlfn.XLOOKUP(C6451,'Catálogo de actividades'!$B$5:$B$396,'Catálogo de actividades'!$D$5:$D$396)</f>
        <v>INE</v>
      </c>
      <c r="F6451" s="24" t="str">
        <f>_xlfn.XLOOKUP(C6451,'Catálogo de actividades'!$B$5:$B$396,'Catálogo de actividades'!$E$5:$E$396)</f>
        <v>CD</v>
      </c>
      <c r="G6451" s="24" t="str">
        <f>_xlfn.XLOOKUP(C6451,'Catálogo de actividades'!$B$5:$B$396,'Catálogo de actividades'!$F$5:$F$396)</f>
        <v>JLE</v>
      </c>
      <c r="H6451" s="24" t="str">
        <f>_xlfn.XLOOKUP(C6451,'Catálogo de actividades'!$B$5:$B$396,'Catálogo de actividades'!$G$5:$G$396)</f>
        <v>DEOE</v>
      </c>
      <c r="I6451" s="43">
        <v>46493</v>
      </c>
      <c r="J6451" s="43">
        <v>46531</v>
      </c>
    </row>
    <row r="6452" spans="1:10" ht="14.5" x14ac:dyDescent="0.25">
      <c r="A6452" s="19" t="s">
        <v>351</v>
      </c>
      <c r="B6452" s="19" t="s">
        <v>10</v>
      </c>
      <c r="C6452" s="19" t="s">
        <v>123</v>
      </c>
      <c r="D6452" s="24" t="str">
        <f>_xlfn.XLOOKUP(C6452,'Catálogo de actividades'!$B$5:$B$396,'Catálogo de actividades'!$C$5:$C$396)</f>
        <v>11.10</v>
      </c>
      <c r="E6452" s="24" t="str">
        <f>_xlfn.XLOOKUP(C6452,'Catálogo de actividades'!$B$5:$B$396,'Catálogo de actividades'!$D$5:$D$396)</f>
        <v>INE</v>
      </c>
      <c r="F6452" s="24" t="str">
        <f>_xlfn.XLOOKUP(C6452,'Catálogo de actividades'!$B$5:$B$396,'Catálogo de actividades'!$E$5:$E$396)</f>
        <v>CD</v>
      </c>
      <c r="G6452" s="24" t="str">
        <f>_xlfn.XLOOKUP(C6452,'Catálogo de actividades'!$B$5:$B$396,'Catálogo de actividades'!$F$5:$F$396)</f>
        <v>JLE</v>
      </c>
      <c r="H6452" s="24" t="str">
        <f>_xlfn.XLOOKUP(C6452,'Catálogo de actividades'!$B$5:$B$396,'Catálogo de actividades'!$G$5:$G$396)</f>
        <v>DEOE</v>
      </c>
      <c r="I6452" s="43">
        <v>46493</v>
      </c>
      <c r="J6452" s="69">
        <v>46534</v>
      </c>
    </row>
    <row r="6453" spans="1:10" ht="14.5" x14ac:dyDescent="0.25">
      <c r="A6453" s="19" t="s">
        <v>351</v>
      </c>
      <c r="B6453" s="19" t="s">
        <v>10</v>
      </c>
      <c r="C6453" s="19" t="s">
        <v>124</v>
      </c>
      <c r="D6453" s="24" t="str">
        <f>_xlfn.XLOOKUP(C6453,'Catálogo de actividades'!$B$5:$B$396,'Catálogo de actividades'!$C$5:$C$396)</f>
        <v>11.11</v>
      </c>
      <c r="E6453" s="24" t="str">
        <f>_xlfn.XLOOKUP(C6453,'Catálogo de actividades'!$B$5:$B$396,'Catálogo de actividades'!$D$5:$D$396)</f>
        <v>INE</v>
      </c>
      <c r="F6453" s="24" t="str">
        <f>_xlfn.XLOOKUP(C6453,'Catálogo de actividades'!$B$5:$B$396,'Catálogo de actividades'!$E$5:$E$396)</f>
        <v>CD</v>
      </c>
      <c r="G6453" s="24" t="str">
        <f>_xlfn.XLOOKUP(C6453,'Catálogo de actividades'!$B$5:$B$396,'Catálogo de actividades'!$F$5:$F$396)</f>
        <v>JLE</v>
      </c>
      <c r="H6453" s="24" t="str">
        <f>_xlfn.XLOOKUP(C6453,'Catálogo de actividades'!$B$5:$B$396,'Catálogo de actividades'!$G$5:$G$396)</f>
        <v>DEOE</v>
      </c>
      <c r="I6453" s="43">
        <v>46535</v>
      </c>
      <c r="J6453" s="69">
        <v>46535</v>
      </c>
    </row>
    <row r="6454" spans="1:10" ht="14.5" x14ac:dyDescent="0.35">
      <c r="A6454" s="19" t="s">
        <v>351</v>
      </c>
      <c r="B6454" s="19" t="s">
        <v>10</v>
      </c>
      <c r="C6454" s="19" t="s">
        <v>512</v>
      </c>
      <c r="D6454" s="24" t="str">
        <f>_xlfn.XLOOKUP(C6454,'Catálogo de actividades'!$B$5:$B$396,'Catálogo de actividades'!$C$5:$C$396)</f>
        <v>11.12</v>
      </c>
      <c r="E6454" s="24" t="str">
        <f>_xlfn.XLOOKUP(C6454,'Catálogo de actividades'!$B$5:$B$396,'Catálogo de actividades'!$D$5:$D$396)</f>
        <v>OPL</v>
      </c>
      <c r="F6454" s="24" t="str">
        <f>_xlfn.XLOOKUP(C6454,'Catálogo de actividades'!$B$5:$B$396,'Catálogo de actividades'!$E$5:$E$396)</f>
        <v>CG</v>
      </c>
      <c r="G6454" s="24" t="str">
        <f>_xlfn.XLOOKUP(C6454,'Catálogo de actividades'!$B$5:$B$396,'Catálogo de actividades'!$F$5:$F$396)</f>
        <v>DEOE</v>
      </c>
      <c r="H6454" s="24" t="str">
        <f>_xlfn.XLOOKUP(C6454,'Catálogo de actividades'!$B$5:$B$396,'Catálogo de actividades'!$G$5:$G$396)</f>
        <v>DEOE</v>
      </c>
      <c r="I6454" s="65">
        <v>46545</v>
      </c>
      <c r="J6454" s="87">
        <v>46563</v>
      </c>
    </row>
    <row r="6455" spans="1:10" ht="14.5" x14ac:dyDescent="0.25">
      <c r="A6455" s="19" t="s">
        <v>351</v>
      </c>
      <c r="B6455" s="19" t="s">
        <v>10</v>
      </c>
      <c r="C6455" s="19" t="s">
        <v>125</v>
      </c>
      <c r="D6455" s="24" t="str">
        <f>_xlfn.XLOOKUP(C6455,'Catálogo de actividades'!$B$5:$B$396,'Catálogo de actividades'!$C$5:$C$396)</f>
        <v>11.13</v>
      </c>
      <c r="E6455" s="24" t="str">
        <f>_xlfn.XLOOKUP(C6455,'Catálogo de actividades'!$B$5:$B$396,'Catálogo de actividades'!$D$5:$D$396)</f>
        <v>INE/OPL</v>
      </c>
      <c r="F6455" s="24" t="str">
        <f>_xlfn.XLOOKUP(C6455,'Catálogo de actividades'!$B$5:$B$396,'Catálogo de actividades'!$E$5:$E$396)</f>
        <v>DEOE/JLE/OPL</v>
      </c>
      <c r="G6455" s="24" t="str">
        <f>_xlfn.XLOOKUP(C6455,'Catálogo de actividades'!$B$5:$B$396,'Catálogo de actividades'!$F$5:$F$396)</f>
        <v>DEOE</v>
      </c>
      <c r="H6455" s="24" t="str">
        <f>_xlfn.XLOOKUP(C6455,'Catálogo de actividades'!$B$5:$B$396,'Catálogo de actividades'!$G$5:$G$396)</f>
        <v>DEOE</v>
      </c>
      <c r="I6455" s="43">
        <v>46543</v>
      </c>
      <c r="J6455" s="43">
        <v>46544</v>
      </c>
    </row>
    <row r="6456" spans="1:10" ht="14.5" x14ac:dyDescent="0.35">
      <c r="A6456" s="19" t="s">
        <v>351</v>
      </c>
      <c r="B6456" s="19" t="s">
        <v>10</v>
      </c>
      <c r="C6456" s="19" t="s">
        <v>127</v>
      </c>
      <c r="D6456" s="24" t="str">
        <f>_xlfn.XLOOKUP(C6456,'Catálogo de actividades'!$B$5:$B$396,'Catálogo de actividades'!$C$5:$C$396)</f>
        <v>11.14</v>
      </c>
      <c r="E6456" s="24" t="str">
        <f>_xlfn.XLOOKUP(C6456,'Catálogo de actividades'!$B$5:$B$396,'Catálogo de actividades'!$D$5:$D$396)</f>
        <v>INE/OPL</v>
      </c>
      <c r="F6456" s="24" t="str">
        <f>_xlfn.XLOOKUP(C6456,'Catálogo de actividades'!$B$5:$B$396,'Catálogo de actividades'!$E$5:$E$396)</f>
        <v>DERFE/OPL/JLE/JD</v>
      </c>
      <c r="G6456" s="24" t="str">
        <f>_xlfn.XLOOKUP(C6456,'Catálogo de actividades'!$B$5:$B$396,'Catálogo de actividades'!$F$5:$F$396)</f>
        <v>DERFE</v>
      </c>
      <c r="H6456" s="24" t="str">
        <f>_xlfn.XLOOKUP(C6456,'Catálogo de actividades'!$B$5:$B$396,'Catálogo de actividades'!$G$5:$G$396)</f>
        <v>DEOE/DERFE</v>
      </c>
      <c r="I6456" s="51">
        <v>46478</v>
      </c>
      <c r="J6456" s="51">
        <v>46554</v>
      </c>
    </row>
    <row r="6457" spans="1:10" ht="14.5" x14ac:dyDescent="0.25">
      <c r="A6457" s="19" t="s">
        <v>351</v>
      </c>
      <c r="B6457" s="19" t="s">
        <v>10</v>
      </c>
      <c r="C6457" s="19" t="s">
        <v>129</v>
      </c>
      <c r="D6457" s="24" t="str">
        <f>_xlfn.XLOOKUP(C6457,'Catálogo de actividades'!$B$5:$B$396,'Catálogo de actividades'!$C$5:$C$396)</f>
        <v>11.15</v>
      </c>
      <c r="E6457" s="24" t="str">
        <f>_xlfn.XLOOKUP(C6457,'Catálogo de actividades'!$B$5:$B$396,'Catálogo de actividades'!$D$5:$D$396)</f>
        <v>INE/OPL</v>
      </c>
      <c r="F6457" s="24" t="str">
        <f>_xlfn.XLOOKUP(C6457,'Catálogo de actividades'!$B$5:$B$396,'Catálogo de actividades'!$E$5:$E$396)</f>
        <v>DERFE/OPL/JLE/JD</v>
      </c>
      <c r="G6457" s="24" t="str">
        <f>_xlfn.XLOOKUP(C6457,'Catálogo de actividades'!$B$5:$B$396,'Catálogo de actividades'!$F$5:$F$396)</f>
        <v>DERFE</v>
      </c>
      <c r="H6457" s="24" t="str">
        <f>_xlfn.XLOOKUP(C6457,'Catálogo de actividades'!$B$5:$B$396,'Catálogo de actividades'!$G$5:$G$396)</f>
        <v>DEOE/DECEYEC</v>
      </c>
      <c r="I6457" s="43">
        <v>46508</v>
      </c>
      <c r="J6457" s="43">
        <v>46538</v>
      </c>
    </row>
    <row r="6458" spans="1:10" ht="14.5" x14ac:dyDescent="0.25">
      <c r="A6458" s="19" t="s">
        <v>351</v>
      </c>
      <c r="B6458" s="19" t="s">
        <v>11</v>
      </c>
      <c r="C6458" s="19" t="s">
        <v>130</v>
      </c>
      <c r="D6458" s="24" t="str">
        <f>_xlfn.XLOOKUP(C6458,'Catálogo de actividades'!$B$5:$B$396,'Catálogo de actividades'!$C$5:$C$396)</f>
        <v>12.1</v>
      </c>
      <c r="E6458" s="24" t="str">
        <f>_xlfn.XLOOKUP(C6458,'Catálogo de actividades'!$B$5:$B$396,'Catálogo de actividades'!$D$5:$D$396)</f>
        <v>INE</v>
      </c>
      <c r="F6458" s="24" t="str">
        <f>_xlfn.XLOOKUP(C6458,'Catálogo de actividades'!$B$5:$B$396,'Catálogo de actividades'!$E$5:$E$396)</f>
        <v>CG/DECEYEC</v>
      </c>
      <c r="G6458" s="24" t="str">
        <f>_xlfn.XLOOKUP(C6458,'Catálogo de actividades'!$B$5:$B$396,'Catálogo de actividades'!$F$5:$F$396)</f>
        <v>DECEYEC</v>
      </c>
      <c r="H6458" s="24" t="str">
        <f>_xlfn.XLOOKUP(C6458,'Catálogo de actividades'!$B$5:$B$396,'Catálogo de actividades'!$G$5:$G$396)</f>
        <v>DECEYEC</v>
      </c>
      <c r="I6458" s="43">
        <v>46235</v>
      </c>
      <c r="J6458" s="43">
        <v>46265</v>
      </c>
    </row>
    <row r="6459" spans="1:10" ht="14.5" x14ac:dyDescent="0.25">
      <c r="A6459" s="19" t="s">
        <v>351</v>
      </c>
      <c r="B6459" s="19" t="s">
        <v>11</v>
      </c>
      <c r="C6459" s="19" t="s">
        <v>132</v>
      </c>
      <c r="D6459" s="24" t="str">
        <f>_xlfn.XLOOKUP(C6459,'Catálogo de actividades'!$B$5:$B$396,'Catálogo de actividades'!$C$5:$C$396)</f>
        <v>12.2</v>
      </c>
      <c r="E6459" s="24" t="str">
        <f>_xlfn.XLOOKUP(C6459,'Catálogo de actividades'!$B$5:$B$396,'Catálogo de actividades'!$D$5:$D$396)</f>
        <v>INE</v>
      </c>
      <c r="F6459" s="24" t="str">
        <f>_xlfn.XLOOKUP(C6459,'Catálogo de actividades'!$B$5:$B$396,'Catálogo de actividades'!$E$5:$E$396)</f>
        <v>CG/DECEYEC</v>
      </c>
      <c r="G6459" s="24" t="str">
        <f>_xlfn.XLOOKUP(C6459,'Catálogo de actividades'!$B$5:$B$396,'Catálogo de actividades'!$F$5:$F$396)</f>
        <v>DECEYEC</v>
      </c>
      <c r="H6459" s="24" t="str">
        <f>_xlfn.XLOOKUP(C6459,'Catálogo de actividades'!$B$5:$B$396,'Catálogo de actividades'!$G$5:$G$396)</f>
        <v>DECEYEC</v>
      </c>
      <c r="I6459" s="43">
        <v>46357</v>
      </c>
      <c r="J6459" s="43">
        <v>46387</v>
      </c>
    </row>
    <row r="6460" spans="1:10" ht="14.5" x14ac:dyDescent="0.25">
      <c r="A6460" s="19" t="s">
        <v>351</v>
      </c>
      <c r="B6460" s="19" t="s">
        <v>11</v>
      </c>
      <c r="C6460" s="37" t="s">
        <v>529</v>
      </c>
      <c r="D6460" s="24" t="str">
        <f>_xlfn.XLOOKUP(C6460,'Catálogo de actividades'!$B$5:$B$396,'Catálogo de actividades'!$C$5:$C$396)</f>
        <v>12.3</v>
      </c>
      <c r="E6460" s="24" t="str">
        <f>_xlfn.XLOOKUP(C6460,'Catálogo de actividades'!$B$5:$B$396,'Catálogo de actividades'!$D$5:$D$396)</f>
        <v>INE</v>
      </c>
      <c r="F6460" s="24" t="str">
        <f>_xlfn.XLOOKUP(C6460,'Catálogo de actividades'!$B$5:$B$396,'Catálogo de actividades'!$E$5:$E$396)</f>
        <v>DECEYEC/JLE</v>
      </c>
      <c r="G6460" s="24" t="str">
        <f>_xlfn.XLOOKUP(C6460,'Catálogo de actividades'!$B$5:$B$396,'Catálogo de actividades'!$F$5:$F$396)</f>
        <v>DECEYEC</v>
      </c>
      <c r="H6460" s="24" t="str">
        <f>_xlfn.XLOOKUP(C6460,'Catálogo de actividades'!$B$5:$B$396,'Catálogo de actividades'!$G$5:$G$396)</f>
        <v>DECEYEC</v>
      </c>
      <c r="I6460" s="43">
        <v>46296</v>
      </c>
      <c r="J6460" s="43">
        <v>46387</v>
      </c>
    </row>
    <row r="6461" spans="1:10" ht="14.5" x14ac:dyDescent="0.25">
      <c r="A6461" s="19" t="s">
        <v>351</v>
      </c>
      <c r="B6461" s="19" t="s">
        <v>11</v>
      </c>
      <c r="C6461" s="19" t="s">
        <v>134</v>
      </c>
      <c r="D6461" s="24" t="str">
        <f>_xlfn.XLOOKUP(C6461,'Catálogo de actividades'!$B$5:$B$396,'Catálogo de actividades'!$C$5:$C$396)</f>
        <v>12.4</v>
      </c>
      <c r="E6461" s="24" t="str">
        <f>_xlfn.XLOOKUP(C6461,'Catálogo de actividades'!$B$5:$B$396,'Catálogo de actividades'!$D$5:$D$396)</f>
        <v>INE</v>
      </c>
      <c r="F6461" s="24" t="str">
        <f>_xlfn.XLOOKUP(C6461,'Catálogo de actividades'!$B$5:$B$396,'Catálogo de actividades'!$E$5:$E$396)</f>
        <v>OPL/JLE/</v>
      </c>
      <c r="G6461" s="24" t="str">
        <f>_xlfn.XLOOKUP(C6461,'Catálogo de actividades'!$B$5:$B$396,'Catálogo de actividades'!$F$5:$F$396)</f>
        <v>DECEYEC</v>
      </c>
      <c r="H6461" s="24" t="str">
        <f>_xlfn.XLOOKUP(C6461,'Catálogo de actividades'!$B$5:$B$396,'Catálogo de actividades'!$G$5:$G$396)</f>
        <v>DECEYEC</v>
      </c>
      <c r="I6461" s="43">
        <v>46391</v>
      </c>
      <c r="J6461" s="43">
        <v>46456</v>
      </c>
    </row>
    <row r="6462" spans="1:10" ht="14.5" x14ac:dyDescent="0.25">
      <c r="A6462" s="19" t="s">
        <v>351</v>
      </c>
      <c r="B6462" s="19" t="s">
        <v>11</v>
      </c>
      <c r="C6462" s="19" t="s">
        <v>136</v>
      </c>
      <c r="D6462" s="24" t="str">
        <f>_xlfn.XLOOKUP(C6462,'Catálogo de actividades'!$B$5:$B$396,'Catálogo de actividades'!$C$5:$C$396)</f>
        <v>12.5</v>
      </c>
      <c r="E6462" s="24" t="str">
        <f>_xlfn.XLOOKUP(C6462,'Catálogo de actividades'!$B$5:$B$396,'Catálogo de actividades'!$D$5:$D$396)</f>
        <v>INE</v>
      </c>
      <c r="F6462" s="24" t="str">
        <f>_xlfn.XLOOKUP(C6462,'Catálogo de actividades'!$B$5:$B$396,'Catálogo de actividades'!$E$5:$E$396)</f>
        <v>JLE/CG</v>
      </c>
      <c r="G6462" s="24" t="str">
        <f>_xlfn.XLOOKUP(C6462,'Catálogo de actividades'!$B$5:$B$396,'Catálogo de actividades'!$F$5:$F$396)</f>
        <v>JLE</v>
      </c>
      <c r="H6462" s="24" t="str">
        <f>_xlfn.XLOOKUP(C6462,'Catálogo de actividades'!$B$5:$B$396,'Catálogo de actividades'!$G$5:$G$396)</f>
        <v>DECEYEC</v>
      </c>
      <c r="I6462" s="43">
        <v>46391</v>
      </c>
      <c r="J6462" s="43">
        <v>46477</v>
      </c>
    </row>
    <row r="6463" spans="1:10" ht="14.5" x14ac:dyDescent="0.25">
      <c r="A6463" s="19" t="s">
        <v>351</v>
      </c>
      <c r="B6463" s="19" t="s">
        <v>11</v>
      </c>
      <c r="C6463" s="19" t="s">
        <v>138</v>
      </c>
      <c r="D6463" s="24" t="str">
        <f>_xlfn.XLOOKUP(C6463,'Catálogo de actividades'!$B$5:$B$396,'Catálogo de actividades'!$C$5:$C$396)</f>
        <v>12.6</v>
      </c>
      <c r="E6463" s="24" t="str">
        <f>_xlfn.XLOOKUP(C6463,'Catálogo de actividades'!$B$5:$B$396,'Catálogo de actividades'!$D$5:$D$396)</f>
        <v>INE</v>
      </c>
      <c r="F6463" s="24" t="str">
        <f>_xlfn.XLOOKUP(C6463,'Catálogo de actividades'!$B$5:$B$396,'Catálogo de actividades'!$E$5:$E$396)</f>
        <v>JDE/CD</v>
      </c>
      <c r="G6463" s="24" t="str">
        <f>_xlfn.XLOOKUP(C6463,'Catálogo de actividades'!$B$5:$B$396,'Catálogo de actividades'!$F$5:$F$396)</f>
        <v>JLE</v>
      </c>
      <c r="H6463" s="24" t="str">
        <f>_xlfn.XLOOKUP(C6463,'Catálogo de actividades'!$B$5:$B$396,'Catálogo de actividades'!$G$5:$G$396)</f>
        <v>DECEYEC</v>
      </c>
      <c r="I6463" s="43">
        <v>46309</v>
      </c>
      <c r="J6463" s="43">
        <v>46552</v>
      </c>
    </row>
    <row r="6464" spans="1:10" ht="14.5" x14ac:dyDescent="0.25">
      <c r="A6464" s="19" t="s">
        <v>351</v>
      </c>
      <c r="B6464" s="19" t="s">
        <v>11</v>
      </c>
      <c r="C6464" s="19" t="s">
        <v>365</v>
      </c>
      <c r="D6464" s="24" t="str">
        <f>_xlfn.XLOOKUP(C6464,'Catálogo de actividades'!$B$5:$B$396,'Catálogo de actividades'!$C$5:$C$396)</f>
        <v>12.7</v>
      </c>
      <c r="E6464" s="24" t="str">
        <f>_xlfn.XLOOKUP(C6464,'Catálogo de actividades'!$B$5:$B$396,'Catálogo de actividades'!$D$5:$D$396)</f>
        <v>OPL</v>
      </c>
      <c r="F6464" s="24" t="str">
        <f>_xlfn.XLOOKUP(C6464,'Catálogo de actividades'!$B$5:$B$396,'Catálogo de actividades'!$E$5:$E$396)</f>
        <v>OPL</v>
      </c>
      <c r="G6464" s="24" t="str">
        <f>_xlfn.XLOOKUP(C6464,'Catálogo de actividades'!$B$5:$B$396,'Catálogo de actividades'!$F$5:$F$396)</f>
        <v>OPL</v>
      </c>
      <c r="H6464" s="24" t="str">
        <f>_xlfn.XLOOKUP(C6464,'Catálogo de actividades'!$B$5:$B$396,'Catálogo de actividades'!$G$5:$G$396)</f>
        <v>DECEYEC</v>
      </c>
      <c r="I6464" s="43">
        <v>46457</v>
      </c>
      <c r="J6464" s="43">
        <v>46554</v>
      </c>
    </row>
    <row r="6465" spans="1:10" ht="14.5" x14ac:dyDescent="0.25">
      <c r="A6465" s="19" t="s">
        <v>351</v>
      </c>
      <c r="B6465" s="19" t="s">
        <v>11</v>
      </c>
      <c r="C6465" s="19" t="s">
        <v>140</v>
      </c>
      <c r="D6465" s="24" t="str">
        <f>_xlfn.XLOOKUP(C6465,'Catálogo de actividades'!$B$5:$B$396,'Catálogo de actividades'!$C$5:$C$396)</f>
        <v>12.8</v>
      </c>
      <c r="E6465" s="24" t="str">
        <f>_xlfn.XLOOKUP(C6465,'Catálogo de actividades'!$B$5:$B$396,'Catálogo de actividades'!$D$5:$D$396)</f>
        <v>INE</v>
      </c>
      <c r="F6465" s="24" t="str">
        <f>_xlfn.XLOOKUP(C6465,'Catálogo de actividades'!$B$5:$B$396,'Catálogo de actividades'!$E$5:$E$396)</f>
        <v>JDE/CD</v>
      </c>
      <c r="G6465" s="24" t="str">
        <f>_xlfn.XLOOKUP(C6465,'Catálogo de actividades'!$B$5:$B$396,'Catálogo de actividades'!$F$5:$F$396)</f>
        <v>JLE</v>
      </c>
      <c r="H6465" s="24" t="str">
        <f>_xlfn.XLOOKUP(C6465,'Catálogo de actividades'!$B$5:$B$396,'Catálogo de actividades'!$G$5:$G$396)</f>
        <v>DECEYEC</v>
      </c>
      <c r="I6465" s="43">
        <v>46399</v>
      </c>
      <c r="J6465" s="43">
        <v>46399</v>
      </c>
    </row>
    <row r="6466" spans="1:10" ht="14.5" x14ac:dyDescent="0.25">
      <c r="A6466" s="19" t="s">
        <v>351</v>
      </c>
      <c r="B6466" s="19" t="s">
        <v>11</v>
      </c>
      <c r="C6466" s="19" t="s">
        <v>141</v>
      </c>
      <c r="D6466" s="24" t="str">
        <f>_xlfn.XLOOKUP(C6466,'Catálogo de actividades'!$B$5:$B$396,'Catálogo de actividades'!$C$5:$C$396)</f>
        <v>12.9</v>
      </c>
      <c r="E6466" s="24" t="str">
        <f>_xlfn.XLOOKUP(C6466,'Catálogo de actividades'!$B$5:$B$396,'Catálogo de actividades'!$D$5:$D$396)</f>
        <v>INE</v>
      </c>
      <c r="F6466" s="24" t="str">
        <f>_xlfn.XLOOKUP(C6466,'Catálogo de actividades'!$B$5:$B$396,'Catálogo de actividades'!$E$5:$E$396)</f>
        <v>JDE/CD</v>
      </c>
      <c r="G6466" s="24" t="str">
        <f>_xlfn.XLOOKUP(C6466,'Catálogo de actividades'!$B$5:$B$396,'Catálogo de actividades'!$F$5:$F$396)</f>
        <v>JLE</v>
      </c>
      <c r="H6466" s="24" t="str">
        <f>_xlfn.XLOOKUP(C6466,'Catálogo de actividades'!$B$5:$B$396,'Catálogo de actividades'!$G$5:$G$396)</f>
        <v>DECEYEC</v>
      </c>
      <c r="I6466" s="43">
        <v>46403</v>
      </c>
      <c r="J6466" s="43">
        <v>46552</v>
      </c>
    </row>
    <row r="6467" spans="1:10" ht="14.5" x14ac:dyDescent="0.25">
      <c r="A6467" s="19" t="s">
        <v>351</v>
      </c>
      <c r="B6467" s="19" t="s">
        <v>11</v>
      </c>
      <c r="C6467" s="19" t="s">
        <v>142</v>
      </c>
      <c r="D6467" s="24" t="str">
        <f>_xlfn.XLOOKUP(C6467,'Catálogo de actividades'!$B$5:$B$396,'Catálogo de actividades'!$C$5:$C$396)</f>
        <v>12.10</v>
      </c>
      <c r="E6467" s="24" t="str">
        <f>_xlfn.XLOOKUP(C6467,'Catálogo de actividades'!$B$5:$B$396,'Catálogo de actividades'!$D$5:$D$396)</f>
        <v>INE</v>
      </c>
      <c r="F6467" s="24" t="str">
        <f>_xlfn.XLOOKUP(C6467,'Catálogo de actividades'!$B$5:$B$396,'Catálogo de actividades'!$E$5:$E$396)</f>
        <v>JDE/CD</v>
      </c>
      <c r="G6467" s="24" t="str">
        <f>_xlfn.XLOOKUP(C6467,'Catálogo de actividades'!$B$5:$B$396,'Catálogo de actividades'!$F$5:$F$396)</f>
        <v>JLE</v>
      </c>
      <c r="H6467" s="24" t="str">
        <f>_xlfn.XLOOKUP(C6467,'Catálogo de actividades'!$B$5:$B$396,'Catálogo de actividades'!$G$5:$G$396)</f>
        <v>DECEYEC</v>
      </c>
      <c r="I6467" s="43">
        <v>46408</v>
      </c>
      <c r="J6467" s="43">
        <v>46552</v>
      </c>
    </row>
    <row r="6468" spans="1:10" ht="14.5" x14ac:dyDescent="0.25">
      <c r="A6468" s="19" t="s">
        <v>351</v>
      </c>
      <c r="B6468" s="19" t="s">
        <v>11</v>
      </c>
      <c r="C6468" s="19" t="s">
        <v>143</v>
      </c>
      <c r="D6468" s="24" t="str">
        <f>_xlfn.XLOOKUP(C6468,'Catálogo de actividades'!$B$5:$B$396,'Catálogo de actividades'!$C$5:$C$396)</f>
        <v>12.11</v>
      </c>
      <c r="E6468" s="24" t="str">
        <f>_xlfn.XLOOKUP(C6468,'Catálogo de actividades'!$B$5:$B$396,'Catálogo de actividades'!$D$5:$D$396)</f>
        <v>INE</v>
      </c>
      <c r="F6468" s="24" t="str">
        <f>_xlfn.XLOOKUP(C6468,'Catálogo de actividades'!$B$5:$B$396,'Catálogo de actividades'!$E$5:$E$396)</f>
        <v>JDE/CD</v>
      </c>
      <c r="G6468" s="24" t="str">
        <f>_xlfn.XLOOKUP(C6468,'Catálogo de actividades'!$B$5:$B$396,'Catálogo de actividades'!$F$5:$F$396)</f>
        <v>JLE</v>
      </c>
      <c r="H6468" s="24" t="str">
        <f>_xlfn.XLOOKUP(C6468,'Catálogo de actividades'!$B$5:$B$396,'Catálogo de actividades'!$G$5:$G$396)</f>
        <v>DECEYEC/DEOE</v>
      </c>
      <c r="I6468" s="43">
        <v>46403</v>
      </c>
      <c r="J6468" s="43">
        <v>46422</v>
      </c>
    </row>
    <row r="6469" spans="1:10" ht="14.5" x14ac:dyDescent="0.25">
      <c r="A6469" s="19" t="s">
        <v>351</v>
      </c>
      <c r="B6469" s="19" t="s">
        <v>11</v>
      </c>
      <c r="C6469" s="19" t="s">
        <v>144</v>
      </c>
      <c r="D6469" s="24" t="str">
        <f>_xlfn.XLOOKUP(C6469,'Catálogo de actividades'!$B$5:$B$396,'Catálogo de actividades'!$C$5:$C$396)</f>
        <v>12.12</v>
      </c>
      <c r="E6469" s="24" t="str">
        <f>_xlfn.XLOOKUP(C6469,'Catálogo de actividades'!$B$5:$B$396,'Catálogo de actividades'!$D$5:$D$396)</f>
        <v>INE</v>
      </c>
      <c r="F6469" s="24" t="str">
        <f>_xlfn.XLOOKUP(C6469,'Catálogo de actividades'!$B$5:$B$396,'Catálogo de actividades'!$E$5:$E$396)</f>
        <v>JDE/CD</v>
      </c>
      <c r="G6469" s="24" t="str">
        <f>_xlfn.XLOOKUP(C6469,'Catálogo de actividades'!$B$5:$B$396,'Catálogo de actividades'!$F$5:$F$396)</f>
        <v>JLE</v>
      </c>
      <c r="H6469" s="24" t="str">
        <f>_xlfn.XLOOKUP(C6469,'Catálogo de actividades'!$B$5:$B$396,'Catálogo de actividades'!$G$5:$G$396)</f>
        <v>DECEYEC/DEOE</v>
      </c>
      <c r="I6469" s="69">
        <v>46478</v>
      </c>
      <c r="J6469" s="53">
        <v>46484</v>
      </c>
    </row>
    <row r="6470" spans="1:10" ht="14.5" x14ac:dyDescent="0.25">
      <c r="A6470" s="19" t="s">
        <v>351</v>
      </c>
      <c r="B6470" s="19" t="s">
        <v>11</v>
      </c>
      <c r="C6470" s="19" t="s">
        <v>145</v>
      </c>
      <c r="D6470" s="24" t="str">
        <f>_xlfn.XLOOKUP(C6470,'Catálogo de actividades'!$B$5:$B$396,'Catálogo de actividades'!$C$5:$C$396)</f>
        <v>12.13</v>
      </c>
      <c r="E6470" s="24" t="str">
        <f>_xlfn.XLOOKUP(C6470,'Catálogo de actividades'!$B$5:$B$396,'Catálogo de actividades'!$D$5:$D$396)</f>
        <v>INE</v>
      </c>
      <c r="F6470" s="24" t="str">
        <f>_xlfn.XLOOKUP(C6470,'Catálogo de actividades'!$B$5:$B$396,'Catálogo de actividades'!$E$5:$E$396)</f>
        <v>DERFE/UTSI</v>
      </c>
      <c r="G6470" s="24" t="str">
        <f>_xlfn.XLOOKUP(C6470,'Catálogo de actividades'!$B$5:$B$396,'Catálogo de actividades'!$F$5:$F$396)</f>
        <v>DERFE</v>
      </c>
      <c r="H6470" s="24" t="str">
        <f>_xlfn.XLOOKUP(C6470,'Catálogo de actividades'!$B$5:$B$396,'Catálogo de actividades'!$G$5:$G$396)</f>
        <v>UTSI</v>
      </c>
      <c r="I6470" s="43">
        <v>46402</v>
      </c>
      <c r="J6470" s="43">
        <v>46412</v>
      </c>
    </row>
    <row r="6471" spans="1:10" ht="14.5" x14ac:dyDescent="0.25">
      <c r="A6471" s="19" t="s">
        <v>351</v>
      </c>
      <c r="B6471" s="19" t="s">
        <v>11</v>
      </c>
      <c r="C6471" s="19" t="s">
        <v>146</v>
      </c>
      <c r="D6471" s="24" t="str">
        <f>_xlfn.XLOOKUP(C6471,'Catálogo de actividades'!$B$5:$B$396,'Catálogo de actividades'!$C$5:$C$396)</f>
        <v>12.14</v>
      </c>
      <c r="E6471" s="24" t="str">
        <f>_xlfn.XLOOKUP(C6471,'Catálogo de actividades'!$B$5:$B$396,'Catálogo de actividades'!$D$5:$D$396)</f>
        <v>INE</v>
      </c>
      <c r="F6471" s="24" t="str">
        <f>_xlfn.XLOOKUP(C6471,'Catálogo de actividades'!$B$5:$B$396,'Catálogo de actividades'!$E$5:$E$396)</f>
        <v>CG</v>
      </c>
      <c r="G6471" s="24" t="str">
        <f>_xlfn.XLOOKUP(C6471,'Catálogo de actividades'!$B$5:$B$396,'Catálogo de actividades'!$F$5:$F$396)</f>
        <v>DECEYEC</v>
      </c>
      <c r="H6471" s="24" t="str">
        <f>_xlfn.XLOOKUP(C6471,'Catálogo de actividades'!$B$5:$B$396,'Catálogo de actividades'!$G$5:$G$396)</f>
        <v>DECEYEC</v>
      </c>
      <c r="I6471" s="43">
        <v>46419</v>
      </c>
      <c r="J6471" s="43">
        <v>46446</v>
      </c>
    </row>
    <row r="6472" spans="1:10" ht="14.5" x14ac:dyDescent="0.25">
      <c r="A6472" s="19" t="s">
        <v>351</v>
      </c>
      <c r="B6472" s="19" t="s">
        <v>11</v>
      </c>
      <c r="C6472" s="19" t="s">
        <v>147</v>
      </c>
      <c r="D6472" s="24" t="str">
        <f>_xlfn.XLOOKUP(C6472,'Catálogo de actividades'!$B$5:$B$396,'Catálogo de actividades'!$C$5:$C$396)</f>
        <v>12.15</v>
      </c>
      <c r="E6472" s="24" t="str">
        <f>_xlfn.XLOOKUP(C6472,'Catálogo de actividades'!$B$5:$B$396,'Catálogo de actividades'!$D$5:$D$396)</f>
        <v>INE</v>
      </c>
      <c r="F6472" s="24" t="str">
        <f>_xlfn.XLOOKUP(C6472,'Catálogo de actividades'!$B$5:$B$396,'Catálogo de actividades'!$E$5:$E$396)</f>
        <v>JDE/CD</v>
      </c>
      <c r="G6472" s="24" t="str">
        <f>_xlfn.XLOOKUP(C6472,'Catálogo de actividades'!$B$5:$B$396,'Catálogo de actividades'!$F$5:$F$396)</f>
        <v>DECEYEC</v>
      </c>
      <c r="H6472" s="24" t="str">
        <f>_xlfn.XLOOKUP(C6472,'Catálogo de actividades'!$B$5:$B$396,'Catálogo de actividades'!$G$5:$G$396)</f>
        <v>DECEYEC</v>
      </c>
      <c r="I6472" s="43">
        <v>46419</v>
      </c>
      <c r="J6472" s="43">
        <v>46425</v>
      </c>
    </row>
    <row r="6473" spans="1:10" ht="14.5" x14ac:dyDescent="0.25">
      <c r="A6473" s="19" t="s">
        <v>351</v>
      </c>
      <c r="B6473" s="19" t="s">
        <v>11</v>
      </c>
      <c r="C6473" s="19" t="s">
        <v>148</v>
      </c>
      <c r="D6473" s="24" t="str">
        <f>_xlfn.XLOOKUP(C6473,'Catálogo de actividades'!$B$5:$B$396,'Catálogo de actividades'!$C$5:$C$396)</f>
        <v>12.16</v>
      </c>
      <c r="E6473" s="24" t="str">
        <f>_xlfn.XLOOKUP(C6473,'Catálogo de actividades'!$B$5:$B$396,'Catálogo de actividades'!$D$5:$D$396)</f>
        <v>INE</v>
      </c>
      <c r="F6473" s="24" t="str">
        <f>_xlfn.XLOOKUP(C6473,'Catálogo de actividades'!$B$5:$B$396,'Catálogo de actividades'!$E$5:$E$396)</f>
        <v>CD</v>
      </c>
      <c r="G6473" s="24" t="str">
        <f>_xlfn.XLOOKUP(C6473,'Catálogo de actividades'!$B$5:$B$396,'Catálogo de actividades'!$F$5:$F$396)</f>
        <v>DECEYEC</v>
      </c>
      <c r="H6473" s="24" t="str">
        <f>_xlfn.XLOOKUP(C6473,'Catálogo de actividades'!$B$5:$B$396,'Catálogo de actividades'!$G$5:$G$396)</f>
        <v>DECEYEC</v>
      </c>
      <c r="I6473" s="43">
        <v>46427</v>
      </c>
      <c r="J6473" s="43">
        <v>46477</v>
      </c>
    </row>
    <row r="6474" spans="1:10" ht="14.5" x14ac:dyDescent="0.25">
      <c r="A6474" s="19" t="s">
        <v>351</v>
      </c>
      <c r="B6474" s="19" t="s">
        <v>11</v>
      </c>
      <c r="C6474" s="19" t="s">
        <v>149</v>
      </c>
      <c r="D6474" s="24" t="str">
        <f>_xlfn.XLOOKUP(C6474,'Catálogo de actividades'!$B$5:$B$396,'Catálogo de actividades'!$C$5:$C$396)</f>
        <v>12.17</v>
      </c>
      <c r="E6474" s="24" t="str">
        <f>_xlfn.XLOOKUP(C6474,'Catálogo de actividades'!$B$5:$B$396,'Catálogo de actividades'!$D$5:$D$396)</f>
        <v>INE</v>
      </c>
      <c r="F6474" s="24" t="str">
        <f>_xlfn.XLOOKUP(C6474,'Catálogo de actividades'!$B$5:$B$396,'Catálogo de actividades'!$E$5:$E$396)</f>
        <v>JDE</v>
      </c>
      <c r="G6474" s="24" t="str">
        <f>_xlfn.XLOOKUP(C6474,'Catálogo de actividades'!$B$5:$B$396,'Catálogo de actividades'!$F$5:$F$396)</f>
        <v>DECEYEC</v>
      </c>
      <c r="H6474" s="24" t="str">
        <f>_xlfn.XLOOKUP(C6474,'Catálogo de actividades'!$B$5:$B$396,'Catálogo de actividades'!$G$5:$G$396)</f>
        <v>DECEYEC</v>
      </c>
      <c r="I6474" s="43">
        <v>46482</v>
      </c>
      <c r="J6474" s="43">
        <v>46485</v>
      </c>
    </row>
    <row r="6475" spans="1:10" ht="14.5" x14ac:dyDescent="0.25">
      <c r="A6475" s="19" t="s">
        <v>351</v>
      </c>
      <c r="B6475" s="19" t="s">
        <v>11</v>
      </c>
      <c r="C6475" s="19" t="s">
        <v>150</v>
      </c>
      <c r="D6475" s="24" t="str">
        <f>_xlfn.XLOOKUP(C6475,'Catálogo de actividades'!$B$5:$B$396,'Catálogo de actividades'!$C$5:$C$396)</f>
        <v>12.18</v>
      </c>
      <c r="E6475" s="24" t="str">
        <f>_xlfn.XLOOKUP(C6475,'Catálogo de actividades'!$B$5:$B$396,'Catálogo de actividades'!$D$5:$D$396)</f>
        <v>INE</v>
      </c>
      <c r="F6475" s="24" t="str">
        <f>_xlfn.XLOOKUP(C6475,'Catálogo de actividades'!$B$5:$B$396,'Catálogo de actividades'!$E$5:$E$396)</f>
        <v>CD</v>
      </c>
      <c r="G6475" s="24" t="str">
        <f>_xlfn.XLOOKUP(C6475,'Catálogo de actividades'!$B$5:$B$396,'Catálogo de actividades'!$F$5:$F$396)</f>
        <v>DECEYEC</v>
      </c>
      <c r="H6475" s="24" t="str">
        <f>_xlfn.XLOOKUP(C6475,'Catálogo de actividades'!$B$5:$B$396,'Catálogo de actividades'!$G$5:$G$396)</f>
        <v>DECEYEC</v>
      </c>
      <c r="I6475" s="43">
        <v>46489</v>
      </c>
      <c r="J6475" s="43">
        <v>46543</v>
      </c>
    </row>
    <row r="6476" spans="1:10" ht="14.5" x14ac:dyDescent="0.25">
      <c r="A6476" s="19" t="s">
        <v>351</v>
      </c>
      <c r="B6476" s="19" t="s">
        <v>11</v>
      </c>
      <c r="C6476" s="19" t="s">
        <v>151</v>
      </c>
      <c r="D6476" s="24" t="str">
        <f>_xlfn.XLOOKUP(C6476,'Catálogo de actividades'!$B$5:$B$396,'Catálogo de actividades'!$C$5:$C$396)</f>
        <v>12.19</v>
      </c>
      <c r="E6476" s="24" t="str">
        <f>_xlfn.XLOOKUP(C6476,'Catálogo de actividades'!$B$5:$B$396,'Catálogo de actividades'!$D$5:$D$396)</f>
        <v>INE</v>
      </c>
      <c r="F6476" s="24" t="str">
        <f>_xlfn.XLOOKUP(C6476,'Catálogo de actividades'!$B$5:$B$396,'Catálogo de actividades'!$E$5:$E$396)</f>
        <v>CD</v>
      </c>
      <c r="G6476" s="24" t="str">
        <f>_xlfn.XLOOKUP(C6476,'Catálogo de actividades'!$B$5:$B$396,'Catálogo de actividades'!$F$5:$F$396)</f>
        <v>DECEYEC</v>
      </c>
      <c r="H6476" s="24" t="str">
        <f>_xlfn.XLOOKUP(C6476,'Catálogo de actividades'!$B$5:$B$396,'Catálogo de actividades'!$G$5:$G$396)</f>
        <v>DECEYEC</v>
      </c>
      <c r="I6476" s="43">
        <v>46544</v>
      </c>
      <c r="J6476" s="43">
        <v>46552</v>
      </c>
    </row>
    <row r="6477" spans="1:10" ht="14.5" x14ac:dyDescent="0.25">
      <c r="A6477" s="19" t="s">
        <v>351</v>
      </c>
      <c r="B6477" s="19" t="s">
        <v>12</v>
      </c>
      <c r="C6477" s="19" t="s">
        <v>479</v>
      </c>
      <c r="D6477" s="24" t="str">
        <f>_xlfn.XLOOKUP(C6477,'Catálogo de actividades'!$B$5:$B$396,'Catálogo de actividades'!$C$5:$C$396)</f>
        <v>13.1</v>
      </c>
      <c r="E6477" s="24" t="str">
        <f>_xlfn.XLOOKUP(C6477,'Catálogo de actividades'!$B$5:$B$396,'Catálogo de actividades'!$D$5:$D$396)</f>
        <v>INE</v>
      </c>
      <c r="F6477" s="24" t="str">
        <f>_xlfn.XLOOKUP(C6477,'Catálogo de actividades'!$B$5:$B$396,'Catálogo de actividades'!$E$5:$E$396)</f>
        <v>DECEYEC/JLE</v>
      </c>
      <c r="G6477" s="24" t="str">
        <f>_xlfn.XLOOKUP(C6477,'Catálogo de actividades'!$B$5:$B$396,'Catálogo de actividades'!$F$5:$F$396)</f>
        <v>DECEYEC</v>
      </c>
      <c r="H6477" s="24" t="str">
        <f>_xlfn.XLOOKUP(C6477,'Catálogo de actividades'!$B$5:$B$396,'Catálogo de actividades'!$G$5:$G$396)</f>
        <v>DECEYEC</v>
      </c>
      <c r="I6477" s="43">
        <v>46378</v>
      </c>
      <c r="J6477" s="43">
        <v>46392</v>
      </c>
    </row>
    <row r="6478" spans="1:10" ht="14.5" x14ac:dyDescent="0.25">
      <c r="A6478" s="19" t="s">
        <v>351</v>
      </c>
      <c r="B6478" s="19" t="s">
        <v>12</v>
      </c>
      <c r="C6478" s="19" t="s">
        <v>480</v>
      </c>
      <c r="D6478" s="24" t="str">
        <f>_xlfn.XLOOKUP(C6478,'Catálogo de actividades'!$B$5:$B$396,'Catálogo de actividades'!$C$5:$C$396)</f>
        <v>13.2</v>
      </c>
      <c r="E6478" s="24" t="str">
        <f>_xlfn.XLOOKUP(C6478,'Catálogo de actividades'!$B$5:$B$396,'Catálogo de actividades'!$D$5:$D$396)</f>
        <v>INE</v>
      </c>
      <c r="F6478" s="24" t="str">
        <f>_xlfn.XLOOKUP(C6478,'Catálogo de actividades'!$B$5:$B$396,'Catálogo de actividades'!$E$5:$E$396)</f>
        <v>OPL/JLE/DECEyEC</v>
      </c>
      <c r="G6478" s="24" t="str">
        <f>_xlfn.XLOOKUP(C6478,'Catálogo de actividades'!$B$5:$B$396,'Catálogo de actividades'!$F$5:$F$396)</f>
        <v>DECEYEC</v>
      </c>
      <c r="H6478" s="24" t="str">
        <f>_xlfn.XLOOKUP(C6478,'Catálogo de actividades'!$B$5:$B$396,'Catálogo de actividades'!$G$5:$G$396)</f>
        <v>DECEYEC</v>
      </c>
      <c r="I6478" s="88">
        <v>46392</v>
      </c>
      <c r="J6478" s="89">
        <v>46451</v>
      </c>
    </row>
    <row r="6479" spans="1:10" ht="14.5" x14ac:dyDescent="0.25">
      <c r="A6479" s="19" t="s">
        <v>351</v>
      </c>
      <c r="B6479" s="19" t="s">
        <v>12</v>
      </c>
      <c r="C6479" s="19" t="s">
        <v>481</v>
      </c>
      <c r="D6479" s="24" t="str">
        <f>_xlfn.XLOOKUP(C6479,'Catálogo de actividades'!$B$5:$B$396,'Catálogo de actividades'!$C$5:$C$396)</f>
        <v>13.3</v>
      </c>
      <c r="E6479" s="24" t="str">
        <f>_xlfn.XLOOKUP(C6479,'Catálogo de actividades'!$B$5:$B$396,'Catálogo de actividades'!$D$5:$D$396)</f>
        <v>INE</v>
      </c>
      <c r="F6479" s="24" t="str">
        <f>_xlfn.XLOOKUP(C6479,'Catálogo de actividades'!$B$5:$B$396,'Catálogo de actividades'!$E$5:$E$396)</f>
        <v>JLE/CG</v>
      </c>
      <c r="G6479" s="24" t="str">
        <f>_xlfn.XLOOKUP(C6479,'Catálogo de actividades'!$B$5:$B$396,'Catálogo de actividades'!$F$5:$F$396)</f>
        <v>JLE</v>
      </c>
      <c r="H6479" s="24" t="str">
        <f>_xlfn.XLOOKUP(C6479,'Catálogo de actividades'!$B$5:$B$396,'Catálogo de actividades'!$G$5:$G$396)</f>
        <v>DECEYEC</v>
      </c>
      <c r="I6479" s="43">
        <v>46452</v>
      </c>
      <c r="J6479" s="49">
        <v>46476</v>
      </c>
    </row>
    <row r="6480" spans="1:10" ht="14.5" x14ac:dyDescent="0.25">
      <c r="A6480" s="19" t="s">
        <v>351</v>
      </c>
      <c r="B6480" s="19" t="s">
        <v>12</v>
      </c>
      <c r="C6480" s="19" t="s">
        <v>482</v>
      </c>
      <c r="D6480" s="24" t="str">
        <f>_xlfn.XLOOKUP(C6480,'Catálogo de actividades'!$B$5:$B$396,'Catálogo de actividades'!$C$5:$C$396)</f>
        <v>13.4</v>
      </c>
      <c r="E6480" s="24" t="str">
        <f>_xlfn.XLOOKUP(C6480,'Catálogo de actividades'!$B$5:$B$396,'Catálogo de actividades'!$D$5:$D$396)</f>
        <v>INE</v>
      </c>
      <c r="F6480" s="24" t="str">
        <f>_xlfn.XLOOKUP(C6480,'Catálogo de actividades'!$B$5:$B$396,'Catálogo de actividades'!$E$5:$E$396)</f>
        <v>DECEYEC/JLE</v>
      </c>
      <c r="G6480" s="24" t="str">
        <f>_xlfn.XLOOKUP(C6480,'Catálogo de actividades'!$B$5:$B$396,'Catálogo de actividades'!$F$5:$F$396)</f>
        <v>DECEYEC</v>
      </c>
      <c r="H6480" s="24" t="str">
        <f>_xlfn.XLOOKUP(C6480,'Catálogo de actividades'!$B$5:$B$396,'Catálogo de actividades'!$G$5:$G$396)</f>
        <v>DECEYEC</v>
      </c>
      <c r="I6480" s="43">
        <v>46423</v>
      </c>
      <c r="J6480" s="43">
        <v>46433</v>
      </c>
    </row>
    <row r="6481" spans="1:10" ht="14.5" x14ac:dyDescent="0.25">
      <c r="A6481" s="19" t="s">
        <v>351</v>
      </c>
      <c r="B6481" s="19" t="s">
        <v>12</v>
      </c>
      <c r="C6481" s="19" t="s">
        <v>483</v>
      </c>
      <c r="D6481" s="24" t="str">
        <f>_xlfn.XLOOKUP(C6481,'Catálogo de actividades'!$B$5:$B$396,'Catálogo de actividades'!$C$5:$C$396)</f>
        <v>13.5</v>
      </c>
      <c r="E6481" s="24" t="str">
        <f>_xlfn.XLOOKUP(C6481,'Catálogo de actividades'!$B$5:$B$396,'Catálogo de actividades'!$D$5:$D$396)</f>
        <v>INE</v>
      </c>
      <c r="F6481" s="24" t="str">
        <f>_xlfn.XLOOKUP(C6481,'Catálogo de actividades'!$B$5:$B$396,'Catálogo de actividades'!$E$5:$E$396)</f>
        <v>OPL/JLE/</v>
      </c>
      <c r="G6481" s="24" t="str">
        <f>_xlfn.XLOOKUP(C6481,'Catálogo de actividades'!$B$5:$B$396,'Catálogo de actividades'!$F$5:$F$396)</f>
        <v>DECEYEC</v>
      </c>
      <c r="H6481" s="24" t="str">
        <f>_xlfn.XLOOKUP(C6481,'Catálogo de actividades'!$B$5:$B$396,'Catálogo de actividades'!$G$5:$G$396)</f>
        <v>DECEYEC</v>
      </c>
      <c r="I6481" s="57">
        <v>46433</v>
      </c>
      <c r="J6481" s="57">
        <v>46493</v>
      </c>
    </row>
    <row r="6482" spans="1:10" ht="14.5" x14ac:dyDescent="0.25">
      <c r="A6482" s="19" t="s">
        <v>351</v>
      </c>
      <c r="B6482" s="19" t="s">
        <v>12</v>
      </c>
      <c r="C6482" s="19" t="s">
        <v>484</v>
      </c>
      <c r="D6482" s="24" t="str">
        <f>_xlfn.XLOOKUP(C6482,'Catálogo de actividades'!$B$5:$B$396,'Catálogo de actividades'!$C$5:$C$396)</f>
        <v>13.6</v>
      </c>
      <c r="E6482" s="24" t="str">
        <f>_xlfn.XLOOKUP(C6482,'Catálogo de actividades'!$B$5:$B$396,'Catálogo de actividades'!$D$5:$D$396)</f>
        <v>INE/OPL</v>
      </c>
      <c r="F6482" s="24" t="str">
        <f>_xlfn.XLOOKUP(C6482,'Catálogo de actividades'!$B$5:$B$396,'Catálogo de actividades'!$E$5:$E$396)</f>
        <v>JLE/CG</v>
      </c>
      <c r="G6482" s="24" t="str">
        <f>_xlfn.XLOOKUP(C6482,'Catálogo de actividades'!$B$5:$B$396,'Catálogo de actividades'!$F$5:$F$396)</f>
        <v>JLE</v>
      </c>
      <c r="H6482" s="24" t="str">
        <f>_xlfn.XLOOKUP(C6482,'Catálogo de actividades'!$B$5:$B$396,'Catálogo de actividades'!$G$5:$G$396)</f>
        <v>DECEYEC</v>
      </c>
      <c r="I6482" s="49">
        <v>46484</v>
      </c>
      <c r="J6482" s="49">
        <v>46507</v>
      </c>
    </row>
    <row r="6483" spans="1:10" ht="14.5" x14ac:dyDescent="0.25">
      <c r="A6483" s="19" t="s">
        <v>351</v>
      </c>
      <c r="B6483" s="19" t="s">
        <v>13</v>
      </c>
      <c r="C6483" s="19" t="s">
        <v>152</v>
      </c>
      <c r="D6483" s="24" t="str">
        <f>_xlfn.XLOOKUP(C6483,'Catálogo de actividades'!$B$5:$B$396,'Catálogo de actividades'!$C$5:$C$396)</f>
        <v>14.1</v>
      </c>
      <c r="E6483" s="24" t="str">
        <f>_xlfn.XLOOKUP(C6483,'Catálogo de actividades'!$B$5:$B$396,'Catálogo de actividades'!$D$5:$D$396)</f>
        <v>OPL</v>
      </c>
      <c r="F6483" s="24" t="str">
        <f>_xlfn.XLOOKUP(C6483,'Catálogo de actividades'!$B$5:$B$396,'Catálogo de actividades'!$E$5:$E$396)</f>
        <v>CG</v>
      </c>
      <c r="G6483" s="24" t="str">
        <f>_xlfn.XLOOKUP(C6483,'Catálogo de actividades'!$B$5:$B$396,'Catálogo de actividades'!$F$5:$F$396)</f>
        <v>OPL</v>
      </c>
      <c r="H6483" s="24" t="str">
        <f>_xlfn.XLOOKUP(C6483,'Catálogo de actividades'!$B$5:$B$396,'Catálogo de actividades'!$G$5:$G$396)</f>
        <v>OPL</v>
      </c>
      <c r="I6483" s="43">
        <v>46300</v>
      </c>
      <c r="J6483" s="43">
        <v>46300</v>
      </c>
    </row>
    <row r="6484" spans="1:10" ht="14.5" x14ac:dyDescent="0.25">
      <c r="A6484" s="19" t="s">
        <v>351</v>
      </c>
      <c r="B6484" s="19" t="s">
        <v>13</v>
      </c>
      <c r="C6484" s="19" t="s">
        <v>153</v>
      </c>
      <c r="D6484" s="24" t="str">
        <f>_xlfn.XLOOKUP(C6484,'Catálogo de actividades'!$B$5:$B$396,'Catálogo de actividades'!$C$5:$C$396)</f>
        <v>14.2</v>
      </c>
      <c r="E6484" s="24" t="str">
        <f>_xlfn.XLOOKUP(C6484,'Catálogo de actividades'!$B$5:$B$396,'Catálogo de actividades'!$D$5:$D$396)</f>
        <v>OPL</v>
      </c>
      <c r="F6484" s="24" t="str">
        <f>_xlfn.XLOOKUP(C6484,'Catálogo de actividades'!$B$5:$B$396,'Catálogo de actividades'!$E$5:$E$396)</f>
        <v>CG</v>
      </c>
      <c r="G6484" s="24" t="str">
        <f>_xlfn.XLOOKUP(C6484,'Catálogo de actividades'!$B$5:$B$396,'Catálogo de actividades'!$F$5:$F$396)</f>
        <v>OPL</v>
      </c>
      <c r="H6484" s="24" t="str">
        <f>_xlfn.XLOOKUP(C6484,'Catálogo de actividades'!$B$5:$B$396,'Catálogo de actividades'!$G$5:$G$396)</f>
        <v>OPL</v>
      </c>
      <c r="I6484" s="43">
        <v>46301</v>
      </c>
      <c r="J6484" s="43">
        <v>46330</v>
      </c>
    </row>
    <row r="6485" spans="1:10" ht="14.5" x14ac:dyDescent="0.25">
      <c r="A6485" s="19" t="s">
        <v>351</v>
      </c>
      <c r="B6485" s="19" t="s">
        <v>13</v>
      </c>
      <c r="C6485" s="19" t="s">
        <v>154</v>
      </c>
      <c r="D6485" s="24" t="str">
        <f>_xlfn.XLOOKUP(C6485,'Catálogo de actividades'!$B$5:$B$396,'Catálogo de actividades'!$C$5:$C$396)</f>
        <v>14.3</v>
      </c>
      <c r="E6485" s="24" t="str">
        <f>_xlfn.XLOOKUP(C6485,'Catálogo de actividades'!$B$5:$B$396,'Catálogo de actividades'!$D$5:$D$396)</f>
        <v>OPL</v>
      </c>
      <c r="F6485" s="24" t="str">
        <f>_xlfn.XLOOKUP(C6485,'Catálogo de actividades'!$B$5:$B$396,'Catálogo de actividades'!$E$5:$E$396)</f>
        <v>CG</v>
      </c>
      <c r="G6485" s="24" t="str">
        <f>_xlfn.XLOOKUP(C6485,'Catálogo de actividades'!$B$5:$B$396,'Catálogo de actividades'!$F$5:$F$396)</f>
        <v>OPL</v>
      </c>
      <c r="H6485" s="24" t="str">
        <f>_xlfn.XLOOKUP(C6485,'Catálogo de actividades'!$B$5:$B$396,'Catálogo de actividades'!$G$5:$G$396)</f>
        <v>OPL</v>
      </c>
      <c r="I6485" s="43">
        <v>46301</v>
      </c>
      <c r="J6485" s="43">
        <v>46330</v>
      </c>
    </row>
    <row r="6486" spans="1:10" ht="14.5" x14ac:dyDescent="0.25">
      <c r="A6486" s="19" t="s">
        <v>351</v>
      </c>
      <c r="B6486" s="19" t="s">
        <v>13</v>
      </c>
      <c r="C6486" s="19" t="s">
        <v>155</v>
      </c>
      <c r="D6486" s="24" t="str">
        <f>_xlfn.XLOOKUP(C6486,'Catálogo de actividades'!$B$5:$B$396,'Catálogo de actividades'!$C$5:$C$396)</f>
        <v>14.4</v>
      </c>
      <c r="E6486" s="24" t="str">
        <f>_xlfn.XLOOKUP(C6486,'Catálogo de actividades'!$B$5:$B$396,'Catálogo de actividades'!$D$5:$D$396)</f>
        <v>OPL</v>
      </c>
      <c r="F6486" s="24" t="str">
        <f>_xlfn.XLOOKUP(C6486,'Catálogo de actividades'!$B$5:$B$396,'Catálogo de actividades'!$E$5:$E$396)</f>
        <v>CG</v>
      </c>
      <c r="G6486" s="24" t="str">
        <f>_xlfn.XLOOKUP(C6486,'Catálogo de actividades'!$B$5:$B$396,'Catálogo de actividades'!$F$5:$F$396)</f>
        <v>OPL</v>
      </c>
      <c r="H6486" s="24" t="str">
        <f>_xlfn.XLOOKUP(C6486,'Catálogo de actividades'!$B$5:$B$396,'Catálogo de actividades'!$G$5:$G$396)</f>
        <v>OPL</v>
      </c>
      <c r="I6486" s="43">
        <v>46301</v>
      </c>
      <c r="J6486" s="43">
        <v>46330</v>
      </c>
    </row>
    <row r="6487" spans="1:10" ht="14.5" x14ac:dyDescent="0.25">
      <c r="A6487" s="19" t="s">
        <v>351</v>
      </c>
      <c r="B6487" s="19" t="s">
        <v>13</v>
      </c>
      <c r="C6487" s="19" t="s">
        <v>156</v>
      </c>
      <c r="D6487" s="24" t="str">
        <f>_xlfn.XLOOKUP(C6487,'Catálogo de actividades'!$B$5:$B$396,'Catálogo de actividades'!$C$5:$C$396)</f>
        <v>14.5</v>
      </c>
      <c r="E6487" s="24" t="str">
        <f>_xlfn.XLOOKUP(C6487,'Catálogo de actividades'!$B$5:$B$396,'Catálogo de actividades'!$D$5:$D$396)</f>
        <v>OPL</v>
      </c>
      <c r="F6487" s="24" t="str">
        <f>_xlfn.XLOOKUP(C6487,'Catálogo de actividades'!$B$5:$B$396,'Catálogo de actividades'!$E$5:$E$396)</f>
        <v>CG</v>
      </c>
      <c r="G6487" s="24" t="str">
        <f>_xlfn.XLOOKUP(C6487,'Catálogo de actividades'!$B$5:$B$396,'Catálogo de actividades'!$F$5:$F$396)</f>
        <v>OPL</v>
      </c>
      <c r="H6487" s="24" t="str">
        <f>_xlfn.XLOOKUP(C6487,'Catálogo de actividades'!$B$5:$B$396,'Catálogo de actividades'!$G$5:$G$396)</f>
        <v>OPL</v>
      </c>
      <c r="I6487" s="43">
        <v>46341</v>
      </c>
      <c r="J6487" s="43">
        <v>46341</v>
      </c>
    </row>
    <row r="6488" spans="1:10" ht="14.5" x14ac:dyDescent="0.25">
      <c r="A6488" s="19" t="s">
        <v>351</v>
      </c>
      <c r="B6488" s="19" t="s">
        <v>13</v>
      </c>
      <c r="C6488" s="19" t="s">
        <v>157</v>
      </c>
      <c r="D6488" s="24" t="str">
        <f>_xlfn.XLOOKUP(C6488,'Catálogo de actividades'!$B$5:$B$396,'Catálogo de actividades'!$C$5:$C$396)</f>
        <v>14.6</v>
      </c>
      <c r="E6488" s="24" t="str">
        <f>_xlfn.XLOOKUP(C6488,'Catálogo de actividades'!$B$5:$B$396,'Catálogo de actividades'!$D$5:$D$396)</f>
        <v>OPL</v>
      </c>
      <c r="F6488" s="24" t="str">
        <f>_xlfn.XLOOKUP(C6488,'Catálogo de actividades'!$B$5:$B$396,'Catálogo de actividades'!$E$5:$E$396)</f>
        <v>CG</v>
      </c>
      <c r="G6488" s="24" t="str">
        <f>_xlfn.XLOOKUP(C6488,'Catálogo de actividades'!$B$5:$B$396,'Catálogo de actividades'!$F$5:$F$396)</f>
        <v>OPL</v>
      </c>
      <c r="H6488" s="24" t="str">
        <f>_xlfn.XLOOKUP(C6488,'Catálogo de actividades'!$B$5:$B$396,'Catálogo de actividades'!$G$5:$G$396)</f>
        <v>OPL</v>
      </c>
      <c r="I6488" s="43">
        <v>46341</v>
      </c>
      <c r="J6488" s="43">
        <v>46341</v>
      </c>
    </row>
    <row r="6489" spans="1:10" ht="14.5" x14ac:dyDescent="0.25">
      <c r="A6489" s="19" t="s">
        <v>351</v>
      </c>
      <c r="B6489" s="19" t="s">
        <v>13</v>
      </c>
      <c r="C6489" s="19" t="s">
        <v>158</v>
      </c>
      <c r="D6489" s="24" t="str">
        <f>_xlfn.XLOOKUP(C6489,'Catálogo de actividades'!$B$5:$B$396,'Catálogo de actividades'!$C$5:$C$396)</f>
        <v>14.7</v>
      </c>
      <c r="E6489" s="24" t="str">
        <f>_xlfn.XLOOKUP(C6489,'Catálogo de actividades'!$B$5:$B$396,'Catálogo de actividades'!$D$5:$D$396)</f>
        <v>OPL</v>
      </c>
      <c r="F6489" s="24" t="str">
        <f>_xlfn.XLOOKUP(C6489,'Catálogo de actividades'!$B$5:$B$396,'Catálogo de actividades'!$E$5:$E$396)</f>
        <v>CG</v>
      </c>
      <c r="G6489" s="24" t="str">
        <f>_xlfn.XLOOKUP(C6489,'Catálogo de actividades'!$B$5:$B$396,'Catálogo de actividades'!$F$5:$F$396)</f>
        <v>OPL</v>
      </c>
      <c r="H6489" s="24" t="str">
        <f>_xlfn.XLOOKUP(C6489,'Catálogo de actividades'!$B$5:$B$396,'Catálogo de actividades'!$G$5:$G$396)</f>
        <v>OPL</v>
      </c>
      <c r="I6489" s="43">
        <v>46341</v>
      </c>
      <c r="J6489" s="43">
        <v>46341</v>
      </c>
    </row>
    <row r="6490" spans="1:10" ht="14.5" x14ac:dyDescent="0.25">
      <c r="A6490" s="19" t="s">
        <v>351</v>
      </c>
      <c r="B6490" s="19" t="s">
        <v>13</v>
      </c>
      <c r="C6490" s="19" t="s">
        <v>159</v>
      </c>
      <c r="D6490" s="24" t="str">
        <f>_xlfn.XLOOKUP(C6490,'Catálogo de actividades'!$B$5:$B$396,'Catálogo de actividades'!$C$5:$C$396)</f>
        <v>14.8</v>
      </c>
      <c r="E6490" s="24" t="str">
        <f>_xlfn.XLOOKUP(C6490,'Catálogo de actividades'!$B$5:$B$396,'Catálogo de actividades'!$D$5:$D$396)</f>
        <v>OPL</v>
      </c>
      <c r="F6490" s="24" t="str">
        <f>_xlfn.XLOOKUP(C6490,'Catálogo de actividades'!$B$5:$B$396,'Catálogo de actividades'!$E$5:$E$396)</f>
        <v>CG</v>
      </c>
      <c r="G6490" s="24" t="str">
        <f>_xlfn.XLOOKUP(C6490,'Catálogo de actividades'!$B$5:$B$396,'Catálogo de actividades'!$F$5:$F$396)</f>
        <v>OPL</v>
      </c>
      <c r="H6490" s="24" t="str">
        <f>_xlfn.XLOOKUP(C6490,'Catálogo de actividades'!$B$5:$B$396,'Catálogo de actividades'!$G$5:$G$396)</f>
        <v>OPL</v>
      </c>
      <c r="I6490" s="43">
        <v>46358</v>
      </c>
      <c r="J6490" s="43">
        <v>46397</v>
      </c>
    </row>
    <row r="6491" spans="1:10" ht="14.5" x14ac:dyDescent="0.25">
      <c r="A6491" s="19" t="s">
        <v>351</v>
      </c>
      <c r="B6491" s="19" t="s">
        <v>13</v>
      </c>
      <c r="C6491" s="19" t="s">
        <v>160</v>
      </c>
      <c r="D6491" s="24" t="str">
        <f>_xlfn.XLOOKUP(C6491,'Catálogo de actividades'!$B$5:$B$396,'Catálogo de actividades'!$C$5:$C$396)</f>
        <v>14.9</v>
      </c>
      <c r="E6491" s="24" t="str">
        <f>_xlfn.XLOOKUP(C6491,'Catálogo de actividades'!$B$5:$B$396,'Catálogo de actividades'!$D$5:$D$396)</f>
        <v>OPL</v>
      </c>
      <c r="F6491" s="24" t="str">
        <f>_xlfn.XLOOKUP(C6491,'Catálogo de actividades'!$B$5:$B$396,'Catálogo de actividades'!$E$5:$E$396)</f>
        <v>CG</v>
      </c>
      <c r="G6491" s="24" t="str">
        <f>_xlfn.XLOOKUP(C6491,'Catálogo de actividades'!$B$5:$B$396,'Catálogo de actividades'!$F$5:$F$396)</f>
        <v>OPL</v>
      </c>
      <c r="H6491" s="24" t="str">
        <f>_xlfn.XLOOKUP(C6491,'Catálogo de actividades'!$B$5:$B$396,'Catálogo de actividades'!$G$5:$G$396)</f>
        <v>OPL</v>
      </c>
      <c r="I6491" s="43">
        <v>46358</v>
      </c>
      <c r="J6491" s="43">
        <v>46397</v>
      </c>
    </row>
    <row r="6492" spans="1:10" ht="14.5" x14ac:dyDescent="0.25">
      <c r="A6492" s="19" t="s">
        <v>351</v>
      </c>
      <c r="B6492" s="19" t="s">
        <v>13</v>
      </c>
      <c r="C6492" s="19" t="s">
        <v>161</v>
      </c>
      <c r="D6492" s="24" t="str">
        <f>_xlfn.XLOOKUP(C6492,'Catálogo de actividades'!$B$5:$B$396,'Catálogo de actividades'!$C$5:$C$396)</f>
        <v>14.10</v>
      </c>
      <c r="E6492" s="24" t="str">
        <f>_xlfn.XLOOKUP(C6492,'Catálogo de actividades'!$B$5:$B$396,'Catálogo de actividades'!$D$5:$D$396)</f>
        <v>OPL</v>
      </c>
      <c r="F6492" s="24" t="str">
        <f>_xlfn.XLOOKUP(C6492,'Catálogo de actividades'!$B$5:$B$396,'Catálogo de actividades'!$E$5:$E$396)</f>
        <v>CG</v>
      </c>
      <c r="G6492" s="24" t="str">
        <f>_xlfn.XLOOKUP(C6492,'Catálogo de actividades'!$B$5:$B$396,'Catálogo de actividades'!$F$5:$F$396)</f>
        <v>OPL</v>
      </c>
      <c r="H6492" s="24" t="str">
        <f>_xlfn.XLOOKUP(C6492,'Catálogo de actividades'!$B$5:$B$396,'Catálogo de actividades'!$G$5:$G$396)</f>
        <v>OPL</v>
      </c>
      <c r="I6492" s="43">
        <v>46358</v>
      </c>
      <c r="J6492" s="43">
        <v>46397</v>
      </c>
    </row>
    <row r="6493" spans="1:10" ht="14.5" x14ac:dyDescent="0.25">
      <c r="A6493" s="19" t="s">
        <v>351</v>
      </c>
      <c r="B6493" s="19" t="s">
        <v>13</v>
      </c>
      <c r="C6493" s="19" t="s">
        <v>162</v>
      </c>
      <c r="D6493" s="24" t="str">
        <f>_xlfn.XLOOKUP(C6493,'Catálogo de actividades'!$B$5:$B$396,'Catálogo de actividades'!$C$5:$C$396)</f>
        <v>14.11</v>
      </c>
      <c r="E6493" s="24" t="str">
        <f>_xlfn.XLOOKUP(C6493,'Catálogo de actividades'!$B$5:$B$396,'Catálogo de actividades'!$D$5:$D$396)</f>
        <v>OPL</v>
      </c>
      <c r="F6493" s="24" t="str">
        <f>_xlfn.XLOOKUP(C6493,'Catálogo de actividades'!$B$5:$B$396,'Catálogo de actividades'!$E$5:$E$396)</f>
        <v>CG</v>
      </c>
      <c r="G6493" s="24" t="str">
        <f>_xlfn.XLOOKUP(C6493,'Catálogo de actividades'!$B$5:$B$396,'Catálogo de actividades'!$F$5:$F$396)</f>
        <v>OPL</v>
      </c>
      <c r="H6493" s="24" t="str">
        <f>_xlfn.XLOOKUP(C6493,'Catálogo de actividades'!$B$5:$B$396,'Catálogo de actividades'!$G$5:$G$396)</f>
        <v>OPL</v>
      </c>
      <c r="I6493" s="43">
        <v>46398</v>
      </c>
      <c r="J6493" s="43">
        <v>46407</v>
      </c>
    </row>
    <row r="6494" spans="1:10" ht="14.5" x14ac:dyDescent="0.25">
      <c r="A6494" s="19" t="s">
        <v>351</v>
      </c>
      <c r="B6494" s="19" t="s">
        <v>13</v>
      </c>
      <c r="C6494" s="19" t="s">
        <v>163</v>
      </c>
      <c r="D6494" s="24" t="str">
        <f>_xlfn.XLOOKUP(C6494,'Catálogo de actividades'!$B$5:$B$396,'Catálogo de actividades'!$C$5:$C$396)</f>
        <v>14.12</v>
      </c>
      <c r="E6494" s="24" t="str">
        <f>_xlfn.XLOOKUP(C6494,'Catálogo de actividades'!$B$5:$B$396,'Catálogo de actividades'!$D$5:$D$396)</f>
        <v>OPL</v>
      </c>
      <c r="F6494" s="24" t="str">
        <f>_xlfn.XLOOKUP(C6494,'Catálogo de actividades'!$B$5:$B$396,'Catálogo de actividades'!$E$5:$E$396)</f>
        <v>CG</v>
      </c>
      <c r="G6494" s="24" t="str">
        <f>_xlfn.XLOOKUP(C6494,'Catálogo de actividades'!$B$5:$B$396,'Catálogo de actividades'!$F$5:$F$396)</f>
        <v>OPL</v>
      </c>
      <c r="H6494" s="24" t="str">
        <f>_xlfn.XLOOKUP(C6494,'Catálogo de actividades'!$B$5:$B$396,'Catálogo de actividades'!$G$5:$G$396)</f>
        <v>OPL</v>
      </c>
      <c r="I6494" s="43">
        <v>46398</v>
      </c>
      <c r="J6494" s="43">
        <v>46407</v>
      </c>
    </row>
    <row r="6495" spans="1:10" ht="14.5" x14ac:dyDescent="0.25">
      <c r="A6495" s="19" t="s">
        <v>351</v>
      </c>
      <c r="B6495" s="19" t="s">
        <v>13</v>
      </c>
      <c r="C6495" s="19" t="s">
        <v>164</v>
      </c>
      <c r="D6495" s="24" t="str">
        <f>_xlfn.XLOOKUP(C6495,'Catálogo de actividades'!$B$5:$B$396,'Catálogo de actividades'!$C$5:$C$396)</f>
        <v>14.13</v>
      </c>
      <c r="E6495" s="24" t="str">
        <f>_xlfn.XLOOKUP(C6495,'Catálogo de actividades'!$B$5:$B$396,'Catálogo de actividades'!$D$5:$D$396)</f>
        <v>OPL</v>
      </c>
      <c r="F6495" s="24" t="str">
        <f>_xlfn.XLOOKUP(C6495,'Catálogo de actividades'!$B$5:$B$396,'Catálogo de actividades'!$E$5:$E$396)</f>
        <v>CG</v>
      </c>
      <c r="G6495" s="24" t="str">
        <f>_xlfn.XLOOKUP(C6495,'Catálogo de actividades'!$B$5:$B$396,'Catálogo de actividades'!$F$5:$F$396)</f>
        <v>OPL</v>
      </c>
      <c r="H6495" s="24" t="str">
        <f>_xlfn.XLOOKUP(C6495,'Catálogo de actividades'!$B$5:$B$396,'Catálogo de actividades'!$G$5:$G$396)</f>
        <v>OPL</v>
      </c>
      <c r="I6495" s="43">
        <v>46398</v>
      </c>
      <c r="J6495" s="43">
        <v>46407</v>
      </c>
    </row>
    <row r="6496" spans="1:10" ht="14.5" x14ac:dyDescent="0.25">
      <c r="A6496" s="19" t="s">
        <v>351</v>
      </c>
      <c r="B6496" s="19" t="s">
        <v>13</v>
      </c>
      <c r="C6496" s="19" t="s">
        <v>165</v>
      </c>
      <c r="D6496" s="24" t="str">
        <f>_xlfn.XLOOKUP(C6496,'Catálogo de actividades'!$B$5:$B$396,'Catálogo de actividades'!$C$5:$C$396)</f>
        <v>14.14</v>
      </c>
      <c r="E6496" s="24" t="str">
        <f>_xlfn.XLOOKUP(C6496,'Catálogo de actividades'!$B$5:$B$396,'Catálogo de actividades'!$D$5:$D$396)</f>
        <v>INE</v>
      </c>
      <c r="F6496" s="24" t="str">
        <f>_xlfn.XLOOKUP(C6496,'Catálogo de actividades'!$B$5:$B$396,'Catálogo de actividades'!$E$5:$E$396)</f>
        <v>DERFE</v>
      </c>
      <c r="G6496" s="24" t="str">
        <f>_xlfn.XLOOKUP(C6496,'Catálogo de actividades'!$B$5:$B$396,'Catálogo de actividades'!$F$5:$F$396)</f>
        <v>DERFE</v>
      </c>
      <c r="H6496" s="24" t="str">
        <f>_xlfn.XLOOKUP(C6496,'Catálogo de actividades'!$B$5:$B$396,'Catálogo de actividades'!$G$5:$G$396)</f>
        <v>DERFE</v>
      </c>
      <c r="I6496" s="43">
        <v>46398</v>
      </c>
      <c r="J6496" s="43">
        <v>46479</v>
      </c>
    </row>
    <row r="6497" spans="1:10" ht="14.5" x14ac:dyDescent="0.25">
      <c r="A6497" s="19" t="s">
        <v>351</v>
      </c>
      <c r="B6497" s="19" t="s">
        <v>14</v>
      </c>
      <c r="C6497" s="19" t="s">
        <v>166</v>
      </c>
      <c r="D6497" s="24" t="str">
        <f>_xlfn.XLOOKUP(C6497,'Catálogo de actividades'!$B$5:$B$396,'Catálogo de actividades'!$C$5:$C$396)</f>
        <v>15.1</v>
      </c>
      <c r="E6497" s="24" t="str">
        <f>_xlfn.XLOOKUP(C6497,'Catálogo de actividades'!$B$5:$B$396,'Catálogo de actividades'!$D$5:$D$396)</f>
        <v>OPL</v>
      </c>
      <c r="F6497" s="24" t="str">
        <f>_xlfn.XLOOKUP(C6497,'Catálogo de actividades'!$B$5:$B$396,'Catálogo de actividades'!$E$5:$E$396)</f>
        <v>CG</v>
      </c>
      <c r="G6497" s="24" t="str">
        <f>_xlfn.XLOOKUP(C6497,'Catálogo de actividades'!$B$5:$B$396,'Catálogo de actividades'!$F$5:$F$396)</f>
        <v>OPL</v>
      </c>
      <c r="H6497" s="24" t="str">
        <f>_xlfn.XLOOKUP(C6497,'Catálogo de actividades'!$B$5:$B$396,'Catálogo de actividades'!$G$5:$G$396)</f>
        <v>OPL</v>
      </c>
      <c r="I6497" s="43">
        <v>46301</v>
      </c>
      <c r="J6497" s="43">
        <v>46369</v>
      </c>
    </row>
    <row r="6498" spans="1:10" ht="14.5" x14ac:dyDescent="0.25">
      <c r="A6498" s="19" t="s">
        <v>351</v>
      </c>
      <c r="B6498" s="19" t="s">
        <v>14</v>
      </c>
      <c r="C6498" s="19" t="s">
        <v>167</v>
      </c>
      <c r="D6498" s="24" t="str">
        <f>_xlfn.XLOOKUP(C6498,'Catálogo de actividades'!$B$5:$B$396,'Catálogo de actividades'!$C$5:$C$396)</f>
        <v>15.2</v>
      </c>
      <c r="E6498" s="24" t="str">
        <f>_xlfn.XLOOKUP(C6498,'Catálogo de actividades'!$B$5:$B$396,'Catálogo de actividades'!$D$5:$D$396)</f>
        <v>OPL</v>
      </c>
      <c r="F6498" s="24" t="str">
        <f>_xlfn.XLOOKUP(C6498,'Catálogo de actividades'!$B$5:$B$396,'Catálogo de actividades'!$E$5:$E$396)</f>
        <v>CG</v>
      </c>
      <c r="G6498" s="24" t="str">
        <f>_xlfn.XLOOKUP(C6498,'Catálogo de actividades'!$B$5:$B$396,'Catálogo de actividades'!$F$5:$F$396)</f>
        <v>OPL</v>
      </c>
      <c r="H6498" s="24" t="str">
        <f>_xlfn.XLOOKUP(C6498,'Catálogo de actividades'!$B$5:$B$396,'Catálogo de actividades'!$G$5:$G$396)</f>
        <v>OPL</v>
      </c>
      <c r="I6498" s="43">
        <v>46301</v>
      </c>
      <c r="J6498" s="43">
        <v>46369</v>
      </c>
    </row>
    <row r="6499" spans="1:10" ht="14.5" x14ac:dyDescent="0.25">
      <c r="A6499" s="19" t="s">
        <v>351</v>
      </c>
      <c r="B6499" s="19" t="s">
        <v>14</v>
      </c>
      <c r="C6499" s="19" t="s">
        <v>168</v>
      </c>
      <c r="D6499" s="24" t="str">
        <f>_xlfn.XLOOKUP(C6499,'Catálogo de actividades'!$B$5:$B$396,'Catálogo de actividades'!$C$5:$C$396)</f>
        <v>15.3</v>
      </c>
      <c r="E6499" s="24" t="str">
        <f>_xlfn.XLOOKUP(C6499,'Catálogo de actividades'!$B$5:$B$396,'Catálogo de actividades'!$D$5:$D$396)</f>
        <v>OPL</v>
      </c>
      <c r="F6499" s="24" t="str">
        <f>_xlfn.XLOOKUP(C6499,'Catálogo de actividades'!$B$5:$B$396,'Catálogo de actividades'!$E$5:$E$396)</f>
        <v>CG</v>
      </c>
      <c r="G6499" s="24" t="str">
        <f>_xlfn.XLOOKUP(C6499,'Catálogo de actividades'!$B$5:$B$396,'Catálogo de actividades'!$F$5:$F$396)</f>
        <v>OPL</v>
      </c>
      <c r="H6499" s="24" t="str">
        <f>_xlfn.XLOOKUP(C6499,'Catálogo de actividades'!$B$5:$B$396,'Catálogo de actividades'!$G$5:$G$396)</f>
        <v>OPL</v>
      </c>
      <c r="I6499" s="43">
        <v>46301</v>
      </c>
      <c r="J6499" s="43">
        <v>46369</v>
      </c>
    </row>
    <row r="6500" spans="1:10" ht="14.5" x14ac:dyDescent="0.25">
      <c r="A6500" s="19" t="s">
        <v>351</v>
      </c>
      <c r="B6500" s="19" t="s">
        <v>14</v>
      </c>
      <c r="C6500" s="19" t="s">
        <v>169</v>
      </c>
      <c r="D6500" s="24" t="str">
        <f>_xlfn.XLOOKUP(C6500,'Catálogo de actividades'!$B$5:$B$396,'Catálogo de actividades'!$C$5:$C$396)</f>
        <v>15.4</v>
      </c>
      <c r="E6500" s="24" t="str">
        <f>_xlfn.XLOOKUP(C6500,'Catálogo de actividades'!$B$5:$B$396,'Catálogo de actividades'!$D$5:$D$396)</f>
        <v>OPL</v>
      </c>
      <c r="F6500" s="24" t="str">
        <f>_xlfn.XLOOKUP(C6500,'Catálogo de actividades'!$B$5:$B$396,'Catálogo de actividades'!$E$5:$E$396)</f>
        <v>CG</v>
      </c>
      <c r="G6500" s="24" t="str">
        <f>_xlfn.XLOOKUP(C6500,'Catálogo de actividades'!$B$5:$B$396,'Catálogo de actividades'!$F$5:$F$396)</f>
        <v>OPL</v>
      </c>
      <c r="H6500" s="24" t="str">
        <f>_xlfn.XLOOKUP(C6500,'Catálogo de actividades'!$B$5:$B$396,'Catálogo de actividades'!$G$5:$G$396)</f>
        <v>OPL</v>
      </c>
      <c r="I6500" s="43">
        <v>46311</v>
      </c>
      <c r="J6500" s="43">
        <v>46350</v>
      </c>
    </row>
    <row r="6501" spans="1:10" ht="14.5" x14ac:dyDescent="0.25">
      <c r="A6501" s="19" t="s">
        <v>351</v>
      </c>
      <c r="B6501" s="19" t="s">
        <v>14</v>
      </c>
      <c r="C6501" s="19" t="s">
        <v>170</v>
      </c>
      <c r="D6501" s="24" t="str">
        <f>_xlfn.XLOOKUP(C6501,'Catálogo de actividades'!$B$5:$B$396,'Catálogo de actividades'!$C$5:$C$396)</f>
        <v>15.5</v>
      </c>
      <c r="E6501" s="24" t="str">
        <f>_xlfn.XLOOKUP(C6501,'Catálogo de actividades'!$B$5:$B$396,'Catálogo de actividades'!$D$5:$D$396)</f>
        <v>OPL</v>
      </c>
      <c r="F6501" s="24" t="str">
        <f>_xlfn.XLOOKUP(C6501,'Catálogo de actividades'!$B$5:$B$396,'Catálogo de actividades'!$E$5:$E$396)</f>
        <v>CG</v>
      </c>
      <c r="G6501" s="24" t="str">
        <f>_xlfn.XLOOKUP(C6501,'Catálogo de actividades'!$B$5:$B$396,'Catálogo de actividades'!$F$5:$F$396)</f>
        <v>OPL</v>
      </c>
      <c r="H6501" s="24" t="str">
        <f>_xlfn.XLOOKUP(C6501,'Catálogo de actividades'!$B$5:$B$396,'Catálogo de actividades'!$G$5:$G$396)</f>
        <v>OPL</v>
      </c>
      <c r="I6501" s="43">
        <v>46311</v>
      </c>
      <c r="J6501" s="43">
        <v>46350</v>
      </c>
    </row>
    <row r="6502" spans="1:10" ht="14.5" x14ac:dyDescent="0.25">
      <c r="A6502" s="19" t="s">
        <v>351</v>
      </c>
      <c r="B6502" s="19" t="s">
        <v>14</v>
      </c>
      <c r="C6502" s="19" t="s">
        <v>171</v>
      </c>
      <c r="D6502" s="24" t="str">
        <f>_xlfn.XLOOKUP(C6502,'Catálogo de actividades'!$B$5:$B$396,'Catálogo de actividades'!$C$5:$C$396)</f>
        <v>15.6</v>
      </c>
      <c r="E6502" s="24" t="str">
        <f>_xlfn.XLOOKUP(C6502,'Catálogo de actividades'!$B$5:$B$396,'Catálogo de actividades'!$D$5:$D$396)</f>
        <v>OPL</v>
      </c>
      <c r="F6502" s="24" t="str">
        <f>_xlfn.XLOOKUP(C6502,'Catálogo de actividades'!$B$5:$B$396,'Catálogo de actividades'!$E$5:$E$396)</f>
        <v>CG</v>
      </c>
      <c r="G6502" s="24" t="str">
        <f>_xlfn.XLOOKUP(C6502,'Catálogo de actividades'!$B$5:$B$396,'Catálogo de actividades'!$F$5:$F$396)</f>
        <v>OPL</v>
      </c>
      <c r="H6502" s="24" t="str">
        <f>_xlfn.XLOOKUP(C6502,'Catálogo de actividades'!$B$5:$B$396,'Catálogo de actividades'!$G$5:$G$396)</f>
        <v>OPL</v>
      </c>
      <c r="I6502" s="43">
        <v>46311</v>
      </c>
      <c r="J6502" s="43">
        <v>46350</v>
      </c>
    </row>
    <row r="6503" spans="1:10" ht="14.5" x14ac:dyDescent="0.25">
      <c r="A6503" s="19" t="s">
        <v>351</v>
      </c>
      <c r="B6503" s="19" t="s">
        <v>14</v>
      </c>
      <c r="C6503" s="19" t="s">
        <v>172</v>
      </c>
      <c r="D6503" s="24" t="str">
        <f>_xlfn.XLOOKUP(C6503,'Catálogo de actividades'!$B$5:$B$396,'Catálogo de actividades'!$C$5:$C$396)</f>
        <v>15.7</v>
      </c>
      <c r="E6503" s="24" t="str">
        <f>_xlfn.XLOOKUP(C6503,'Catálogo de actividades'!$B$5:$B$396,'Catálogo de actividades'!$D$5:$D$396)</f>
        <v>OPL</v>
      </c>
      <c r="F6503" s="24" t="str">
        <f>_xlfn.XLOOKUP(C6503,'Catálogo de actividades'!$B$5:$B$396,'Catálogo de actividades'!$E$5:$E$396)</f>
        <v>CG</v>
      </c>
      <c r="G6503" s="24" t="str">
        <f>_xlfn.XLOOKUP(C6503,'Catálogo de actividades'!$B$5:$B$396,'Catálogo de actividades'!$F$5:$F$396)</f>
        <v>OPL</v>
      </c>
      <c r="H6503" s="24" t="str">
        <f>_xlfn.XLOOKUP(C6503,'Catálogo de actividades'!$B$5:$B$396,'Catálogo de actividades'!$G$5:$G$396)</f>
        <v>OPL</v>
      </c>
      <c r="I6503" s="43">
        <v>46301</v>
      </c>
      <c r="J6503" s="43">
        <v>46369</v>
      </c>
    </row>
    <row r="6504" spans="1:10" ht="14.5" x14ac:dyDescent="0.25">
      <c r="A6504" s="19" t="s">
        <v>351</v>
      </c>
      <c r="B6504" s="19" t="s">
        <v>14</v>
      </c>
      <c r="C6504" s="19" t="s">
        <v>173</v>
      </c>
      <c r="D6504" s="24" t="str">
        <f>_xlfn.XLOOKUP(C6504,'Catálogo de actividades'!$B$5:$B$396,'Catálogo de actividades'!$C$5:$C$396)</f>
        <v>15.8</v>
      </c>
      <c r="E6504" s="24" t="str">
        <f>_xlfn.XLOOKUP(C6504,'Catálogo de actividades'!$B$5:$B$396,'Catálogo de actividades'!$D$5:$D$396)</f>
        <v>OPL</v>
      </c>
      <c r="F6504" s="24" t="str">
        <f>_xlfn.XLOOKUP(C6504,'Catálogo de actividades'!$B$5:$B$396,'Catálogo de actividades'!$E$5:$E$396)</f>
        <v>CG</v>
      </c>
      <c r="G6504" s="24" t="str">
        <f>_xlfn.XLOOKUP(C6504,'Catálogo de actividades'!$B$5:$B$396,'Catálogo de actividades'!$F$5:$F$396)</f>
        <v>OPL</v>
      </c>
      <c r="H6504" s="24" t="str">
        <f>_xlfn.XLOOKUP(C6504,'Catálogo de actividades'!$B$5:$B$396,'Catálogo de actividades'!$G$5:$G$396)</f>
        <v>OPL</v>
      </c>
      <c r="I6504" s="43">
        <v>46301</v>
      </c>
      <c r="J6504" s="43">
        <v>46369</v>
      </c>
    </row>
    <row r="6505" spans="1:10" ht="14.5" x14ac:dyDescent="0.25">
      <c r="A6505" s="19" t="s">
        <v>351</v>
      </c>
      <c r="B6505" s="19" t="s">
        <v>14</v>
      </c>
      <c r="C6505" s="19" t="s">
        <v>174</v>
      </c>
      <c r="D6505" s="24" t="str">
        <f>_xlfn.XLOOKUP(C6505,'Catálogo de actividades'!$B$5:$B$396,'Catálogo de actividades'!$C$5:$C$396)</f>
        <v>15.9</v>
      </c>
      <c r="E6505" s="24" t="str">
        <f>_xlfn.XLOOKUP(C6505,'Catálogo de actividades'!$B$5:$B$396,'Catálogo de actividades'!$D$5:$D$396)</f>
        <v>OPL</v>
      </c>
      <c r="F6505" s="24" t="str">
        <f>_xlfn.XLOOKUP(C6505,'Catálogo de actividades'!$B$5:$B$396,'Catálogo de actividades'!$E$5:$E$396)</f>
        <v>OPL</v>
      </c>
      <c r="G6505" s="24" t="str">
        <f>_xlfn.XLOOKUP(C6505,'Catálogo de actividades'!$B$5:$B$396,'Catálogo de actividades'!$F$5:$F$396)</f>
        <v>OPL</v>
      </c>
      <c r="H6505" s="24" t="str">
        <f>_xlfn.XLOOKUP(C6505,'Catálogo de actividades'!$B$5:$B$396,'Catálogo de actividades'!$G$5:$G$396)</f>
        <v>OPL</v>
      </c>
      <c r="I6505" s="43">
        <v>46301</v>
      </c>
      <c r="J6505" s="43">
        <v>46369</v>
      </c>
    </row>
    <row r="6506" spans="1:10" ht="14.5" x14ac:dyDescent="0.25">
      <c r="A6506" s="19" t="s">
        <v>351</v>
      </c>
      <c r="B6506" s="19" t="s">
        <v>14</v>
      </c>
      <c r="C6506" s="19" t="s">
        <v>175</v>
      </c>
      <c r="D6506" s="24" t="str">
        <f>_xlfn.XLOOKUP(C6506,'Catálogo de actividades'!$B$5:$B$396,'Catálogo de actividades'!$C$5:$C$396)</f>
        <v>15.10</v>
      </c>
      <c r="E6506" s="24" t="str">
        <f>_xlfn.XLOOKUP(C6506,'Catálogo de actividades'!$B$5:$B$396,'Catálogo de actividades'!$D$5:$D$396)</f>
        <v>OPL</v>
      </c>
      <c r="F6506" s="24" t="str">
        <f>_xlfn.XLOOKUP(C6506,'Catálogo de actividades'!$B$5:$B$396,'Catálogo de actividades'!$E$5:$E$396)</f>
        <v>CG</v>
      </c>
      <c r="G6506" s="24" t="str">
        <f>_xlfn.XLOOKUP(C6506,'Catálogo de actividades'!$B$5:$B$396,'Catálogo de actividades'!$F$5:$F$396)</f>
        <v>OPL</v>
      </c>
      <c r="H6506" s="24" t="str">
        <f>_xlfn.XLOOKUP(C6506,'Catálogo de actividades'!$B$5:$B$396,'Catálogo de actividades'!$G$5:$G$396)</f>
        <v>OPL</v>
      </c>
      <c r="I6506" s="43">
        <v>46306</v>
      </c>
      <c r="J6506" s="90">
        <v>46345</v>
      </c>
    </row>
    <row r="6507" spans="1:10" ht="14.5" x14ac:dyDescent="0.25">
      <c r="A6507" s="19" t="s">
        <v>351</v>
      </c>
      <c r="B6507" s="19" t="s">
        <v>14</v>
      </c>
      <c r="C6507" s="19" t="s">
        <v>176</v>
      </c>
      <c r="D6507" s="24" t="str">
        <f>_xlfn.XLOOKUP(C6507,'Catálogo de actividades'!$B$5:$B$396,'Catálogo de actividades'!$C$5:$C$396)</f>
        <v>15.11</v>
      </c>
      <c r="E6507" s="24" t="str">
        <f>_xlfn.XLOOKUP(C6507,'Catálogo de actividades'!$B$5:$B$396,'Catálogo de actividades'!$D$5:$D$396)</f>
        <v>OPL</v>
      </c>
      <c r="F6507" s="24" t="str">
        <f>_xlfn.XLOOKUP(C6507,'Catálogo de actividades'!$B$5:$B$396,'Catálogo de actividades'!$E$5:$E$396)</f>
        <v>OPL</v>
      </c>
      <c r="G6507" s="24" t="str">
        <f>_xlfn.XLOOKUP(C6507,'Catálogo de actividades'!$B$5:$B$396,'Catálogo de actividades'!$F$5:$F$396)</f>
        <v>OPL</v>
      </c>
      <c r="H6507" s="24" t="str">
        <f>_xlfn.XLOOKUP(C6507,'Catálogo de actividades'!$B$5:$B$396,'Catálogo de actividades'!$G$5:$G$396)</f>
        <v>OPL</v>
      </c>
      <c r="I6507" s="43">
        <v>46306</v>
      </c>
      <c r="J6507" s="90">
        <v>46345</v>
      </c>
    </row>
    <row r="6508" spans="1:10" ht="14.5" x14ac:dyDescent="0.25">
      <c r="A6508" s="19" t="s">
        <v>351</v>
      </c>
      <c r="B6508" s="19" t="s">
        <v>14</v>
      </c>
      <c r="C6508" s="19" t="s">
        <v>177</v>
      </c>
      <c r="D6508" s="24" t="str">
        <f>_xlfn.XLOOKUP(C6508,'Catálogo de actividades'!$B$5:$B$396,'Catálogo de actividades'!$C$5:$C$396)</f>
        <v>15.12</v>
      </c>
      <c r="E6508" s="24" t="str">
        <f>_xlfn.XLOOKUP(C6508,'Catálogo de actividades'!$B$5:$B$396,'Catálogo de actividades'!$D$5:$D$396)</f>
        <v>OPL</v>
      </c>
      <c r="F6508" s="24" t="str">
        <f>_xlfn.XLOOKUP(C6508,'Catálogo de actividades'!$B$5:$B$396,'Catálogo de actividades'!$E$5:$E$396)</f>
        <v>OPL</v>
      </c>
      <c r="G6508" s="24" t="str">
        <f>_xlfn.XLOOKUP(C6508,'Catálogo de actividades'!$B$5:$B$396,'Catálogo de actividades'!$F$5:$F$396)</f>
        <v>OPL</v>
      </c>
      <c r="H6508" s="24" t="str">
        <f>_xlfn.XLOOKUP(C6508,'Catálogo de actividades'!$B$5:$B$396,'Catálogo de actividades'!$G$5:$G$396)</f>
        <v>OPL</v>
      </c>
      <c r="I6508" s="43">
        <v>46306</v>
      </c>
      <c r="J6508" s="90">
        <v>46345</v>
      </c>
    </row>
    <row r="6509" spans="1:10" ht="14.5" x14ac:dyDescent="0.25">
      <c r="A6509" s="19" t="s">
        <v>351</v>
      </c>
      <c r="B6509" s="19" t="s">
        <v>14</v>
      </c>
      <c r="C6509" s="19" t="s">
        <v>178</v>
      </c>
      <c r="D6509" s="24" t="str">
        <f>_xlfn.XLOOKUP(C6509,'Catálogo de actividades'!$B$5:$B$396,'Catálogo de actividades'!$C$5:$C$396)</f>
        <v>15.13</v>
      </c>
      <c r="E6509" s="24" t="str">
        <f>_xlfn.XLOOKUP(C6509,'Catálogo de actividades'!$B$5:$B$396,'Catálogo de actividades'!$D$5:$D$396)</f>
        <v>OPL</v>
      </c>
      <c r="F6509" s="24" t="str">
        <f>_xlfn.XLOOKUP(C6509,'Catálogo de actividades'!$B$5:$B$396,'Catálogo de actividades'!$E$5:$E$396)</f>
        <v>CG</v>
      </c>
      <c r="G6509" s="24" t="str">
        <f>_xlfn.XLOOKUP(C6509,'Catálogo de actividades'!$B$5:$B$396,'Catálogo de actividades'!$F$5:$F$396)</f>
        <v>OPL</v>
      </c>
      <c r="H6509" s="24" t="str">
        <f>_xlfn.XLOOKUP(C6509,'Catálogo de actividades'!$B$5:$B$396,'Catálogo de actividades'!$G$5:$G$396)</f>
        <v>OPL</v>
      </c>
      <c r="I6509" s="43">
        <v>46369</v>
      </c>
      <c r="J6509" s="43">
        <v>46408</v>
      </c>
    </row>
    <row r="6510" spans="1:10" ht="14.5" x14ac:dyDescent="0.25">
      <c r="A6510" s="19" t="s">
        <v>351</v>
      </c>
      <c r="B6510" s="19" t="s">
        <v>14</v>
      </c>
      <c r="C6510" s="19" t="s">
        <v>179</v>
      </c>
      <c r="D6510" s="24" t="str">
        <f>_xlfn.XLOOKUP(C6510,'Catálogo de actividades'!$B$5:$B$396,'Catálogo de actividades'!$C$5:$C$396)</f>
        <v>15.14</v>
      </c>
      <c r="E6510" s="24" t="str">
        <f>_xlfn.XLOOKUP(C6510,'Catálogo de actividades'!$B$5:$B$396,'Catálogo de actividades'!$D$5:$D$396)</f>
        <v>OPL</v>
      </c>
      <c r="F6510" s="24" t="str">
        <f>_xlfn.XLOOKUP(C6510,'Catálogo de actividades'!$B$5:$B$396,'Catálogo de actividades'!$E$5:$E$396)</f>
        <v>CG</v>
      </c>
      <c r="G6510" s="24" t="str">
        <f>_xlfn.XLOOKUP(C6510,'Catálogo de actividades'!$B$5:$B$396,'Catálogo de actividades'!$F$5:$F$396)</f>
        <v>OPL</v>
      </c>
      <c r="H6510" s="24" t="str">
        <f>_xlfn.XLOOKUP(C6510,'Catálogo de actividades'!$B$5:$B$396,'Catálogo de actividades'!$G$5:$G$396)</f>
        <v>OPL</v>
      </c>
      <c r="I6510" s="43">
        <v>46369</v>
      </c>
      <c r="J6510" s="43">
        <v>46408</v>
      </c>
    </row>
    <row r="6511" spans="1:10" ht="14.5" x14ac:dyDescent="0.25">
      <c r="A6511" s="19" t="s">
        <v>351</v>
      </c>
      <c r="B6511" s="19" t="s">
        <v>14</v>
      </c>
      <c r="C6511" s="19" t="s">
        <v>180</v>
      </c>
      <c r="D6511" s="24" t="str">
        <f>_xlfn.XLOOKUP(C6511,'Catálogo de actividades'!$B$5:$B$396,'Catálogo de actividades'!$C$5:$C$396)</f>
        <v>15.15</v>
      </c>
      <c r="E6511" s="24" t="str">
        <f>_xlfn.XLOOKUP(C6511,'Catálogo de actividades'!$B$5:$B$396,'Catálogo de actividades'!$D$5:$D$396)</f>
        <v>OPL</v>
      </c>
      <c r="F6511" s="24" t="str">
        <f>_xlfn.XLOOKUP(C6511,'Catálogo de actividades'!$B$5:$B$396,'Catálogo de actividades'!$E$5:$E$396)</f>
        <v>CG</v>
      </c>
      <c r="G6511" s="24" t="str">
        <f>_xlfn.XLOOKUP(C6511,'Catálogo de actividades'!$B$5:$B$396,'Catálogo de actividades'!$F$5:$F$396)</f>
        <v>OPL</v>
      </c>
      <c r="H6511" s="24" t="str">
        <f>_xlfn.XLOOKUP(C6511,'Catálogo de actividades'!$B$5:$B$396,'Catálogo de actividades'!$G$5:$G$396)</f>
        <v>OPL</v>
      </c>
      <c r="I6511" s="69">
        <v>46369</v>
      </c>
      <c r="J6511" s="53">
        <v>46408</v>
      </c>
    </row>
    <row r="6512" spans="1:10" ht="14.5" x14ac:dyDescent="0.25">
      <c r="A6512" s="19" t="s">
        <v>351</v>
      </c>
      <c r="B6512" s="19" t="s">
        <v>14</v>
      </c>
      <c r="C6512" s="19" t="s">
        <v>181</v>
      </c>
      <c r="D6512" s="24" t="str">
        <f>_xlfn.XLOOKUP(C6512,'Catálogo de actividades'!$B$5:$B$396,'Catálogo de actividades'!$C$5:$C$396)</f>
        <v>15.16</v>
      </c>
      <c r="E6512" s="24" t="str">
        <f>_xlfn.XLOOKUP(C6512,'Catálogo de actividades'!$B$5:$B$396,'Catálogo de actividades'!$D$5:$D$396)</f>
        <v>OPL</v>
      </c>
      <c r="F6512" s="24" t="str">
        <f>_xlfn.XLOOKUP(C6512,'Catálogo de actividades'!$B$5:$B$396,'Catálogo de actividades'!$E$5:$E$396)</f>
        <v>CG</v>
      </c>
      <c r="G6512" s="24" t="str">
        <f>_xlfn.XLOOKUP(C6512,'Catálogo de actividades'!$B$5:$B$396,'Catálogo de actividades'!$F$5:$F$396)</f>
        <v>OPL</v>
      </c>
      <c r="H6512" s="24" t="str">
        <f>_xlfn.XLOOKUP(C6512,'Catálogo de actividades'!$B$5:$B$396,'Catálogo de actividades'!$G$5:$G$396)</f>
        <v>OPL</v>
      </c>
      <c r="I6512" s="43">
        <v>46447</v>
      </c>
      <c r="J6512" s="43">
        <v>46466</v>
      </c>
    </row>
    <row r="6513" spans="1:10" ht="14.5" x14ac:dyDescent="0.25">
      <c r="A6513" s="19" t="s">
        <v>351</v>
      </c>
      <c r="B6513" s="19" t="s">
        <v>14</v>
      </c>
      <c r="C6513" s="19" t="s">
        <v>182</v>
      </c>
      <c r="D6513" s="24" t="str">
        <f>_xlfn.XLOOKUP(C6513,'Catálogo de actividades'!$B$5:$B$396,'Catálogo de actividades'!$C$5:$C$396)</f>
        <v>15.17</v>
      </c>
      <c r="E6513" s="24" t="str">
        <f>_xlfn.XLOOKUP(C6513,'Catálogo de actividades'!$B$5:$B$396,'Catálogo de actividades'!$D$5:$D$396)</f>
        <v>OPL</v>
      </c>
      <c r="F6513" s="24" t="str">
        <f>_xlfn.XLOOKUP(C6513,'Catálogo de actividades'!$B$5:$B$396,'Catálogo de actividades'!$E$5:$E$396)</f>
        <v>CG</v>
      </c>
      <c r="G6513" s="24" t="str">
        <f>_xlfn.XLOOKUP(C6513,'Catálogo de actividades'!$B$5:$B$396,'Catálogo de actividades'!$F$5:$F$396)</f>
        <v>OPL</v>
      </c>
      <c r="H6513" s="24" t="str">
        <f>_xlfn.XLOOKUP(C6513,'Catálogo de actividades'!$B$5:$B$396,'Catálogo de actividades'!$G$5:$G$396)</f>
        <v>OPL</v>
      </c>
      <c r="I6513" s="43">
        <v>46447</v>
      </c>
      <c r="J6513" s="43">
        <v>46466</v>
      </c>
    </row>
    <row r="6514" spans="1:10" ht="14.5" x14ac:dyDescent="0.25">
      <c r="A6514" s="19" t="s">
        <v>351</v>
      </c>
      <c r="B6514" s="19" t="s">
        <v>14</v>
      </c>
      <c r="C6514" s="19" t="s">
        <v>183</v>
      </c>
      <c r="D6514" s="24" t="str">
        <f>_xlfn.XLOOKUP(C6514,'Catálogo de actividades'!$B$5:$B$396,'Catálogo de actividades'!$C$5:$C$396)</f>
        <v>15.18</v>
      </c>
      <c r="E6514" s="24" t="str">
        <f>_xlfn.XLOOKUP(C6514,'Catálogo de actividades'!$B$5:$B$396,'Catálogo de actividades'!$D$5:$D$396)</f>
        <v>OPL</v>
      </c>
      <c r="F6514" s="24" t="str">
        <f>_xlfn.XLOOKUP(C6514,'Catálogo de actividades'!$B$5:$B$396,'Catálogo de actividades'!$E$5:$E$396)</f>
        <v>CG</v>
      </c>
      <c r="G6514" s="24" t="str">
        <f>_xlfn.XLOOKUP(C6514,'Catálogo de actividades'!$B$5:$B$396,'Catálogo de actividades'!$F$5:$F$396)</f>
        <v>OPL</v>
      </c>
      <c r="H6514" s="24" t="str">
        <f>_xlfn.XLOOKUP(C6514,'Catálogo de actividades'!$B$5:$B$396,'Catálogo de actividades'!$G$5:$G$396)</f>
        <v>OPL</v>
      </c>
      <c r="I6514" s="43">
        <v>46447</v>
      </c>
      <c r="J6514" s="43">
        <v>46466</v>
      </c>
    </row>
    <row r="6515" spans="1:10" ht="14.5" x14ac:dyDescent="0.25">
      <c r="A6515" s="19" t="s">
        <v>351</v>
      </c>
      <c r="B6515" s="19" t="s">
        <v>14</v>
      </c>
      <c r="C6515" s="19" t="s">
        <v>184</v>
      </c>
      <c r="D6515" s="24" t="str">
        <f>_xlfn.XLOOKUP(C6515,'Catálogo de actividades'!$B$5:$B$396,'Catálogo de actividades'!$C$5:$C$396)</f>
        <v>15.19</v>
      </c>
      <c r="E6515" s="24" t="str">
        <f>_xlfn.XLOOKUP(C6515,'Catálogo de actividades'!$B$5:$B$396,'Catálogo de actividades'!$D$5:$D$396)</f>
        <v>OPL</v>
      </c>
      <c r="F6515" s="24" t="str">
        <f>_xlfn.XLOOKUP(C6515,'Catálogo de actividades'!$B$5:$B$396,'Catálogo de actividades'!$E$5:$E$396)</f>
        <v>CG</v>
      </c>
      <c r="G6515" s="24" t="str">
        <f>_xlfn.XLOOKUP(C6515,'Catálogo de actividades'!$B$5:$B$396,'Catálogo de actividades'!$F$5:$F$396)</f>
        <v>OPL</v>
      </c>
      <c r="H6515" s="24" t="str">
        <f>_xlfn.XLOOKUP(C6515,'Catálogo de actividades'!$B$5:$B$396,'Catálogo de actividades'!$G$5:$G$396)</f>
        <v>OPL</v>
      </c>
      <c r="I6515" s="43">
        <v>46451</v>
      </c>
      <c r="J6515" s="43">
        <v>46480</v>
      </c>
    </row>
    <row r="6516" spans="1:10" ht="14.5" x14ac:dyDescent="0.25">
      <c r="A6516" s="19" t="s">
        <v>351</v>
      </c>
      <c r="B6516" s="19" t="s">
        <v>14</v>
      </c>
      <c r="C6516" s="19" t="s">
        <v>185</v>
      </c>
      <c r="D6516" s="24" t="str">
        <f>_xlfn.XLOOKUP(C6516,'Catálogo de actividades'!$B$5:$B$396,'Catálogo de actividades'!$C$5:$C$396)</f>
        <v>15.20</v>
      </c>
      <c r="E6516" s="24" t="str">
        <f>_xlfn.XLOOKUP(C6516,'Catálogo de actividades'!$B$5:$B$396,'Catálogo de actividades'!$D$5:$D$396)</f>
        <v>OPL</v>
      </c>
      <c r="F6516" s="24" t="str">
        <f>_xlfn.XLOOKUP(C6516,'Catálogo de actividades'!$B$5:$B$396,'Catálogo de actividades'!$E$5:$E$396)</f>
        <v>CG</v>
      </c>
      <c r="G6516" s="24" t="str">
        <f>_xlfn.XLOOKUP(C6516,'Catálogo de actividades'!$B$5:$B$396,'Catálogo de actividades'!$F$5:$F$396)</f>
        <v>OPL</v>
      </c>
      <c r="H6516" s="24" t="str">
        <f>_xlfn.XLOOKUP(C6516,'Catálogo de actividades'!$B$5:$B$396,'Catálogo de actividades'!$G$5:$G$396)</f>
        <v>OPL</v>
      </c>
      <c r="I6516" s="43">
        <v>46451</v>
      </c>
      <c r="J6516" s="43">
        <v>46480</v>
      </c>
    </row>
    <row r="6517" spans="1:10" ht="14.5" x14ac:dyDescent="0.25">
      <c r="A6517" s="19" t="s">
        <v>351</v>
      </c>
      <c r="B6517" s="19" t="s">
        <v>14</v>
      </c>
      <c r="C6517" s="19" t="s">
        <v>186</v>
      </c>
      <c r="D6517" s="24" t="str">
        <f>_xlfn.XLOOKUP(C6517,'Catálogo de actividades'!$B$5:$B$396,'Catálogo de actividades'!$C$5:$C$396)</f>
        <v>15.21</v>
      </c>
      <c r="E6517" s="24" t="str">
        <f>_xlfn.XLOOKUP(C6517,'Catálogo de actividades'!$B$5:$B$396,'Catálogo de actividades'!$D$5:$D$396)</f>
        <v>OPL</v>
      </c>
      <c r="F6517" s="24" t="str">
        <f>_xlfn.XLOOKUP(C6517,'Catálogo de actividades'!$B$5:$B$396,'Catálogo de actividades'!$E$5:$E$396)</f>
        <v>CG</v>
      </c>
      <c r="G6517" s="24" t="str">
        <f>_xlfn.XLOOKUP(C6517,'Catálogo de actividades'!$B$5:$B$396,'Catálogo de actividades'!$F$5:$F$396)</f>
        <v>OPL</v>
      </c>
      <c r="H6517" s="24" t="str">
        <f>_xlfn.XLOOKUP(C6517,'Catálogo de actividades'!$B$5:$B$396,'Catálogo de actividades'!$G$5:$G$396)</f>
        <v>OPL</v>
      </c>
      <c r="I6517" s="43">
        <v>46451</v>
      </c>
      <c r="J6517" s="43">
        <v>46480</v>
      </c>
    </row>
    <row r="6518" spans="1:10" ht="14.5" x14ac:dyDescent="0.25">
      <c r="A6518" s="19" t="s">
        <v>351</v>
      </c>
      <c r="B6518" s="19" t="s">
        <v>14</v>
      </c>
      <c r="C6518" s="19" t="s">
        <v>187</v>
      </c>
      <c r="D6518" s="24" t="str">
        <f>_xlfn.XLOOKUP(C6518,'Catálogo de actividades'!$B$5:$B$396,'Catálogo de actividades'!$C$5:$C$396)</f>
        <v>15.22</v>
      </c>
      <c r="E6518" s="24" t="str">
        <f>_xlfn.XLOOKUP(C6518,'Catálogo de actividades'!$B$5:$B$396,'Catálogo de actividades'!$D$5:$D$396)</f>
        <v>OPL</v>
      </c>
      <c r="F6518" s="24" t="str">
        <f>_xlfn.XLOOKUP(C6518,'Catálogo de actividades'!$B$5:$B$396,'Catálogo de actividades'!$E$5:$E$396)</f>
        <v>CG</v>
      </c>
      <c r="G6518" s="24" t="str">
        <f>_xlfn.XLOOKUP(C6518,'Catálogo de actividades'!$B$5:$B$396,'Catálogo de actividades'!$F$5:$F$396)</f>
        <v>OPL</v>
      </c>
      <c r="H6518" s="24" t="str">
        <f>_xlfn.XLOOKUP(C6518,'Catálogo de actividades'!$B$5:$B$396,'Catálogo de actividades'!$G$5:$G$396)</f>
        <v>OPL</v>
      </c>
      <c r="I6518" s="43">
        <v>46481</v>
      </c>
      <c r="J6518" s="43">
        <v>46540</v>
      </c>
    </row>
    <row r="6519" spans="1:10" ht="14.5" x14ac:dyDescent="0.25">
      <c r="A6519" s="19" t="s">
        <v>351</v>
      </c>
      <c r="B6519" s="19" t="s">
        <v>14</v>
      </c>
      <c r="C6519" s="19" t="s">
        <v>188</v>
      </c>
      <c r="D6519" s="24" t="str">
        <f>_xlfn.XLOOKUP(C6519,'Catálogo de actividades'!$B$5:$B$396,'Catálogo de actividades'!$C$5:$C$396)</f>
        <v>15.23</v>
      </c>
      <c r="E6519" s="24" t="str">
        <f>_xlfn.XLOOKUP(C6519,'Catálogo de actividades'!$B$5:$B$396,'Catálogo de actividades'!$D$5:$D$396)</f>
        <v>OPL</v>
      </c>
      <c r="F6519" s="24" t="str">
        <f>_xlfn.XLOOKUP(C6519,'Catálogo de actividades'!$B$5:$B$396,'Catálogo de actividades'!$E$5:$E$396)</f>
        <v>CG</v>
      </c>
      <c r="G6519" s="24" t="str">
        <f>_xlfn.XLOOKUP(C6519,'Catálogo de actividades'!$B$5:$B$396,'Catálogo de actividades'!$F$5:$F$396)</f>
        <v>OPL</v>
      </c>
      <c r="H6519" s="24" t="str">
        <f>_xlfn.XLOOKUP(C6519,'Catálogo de actividades'!$B$5:$B$396,'Catálogo de actividades'!$G$5:$G$396)</f>
        <v>OPL</v>
      </c>
      <c r="I6519" s="43">
        <v>46481</v>
      </c>
      <c r="J6519" s="43">
        <v>46540</v>
      </c>
    </row>
    <row r="6520" spans="1:10" ht="14.5" x14ac:dyDescent="0.25">
      <c r="A6520" s="19" t="s">
        <v>351</v>
      </c>
      <c r="B6520" s="19" t="s">
        <v>14</v>
      </c>
      <c r="C6520" s="19" t="s">
        <v>189</v>
      </c>
      <c r="D6520" s="24" t="str">
        <f>_xlfn.XLOOKUP(C6520,'Catálogo de actividades'!$B$5:$B$396,'Catálogo de actividades'!$C$5:$C$396)</f>
        <v>15.24</v>
      </c>
      <c r="E6520" s="24" t="str">
        <f>_xlfn.XLOOKUP(C6520,'Catálogo de actividades'!$B$5:$B$396,'Catálogo de actividades'!$D$5:$D$396)</f>
        <v>OPL</v>
      </c>
      <c r="F6520" s="24" t="str">
        <f>_xlfn.XLOOKUP(C6520,'Catálogo de actividades'!$B$5:$B$396,'Catálogo de actividades'!$E$5:$E$396)</f>
        <v>CG</v>
      </c>
      <c r="G6520" s="24" t="str">
        <f>_xlfn.XLOOKUP(C6520,'Catálogo de actividades'!$B$5:$B$396,'Catálogo de actividades'!$F$5:$F$396)</f>
        <v>OPL</v>
      </c>
      <c r="H6520" s="24" t="str">
        <f>_xlfn.XLOOKUP(C6520,'Catálogo de actividades'!$B$5:$B$396,'Catálogo de actividades'!$G$5:$G$396)</f>
        <v>OPL</v>
      </c>
      <c r="I6520" s="43">
        <v>46481</v>
      </c>
      <c r="J6520" s="43">
        <v>46540</v>
      </c>
    </row>
    <row r="6521" spans="1:10" ht="14.5" x14ac:dyDescent="0.25">
      <c r="A6521" s="19" t="s">
        <v>351</v>
      </c>
      <c r="B6521" s="19" t="s">
        <v>16</v>
      </c>
      <c r="C6521" s="19" t="s">
        <v>190</v>
      </c>
      <c r="D6521" s="24" t="str">
        <f>_xlfn.XLOOKUP(C6521,'Catálogo de actividades'!$B$5:$B$396,'Catálogo de actividades'!$C$5:$C$396)</f>
        <v>17.1</v>
      </c>
      <c r="E6521" s="24" t="str">
        <f>_xlfn.XLOOKUP(C6521,'Catálogo de actividades'!$B$5:$B$396,'Catálogo de actividades'!$D$5:$D$396)</f>
        <v>OPL</v>
      </c>
      <c r="F6521" s="24" t="str">
        <f>_xlfn.XLOOKUP(C6521,'Catálogo de actividades'!$B$5:$B$396,'Catálogo de actividades'!$E$5:$E$396)</f>
        <v>CG</v>
      </c>
      <c r="G6521" s="24" t="str">
        <f>_xlfn.XLOOKUP(C6521,'Catálogo de actividades'!$B$5:$B$396,'Catálogo de actividades'!$F$5:$F$396)</f>
        <v>OPL</v>
      </c>
      <c r="H6521" s="24" t="str">
        <f>_xlfn.XLOOKUP(C6521,'Catálogo de actividades'!$B$5:$B$396,'Catálogo de actividades'!$G$5:$G$396)</f>
        <v>OPL</v>
      </c>
      <c r="I6521" s="43">
        <v>46388</v>
      </c>
      <c r="J6521" s="43">
        <v>46418</v>
      </c>
    </row>
    <row r="6522" spans="1:10" ht="14.5" x14ac:dyDescent="0.25">
      <c r="A6522" s="19" t="s">
        <v>351</v>
      </c>
      <c r="B6522" s="19" t="s">
        <v>16</v>
      </c>
      <c r="C6522" s="19" t="s">
        <v>191</v>
      </c>
      <c r="D6522" s="24" t="str">
        <f>_xlfn.XLOOKUP(C6522,'Catálogo de actividades'!$B$5:$B$396,'Catálogo de actividades'!$C$5:$C$396)</f>
        <v>17.2</v>
      </c>
      <c r="E6522" s="24" t="str">
        <f>_xlfn.XLOOKUP(C6522,'Catálogo de actividades'!$B$5:$B$396,'Catálogo de actividades'!$D$5:$D$396)</f>
        <v>OPL</v>
      </c>
      <c r="F6522" s="24" t="str">
        <f>_xlfn.XLOOKUP(C6522,'Catálogo de actividades'!$B$5:$B$396,'Catálogo de actividades'!$E$5:$E$396)</f>
        <v>CG</v>
      </c>
      <c r="G6522" s="24" t="str">
        <f>_xlfn.XLOOKUP(C6522,'Catálogo de actividades'!$B$5:$B$396,'Catálogo de actividades'!$F$5:$F$396)</f>
        <v>OPL</v>
      </c>
      <c r="H6522" s="24" t="str">
        <f>_xlfn.XLOOKUP(C6522,'Catálogo de actividades'!$B$5:$B$396,'Catálogo de actividades'!$G$5:$G$396)</f>
        <v>OPL</v>
      </c>
      <c r="I6522" s="43">
        <v>46481</v>
      </c>
      <c r="J6522" s="43">
        <v>46529</v>
      </c>
    </row>
    <row r="6523" spans="1:10" ht="14.5" x14ac:dyDescent="0.25">
      <c r="A6523" s="19" t="s">
        <v>351</v>
      </c>
      <c r="B6523" s="19" t="s">
        <v>17</v>
      </c>
      <c r="C6523" s="19" t="s">
        <v>193</v>
      </c>
      <c r="D6523" s="24" t="str">
        <f>_xlfn.XLOOKUP(C6523,'Catálogo de actividades'!$B$5:$B$396,'Catálogo de actividades'!$C$5:$C$396)</f>
        <v>18.1</v>
      </c>
      <c r="E6523" s="24" t="str">
        <f>_xlfn.XLOOKUP(C6523,'Catálogo de actividades'!$B$5:$B$396,'Catálogo de actividades'!$D$5:$D$396)</f>
        <v>OPL</v>
      </c>
      <c r="F6523" s="24" t="str">
        <f>_xlfn.XLOOKUP(C6523,'Catálogo de actividades'!$B$5:$B$396,'Catálogo de actividades'!$E$5:$E$396)</f>
        <v>CG</v>
      </c>
      <c r="G6523" s="24" t="str">
        <f>_xlfn.XLOOKUP(C6523,'Catálogo de actividades'!$B$5:$B$396,'Catálogo de actividades'!$F$5:$F$396)</f>
        <v>OPL</v>
      </c>
      <c r="H6523" s="24" t="str">
        <f>_xlfn.XLOOKUP(C6523,'Catálogo de actividades'!$B$5:$B$396,'Catálogo de actividades'!$G$5:$G$396)</f>
        <v>UTTPDP</v>
      </c>
      <c r="I6523" s="42">
        <v>46266</v>
      </c>
      <c r="J6523" s="42">
        <v>46266</v>
      </c>
    </row>
    <row r="6524" spans="1:10" ht="14.5" x14ac:dyDescent="0.25">
      <c r="A6524" s="19" t="s">
        <v>351</v>
      </c>
      <c r="B6524" s="19" t="s">
        <v>17</v>
      </c>
      <c r="C6524" s="19" t="s">
        <v>195</v>
      </c>
      <c r="D6524" s="24" t="str">
        <f>_xlfn.XLOOKUP(C6524,'Catálogo de actividades'!$B$5:$B$396,'Catálogo de actividades'!$C$5:$C$396)</f>
        <v>18.2</v>
      </c>
      <c r="E6524" s="24" t="str">
        <f>_xlfn.XLOOKUP(C6524,'Catálogo de actividades'!$B$5:$B$396,'Catálogo de actividades'!$D$5:$D$396)</f>
        <v>OPL</v>
      </c>
      <c r="F6524" s="24" t="str">
        <f>_xlfn.XLOOKUP(C6524,'Catálogo de actividades'!$B$5:$B$396,'Catálogo de actividades'!$E$5:$E$396)</f>
        <v>CG</v>
      </c>
      <c r="G6524" s="24" t="str">
        <f>_xlfn.XLOOKUP(C6524,'Catálogo de actividades'!$B$5:$B$396,'Catálogo de actividades'!$F$5:$F$396)</f>
        <v>OPL</v>
      </c>
      <c r="H6524" s="24" t="str">
        <f>_xlfn.XLOOKUP(C6524,'Catálogo de actividades'!$B$5:$B$396,'Catálogo de actividades'!$G$5:$G$396)</f>
        <v>UTTPDP</v>
      </c>
      <c r="I6524" s="42">
        <v>46266</v>
      </c>
      <c r="J6524" s="42">
        <v>46266</v>
      </c>
    </row>
    <row r="6525" spans="1:10" ht="14.5" x14ac:dyDescent="0.25">
      <c r="A6525" s="19" t="s">
        <v>351</v>
      </c>
      <c r="B6525" s="19" t="s">
        <v>17</v>
      </c>
      <c r="C6525" s="19" t="s">
        <v>485</v>
      </c>
      <c r="D6525" s="24" t="str">
        <f>_xlfn.XLOOKUP(C6525,'Catálogo de actividades'!$B$5:$B$396,'Catálogo de actividades'!$C$5:$C$396)</f>
        <v>18.3</v>
      </c>
      <c r="E6525" s="24" t="str">
        <f>_xlfn.XLOOKUP(C6525,'Catálogo de actividades'!$B$5:$B$396,'Catálogo de actividades'!$D$5:$D$396)</f>
        <v>OPL</v>
      </c>
      <c r="F6525" s="24" t="str">
        <f>_xlfn.XLOOKUP(C6525,'Catálogo de actividades'!$B$5:$B$396,'Catálogo de actividades'!$E$5:$E$396)</f>
        <v>CG</v>
      </c>
      <c r="G6525" s="24" t="str">
        <f>_xlfn.XLOOKUP(C6525,'Catálogo de actividades'!$B$5:$B$396,'Catálogo de actividades'!$F$5:$F$396)</f>
        <v>OPL</v>
      </c>
      <c r="H6525" s="24" t="str">
        <f>_xlfn.XLOOKUP(C6525,'Catálogo de actividades'!$B$5:$B$396,'Catálogo de actividades'!$G$5:$G$396)</f>
        <v>UTTPDP</v>
      </c>
      <c r="I6525" s="42">
        <v>46296</v>
      </c>
      <c r="J6525" s="42">
        <v>46568</v>
      </c>
    </row>
    <row r="6526" spans="1:10" ht="14.5" x14ac:dyDescent="0.35">
      <c r="A6526" s="19" t="s">
        <v>351</v>
      </c>
      <c r="B6526" s="19" t="s">
        <v>17</v>
      </c>
      <c r="C6526" s="19" t="s">
        <v>196</v>
      </c>
      <c r="D6526" s="24" t="str">
        <f>_xlfn.XLOOKUP(C6526,'Catálogo de actividades'!$B$5:$B$396,'Catálogo de actividades'!$C$5:$C$396)</f>
        <v>18.4</v>
      </c>
      <c r="E6526" s="24" t="str">
        <f>_xlfn.XLOOKUP(C6526,'Catálogo de actividades'!$B$5:$B$396,'Catálogo de actividades'!$D$5:$D$396)</f>
        <v>OPL</v>
      </c>
      <c r="F6526" s="24" t="str">
        <f>_xlfn.XLOOKUP(C6526,'Catálogo de actividades'!$B$5:$B$396,'Catálogo de actividades'!$E$5:$E$396)</f>
        <v>CG</v>
      </c>
      <c r="G6526" s="24" t="str">
        <f>_xlfn.XLOOKUP(C6526,'Catálogo de actividades'!$B$5:$B$396,'Catálogo de actividades'!$F$5:$F$396)</f>
        <v>OPL</v>
      </c>
      <c r="H6526" s="24" t="str">
        <f>_xlfn.XLOOKUP(C6526,'Catálogo de actividades'!$B$5:$B$396,'Catálogo de actividades'!$G$5:$G$396)</f>
        <v>UTTPDP</v>
      </c>
      <c r="I6526" s="51">
        <v>46296</v>
      </c>
      <c r="J6526" s="51">
        <v>46296</v>
      </c>
    </row>
    <row r="6527" spans="1:10" ht="14.5" x14ac:dyDescent="0.35">
      <c r="A6527" s="19" t="s">
        <v>351</v>
      </c>
      <c r="B6527" s="19" t="s">
        <v>17</v>
      </c>
      <c r="C6527" s="19" t="s">
        <v>486</v>
      </c>
      <c r="D6527" s="24" t="str">
        <f>_xlfn.XLOOKUP(C6527,'Catálogo de actividades'!$B$5:$B$396,'Catálogo de actividades'!$C$5:$C$396)</f>
        <v>18.5</v>
      </c>
      <c r="E6527" s="24" t="str">
        <f>_xlfn.XLOOKUP(C6527,'Catálogo de actividades'!$B$5:$B$396,'Catálogo de actividades'!$D$5:$D$396)</f>
        <v>OPL</v>
      </c>
      <c r="F6527" s="24" t="str">
        <f>_xlfn.XLOOKUP(C6527,'Catálogo de actividades'!$B$5:$B$396,'Catálogo de actividades'!$E$5:$E$396)</f>
        <v>CG</v>
      </c>
      <c r="G6527" s="24" t="str">
        <f>_xlfn.XLOOKUP(C6527,'Catálogo de actividades'!$B$5:$B$396,'Catálogo de actividades'!$F$5:$F$396)</f>
        <v>OPL</v>
      </c>
      <c r="H6527" s="24" t="str">
        <f>_xlfn.XLOOKUP(C6527,'Catálogo de actividades'!$B$5:$B$396,'Catálogo de actividades'!$G$5:$G$396)</f>
        <v>UTTPDP</v>
      </c>
      <c r="I6527" s="51">
        <v>46327</v>
      </c>
      <c r="J6527" s="51">
        <v>46327</v>
      </c>
    </row>
    <row r="6528" spans="1:10" ht="14.5" x14ac:dyDescent="0.35">
      <c r="A6528" s="19" t="s">
        <v>351</v>
      </c>
      <c r="B6528" s="19" t="s">
        <v>17</v>
      </c>
      <c r="C6528" s="19" t="s">
        <v>487</v>
      </c>
      <c r="D6528" s="24" t="str">
        <f>_xlfn.XLOOKUP(C6528,'Catálogo de actividades'!$B$5:$B$396,'Catálogo de actividades'!$C$5:$C$396)</f>
        <v>18.6</v>
      </c>
      <c r="E6528" s="24" t="str">
        <f>_xlfn.XLOOKUP(C6528,'Catálogo de actividades'!$B$5:$B$396,'Catálogo de actividades'!$D$5:$D$396)</f>
        <v>OPL</v>
      </c>
      <c r="F6528" s="24" t="str">
        <f>_xlfn.XLOOKUP(C6528,'Catálogo de actividades'!$B$5:$B$396,'Catálogo de actividades'!$E$5:$E$396)</f>
        <v>CG</v>
      </c>
      <c r="G6528" s="24" t="str">
        <f>_xlfn.XLOOKUP(C6528,'Catálogo de actividades'!$B$5:$B$396,'Catálogo de actividades'!$F$5:$F$396)</f>
        <v>OPL</v>
      </c>
      <c r="H6528" s="24" t="str">
        <f>_xlfn.XLOOKUP(C6528,'Catálogo de actividades'!$B$5:$B$396,'Catálogo de actividades'!$G$5:$G$396)</f>
        <v>UTTPDP</v>
      </c>
      <c r="I6528" s="51">
        <v>46388</v>
      </c>
      <c r="J6528" s="51">
        <v>46388</v>
      </c>
    </row>
    <row r="6529" spans="1:10" ht="14.5" x14ac:dyDescent="0.25">
      <c r="A6529" s="19" t="s">
        <v>351</v>
      </c>
      <c r="B6529" s="19" t="s">
        <v>17</v>
      </c>
      <c r="C6529" s="19" t="s">
        <v>368</v>
      </c>
      <c r="D6529" s="24" t="str">
        <f>_xlfn.XLOOKUP(C6529,'Catálogo de actividades'!$B$5:$B$396,'Catálogo de actividades'!$C$5:$C$396)</f>
        <v>18.7</v>
      </c>
      <c r="E6529" s="24" t="str">
        <f>_xlfn.XLOOKUP(C6529,'Catálogo de actividades'!$B$5:$B$396,'Catálogo de actividades'!$D$5:$D$396)</f>
        <v>OPL</v>
      </c>
      <c r="F6529" s="24" t="str">
        <f>_xlfn.XLOOKUP(C6529,'Catálogo de actividades'!$B$5:$B$396,'Catálogo de actividades'!$E$5:$E$396)</f>
        <v>CG</v>
      </c>
      <c r="G6529" s="24" t="str">
        <f>_xlfn.XLOOKUP(C6529,'Catálogo de actividades'!$B$5:$B$396,'Catálogo de actividades'!$F$5:$F$396)</f>
        <v>OPL</v>
      </c>
      <c r="H6529" s="24" t="str">
        <f>_xlfn.XLOOKUP(C6529,'Catálogo de actividades'!$B$5:$B$396,'Catálogo de actividades'!$G$5:$G$396)</f>
        <v>UTTPDP</v>
      </c>
      <c r="I6529" s="43">
        <v>46478</v>
      </c>
      <c r="J6529" s="43">
        <v>46478</v>
      </c>
    </row>
    <row r="6530" spans="1:10" ht="14.5" x14ac:dyDescent="0.35">
      <c r="A6530" s="19" t="s">
        <v>351</v>
      </c>
      <c r="B6530" s="19" t="s">
        <v>17</v>
      </c>
      <c r="C6530" s="19" t="s">
        <v>369</v>
      </c>
      <c r="D6530" s="24" t="str">
        <f>_xlfn.XLOOKUP(C6530,'Catálogo de actividades'!$B$5:$B$396,'Catálogo de actividades'!$C$5:$C$396)</f>
        <v>18.8</v>
      </c>
      <c r="E6530" s="24" t="str">
        <f>_xlfn.XLOOKUP(C6530,'Catálogo de actividades'!$B$5:$B$396,'Catálogo de actividades'!$D$5:$D$396)</f>
        <v>OPL</v>
      </c>
      <c r="F6530" s="24" t="str">
        <f>_xlfn.XLOOKUP(C6530,'Catálogo de actividades'!$B$5:$B$396,'Catálogo de actividades'!$E$5:$E$396)</f>
        <v>CG</v>
      </c>
      <c r="G6530" s="24" t="str">
        <f>_xlfn.XLOOKUP(C6530,'Catálogo de actividades'!$B$5:$B$396,'Catálogo de actividades'!$F$5:$F$396)</f>
        <v>OPL</v>
      </c>
      <c r="H6530" s="24" t="str">
        <f>_xlfn.XLOOKUP(C6530,'Catálogo de actividades'!$B$5:$B$396,'Catálogo de actividades'!$G$5:$G$396)</f>
        <v>UTTPDP</v>
      </c>
      <c r="I6530" s="51">
        <v>46419</v>
      </c>
      <c r="J6530" s="51">
        <v>46419</v>
      </c>
    </row>
    <row r="6531" spans="1:10" ht="14.5" x14ac:dyDescent="0.25">
      <c r="A6531" s="19" t="s">
        <v>351</v>
      </c>
      <c r="B6531" s="19" t="s">
        <v>17</v>
      </c>
      <c r="C6531" s="19" t="s">
        <v>366</v>
      </c>
      <c r="D6531" s="24" t="str">
        <f>_xlfn.XLOOKUP(C6531,'Catálogo de actividades'!$B$5:$B$396,'Catálogo de actividades'!$C$5:$C$396)</f>
        <v>18.9</v>
      </c>
      <c r="E6531" s="24" t="str">
        <f>_xlfn.XLOOKUP(C6531,'Catálogo de actividades'!$B$5:$B$396,'Catálogo de actividades'!$D$5:$D$396)</f>
        <v>OPL</v>
      </c>
      <c r="F6531" s="24" t="str">
        <f>_xlfn.XLOOKUP(C6531,'Catálogo de actividades'!$B$5:$B$396,'Catálogo de actividades'!$E$5:$E$396)</f>
        <v>CG</v>
      </c>
      <c r="G6531" s="24" t="str">
        <f>_xlfn.XLOOKUP(C6531,'Catálogo de actividades'!$B$5:$B$396,'Catálogo de actividades'!$F$5:$F$396)</f>
        <v>OPL</v>
      </c>
      <c r="H6531" s="24" t="str">
        <f>_xlfn.XLOOKUP(C6531,'Catálogo de actividades'!$B$5:$B$396,'Catálogo de actividades'!$G$5:$G$396)</f>
        <v>UTTPDP</v>
      </c>
      <c r="I6531" s="42">
        <v>46492</v>
      </c>
      <c r="J6531" s="42">
        <v>46492</v>
      </c>
    </row>
    <row r="6532" spans="1:10" ht="14.5" x14ac:dyDescent="0.25">
      <c r="A6532" s="19" t="s">
        <v>351</v>
      </c>
      <c r="B6532" s="19" t="s">
        <v>17</v>
      </c>
      <c r="C6532" s="19" t="s">
        <v>197</v>
      </c>
      <c r="D6532" s="24" t="str">
        <f>_xlfn.XLOOKUP(C6532,'Catálogo de actividades'!$B$5:$B$396,'Catálogo de actividades'!$C$5:$C$396)</f>
        <v>18.10</v>
      </c>
      <c r="E6532" s="24" t="str">
        <f>_xlfn.XLOOKUP(C6532,'Catálogo de actividades'!$B$5:$B$396,'Catálogo de actividades'!$D$5:$D$396)</f>
        <v>OPL</v>
      </c>
      <c r="F6532" s="24" t="str">
        <f>_xlfn.XLOOKUP(C6532,'Catálogo de actividades'!$B$5:$B$396,'Catálogo de actividades'!$E$5:$E$396)</f>
        <v>CG</v>
      </c>
      <c r="G6532" s="24" t="str">
        <f>_xlfn.XLOOKUP(C6532,'Catálogo de actividades'!$B$5:$B$396,'Catálogo de actividades'!$F$5:$F$396)</f>
        <v>OPL</v>
      </c>
      <c r="H6532" s="24" t="str">
        <f>_xlfn.XLOOKUP(C6532,'Catálogo de actividades'!$B$5:$B$396,'Catálogo de actividades'!$G$5:$G$396)</f>
        <v>UTTPDP</v>
      </c>
      <c r="I6532" s="42">
        <v>46481</v>
      </c>
      <c r="J6532" s="42">
        <v>46481</v>
      </c>
    </row>
    <row r="6533" spans="1:10" ht="14.5" x14ac:dyDescent="0.25">
      <c r="A6533" s="19" t="s">
        <v>351</v>
      </c>
      <c r="B6533" s="19" t="s">
        <v>17</v>
      </c>
      <c r="C6533" s="19" t="s">
        <v>198</v>
      </c>
      <c r="D6533" s="24" t="str">
        <f>_xlfn.XLOOKUP(C6533,'Catálogo de actividades'!$B$5:$B$396,'Catálogo de actividades'!$C$5:$C$396)</f>
        <v>18.11</v>
      </c>
      <c r="E6533" s="24" t="str">
        <f>_xlfn.XLOOKUP(C6533,'Catálogo de actividades'!$B$5:$B$396,'Catálogo de actividades'!$D$5:$D$396)</f>
        <v>OPL</v>
      </c>
      <c r="F6533" s="24" t="str">
        <f>_xlfn.XLOOKUP(C6533,'Catálogo de actividades'!$B$5:$B$396,'Catálogo de actividades'!$E$5:$E$396)</f>
        <v>CG</v>
      </c>
      <c r="G6533" s="24" t="str">
        <f>_xlfn.XLOOKUP(C6533,'Catálogo de actividades'!$B$5:$B$396,'Catálogo de actividades'!$F$5:$F$396)</f>
        <v>OPL</v>
      </c>
      <c r="H6533" s="24" t="str">
        <f>_xlfn.XLOOKUP(C6533,'Catálogo de actividades'!$B$5:$B$396,'Catálogo de actividades'!$G$5:$G$396)</f>
        <v>UTTPDP</v>
      </c>
      <c r="I6533" s="42">
        <v>46481</v>
      </c>
      <c r="J6533" s="42">
        <v>46481</v>
      </c>
    </row>
    <row r="6534" spans="1:10" ht="14.5" x14ac:dyDescent="0.35">
      <c r="A6534" s="19" t="s">
        <v>351</v>
      </c>
      <c r="B6534" s="19" t="s">
        <v>17</v>
      </c>
      <c r="C6534" s="19" t="s">
        <v>488</v>
      </c>
      <c r="D6534" s="24" t="str">
        <f>_xlfn.XLOOKUP(C6534,'Catálogo de actividades'!$B$5:$B$396,'Catálogo de actividades'!$C$5:$C$396)</f>
        <v>18.12</v>
      </c>
      <c r="E6534" s="24" t="str">
        <f>_xlfn.XLOOKUP(C6534,'Catálogo de actividades'!$B$5:$B$396,'Catálogo de actividades'!$D$5:$D$396)</f>
        <v>OPL</v>
      </c>
      <c r="F6534" s="24" t="str">
        <f>_xlfn.XLOOKUP(C6534,'Catálogo de actividades'!$B$5:$B$396,'Catálogo de actividades'!$E$5:$E$396)</f>
        <v>CG</v>
      </c>
      <c r="G6534" s="24" t="str">
        <f>_xlfn.XLOOKUP(C6534,'Catálogo de actividades'!$B$5:$B$396,'Catálogo de actividades'!$F$5:$F$396)</f>
        <v>OPL</v>
      </c>
      <c r="H6534" s="24" t="str">
        <f>_xlfn.XLOOKUP(C6534,'Catálogo de actividades'!$B$5:$B$396,'Catálogo de actividades'!$G$5:$G$396)</f>
        <v>UTTPDP</v>
      </c>
      <c r="I6534" s="51">
        <v>46419</v>
      </c>
      <c r="J6534" s="51">
        <v>46419</v>
      </c>
    </row>
    <row r="6535" spans="1:10" ht="14.5" x14ac:dyDescent="0.25">
      <c r="A6535" s="19" t="s">
        <v>351</v>
      </c>
      <c r="B6535" s="19" t="s">
        <v>17</v>
      </c>
      <c r="C6535" s="19" t="s">
        <v>199</v>
      </c>
      <c r="D6535" s="24" t="str">
        <f>_xlfn.XLOOKUP(C6535,'Catálogo de actividades'!$B$5:$B$396,'Catálogo de actividades'!$C$5:$C$396)</f>
        <v>18.13</v>
      </c>
      <c r="E6535" s="24" t="str">
        <f>_xlfn.XLOOKUP(C6535,'Catálogo de actividades'!$B$5:$B$396,'Catálogo de actividades'!$D$5:$D$396)</f>
        <v>OPL</v>
      </c>
      <c r="F6535" s="24" t="str">
        <f>_xlfn.XLOOKUP(C6535,'Catálogo de actividades'!$B$5:$B$396,'Catálogo de actividades'!$E$5:$E$396)</f>
        <v>OPL/UTIGyND/UTTyPDP/UTVOPL</v>
      </c>
      <c r="G6535" s="24" t="str">
        <f>_xlfn.XLOOKUP(C6535,'Catálogo de actividades'!$B$5:$B$396,'Catálogo de actividades'!$F$5:$F$396)</f>
        <v>OPL</v>
      </c>
      <c r="H6535" s="24" t="str">
        <f>_xlfn.XLOOKUP(C6535,'Catálogo de actividades'!$B$5:$B$396,'Catálogo de actividades'!$G$5:$G$396)</f>
        <v>UTTPDP</v>
      </c>
      <c r="I6535" s="42">
        <v>46508</v>
      </c>
      <c r="J6535" s="42">
        <v>46512</v>
      </c>
    </row>
    <row r="6536" spans="1:10" ht="14.5" x14ac:dyDescent="0.25">
      <c r="A6536" s="19" t="s">
        <v>351</v>
      </c>
      <c r="B6536" s="19" t="s">
        <v>17</v>
      </c>
      <c r="C6536" s="19" t="s">
        <v>201</v>
      </c>
      <c r="D6536" s="24" t="str">
        <f>_xlfn.XLOOKUP(C6536,'Catálogo de actividades'!$B$5:$B$396,'Catálogo de actividades'!$C$5:$C$396)</f>
        <v>18.14</v>
      </c>
      <c r="E6536" s="24" t="str">
        <f>_xlfn.XLOOKUP(C6536,'Catálogo de actividades'!$B$5:$B$396,'Catálogo de actividades'!$D$5:$D$396)</f>
        <v>OPL</v>
      </c>
      <c r="F6536" s="24" t="str">
        <f>_xlfn.XLOOKUP(C6536,'Catálogo de actividades'!$B$5:$B$396,'Catálogo de actividades'!$E$5:$E$396)</f>
        <v>OPL/UTIGyND/UTTyPDP/UTVOPL</v>
      </c>
      <c r="G6536" s="24" t="str">
        <f>_xlfn.XLOOKUP(C6536,'Catálogo de actividades'!$B$5:$B$396,'Catálogo de actividades'!$F$5:$F$396)</f>
        <v>OPL</v>
      </c>
      <c r="H6536" s="24" t="str">
        <f>_xlfn.XLOOKUP(C6536,'Catálogo de actividades'!$B$5:$B$396,'Catálogo de actividades'!$G$5:$G$396)</f>
        <v>UTTPDP</v>
      </c>
      <c r="I6536" s="42">
        <v>46539</v>
      </c>
      <c r="J6536" s="42">
        <v>46543</v>
      </c>
    </row>
    <row r="6537" spans="1:10" ht="14.5" x14ac:dyDescent="0.25">
      <c r="A6537" s="19" t="s">
        <v>351</v>
      </c>
      <c r="B6537" s="19" t="s">
        <v>17</v>
      </c>
      <c r="C6537" s="19" t="s">
        <v>202</v>
      </c>
      <c r="D6537" s="24" t="str">
        <f>_xlfn.XLOOKUP(C6537,'Catálogo de actividades'!$B$5:$B$396,'Catálogo de actividades'!$C$5:$C$396)</f>
        <v>18.15</v>
      </c>
      <c r="E6537" s="24" t="str">
        <f>_xlfn.XLOOKUP(C6537,'Catálogo de actividades'!$B$5:$B$396,'Catálogo de actividades'!$D$5:$D$396)</f>
        <v>OPL</v>
      </c>
      <c r="F6537" s="24" t="str">
        <f>_xlfn.XLOOKUP(C6537,'Catálogo de actividades'!$B$5:$B$396,'Catálogo de actividades'!$E$5:$E$396)</f>
        <v>CG</v>
      </c>
      <c r="G6537" s="24" t="str">
        <f>_xlfn.XLOOKUP(C6537,'Catálogo de actividades'!$B$5:$B$396,'Catálogo de actividades'!$F$5:$F$396)</f>
        <v>OPL</v>
      </c>
      <c r="H6537" s="24" t="str">
        <f>_xlfn.XLOOKUP(C6537,'Catálogo de actividades'!$B$5:$B$396,'Catálogo de actividades'!$G$5:$G$396)</f>
        <v>DEOE</v>
      </c>
      <c r="I6537" s="42">
        <v>46481</v>
      </c>
      <c r="J6537" s="42">
        <v>46481</v>
      </c>
    </row>
    <row r="6538" spans="1:10" ht="14.5" x14ac:dyDescent="0.25">
      <c r="A6538" s="19" t="s">
        <v>351</v>
      </c>
      <c r="B6538" s="19" t="s">
        <v>17</v>
      </c>
      <c r="C6538" s="19" t="s">
        <v>367</v>
      </c>
      <c r="D6538" s="24" t="str">
        <f>_xlfn.XLOOKUP(C6538,'Catálogo de actividades'!$B$5:$B$396,'Catálogo de actividades'!$C$5:$C$396)</f>
        <v>18.16</v>
      </c>
      <c r="E6538" s="24" t="str">
        <f>_xlfn.XLOOKUP(C6538,'Catálogo de actividades'!$B$5:$B$396,'Catálogo de actividades'!$D$5:$D$396)</f>
        <v>OPL</v>
      </c>
      <c r="F6538" s="24" t="str">
        <f>_xlfn.XLOOKUP(C6538,'Catálogo de actividades'!$B$5:$B$396,'Catálogo de actividades'!$E$5:$E$396)</f>
        <v>CG</v>
      </c>
      <c r="G6538" s="24" t="str">
        <f>_xlfn.XLOOKUP(C6538,'Catálogo de actividades'!$B$5:$B$396,'Catálogo de actividades'!$F$5:$F$396)</f>
        <v>OPL</v>
      </c>
      <c r="H6538" s="24" t="str">
        <f>_xlfn.XLOOKUP(C6538,'Catálogo de actividades'!$B$5:$B$396,'Catálogo de actividades'!$G$5:$G$396)</f>
        <v>UTTPDP</v>
      </c>
      <c r="I6538" s="42">
        <v>46690</v>
      </c>
      <c r="J6538" s="42">
        <v>46690</v>
      </c>
    </row>
    <row r="6539" spans="1:10" ht="14.5" x14ac:dyDescent="0.25">
      <c r="A6539" s="19" t="s">
        <v>351</v>
      </c>
      <c r="B6539" s="19" t="s">
        <v>18</v>
      </c>
      <c r="C6539" s="19" t="s">
        <v>473</v>
      </c>
      <c r="D6539" s="24" t="str">
        <f>_xlfn.XLOOKUP(C6539,'Catálogo de actividades'!$B$5:$B$396,'Catálogo de actividades'!$C$5:$C$396)</f>
        <v>19.1</v>
      </c>
      <c r="E6539" s="24" t="str">
        <f>_xlfn.XLOOKUP(C6539,'Catálogo de actividades'!$B$5:$B$396,'Catálogo de actividades'!$D$5:$D$396)</f>
        <v>INE</v>
      </c>
      <c r="F6539" s="24" t="str">
        <f>_xlfn.XLOOKUP(C6539,'Catálogo de actividades'!$B$5:$B$396,'Catálogo de actividades'!$E$5:$E$396)</f>
        <v>DEOE</v>
      </c>
      <c r="G6539" s="24" t="str">
        <f>_xlfn.XLOOKUP(C6539,'Catálogo de actividades'!$B$5:$B$396,'Catálogo de actividades'!$F$5:$F$396)</f>
        <v>DEOE</v>
      </c>
      <c r="H6539" s="24" t="str">
        <f>_xlfn.XLOOKUP(C6539,'Catálogo de actividades'!$B$5:$B$396,'Catálogo de actividades'!$G$5:$G$396)</f>
        <v>DEOE</v>
      </c>
      <c r="I6539" s="43">
        <v>46216</v>
      </c>
      <c r="J6539" s="43">
        <v>46218</v>
      </c>
    </row>
    <row r="6540" spans="1:10" ht="14.5" x14ac:dyDescent="0.25">
      <c r="A6540" s="19" t="s">
        <v>351</v>
      </c>
      <c r="B6540" s="19" t="s">
        <v>18</v>
      </c>
      <c r="C6540" s="19" t="s">
        <v>489</v>
      </c>
      <c r="D6540" s="24" t="str">
        <f>_xlfn.XLOOKUP(C6540,'Catálogo de actividades'!$B$5:$B$396,'Catálogo de actividades'!$C$5:$C$396)</f>
        <v>19.2</v>
      </c>
      <c r="E6540" s="24" t="str">
        <f>_xlfn.XLOOKUP(C6540,'Catálogo de actividades'!$B$5:$B$396,'Catálogo de actividades'!$D$5:$D$396)</f>
        <v>OPL</v>
      </c>
      <c r="F6540" s="24" t="str">
        <f>_xlfn.XLOOKUP(C6540,'Catálogo de actividades'!$B$5:$B$396,'Catálogo de actividades'!$E$5:$E$396)</f>
        <v>CG</v>
      </c>
      <c r="G6540" s="24" t="str">
        <f>_xlfn.XLOOKUP(C6540,'Catálogo de actividades'!$B$5:$B$396,'Catálogo de actividades'!$F$5:$F$396)</f>
        <v>JLE</v>
      </c>
      <c r="H6540" s="24" t="str">
        <f>_xlfn.XLOOKUP(C6540,'Catálogo de actividades'!$B$5:$B$396,'Catálogo de actividades'!$G$5:$G$396)</f>
        <v>DEOE</v>
      </c>
      <c r="I6540" s="43">
        <v>46272</v>
      </c>
      <c r="J6540" s="43">
        <v>46277</v>
      </c>
    </row>
    <row r="6541" spans="1:10" ht="14.5" x14ac:dyDescent="0.25">
      <c r="A6541" s="19" t="s">
        <v>351</v>
      </c>
      <c r="B6541" s="19" t="s">
        <v>18</v>
      </c>
      <c r="C6541" s="19" t="s">
        <v>490</v>
      </c>
      <c r="D6541" s="24" t="str">
        <f>_xlfn.XLOOKUP(C6541,'Catálogo de actividades'!$B$5:$B$396,'Catálogo de actividades'!$C$5:$C$396)</f>
        <v>19.3</v>
      </c>
      <c r="E6541" s="24" t="str">
        <f>_xlfn.XLOOKUP(C6541,'Catálogo de actividades'!$B$5:$B$396,'Catálogo de actividades'!$D$5:$D$396)</f>
        <v>INE</v>
      </c>
      <c r="F6541" s="24" t="str">
        <f>_xlfn.XLOOKUP(C6541,'Catálogo de actividades'!$B$5:$B$396,'Catálogo de actividades'!$E$5:$E$396)</f>
        <v>JLE</v>
      </c>
      <c r="G6541" s="24" t="str">
        <f>_xlfn.XLOOKUP(C6541,'Catálogo de actividades'!$B$5:$B$396,'Catálogo de actividades'!$F$5:$F$396)</f>
        <v>JLE</v>
      </c>
      <c r="H6541" s="24" t="str">
        <f>_xlfn.XLOOKUP(C6541,'Catálogo de actividades'!$B$5:$B$396,'Catálogo de actividades'!$G$5:$G$396)</f>
        <v>DEOE</v>
      </c>
      <c r="I6541" s="43">
        <v>46279</v>
      </c>
      <c r="J6541" s="43">
        <v>46302</v>
      </c>
    </row>
    <row r="6542" spans="1:10" ht="14.5" x14ac:dyDescent="0.25">
      <c r="A6542" s="19" t="s">
        <v>351</v>
      </c>
      <c r="B6542" s="19" t="s">
        <v>18</v>
      </c>
      <c r="C6542" s="19" t="s">
        <v>491</v>
      </c>
      <c r="D6542" s="24" t="str">
        <f>_xlfn.XLOOKUP(C6542,'Catálogo de actividades'!$B$5:$B$396,'Catálogo de actividades'!$C$5:$C$396)</f>
        <v>19.4</v>
      </c>
      <c r="E6542" s="24" t="str">
        <f>_xlfn.XLOOKUP(C6542,'Catálogo de actividades'!$B$5:$B$396,'Catálogo de actividades'!$D$5:$D$396)</f>
        <v>OPL</v>
      </c>
      <c r="F6542" s="24" t="str">
        <f>_xlfn.XLOOKUP(C6542,'Catálogo de actividades'!$B$5:$B$396,'Catálogo de actividades'!$E$5:$E$396)</f>
        <v>CG</v>
      </c>
      <c r="G6542" s="24" t="str">
        <f>_xlfn.XLOOKUP(C6542,'Catálogo de actividades'!$B$5:$B$396,'Catálogo de actividades'!$F$5:$F$396)</f>
        <v>OPL</v>
      </c>
      <c r="H6542" s="24" t="str">
        <f>_xlfn.XLOOKUP(C6542,'Catálogo de actividades'!$B$5:$B$396,'Catálogo de actividades'!$G$5:$G$396)</f>
        <v>DEOE</v>
      </c>
      <c r="I6542" s="43">
        <v>46304</v>
      </c>
      <c r="J6542" s="43">
        <v>46336</v>
      </c>
    </row>
    <row r="6543" spans="1:10" ht="14.5" x14ac:dyDescent="0.25">
      <c r="A6543" s="19" t="s">
        <v>351</v>
      </c>
      <c r="B6543" s="19" t="s">
        <v>18</v>
      </c>
      <c r="C6543" s="19" t="s">
        <v>203</v>
      </c>
      <c r="D6543" s="24" t="str">
        <f>_xlfn.XLOOKUP(C6543,'Catálogo de actividades'!$B$5:$B$396,'Catálogo de actividades'!$C$5:$C$396)</f>
        <v>19.5</v>
      </c>
      <c r="E6543" s="24" t="str">
        <f>_xlfn.XLOOKUP(C6543,'Catálogo de actividades'!$B$5:$B$396,'Catálogo de actividades'!$D$5:$D$396)</f>
        <v>OPL</v>
      </c>
      <c r="F6543" s="24" t="str">
        <f>_xlfn.XLOOKUP(C6543,'Catálogo de actividades'!$B$5:$B$396,'Catálogo de actividades'!$E$5:$E$396)</f>
        <v>CG</v>
      </c>
      <c r="G6543" s="24" t="str">
        <f>_xlfn.XLOOKUP(C6543,'Catálogo de actividades'!$B$5:$B$396,'Catálogo de actividades'!$F$5:$F$396)</f>
        <v>OPL</v>
      </c>
      <c r="H6543" s="24" t="str">
        <f>_xlfn.XLOOKUP(C6543,'Catálogo de actividades'!$B$5:$B$396,'Catálogo de actividades'!$G$5:$G$396)</f>
        <v>DEOE</v>
      </c>
      <c r="I6543" s="43">
        <v>46327</v>
      </c>
      <c r="J6543" s="43">
        <v>46387</v>
      </c>
    </row>
    <row r="6544" spans="1:10" ht="14.5" x14ac:dyDescent="0.25">
      <c r="A6544" s="19" t="s">
        <v>351</v>
      </c>
      <c r="B6544" s="19" t="s">
        <v>18</v>
      </c>
      <c r="C6544" s="19" t="s">
        <v>204</v>
      </c>
      <c r="D6544" s="24" t="str">
        <f>_xlfn.XLOOKUP(C6544,'Catálogo de actividades'!$B$5:$B$396,'Catálogo de actividades'!$C$5:$C$396)</f>
        <v>19.6</v>
      </c>
      <c r="E6544" s="24" t="str">
        <f>_xlfn.XLOOKUP(C6544,'Catálogo de actividades'!$B$5:$B$396,'Catálogo de actividades'!$D$5:$D$396)</f>
        <v>OPL</v>
      </c>
      <c r="F6544" s="24" t="str">
        <f>_xlfn.XLOOKUP(C6544,'Catálogo de actividades'!$B$5:$B$396,'Catálogo de actividades'!$E$5:$E$396)</f>
        <v>DEOE</v>
      </c>
      <c r="G6544" s="24" t="str">
        <f>_xlfn.XLOOKUP(C6544,'Catálogo de actividades'!$B$5:$B$396,'Catálogo de actividades'!$F$5:$F$396)</f>
        <v>DEOE</v>
      </c>
      <c r="H6544" s="24" t="str">
        <f>_xlfn.XLOOKUP(C6544,'Catálogo de actividades'!$B$5:$B$396,'Catálogo de actividades'!$G$5:$G$396)</f>
        <v>DEOE</v>
      </c>
      <c r="I6544" s="43">
        <v>46391</v>
      </c>
      <c r="J6544" s="43">
        <v>46409</v>
      </c>
    </row>
    <row r="6545" spans="1:10" ht="14.5" x14ac:dyDescent="0.25">
      <c r="A6545" s="19" t="s">
        <v>351</v>
      </c>
      <c r="B6545" s="19" t="s">
        <v>18</v>
      </c>
      <c r="C6545" s="19" t="s">
        <v>205</v>
      </c>
      <c r="D6545" s="24" t="str">
        <f>_xlfn.XLOOKUP(C6545,'Catálogo de actividades'!$B$5:$B$396,'Catálogo de actividades'!$C$5:$C$396)</f>
        <v>19.7</v>
      </c>
      <c r="E6545" s="24" t="str">
        <f>_xlfn.XLOOKUP(C6545,'Catálogo de actividades'!$B$5:$B$396,'Catálogo de actividades'!$D$5:$D$396)</f>
        <v>INE</v>
      </c>
      <c r="F6545" s="24" t="str">
        <f>_xlfn.XLOOKUP(C6545,'Catálogo de actividades'!$B$5:$B$396,'Catálogo de actividades'!$E$5:$E$396)</f>
        <v>DEOE</v>
      </c>
      <c r="G6545" s="24" t="str">
        <f>_xlfn.XLOOKUP(C6545,'Catálogo de actividades'!$B$5:$B$396,'Catálogo de actividades'!$F$5:$F$396)</f>
        <v>DEOE</v>
      </c>
      <c r="H6545" s="24" t="str">
        <f>_xlfn.XLOOKUP(C6545,'Catálogo de actividades'!$B$5:$B$396,'Catálogo de actividades'!$G$5:$G$396)</f>
        <v>DEOE</v>
      </c>
      <c r="I6545" s="43">
        <v>46388</v>
      </c>
      <c r="J6545" s="43">
        <v>46538</v>
      </c>
    </row>
    <row r="6546" spans="1:10" ht="14.5" x14ac:dyDescent="0.25">
      <c r="A6546" s="19" t="s">
        <v>351</v>
      </c>
      <c r="B6546" s="19" t="s">
        <v>18</v>
      </c>
      <c r="C6546" s="19" t="s">
        <v>206</v>
      </c>
      <c r="D6546" s="24" t="str">
        <f>_xlfn.XLOOKUP(C6546,'Catálogo de actividades'!$B$5:$B$396,'Catálogo de actividades'!$C$5:$C$396)</f>
        <v>19.8</v>
      </c>
      <c r="E6546" s="24" t="str">
        <f>_xlfn.XLOOKUP(C6546,'Catálogo de actividades'!$B$5:$B$396,'Catálogo de actividades'!$D$5:$D$396)</f>
        <v>OPL</v>
      </c>
      <c r="F6546" s="24" t="str">
        <f>_xlfn.XLOOKUP(C6546,'Catálogo de actividades'!$B$5:$B$396,'Catálogo de actividades'!$E$5:$E$396)</f>
        <v>CG</v>
      </c>
      <c r="G6546" s="24" t="str">
        <f>_xlfn.XLOOKUP(C6546,'Catálogo de actividades'!$B$5:$B$396,'Catálogo de actividades'!$F$5:$F$396)</f>
        <v>OPL</v>
      </c>
      <c r="H6546" s="24" t="str">
        <f>_xlfn.XLOOKUP(C6546,'Catálogo de actividades'!$B$5:$B$396,'Catálogo de actividades'!$G$5:$G$396)</f>
        <v>DEOE</v>
      </c>
      <c r="I6546" s="43">
        <v>46531</v>
      </c>
      <c r="J6546" s="43">
        <v>46568</v>
      </c>
    </row>
    <row r="6547" spans="1:10" ht="14.5" x14ac:dyDescent="0.25">
      <c r="A6547" s="19" t="s">
        <v>351</v>
      </c>
      <c r="B6547" s="19" t="s">
        <v>18</v>
      </c>
      <c r="C6547" s="19" t="s">
        <v>207</v>
      </c>
      <c r="D6547" s="24" t="str">
        <f>_xlfn.XLOOKUP(C6547,'Catálogo de actividades'!$B$5:$B$396,'Catálogo de actividades'!$C$5:$C$396)</f>
        <v>19.9</v>
      </c>
      <c r="E6547" s="24" t="str">
        <f>_xlfn.XLOOKUP(C6547,'Catálogo de actividades'!$B$5:$B$396,'Catálogo de actividades'!$D$5:$D$396)</f>
        <v>OPL</v>
      </c>
      <c r="F6547" s="24" t="str">
        <f>_xlfn.XLOOKUP(C6547,'Catálogo de actividades'!$B$5:$B$396,'Catálogo de actividades'!$E$5:$E$396)</f>
        <v>CG/OD</v>
      </c>
      <c r="G6547" s="24" t="str">
        <f>_xlfn.XLOOKUP(C6547,'Catálogo de actividades'!$B$5:$B$396,'Catálogo de actividades'!$F$5:$F$396)</f>
        <v>OPL</v>
      </c>
      <c r="H6547" s="24" t="str">
        <f>_xlfn.XLOOKUP(C6547,'Catálogo de actividades'!$B$5:$B$396,'Catálogo de actividades'!$G$5:$G$396)</f>
        <v>DEOE</v>
      </c>
      <c r="I6547" s="43">
        <v>46447</v>
      </c>
      <c r="J6547" s="43">
        <v>46476</v>
      </c>
    </row>
    <row r="6548" spans="1:10" ht="14.5" x14ac:dyDescent="0.25">
      <c r="A6548" s="19" t="s">
        <v>351</v>
      </c>
      <c r="B6548" s="19" t="s">
        <v>18</v>
      </c>
      <c r="C6548" s="19" t="s">
        <v>209</v>
      </c>
      <c r="D6548" s="24" t="str">
        <f>_xlfn.XLOOKUP(C6548,'Catálogo de actividades'!$B$5:$B$396,'Catálogo de actividades'!$C$5:$C$396)</f>
        <v>19.10</v>
      </c>
      <c r="E6548" s="24" t="str">
        <f>_xlfn.XLOOKUP(C6548,'Catálogo de actividades'!$B$5:$B$396,'Catálogo de actividades'!$D$5:$D$396)</f>
        <v>OPL</v>
      </c>
      <c r="F6548" s="24" t="str">
        <f>_xlfn.XLOOKUP(C6548,'Catálogo de actividades'!$B$5:$B$396,'Catálogo de actividades'!$E$5:$E$396)</f>
        <v>CG/OD</v>
      </c>
      <c r="G6548" s="24" t="str">
        <f>_xlfn.XLOOKUP(C6548,'Catálogo de actividades'!$B$5:$B$396,'Catálogo de actividades'!$F$5:$F$396)</f>
        <v>OPL</v>
      </c>
      <c r="H6548" s="24" t="str">
        <f>_xlfn.XLOOKUP(C6548,'Catálogo de actividades'!$B$5:$B$396,'Catálogo de actividades'!$G$5:$G$396)</f>
        <v>DEOE</v>
      </c>
      <c r="I6548" s="43">
        <v>46519</v>
      </c>
      <c r="J6548" s="43">
        <v>46528</v>
      </c>
    </row>
    <row r="6549" spans="1:10" ht="14.5" x14ac:dyDescent="0.25">
      <c r="A6549" s="19" t="s">
        <v>351</v>
      </c>
      <c r="B6549" s="19" t="s">
        <v>18</v>
      </c>
      <c r="C6549" s="19" t="s">
        <v>210</v>
      </c>
      <c r="D6549" s="24" t="str">
        <f>_xlfn.XLOOKUP(C6549,'Catálogo de actividades'!$B$5:$B$396,'Catálogo de actividades'!$C$5:$C$396)</f>
        <v>19.11</v>
      </c>
      <c r="E6549" s="24" t="str">
        <f>_xlfn.XLOOKUP(C6549,'Catálogo de actividades'!$B$5:$B$396,'Catálogo de actividades'!$D$5:$D$396)</f>
        <v>OPL</v>
      </c>
      <c r="F6549" s="24" t="str">
        <f>_xlfn.XLOOKUP(C6549,'Catálogo de actividades'!$B$5:$B$396,'Catálogo de actividades'!$E$5:$E$396)</f>
        <v>CG/OD</v>
      </c>
      <c r="G6549" s="24" t="str">
        <f>_xlfn.XLOOKUP(C6549,'Catálogo de actividades'!$B$5:$B$396,'Catálogo de actividades'!$F$5:$F$396)</f>
        <v>OPL</v>
      </c>
      <c r="H6549" s="24" t="str">
        <f>_xlfn.XLOOKUP(C6549,'Catálogo de actividades'!$B$5:$B$396,'Catálogo de actividades'!$G$5:$G$396)</f>
        <v>DEOE</v>
      </c>
      <c r="I6549" s="43">
        <v>46519</v>
      </c>
      <c r="J6549" s="43">
        <v>46535</v>
      </c>
    </row>
    <row r="6550" spans="1:10" ht="14.5" x14ac:dyDescent="0.25">
      <c r="A6550" s="19" t="s">
        <v>351</v>
      </c>
      <c r="B6550" s="19" t="s">
        <v>18</v>
      </c>
      <c r="C6550" s="19" t="s">
        <v>492</v>
      </c>
      <c r="D6550" s="24" t="str">
        <f>_xlfn.XLOOKUP(C6550,'Catálogo de actividades'!$B$5:$B$396,'Catálogo de actividades'!$C$5:$C$396)</f>
        <v>19.12</v>
      </c>
      <c r="E6550" s="24" t="str">
        <f>_xlfn.XLOOKUP(C6550,'Catálogo de actividades'!$B$5:$B$396,'Catálogo de actividades'!$D$5:$D$396)</f>
        <v>INE/OPL</v>
      </c>
      <c r="F6550" s="24" t="str">
        <f>_xlfn.XLOOKUP(C6550,'Catálogo de actividades'!$B$5:$B$396,'Catálogo de actividades'!$E$5:$E$396)</f>
        <v>JLE/CG</v>
      </c>
      <c r="G6550" s="24" t="str">
        <f>_xlfn.XLOOKUP(C6550,'Catálogo de actividades'!$B$5:$B$396,'Catálogo de actividades'!$F$5:$F$396)</f>
        <v>OPL</v>
      </c>
      <c r="H6550" s="24" t="str">
        <f>_xlfn.XLOOKUP(C6550,'Catálogo de actividades'!$B$5:$B$396,'Catálogo de actividades'!$G$5:$G$396)</f>
        <v>DEOE</v>
      </c>
      <c r="I6550" s="43">
        <v>46538</v>
      </c>
      <c r="J6550" s="43">
        <v>46542</v>
      </c>
    </row>
    <row r="6551" spans="1:10" ht="14.5" x14ac:dyDescent="0.25">
      <c r="A6551" s="19" t="s">
        <v>351</v>
      </c>
      <c r="B6551" s="19" t="s">
        <v>19</v>
      </c>
      <c r="C6551" s="19" t="s">
        <v>211</v>
      </c>
      <c r="D6551" s="24" t="str">
        <f>_xlfn.XLOOKUP(C6551,'Catálogo de actividades'!$B$5:$B$396,'Catálogo de actividades'!$C$5:$C$396)</f>
        <v>20.1</v>
      </c>
      <c r="E6551" s="24" t="str">
        <f>_xlfn.XLOOKUP(C6551,'Catálogo de actividades'!$B$5:$B$396,'Catálogo de actividades'!$D$5:$D$396)</f>
        <v>INE/OPL</v>
      </c>
      <c r="F6551" s="24" t="str">
        <f>_xlfn.XLOOKUP(C6551,'Catálogo de actividades'!$B$5:$B$396,'Catálogo de actividades'!$E$5:$E$396)</f>
        <v>CAI/CG</v>
      </c>
      <c r="G6551" s="24" t="str">
        <f>_xlfn.XLOOKUP(C6551,'Catálogo de actividades'!$B$5:$B$396,'Catálogo de actividades'!$F$5:$F$396)</f>
        <v>CAI</v>
      </c>
      <c r="H6551" s="24" t="str">
        <f>_xlfn.XLOOKUP(C6551,'Catálogo de actividades'!$B$5:$B$396,'Catálogo de actividades'!$G$5:$G$396)</f>
        <v>CAI</v>
      </c>
      <c r="I6551" s="43">
        <v>46266</v>
      </c>
      <c r="J6551" s="43">
        <v>46295</v>
      </c>
    </row>
    <row r="6552" spans="1:10" ht="14.5" x14ac:dyDescent="0.25">
      <c r="A6552" s="19" t="s">
        <v>351</v>
      </c>
      <c r="B6552" s="19" t="s">
        <v>19</v>
      </c>
      <c r="C6552" s="19" t="s">
        <v>214</v>
      </c>
      <c r="D6552" s="24" t="str">
        <f>_xlfn.XLOOKUP(C6552,'Catálogo de actividades'!$B$5:$B$396,'Catálogo de actividades'!$C$5:$C$396)</f>
        <v>20.2</v>
      </c>
      <c r="E6552" s="24" t="str">
        <f>_xlfn.XLOOKUP(C6552,'Catálogo de actividades'!$B$5:$B$396,'Catálogo de actividades'!$D$5:$D$396)</f>
        <v>INE</v>
      </c>
      <c r="F6552" s="24" t="str">
        <f>_xlfn.XLOOKUP(C6552,'Catálogo de actividades'!$B$5:$B$396,'Catálogo de actividades'!$E$5:$E$396)</f>
        <v>CAI/JLE</v>
      </c>
      <c r="G6552" s="24" t="str">
        <f>_xlfn.XLOOKUP(C6552,'Catálogo de actividades'!$B$5:$B$396,'Catálogo de actividades'!$F$5:$F$396)</f>
        <v>OPL</v>
      </c>
      <c r="H6552" s="24" t="str">
        <f>_xlfn.XLOOKUP(C6552,'Catálogo de actividades'!$B$5:$B$396,'Catálogo de actividades'!$G$5:$G$396)</f>
        <v>OPL</v>
      </c>
      <c r="I6552" s="43">
        <v>46285</v>
      </c>
      <c r="J6552" s="43">
        <v>46503</v>
      </c>
    </row>
    <row r="6553" spans="1:10" ht="14.5" x14ac:dyDescent="0.25">
      <c r="A6553" s="19" t="s">
        <v>351</v>
      </c>
      <c r="B6553" s="19" t="s">
        <v>19</v>
      </c>
      <c r="C6553" s="61" t="s">
        <v>216</v>
      </c>
      <c r="D6553" s="24" t="str">
        <f>_xlfn.XLOOKUP(C6553,'Catálogo de actividades'!$B$5:$B$396,'Catálogo de actividades'!$C$5:$C$396)</f>
        <v>20.3</v>
      </c>
      <c r="E6553" s="24" t="str">
        <f>_xlfn.XLOOKUP(C6553,'Catálogo de actividades'!$B$5:$B$396,'Catálogo de actividades'!$D$5:$D$396)</f>
        <v>INE</v>
      </c>
      <c r="F6553" s="24" t="str">
        <f>_xlfn.XLOOKUP(C6553,'Catálogo de actividades'!$B$5:$B$396,'Catálogo de actividades'!$E$5:$E$396)</f>
        <v>CAI</v>
      </c>
      <c r="G6553" s="24" t="str">
        <f>_xlfn.XLOOKUP(C6553,'Catálogo de actividades'!$B$5:$B$396,'Catálogo de actividades'!$F$5:$F$396)</f>
        <v>CAI</v>
      </c>
      <c r="H6553" s="24" t="str">
        <f>_xlfn.XLOOKUP(C6553,'Catálogo de actividades'!$B$5:$B$396,'Catálogo de actividades'!$G$5:$G$396)</f>
        <v>CAI</v>
      </c>
      <c r="I6553" s="43">
        <v>46266</v>
      </c>
      <c r="J6553" s="43">
        <v>46534</v>
      </c>
    </row>
    <row r="6554" spans="1:10" ht="14.5" x14ac:dyDescent="0.25">
      <c r="A6554" s="19" t="s">
        <v>351</v>
      </c>
      <c r="B6554" s="19" t="s">
        <v>19</v>
      </c>
      <c r="C6554" s="19" t="s">
        <v>217</v>
      </c>
      <c r="D6554" s="24" t="str">
        <f>_xlfn.XLOOKUP(C6554,'Catálogo de actividades'!$B$5:$B$396,'Catálogo de actividades'!$C$5:$C$396)</f>
        <v>20.4</v>
      </c>
      <c r="E6554" s="24" t="str">
        <f>_xlfn.XLOOKUP(C6554,'Catálogo de actividades'!$B$5:$B$396,'Catálogo de actividades'!$D$5:$D$396)</f>
        <v>INE</v>
      </c>
      <c r="F6554" s="24" t="str">
        <f>_xlfn.XLOOKUP(C6554,'Catálogo de actividades'!$B$5:$B$396,'Catálogo de actividades'!$E$5:$E$396)</f>
        <v>CAI</v>
      </c>
      <c r="G6554" s="24" t="str">
        <f>_xlfn.XLOOKUP(C6554,'Catálogo de actividades'!$B$5:$B$396,'Catálogo de actividades'!$F$5:$F$396)</f>
        <v>CAI</v>
      </c>
      <c r="H6554" s="24" t="str">
        <f>_xlfn.XLOOKUP(C6554,'Catálogo de actividades'!$B$5:$B$396,'Catálogo de actividades'!$G$5:$G$396)</f>
        <v>CAI</v>
      </c>
      <c r="I6554" s="43">
        <v>46285</v>
      </c>
      <c r="J6554" s="43">
        <v>46538</v>
      </c>
    </row>
    <row r="6555" spans="1:10" ht="14.5" x14ac:dyDescent="0.25">
      <c r="A6555" s="19" t="s">
        <v>351</v>
      </c>
      <c r="B6555" s="19" t="s">
        <v>21</v>
      </c>
      <c r="C6555" s="19" t="s">
        <v>493</v>
      </c>
      <c r="D6555" s="24" t="str">
        <f>_xlfn.XLOOKUP(C6555,'Catálogo de actividades'!$B$5:$B$396,'Catálogo de actividades'!$C$5:$C$396)</f>
        <v>22.1</v>
      </c>
      <c r="E6555" s="24" t="str">
        <f>_xlfn.XLOOKUP(C6555,'Catálogo de actividades'!$B$5:$B$396,'Catálogo de actividades'!$D$5:$D$396)</f>
        <v>INE/OPL</v>
      </c>
      <c r="F6555" s="24" t="str">
        <f>_xlfn.XLOOKUP(C6555,'Catálogo de actividades'!$B$5:$B$396,'Catálogo de actividades'!$E$5:$E$396)</f>
        <v>DEOE</v>
      </c>
      <c r="G6555" s="24" t="str">
        <f>_xlfn.XLOOKUP(C6555,'Catálogo de actividades'!$B$5:$B$396,'Catálogo de actividades'!$F$5:$F$396)</f>
        <v>OPL</v>
      </c>
      <c r="H6555" s="24" t="str">
        <f>_xlfn.XLOOKUP(C6555,'Catálogo de actividades'!$B$5:$B$396,'Catálogo de actividades'!$G$5:$G$396)</f>
        <v>DEOE/DECEYEC</v>
      </c>
      <c r="I6555" s="43">
        <v>46506</v>
      </c>
      <c r="J6555" s="43">
        <v>46506</v>
      </c>
    </row>
    <row r="6556" spans="1:10" ht="14.5" x14ac:dyDescent="0.25">
      <c r="A6556" s="19" t="s">
        <v>351</v>
      </c>
      <c r="B6556" s="19" t="s">
        <v>21</v>
      </c>
      <c r="C6556" s="19" t="s">
        <v>494</v>
      </c>
      <c r="D6556" s="24" t="str">
        <f>_xlfn.XLOOKUP(C6556,'Catálogo de actividades'!$B$5:$B$396,'Catálogo de actividades'!$C$5:$C$396)</f>
        <v>22.2</v>
      </c>
      <c r="E6556" s="24" t="str">
        <f>_xlfn.XLOOKUP(C6556,'Catálogo de actividades'!$B$5:$B$396,'Catálogo de actividades'!$D$5:$D$396)</f>
        <v>INE/OPL</v>
      </c>
      <c r="F6556" s="24" t="str">
        <f>_xlfn.XLOOKUP(C6556,'Catálogo de actividades'!$B$5:$B$396,'Catálogo de actividades'!$E$5:$E$396)</f>
        <v>DEOE</v>
      </c>
      <c r="G6556" s="24" t="str">
        <f>_xlfn.XLOOKUP(C6556,'Catálogo de actividades'!$B$5:$B$396,'Catálogo de actividades'!$F$5:$F$396)</f>
        <v>OPL</v>
      </c>
      <c r="H6556" s="24" t="str">
        <f>_xlfn.XLOOKUP(C6556,'Catálogo de actividades'!$B$5:$B$396,'Catálogo de actividades'!$G$5:$G$396)</f>
        <v>DEOE/DECEYEC</v>
      </c>
      <c r="I6556" s="43">
        <v>46520</v>
      </c>
      <c r="J6556" s="43">
        <v>46520</v>
      </c>
    </row>
    <row r="6557" spans="1:10" ht="14.5" x14ac:dyDescent="0.35">
      <c r="A6557" s="19" t="s">
        <v>351</v>
      </c>
      <c r="B6557" s="19" t="s">
        <v>21</v>
      </c>
      <c r="C6557" s="19" t="s">
        <v>495</v>
      </c>
      <c r="D6557" s="24" t="str">
        <f>_xlfn.XLOOKUP(C6557,'Catálogo de actividades'!$B$5:$B$396,'Catálogo de actividades'!$C$5:$C$396)</f>
        <v>22.3</v>
      </c>
      <c r="E6557" s="24" t="str">
        <f>_xlfn.XLOOKUP(C6557,'Catálogo de actividades'!$B$5:$B$396,'Catálogo de actividades'!$D$5:$D$396)</f>
        <v>INE/OPL</v>
      </c>
      <c r="F6557" s="24" t="str">
        <f>_xlfn.XLOOKUP(C6557,'Catálogo de actividades'!$B$5:$B$396,'Catálogo de actividades'!$E$5:$E$396)</f>
        <v>DEOE</v>
      </c>
      <c r="G6557" s="24" t="str">
        <f>_xlfn.XLOOKUP(C6557,'Catálogo de actividades'!$B$5:$B$396,'Catálogo de actividades'!$F$5:$F$396)</f>
        <v>OPL</v>
      </c>
      <c r="H6557" s="24" t="str">
        <f>_xlfn.XLOOKUP(C6557,'Catálogo de actividades'!$B$5:$B$396,'Catálogo de actividades'!$G$5:$G$396)</f>
        <v>DEOE/DECEYEC</v>
      </c>
      <c r="I6557" s="51">
        <v>46530</v>
      </c>
      <c r="J6557" s="51">
        <v>46530</v>
      </c>
    </row>
    <row r="6558" spans="1:10" ht="14.5" x14ac:dyDescent="0.25">
      <c r="A6558" s="19" t="s">
        <v>351</v>
      </c>
      <c r="B6558" s="19" t="s">
        <v>21</v>
      </c>
      <c r="C6558" s="19" t="s">
        <v>238</v>
      </c>
      <c r="D6558" s="24" t="str">
        <f>_xlfn.XLOOKUP(C6558,'Catálogo de actividades'!$B$5:$B$396,'Catálogo de actividades'!$C$5:$C$396)</f>
        <v>22.4</v>
      </c>
      <c r="E6558" s="24" t="str">
        <f>_xlfn.XLOOKUP(C6558,'Catálogo de actividades'!$B$5:$B$396,'Catálogo de actividades'!$D$5:$D$396)</f>
        <v>OPL</v>
      </c>
      <c r="F6558" s="24" t="str">
        <f>_xlfn.XLOOKUP(C6558,'Catálogo de actividades'!$B$5:$B$396,'Catálogo de actividades'!$E$5:$E$396)</f>
        <v>CG/OD</v>
      </c>
      <c r="G6558" s="24" t="str">
        <f>_xlfn.XLOOKUP(C6558,'Catálogo de actividades'!$B$5:$B$396,'Catálogo de actividades'!$F$5:$F$396)</f>
        <v>JLE</v>
      </c>
      <c r="H6558" s="24" t="str">
        <f>_xlfn.XLOOKUP(C6558,'Catálogo de actividades'!$B$5:$B$396,'Catálogo de actividades'!$G$5:$G$396)</f>
        <v>OPL</v>
      </c>
      <c r="I6558" s="43">
        <v>46544</v>
      </c>
      <c r="J6558" s="43">
        <v>46544</v>
      </c>
    </row>
    <row r="6559" spans="1:10" ht="14.5" x14ac:dyDescent="0.25">
      <c r="A6559" s="19" t="s">
        <v>351</v>
      </c>
      <c r="B6559" s="19" t="s">
        <v>22</v>
      </c>
      <c r="C6559" s="19" t="s">
        <v>239</v>
      </c>
      <c r="D6559" s="24" t="str">
        <f>_xlfn.XLOOKUP(C6559,'Catálogo de actividades'!$B$5:$B$396,'Catálogo de actividades'!$C$5:$C$396)</f>
        <v>23.1</v>
      </c>
      <c r="E6559" s="24" t="str">
        <f>_xlfn.XLOOKUP(C6559,'Catálogo de actividades'!$B$5:$B$396,'Catálogo de actividades'!$D$5:$D$396)</f>
        <v>INE</v>
      </c>
      <c r="F6559" s="24" t="str">
        <f>_xlfn.XLOOKUP(C6559,'Catálogo de actividades'!$B$5:$B$396,'Catálogo de actividades'!$E$5:$E$396)</f>
        <v>JLE</v>
      </c>
      <c r="G6559" s="24" t="str">
        <f>_xlfn.XLOOKUP(C6559,'Catálogo de actividades'!$B$5:$B$396,'Catálogo de actividades'!$F$5:$F$396)</f>
        <v>JLE</v>
      </c>
      <c r="H6559" s="24" t="str">
        <f>_xlfn.XLOOKUP(C6559,'Catálogo de actividades'!$B$5:$B$396,'Catálogo de actividades'!$G$5:$G$396)</f>
        <v>DEOE</v>
      </c>
      <c r="I6559" s="43">
        <v>46462</v>
      </c>
      <c r="J6559" s="43">
        <v>46477</v>
      </c>
    </row>
    <row r="6560" spans="1:10" ht="14.5" x14ac:dyDescent="0.25">
      <c r="A6560" s="19" t="s">
        <v>351</v>
      </c>
      <c r="B6560" s="19" t="s">
        <v>22</v>
      </c>
      <c r="C6560" s="19" t="s">
        <v>240</v>
      </c>
      <c r="D6560" s="24" t="str">
        <f>_xlfn.XLOOKUP(C6560,'Catálogo de actividades'!$B$5:$B$396,'Catálogo de actividades'!$C$5:$C$396)</f>
        <v>23.2</v>
      </c>
      <c r="E6560" s="24" t="str">
        <f>_xlfn.XLOOKUP(C6560,'Catálogo de actividades'!$B$5:$B$396,'Catálogo de actividades'!$D$5:$D$396)</f>
        <v>OPL</v>
      </c>
      <c r="F6560" s="24" t="str">
        <f>_xlfn.XLOOKUP(C6560,'Catálogo de actividades'!$B$5:$B$396,'Catálogo de actividades'!$E$5:$E$396)</f>
        <v>CG</v>
      </c>
      <c r="G6560" s="24" t="str">
        <f>_xlfn.XLOOKUP(C6560,'Catálogo de actividades'!$B$5:$B$396,'Catálogo de actividades'!$F$5:$F$396)</f>
        <v>OPL</v>
      </c>
      <c r="H6560" s="24" t="str">
        <f>_xlfn.XLOOKUP(C6560,'Catálogo de actividades'!$B$5:$B$396,'Catálogo de actividades'!$G$5:$G$396)</f>
        <v>DEOE</v>
      </c>
      <c r="I6560" s="58">
        <v>46478</v>
      </c>
      <c r="J6560" s="58">
        <v>46501</v>
      </c>
    </row>
    <row r="6561" spans="1:10" ht="14.5" x14ac:dyDescent="0.25">
      <c r="A6561" s="19" t="s">
        <v>351</v>
      </c>
      <c r="B6561" s="19" t="s">
        <v>22</v>
      </c>
      <c r="C6561" s="19" t="s">
        <v>241</v>
      </c>
      <c r="D6561" s="24" t="str">
        <f>_xlfn.XLOOKUP(C6561,'Catálogo de actividades'!$B$5:$B$396,'Catálogo de actividades'!$C$5:$C$396)</f>
        <v>23.3</v>
      </c>
      <c r="E6561" s="24" t="str">
        <f>_xlfn.XLOOKUP(C6561,'Catálogo de actividades'!$B$5:$B$396,'Catálogo de actividades'!$D$5:$D$396)</f>
        <v>INE/OPL</v>
      </c>
      <c r="F6561" s="24" t="str">
        <f>_xlfn.XLOOKUP(C6561,'Catálogo de actividades'!$B$5:$B$396,'Catálogo de actividades'!$E$5:$E$396)</f>
        <v>CD/OPL</v>
      </c>
      <c r="G6561" s="24" t="str">
        <f>_xlfn.XLOOKUP(C6561,'Catálogo de actividades'!$B$5:$B$396,'Catálogo de actividades'!$F$5:$F$396)</f>
        <v>JLE</v>
      </c>
      <c r="H6561" s="24" t="str">
        <f>_xlfn.XLOOKUP(C6561,'Catálogo de actividades'!$B$5:$B$396,'Catálogo de actividades'!$G$5:$G$396)</f>
        <v>DEOE</v>
      </c>
      <c r="I6561" s="43">
        <v>46463</v>
      </c>
      <c r="J6561" s="43">
        <v>46500</v>
      </c>
    </row>
    <row r="6562" spans="1:10" ht="14.5" x14ac:dyDescent="0.25">
      <c r="A6562" s="19" t="s">
        <v>351</v>
      </c>
      <c r="B6562" s="19" t="s">
        <v>22</v>
      </c>
      <c r="C6562" s="19" t="s">
        <v>242</v>
      </c>
      <c r="D6562" s="24" t="str">
        <f>_xlfn.XLOOKUP(C6562,'Catálogo de actividades'!$B$5:$B$396,'Catálogo de actividades'!$C$5:$C$396)</f>
        <v>23.4</v>
      </c>
      <c r="E6562" s="24" t="str">
        <f>_xlfn.XLOOKUP(C6562,'Catálogo de actividades'!$B$5:$B$396,'Catálogo de actividades'!$D$5:$D$396)</f>
        <v>INE/OPL</v>
      </c>
      <c r="F6562" s="24" t="str">
        <f>_xlfn.XLOOKUP(C6562,'Catálogo de actividades'!$B$5:$B$396,'Catálogo de actividades'!$E$5:$E$396)</f>
        <v>CL/CD/CG/OD</v>
      </c>
      <c r="G6562" s="24" t="str">
        <f>_xlfn.XLOOKUP(C6562,'Catálogo de actividades'!$B$5:$B$396,'Catálogo de actividades'!$F$5:$F$396)</f>
        <v>JLE</v>
      </c>
      <c r="H6562" s="24" t="str">
        <f>_xlfn.XLOOKUP(C6562,'Catálogo de actividades'!$B$5:$B$396,'Catálogo de actividades'!$G$5:$G$396)</f>
        <v>DEOE</v>
      </c>
      <c r="I6562" s="43">
        <v>46544</v>
      </c>
      <c r="J6562" s="43">
        <v>46545</v>
      </c>
    </row>
    <row r="6563" spans="1:10" ht="14.5" x14ac:dyDescent="0.25">
      <c r="A6563" s="19" t="s">
        <v>351</v>
      </c>
      <c r="B6563" s="19" t="s">
        <v>23</v>
      </c>
      <c r="C6563" s="19" t="s">
        <v>243</v>
      </c>
      <c r="D6563" s="24" t="str">
        <f>_xlfn.XLOOKUP(C6563,'Catálogo de actividades'!$B$5:$B$396,'Catálogo de actividades'!$C$5:$C$396)</f>
        <v>24.1</v>
      </c>
      <c r="E6563" s="24" t="str">
        <f>_xlfn.XLOOKUP(C6563,'Catálogo de actividades'!$B$5:$B$396,'Catálogo de actividades'!$D$5:$D$396)</f>
        <v>OPL</v>
      </c>
      <c r="F6563" s="24" t="str">
        <f>_xlfn.XLOOKUP(C6563,'Catálogo de actividades'!$B$5:$B$396,'Catálogo de actividades'!$E$5:$E$396)</f>
        <v>CG/OD</v>
      </c>
      <c r="G6563" s="24" t="str">
        <f>_xlfn.XLOOKUP(C6563,'Catálogo de actividades'!$B$5:$B$396,'Catálogo de actividades'!$F$5:$F$396)</f>
        <v>JLE</v>
      </c>
      <c r="H6563" s="24" t="str">
        <f>_xlfn.XLOOKUP(C6563,'Catálogo de actividades'!$B$5:$B$396,'Catálogo de actividades'!$G$5:$G$396)</f>
        <v>DEOE</v>
      </c>
      <c r="I6563" s="43">
        <v>46493</v>
      </c>
      <c r="J6563" s="43">
        <v>46515</v>
      </c>
    </row>
    <row r="6564" spans="1:10" ht="14.5" x14ac:dyDescent="0.35">
      <c r="A6564" s="19" t="s">
        <v>351</v>
      </c>
      <c r="B6564" s="19" t="s">
        <v>23</v>
      </c>
      <c r="C6564" s="27" t="s">
        <v>518</v>
      </c>
      <c r="D6564" s="24" t="str">
        <f>_xlfn.XLOOKUP(C6564,'Catálogo de actividades'!$B$5:$B$396,'Catálogo de actividades'!$C$5:$C$396)</f>
        <v>24.2</v>
      </c>
      <c r="E6564" s="24" t="str">
        <f>_xlfn.XLOOKUP(C6564,'Catálogo de actividades'!$B$5:$B$396,'Catálogo de actividades'!$D$5:$D$396)</f>
        <v>OPL</v>
      </c>
      <c r="F6564" s="24" t="str">
        <f>_xlfn.XLOOKUP(C6564,'Catálogo de actividades'!$B$5:$B$396,'Catálogo de actividades'!$E$5:$E$396)</f>
        <v>OD</v>
      </c>
      <c r="G6564" s="24" t="str">
        <f>_xlfn.XLOOKUP(C6564,'Catálogo de actividades'!$B$5:$B$396,'Catálogo de actividades'!$F$5:$F$396)</f>
        <v>OPL</v>
      </c>
      <c r="H6564" s="24" t="str">
        <f>_xlfn.XLOOKUP(C6564,'Catálogo de actividades'!$B$5:$B$396,'Catálogo de actividades'!$G$5:$G$396)</f>
        <v>DEOE</v>
      </c>
      <c r="I6564" s="43">
        <v>46544</v>
      </c>
      <c r="J6564" s="43">
        <v>46545</v>
      </c>
    </row>
    <row r="6565" spans="1:10" ht="14.5" x14ac:dyDescent="0.25">
      <c r="A6565" s="19" t="s">
        <v>351</v>
      </c>
      <c r="B6565" s="19" t="s">
        <v>23</v>
      </c>
      <c r="C6565" s="19" t="s">
        <v>244</v>
      </c>
      <c r="D6565" s="24" t="str">
        <f>_xlfn.XLOOKUP(C6565,'Catálogo de actividades'!$B$5:$B$396,'Catálogo de actividades'!$C$5:$C$396)</f>
        <v>24.3</v>
      </c>
      <c r="E6565" s="24" t="str">
        <f>_xlfn.XLOOKUP(C6565,'Catálogo de actividades'!$B$5:$B$396,'Catálogo de actividades'!$D$5:$D$396)</f>
        <v>OPL</v>
      </c>
      <c r="F6565" s="24" t="str">
        <f>_xlfn.XLOOKUP(C6565,'Catálogo de actividades'!$B$5:$B$396,'Catálogo de actividades'!$E$5:$E$396)</f>
        <v>CG</v>
      </c>
      <c r="G6565" s="24" t="str">
        <f>_xlfn.XLOOKUP(C6565,'Catálogo de actividades'!$B$5:$B$396,'Catálogo de actividades'!$F$5:$F$396)</f>
        <v>OPL</v>
      </c>
      <c r="H6565" s="24" t="str">
        <f>_xlfn.XLOOKUP(C6565,'Catálogo de actividades'!$B$5:$B$396,'Catálogo de actividades'!$G$5:$G$396)</f>
        <v>DEOE</v>
      </c>
      <c r="I6565" s="43">
        <v>46554</v>
      </c>
      <c r="J6565" s="43">
        <v>46568</v>
      </c>
    </row>
    <row r="6566" spans="1:10" ht="14.5" x14ac:dyDescent="0.25">
      <c r="A6566" s="19" t="s">
        <v>351</v>
      </c>
      <c r="B6566" s="19" t="s">
        <v>23</v>
      </c>
      <c r="C6566" s="19" t="s">
        <v>245</v>
      </c>
      <c r="D6566" s="24" t="str">
        <f>_xlfn.XLOOKUP(C6566,'Catálogo de actividades'!$B$5:$B$396,'Catálogo de actividades'!$C$5:$C$396)</f>
        <v>24.4</v>
      </c>
      <c r="E6566" s="24" t="str">
        <f>_xlfn.XLOOKUP(C6566,'Catálogo de actividades'!$B$5:$B$396,'Catálogo de actividades'!$D$5:$D$396)</f>
        <v>OPL</v>
      </c>
      <c r="F6566" s="24" t="str">
        <f>_xlfn.XLOOKUP(C6566,'Catálogo de actividades'!$B$5:$B$396,'Catálogo de actividades'!$E$5:$E$396)</f>
        <v>CG</v>
      </c>
      <c r="G6566" s="24" t="str">
        <f>_xlfn.XLOOKUP(C6566,'Catálogo de actividades'!$B$5:$B$396,'Catálogo de actividades'!$F$5:$F$396)</f>
        <v>JLE</v>
      </c>
      <c r="H6566" s="24" t="str">
        <f>_xlfn.XLOOKUP(C6566,'Catálogo de actividades'!$B$5:$B$396,'Catálogo de actividades'!$G$5:$G$396)</f>
        <v>DEOE</v>
      </c>
      <c r="I6566" s="43">
        <v>46554</v>
      </c>
      <c r="J6566" s="43">
        <v>46568</v>
      </c>
    </row>
    <row r="6567" spans="1:10" ht="14.5" x14ac:dyDescent="0.25">
      <c r="A6567" s="19" t="s">
        <v>351</v>
      </c>
      <c r="B6567" s="19" t="s">
        <v>24</v>
      </c>
      <c r="C6567" s="19" t="s">
        <v>246</v>
      </c>
      <c r="D6567" s="24" t="str">
        <f>_xlfn.XLOOKUP(C6567,'Catálogo de actividades'!$B$5:$B$396,'Catálogo de actividades'!$C$5:$C$396)</f>
        <v>25.1</v>
      </c>
      <c r="E6567" s="24" t="str">
        <f>_xlfn.XLOOKUP(C6567,'Catálogo de actividades'!$B$5:$B$396,'Catálogo de actividades'!$D$5:$D$396)</f>
        <v>OPL</v>
      </c>
      <c r="F6567" s="24" t="str">
        <f>_xlfn.XLOOKUP(C6567,'Catálogo de actividades'!$B$5:$B$396,'Catálogo de actividades'!$E$5:$E$396)</f>
        <v>CG</v>
      </c>
      <c r="G6567" s="24" t="str">
        <f>_xlfn.XLOOKUP(C6567,'Catálogo de actividades'!$B$5:$B$396,'Catálogo de actividades'!$F$5:$F$396)</f>
        <v>OPL</v>
      </c>
      <c r="H6567" s="24" t="str">
        <f>_xlfn.XLOOKUP(C6567,'Catálogo de actividades'!$B$5:$B$396,'Catálogo de actividades'!$G$5:$G$396)</f>
        <v>UTSI</v>
      </c>
      <c r="I6567" s="43">
        <v>46271</v>
      </c>
      <c r="J6567" s="43">
        <v>46276</v>
      </c>
    </row>
    <row r="6568" spans="1:10" ht="14.5" x14ac:dyDescent="0.25">
      <c r="A6568" s="19" t="s">
        <v>351</v>
      </c>
      <c r="B6568" s="19" t="s">
        <v>24</v>
      </c>
      <c r="C6568" s="19" t="s">
        <v>247</v>
      </c>
      <c r="D6568" s="24" t="str">
        <f>_xlfn.XLOOKUP(C6568,'Catálogo de actividades'!$B$5:$B$396,'Catálogo de actividades'!$C$5:$C$396)</f>
        <v>25.2</v>
      </c>
      <c r="E6568" s="24" t="str">
        <f>_xlfn.XLOOKUP(C6568,'Catálogo de actividades'!$B$5:$B$396,'Catálogo de actividades'!$D$5:$D$396)</f>
        <v>OPL</v>
      </c>
      <c r="F6568" s="24" t="str">
        <f>_xlfn.XLOOKUP(C6568,'Catálogo de actividades'!$B$5:$B$396,'Catálogo de actividades'!$E$5:$E$396)</f>
        <v>CG</v>
      </c>
      <c r="G6568" s="24" t="str">
        <f>_xlfn.XLOOKUP(C6568,'Catálogo de actividades'!$B$5:$B$396,'Catálogo de actividades'!$F$5:$F$396)</f>
        <v>OPL</v>
      </c>
      <c r="H6568" s="24" t="str">
        <f>_xlfn.XLOOKUP(C6568,'Catálogo de actividades'!$B$5:$B$396,'Catálogo de actividades'!$G$5:$G$396)</f>
        <v>UTSI</v>
      </c>
      <c r="I6568" s="43">
        <v>46271</v>
      </c>
      <c r="J6568" s="43">
        <v>46276</v>
      </c>
    </row>
    <row r="6569" spans="1:10" ht="14.5" x14ac:dyDescent="0.25">
      <c r="A6569" s="19" t="s">
        <v>351</v>
      </c>
      <c r="B6569" s="19" t="s">
        <v>24</v>
      </c>
      <c r="C6569" s="19" t="s">
        <v>248</v>
      </c>
      <c r="D6569" s="24" t="str">
        <f>_xlfn.XLOOKUP(C6569,'Catálogo de actividades'!$B$5:$B$396,'Catálogo de actividades'!$C$5:$C$396)</f>
        <v>25.3</v>
      </c>
      <c r="E6569" s="24" t="str">
        <f>_xlfn.XLOOKUP(C6569,'Catálogo de actividades'!$B$5:$B$396,'Catálogo de actividades'!$D$5:$D$396)</f>
        <v>OPL</v>
      </c>
      <c r="F6569" s="24" t="str">
        <f>_xlfn.XLOOKUP(C6569,'Catálogo de actividades'!$B$5:$B$396,'Catálogo de actividades'!$E$5:$E$396)</f>
        <v>CG</v>
      </c>
      <c r="G6569" s="24" t="str">
        <f>_xlfn.XLOOKUP(C6569,'Catálogo de actividades'!$B$5:$B$396,'Catálogo de actividades'!$F$5:$F$396)</f>
        <v>OPL</v>
      </c>
      <c r="H6569" s="24" t="str">
        <f>_xlfn.XLOOKUP(C6569,'Catálogo de actividades'!$B$5:$B$396,'Catálogo de actividades'!$G$5:$G$396)</f>
        <v>UTSI</v>
      </c>
      <c r="I6569" s="43">
        <v>46332</v>
      </c>
      <c r="J6569" s="43">
        <v>46337</v>
      </c>
    </row>
    <row r="6570" spans="1:10" ht="14.5" x14ac:dyDescent="0.25">
      <c r="A6570" s="19" t="s">
        <v>351</v>
      </c>
      <c r="B6570" s="19" t="s">
        <v>24</v>
      </c>
      <c r="C6570" s="19" t="s">
        <v>249</v>
      </c>
      <c r="D6570" s="24" t="str">
        <f>_xlfn.XLOOKUP(C6570,'Catálogo de actividades'!$B$5:$B$396,'Catálogo de actividades'!$C$5:$C$396)</f>
        <v>25.4</v>
      </c>
      <c r="E6570" s="24" t="str">
        <f>_xlfn.XLOOKUP(C6570,'Catálogo de actividades'!$B$5:$B$396,'Catálogo de actividades'!$D$5:$D$396)</f>
        <v>OPL</v>
      </c>
      <c r="F6570" s="24" t="str">
        <f>_xlfn.XLOOKUP(C6570,'Catálogo de actividades'!$B$5:$B$396,'Catálogo de actividades'!$E$5:$E$396)</f>
        <v>CG</v>
      </c>
      <c r="G6570" s="24" t="str">
        <f>_xlfn.XLOOKUP(C6570,'Catálogo de actividades'!$B$5:$B$396,'Catálogo de actividades'!$F$5:$F$396)</f>
        <v>OPL</v>
      </c>
      <c r="H6570" s="24" t="str">
        <f>_xlfn.XLOOKUP(C6570,'Catálogo de actividades'!$B$5:$B$396,'Catálogo de actividades'!$G$5:$G$396)</f>
        <v>UTSI</v>
      </c>
      <c r="I6570" s="43">
        <v>46362</v>
      </c>
      <c r="J6570" s="43">
        <v>46367</v>
      </c>
    </row>
    <row r="6571" spans="1:10" ht="14.5" x14ac:dyDescent="0.25">
      <c r="A6571" s="19" t="s">
        <v>351</v>
      </c>
      <c r="B6571" s="19" t="s">
        <v>24</v>
      </c>
      <c r="C6571" s="19" t="s">
        <v>250</v>
      </c>
      <c r="D6571" s="24" t="str">
        <f>_xlfn.XLOOKUP(C6571,'Catálogo de actividades'!$B$5:$B$396,'Catálogo de actividades'!$C$5:$C$396)</f>
        <v>25.5</v>
      </c>
      <c r="E6571" s="24" t="str">
        <f>_xlfn.XLOOKUP(C6571,'Catálogo de actividades'!$B$5:$B$396,'Catálogo de actividades'!$D$5:$D$396)</f>
        <v>OPL</v>
      </c>
      <c r="F6571" s="24" t="str">
        <f>_xlfn.XLOOKUP(C6571,'Catálogo de actividades'!$B$5:$B$396,'Catálogo de actividades'!$E$5:$E$396)</f>
        <v>CG</v>
      </c>
      <c r="G6571" s="24" t="str">
        <f>_xlfn.XLOOKUP(C6571,'Catálogo de actividades'!$B$5:$B$396,'Catálogo de actividades'!$F$5:$F$396)</f>
        <v>OPL</v>
      </c>
      <c r="H6571" s="24" t="str">
        <f>_xlfn.XLOOKUP(C6571,'Catálogo de actividades'!$B$5:$B$396,'Catálogo de actividades'!$G$5:$G$396)</f>
        <v>UTSI</v>
      </c>
      <c r="I6571" s="43">
        <v>46393</v>
      </c>
      <c r="J6571" s="43">
        <v>46398</v>
      </c>
    </row>
    <row r="6572" spans="1:10" ht="14.5" x14ac:dyDescent="0.25">
      <c r="A6572" s="19" t="s">
        <v>351</v>
      </c>
      <c r="B6572" s="19" t="s">
        <v>24</v>
      </c>
      <c r="C6572" s="19" t="s">
        <v>251</v>
      </c>
      <c r="D6572" s="24" t="str">
        <f>_xlfn.XLOOKUP(C6572,'Catálogo de actividades'!$B$5:$B$396,'Catálogo de actividades'!$C$5:$C$396)</f>
        <v>25.6</v>
      </c>
      <c r="E6572" s="24" t="str">
        <f>_xlfn.XLOOKUP(C6572,'Catálogo de actividades'!$B$5:$B$396,'Catálogo de actividades'!$D$5:$D$396)</f>
        <v>OPL</v>
      </c>
      <c r="F6572" s="24" t="str">
        <f>_xlfn.XLOOKUP(C6572,'Catálogo de actividades'!$B$5:$B$396,'Catálogo de actividades'!$E$5:$E$396)</f>
        <v>CG</v>
      </c>
      <c r="G6572" s="24" t="str">
        <f>_xlfn.XLOOKUP(C6572,'Catálogo de actividades'!$B$5:$B$396,'Catálogo de actividades'!$F$5:$F$396)</f>
        <v>OPL</v>
      </c>
      <c r="H6572" s="24" t="str">
        <f>_xlfn.XLOOKUP(C6572,'Catálogo de actividades'!$B$5:$B$396,'Catálogo de actividades'!$G$5:$G$396)</f>
        <v>UTSI</v>
      </c>
      <c r="I6572" s="43">
        <v>46424</v>
      </c>
      <c r="J6572" s="43">
        <v>46429</v>
      </c>
    </row>
    <row r="6573" spans="1:10" ht="14.5" x14ac:dyDescent="0.25">
      <c r="A6573" s="19" t="s">
        <v>351</v>
      </c>
      <c r="B6573" s="19" t="s">
        <v>24</v>
      </c>
      <c r="C6573" s="19" t="s">
        <v>252</v>
      </c>
      <c r="D6573" s="24" t="str">
        <f>_xlfn.XLOOKUP(C6573,'Catálogo de actividades'!$B$5:$B$396,'Catálogo de actividades'!$C$5:$C$396)</f>
        <v>25.7</v>
      </c>
      <c r="E6573" s="24" t="str">
        <f>_xlfn.XLOOKUP(C6573,'Catálogo de actividades'!$B$5:$B$396,'Catálogo de actividades'!$D$5:$D$396)</f>
        <v>OPL</v>
      </c>
      <c r="F6573" s="24" t="str">
        <f>_xlfn.XLOOKUP(C6573,'Catálogo de actividades'!$B$5:$B$396,'Catálogo de actividades'!$E$5:$E$396)</f>
        <v>CG</v>
      </c>
      <c r="G6573" s="24" t="str">
        <f>_xlfn.XLOOKUP(C6573,'Catálogo de actividades'!$B$5:$B$396,'Catálogo de actividades'!$F$5:$F$396)</f>
        <v>OPL</v>
      </c>
      <c r="H6573" s="24" t="str">
        <f>_xlfn.XLOOKUP(C6573,'Catálogo de actividades'!$B$5:$B$396,'Catálogo de actividades'!$G$5:$G$396)</f>
        <v>UTSI</v>
      </c>
      <c r="I6573" s="43">
        <v>46424</v>
      </c>
      <c r="J6573" s="43">
        <v>46429</v>
      </c>
    </row>
    <row r="6574" spans="1:10" ht="14.5" x14ac:dyDescent="0.25">
      <c r="A6574" s="19" t="s">
        <v>351</v>
      </c>
      <c r="B6574" s="19" t="s">
        <v>24</v>
      </c>
      <c r="C6574" s="19" t="s">
        <v>253</v>
      </c>
      <c r="D6574" s="24" t="str">
        <f>_xlfn.XLOOKUP(C6574,'Catálogo de actividades'!$B$5:$B$396,'Catálogo de actividades'!$C$5:$C$396)</f>
        <v>25.8</v>
      </c>
      <c r="E6574" s="24" t="str">
        <f>_xlfn.XLOOKUP(C6574,'Catálogo de actividades'!$B$5:$B$396,'Catálogo de actividades'!$D$5:$D$396)</f>
        <v>OPL</v>
      </c>
      <c r="F6574" s="24" t="str">
        <f>_xlfn.XLOOKUP(C6574,'Catálogo de actividades'!$B$5:$B$396,'Catálogo de actividades'!$E$5:$E$396)</f>
        <v>CG</v>
      </c>
      <c r="G6574" s="24" t="str">
        <f>_xlfn.XLOOKUP(C6574,'Catálogo de actividades'!$B$5:$B$396,'Catálogo de actividades'!$F$5:$F$396)</f>
        <v>OPL</v>
      </c>
      <c r="H6574" s="24" t="str">
        <f>_xlfn.XLOOKUP(C6574,'Catálogo de actividades'!$B$5:$B$396,'Catálogo de actividades'!$G$5:$G$396)</f>
        <v>UTSI</v>
      </c>
      <c r="I6574" s="43">
        <v>46452</v>
      </c>
      <c r="J6574" s="43">
        <v>46457</v>
      </c>
    </row>
    <row r="6575" spans="1:10" ht="14.5" x14ac:dyDescent="0.25">
      <c r="A6575" s="19" t="s">
        <v>351</v>
      </c>
      <c r="B6575" s="19" t="s">
        <v>24</v>
      </c>
      <c r="C6575" s="19" t="s">
        <v>254</v>
      </c>
      <c r="D6575" s="24" t="str">
        <f>_xlfn.XLOOKUP(C6575,'Catálogo de actividades'!$B$5:$B$396,'Catálogo de actividades'!$C$5:$C$396)</f>
        <v>25.9</v>
      </c>
      <c r="E6575" s="24" t="str">
        <f>_xlfn.XLOOKUP(C6575,'Catálogo de actividades'!$B$5:$B$396,'Catálogo de actividades'!$D$5:$D$396)</f>
        <v>OPL</v>
      </c>
      <c r="F6575" s="24" t="str">
        <f>_xlfn.XLOOKUP(C6575,'Catálogo de actividades'!$B$5:$B$396,'Catálogo de actividades'!$E$5:$E$396)</f>
        <v>CG</v>
      </c>
      <c r="G6575" s="24" t="str">
        <f>_xlfn.XLOOKUP(C6575,'Catálogo de actividades'!$B$5:$B$396,'Catálogo de actividades'!$F$5:$F$396)</f>
        <v>OPL</v>
      </c>
      <c r="H6575" s="24" t="str">
        <f>_xlfn.XLOOKUP(C6575,'Catálogo de actividades'!$B$5:$B$396,'Catálogo de actividades'!$G$5:$G$396)</f>
        <v>UTSI</v>
      </c>
      <c r="I6575" s="43">
        <v>46498</v>
      </c>
      <c r="J6575" s="43">
        <v>46498</v>
      </c>
    </row>
    <row r="6576" spans="1:10" ht="14.5" x14ac:dyDescent="0.25">
      <c r="A6576" s="19" t="s">
        <v>351</v>
      </c>
      <c r="B6576" s="19" t="s">
        <v>24</v>
      </c>
      <c r="C6576" s="19" t="s">
        <v>255</v>
      </c>
      <c r="D6576" s="24" t="str">
        <f>_xlfn.XLOOKUP(C6576,'Catálogo de actividades'!$B$5:$B$396,'Catálogo de actividades'!$C$5:$C$396)</f>
        <v>25.10</v>
      </c>
      <c r="E6576" s="24" t="str">
        <f>_xlfn.XLOOKUP(C6576,'Catálogo de actividades'!$B$5:$B$396,'Catálogo de actividades'!$D$5:$D$396)</f>
        <v>OPL</v>
      </c>
      <c r="F6576" s="24" t="str">
        <f>_xlfn.XLOOKUP(C6576,'Catálogo de actividades'!$B$5:$B$396,'Catálogo de actividades'!$E$5:$E$396)</f>
        <v>CG</v>
      </c>
      <c r="G6576" s="24" t="str">
        <f>_xlfn.XLOOKUP(C6576,'Catálogo de actividades'!$B$5:$B$396,'Catálogo de actividades'!$F$5:$F$396)</f>
        <v>OPL</v>
      </c>
      <c r="H6576" s="24" t="str">
        <f>_xlfn.XLOOKUP(C6576,'Catálogo de actividades'!$B$5:$B$396,'Catálogo de actividades'!$G$5:$G$396)</f>
        <v>UTSI</v>
      </c>
      <c r="I6576" s="43">
        <v>46523</v>
      </c>
      <c r="J6576" s="43">
        <v>46523</v>
      </c>
    </row>
    <row r="6577" spans="1:10" ht="14.5" x14ac:dyDescent="0.25">
      <c r="A6577" s="19" t="s">
        <v>351</v>
      </c>
      <c r="B6577" s="19" t="s">
        <v>24</v>
      </c>
      <c r="C6577" s="19" t="s">
        <v>256</v>
      </c>
      <c r="D6577" s="24" t="str">
        <f>_xlfn.XLOOKUP(C6577,'Catálogo de actividades'!$B$5:$B$396,'Catálogo de actividades'!$C$5:$C$396)</f>
        <v>25.11</v>
      </c>
      <c r="E6577" s="24" t="str">
        <f>_xlfn.XLOOKUP(C6577,'Catálogo de actividades'!$B$5:$B$396,'Catálogo de actividades'!$D$5:$D$396)</f>
        <v>OPL</v>
      </c>
      <c r="F6577" s="24" t="str">
        <f>_xlfn.XLOOKUP(C6577,'Catálogo de actividades'!$B$5:$B$396,'Catálogo de actividades'!$E$5:$E$396)</f>
        <v>CG</v>
      </c>
      <c r="G6577" s="24" t="str">
        <f>_xlfn.XLOOKUP(C6577,'Catálogo de actividades'!$B$5:$B$396,'Catálogo de actividades'!$F$5:$F$396)</f>
        <v>OPL</v>
      </c>
      <c r="H6577" s="24" t="str">
        <f>_xlfn.XLOOKUP(C6577,'Catálogo de actividades'!$B$5:$B$396,'Catálogo de actividades'!$G$5:$G$396)</f>
        <v>UTSI</v>
      </c>
      <c r="I6577" s="43">
        <v>46530</v>
      </c>
      <c r="J6577" s="43">
        <v>46530</v>
      </c>
    </row>
    <row r="6578" spans="1:10" ht="14.5" x14ac:dyDescent="0.25">
      <c r="A6578" s="19" t="s">
        <v>351</v>
      </c>
      <c r="B6578" s="19" t="s">
        <v>24</v>
      </c>
      <c r="C6578" s="19" t="s">
        <v>257</v>
      </c>
      <c r="D6578" s="24" t="str">
        <f>_xlfn.XLOOKUP(C6578,'Catálogo de actividades'!$B$5:$B$396,'Catálogo de actividades'!$C$5:$C$396)</f>
        <v>25.12</v>
      </c>
      <c r="E6578" s="24" t="str">
        <f>_xlfn.XLOOKUP(C6578,'Catálogo de actividades'!$B$5:$B$396,'Catálogo de actividades'!$D$5:$D$396)</f>
        <v>OPL</v>
      </c>
      <c r="F6578" s="24" t="str">
        <f>_xlfn.XLOOKUP(C6578,'Catálogo de actividades'!$B$5:$B$396,'Catálogo de actividades'!$E$5:$E$396)</f>
        <v>CG</v>
      </c>
      <c r="G6578" s="24" t="str">
        <f>_xlfn.XLOOKUP(C6578,'Catálogo de actividades'!$B$5:$B$396,'Catálogo de actividades'!$F$5:$F$396)</f>
        <v>OPL</v>
      </c>
      <c r="H6578" s="24" t="str">
        <f>_xlfn.XLOOKUP(C6578,'Catálogo de actividades'!$B$5:$B$396,'Catálogo de actividades'!$G$5:$G$396)</f>
        <v>UTSI</v>
      </c>
      <c r="I6578" s="43">
        <v>46537</v>
      </c>
      <c r="J6578" s="43">
        <v>46537</v>
      </c>
    </row>
    <row r="6579" spans="1:10" ht="14.5" x14ac:dyDescent="0.25">
      <c r="A6579" s="19" t="s">
        <v>351</v>
      </c>
      <c r="B6579" s="19" t="s">
        <v>24</v>
      </c>
      <c r="C6579" s="19" t="s">
        <v>258</v>
      </c>
      <c r="D6579" s="24" t="str">
        <f>_xlfn.XLOOKUP(C6579,'Catálogo de actividades'!$B$5:$B$396,'Catálogo de actividades'!$C$5:$C$396)</f>
        <v>25.13</v>
      </c>
      <c r="E6579" s="24" t="str">
        <f>_xlfn.XLOOKUP(C6579,'Catálogo de actividades'!$B$5:$B$396,'Catálogo de actividades'!$D$5:$D$396)</f>
        <v>OPL</v>
      </c>
      <c r="F6579" s="24" t="str">
        <f>_xlfn.XLOOKUP(C6579,'Catálogo de actividades'!$B$5:$B$396,'Catálogo de actividades'!$E$5:$E$396)</f>
        <v>CG</v>
      </c>
      <c r="G6579" s="24" t="str">
        <f>_xlfn.XLOOKUP(C6579,'Catálogo de actividades'!$B$5:$B$396,'Catálogo de actividades'!$F$5:$F$396)</f>
        <v>OPL</v>
      </c>
      <c r="H6579" s="24" t="str">
        <f>_xlfn.XLOOKUP(C6579,'Catálogo de actividades'!$B$5:$B$396,'Catálogo de actividades'!$G$5:$G$396)</f>
        <v>UTSI</v>
      </c>
      <c r="I6579" s="43">
        <v>46544</v>
      </c>
      <c r="J6579" s="43">
        <v>46545</v>
      </c>
    </row>
    <row r="6580" spans="1:10" ht="14.5" x14ac:dyDescent="0.25">
      <c r="A6580" s="19" t="s">
        <v>351</v>
      </c>
      <c r="B6580" s="19" t="s">
        <v>25</v>
      </c>
      <c r="C6580" s="19" t="s">
        <v>259</v>
      </c>
      <c r="D6580" s="24" t="str">
        <f>_xlfn.XLOOKUP(C6580,'Catálogo de actividades'!$B$5:$B$396,'Catálogo de actividades'!$C$5:$C$396)</f>
        <v>26.1</v>
      </c>
      <c r="E6580" s="24" t="str">
        <f>_xlfn.XLOOKUP(C6580,'Catálogo de actividades'!$B$5:$B$396,'Catálogo de actividades'!$D$5:$D$396)</f>
        <v>INE/OPL</v>
      </c>
      <c r="F6580" s="24" t="str">
        <f>_xlfn.XLOOKUP(C6580,'Catálogo de actividades'!$B$5:$B$396,'Catálogo de actividades'!$E$5:$E$396)</f>
        <v>CG/JLE/DEOE</v>
      </c>
      <c r="G6580" s="24" t="str">
        <f>_xlfn.XLOOKUP(C6580,'Catálogo de actividades'!$B$5:$B$396,'Catálogo de actividades'!$F$5:$F$396)</f>
        <v>OPL</v>
      </c>
      <c r="H6580" s="24" t="str">
        <f>_xlfn.XLOOKUP(C6580,'Catálogo de actividades'!$B$5:$B$396,'Catálogo de actividades'!$G$5:$G$396)</f>
        <v>DEOE</v>
      </c>
      <c r="I6580" s="43">
        <v>46402</v>
      </c>
      <c r="J6580" s="43">
        <v>46438</v>
      </c>
    </row>
    <row r="6581" spans="1:10" ht="14.5" x14ac:dyDescent="0.25">
      <c r="A6581" s="19" t="s">
        <v>351</v>
      </c>
      <c r="B6581" s="19" t="s">
        <v>25</v>
      </c>
      <c r="C6581" s="19" t="s">
        <v>261</v>
      </c>
      <c r="D6581" s="24" t="str">
        <f>_xlfn.XLOOKUP(C6581,'Catálogo de actividades'!$B$5:$B$396,'Catálogo de actividades'!$C$5:$C$396)</f>
        <v>26.2</v>
      </c>
      <c r="E6581" s="24" t="str">
        <f>_xlfn.XLOOKUP(C6581,'Catálogo de actividades'!$B$5:$B$396,'Catálogo de actividades'!$D$5:$D$396)</f>
        <v>OPL</v>
      </c>
      <c r="F6581" s="24" t="str">
        <f>_xlfn.XLOOKUP(C6581,'Catálogo de actividades'!$B$5:$B$396,'Catálogo de actividades'!$E$5:$E$396)</f>
        <v>CG</v>
      </c>
      <c r="G6581" s="24" t="str">
        <f>_xlfn.XLOOKUP(C6581,'Catálogo de actividades'!$B$5:$B$396,'Catálogo de actividades'!$F$5:$F$396)</f>
        <v>OPL</v>
      </c>
      <c r="H6581" s="24" t="str">
        <f>_xlfn.XLOOKUP(C6581,'Catálogo de actividades'!$B$5:$B$396,'Catálogo de actividades'!$G$5:$G$396)</f>
        <v>DEOE</v>
      </c>
      <c r="I6581" s="43">
        <v>46439</v>
      </c>
      <c r="J6581" s="43">
        <v>46446</v>
      </c>
    </row>
    <row r="6582" spans="1:10" ht="14.5" x14ac:dyDescent="0.25">
      <c r="A6582" s="19" t="s">
        <v>351</v>
      </c>
      <c r="B6582" s="19" t="s">
        <v>25</v>
      </c>
      <c r="C6582" s="19" t="s">
        <v>262</v>
      </c>
      <c r="D6582" s="24" t="str">
        <f>_xlfn.XLOOKUP(C6582,'Catálogo de actividades'!$B$5:$B$396,'Catálogo de actividades'!$C$5:$C$396)</f>
        <v>26.3</v>
      </c>
      <c r="E6582" s="24" t="str">
        <f>_xlfn.XLOOKUP(C6582,'Catálogo de actividades'!$B$5:$B$396,'Catálogo de actividades'!$D$5:$D$396)</f>
        <v>INE/OPL</v>
      </c>
      <c r="F6582" s="24" t="str">
        <f>_xlfn.XLOOKUP(C6582,'Catálogo de actividades'!$B$5:$B$396,'Catálogo de actividades'!$E$5:$E$396)</f>
        <v>CG/JLE</v>
      </c>
      <c r="G6582" s="24" t="str">
        <f>_xlfn.XLOOKUP(C6582,'Catálogo de actividades'!$B$5:$B$396,'Catálogo de actividades'!$F$5:$F$396)</f>
        <v>OPL</v>
      </c>
      <c r="H6582" s="24" t="str">
        <f>_xlfn.XLOOKUP(C6582,'Catálogo de actividades'!$B$5:$B$396,'Catálogo de actividades'!$G$5:$G$396)</f>
        <v>DEOE</v>
      </c>
      <c r="I6582" s="43">
        <v>46459</v>
      </c>
      <c r="J6582" s="43">
        <v>46459</v>
      </c>
    </row>
    <row r="6583" spans="1:10" ht="14.5" x14ac:dyDescent="0.25">
      <c r="A6583" s="19" t="s">
        <v>351</v>
      </c>
      <c r="B6583" s="19" t="s">
        <v>25</v>
      </c>
      <c r="C6583" s="19" t="s">
        <v>264</v>
      </c>
      <c r="D6583" s="24" t="str">
        <f>_xlfn.XLOOKUP(C6583,'Catálogo de actividades'!$B$5:$B$396,'Catálogo de actividades'!$C$5:$C$396)</f>
        <v>26.4</v>
      </c>
      <c r="E6583" s="24" t="str">
        <f>_xlfn.XLOOKUP(C6583,'Catálogo de actividades'!$B$5:$B$396,'Catálogo de actividades'!$D$5:$D$396)</f>
        <v>INE</v>
      </c>
      <c r="F6583" s="24" t="str">
        <f>_xlfn.XLOOKUP(C6583,'Catálogo de actividades'!$B$5:$B$396,'Catálogo de actividades'!$E$5:$E$396)</f>
        <v>JLE</v>
      </c>
      <c r="G6583" s="24" t="str">
        <f>_xlfn.XLOOKUP(C6583,'Catálogo de actividades'!$B$5:$B$396,'Catálogo de actividades'!$F$5:$F$396)</f>
        <v>JLE</v>
      </c>
      <c r="H6583" s="24" t="str">
        <f>_xlfn.XLOOKUP(C6583,'Catálogo de actividades'!$B$5:$B$396,'Catálogo de actividades'!$G$5:$G$396)</f>
        <v>DEOE</v>
      </c>
      <c r="I6583" s="43">
        <v>46460</v>
      </c>
      <c r="J6583" s="43">
        <v>46472</v>
      </c>
    </row>
    <row r="6584" spans="1:10" ht="14.5" x14ac:dyDescent="0.25">
      <c r="A6584" s="19" t="s">
        <v>351</v>
      </c>
      <c r="B6584" s="19" t="s">
        <v>25</v>
      </c>
      <c r="C6584" s="19" t="s">
        <v>265</v>
      </c>
      <c r="D6584" s="24" t="str">
        <f>_xlfn.XLOOKUP(C6584,'Catálogo de actividades'!$B$5:$B$396,'Catálogo de actividades'!$C$5:$C$396)</f>
        <v>26.5</v>
      </c>
      <c r="E6584" s="24" t="str">
        <f>_xlfn.XLOOKUP(C6584,'Catálogo de actividades'!$B$5:$B$396,'Catálogo de actividades'!$D$5:$D$396)</f>
        <v>OPL</v>
      </c>
      <c r="F6584" s="24" t="str">
        <f>_xlfn.XLOOKUP(C6584,'Catálogo de actividades'!$B$5:$B$396,'Catálogo de actividades'!$E$5:$E$396)</f>
        <v>CG/OD</v>
      </c>
      <c r="G6584" s="24" t="str">
        <f>_xlfn.XLOOKUP(C6584,'Catálogo de actividades'!$B$5:$B$396,'Catálogo de actividades'!$F$5:$F$396)</f>
        <v>OPL</v>
      </c>
      <c r="H6584" s="24" t="str">
        <f>_xlfn.XLOOKUP(C6584,'Catálogo de actividades'!$B$5:$B$396,'Catálogo de actividades'!$G$5:$G$396)</f>
        <v>DEOE</v>
      </c>
      <c r="I6584" s="43">
        <v>46478</v>
      </c>
      <c r="J6584" s="43">
        <v>46492</v>
      </c>
    </row>
    <row r="6585" spans="1:10" ht="14.5" x14ac:dyDescent="0.35">
      <c r="A6585" s="19" t="s">
        <v>351</v>
      </c>
      <c r="B6585" s="19" t="s">
        <v>18</v>
      </c>
      <c r="C6585" s="27" t="s">
        <v>522</v>
      </c>
      <c r="D6585" s="24" t="str">
        <f>_xlfn.XLOOKUP(C6585,'Catálogo de actividades'!$B$5:$B$396,'Catálogo de actividades'!$C$5:$C$396)</f>
        <v>26.6</v>
      </c>
      <c r="E6585" s="24" t="str">
        <f>_xlfn.XLOOKUP(C6585,'Catálogo de actividades'!$B$5:$B$396,'Catálogo de actividades'!$D$5:$D$396)</f>
        <v>OPL</v>
      </c>
      <c r="F6585" s="24" t="str">
        <f>_xlfn.XLOOKUP(C6585,'Catálogo de actividades'!$B$5:$B$396,'Catálogo de actividades'!$E$5:$E$396)</f>
        <v>CG/OD</v>
      </c>
      <c r="G6585" s="24" t="str">
        <f>_xlfn.XLOOKUP(C6585,'Catálogo de actividades'!$B$5:$B$396,'Catálogo de actividades'!$F$5:$F$396)</f>
        <v>OPL</v>
      </c>
      <c r="H6585" s="24" t="str">
        <f>_xlfn.XLOOKUP(C6585,'Catálogo de actividades'!$B$5:$B$396,'Catálogo de actividades'!$G$5:$G$396)</f>
        <v>DEOE</v>
      </c>
      <c r="I6585" s="43">
        <v>46478</v>
      </c>
      <c r="J6585" s="43">
        <v>46518</v>
      </c>
    </row>
    <row r="6586" spans="1:10" ht="14.5" x14ac:dyDescent="0.25">
      <c r="A6586" s="19" t="s">
        <v>351</v>
      </c>
      <c r="B6586" s="19" t="s">
        <v>25</v>
      </c>
      <c r="C6586" s="19" t="s">
        <v>496</v>
      </c>
      <c r="D6586" s="24" t="str">
        <f>_xlfn.XLOOKUP(C6586,'Catálogo de actividades'!$B$5:$B$396,'Catálogo de actividades'!$C$5:$C$396)</f>
        <v>26.7</v>
      </c>
      <c r="E6586" s="24" t="str">
        <f>_xlfn.XLOOKUP(C6586,'Catálogo de actividades'!$B$5:$B$396,'Catálogo de actividades'!$D$5:$D$396)</f>
        <v>OPL</v>
      </c>
      <c r="F6586" s="24" t="str">
        <f>_xlfn.XLOOKUP(C6586,'Catálogo de actividades'!$B$5:$B$396,'Catálogo de actividades'!$E$5:$E$396)</f>
        <v>CG</v>
      </c>
      <c r="G6586" s="24" t="str">
        <f>_xlfn.XLOOKUP(C6586,'Catálogo de actividades'!$B$5:$B$396,'Catálogo de actividades'!$F$5:$F$396)</f>
        <v>OPL</v>
      </c>
      <c r="H6586" s="24" t="str">
        <f>_xlfn.XLOOKUP(C6586,'Catálogo de actividades'!$B$5:$B$396,'Catálogo de actividades'!$G$5:$G$396)</f>
        <v>DEOE</v>
      </c>
      <c r="I6586" s="43">
        <v>46419</v>
      </c>
      <c r="J6586" s="43">
        <v>46433</v>
      </c>
    </row>
    <row r="6587" spans="1:10" ht="14.5" x14ac:dyDescent="0.25">
      <c r="A6587" s="19" t="s">
        <v>351</v>
      </c>
      <c r="B6587" s="19" t="s">
        <v>25</v>
      </c>
      <c r="C6587" s="19" t="s">
        <v>266</v>
      </c>
      <c r="D6587" s="24" t="str">
        <f>_xlfn.XLOOKUP(C6587,'Catálogo de actividades'!$B$5:$B$396,'Catálogo de actividades'!$C$5:$C$396)</f>
        <v>26.8</v>
      </c>
      <c r="E6587" s="24" t="str">
        <f>_xlfn.XLOOKUP(C6587,'Catálogo de actividades'!$B$5:$B$396,'Catálogo de actividades'!$D$5:$D$396)</f>
        <v>OPL</v>
      </c>
      <c r="F6587" s="24" t="str">
        <f>_xlfn.XLOOKUP(C6587,'Catálogo de actividades'!$B$5:$B$396,'Catálogo de actividades'!$E$5:$E$396)</f>
        <v>CG</v>
      </c>
      <c r="G6587" s="24" t="str">
        <f>_xlfn.XLOOKUP(C6587,'Catálogo de actividades'!$B$5:$B$396,'Catálogo de actividades'!$F$5:$F$396)</f>
        <v>OPL</v>
      </c>
      <c r="H6587" s="24" t="str">
        <f>_xlfn.XLOOKUP(C6587,'Catálogo de actividades'!$B$5:$B$396,'Catálogo de actividades'!$G$5:$G$396)</f>
        <v>DEOE</v>
      </c>
      <c r="I6587" s="43">
        <v>46478</v>
      </c>
      <c r="J6587" s="43">
        <v>46484</v>
      </c>
    </row>
    <row r="6588" spans="1:10" ht="14.5" x14ac:dyDescent="0.25">
      <c r="A6588" s="19" t="s">
        <v>351</v>
      </c>
      <c r="B6588" s="19" t="s">
        <v>25</v>
      </c>
      <c r="C6588" s="19" t="s">
        <v>267</v>
      </c>
      <c r="D6588" s="24" t="str">
        <f>_xlfn.XLOOKUP(C6588,'Catálogo de actividades'!$B$5:$B$396,'Catálogo de actividades'!$C$5:$C$396)</f>
        <v>26.9</v>
      </c>
      <c r="E6588" s="24" t="str">
        <f>_xlfn.XLOOKUP(C6588,'Catálogo de actividades'!$B$5:$B$396,'Catálogo de actividades'!$D$5:$D$396)</f>
        <v>OPL</v>
      </c>
      <c r="F6588" s="24" t="str">
        <f>_xlfn.XLOOKUP(C6588,'Catálogo de actividades'!$B$5:$B$396,'Catálogo de actividades'!$E$5:$E$396)</f>
        <v>CG</v>
      </c>
      <c r="G6588" s="24" t="str">
        <f>_xlfn.XLOOKUP(C6588,'Catálogo de actividades'!$B$5:$B$396,'Catálogo de actividades'!$F$5:$F$396)</f>
        <v>OPL</v>
      </c>
      <c r="H6588" s="24" t="str">
        <f>_xlfn.XLOOKUP(C6588,'Catálogo de actividades'!$B$5:$B$396,'Catálogo de actividades'!$G$5:$G$396)</f>
        <v>DEOE</v>
      </c>
      <c r="I6588" s="43">
        <v>46493</v>
      </c>
      <c r="J6588" s="43">
        <v>46507</v>
      </c>
    </row>
    <row r="6589" spans="1:10" ht="14.5" x14ac:dyDescent="0.25">
      <c r="A6589" s="19" t="s">
        <v>351</v>
      </c>
      <c r="B6589" s="19" t="s">
        <v>25</v>
      </c>
      <c r="C6589" s="19" t="s">
        <v>268</v>
      </c>
      <c r="D6589" s="24" t="str">
        <f>_xlfn.XLOOKUP(C6589,'Catálogo de actividades'!$B$5:$B$396,'Catálogo de actividades'!$C$5:$C$396)</f>
        <v>26.10</v>
      </c>
      <c r="E6589" s="24" t="str">
        <f>_xlfn.XLOOKUP(C6589,'Catálogo de actividades'!$B$5:$B$396,'Catálogo de actividades'!$D$5:$D$396)</f>
        <v>OPL</v>
      </c>
      <c r="F6589" s="24" t="str">
        <f>_xlfn.XLOOKUP(C6589,'Catálogo de actividades'!$B$5:$B$396,'Catálogo de actividades'!$E$5:$E$396)</f>
        <v>CG/OD</v>
      </c>
      <c r="G6589" s="24" t="str">
        <f>_xlfn.XLOOKUP(C6589,'Catálogo de actividades'!$B$5:$B$396,'Catálogo de actividades'!$F$5:$F$396)</f>
        <v>OPL</v>
      </c>
      <c r="H6589" s="24" t="str">
        <f>_xlfn.XLOOKUP(C6589,'Catálogo de actividades'!$B$5:$B$396,'Catálogo de actividades'!$G$5:$G$396)</f>
        <v>DEOE</v>
      </c>
      <c r="I6589" s="53">
        <v>46504</v>
      </c>
      <c r="J6589" s="53">
        <v>46527</v>
      </c>
    </row>
    <row r="6590" spans="1:10" ht="14.5" x14ac:dyDescent="0.25">
      <c r="A6590" s="19" t="s">
        <v>351</v>
      </c>
      <c r="B6590" s="19" t="s">
        <v>25</v>
      </c>
      <c r="C6590" s="19" t="s">
        <v>269</v>
      </c>
      <c r="D6590" s="24" t="str">
        <f>_xlfn.XLOOKUP(C6590,'Catálogo de actividades'!$B$5:$B$396,'Catálogo de actividades'!$C$5:$C$396)</f>
        <v>26.11</v>
      </c>
      <c r="E6590" s="24" t="str">
        <f>_xlfn.XLOOKUP(C6590,'Catálogo de actividades'!$B$5:$B$396,'Catálogo de actividades'!$D$5:$D$396)</f>
        <v>OPL</v>
      </c>
      <c r="F6590" s="24" t="str">
        <f>_xlfn.XLOOKUP(C6590,'Catálogo de actividades'!$B$5:$B$396,'Catálogo de actividades'!$E$5:$E$396)</f>
        <v>CG</v>
      </c>
      <c r="G6590" s="24" t="str">
        <f>_xlfn.XLOOKUP(C6590,'Catálogo de actividades'!$B$5:$B$396,'Catálogo de actividades'!$F$5:$F$396)</f>
        <v>OPL</v>
      </c>
      <c r="H6590" s="24" t="str">
        <f>_xlfn.XLOOKUP(C6590,'Catálogo de actividades'!$B$5:$B$396,'Catálogo de actividades'!$G$5:$G$396)</f>
        <v>DEOE</v>
      </c>
      <c r="I6590" s="43">
        <v>46508</v>
      </c>
      <c r="J6590" s="43">
        <v>46514</v>
      </c>
    </row>
    <row r="6591" spans="1:10" ht="14.5" x14ac:dyDescent="0.25">
      <c r="A6591" s="19" t="s">
        <v>351</v>
      </c>
      <c r="B6591" s="19" t="s">
        <v>25</v>
      </c>
      <c r="C6591" s="19" t="s">
        <v>270</v>
      </c>
      <c r="D6591" s="24" t="str">
        <f>_xlfn.XLOOKUP(C6591,'Catálogo de actividades'!$B$5:$B$396,'Catálogo de actividades'!$C$5:$C$396)</f>
        <v>26.12</v>
      </c>
      <c r="E6591" s="24" t="str">
        <f>_xlfn.XLOOKUP(C6591,'Catálogo de actividades'!$B$5:$B$396,'Catálogo de actividades'!$D$5:$D$396)</f>
        <v>OPL</v>
      </c>
      <c r="F6591" s="24" t="str">
        <f>_xlfn.XLOOKUP(C6591,'Catálogo de actividades'!$B$5:$B$396,'Catálogo de actividades'!$E$5:$E$396)</f>
        <v>CG/OD</v>
      </c>
      <c r="G6591" s="24" t="str">
        <f>_xlfn.XLOOKUP(C6591,'Catálogo de actividades'!$B$5:$B$396,'Catálogo de actividades'!$F$5:$F$396)</f>
        <v>OPL</v>
      </c>
      <c r="H6591" s="24" t="str">
        <f>_xlfn.XLOOKUP(C6591,'Catálogo de actividades'!$B$5:$B$396,'Catálogo de actividades'!$G$5:$G$396)</f>
        <v>DEOE</v>
      </c>
      <c r="I6591" s="43">
        <v>46493</v>
      </c>
      <c r="J6591" s="43">
        <v>46535</v>
      </c>
    </row>
    <row r="6592" spans="1:10" ht="14.5" x14ac:dyDescent="0.25">
      <c r="A6592" s="19" t="s">
        <v>351</v>
      </c>
      <c r="B6592" s="19" t="s">
        <v>25</v>
      </c>
      <c r="C6592" s="19" t="s">
        <v>271</v>
      </c>
      <c r="D6592" s="24" t="str">
        <f>_xlfn.XLOOKUP(C6592,'Catálogo de actividades'!$B$5:$B$396,'Catálogo de actividades'!$C$5:$C$396)</f>
        <v>26.13</v>
      </c>
      <c r="E6592" s="24" t="str">
        <f>_xlfn.XLOOKUP(C6592,'Catálogo de actividades'!$B$5:$B$396,'Catálogo de actividades'!$D$5:$D$396)</f>
        <v>OPL</v>
      </c>
      <c r="F6592" s="24" t="str">
        <f>_xlfn.XLOOKUP(C6592,'Catálogo de actividades'!$B$5:$B$396,'Catálogo de actividades'!$E$5:$E$396)</f>
        <v>OD</v>
      </c>
      <c r="G6592" s="24" t="str">
        <f>_xlfn.XLOOKUP(C6592,'Catálogo de actividades'!$B$5:$B$396,'Catálogo de actividades'!$F$5:$F$396)</f>
        <v>OPL</v>
      </c>
      <c r="H6592" s="24" t="str">
        <f>_xlfn.XLOOKUP(C6592,'Catálogo de actividades'!$B$5:$B$396,'Catálogo de actividades'!$G$5:$G$396)</f>
        <v>OPL</v>
      </c>
      <c r="I6592" s="43">
        <v>46546</v>
      </c>
      <c r="J6592" s="43">
        <v>46546</v>
      </c>
    </row>
    <row r="6593" spans="1:10" ht="14.5" x14ac:dyDescent="0.25">
      <c r="A6593" s="19" t="s">
        <v>351</v>
      </c>
      <c r="B6593" s="19" t="s">
        <v>25</v>
      </c>
      <c r="C6593" s="19" t="s">
        <v>272</v>
      </c>
      <c r="D6593" s="24" t="str">
        <f>_xlfn.XLOOKUP(C6593,'Catálogo de actividades'!$B$5:$B$396,'Catálogo de actividades'!$C$5:$C$396)</f>
        <v>26.14</v>
      </c>
      <c r="E6593" s="24" t="str">
        <f>_xlfn.XLOOKUP(C6593,'Catálogo de actividades'!$B$5:$B$396,'Catálogo de actividades'!$D$5:$D$396)</f>
        <v>OPL</v>
      </c>
      <c r="F6593" s="24" t="str">
        <f>_xlfn.XLOOKUP(C6593,'Catálogo de actividades'!$B$5:$B$396,'Catálogo de actividades'!$E$5:$E$396)</f>
        <v>CG</v>
      </c>
      <c r="G6593" s="24" t="str">
        <f>_xlfn.XLOOKUP(C6593,'Catálogo de actividades'!$B$5:$B$396,'Catálogo de actividades'!$F$5:$F$396)</f>
        <v>OPL</v>
      </c>
      <c r="H6593" s="24" t="str">
        <f>_xlfn.XLOOKUP(C6593,'Catálogo de actividades'!$B$5:$B$396,'Catálogo de actividades'!$G$5:$G$396)</f>
        <v>OPL</v>
      </c>
      <c r="I6593" s="43">
        <v>46547</v>
      </c>
      <c r="J6593" s="43">
        <v>46548</v>
      </c>
    </row>
    <row r="6594" spans="1:10" ht="14.5" x14ac:dyDescent="0.25">
      <c r="A6594" s="19" t="s">
        <v>351</v>
      </c>
      <c r="B6594" s="19" t="s">
        <v>25</v>
      </c>
      <c r="C6594" s="19" t="s">
        <v>273</v>
      </c>
      <c r="D6594" s="24" t="str">
        <f>_xlfn.XLOOKUP(C6594,'Catálogo de actividades'!$B$5:$B$396,'Catálogo de actividades'!$C$5:$C$396)</f>
        <v>26.15</v>
      </c>
      <c r="E6594" s="24" t="str">
        <f>_xlfn.XLOOKUP(C6594,'Catálogo de actividades'!$B$5:$B$396,'Catálogo de actividades'!$D$5:$D$396)</f>
        <v>OPL</v>
      </c>
      <c r="F6594" s="24" t="str">
        <f>_xlfn.XLOOKUP(C6594,'Catálogo de actividades'!$B$5:$B$396,'Catálogo de actividades'!$E$5:$E$396)</f>
        <v>CG</v>
      </c>
      <c r="G6594" s="24" t="str">
        <f>_xlfn.XLOOKUP(C6594,'Catálogo de actividades'!$B$5:$B$396,'Catálogo de actividades'!$F$5:$F$396)</f>
        <v>OPL</v>
      </c>
      <c r="H6594" s="24" t="str">
        <f>_xlfn.XLOOKUP(C6594,'Catálogo de actividades'!$B$5:$B$396,'Catálogo de actividades'!$G$5:$G$396)</f>
        <v>OPL</v>
      </c>
      <c r="I6594" s="43">
        <v>46549</v>
      </c>
      <c r="J6594" s="43">
        <v>46550</v>
      </c>
    </row>
    <row r="6595" spans="1:10" ht="14.5" x14ac:dyDescent="0.25">
      <c r="A6595" s="19" t="s">
        <v>351</v>
      </c>
      <c r="B6595" s="19" t="s">
        <v>25</v>
      </c>
      <c r="C6595" s="61" t="s">
        <v>274</v>
      </c>
      <c r="D6595" s="24" t="str">
        <f>_xlfn.XLOOKUP(C6595,'Catálogo de actividades'!$B$5:$B$396,'Catálogo de actividades'!$C$5:$C$396)</f>
        <v>26.16</v>
      </c>
      <c r="E6595" s="24" t="str">
        <f>_xlfn.XLOOKUP(C6595,'Catálogo de actividades'!$B$5:$B$396,'Catálogo de actividades'!$D$5:$D$396)</f>
        <v>OPL</v>
      </c>
      <c r="F6595" s="24" t="str">
        <f>_xlfn.XLOOKUP(C6595,'Catálogo de actividades'!$B$5:$B$396,'Catálogo de actividades'!$E$5:$E$396)</f>
        <v>CG</v>
      </c>
      <c r="G6595" s="24" t="str">
        <f>_xlfn.XLOOKUP(C6595,'Catálogo de actividades'!$B$5:$B$396,'Catálogo de actividades'!$F$5:$F$396)</f>
        <v>OPL</v>
      </c>
      <c r="H6595" s="24" t="str">
        <f>_xlfn.XLOOKUP(C6595,'Catálogo de actividades'!$B$5:$B$396,'Catálogo de actividades'!$G$5:$G$396)</f>
        <v>OPL</v>
      </c>
      <c r="I6595" s="43">
        <v>46508</v>
      </c>
      <c r="J6595" s="43">
        <v>46538</v>
      </c>
    </row>
    <row r="6596" spans="1:10" ht="14.5" x14ac:dyDescent="0.35">
      <c r="A6596" s="19" t="s">
        <v>351</v>
      </c>
      <c r="B6596" s="19" t="s">
        <v>25</v>
      </c>
      <c r="C6596" s="19" t="s">
        <v>275</v>
      </c>
      <c r="D6596" s="24" t="str">
        <f>_xlfn.XLOOKUP(C6596,'Catálogo de actividades'!$B$5:$B$396,'Catálogo de actividades'!$C$5:$C$396)</f>
        <v>26.17</v>
      </c>
      <c r="E6596" s="24" t="str">
        <f>_xlfn.XLOOKUP(C6596,'Catálogo de actividades'!$B$5:$B$396,'Catálogo de actividades'!$D$5:$D$396)</f>
        <v>OPL</v>
      </c>
      <c r="F6596" s="24" t="str">
        <f>_xlfn.XLOOKUP(C6596,'Catálogo de actividades'!$B$5:$B$396,'Catálogo de actividades'!$E$5:$E$396)</f>
        <v>CG</v>
      </c>
      <c r="G6596" s="24" t="str">
        <f>_xlfn.XLOOKUP(C6596,'Catálogo de actividades'!$B$5:$B$396,'Catálogo de actividades'!$F$5:$F$396)</f>
        <v>OPL</v>
      </c>
      <c r="H6596" s="24" t="str">
        <f>_xlfn.XLOOKUP(C6596,'Catálogo de actividades'!$B$5:$B$396,'Catálogo de actividades'!$G$5:$G$396)</f>
        <v>OPL</v>
      </c>
      <c r="I6596" s="58">
        <v>46547</v>
      </c>
      <c r="J6596" s="65">
        <v>46550</v>
      </c>
    </row>
    <row r="6597" spans="1:10" ht="14.5" x14ac:dyDescent="0.35">
      <c r="A6597" s="19" t="s">
        <v>351</v>
      </c>
      <c r="B6597" s="19" t="s">
        <v>25</v>
      </c>
      <c r="C6597" s="19" t="s">
        <v>276</v>
      </c>
      <c r="D6597" s="24" t="str">
        <f>_xlfn.XLOOKUP(C6597,'Catálogo de actividades'!$B$5:$B$396,'Catálogo de actividades'!$C$5:$C$396)</f>
        <v>26.18</v>
      </c>
      <c r="E6597" s="24" t="str">
        <f>_xlfn.XLOOKUP(C6597,'Catálogo de actividades'!$B$5:$B$396,'Catálogo de actividades'!$D$5:$D$396)</f>
        <v>OPL</v>
      </c>
      <c r="F6597" s="24" t="str">
        <f>_xlfn.XLOOKUP(C6597,'Catálogo de actividades'!$B$5:$B$396,'Catálogo de actividades'!$E$5:$E$396)</f>
        <v>CG</v>
      </c>
      <c r="G6597" s="24" t="str">
        <f>_xlfn.XLOOKUP(C6597,'Catálogo de actividades'!$B$5:$B$396,'Catálogo de actividades'!$F$5:$F$396)</f>
        <v>OPL</v>
      </c>
      <c r="H6597" s="24" t="str">
        <f>_xlfn.XLOOKUP(C6597,'Catálogo de actividades'!$B$5:$B$396,'Catálogo de actividades'!$G$5:$G$396)</f>
        <v>OPL</v>
      </c>
      <c r="I6597" s="43">
        <v>46547</v>
      </c>
      <c r="J6597" s="65">
        <v>46550</v>
      </c>
    </row>
    <row r="6598" spans="1:10" ht="14.5" x14ac:dyDescent="0.25">
      <c r="A6598" s="19" t="s">
        <v>351</v>
      </c>
      <c r="B6598" s="19" t="s">
        <v>25</v>
      </c>
      <c r="C6598" s="19" t="s">
        <v>277</v>
      </c>
      <c r="D6598" s="24" t="str">
        <f>_xlfn.XLOOKUP(C6598,'Catálogo de actividades'!$B$5:$B$396,'Catálogo de actividades'!$C$5:$C$396)</f>
        <v>26.19</v>
      </c>
      <c r="E6598" s="24" t="str">
        <f>_xlfn.XLOOKUP(C6598,'Catálogo de actividades'!$B$5:$B$396,'Catálogo de actividades'!$D$5:$D$396)</f>
        <v>OPL</v>
      </c>
      <c r="F6598" s="24" t="str">
        <f>_xlfn.XLOOKUP(C6598,'Catálogo de actividades'!$B$5:$B$396,'Catálogo de actividades'!$E$5:$E$396)</f>
        <v>CG</v>
      </c>
      <c r="G6598" s="24" t="str">
        <f>_xlfn.XLOOKUP(C6598,'Catálogo de actividades'!$B$5:$B$396,'Catálogo de actividades'!$F$5:$F$396)</f>
        <v>OPL</v>
      </c>
      <c r="H6598" s="24" t="str">
        <f>_xlfn.XLOOKUP(C6598,'Catálogo de actividades'!$B$5:$B$396,'Catálogo de actividades'!$G$5:$G$396)</f>
        <v>OPL</v>
      </c>
      <c r="I6598" s="43">
        <v>46549</v>
      </c>
      <c r="J6598" s="43">
        <v>46550</v>
      </c>
    </row>
    <row r="6599" spans="1:10" ht="14.5" x14ac:dyDescent="0.25">
      <c r="A6599" s="19" t="s">
        <v>351</v>
      </c>
      <c r="B6599" s="19" t="s">
        <v>26</v>
      </c>
      <c r="C6599" s="19" t="s">
        <v>370</v>
      </c>
      <c r="D6599" s="24" t="str">
        <f>_xlfn.XLOOKUP(C6599,'Catálogo de actividades'!$B$5:$B$396,'Catálogo de actividades'!$C$5:$C$396)</f>
        <v>27.1</v>
      </c>
      <c r="E6599" s="24" t="str">
        <f>_xlfn.XLOOKUP(C6599,'Catálogo de actividades'!$B$5:$B$396,'Catálogo de actividades'!$D$5:$D$396)</f>
        <v>INE</v>
      </c>
      <c r="F6599" s="24" t="str">
        <f>_xlfn.XLOOKUP(C6599,'Catálogo de actividades'!$B$5:$B$396,'Catálogo de actividades'!$E$5:$E$396)</f>
        <v>UTSI</v>
      </c>
      <c r="G6599" s="24" t="str">
        <f>_xlfn.XLOOKUP(C6599,'Catálogo de actividades'!$B$5:$B$396,'Catálogo de actividades'!$F$5:$F$396)</f>
        <v>UTSI</v>
      </c>
      <c r="H6599" s="24" t="str">
        <f>_xlfn.XLOOKUP(C6599,'Catálogo de actividades'!$B$5:$B$396,'Catálogo de actividades'!$G$5:$G$396)</f>
        <v>UTSI</v>
      </c>
      <c r="I6599" s="42">
        <v>46146</v>
      </c>
      <c r="J6599" s="42">
        <v>46148</v>
      </c>
    </row>
    <row r="6600" spans="1:10" ht="14.5" x14ac:dyDescent="0.25">
      <c r="A6600" s="19" t="s">
        <v>351</v>
      </c>
      <c r="B6600" s="19" t="s">
        <v>26</v>
      </c>
      <c r="C6600" s="19" t="s">
        <v>371</v>
      </c>
      <c r="D6600" s="24" t="str">
        <f>_xlfn.XLOOKUP(C6600,'Catálogo de actividades'!$B$5:$B$396,'Catálogo de actividades'!$C$5:$C$396)</f>
        <v>27.2</v>
      </c>
      <c r="E6600" s="24" t="str">
        <f>_xlfn.XLOOKUP(C6600,'Catálogo de actividades'!$B$5:$B$396,'Catálogo de actividades'!$D$5:$D$396)</f>
        <v>INE</v>
      </c>
      <c r="F6600" s="24" t="str">
        <f>_xlfn.XLOOKUP(C6600,'Catálogo de actividades'!$B$5:$B$396,'Catálogo de actividades'!$E$5:$E$396)</f>
        <v>UTSI</v>
      </c>
      <c r="G6600" s="24" t="str">
        <f>_xlfn.XLOOKUP(C6600,'Catálogo de actividades'!$B$5:$B$396,'Catálogo de actividades'!$F$5:$F$396)</f>
        <v>UTSI</v>
      </c>
      <c r="H6600" s="24" t="str">
        <f>_xlfn.XLOOKUP(C6600,'Catálogo de actividades'!$B$5:$B$396,'Catálogo de actividades'!$G$5:$G$396)</f>
        <v>UTSI</v>
      </c>
      <c r="I6600" s="42">
        <v>46146</v>
      </c>
      <c r="J6600" s="42">
        <v>46148</v>
      </c>
    </row>
    <row r="6601" spans="1:10" ht="14.5" x14ac:dyDescent="0.25">
      <c r="A6601" s="19" t="s">
        <v>351</v>
      </c>
      <c r="B6601" s="19" t="s">
        <v>26</v>
      </c>
      <c r="C6601" s="19" t="s">
        <v>372</v>
      </c>
      <c r="D6601" s="24" t="str">
        <f>_xlfn.XLOOKUP(C6601,'Catálogo de actividades'!$B$5:$B$396,'Catálogo de actividades'!$C$5:$C$396)</f>
        <v>27.3</v>
      </c>
      <c r="E6601" s="24" t="str">
        <f>_xlfn.XLOOKUP(C6601,'Catálogo de actividades'!$B$5:$B$396,'Catálogo de actividades'!$D$5:$D$396)</f>
        <v>INE</v>
      </c>
      <c r="F6601" s="24" t="str">
        <f>_xlfn.XLOOKUP(C6601,'Catálogo de actividades'!$B$5:$B$396,'Catálogo de actividades'!$E$5:$E$396)</f>
        <v>UTSI</v>
      </c>
      <c r="G6601" s="24" t="str">
        <f>_xlfn.XLOOKUP(C6601,'Catálogo de actividades'!$B$5:$B$396,'Catálogo de actividades'!$F$5:$F$396)</f>
        <v>UTSI</v>
      </c>
      <c r="H6601" s="24" t="str">
        <f>_xlfn.XLOOKUP(C6601,'Catálogo de actividades'!$B$5:$B$396,'Catálogo de actividades'!$G$5:$G$396)</f>
        <v>UTSI</v>
      </c>
      <c r="I6601" s="42">
        <v>46192</v>
      </c>
      <c r="J6601" s="42">
        <v>46192</v>
      </c>
    </row>
    <row r="6602" spans="1:10" ht="14.5" x14ac:dyDescent="0.25">
      <c r="A6602" s="19" t="s">
        <v>351</v>
      </c>
      <c r="B6602" s="19" t="s">
        <v>26</v>
      </c>
      <c r="C6602" s="19" t="s">
        <v>373</v>
      </c>
      <c r="D6602" s="24" t="str">
        <f>_xlfn.XLOOKUP(C6602,'Catálogo de actividades'!$B$5:$B$396,'Catálogo de actividades'!$C$5:$C$396)</f>
        <v>27.4</v>
      </c>
      <c r="E6602" s="24" t="str">
        <f>_xlfn.XLOOKUP(C6602,'Catálogo de actividades'!$B$5:$B$396,'Catálogo de actividades'!$D$5:$D$396)</f>
        <v>INE</v>
      </c>
      <c r="F6602" s="24" t="str">
        <f>_xlfn.XLOOKUP(C6602,'Catálogo de actividades'!$B$5:$B$396,'Catálogo de actividades'!$E$5:$E$396)</f>
        <v>UTSI</v>
      </c>
      <c r="G6602" s="24" t="str">
        <f>_xlfn.XLOOKUP(C6602,'Catálogo de actividades'!$B$5:$B$396,'Catálogo de actividades'!$F$5:$F$396)</f>
        <v>UTSI</v>
      </c>
      <c r="H6602" s="24" t="str">
        <f>_xlfn.XLOOKUP(C6602,'Catálogo de actividades'!$B$5:$B$396,'Catálogo de actividades'!$G$5:$G$396)</f>
        <v>UTSI</v>
      </c>
      <c r="I6602" s="42">
        <v>46146</v>
      </c>
      <c r="J6602" s="42">
        <v>46148</v>
      </c>
    </row>
    <row r="6603" spans="1:10" ht="14.5" x14ac:dyDescent="0.25">
      <c r="A6603" s="19" t="s">
        <v>351</v>
      </c>
      <c r="B6603" s="19" t="s">
        <v>26</v>
      </c>
      <c r="C6603" s="19" t="s">
        <v>374</v>
      </c>
      <c r="D6603" s="24" t="str">
        <f>_xlfn.XLOOKUP(C6603,'Catálogo de actividades'!$B$5:$B$396,'Catálogo de actividades'!$C$5:$C$396)</f>
        <v>27.5</v>
      </c>
      <c r="E6603" s="24" t="str">
        <f>_xlfn.XLOOKUP(C6603,'Catálogo de actividades'!$B$5:$B$396,'Catálogo de actividades'!$D$5:$D$396)</f>
        <v>INE</v>
      </c>
      <c r="F6603" s="24" t="str">
        <f>_xlfn.XLOOKUP(C6603,'Catálogo de actividades'!$B$5:$B$396,'Catálogo de actividades'!$E$5:$E$396)</f>
        <v>UTSI</v>
      </c>
      <c r="G6603" s="24" t="str">
        <f>_xlfn.XLOOKUP(C6603,'Catálogo de actividades'!$B$5:$B$396,'Catálogo de actividades'!$F$5:$F$396)</f>
        <v>UTSI</v>
      </c>
      <c r="H6603" s="24" t="str">
        <f>_xlfn.XLOOKUP(C6603,'Catálogo de actividades'!$B$5:$B$396,'Catálogo de actividades'!$G$5:$G$396)</f>
        <v>UTSI</v>
      </c>
      <c r="I6603" s="42">
        <v>46146</v>
      </c>
      <c r="J6603" s="42">
        <v>46148</v>
      </c>
    </row>
    <row r="6604" spans="1:10" ht="14.5" x14ac:dyDescent="0.25">
      <c r="A6604" s="19" t="s">
        <v>351</v>
      </c>
      <c r="B6604" s="19" t="s">
        <v>26</v>
      </c>
      <c r="C6604" s="19" t="s">
        <v>375</v>
      </c>
      <c r="D6604" s="24" t="str">
        <f>_xlfn.XLOOKUP(C6604,'Catálogo de actividades'!$B$5:$B$396,'Catálogo de actividades'!$C$5:$C$396)</f>
        <v>27.6</v>
      </c>
      <c r="E6604" s="24" t="str">
        <f>_xlfn.XLOOKUP(C6604,'Catálogo de actividades'!$B$5:$B$396,'Catálogo de actividades'!$D$5:$D$396)</f>
        <v>INE</v>
      </c>
      <c r="F6604" s="24" t="str">
        <f>_xlfn.XLOOKUP(C6604,'Catálogo de actividades'!$B$5:$B$396,'Catálogo de actividades'!$E$5:$E$396)</f>
        <v>UTSI</v>
      </c>
      <c r="G6604" s="24" t="str">
        <f>_xlfn.XLOOKUP(C6604,'Catálogo de actividades'!$B$5:$B$396,'Catálogo de actividades'!$F$5:$F$396)</f>
        <v>UTSI</v>
      </c>
      <c r="H6604" s="24" t="str">
        <f>_xlfn.XLOOKUP(C6604,'Catálogo de actividades'!$B$5:$B$396,'Catálogo de actividades'!$G$5:$G$396)</f>
        <v>UTSI</v>
      </c>
      <c r="I6604" s="42">
        <v>46146</v>
      </c>
      <c r="J6604" s="42">
        <v>46148</v>
      </c>
    </row>
    <row r="6605" spans="1:10" ht="14.5" x14ac:dyDescent="0.25">
      <c r="A6605" s="19" t="s">
        <v>351</v>
      </c>
      <c r="B6605" s="19" t="s">
        <v>26</v>
      </c>
      <c r="C6605" s="19" t="s">
        <v>376</v>
      </c>
      <c r="D6605" s="24" t="str">
        <f>_xlfn.XLOOKUP(C6605,'Catálogo de actividades'!$B$5:$B$396,'Catálogo de actividades'!$C$5:$C$396)</f>
        <v>27.7</v>
      </c>
      <c r="E6605" s="24" t="str">
        <f>_xlfn.XLOOKUP(C6605,'Catálogo de actividades'!$B$5:$B$396,'Catálogo de actividades'!$D$5:$D$396)</f>
        <v>INE</v>
      </c>
      <c r="F6605" s="24" t="str">
        <f>_xlfn.XLOOKUP(C6605,'Catálogo de actividades'!$B$5:$B$396,'Catálogo de actividades'!$E$5:$E$396)</f>
        <v>UTSI</v>
      </c>
      <c r="G6605" s="24" t="str">
        <f>_xlfn.XLOOKUP(C6605,'Catálogo de actividades'!$B$5:$B$396,'Catálogo de actividades'!$F$5:$F$396)</f>
        <v>UTSI</v>
      </c>
      <c r="H6605" s="24" t="str">
        <f>_xlfn.XLOOKUP(C6605,'Catálogo de actividades'!$B$5:$B$396,'Catálogo de actividades'!$G$5:$G$396)</f>
        <v>UTSI</v>
      </c>
      <c r="I6605" s="42">
        <v>46353</v>
      </c>
      <c r="J6605" s="42">
        <v>46353</v>
      </c>
    </row>
    <row r="6606" spans="1:10" ht="14.5" x14ac:dyDescent="0.25">
      <c r="A6606" s="19" t="s">
        <v>351</v>
      </c>
      <c r="B6606" s="19" t="s">
        <v>26</v>
      </c>
      <c r="C6606" s="19" t="s">
        <v>377</v>
      </c>
      <c r="D6606" s="24" t="str">
        <f>_xlfn.XLOOKUP(C6606,'Catálogo de actividades'!$B$5:$B$396,'Catálogo de actividades'!$C$5:$C$396)</f>
        <v>27.8</v>
      </c>
      <c r="E6606" s="24" t="str">
        <f>_xlfn.XLOOKUP(C6606,'Catálogo de actividades'!$B$5:$B$396,'Catálogo de actividades'!$D$5:$D$396)</f>
        <v>INE</v>
      </c>
      <c r="F6606" s="24" t="str">
        <f>_xlfn.XLOOKUP(C6606,'Catálogo de actividades'!$B$5:$B$396,'Catálogo de actividades'!$E$5:$E$396)</f>
        <v>UTSI</v>
      </c>
      <c r="G6606" s="24" t="str">
        <f>_xlfn.XLOOKUP(C6606,'Catálogo de actividades'!$B$5:$B$396,'Catálogo de actividades'!$F$5:$F$396)</f>
        <v>UTSI</v>
      </c>
      <c r="H6606" s="24" t="str">
        <f>_xlfn.XLOOKUP(C6606,'Catálogo de actividades'!$B$5:$B$396,'Catálogo de actividades'!$G$5:$G$396)</f>
        <v>UTSI</v>
      </c>
      <c r="I6606" s="42">
        <v>46146</v>
      </c>
      <c r="J6606" s="42">
        <v>46148</v>
      </c>
    </row>
    <row r="6607" spans="1:10" ht="14.5" x14ac:dyDescent="0.25">
      <c r="A6607" s="19" t="s">
        <v>351</v>
      </c>
      <c r="B6607" s="19" t="s">
        <v>26</v>
      </c>
      <c r="C6607" s="19" t="s">
        <v>378</v>
      </c>
      <c r="D6607" s="24" t="str">
        <f>_xlfn.XLOOKUP(C6607,'Catálogo de actividades'!$B$5:$B$396,'Catálogo de actividades'!$C$5:$C$396)</f>
        <v>27.9</v>
      </c>
      <c r="E6607" s="24" t="str">
        <f>_xlfn.XLOOKUP(C6607,'Catálogo de actividades'!$B$5:$B$396,'Catálogo de actividades'!$D$5:$D$396)</f>
        <v>INE</v>
      </c>
      <c r="F6607" s="24" t="str">
        <f>_xlfn.XLOOKUP(C6607,'Catálogo de actividades'!$B$5:$B$396,'Catálogo de actividades'!$E$5:$E$396)</f>
        <v>UTSI</v>
      </c>
      <c r="G6607" s="24" t="str">
        <f>_xlfn.XLOOKUP(C6607,'Catálogo de actividades'!$B$5:$B$396,'Catálogo de actividades'!$F$5:$F$396)</f>
        <v>UTSI</v>
      </c>
      <c r="H6607" s="24" t="str">
        <f>_xlfn.XLOOKUP(C6607,'Catálogo de actividades'!$B$5:$B$396,'Catálogo de actividades'!$G$5:$G$396)</f>
        <v>UTSI</v>
      </c>
      <c r="I6607" s="42">
        <v>46198</v>
      </c>
      <c r="J6607" s="42">
        <v>46198</v>
      </c>
    </row>
    <row r="6608" spans="1:10" ht="14.5" x14ac:dyDescent="0.25">
      <c r="A6608" s="19" t="s">
        <v>351</v>
      </c>
      <c r="B6608" s="19" t="s">
        <v>26</v>
      </c>
      <c r="C6608" s="19" t="s">
        <v>379</v>
      </c>
      <c r="D6608" s="24" t="str">
        <f>_xlfn.XLOOKUP(C6608,'Catálogo de actividades'!$B$5:$B$396,'Catálogo de actividades'!$C$5:$C$396)</f>
        <v>27.10</v>
      </c>
      <c r="E6608" s="24" t="str">
        <f>_xlfn.XLOOKUP(C6608,'Catálogo de actividades'!$B$5:$B$396,'Catálogo de actividades'!$D$5:$D$396)</f>
        <v>INE</v>
      </c>
      <c r="F6608" s="24" t="str">
        <f>_xlfn.XLOOKUP(C6608,'Catálogo de actividades'!$B$5:$B$396,'Catálogo de actividades'!$E$5:$E$396)</f>
        <v>UTSI</v>
      </c>
      <c r="G6608" s="24" t="str">
        <f>_xlfn.XLOOKUP(C6608,'Catálogo de actividades'!$B$5:$B$396,'Catálogo de actividades'!$F$5:$F$396)</f>
        <v>UTSI</v>
      </c>
      <c r="H6608" s="24" t="str">
        <f>_xlfn.XLOOKUP(C6608,'Catálogo de actividades'!$B$5:$B$396,'Catálogo de actividades'!$G$5:$G$396)</f>
        <v>UTSI</v>
      </c>
      <c r="I6608" s="42">
        <v>46150</v>
      </c>
      <c r="J6608" s="42">
        <v>46150</v>
      </c>
    </row>
    <row r="6609" spans="1:10" ht="14.5" x14ac:dyDescent="0.25">
      <c r="A6609" s="19" t="s">
        <v>351</v>
      </c>
      <c r="B6609" s="19" t="s">
        <v>26</v>
      </c>
      <c r="C6609" s="19" t="s">
        <v>380</v>
      </c>
      <c r="D6609" s="24" t="str">
        <f>_xlfn.XLOOKUP(C6609,'Catálogo de actividades'!$B$5:$B$396,'Catálogo de actividades'!$C$5:$C$396)</f>
        <v>27.11</v>
      </c>
      <c r="E6609" s="24" t="str">
        <f>_xlfn.XLOOKUP(C6609,'Catálogo de actividades'!$B$5:$B$396,'Catálogo de actividades'!$D$5:$D$396)</f>
        <v>INE</v>
      </c>
      <c r="F6609" s="24" t="str">
        <f>_xlfn.XLOOKUP(C6609,'Catálogo de actividades'!$B$5:$B$396,'Catálogo de actividades'!$E$5:$E$396)</f>
        <v>UTSI</v>
      </c>
      <c r="G6609" s="24" t="str">
        <f>_xlfn.XLOOKUP(C6609,'Catálogo de actividades'!$B$5:$B$396,'Catálogo de actividades'!$F$5:$F$396)</f>
        <v>UTSI</v>
      </c>
      <c r="H6609" s="24" t="str">
        <f>_xlfn.XLOOKUP(C6609,'Catálogo de actividades'!$B$5:$B$396,'Catálogo de actividades'!$G$5:$G$396)</f>
        <v>UTSI</v>
      </c>
      <c r="I6609" s="42">
        <v>46433</v>
      </c>
      <c r="J6609" s="42">
        <v>46433</v>
      </c>
    </row>
    <row r="6610" spans="1:10" ht="14.5" x14ac:dyDescent="0.25">
      <c r="A6610" s="19" t="s">
        <v>351</v>
      </c>
      <c r="B6610" s="19" t="s">
        <v>26</v>
      </c>
      <c r="C6610" s="19" t="s">
        <v>381</v>
      </c>
      <c r="D6610" s="24" t="str">
        <f>_xlfn.XLOOKUP(C6610,'Catálogo de actividades'!$B$5:$B$396,'Catálogo de actividades'!$C$5:$C$396)</f>
        <v>27.12</v>
      </c>
      <c r="E6610" s="24" t="str">
        <f>_xlfn.XLOOKUP(C6610,'Catálogo de actividades'!$B$5:$B$396,'Catálogo de actividades'!$D$5:$D$396)</f>
        <v>INE</v>
      </c>
      <c r="F6610" s="24" t="str">
        <f>_xlfn.XLOOKUP(C6610,'Catálogo de actividades'!$B$5:$B$396,'Catálogo de actividades'!$E$5:$E$396)</f>
        <v>UTSI</v>
      </c>
      <c r="G6610" s="24" t="str">
        <f>_xlfn.XLOOKUP(C6610,'Catálogo de actividades'!$B$5:$B$396,'Catálogo de actividades'!$F$5:$F$396)</f>
        <v>UTSI</v>
      </c>
      <c r="H6610" s="24" t="str">
        <f>_xlfn.XLOOKUP(C6610,'Catálogo de actividades'!$B$5:$B$396,'Catálogo de actividades'!$G$5:$G$396)</f>
        <v>UTSI</v>
      </c>
      <c r="I6610" s="42">
        <v>46353</v>
      </c>
      <c r="J6610" s="42">
        <v>46353</v>
      </c>
    </row>
    <row r="6611" spans="1:10" ht="14.5" x14ac:dyDescent="0.25">
      <c r="A6611" s="19" t="s">
        <v>351</v>
      </c>
      <c r="B6611" s="19" t="s">
        <v>26</v>
      </c>
      <c r="C6611" s="19" t="s">
        <v>382</v>
      </c>
      <c r="D6611" s="24" t="str">
        <f>_xlfn.XLOOKUP(C6611,'Catálogo de actividades'!$B$5:$B$396,'Catálogo de actividades'!$C$5:$C$396)</f>
        <v>27.13</v>
      </c>
      <c r="E6611" s="24" t="str">
        <f>_xlfn.XLOOKUP(C6611,'Catálogo de actividades'!$B$5:$B$396,'Catálogo de actividades'!$D$5:$D$396)</f>
        <v>INE</v>
      </c>
      <c r="F6611" s="24" t="str">
        <f>_xlfn.XLOOKUP(C6611,'Catálogo de actividades'!$B$5:$B$396,'Catálogo de actividades'!$E$5:$E$396)</f>
        <v>UTSI</v>
      </c>
      <c r="G6611" s="24" t="str">
        <f>_xlfn.XLOOKUP(C6611,'Catálogo de actividades'!$B$5:$B$396,'Catálogo de actividades'!$F$5:$F$396)</f>
        <v>UTSI</v>
      </c>
      <c r="H6611" s="24" t="str">
        <f>_xlfn.XLOOKUP(C6611,'Catálogo de actividades'!$B$5:$B$396,'Catálogo de actividades'!$G$5:$G$396)</f>
        <v>UTSI</v>
      </c>
      <c r="I6611" s="42">
        <v>46192</v>
      </c>
      <c r="J6611" s="42">
        <v>46192</v>
      </c>
    </row>
    <row r="6612" spans="1:10" ht="14.5" x14ac:dyDescent="0.25">
      <c r="A6612" s="19" t="s">
        <v>351</v>
      </c>
      <c r="B6612" s="19" t="s">
        <v>26</v>
      </c>
      <c r="C6612" s="19" t="s">
        <v>383</v>
      </c>
      <c r="D6612" s="24" t="str">
        <f>_xlfn.XLOOKUP(C6612,'Catálogo de actividades'!$B$5:$B$396,'Catálogo de actividades'!$C$5:$C$396)</f>
        <v>27.14</v>
      </c>
      <c r="E6612" s="24" t="str">
        <f>_xlfn.XLOOKUP(C6612,'Catálogo de actividades'!$B$5:$B$396,'Catálogo de actividades'!$D$5:$D$396)</f>
        <v>INE</v>
      </c>
      <c r="F6612" s="24" t="str">
        <f>_xlfn.XLOOKUP(C6612,'Catálogo de actividades'!$B$5:$B$396,'Catálogo de actividades'!$E$5:$E$396)</f>
        <v>UTSI</v>
      </c>
      <c r="G6612" s="24" t="str">
        <f>_xlfn.XLOOKUP(C6612,'Catálogo de actividades'!$B$5:$B$396,'Catálogo de actividades'!$F$5:$F$396)</f>
        <v>UTSI</v>
      </c>
      <c r="H6612" s="24" t="str">
        <f>_xlfn.XLOOKUP(C6612,'Catálogo de actividades'!$B$5:$B$396,'Catálogo de actividades'!$G$5:$G$396)</f>
        <v>UTSI</v>
      </c>
      <c r="I6612" s="42">
        <v>46150</v>
      </c>
      <c r="J6612" s="42">
        <v>46150</v>
      </c>
    </row>
    <row r="6613" spans="1:10" ht="14.5" x14ac:dyDescent="0.25">
      <c r="A6613" s="19" t="s">
        <v>351</v>
      </c>
      <c r="B6613" s="19" t="s">
        <v>26</v>
      </c>
      <c r="C6613" s="19" t="s">
        <v>384</v>
      </c>
      <c r="D6613" s="24" t="str">
        <f>_xlfn.XLOOKUP(C6613,'Catálogo de actividades'!$B$5:$B$396,'Catálogo de actividades'!$C$5:$C$396)</f>
        <v>27.15</v>
      </c>
      <c r="E6613" s="24" t="str">
        <f>_xlfn.XLOOKUP(C6613,'Catálogo de actividades'!$B$5:$B$396,'Catálogo de actividades'!$D$5:$D$396)</f>
        <v>INE</v>
      </c>
      <c r="F6613" s="24" t="str">
        <f>_xlfn.XLOOKUP(C6613,'Catálogo de actividades'!$B$5:$B$396,'Catálogo de actividades'!$E$5:$E$396)</f>
        <v>UTSI</v>
      </c>
      <c r="G6613" s="24" t="str">
        <f>_xlfn.XLOOKUP(C6613,'Catálogo de actividades'!$B$5:$B$396,'Catálogo de actividades'!$F$5:$F$396)</f>
        <v>UTSI</v>
      </c>
      <c r="H6613" s="24" t="str">
        <f>_xlfn.XLOOKUP(C6613,'Catálogo de actividades'!$B$5:$B$396,'Catálogo de actividades'!$G$5:$G$396)</f>
        <v>UTSI</v>
      </c>
      <c r="I6613" s="42">
        <v>46204</v>
      </c>
      <c r="J6613" s="42">
        <v>46204</v>
      </c>
    </row>
    <row r="6614" spans="1:10" ht="14.5" x14ac:dyDescent="0.25">
      <c r="A6614" s="19" t="s">
        <v>351</v>
      </c>
      <c r="B6614" s="19" t="s">
        <v>26</v>
      </c>
      <c r="C6614" s="19" t="s">
        <v>385</v>
      </c>
      <c r="D6614" s="24" t="str">
        <f>_xlfn.XLOOKUP(C6614,'Catálogo de actividades'!$B$5:$B$396,'Catálogo de actividades'!$C$5:$C$396)</f>
        <v>27.16</v>
      </c>
      <c r="E6614" s="24" t="str">
        <f>_xlfn.XLOOKUP(C6614,'Catálogo de actividades'!$B$5:$B$396,'Catálogo de actividades'!$D$5:$D$396)</f>
        <v>INE</v>
      </c>
      <c r="F6614" s="24" t="str">
        <f>_xlfn.XLOOKUP(C6614,'Catálogo de actividades'!$B$5:$B$396,'Catálogo de actividades'!$E$5:$E$396)</f>
        <v>UTSI</v>
      </c>
      <c r="G6614" s="24" t="str">
        <f>_xlfn.XLOOKUP(C6614,'Catálogo de actividades'!$B$5:$B$396,'Catálogo de actividades'!$F$5:$F$396)</f>
        <v>UTSI</v>
      </c>
      <c r="H6614" s="24" t="str">
        <f>_xlfn.XLOOKUP(C6614,'Catálogo de actividades'!$B$5:$B$396,'Catálogo de actividades'!$G$5:$G$396)</f>
        <v>UTSI</v>
      </c>
      <c r="I6614" s="42">
        <v>46146</v>
      </c>
      <c r="J6614" s="42">
        <v>46148</v>
      </c>
    </row>
    <row r="6615" spans="1:10" ht="14.5" x14ac:dyDescent="0.25">
      <c r="A6615" s="19" t="s">
        <v>351</v>
      </c>
      <c r="B6615" s="19" t="s">
        <v>26</v>
      </c>
      <c r="C6615" s="19" t="s">
        <v>386</v>
      </c>
      <c r="D6615" s="24" t="str">
        <f>_xlfn.XLOOKUP(C6615,'Catálogo de actividades'!$B$5:$B$396,'Catálogo de actividades'!$C$5:$C$396)</f>
        <v>27.17</v>
      </c>
      <c r="E6615" s="24" t="str">
        <f>_xlfn.XLOOKUP(C6615,'Catálogo de actividades'!$B$5:$B$396,'Catálogo de actividades'!$D$5:$D$396)</f>
        <v>INE</v>
      </c>
      <c r="F6615" s="24" t="str">
        <f>_xlfn.XLOOKUP(C6615,'Catálogo de actividades'!$B$5:$B$396,'Catálogo de actividades'!$E$5:$E$396)</f>
        <v>UTSI</v>
      </c>
      <c r="G6615" s="24" t="str">
        <f>_xlfn.XLOOKUP(C6615,'Catálogo de actividades'!$B$5:$B$396,'Catálogo de actividades'!$F$5:$F$396)</f>
        <v>UTSI</v>
      </c>
      <c r="H6615" s="24" t="str">
        <f>_xlfn.XLOOKUP(C6615,'Catálogo de actividades'!$B$5:$B$396,'Catálogo de actividades'!$G$5:$G$396)</f>
        <v>UTSI</v>
      </c>
      <c r="I6615" s="42">
        <v>46150</v>
      </c>
      <c r="J6615" s="42">
        <v>46150</v>
      </c>
    </row>
    <row r="6616" spans="1:10" ht="14.5" x14ac:dyDescent="0.25">
      <c r="A6616" s="19" t="s">
        <v>351</v>
      </c>
      <c r="B6616" s="19" t="s">
        <v>26</v>
      </c>
      <c r="C6616" s="19" t="s">
        <v>387</v>
      </c>
      <c r="D6616" s="24" t="str">
        <f>_xlfn.XLOOKUP(C6616,'Catálogo de actividades'!$B$5:$B$396,'Catálogo de actividades'!$C$5:$C$396)</f>
        <v>27.18</v>
      </c>
      <c r="E6616" s="24" t="str">
        <f>_xlfn.XLOOKUP(C6616,'Catálogo de actividades'!$B$5:$B$396,'Catálogo de actividades'!$D$5:$D$396)</f>
        <v>INE</v>
      </c>
      <c r="F6616" s="24" t="str">
        <f>_xlfn.XLOOKUP(C6616,'Catálogo de actividades'!$B$5:$B$396,'Catálogo de actividades'!$E$5:$E$396)</f>
        <v>UTSI</v>
      </c>
      <c r="G6616" s="24" t="str">
        <f>_xlfn.XLOOKUP(C6616,'Catálogo de actividades'!$B$5:$B$396,'Catálogo de actividades'!$F$5:$F$396)</f>
        <v>UTSI</v>
      </c>
      <c r="H6616" s="24" t="str">
        <f>_xlfn.XLOOKUP(C6616,'Catálogo de actividades'!$B$5:$B$396,'Catálogo de actividades'!$G$5:$G$396)</f>
        <v>UTSI</v>
      </c>
      <c r="I6616" s="42">
        <v>46146</v>
      </c>
      <c r="J6616" s="42">
        <v>46148</v>
      </c>
    </row>
    <row r="6617" spans="1:10" ht="14.5" x14ac:dyDescent="0.25">
      <c r="A6617" s="19" t="s">
        <v>351</v>
      </c>
      <c r="B6617" s="19" t="s">
        <v>26</v>
      </c>
      <c r="C6617" s="19" t="s">
        <v>388</v>
      </c>
      <c r="D6617" s="24" t="str">
        <f>_xlfn.XLOOKUP(C6617,'Catálogo de actividades'!$B$5:$B$396,'Catálogo de actividades'!$C$5:$C$396)</f>
        <v>27.19</v>
      </c>
      <c r="E6617" s="24" t="str">
        <f>_xlfn.XLOOKUP(C6617,'Catálogo de actividades'!$B$5:$B$396,'Catálogo de actividades'!$D$5:$D$396)</f>
        <v>INE</v>
      </c>
      <c r="F6617" s="24" t="str">
        <f>_xlfn.XLOOKUP(C6617,'Catálogo de actividades'!$B$5:$B$396,'Catálogo de actividades'!$E$5:$E$396)</f>
        <v>UTSI</v>
      </c>
      <c r="G6617" s="24" t="str">
        <f>_xlfn.XLOOKUP(C6617,'Catálogo de actividades'!$B$5:$B$396,'Catálogo de actividades'!$F$5:$F$396)</f>
        <v>UTSI</v>
      </c>
      <c r="H6617" s="24" t="str">
        <f>_xlfn.XLOOKUP(C6617,'Catálogo de actividades'!$B$5:$B$396,'Catálogo de actividades'!$G$5:$G$396)</f>
        <v>UTSI</v>
      </c>
      <c r="I6617" s="42">
        <v>46146</v>
      </c>
      <c r="J6617" s="42">
        <v>46148</v>
      </c>
    </row>
    <row r="6618" spans="1:10" ht="14.5" x14ac:dyDescent="0.25">
      <c r="A6618" s="19" t="s">
        <v>351</v>
      </c>
      <c r="B6618" s="19" t="s">
        <v>26</v>
      </c>
      <c r="C6618" s="19" t="s">
        <v>389</v>
      </c>
      <c r="D6618" s="24" t="str">
        <f>_xlfn.XLOOKUP(C6618,'Catálogo de actividades'!$B$5:$B$396,'Catálogo de actividades'!$C$5:$C$396)</f>
        <v>27.20</v>
      </c>
      <c r="E6618" s="24" t="str">
        <f>_xlfn.XLOOKUP(C6618,'Catálogo de actividades'!$B$5:$B$396,'Catálogo de actividades'!$D$5:$D$396)</f>
        <v>INE</v>
      </c>
      <c r="F6618" s="24" t="str">
        <f>_xlfn.XLOOKUP(C6618,'Catálogo de actividades'!$B$5:$B$396,'Catálogo de actividades'!$E$5:$E$396)</f>
        <v>UTSI</v>
      </c>
      <c r="G6618" s="24" t="str">
        <f>_xlfn.XLOOKUP(C6618,'Catálogo de actividades'!$B$5:$B$396,'Catálogo de actividades'!$F$5:$F$396)</f>
        <v>UTSI</v>
      </c>
      <c r="H6618" s="24" t="str">
        <f>_xlfn.XLOOKUP(C6618,'Catálogo de actividades'!$B$5:$B$396,'Catálogo de actividades'!$G$5:$G$396)</f>
        <v>UTSI</v>
      </c>
      <c r="I6618" s="42">
        <v>46247</v>
      </c>
      <c r="J6618" s="42">
        <v>46247</v>
      </c>
    </row>
    <row r="6619" spans="1:10" ht="14.5" x14ac:dyDescent="0.25">
      <c r="A6619" s="19" t="s">
        <v>351</v>
      </c>
      <c r="B6619" s="19" t="s">
        <v>26</v>
      </c>
      <c r="C6619" s="19" t="s">
        <v>390</v>
      </c>
      <c r="D6619" s="24" t="str">
        <f>_xlfn.XLOOKUP(C6619,'Catálogo de actividades'!$B$5:$B$396,'Catálogo de actividades'!$C$5:$C$396)</f>
        <v>27.21</v>
      </c>
      <c r="E6619" s="24" t="str">
        <f>_xlfn.XLOOKUP(C6619,'Catálogo de actividades'!$B$5:$B$396,'Catálogo de actividades'!$D$5:$D$396)</f>
        <v>INE</v>
      </c>
      <c r="F6619" s="24" t="str">
        <f>_xlfn.XLOOKUP(C6619,'Catálogo de actividades'!$B$5:$B$396,'Catálogo de actividades'!$E$5:$E$396)</f>
        <v>UTSI</v>
      </c>
      <c r="G6619" s="24" t="str">
        <f>_xlfn.XLOOKUP(C6619,'Catálogo de actividades'!$B$5:$B$396,'Catálogo de actividades'!$F$5:$F$396)</f>
        <v>UTSI</v>
      </c>
      <c r="H6619" s="24" t="str">
        <f>_xlfn.XLOOKUP(C6619,'Catálogo de actividades'!$B$5:$B$396,'Catálogo de actividades'!$G$5:$G$396)</f>
        <v>UTSI</v>
      </c>
      <c r="I6619" s="42">
        <v>46146</v>
      </c>
      <c r="J6619" s="42">
        <v>46148</v>
      </c>
    </row>
    <row r="6620" spans="1:10" ht="14.5" x14ac:dyDescent="0.25">
      <c r="A6620" s="19" t="s">
        <v>351</v>
      </c>
      <c r="B6620" s="19" t="s">
        <v>26</v>
      </c>
      <c r="C6620" s="19" t="s">
        <v>391</v>
      </c>
      <c r="D6620" s="24" t="str">
        <f>_xlfn.XLOOKUP(C6620,'Catálogo de actividades'!$B$5:$B$396,'Catálogo de actividades'!$C$5:$C$396)</f>
        <v>27.22</v>
      </c>
      <c r="E6620" s="24" t="str">
        <f>_xlfn.XLOOKUP(C6620,'Catálogo de actividades'!$B$5:$B$396,'Catálogo de actividades'!$D$5:$D$396)</f>
        <v>INE</v>
      </c>
      <c r="F6620" s="24" t="str">
        <f>_xlfn.XLOOKUP(C6620,'Catálogo de actividades'!$B$5:$B$396,'Catálogo de actividades'!$E$5:$E$396)</f>
        <v>UTSI</v>
      </c>
      <c r="G6620" s="24" t="str">
        <f>_xlfn.XLOOKUP(C6620,'Catálogo de actividades'!$B$5:$B$396,'Catálogo de actividades'!$F$5:$F$396)</f>
        <v>UTSI</v>
      </c>
      <c r="H6620" s="24" t="str">
        <f>_xlfn.XLOOKUP(C6620,'Catálogo de actividades'!$B$5:$B$396,'Catálogo de actividades'!$G$5:$G$396)</f>
        <v>UTSI</v>
      </c>
      <c r="I6620" s="42">
        <v>46146</v>
      </c>
      <c r="J6620" s="42">
        <v>46148</v>
      </c>
    </row>
    <row r="6621" spans="1:10" ht="14.5" x14ac:dyDescent="0.25">
      <c r="A6621" s="19" t="s">
        <v>351</v>
      </c>
      <c r="B6621" s="19" t="s">
        <v>26</v>
      </c>
      <c r="C6621" s="19" t="s">
        <v>392</v>
      </c>
      <c r="D6621" s="24" t="str">
        <f>_xlfn.XLOOKUP(C6621,'Catálogo de actividades'!$B$5:$B$396,'Catálogo de actividades'!$C$5:$C$396)</f>
        <v>27.23</v>
      </c>
      <c r="E6621" s="24" t="str">
        <f>_xlfn.XLOOKUP(C6621,'Catálogo de actividades'!$B$5:$B$396,'Catálogo de actividades'!$D$5:$D$396)</f>
        <v>INE</v>
      </c>
      <c r="F6621" s="24" t="str">
        <f>_xlfn.XLOOKUP(C6621,'Catálogo de actividades'!$B$5:$B$396,'Catálogo de actividades'!$E$5:$E$396)</f>
        <v>UTSI</v>
      </c>
      <c r="G6621" s="24" t="str">
        <f>_xlfn.XLOOKUP(C6621,'Catálogo de actividades'!$B$5:$B$396,'Catálogo de actividades'!$F$5:$F$396)</f>
        <v>UTSI</v>
      </c>
      <c r="H6621" s="24" t="str">
        <f>_xlfn.XLOOKUP(C6621,'Catálogo de actividades'!$B$5:$B$396,'Catálogo de actividades'!$G$5:$G$396)</f>
        <v>UTSI</v>
      </c>
      <c r="I6621" s="42">
        <v>46216</v>
      </c>
      <c r="J6621" s="42">
        <v>46216</v>
      </c>
    </row>
    <row r="6622" spans="1:10" ht="14.5" x14ac:dyDescent="0.25">
      <c r="A6622" s="19" t="s">
        <v>351</v>
      </c>
      <c r="B6622" s="19" t="s">
        <v>26</v>
      </c>
      <c r="C6622" s="19" t="s">
        <v>393</v>
      </c>
      <c r="D6622" s="24" t="str">
        <f>_xlfn.XLOOKUP(C6622,'Catálogo de actividades'!$B$5:$B$396,'Catálogo de actividades'!$C$5:$C$396)</f>
        <v>27.24</v>
      </c>
      <c r="E6622" s="24" t="str">
        <f>_xlfn.XLOOKUP(C6622,'Catálogo de actividades'!$B$5:$B$396,'Catálogo de actividades'!$D$5:$D$396)</f>
        <v>INE</v>
      </c>
      <c r="F6622" s="24" t="str">
        <f>_xlfn.XLOOKUP(C6622,'Catálogo de actividades'!$B$5:$B$396,'Catálogo de actividades'!$E$5:$E$396)</f>
        <v>UTSI</v>
      </c>
      <c r="G6622" s="24" t="str">
        <f>_xlfn.XLOOKUP(C6622,'Catálogo de actividades'!$B$5:$B$396,'Catálogo de actividades'!$F$5:$F$396)</f>
        <v>UTSI</v>
      </c>
      <c r="H6622" s="24" t="str">
        <f>_xlfn.XLOOKUP(C6622,'Catálogo de actividades'!$B$5:$B$396,'Catálogo de actividades'!$G$5:$G$396)</f>
        <v>UTSI</v>
      </c>
      <c r="I6622" s="42">
        <v>46146</v>
      </c>
      <c r="J6622" s="42">
        <v>46148</v>
      </c>
    </row>
    <row r="6623" spans="1:10" ht="14.5" x14ac:dyDescent="0.25">
      <c r="A6623" s="19" t="s">
        <v>351</v>
      </c>
      <c r="B6623" s="19" t="s">
        <v>26</v>
      </c>
      <c r="C6623" s="19" t="s">
        <v>394</v>
      </c>
      <c r="D6623" s="24" t="str">
        <f>_xlfn.XLOOKUP(C6623,'Catálogo de actividades'!$B$5:$B$396,'Catálogo de actividades'!$C$5:$C$396)</f>
        <v>27.25</v>
      </c>
      <c r="E6623" s="24" t="str">
        <f>_xlfn.XLOOKUP(C6623,'Catálogo de actividades'!$B$5:$B$396,'Catálogo de actividades'!$D$5:$D$396)</f>
        <v>INE</v>
      </c>
      <c r="F6623" s="24" t="str">
        <f>_xlfn.XLOOKUP(C6623,'Catálogo de actividades'!$B$5:$B$396,'Catálogo de actividades'!$E$5:$E$396)</f>
        <v>UTSI</v>
      </c>
      <c r="G6623" s="24" t="str">
        <f>_xlfn.XLOOKUP(C6623,'Catálogo de actividades'!$B$5:$B$396,'Catálogo de actividades'!$F$5:$F$396)</f>
        <v>UTSI</v>
      </c>
      <c r="H6623" s="24" t="str">
        <f>_xlfn.XLOOKUP(C6623,'Catálogo de actividades'!$B$5:$B$396,'Catálogo de actividades'!$G$5:$G$396)</f>
        <v>UTSI</v>
      </c>
      <c r="I6623" s="42">
        <v>46146</v>
      </c>
      <c r="J6623" s="42">
        <v>46148</v>
      </c>
    </row>
    <row r="6624" spans="1:10" ht="14.5" x14ac:dyDescent="0.25">
      <c r="A6624" s="19" t="s">
        <v>351</v>
      </c>
      <c r="B6624" s="19" t="s">
        <v>26</v>
      </c>
      <c r="C6624" s="19" t="s">
        <v>395</v>
      </c>
      <c r="D6624" s="24" t="str">
        <f>_xlfn.XLOOKUP(C6624,'Catálogo de actividades'!$B$5:$B$396,'Catálogo de actividades'!$C$5:$C$396)</f>
        <v>27.26</v>
      </c>
      <c r="E6624" s="24" t="str">
        <f>_xlfn.XLOOKUP(C6624,'Catálogo de actividades'!$B$5:$B$396,'Catálogo de actividades'!$D$5:$D$396)</f>
        <v>INE</v>
      </c>
      <c r="F6624" s="24" t="str">
        <f>_xlfn.XLOOKUP(C6624,'Catálogo de actividades'!$B$5:$B$396,'Catálogo de actividades'!$E$5:$E$396)</f>
        <v>UTSI</v>
      </c>
      <c r="G6624" s="24" t="str">
        <f>_xlfn.XLOOKUP(C6624,'Catálogo de actividades'!$B$5:$B$396,'Catálogo de actividades'!$F$5:$F$396)</f>
        <v>UTSI</v>
      </c>
      <c r="H6624" s="24" t="str">
        <f>_xlfn.XLOOKUP(C6624,'Catálogo de actividades'!$B$5:$B$396,'Catálogo de actividades'!$G$5:$G$396)</f>
        <v>UTSI</v>
      </c>
      <c r="I6624" s="42">
        <v>46391</v>
      </c>
      <c r="J6624" s="42">
        <v>46391</v>
      </c>
    </row>
    <row r="6625" spans="1:10" ht="14.5" x14ac:dyDescent="0.25">
      <c r="A6625" s="19" t="s">
        <v>351</v>
      </c>
      <c r="B6625" s="19" t="s">
        <v>26</v>
      </c>
      <c r="C6625" s="19" t="s">
        <v>396</v>
      </c>
      <c r="D6625" s="24" t="str">
        <f>_xlfn.XLOOKUP(C6625,'Catálogo de actividades'!$B$5:$B$396,'Catálogo de actividades'!$C$5:$C$396)</f>
        <v>27.27</v>
      </c>
      <c r="E6625" s="24" t="str">
        <f>_xlfn.XLOOKUP(C6625,'Catálogo de actividades'!$B$5:$B$396,'Catálogo de actividades'!$D$5:$D$396)</f>
        <v>INE</v>
      </c>
      <c r="F6625" s="24" t="str">
        <f>_xlfn.XLOOKUP(C6625,'Catálogo de actividades'!$B$5:$B$396,'Catálogo de actividades'!$E$5:$E$396)</f>
        <v>UTSI</v>
      </c>
      <c r="G6625" s="24" t="str">
        <f>_xlfn.XLOOKUP(C6625,'Catálogo de actividades'!$B$5:$B$396,'Catálogo de actividades'!$F$5:$F$396)</f>
        <v>UTSI</v>
      </c>
      <c r="H6625" s="24" t="str">
        <f>_xlfn.XLOOKUP(C6625,'Catálogo de actividades'!$B$5:$B$396,'Catálogo de actividades'!$G$5:$G$396)</f>
        <v>UTSI</v>
      </c>
      <c r="I6625" s="42">
        <v>46265</v>
      </c>
      <c r="J6625" s="42">
        <v>46265</v>
      </c>
    </row>
    <row r="6626" spans="1:10" ht="14.5" x14ac:dyDescent="0.25">
      <c r="A6626" s="19" t="s">
        <v>351</v>
      </c>
      <c r="B6626" s="19" t="s">
        <v>26</v>
      </c>
      <c r="C6626" s="19" t="s">
        <v>397</v>
      </c>
      <c r="D6626" s="24" t="str">
        <f>_xlfn.XLOOKUP(C6626,'Catálogo de actividades'!$B$5:$B$396,'Catálogo de actividades'!$C$5:$C$396)</f>
        <v>27.28</v>
      </c>
      <c r="E6626" s="24" t="str">
        <f>_xlfn.XLOOKUP(C6626,'Catálogo de actividades'!$B$5:$B$396,'Catálogo de actividades'!$D$5:$D$396)</f>
        <v>INE</v>
      </c>
      <c r="F6626" s="24" t="str">
        <f>_xlfn.XLOOKUP(C6626,'Catálogo de actividades'!$B$5:$B$396,'Catálogo de actividades'!$E$5:$E$396)</f>
        <v>UTSI</v>
      </c>
      <c r="G6626" s="24" t="str">
        <f>_xlfn.XLOOKUP(C6626,'Catálogo de actividades'!$B$5:$B$396,'Catálogo de actividades'!$F$5:$F$396)</f>
        <v>UTSI</v>
      </c>
      <c r="H6626" s="24" t="str">
        <f>_xlfn.XLOOKUP(C6626,'Catálogo de actividades'!$B$5:$B$396,'Catálogo de actividades'!$G$5:$G$396)</f>
        <v>UTSI</v>
      </c>
      <c r="I6626" s="42">
        <v>46261</v>
      </c>
      <c r="J6626" s="42">
        <v>46261</v>
      </c>
    </row>
    <row r="6627" spans="1:10" ht="14.5" x14ac:dyDescent="0.25">
      <c r="A6627" s="19" t="s">
        <v>351</v>
      </c>
      <c r="B6627" s="19" t="s">
        <v>26</v>
      </c>
      <c r="C6627" s="19" t="s">
        <v>398</v>
      </c>
      <c r="D6627" s="24" t="str">
        <f>_xlfn.XLOOKUP(C6627,'Catálogo de actividades'!$B$5:$B$396,'Catálogo de actividades'!$C$5:$C$396)</f>
        <v>27.29</v>
      </c>
      <c r="E6627" s="24" t="str">
        <f>_xlfn.XLOOKUP(C6627,'Catálogo de actividades'!$B$5:$B$396,'Catálogo de actividades'!$D$5:$D$396)</f>
        <v>INE</v>
      </c>
      <c r="F6627" s="24" t="str">
        <f>_xlfn.XLOOKUP(C6627,'Catálogo de actividades'!$B$5:$B$396,'Catálogo de actividades'!$E$5:$E$396)</f>
        <v>UTSI</v>
      </c>
      <c r="G6627" s="24" t="str">
        <f>_xlfn.XLOOKUP(C6627,'Catálogo de actividades'!$B$5:$B$396,'Catálogo de actividades'!$F$5:$F$396)</f>
        <v>UTSI</v>
      </c>
      <c r="H6627" s="24" t="str">
        <f>_xlfn.XLOOKUP(C6627,'Catálogo de actividades'!$B$5:$B$396,'Catálogo de actividades'!$G$5:$G$396)</f>
        <v>UTSI</v>
      </c>
      <c r="I6627" s="42">
        <v>46146</v>
      </c>
      <c r="J6627" s="42">
        <v>46148</v>
      </c>
    </row>
    <row r="6628" spans="1:10" ht="14.5" x14ac:dyDescent="0.25">
      <c r="A6628" s="19" t="s">
        <v>351</v>
      </c>
      <c r="B6628" s="19" t="s">
        <v>26</v>
      </c>
      <c r="C6628" s="19" t="s">
        <v>399</v>
      </c>
      <c r="D6628" s="24" t="str">
        <f>_xlfn.XLOOKUP(C6628,'Catálogo de actividades'!$B$5:$B$396,'Catálogo de actividades'!$C$5:$C$396)</f>
        <v>27.30</v>
      </c>
      <c r="E6628" s="24" t="str">
        <f>_xlfn.XLOOKUP(C6628,'Catálogo de actividades'!$B$5:$B$396,'Catálogo de actividades'!$D$5:$D$396)</f>
        <v>INE</v>
      </c>
      <c r="F6628" s="24" t="str">
        <f>_xlfn.XLOOKUP(C6628,'Catálogo de actividades'!$B$5:$B$396,'Catálogo de actividades'!$E$5:$E$396)</f>
        <v>UTSI</v>
      </c>
      <c r="G6628" s="24" t="str">
        <f>_xlfn.XLOOKUP(C6628,'Catálogo de actividades'!$B$5:$B$396,'Catálogo de actividades'!$F$5:$F$396)</f>
        <v>UTSI</v>
      </c>
      <c r="H6628" s="24" t="str">
        <f>_xlfn.XLOOKUP(C6628,'Catálogo de actividades'!$B$5:$B$396,'Catálogo de actividades'!$G$5:$G$396)</f>
        <v>UTSI</v>
      </c>
      <c r="I6628" s="42">
        <v>46146</v>
      </c>
      <c r="J6628" s="42">
        <v>46148</v>
      </c>
    </row>
    <row r="6629" spans="1:10" ht="14.5" x14ac:dyDescent="0.25">
      <c r="A6629" s="19" t="s">
        <v>351</v>
      </c>
      <c r="B6629" s="19" t="s">
        <v>26</v>
      </c>
      <c r="C6629" s="19" t="s">
        <v>400</v>
      </c>
      <c r="D6629" s="24" t="str">
        <f>_xlfn.XLOOKUP(C6629,'Catálogo de actividades'!$B$5:$B$396,'Catálogo de actividades'!$C$5:$C$396)</f>
        <v>27.31</v>
      </c>
      <c r="E6629" s="24" t="str">
        <f>_xlfn.XLOOKUP(C6629,'Catálogo de actividades'!$B$5:$B$396,'Catálogo de actividades'!$D$5:$D$396)</f>
        <v>INE</v>
      </c>
      <c r="F6629" s="24" t="str">
        <f>_xlfn.XLOOKUP(C6629,'Catálogo de actividades'!$B$5:$B$396,'Catálogo de actividades'!$E$5:$E$396)</f>
        <v>UTSI</v>
      </c>
      <c r="G6629" s="24" t="str">
        <f>_xlfn.XLOOKUP(C6629,'Catálogo de actividades'!$B$5:$B$396,'Catálogo de actividades'!$F$5:$F$396)</f>
        <v>UTSI</v>
      </c>
      <c r="H6629" s="24" t="str">
        <f>_xlfn.XLOOKUP(C6629,'Catálogo de actividades'!$B$5:$B$396,'Catálogo de actividades'!$G$5:$G$396)</f>
        <v>UTSI</v>
      </c>
      <c r="I6629" s="42">
        <v>46146</v>
      </c>
      <c r="J6629" s="42">
        <v>46148</v>
      </c>
    </row>
    <row r="6630" spans="1:10" ht="14.5" x14ac:dyDescent="0.25">
      <c r="A6630" s="19" t="s">
        <v>351</v>
      </c>
      <c r="B6630" s="19" t="s">
        <v>26</v>
      </c>
      <c r="C6630" s="19" t="s">
        <v>401</v>
      </c>
      <c r="D6630" s="24" t="str">
        <f>_xlfn.XLOOKUP(C6630,'Catálogo de actividades'!$B$5:$B$396,'Catálogo de actividades'!$C$5:$C$396)</f>
        <v>27.32</v>
      </c>
      <c r="E6630" s="24" t="str">
        <f>_xlfn.XLOOKUP(C6630,'Catálogo de actividades'!$B$5:$B$396,'Catálogo de actividades'!$D$5:$D$396)</f>
        <v>INE</v>
      </c>
      <c r="F6630" s="24" t="str">
        <f>_xlfn.XLOOKUP(C6630,'Catálogo de actividades'!$B$5:$B$396,'Catálogo de actividades'!$E$5:$E$396)</f>
        <v>UTSI</v>
      </c>
      <c r="G6630" s="24" t="str">
        <f>_xlfn.XLOOKUP(C6630,'Catálogo de actividades'!$B$5:$B$396,'Catálogo de actividades'!$F$5:$F$396)</f>
        <v>UTSI</v>
      </c>
      <c r="H6630" s="24" t="str">
        <f>_xlfn.XLOOKUP(C6630,'Catálogo de actividades'!$B$5:$B$396,'Catálogo de actividades'!$G$5:$G$396)</f>
        <v>UTSI</v>
      </c>
      <c r="I6630" s="42">
        <v>46146</v>
      </c>
      <c r="J6630" s="42">
        <v>46148</v>
      </c>
    </row>
    <row r="6631" spans="1:10" ht="14.5" x14ac:dyDescent="0.25">
      <c r="A6631" s="19" t="s">
        <v>351</v>
      </c>
      <c r="B6631" s="19" t="s">
        <v>26</v>
      </c>
      <c r="C6631" s="19" t="s">
        <v>402</v>
      </c>
      <c r="D6631" s="24" t="str">
        <f>_xlfn.XLOOKUP(C6631,'Catálogo de actividades'!$B$5:$B$396,'Catálogo de actividades'!$C$5:$C$396)</f>
        <v>27.33</v>
      </c>
      <c r="E6631" s="24" t="str">
        <f>_xlfn.XLOOKUP(C6631,'Catálogo de actividades'!$B$5:$B$396,'Catálogo de actividades'!$D$5:$D$396)</f>
        <v>INE</v>
      </c>
      <c r="F6631" s="24" t="str">
        <f>_xlfn.XLOOKUP(C6631,'Catálogo de actividades'!$B$5:$B$396,'Catálogo de actividades'!$E$5:$E$396)</f>
        <v>UTSI</v>
      </c>
      <c r="G6631" s="24" t="str">
        <f>_xlfn.XLOOKUP(C6631,'Catálogo de actividades'!$B$5:$B$396,'Catálogo de actividades'!$F$5:$F$396)</f>
        <v>UTSI</v>
      </c>
      <c r="H6631" s="24" t="str">
        <f>_xlfn.XLOOKUP(C6631,'Catálogo de actividades'!$B$5:$B$396,'Catálogo de actividades'!$G$5:$G$396)</f>
        <v>UTSI</v>
      </c>
      <c r="I6631" s="42">
        <v>46146</v>
      </c>
      <c r="J6631" s="42">
        <v>46148</v>
      </c>
    </row>
    <row r="6632" spans="1:10" ht="14.5" x14ac:dyDescent="0.25">
      <c r="A6632" s="19" t="s">
        <v>351</v>
      </c>
      <c r="B6632" s="19" t="s">
        <v>26</v>
      </c>
      <c r="C6632" s="19" t="s">
        <v>403</v>
      </c>
      <c r="D6632" s="24" t="str">
        <f>_xlfn.XLOOKUP(C6632,'Catálogo de actividades'!$B$5:$B$396,'Catálogo de actividades'!$C$5:$C$396)</f>
        <v>27.34</v>
      </c>
      <c r="E6632" s="24" t="str">
        <f>_xlfn.XLOOKUP(C6632,'Catálogo de actividades'!$B$5:$B$396,'Catálogo de actividades'!$D$5:$D$396)</f>
        <v>INE</v>
      </c>
      <c r="F6632" s="24" t="str">
        <f>_xlfn.XLOOKUP(C6632,'Catálogo de actividades'!$B$5:$B$396,'Catálogo de actividades'!$E$5:$E$396)</f>
        <v>UTSI</v>
      </c>
      <c r="G6632" s="24" t="str">
        <f>_xlfn.XLOOKUP(C6632,'Catálogo de actividades'!$B$5:$B$396,'Catálogo de actividades'!$F$5:$F$396)</f>
        <v>UTSI</v>
      </c>
      <c r="H6632" s="24" t="str">
        <f>_xlfn.XLOOKUP(C6632,'Catálogo de actividades'!$B$5:$B$396,'Catálogo de actividades'!$G$5:$G$396)</f>
        <v>UTSI</v>
      </c>
      <c r="I6632" s="42">
        <v>46146</v>
      </c>
      <c r="J6632" s="42">
        <v>46148</v>
      </c>
    </row>
    <row r="6633" spans="1:10" ht="14.5" x14ac:dyDescent="0.25">
      <c r="A6633" s="19" t="s">
        <v>351</v>
      </c>
      <c r="B6633" s="19" t="s">
        <v>26</v>
      </c>
      <c r="C6633" s="19" t="s">
        <v>404</v>
      </c>
      <c r="D6633" s="24" t="str">
        <f>_xlfn.XLOOKUP(C6633,'Catálogo de actividades'!$B$5:$B$396,'Catálogo de actividades'!$C$5:$C$396)</f>
        <v>27.35</v>
      </c>
      <c r="E6633" s="24" t="str">
        <f>_xlfn.XLOOKUP(C6633,'Catálogo de actividades'!$B$5:$B$396,'Catálogo de actividades'!$D$5:$D$396)</f>
        <v>INE</v>
      </c>
      <c r="F6633" s="24" t="str">
        <f>_xlfn.XLOOKUP(C6633,'Catálogo de actividades'!$B$5:$B$396,'Catálogo de actividades'!$E$5:$E$396)</f>
        <v>UTSI</v>
      </c>
      <c r="G6633" s="24" t="str">
        <f>_xlfn.XLOOKUP(C6633,'Catálogo de actividades'!$B$5:$B$396,'Catálogo de actividades'!$F$5:$F$396)</f>
        <v>UTSI</v>
      </c>
      <c r="H6633" s="24" t="str">
        <f>_xlfn.XLOOKUP(C6633,'Catálogo de actividades'!$B$5:$B$396,'Catálogo de actividades'!$G$5:$G$396)</f>
        <v>UTSI</v>
      </c>
      <c r="I6633" s="42">
        <v>46146</v>
      </c>
      <c r="J6633" s="42">
        <v>46148</v>
      </c>
    </row>
    <row r="6634" spans="1:10" ht="14.5" x14ac:dyDescent="0.25">
      <c r="A6634" s="19" t="s">
        <v>351</v>
      </c>
      <c r="B6634" s="19" t="s">
        <v>26</v>
      </c>
      <c r="C6634" s="19" t="s">
        <v>405</v>
      </c>
      <c r="D6634" s="24" t="str">
        <f>_xlfn.XLOOKUP(C6634,'Catálogo de actividades'!$B$5:$B$396,'Catálogo de actividades'!$C$5:$C$396)</f>
        <v>27.36</v>
      </c>
      <c r="E6634" s="24" t="str">
        <f>_xlfn.XLOOKUP(C6634,'Catálogo de actividades'!$B$5:$B$396,'Catálogo de actividades'!$D$5:$D$396)</f>
        <v>INE</v>
      </c>
      <c r="F6634" s="24" t="str">
        <f>_xlfn.XLOOKUP(C6634,'Catálogo de actividades'!$B$5:$B$396,'Catálogo de actividades'!$E$5:$E$396)</f>
        <v>UTSI</v>
      </c>
      <c r="G6634" s="24" t="str">
        <f>_xlfn.XLOOKUP(C6634,'Catálogo de actividades'!$B$5:$B$396,'Catálogo de actividades'!$F$5:$F$396)</f>
        <v>UTSI</v>
      </c>
      <c r="H6634" s="24" t="str">
        <f>_xlfn.XLOOKUP(C6634,'Catálogo de actividades'!$B$5:$B$396,'Catálogo de actividades'!$G$5:$G$396)</f>
        <v>UTSI</v>
      </c>
      <c r="I6634" s="42">
        <v>46146</v>
      </c>
      <c r="J6634" s="42">
        <v>46148</v>
      </c>
    </row>
    <row r="6635" spans="1:10" ht="14.5" x14ac:dyDescent="0.25">
      <c r="A6635" s="19" t="s">
        <v>351</v>
      </c>
      <c r="B6635" s="19" t="s">
        <v>26</v>
      </c>
      <c r="C6635" s="19" t="s">
        <v>406</v>
      </c>
      <c r="D6635" s="24" t="str">
        <f>_xlfn.XLOOKUP(C6635,'Catálogo de actividades'!$B$5:$B$396,'Catálogo de actividades'!$C$5:$C$396)</f>
        <v>27.37</v>
      </c>
      <c r="E6635" s="24" t="str">
        <f>_xlfn.XLOOKUP(C6635,'Catálogo de actividades'!$B$5:$B$396,'Catálogo de actividades'!$D$5:$D$396)</f>
        <v>INE</v>
      </c>
      <c r="F6635" s="24" t="str">
        <f>_xlfn.XLOOKUP(C6635,'Catálogo de actividades'!$B$5:$B$396,'Catálogo de actividades'!$E$5:$E$396)</f>
        <v>UTSI</v>
      </c>
      <c r="G6635" s="24" t="str">
        <f>_xlfn.XLOOKUP(C6635,'Catálogo de actividades'!$B$5:$B$396,'Catálogo de actividades'!$F$5:$F$396)</f>
        <v>UTSI</v>
      </c>
      <c r="H6635" s="24" t="str">
        <f>_xlfn.XLOOKUP(C6635,'Catálogo de actividades'!$B$5:$B$396,'Catálogo de actividades'!$G$5:$G$396)</f>
        <v>UTSI</v>
      </c>
      <c r="I6635" s="42">
        <v>46161</v>
      </c>
      <c r="J6635" s="42">
        <v>46161</v>
      </c>
    </row>
    <row r="6636" spans="1:10" ht="14.5" x14ac:dyDescent="0.25">
      <c r="A6636" s="19" t="s">
        <v>351</v>
      </c>
      <c r="B6636" s="19" t="s">
        <v>26</v>
      </c>
      <c r="C6636" s="19" t="s">
        <v>407</v>
      </c>
      <c r="D6636" s="24" t="str">
        <f>_xlfn.XLOOKUP(C6636,'Catálogo de actividades'!$B$5:$B$396,'Catálogo de actividades'!$C$5:$C$396)</f>
        <v>27.38</v>
      </c>
      <c r="E6636" s="24" t="str">
        <f>_xlfn.XLOOKUP(C6636,'Catálogo de actividades'!$B$5:$B$396,'Catálogo de actividades'!$D$5:$D$396)</f>
        <v>INE</v>
      </c>
      <c r="F6636" s="24" t="str">
        <f>_xlfn.XLOOKUP(C6636,'Catálogo de actividades'!$B$5:$B$396,'Catálogo de actividades'!$E$5:$E$396)</f>
        <v>UTSI</v>
      </c>
      <c r="G6636" s="24" t="str">
        <f>_xlfn.XLOOKUP(C6636,'Catálogo de actividades'!$B$5:$B$396,'Catálogo de actividades'!$F$5:$F$396)</f>
        <v>UTSI</v>
      </c>
      <c r="H6636" s="24" t="str">
        <f>_xlfn.XLOOKUP(C6636,'Catálogo de actividades'!$B$5:$B$396,'Catálogo de actividades'!$G$5:$G$396)</f>
        <v>UTSI</v>
      </c>
      <c r="I6636" s="42">
        <v>46161</v>
      </c>
      <c r="J6636" s="42">
        <v>46161</v>
      </c>
    </row>
    <row r="6637" spans="1:10" ht="14.5" x14ac:dyDescent="0.25">
      <c r="A6637" s="19" t="s">
        <v>351</v>
      </c>
      <c r="B6637" s="19" t="s">
        <v>26</v>
      </c>
      <c r="C6637" s="19" t="s">
        <v>408</v>
      </c>
      <c r="D6637" s="24" t="str">
        <f>_xlfn.XLOOKUP(C6637,'Catálogo de actividades'!$B$5:$B$396,'Catálogo de actividades'!$C$5:$C$396)</f>
        <v>27.39</v>
      </c>
      <c r="E6637" s="24" t="str">
        <f>_xlfn.XLOOKUP(C6637,'Catálogo de actividades'!$B$5:$B$396,'Catálogo de actividades'!$D$5:$D$396)</f>
        <v>INE</v>
      </c>
      <c r="F6637" s="24" t="str">
        <f>_xlfn.XLOOKUP(C6637,'Catálogo de actividades'!$B$5:$B$396,'Catálogo de actividades'!$E$5:$E$396)</f>
        <v>UTSI</v>
      </c>
      <c r="G6637" s="24" t="str">
        <f>_xlfn.XLOOKUP(C6637,'Catálogo de actividades'!$B$5:$B$396,'Catálogo de actividades'!$F$5:$F$396)</f>
        <v>UTSI</v>
      </c>
      <c r="H6637" s="24" t="str">
        <f>_xlfn.XLOOKUP(C6637,'Catálogo de actividades'!$B$5:$B$396,'Catálogo de actividades'!$G$5:$G$396)</f>
        <v>UTSI</v>
      </c>
      <c r="I6637" s="42">
        <v>46161</v>
      </c>
      <c r="J6637" s="42">
        <v>46161</v>
      </c>
    </row>
    <row r="6638" spans="1:10" ht="14.5" x14ac:dyDescent="0.25">
      <c r="A6638" s="19" t="s">
        <v>351</v>
      </c>
      <c r="B6638" s="19" t="s">
        <v>26</v>
      </c>
      <c r="C6638" s="19" t="s">
        <v>409</v>
      </c>
      <c r="D6638" s="24" t="str">
        <f>_xlfn.XLOOKUP(C6638,'Catálogo de actividades'!$B$5:$B$396,'Catálogo de actividades'!$C$5:$C$396)</f>
        <v>27.40</v>
      </c>
      <c r="E6638" s="24" t="str">
        <f>_xlfn.XLOOKUP(C6638,'Catálogo de actividades'!$B$5:$B$396,'Catálogo de actividades'!$D$5:$D$396)</f>
        <v>INE</v>
      </c>
      <c r="F6638" s="24" t="str">
        <f>_xlfn.XLOOKUP(C6638,'Catálogo de actividades'!$B$5:$B$396,'Catálogo de actividades'!$E$5:$E$396)</f>
        <v>UTSI</v>
      </c>
      <c r="G6638" s="24" t="str">
        <f>_xlfn.XLOOKUP(C6638,'Catálogo de actividades'!$B$5:$B$396,'Catálogo de actividades'!$F$5:$F$396)</f>
        <v>UTSI</v>
      </c>
      <c r="H6638" s="24" t="str">
        <f>_xlfn.XLOOKUP(C6638,'Catálogo de actividades'!$B$5:$B$396,'Catálogo de actividades'!$G$5:$G$396)</f>
        <v>UTSI</v>
      </c>
      <c r="I6638" s="42">
        <v>46161</v>
      </c>
      <c r="J6638" s="42">
        <v>46161</v>
      </c>
    </row>
    <row r="6639" spans="1:10" ht="14.5" x14ac:dyDescent="0.25">
      <c r="A6639" s="19" t="s">
        <v>351</v>
      </c>
      <c r="B6639" s="19" t="s">
        <v>26</v>
      </c>
      <c r="C6639" s="19" t="s">
        <v>410</v>
      </c>
      <c r="D6639" s="24" t="str">
        <f>_xlfn.XLOOKUP(C6639,'Catálogo de actividades'!$B$5:$B$396,'Catálogo de actividades'!$C$5:$C$396)</f>
        <v>27.41</v>
      </c>
      <c r="E6639" s="24" t="str">
        <f>_xlfn.XLOOKUP(C6639,'Catálogo de actividades'!$B$5:$B$396,'Catálogo de actividades'!$D$5:$D$396)</f>
        <v>INE</v>
      </c>
      <c r="F6639" s="24" t="str">
        <f>_xlfn.XLOOKUP(C6639,'Catálogo de actividades'!$B$5:$B$396,'Catálogo de actividades'!$E$5:$E$396)</f>
        <v>UTSI</v>
      </c>
      <c r="G6639" s="24" t="str">
        <f>_xlfn.XLOOKUP(C6639,'Catálogo de actividades'!$B$5:$B$396,'Catálogo de actividades'!$F$5:$F$396)</f>
        <v>UTSI</v>
      </c>
      <c r="H6639" s="24" t="str">
        <f>_xlfn.XLOOKUP(C6639,'Catálogo de actividades'!$B$5:$B$396,'Catálogo de actividades'!$G$5:$G$396)</f>
        <v>UTSI</v>
      </c>
      <c r="I6639" s="42">
        <v>46161</v>
      </c>
      <c r="J6639" s="42">
        <v>46161</v>
      </c>
    </row>
    <row r="6640" spans="1:10" ht="14.5" x14ac:dyDescent="0.25">
      <c r="A6640" s="19" t="s">
        <v>351</v>
      </c>
      <c r="B6640" s="19" t="s">
        <v>26</v>
      </c>
      <c r="C6640" s="19" t="s">
        <v>411</v>
      </c>
      <c r="D6640" s="24" t="str">
        <f>_xlfn.XLOOKUP(C6640,'Catálogo de actividades'!$B$5:$B$396,'Catálogo de actividades'!$C$5:$C$396)</f>
        <v>27.42</v>
      </c>
      <c r="E6640" s="24" t="str">
        <f>_xlfn.XLOOKUP(C6640,'Catálogo de actividades'!$B$5:$B$396,'Catálogo de actividades'!$D$5:$D$396)</f>
        <v>INE</v>
      </c>
      <c r="F6640" s="24" t="str">
        <f>_xlfn.XLOOKUP(C6640,'Catálogo de actividades'!$B$5:$B$396,'Catálogo de actividades'!$E$5:$E$396)</f>
        <v>UTSI</v>
      </c>
      <c r="G6640" s="24" t="str">
        <f>_xlfn.XLOOKUP(C6640,'Catálogo de actividades'!$B$5:$B$396,'Catálogo de actividades'!$F$5:$F$396)</f>
        <v>UTSI</v>
      </c>
      <c r="H6640" s="24" t="str">
        <f>_xlfn.XLOOKUP(C6640,'Catálogo de actividades'!$B$5:$B$396,'Catálogo de actividades'!$G$5:$G$396)</f>
        <v>UTSI</v>
      </c>
      <c r="I6640" s="42">
        <v>46161</v>
      </c>
      <c r="J6640" s="42">
        <v>46161</v>
      </c>
    </row>
    <row r="6641" spans="1:10" ht="14.5" x14ac:dyDescent="0.25">
      <c r="A6641" s="19" t="s">
        <v>351</v>
      </c>
      <c r="B6641" s="19" t="s">
        <v>26</v>
      </c>
      <c r="C6641" s="19" t="s">
        <v>412</v>
      </c>
      <c r="D6641" s="24" t="str">
        <f>_xlfn.XLOOKUP(C6641,'Catálogo de actividades'!$B$5:$B$396,'Catálogo de actividades'!$C$5:$C$396)</f>
        <v>27.43</v>
      </c>
      <c r="E6641" s="24" t="str">
        <f>_xlfn.XLOOKUP(C6641,'Catálogo de actividades'!$B$5:$B$396,'Catálogo de actividades'!$D$5:$D$396)</f>
        <v>INE</v>
      </c>
      <c r="F6641" s="24" t="str">
        <f>_xlfn.XLOOKUP(C6641,'Catálogo de actividades'!$B$5:$B$396,'Catálogo de actividades'!$E$5:$E$396)</f>
        <v>UTSI</v>
      </c>
      <c r="G6641" s="24" t="str">
        <f>_xlfn.XLOOKUP(C6641,'Catálogo de actividades'!$B$5:$B$396,'Catálogo de actividades'!$F$5:$F$396)</f>
        <v>UTSI</v>
      </c>
      <c r="H6641" s="24" t="str">
        <f>_xlfn.XLOOKUP(C6641,'Catálogo de actividades'!$B$5:$B$396,'Catálogo de actividades'!$G$5:$G$396)</f>
        <v>UTSI</v>
      </c>
      <c r="I6641" s="42">
        <v>46161</v>
      </c>
      <c r="J6641" s="42">
        <v>46161</v>
      </c>
    </row>
    <row r="6642" spans="1:10" ht="14.5" x14ac:dyDescent="0.25">
      <c r="A6642" s="19" t="s">
        <v>351</v>
      </c>
      <c r="B6642" s="19" t="s">
        <v>26</v>
      </c>
      <c r="C6642" s="19" t="s">
        <v>413</v>
      </c>
      <c r="D6642" s="24" t="str">
        <f>_xlfn.XLOOKUP(C6642,'Catálogo de actividades'!$B$5:$B$396,'Catálogo de actividades'!$C$5:$C$396)</f>
        <v>27.44</v>
      </c>
      <c r="E6642" s="24" t="str">
        <f>_xlfn.XLOOKUP(C6642,'Catálogo de actividades'!$B$5:$B$396,'Catálogo de actividades'!$D$5:$D$396)</f>
        <v>INE</v>
      </c>
      <c r="F6642" s="24" t="str">
        <f>_xlfn.XLOOKUP(C6642,'Catálogo de actividades'!$B$5:$B$396,'Catálogo de actividades'!$E$5:$E$396)</f>
        <v>UTSI</v>
      </c>
      <c r="G6642" s="24" t="str">
        <f>_xlfn.XLOOKUP(C6642,'Catálogo de actividades'!$B$5:$B$396,'Catálogo de actividades'!$F$5:$F$396)</f>
        <v>UTSI</v>
      </c>
      <c r="H6642" s="24" t="str">
        <f>_xlfn.XLOOKUP(C6642,'Catálogo de actividades'!$B$5:$B$396,'Catálogo de actividades'!$G$5:$G$396)</f>
        <v>UTSI</v>
      </c>
      <c r="I6642" s="42">
        <v>46213</v>
      </c>
      <c r="J6642" s="42">
        <v>46213</v>
      </c>
    </row>
    <row r="6643" spans="1:10" ht="14.5" x14ac:dyDescent="0.25">
      <c r="A6643" s="19" t="s">
        <v>351</v>
      </c>
      <c r="B6643" s="19" t="s">
        <v>27</v>
      </c>
      <c r="C6643" s="19" t="s">
        <v>278</v>
      </c>
      <c r="D6643" s="24" t="str">
        <f>_xlfn.XLOOKUP(C6643,'Catálogo de actividades'!$B$5:$B$396,'Catálogo de actividades'!$C$5:$C$396)</f>
        <v>28.1</v>
      </c>
      <c r="E6643" s="24" t="str">
        <f>_xlfn.XLOOKUP(C6643,'Catálogo de actividades'!$B$5:$B$396,'Catálogo de actividades'!$D$5:$D$396)</f>
        <v>INE</v>
      </c>
      <c r="F6643" s="24" t="str">
        <f>_xlfn.XLOOKUP(C6643,'Catálogo de actividades'!$B$5:$B$396,'Catálogo de actividades'!$E$5:$E$396)</f>
        <v>UTSI</v>
      </c>
      <c r="G6643" s="24" t="str">
        <f>_xlfn.XLOOKUP(C6643,'Catálogo de actividades'!$B$5:$B$396,'Catálogo de actividades'!$F$5:$F$396)</f>
        <v>UTSI</v>
      </c>
      <c r="H6643" s="24" t="str">
        <f>_xlfn.XLOOKUP(C6643,'Catálogo de actividades'!$B$5:$B$396,'Catálogo de actividades'!$G$5:$G$396)</f>
        <v>UTSI</v>
      </c>
      <c r="I6643" s="42">
        <v>46287</v>
      </c>
      <c r="J6643" s="42">
        <v>46287</v>
      </c>
    </row>
    <row r="6644" spans="1:10" ht="14.5" x14ac:dyDescent="0.25">
      <c r="A6644" s="19" t="s">
        <v>351</v>
      </c>
      <c r="B6644" s="19" t="s">
        <v>27</v>
      </c>
      <c r="C6644" s="19" t="s">
        <v>279</v>
      </c>
      <c r="D6644" s="24" t="str">
        <f>_xlfn.XLOOKUP(C6644,'Catálogo de actividades'!$B$5:$B$396,'Catálogo de actividades'!$C$5:$C$396)</f>
        <v>28.2</v>
      </c>
      <c r="E6644" s="24" t="str">
        <f>_xlfn.XLOOKUP(C6644,'Catálogo de actividades'!$B$5:$B$396,'Catálogo de actividades'!$D$5:$D$396)</f>
        <v>INE</v>
      </c>
      <c r="F6644" s="24" t="str">
        <f>_xlfn.XLOOKUP(C6644,'Catálogo de actividades'!$B$5:$B$396,'Catálogo de actividades'!$E$5:$E$396)</f>
        <v>UTSI</v>
      </c>
      <c r="G6644" s="24" t="str">
        <f>_xlfn.XLOOKUP(C6644,'Catálogo de actividades'!$B$5:$B$396,'Catálogo de actividades'!$F$5:$F$396)</f>
        <v>UTSI</v>
      </c>
      <c r="H6644" s="24" t="str">
        <f>_xlfn.XLOOKUP(C6644,'Catálogo de actividades'!$B$5:$B$396,'Catálogo de actividades'!$G$5:$G$396)</f>
        <v>UTSI</v>
      </c>
      <c r="I6644" s="42">
        <v>46326</v>
      </c>
      <c r="J6644" s="42">
        <v>46326</v>
      </c>
    </row>
    <row r="6645" spans="1:10" ht="14.5" x14ac:dyDescent="0.25">
      <c r="A6645" s="19" t="s">
        <v>351</v>
      </c>
      <c r="B6645" s="19" t="s">
        <v>27</v>
      </c>
      <c r="C6645" s="19" t="s">
        <v>280</v>
      </c>
      <c r="D6645" s="24" t="str">
        <f>_xlfn.XLOOKUP(C6645,'Catálogo de actividades'!$B$5:$B$396,'Catálogo de actividades'!$C$5:$C$396)</f>
        <v>28.3</v>
      </c>
      <c r="E6645" s="24" t="str">
        <f>_xlfn.XLOOKUP(C6645,'Catálogo de actividades'!$B$5:$B$396,'Catálogo de actividades'!$D$5:$D$396)</f>
        <v>INE</v>
      </c>
      <c r="F6645" s="24" t="str">
        <f>_xlfn.XLOOKUP(C6645,'Catálogo de actividades'!$B$5:$B$396,'Catálogo de actividades'!$E$5:$E$396)</f>
        <v>UTSI</v>
      </c>
      <c r="G6645" s="24" t="str">
        <f>_xlfn.XLOOKUP(C6645,'Catálogo de actividades'!$B$5:$B$396,'Catálogo de actividades'!$F$5:$F$396)</f>
        <v>UTSI</v>
      </c>
      <c r="H6645" s="24" t="str">
        <f>_xlfn.XLOOKUP(C6645,'Catálogo de actividades'!$B$5:$B$396,'Catálogo de actividades'!$G$5:$G$396)</f>
        <v>UTSI</v>
      </c>
      <c r="I6645" s="43">
        <v>46335</v>
      </c>
      <c r="J6645" s="43">
        <v>46335</v>
      </c>
    </row>
    <row r="6646" spans="1:10" ht="14.5" x14ac:dyDescent="0.25">
      <c r="A6646" s="19" t="s">
        <v>351</v>
      </c>
      <c r="B6646" s="19" t="s">
        <v>27</v>
      </c>
      <c r="C6646" s="19" t="s">
        <v>281</v>
      </c>
      <c r="D6646" s="24" t="str">
        <f>_xlfn.XLOOKUP(C6646,'Catálogo de actividades'!$B$5:$B$396,'Catálogo de actividades'!$C$5:$C$396)</f>
        <v>28.4</v>
      </c>
      <c r="E6646" s="24" t="str">
        <f>_xlfn.XLOOKUP(C6646,'Catálogo de actividades'!$B$5:$B$396,'Catálogo de actividades'!$D$5:$D$396)</f>
        <v>INE</v>
      </c>
      <c r="F6646" s="24" t="str">
        <f>_xlfn.XLOOKUP(C6646,'Catálogo de actividades'!$B$5:$B$396,'Catálogo de actividades'!$E$5:$E$396)</f>
        <v>UTSI</v>
      </c>
      <c r="G6646" s="24" t="str">
        <f>_xlfn.XLOOKUP(C6646,'Catálogo de actividades'!$B$5:$B$396,'Catálogo de actividades'!$F$5:$F$396)</f>
        <v>UTSI</v>
      </c>
      <c r="H6646" s="24" t="str">
        <f>_xlfn.XLOOKUP(C6646,'Catálogo de actividades'!$B$5:$B$396,'Catálogo de actividades'!$G$5:$G$396)</f>
        <v>UTSI</v>
      </c>
      <c r="I6646" s="42">
        <v>46356</v>
      </c>
      <c r="J6646" s="50">
        <v>46356</v>
      </c>
    </row>
    <row r="6647" spans="1:10" ht="14.5" x14ac:dyDescent="0.25">
      <c r="A6647" s="19" t="s">
        <v>351</v>
      </c>
      <c r="B6647" s="19" t="s">
        <v>27</v>
      </c>
      <c r="C6647" s="19" t="s">
        <v>282</v>
      </c>
      <c r="D6647" s="24" t="str">
        <f>_xlfn.XLOOKUP(C6647,'Catálogo de actividades'!$B$5:$B$396,'Catálogo de actividades'!$C$5:$C$396)</f>
        <v>28.5</v>
      </c>
      <c r="E6647" s="24" t="str">
        <f>_xlfn.XLOOKUP(C6647,'Catálogo de actividades'!$B$5:$B$396,'Catálogo de actividades'!$D$5:$D$396)</f>
        <v>INE</v>
      </c>
      <c r="F6647" s="24" t="str">
        <f>_xlfn.XLOOKUP(C6647,'Catálogo de actividades'!$B$5:$B$396,'Catálogo de actividades'!$E$5:$E$396)</f>
        <v>UTSI</v>
      </c>
      <c r="G6647" s="24" t="str">
        <f>_xlfn.XLOOKUP(C6647,'Catálogo de actividades'!$B$5:$B$396,'Catálogo de actividades'!$F$5:$F$396)</f>
        <v>UTSI</v>
      </c>
      <c r="H6647" s="24" t="str">
        <f>_xlfn.XLOOKUP(C6647,'Catálogo de actividades'!$B$5:$B$396,'Catálogo de actividades'!$G$5:$G$396)</f>
        <v>UTSI</v>
      </c>
      <c r="I6647" s="42">
        <v>46295</v>
      </c>
      <c r="J6647" s="50">
        <v>46295</v>
      </c>
    </row>
    <row r="6648" spans="1:10" ht="14.5" x14ac:dyDescent="0.25">
      <c r="A6648" s="19" t="s">
        <v>351</v>
      </c>
      <c r="B6648" s="19" t="s">
        <v>27</v>
      </c>
      <c r="C6648" s="19" t="s">
        <v>283</v>
      </c>
      <c r="D6648" s="24" t="str">
        <f>_xlfn.XLOOKUP(C6648,'Catálogo de actividades'!$B$5:$B$396,'Catálogo de actividades'!$C$5:$C$396)</f>
        <v>28.6</v>
      </c>
      <c r="E6648" s="24" t="str">
        <f>_xlfn.XLOOKUP(C6648,'Catálogo de actividades'!$B$5:$B$396,'Catálogo de actividades'!$D$5:$D$396)</f>
        <v>INE</v>
      </c>
      <c r="F6648" s="24" t="str">
        <f>_xlfn.XLOOKUP(C6648,'Catálogo de actividades'!$B$5:$B$396,'Catálogo de actividades'!$E$5:$E$396)</f>
        <v>UTSI</v>
      </c>
      <c r="G6648" s="24" t="str">
        <f>_xlfn.XLOOKUP(C6648,'Catálogo de actividades'!$B$5:$B$396,'Catálogo de actividades'!$F$5:$F$396)</f>
        <v>UTSI</v>
      </c>
      <c r="H6648" s="24" t="str">
        <f>_xlfn.XLOOKUP(C6648,'Catálogo de actividades'!$B$5:$B$396,'Catálogo de actividades'!$G$5:$G$396)</f>
        <v>UTSI</v>
      </c>
      <c r="I6648" s="42">
        <v>46327</v>
      </c>
      <c r="J6648" s="50">
        <v>46327</v>
      </c>
    </row>
    <row r="6649" spans="1:10" ht="14.5" x14ac:dyDescent="0.25">
      <c r="A6649" s="19" t="s">
        <v>351</v>
      </c>
      <c r="B6649" s="19" t="s">
        <v>27</v>
      </c>
      <c r="C6649" s="19" t="s">
        <v>284</v>
      </c>
      <c r="D6649" s="24" t="str">
        <f>_xlfn.XLOOKUP(C6649,'Catálogo de actividades'!$B$5:$B$396,'Catálogo de actividades'!$C$5:$C$396)</f>
        <v>28.7</v>
      </c>
      <c r="E6649" s="24" t="str">
        <f>_xlfn.XLOOKUP(C6649,'Catálogo de actividades'!$B$5:$B$396,'Catálogo de actividades'!$D$5:$D$396)</f>
        <v>INE</v>
      </c>
      <c r="F6649" s="24" t="str">
        <f>_xlfn.XLOOKUP(C6649,'Catálogo de actividades'!$B$5:$B$396,'Catálogo de actividades'!$E$5:$E$396)</f>
        <v>UTSI</v>
      </c>
      <c r="G6649" s="24" t="str">
        <f>_xlfn.XLOOKUP(C6649,'Catálogo de actividades'!$B$5:$B$396,'Catálogo de actividades'!$F$5:$F$396)</f>
        <v>UTSI</v>
      </c>
      <c r="H6649" s="24" t="str">
        <f>_xlfn.XLOOKUP(C6649,'Catálogo de actividades'!$B$5:$B$396,'Catálogo de actividades'!$G$5:$G$396)</f>
        <v>UTSI</v>
      </c>
      <c r="I6649" s="42">
        <v>46314</v>
      </c>
      <c r="J6649" s="42">
        <v>46314</v>
      </c>
    </row>
    <row r="6650" spans="1:10" ht="14.5" x14ac:dyDescent="0.25">
      <c r="A6650" s="19" t="s">
        <v>351</v>
      </c>
      <c r="B6650" s="19" t="s">
        <v>27</v>
      </c>
      <c r="C6650" s="19" t="s">
        <v>285</v>
      </c>
      <c r="D6650" s="24" t="str">
        <f>_xlfn.XLOOKUP(C6650,'Catálogo de actividades'!$B$5:$B$396,'Catálogo de actividades'!$C$5:$C$396)</f>
        <v>28.8</v>
      </c>
      <c r="E6650" s="24" t="str">
        <f>_xlfn.XLOOKUP(C6650,'Catálogo de actividades'!$B$5:$B$396,'Catálogo de actividades'!$D$5:$D$396)</f>
        <v>INE</v>
      </c>
      <c r="F6650" s="24" t="str">
        <f>_xlfn.XLOOKUP(C6650,'Catálogo de actividades'!$B$5:$B$396,'Catálogo de actividades'!$E$5:$E$396)</f>
        <v>UTSI</v>
      </c>
      <c r="G6650" s="24" t="str">
        <f>_xlfn.XLOOKUP(C6650,'Catálogo de actividades'!$B$5:$B$396,'Catálogo de actividades'!$F$5:$F$396)</f>
        <v>UTSI</v>
      </c>
      <c r="H6650" s="24" t="str">
        <f>_xlfn.XLOOKUP(C6650,'Catálogo de actividades'!$B$5:$B$396,'Catálogo de actividades'!$G$5:$G$396)</f>
        <v>DEOE/UTSI</v>
      </c>
      <c r="I6650" s="42">
        <v>46402</v>
      </c>
      <c r="J6650" s="42">
        <v>46402</v>
      </c>
    </row>
    <row r="6651" spans="1:10" ht="14.5" x14ac:dyDescent="0.25">
      <c r="A6651" s="19" t="s">
        <v>351</v>
      </c>
      <c r="B6651" s="19" t="s">
        <v>27</v>
      </c>
      <c r="C6651" s="19" t="s">
        <v>286</v>
      </c>
      <c r="D6651" s="24" t="str">
        <f>_xlfn.XLOOKUP(C6651,'Catálogo de actividades'!$B$5:$B$396,'Catálogo de actividades'!$C$5:$C$396)</f>
        <v>28.9</v>
      </c>
      <c r="E6651" s="24" t="str">
        <f>_xlfn.XLOOKUP(C6651,'Catálogo de actividades'!$B$5:$B$396,'Catálogo de actividades'!$D$5:$D$396)</f>
        <v>INE</v>
      </c>
      <c r="F6651" s="24" t="str">
        <f>_xlfn.XLOOKUP(C6651,'Catálogo de actividades'!$B$5:$B$396,'Catálogo de actividades'!$E$5:$E$396)</f>
        <v>UTSI</v>
      </c>
      <c r="G6651" s="24" t="str">
        <f>_xlfn.XLOOKUP(C6651,'Catálogo de actividades'!$B$5:$B$396,'Catálogo de actividades'!$F$5:$F$396)</f>
        <v>UTSI</v>
      </c>
      <c r="H6651" s="24" t="str">
        <f>_xlfn.XLOOKUP(C6651,'Catálogo de actividades'!$B$5:$B$396,'Catálogo de actividades'!$G$5:$G$396)</f>
        <v>UTSI</v>
      </c>
      <c r="I6651" s="42">
        <v>46387</v>
      </c>
      <c r="J6651" s="42">
        <v>46387</v>
      </c>
    </row>
    <row r="6652" spans="1:10" ht="14.5" x14ac:dyDescent="0.25">
      <c r="A6652" s="19" t="s">
        <v>351</v>
      </c>
      <c r="B6652" s="19" t="s">
        <v>27</v>
      </c>
      <c r="C6652" s="19" t="s">
        <v>287</v>
      </c>
      <c r="D6652" s="24" t="str">
        <f>_xlfn.XLOOKUP(C6652,'Catálogo de actividades'!$B$5:$B$396,'Catálogo de actividades'!$C$5:$C$396)</f>
        <v>28.10</v>
      </c>
      <c r="E6652" s="24" t="str">
        <f>_xlfn.XLOOKUP(C6652,'Catálogo de actividades'!$B$5:$B$396,'Catálogo de actividades'!$D$5:$D$396)</f>
        <v>INE</v>
      </c>
      <c r="F6652" s="24" t="str">
        <f>_xlfn.XLOOKUP(C6652,'Catálogo de actividades'!$B$5:$B$396,'Catálogo de actividades'!$E$5:$E$396)</f>
        <v>UTSI</v>
      </c>
      <c r="G6652" s="24" t="str">
        <f>_xlfn.XLOOKUP(C6652,'Catálogo de actividades'!$B$5:$B$396,'Catálogo de actividades'!$F$5:$F$396)</f>
        <v>UTSI</v>
      </c>
      <c r="H6652" s="24" t="str">
        <f>_xlfn.XLOOKUP(C6652,'Catálogo de actividades'!$B$5:$B$396,'Catálogo de actividades'!$G$5:$G$396)</f>
        <v>UTSI</v>
      </c>
      <c r="I6652" s="42">
        <v>46403</v>
      </c>
      <c r="J6652" s="42">
        <v>46403</v>
      </c>
    </row>
    <row r="6653" spans="1:10" ht="14.5" x14ac:dyDescent="0.25">
      <c r="A6653" s="19" t="s">
        <v>351</v>
      </c>
      <c r="B6653" s="19" t="s">
        <v>27</v>
      </c>
      <c r="C6653" s="19" t="s">
        <v>288</v>
      </c>
      <c r="D6653" s="24" t="str">
        <f>_xlfn.XLOOKUP(C6653,'Catálogo de actividades'!$B$5:$B$396,'Catálogo de actividades'!$C$5:$C$396)</f>
        <v>28.11</v>
      </c>
      <c r="E6653" s="24" t="str">
        <f>_xlfn.XLOOKUP(C6653,'Catálogo de actividades'!$B$5:$B$396,'Catálogo de actividades'!$D$5:$D$396)</f>
        <v>INE</v>
      </c>
      <c r="F6653" s="24" t="str">
        <f>_xlfn.XLOOKUP(C6653,'Catálogo de actividades'!$B$5:$B$396,'Catálogo de actividades'!$E$5:$E$396)</f>
        <v>UTSI</v>
      </c>
      <c r="G6653" s="24" t="str">
        <f>_xlfn.XLOOKUP(C6653,'Catálogo de actividades'!$B$5:$B$396,'Catálogo de actividades'!$F$5:$F$396)</f>
        <v>UTSI</v>
      </c>
      <c r="H6653" s="24" t="str">
        <f>_xlfn.XLOOKUP(C6653,'Catálogo de actividades'!$B$5:$B$396,'Catálogo de actividades'!$G$5:$G$396)</f>
        <v>UTSI</v>
      </c>
      <c r="I6653" s="42">
        <v>46417</v>
      </c>
      <c r="J6653" s="42">
        <v>46417</v>
      </c>
    </row>
    <row r="6654" spans="1:10" ht="14.5" x14ac:dyDescent="0.25">
      <c r="A6654" s="19" t="s">
        <v>351</v>
      </c>
      <c r="B6654" s="19" t="s">
        <v>27</v>
      </c>
      <c r="C6654" s="19" t="s">
        <v>289</v>
      </c>
      <c r="D6654" s="24" t="str">
        <f>_xlfn.XLOOKUP(C6654,'Catálogo de actividades'!$B$5:$B$396,'Catálogo de actividades'!$C$5:$C$396)</f>
        <v>28.12</v>
      </c>
      <c r="E6654" s="24" t="str">
        <f>_xlfn.XLOOKUP(C6654,'Catálogo de actividades'!$B$5:$B$396,'Catálogo de actividades'!$D$5:$D$396)</f>
        <v>INE</v>
      </c>
      <c r="F6654" s="24" t="str">
        <f>_xlfn.XLOOKUP(C6654,'Catálogo de actividades'!$B$5:$B$396,'Catálogo de actividades'!$E$5:$E$396)</f>
        <v>UTSI</v>
      </c>
      <c r="G6654" s="24" t="str">
        <f>_xlfn.XLOOKUP(C6654,'Catálogo de actividades'!$B$5:$B$396,'Catálogo de actividades'!$F$5:$F$396)</f>
        <v>UTSI</v>
      </c>
      <c r="H6654" s="24" t="str">
        <f>_xlfn.XLOOKUP(C6654,'Catálogo de actividades'!$B$5:$B$396,'Catálogo de actividades'!$G$5:$G$396)</f>
        <v>UTSI</v>
      </c>
      <c r="I6654" s="42">
        <v>46423</v>
      </c>
      <c r="J6654" s="42">
        <v>46423</v>
      </c>
    </row>
    <row r="6655" spans="1:10" ht="14.5" x14ac:dyDescent="0.25">
      <c r="A6655" s="19" t="s">
        <v>351</v>
      </c>
      <c r="B6655" s="19" t="s">
        <v>27</v>
      </c>
      <c r="C6655" s="19" t="s">
        <v>290</v>
      </c>
      <c r="D6655" s="24" t="str">
        <f>_xlfn.XLOOKUP(C6655,'Catálogo de actividades'!$B$5:$B$396,'Catálogo de actividades'!$C$5:$C$396)</f>
        <v>28.13</v>
      </c>
      <c r="E6655" s="24" t="str">
        <f>_xlfn.XLOOKUP(C6655,'Catálogo de actividades'!$B$5:$B$396,'Catálogo de actividades'!$D$5:$D$396)</f>
        <v>INE</v>
      </c>
      <c r="F6655" s="24" t="str">
        <f>_xlfn.XLOOKUP(C6655,'Catálogo de actividades'!$B$5:$B$396,'Catálogo de actividades'!$E$5:$E$396)</f>
        <v>UTSI</v>
      </c>
      <c r="G6655" s="24" t="str">
        <f>_xlfn.XLOOKUP(C6655,'Catálogo de actividades'!$B$5:$B$396,'Catálogo de actividades'!$F$5:$F$396)</f>
        <v>UTSI</v>
      </c>
      <c r="H6655" s="24" t="str">
        <f>_xlfn.XLOOKUP(C6655,'Catálogo de actividades'!$B$5:$B$396,'Catálogo de actividades'!$G$5:$G$396)</f>
        <v>UTSI</v>
      </c>
      <c r="I6655" s="42">
        <v>46424</v>
      </c>
      <c r="J6655" s="42">
        <v>46424</v>
      </c>
    </row>
    <row r="6656" spans="1:10" ht="14.5" x14ac:dyDescent="0.25">
      <c r="A6656" s="19" t="s">
        <v>351</v>
      </c>
      <c r="B6656" s="19" t="s">
        <v>27</v>
      </c>
      <c r="C6656" s="19" t="s">
        <v>291</v>
      </c>
      <c r="D6656" s="24" t="str">
        <f>_xlfn.XLOOKUP(C6656,'Catálogo de actividades'!$B$5:$B$396,'Catálogo de actividades'!$C$5:$C$396)</f>
        <v>28.14</v>
      </c>
      <c r="E6656" s="24" t="str">
        <f>_xlfn.XLOOKUP(C6656,'Catálogo de actividades'!$B$5:$B$396,'Catálogo de actividades'!$D$5:$D$396)</f>
        <v>INE</v>
      </c>
      <c r="F6656" s="24" t="str">
        <f>_xlfn.XLOOKUP(C6656,'Catálogo de actividades'!$B$5:$B$396,'Catálogo de actividades'!$E$5:$E$396)</f>
        <v>UTSI</v>
      </c>
      <c r="G6656" s="24" t="str">
        <f>_xlfn.XLOOKUP(C6656,'Catálogo de actividades'!$B$5:$B$396,'Catálogo de actividades'!$F$5:$F$396)</f>
        <v>UTSI</v>
      </c>
      <c r="H6656" s="24" t="str">
        <f>_xlfn.XLOOKUP(C6656,'Catálogo de actividades'!$B$5:$B$396,'Catálogo de actividades'!$G$5:$G$396)</f>
        <v>UTSI</v>
      </c>
      <c r="I6656" s="42">
        <v>46427</v>
      </c>
      <c r="J6656" s="42">
        <v>46427</v>
      </c>
    </row>
    <row r="6657" spans="1:10" ht="14.5" x14ac:dyDescent="0.25">
      <c r="A6657" s="19" t="s">
        <v>351</v>
      </c>
      <c r="B6657" s="19" t="s">
        <v>27</v>
      </c>
      <c r="C6657" s="19" t="s">
        <v>292</v>
      </c>
      <c r="D6657" s="24" t="str">
        <f>_xlfn.XLOOKUP(C6657,'Catálogo de actividades'!$B$5:$B$396,'Catálogo de actividades'!$C$5:$C$396)</f>
        <v>28.15</v>
      </c>
      <c r="E6657" s="24" t="str">
        <f>_xlfn.XLOOKUP(C6657,'Catálogo de actividades'!$B$5:$B$396,'Catálogo de actividades'!$D$5:$D$396)</f>
        <v>INE</v>
      </c>
      <c r="F6657" s="24" t="str">
        <f>_xlfn.XLOOKUP(C6657,'Catálogo de actividades'!$B$5:$B$396,'Catálogo de actividades'!$E$5:$E$396)</f>
        <v>UTSI</v>
      </c>
      <c r="G6657" s="24" t="str">
        <f>_xlfn.XLOOKUP(C6657,'Catálogo de actividades'!$B$5:$B$396,'Catálogo de actividades'!$F$5:$F$396)</f>
        <v>UTSI</v>
      </c>
      <c r="H6657" s="24" t="str">
        <f>_xlfn.XLOOKUP(C6657,'Catálogo de actividades'!$B$5:$B$396,'Catálogo de actividades'!$G$5:$G$396)</f>
        <v>UTSI</v>
      </c>
      <c r="I6657" s="42">
        <v>46427</v>
      </c>
      <c r="J6657" s="42">
        <v>46427</v>
      </c>
    </row>
    <row r="6658" spans="1:10" ht="14.5" x14ac:dyDescent="0.25">
      <c r="A6658" s="19" t="s">
        <v>351</v>
      </c>
      <c r="B6658" s="19" t="s">
        <v>27</v>
      </c>
      <c r="C6658" s="19" t="s">
        <v>293</v>
      </c>
      <c r="D6658" s="24" t="str">
        <f>_xlfn.XLOOKUP(C6658,'Catálogo de actividades'!$B$5:$B$396,'Catálogo de actividades'!$C$5:$C$396)</f>
        <v>28.16</v>
      </c>
      <c r="E6658" s="24" t="str">
        <f>_xlfn.XLOOKUP(C6658,'Catálogo de actividades'!$B$5:$B$396,'Catálogo de actividades'!$D$5:$D$396)</f>
        <v>INE</v>
      </c>
      <c r="F6658" s="24" t="str">
        <f>_xlfn.XLOOKUP(C6658,'Catálogo de actividades'!$B$5:$B$396,'Catálogo de actividades'!$E$5:$E$396)</f>
        <v>UTSI</v>
      </c>
      <c r="G6658" s="24" t="str">
        <f>_xlfn.XLOOKUP(C6658,'Catálogo de actividades'!$B$5:$B$396,'Catálogo de actividades'!$F$5:$F$396)</f>
        <v>UTSI</v>
      </c>
      <c r="H6658" s="24" t="str">
        <f>_xlfn.XLOOKUP(C6658,'Catálogo de actividades'!$B$5:$B$396,'Catálogo de actividades'!$G$5:$G$396)</f>
        <v>UTSI</v>
      </c>
      <c r="I6658" s="42">
        <v>46450</v>
      </c>
      <c r="J6658" s="42">
        <v>46450</v>
      </c>
    </row>
    <row r="6659" spans="1:10" ht="14.5" x14ac:dyDescent="0.25">
      <c r="A6659" s="19" t="s">
        <v>351</v>
      </c>
      <c r="B6659" s="19" t="s">
        <v>27</v>
      </c>
      <c r="C6659" s="19" t="s">
        <v>294</v>
      </c>
      <c r="D6659" s="24" t="str">
        <f>_xlfn.XLOOKUP(C6659,'Catálogo de actividades'!$B$5:$B$396,'Catálogo de actividades'!$C$5:$C$396)</f>
        <v>28.17</v>
      </c>
      <c r="E6659" s="24" t="str">
        <f>_xlfn.XLOOKUP(C6659,'Catálogo de actividades'!$B$5:$B$396,'Catálogo de actividades'!$D$5:$D$396)</f>
        <v>INE</v>
      </c>
      <c r="F6659" s="24" t="str">
        <f>_xlfn.XLOOKUP(C6659,'Catálogo de actividades'!$B$5:$B$396,'Catálogo de actividades'!$E$5:$E$396)</f>
        <v>UTSI</v>
      </c>
      <c r="G6659" s="24" t="str">
        <f>_xlfn.XLOOKUP(C6659,'Catálogo de actividades'!$B$5:$B$396,'Catálogo de actividades'!$F$5:$F$396)</f>
        <v>UTSI</v>
      </c>
      <c r="H6659" s="24" t="str">
        <f>_xlfn.XLOOKUP(C6659,'Catálogo de actividades'!$B$5:$B$396,'Catálogo de actividades'!$G$5:$G$396)</f>
        <v>UTSI</v>
      </c>
      <c r="I6659" s="42">
        <v>46485</v>
      </c>
      <c r="J6659" s="42">
        <v>46485</v>
      </c>
    </row>
    <row r="6660" spans="1:10" ht="14.5" x14ac:dyDescent="0.25">
      <c r="A6660" s="19" t="s">
        <v>351</v>
      </c>
      <c r="B6660" s="19" t="s">
        <v>27</v>
      </c>
      <c r="C6660" s="19" t="s">
        <v>295</v>
      </c>
      <c r="D6660" s="24" t="str">
        <f>_xlfn.XLOOKUP(C6660,'Catálogo de actividades'!$B$5:$B$396,'Catálogo de actividades'!$C$5:$C$396)</f>
        <v>28.18</v>
      </c>
      <c r="E6660" s="24" t="str">
        <f>_xlfn.XLOOKUP(C6660,'Catálogo de actividades'!$B$5:$B$396,'Catálogo de actividades'!$D$5:$D$396)</f>
        <v>INE</v>
      </c>
      <c r="F6660" s="24" t="str">
        <f>_xlfn.XLOOKUP(C6660,'Catálogo de actividades'!$B$5:$B$396,'Catálogo de actividades'!$E$5:$E$396)</f>
        <v>UTSI</v>
      </c>
      <c r="G6660" s="24" t="str">
        <f>_xlfn.XLOOKUP(C6660,'Catálogo de actividades'!$B$5:$B$396,'Catálogo de actividades'!$F$5:$F$396)</f>
        <v>UTSI</v>
      </c>
      <c r="H6660" s="24" t="str">
        <f>_xlfn.XLOOKUP(C6660,'Catálogo de actividades'!$B$5:$B$396,'Catálogo de actividades'!$G$5:$G$396)</f>
        <v>UTSI</v>
      </c>
      <c r="I6660" s="42">
        <v>46486</v>
      </c>
      <c r="J6660" s="42">
        <v>46486</v>
      </c>
    </row>
    <row r="6661" spans="1:10" ht="14.5" x14ac:dyDescent="0.25">
      <c r="A6661" s="19" t="s">
        <v>351</v>
      </c>
      <c r="B6661" s="19" t="s">
        <v>27</v>
      </c>
      <c r="C6661" s="19" t="s">
        <v>296</v>
      </c>
      <c r="D6661" s="24" t="str">
        <f>_xlfn.XLOOKUP(C6661,'Catálogo de actividades'!$B$5:$B$396,'Catálogo de actividades'!$C$5:$C$396)</f>
        <v>28.19</v>
      </c>
      <c r="E6661" s="24" t="str">
        <f>_xlfn.XLOOKUP(C6661,'Catálogo de actividades'!$B$5:$B$396,'Catálogo de actividades'!$D$5:$D$396)</f>
        <v>INE</v>
      </c>
      <c r="F6661" s="24" t="str">
        <f>_xlfn.XLOOKUP(C6661,'Catálogo de actividades'!$B$5:$B$396,'Catálogo de actividades'!$E$5:$E$396)</f>
        <v>UTSI</v>
      </c>
      <c r="G6661" s="24" t="str">
        <f>_xlfn.XLOOKUP(C6661,'Catálogo de actividades'!$B$5:$B$396,'Catálogo de actividades'!$F$5:$F$396)</f>
        <v>UTSI</v>
      </c>
      <c r="H6661" s="24" t="str">
        <f>_xlfn.XLOOKUP(C6661,'Catálogo de actividades'!$B$5:$B$396,'Catálogo de actividades'!$G$5:$G$396)</f>
        <v>UTSI</v>
      </c>
      <c r="I6661" s="42">
        <v>46489</v>
      </c>
      <c r="J6661" s="42">
        <v>46489</v>
      </c>
    </row>
    <row r="6662" spans="1:10" ht="14.5" x14ac:dyDescent="0.25">
      <c r="A6662" s="19" t="s">
        <v>351</v>
      </c>
      <c r="B6662" s="19" t="s">
        <v>27</v>
      </c>
      <c r="C6662" s="19" t="s">
        <v>297</v>
      </c>
      <c r="D6662" s="24" t="str">
        <f>_xlfn.XLOOKUP(C6662,'Catálogo de actividades'!$B$5:$B$396,'Catálogo de actividades'!$C$5:$C$396)</f>
        <v>28.20</v>
      </c>
      <c r="E6662" s="24" t="str">
        <f>_xlfn.XLOOKUP(C6662,'Catálogo de actividades'!$B$5:$B$396,'Catálogo de actividades'!$D$5:$D$396)</f>
        <v>INE</v>
      </c>
      <c r="F6662" s="24" t="str">
        <f>_xlfn.XLOOKUP(C6662,'Catálogo de actividades'!$B$5:$B$396,'Catálogo de actividades'!$E$5:$E$396)</f>
        <v>UTSI</v>
      </c>
      <c r="G6662" s="24" t="str">
        <f>_xlfn.XLOOKUP(C6662,'Catálogo de actividades'!$B$5:$B$396,'Catálogo de actividades'!$F$5:$F$396)</f>
        <v>UTSI</v>
      </c>
      <c r="H6662" s="24" t="str">
        <f>_xlfn.XLOOKUP(C6662,'Catálogo de actividades'!$B$5:$B$396,'Catálogo de actividades'!$G$5:$G$396)</f>
        <v>UTSI</v>
      </c>
      <c r="I6662" s="42">
        <v>46489</v>
      </c>
      <c r="J6662" s="42">
        <v>46489</v>
      </c>
    </row>
    <row r="6663" spans="1:10" ht="14.5" x14ac:dyDescent="0.25">
      <c r="A6663" s="19" t="s">
        <v>351</v>
      </c>
      <c r="B6663" s="19" t="s">
        <v>27</v>
      </c>
      <c r="C6663" s="19" t="s">
        <v>298</v>
      </c>
      <c r="D6663" s="24" t="str">
        <f>_xlfn.XLOOKUP(C6663,'Catálogo de actividades'!$B$5:$B$396,'Catálogo de actividades'!$C$5:$C$396)</f>
        <v>28.21</v>
      </c>
      <c r="E6663" s="24" t="str">
        <f>_xlfn.XLOOKUP(C6663,'Catálogo de actividades'!$B$5:$B$396,'Catálogo de actividades'!$D$5:$D$396)</f>
        <v>INE</v>
      </c>
      <c r="F6663" s="24" t="str">
        <f>_xlfn.XLOOKUP(C6663,'Catálogo de actividades'!$B$5:$B$396,'Catálogo de actividades'!$E$5:$E$396)</f>
        <v>UTSI</v>
      </c>
      <c r="G6663" s="24" t="str">
        <f>_xlfn.XLOOKUP(C6663,'Catálogo de actividades'!$B$5:$B$396,'Catálogo de actividades'!$F$5:$F$396)</f>
        <v>UTSI</v>
      </c>
      <c r="H6663" s="24" t="str">
        <f>_xlfn.XLOOKUP(C6663,'Catálogo de actividades'!$B$5:$B$396,'Catálogo de actividades'!$G$5:$G$396)</f>
        <v>UTSI</v>
      </c>
      <c r="I6663" s="42">
        <v>46489</v>
      </c>
      <c r="J6663" s="42">
        <v>46489</v>
      </c>
    </row>
    <row r="6664" spans="1:10" ht="14.5" x14ac:dyDescent="0.25">
      <c r="A6664" s="19" t="s">
        <v>351</v>
      </c>
      <c r="B6664" s="19" t="s">
        <v>27</v>
      </c>
      <c r="C6664" s="19" t="s">
        <v>299</v>
      </c>
      <c r="D6664" s="24" t="str">
        <f>_xlfn.XLOOKUP(C6664,'Catálogo de actividades'!$B$5:$B$396,'Catálogo de actividades'!$C$5:$C$396)</f>
        <v>28.22</v>
      </c>
      <c r="E6664" s="24" t="str">
        <f>_xlfn.XLOOKUP(C6664,'Catálogo de actividades'!$B$5:$B$396,'Catálogo de actividades'!$D$5:$D$396)</f>
        <v>INE</v>
      </c>
      <c r="F6664" s="24" t="str">
        <f>_xlfn.XLOOKUP(C6664,'Catálogo de actividades'!$B$5:$B$396,'Catálogo de actividades'!$E$5:$E$396)</f>
        <v>UTSI</v>
      </c>
      <c r="G6664" s="24" t="str">
        <f>_xlfn.XLOOKUP(C6664,'Catálogo de actividades'!$B$5:$B$396,'Catálogo de actividades'!$F$5:$F$396)</f>
        <v>UTSI</v>
      </c>
      <c r="H6664" s="24" t="str">
        <f>_xlfn.XLOOKUP(C6664,'Catálogo de actividades'!$B$5:$B$396,'Catálogo de actividades'!$G$5:$G$396)</f>
        <v>UTSI</v>
      </c>
      <c r="I6664" s="42">
        <v>46486</v>
      </c>
      <c r="J6664" s="42">
        <v>46486</v>
      </c>
    </row>
    <row r="6665" spans="1:10" ht="14.5" x14ac:dyDescent="0.25">
      <c r="A6665" s="19" t="s">
        <v>351</v>
      </c>
      <c r="B6665" s="19" t="s">
        <v>27</v>
      </c>
      <c r="C6665" s="19" t="s">
        <v>300</v>
      </c>
      <c r="D6665" s="24" t="str">
        <f>_xlfn.XLOOKUP(C6665,'Catálogo de actividades'!$B$5:$B$396,'Catálogo de actividades'!$C$5:$C$396)</f>
        <v>28.23</v>
      </c>
      <c r="E6665" s="24" t="str">
        <f>_xlfn.XLOOKUP(C6665,'Catálogo de actividades'!$B$5:$B$396,'Catálogo de actividades'!$D$5:$D$396)</f>
        <v>INE</v>
      </c>
      <c r="F6665" s="24" t="str">
        <f>_xlfn.XLOOKUP(C6665,'Catálogo de actividades'!$B$5:$B$396,'Catálogo de actividades'!$E$5:$E$396)</f>
        <v>UTSI</v>
      </c>
      <c r="G6665" s="24" t="str">
        <f>_xlfn.XLOOKUP(C6665,'Catálogo de actividades'!$B$5:$B$396,'Catálogo de actividades'!$F$5:$F$396)</f>
        <v>UTSI</v>
      </c>
      <c r="H6665" s="24" t="str">
        <f>_xlfn.XLOOKUP(C6665,'Catálogo de actividades'!$B$5:$B$396,'Catálogo de actividades'!$G$5:$G$396)</f>
        <v>UTSI</v>
      </c>
      <c r="I6665" s="42">
        <v>46493</v>
      </c>
      <c r="J6665" s="42">
        <v>46493</v>
      </c>
    </row>
    <row r="6666" spans="1:10" ht="14.5" x14ac:dyDescent="0.25">
      <c r="A6666" s="19" t="s">
        <v>351</v>
      </c>
      <c r="B6666" s="19" t="s">
        <v>27</v>
      </c>
      <c r="C6666" s="19" t="s">
        <v>301</v>
      </c>
      <c r="D6666" s="24" t="str">
        <f>_xlfn.XLOOKUP(C6666,'Catálogo de actividades'!$B$5:$B$396,'Catálogo de actividades'!$C$5:$C$396)</f>
        <v>28.24</v>
      </c>
      <c r="E6666" s="24" t="str">
        <f>_xlfn.XLOOKUP(C6666,'Catálogo de actividades'!$B$5:$B$396,'Catálogo de actividades'!$D$5:$D$396)</f>
        <v>INE</v>
      </c>
      <c r="F6666" s="24" t="str">
        <f>_xlfn.XLOOKUP(C6666,'Catálogo de actividades'!$B$5:$B$396,'Catálogo de actividades'!$E$5:$E$396)</f>
        <v>UTSI</v>
      </c>
      <c r="G6666" s="24" t="str">
        <f>_xlfn.XLOOKUP(C6666,'Catálogo de actividades'!$B$5:$B$396,'Catálogo de actividades'!$F$5:$F$396)</f>
        <v>UTSI</v>
      </c>
      <c r="H6666" s="24" t="str">
        <f>_xlfn.XLOOKUP(C6666,'Catálogo de actividades'!$B$5:$B$396,'Catálogo de actividades'!$G$5:$G$396)</f>
        <v>UTSI</v>
      </c>
      <c r="I6666" s="42">
        <v>46531</v>
      </c>
      <c r="J6666" s="42">
        <v>46531</v>
      </c>
    </row>
    <row r="6667" spans="1:10" ht="14.5" x14ac:dyDescent="0.25">
      <c r="A6667" s="19" t="s">
        <v>351</v>
      </c>
      <c r="B6667" s="19" t="s">
        <v>27</v>
      </c>
      <c r="C6667" s="19" t="s">
        <v>302</v>
      </c>
      <c r="D6667" s="24" t="str">
        <f>_xlfn.XLOOKUP(C6667,'Catálogo de actividades'!$B$5:$B$396,'Catálogo de actividades'!$C$5:$C$396)</f>
        <v>28.25</v>
      </c>
      <c r="E6667" s="24" t="str">
        <f>_xlfn.XLOOKUP(C6667,'Catálogo de actividades'!$B$5:$B$396,'Catálogo de actividades'!$D$5:$D$396)</f>
        <v>INE</v>
      </c>
      <c r="F6667" s="24" t="str">
        <f>_xlfn.XLOOKUP(C6667,'Catálogo de actividades'!$B$5:$B$396,'Catálogo de actividades'!$E$5:$E$396)</f>
        <v>UTSI</v>
      </c>
      <c r="G6667" s="24" t="str">
        <f>_xlfn.XLOOKUP(C6667,'Catálogo de actividades'!$B$5:$B$396,'Catálogo de actividades'!$F$5:$F$396)</f>
        <v>UTSI</v>
      </c>
      <c r="H6667" s="24" t="str">
        <f>_xlfn.XLOOKUP(C6667,'Catálogo de actividades'!$B$5:$B$396,'Catálogo de actividades'!$G$5:$G$396)</f>
        <v>UTSI</v>
      </c>
      <c r="I6667" s="42">
        <v>46544</v>
      </c>
      <c r="J6667" s="42">
        <v>46545</v>
      </c>
    </row>
    <row r="6668" spans="1:10" ht="14.5" x14ac:dyDescent="0.25">
      <c r="A6668" s="19" t="s">
        <v>351</v>
      </c>
      <c r="B6668" s="19" t="s">
        <v>27</v>
      </c>
      <c r="C6668" s="19" t="s">
        <v>303</v>
      </c>
      <c r="D6668" s="24" t="str">
        <f>_xlfn.XLOOKUP(C6668,'Catálogo de actividades'!$B$5:$B$396,'Catálogo de actividades'!$C$5:$C$396)</f>
        <v>28.26</v>
      </c>
      <c r="E6668" s="24" t="str">
        <f>_xlfn.XLOOKUP(C6668,'Catálogo de actividades'!$B$5:$B$396,'Catálogo de actividades'!$D$5:$D$396)</f>
        <v>INE</v>
      </c>
      <c r="F6668" s="24" t="str">
        <f>_xlfn.XLOOKUP(C6668,'Catálogo de actividades'!$B$5:$B$396,'Catálogo de actividades'!$E$5:$E$396)</f>
        <v>UTSI</v>
      </c>
      <c r="G6668" s="24" t="str">
        <f>_xlfn.XLOOKUP(C6668,'Catálogo de actividades'!$B$5:$B$396,'Catálogo de actividades'!$F$5:$F$396)</f>
        <v>UTSI</v>
      </c>
      <c r="H6668" s="24" t="str">
        <f>_xlfn.XLOOKUP(C6668,'Catálogo de actividades'!$B$5:$B$396,'Catálogo de actividades'!$G$5:$G$396)</f>
        <v>UTSI</v>
      </c>
      <c r="I6668" s="42">
        <v>46544</v>
      </c>
      <c r="J6668" s="42">
        <v>46544</v>
      </c>
    </row>
    <row r="6669" spans="1:10" ht="14.5" x14ac:dyDescent="0.25">
      <c r="A6669" s="19" t="s">
        <v>351</v>
      </c>
      <c r="B6669" s="19" t="s">
        <v>27</v>
      </c>
      <c r="C6669" s="19" t="s">
        <v>304</v>
      </c>
      <c r="D6669" s="24" t="str">
        <f>_xlfn.XLOOKUP(C6669,'Catálogo de actividades'!$B$5:$B$396,'Catálogo de actividades'!$C$5:$C$396)</f>
        <v>28.27</v>
      </c>
      <c r="E6669" s="24" t="str">
        <f>_xlfn.XLOOKUP(C6669,'Catálogo de actividades'!$B$5:$B$396,'Catálogo de actividades'!$D$5:$D$396)</f>
        <v>INE</v>
      </c>
      <c r="F6669" s="24" t="str">
        <f>_xlfn.XLOOKUP(C6669,'Catálogo de actividades'!$B$5:$B$396,'Catálogo de actividades'!$E$5:$E$396)</f>
        <v>UTSI</v>
      </c>
      <c r="G6669" s="24" t="str">
        <f>_xlfn.XLOOKUP(C6669,'Catálogo de actividades'!$B$5:$B$396,'Catálogo de actividades'!$F$5:$F$396)</f>
        <v>UTSI</v>
      </c>
      <c r="H6669" s="24" t="str">
        <f>_xlfn.XLOOKUP(C6669,'Catálogo de actividades'!$B$5:$B$396,'Catálogo de actividades'!$G$5:$G$396)</f>
        <v>UTSI</v>
      </c>
      <c r="I6669" s="42">
        <v>46544</v>
      </c>
      <c r="J6669" s="42">
        <v>46544</v>
      </c>
    </row>
    <row r="6670" spans="1:10" ht="14.5" x14ac:dyDescent="0.25">
      <c r="A6670" s="19" t="s">
        <v>351</v>
      </c>
      <c r="B6670" s="19" t="s">
        <v>27</v>
      </c>
      <c r="C6670" s="19" t="s">
        <v>305</v>
      </c>
      <c r="D6670" s="24" t="str">
        <f>_xlfn.XLOOKUP(C6670,'Catálogo de actividades'!$B$5:$B$396,'Catálogo de actividades'!$C$5:$C$396)</f>
        <v>28.28</v>
      </c>
      <c r="E6670" s="24" t="str">
        <f>_xlfn.XLOOKUP(C6670,'Catálogo de actividades'!$B$5:$B$396,'Catálogo de actividades'!$D$5:$D$396)</f>
        <v>INE</v>
      </c>
      <c r="F6670" s="24" t="str">
        <f>_xlfn.XLOOKUP(C6670,'Catálogo de actividades'!$B$5:$B$396,'Catálogo de actividades'!$E$5:$E$396)</f>
        <v>UTSI</v>
      </c>
      <c r="G6670" s="24" t="str">
        <f>_xlfn.XLOOKUP(C6670,'Catálogo de actividades'!$B$5:$B$396,'Catálogo de actividades'!$F$5:$F$396)</f>
        <v>UTSI</v>
      </c>
      <c r="H6670" s="24" t="str">
        <f>_xlfn.XLOOKUP(C6670,'Catálogo de actividades'!$B$5:$B$396,'Catálogo de actividades'!$G$5:$G$396)</f>
        <v>UTSI</v>
      </c>
      <c r="I6670" s="42">
        <v>46542</v>
      </c>
      <c r="J6670" s="42">
        <v>46542</v>
      </c>
    </row>
    <row r="6671" spans="1:10" ht="14.5" x14ac:dyDescent="0.25">
      <c r="A6671" s="19" t="s">
        <v>351</v>
      </c>
      <c r="B6671" s="19" t="s">
        <v>27</v>
      </c>
      <c r="C6671" s="19" t="s">
        <v>414</v>
      </c>
      <c r="D6671" s="24" t="str">
        <f>_xlfn.XLOOKUP(C6671,'Catálogo de actividades'!$B$5:$B$396,'Catálogo de actividades'!$C$5:$C$396)</f>
        <v>28.29</v>
      </c>
      <c r="E6671" s="24" t="str">
        <f>_xlfn.XLOOKUP(C6671,'Catálogo de actividades'!$B$5:$B$396,'Catálogo de actividades'!$D$5:$D$396)</f>
        <v>INE</v>
      </c>
      <c r="F6671" s="24" t="str">
        <f>_xlfn.XLOOKUP(C6671,'Catálogo de actividades'!$B$5:$B$396,'Catálogo de actividades'!$E$5:$E$396)</f>
        <v>UTSI</v>
      </c>
      <c r="G6671" s="24" t="str">
        <f>_xlfn.XLOOKUP(C6671,'Catálogo de actividades'!$B$5:$B$396,'Catálogo de actividades'!$F$5:$F$396)</f>
        <v>UTSI</v>
      </c>
      <c r="H6671" s="24" t="str">
        <f>_xlfn.XLOOKUP(C6671,'Catálogo de actividades'!$B$5:$B$396,'Catálogo de actividades'!$G$5:$G$396)</f>
        <v>UTSI</v>
      </c>
      <c r="I6671" s="42">
        <v>46464</v>
      </c>
      <c r="J6671" s="42">
        <v>46470</v>
      </c>
    </row>
    <row r="6672" spans="1:10" ht="14.5" x14ac:dyDescent="0.25">
      <c r="A6672" s="19" t="s">
        <v>351</v>
      </c>
      <c r="B6672" s="19" t="s">
        <v>27</v>
      </c>
      <c r="C6672" s="19" t="s">
        <v>415</v>
      </c>
      <c r="D6672" s="24" t="str">
        <f>_xlfn.XLOOKUP(C6672,'Catálogo de actividades'!$B$5:$B$396,'Catálogo de actividades'!$C$5:$C$396)</f>
        <v>28.30</v>
      </c>
      <c r="E6672" s="24" t="str">
        <f>_xlfn.XLOOKUP(C6672,'Catálogo de actividades'!$B$5:$B$396,'Catálogo de actividades'!$D$5:$D$396)</f>
        <v>INE</v>
      </c>
      <c r="F6672" s="24" t="str">
        <f>_xlfn.XLOOKUP(C6672,'Catálogo de actividades'!$B$5:$B$396,'Catálogo de actividades'!$E$5:$E$396)</f>
        <v>UTSI</v>
      </c>
      <c r="G6672" s="24" t="str">
        <f>_xlfn.XLOOKUP(C6672,'Catálogo de actividades'!$B$5:$B$396,'Catálogo de actividades'!$F$5:$F$396)</f>
        <v>UTSI</v>
      </c>
      <c r="H6672" s="24" t="str">
        <f>_xlfn.XLOOKUP(C6672,'Catálogo de actividades'!$B$5:$B$396,'Catálogo de actividades'!$G$5:$G$396)</f>
        <v>UTSI</v>
      </c>
      <c r="I6672" s="42">
        <v>46407</v>
      </c>
      <c r="J6672" s="42">
        <v>46413</v>
      </c>
    </row>
    <row r="6673" spans="1:10" ht="14.5" x14ac:dyDescent="0.25">
      <c r="A6673" s="19" t="s">
        <v>351</v>
      </c>
      <c r="B6673" s="19" t="s">
        <v>27</v>
      </c>
      <c r="C6673" s="19" t="s">
        <v>416</v>
      </c>
      <c r="D6673" s="24" t="str">
        <f>_xlfn.XLOOKUP(C6673,'Catálogo de actividades'!$B$5:$B$396,'Catálogo de actividades'!$C$5:$C$396)</f>
        <v>28.31</v>
      </c>
      <c r="E6673" s="24" t="str">
        <f>_xlfn.XLOOKUP(C6673,'Catálogo de actividades'!$B$5:$B$396,'Catálogo de actividades'!$D$5:$D$396)</f>
        <v>INE</v>
      </c>
      <c r="F6673" s="24" t="str">
        <f>_xlfn.XLOOKUP(C6673,'Catálogo de actividades'!$B$5:$B$396,'Catálogo de actividades'!$E$5:$E$396)</f>
        <v>UTSI</v>
      </c>
      <c r="G6673" s="24" t="str">
        <f>_xlfn.XLOOKUP(C6673,'Catálogo de actividades'!$B$5:$B$396,'Catálogo de actividades'!$F$5:$F$396)</f>
        <v>UTSI</v>
      </c>
      <c r="H6673" s="24" t="str">
        <f>_xlfn.XLOOKUP(C6673,'Catálogo de actividades'!$B$5:$B$396,'Catálogo de actividades'!$G$5:$G$396)</f>
        <v>UTSI</v>
      </c>
      <c r="I6673" s="64">
        <v>46489</v>
      </c>
      <c r="J6673" s="59">
        <v>46489</v>
      </c>
    </row>
    <row r="6674" spans="1:10" ht="14.5" x14ac:dyDescent="0.25">
      <c r="A6674" s="19" t="s">
        <v>351</v>
      </c>
      <c r="B6674" s="19" t="s">
        <v>27</v>
      </c>
      <c r="C6674" s="19" t="s">
        <v>417</v>
      </c>
      <c r="D6674" s="24" t="str">
        <f>_xlfn.XLOOKUP(C6674,'Catálogo de actividades'!$B$5:$B$396,'Catálogo de actividades'!$C$5:$C$396)</f>
        <v>28.32</v>
      </c>
      <c r="E6674" s="24" t="str">
        <f>_xlfn.XLOOKUP(C6674,'Catálogo de actividades'!$B$5:$B$396,'Catálogo de actividades'!$D$5:$D$396)</f>
        <v>INE</v>
      </c>
      <c r="F6674" s="24" t="str">
        <f>_xlfn.XLOOKUP(C6674,'Catálogo de actividades'!$B$5:$B$396,'Catálogo de actividades'!$E$5:$E$396)</f>
        <v>UTSI</v>
      </c>
      <c r="G6674" s="24" t="str">
        <f>_xlfn.XLOOKUP(C6674,'Catálogo de actividades'!$B$5:$B$396,'Catálogo de actividades'!$F$5:$F$396)</f>
        <v>UTSI</v>
      </c>
      <c r="H6674" s="24" t="str">
        <f>_xlfn.XLOOKUP(C6674,'Catálogo de actividades'!$B$5:$B$396,'Catálogo de actividades'!$G$5:$G$396)</f>
        <v>UTSI</v>
      </c>
      <c r="I6674" s="42">
        <v>46468</v>
      </c>
      <c r="J6674" s="42">
        <v>46472</v>
      </c>
    </row>
    <row r="6675" spans="1:10" ht="14.5" x14ac:dyDescent="0.25">
      <c r="A6675" s="19" t="s">
        <v>351</v>
      </c>
      <c r="B6675" s="19" t="s">
        <v>27</v>
      </c>
      <c r="C6675" s="19" t="s">
        <v>418</v>
      </c>
      <c r="D6675" s="24" t="str">
        <f>_xlfn.XLOOKUP(C6675,'Catálogo de actividades'!$B$5:$B$396,'Catálogo de actividades'!$C$5:$C$396)</f>
        <v>28.33</v>
      </c>
      <c r="E6675" s="24" t="str">
        <f>_xlfn.XLOOKUP(C6675,'Catálogo de actividades'!$B$5:$B$396,'Catálogo de actividades'!$D$5:$D$396)</f>
        <v>INE</v>
      </c>
      <c r="F6675" s="24" t="str">
        <f>_xlfn.XLOOKUP(C6675,'Catálogo de actividades'!$B$5:$B$396,'Catálogo de actividades'!$E$5:$E$396)</f>
        <v>UTSI</v>
      </c>
      <c r="G6675" s="24" t="str">
        <f>_xlfn.XLOOKUP(C6675,'Catálogo de actividades'!$B$5:$B$396,'Catálogo de actividades'!$F$5:$F$396)</f>
        <v>UTSI</v>
      </c>
      <c r="H6675" s="24" t="str">
        <f>_xlfn.XLOOKUP(C6675,'Catálogo de actividades'!$B$5:$B$396,'Catálogo de actividades'!$G$5:$G$396)</f>
        <v>UTSI</v>
      </c>
      <c r="I6675" s="42">
        <v>46407</v>
      </c>
      <c r="J6675" s="42">
        <v>46413</v>
      </c>
    </row>
    <row r="6676" spans="1:10" ht="14.5" x14ac:dyDescent="0.25">
      <c r="A6676" s="19" t="s">
        <v>351</v>
      </c>
      <c r="B6676" s="19" t="s">
        <v>27</v>
      </c>
      <c r="C6676" s="19" t="s">
        <v>419</v>
      </c>
      <c r="D6676" s="24" t="str">
        <f>_xlfn.XLOOKUP(C6676,'Catálogo de actividades'!$B$5:$B$396,'Catálogo de actividades'!$C$5:$C$396)</f>
        <v>28.34</v>
      </c>
      <c r="E6676" s="24" t="str">
        <f>_xlfn.XLOOKUP(C6676,'Catálogo de actividades'!$B$5:$B$396,'Catálogo de actividades'!$D$5:$D$396)</f>
        <v>INE</v>
      </c>
      <c r="F6676" s="24" t="str">
        <f>_xlfn.XLOOKUP(C6676,'Catálogo de actividades'!$B$5:$B$396,'Catálogo de actividades'!$E$5:$E$396)</f>
        <v>UTSI</v>
      </c>
      <c r="G6676" s="24" t="str">
        <f>_xlfn.XLOOKUP(C6676,'Catálogo de actividades'!$B$5:$B$396,'Catálogo de actividades'!$F$5:$F$396)</f>
        <v>UTSI</v>
      </c>
      <c r="H6676" s="24" t="str">
        <f>_xlfn.XLOOKUP(C6676,'Catálogo de actividades'!$B$5:$B$396,'Catálogo de actividades'!$G$5:$G$396)</f>
        <v>UTSI</v>
      </c>
      <c r="I6676" s="67">
        <v>46464</v>
      </c>
      <c r="J6676" s="67">
        <v>46470</v>
      </c>
    </row>
    <row r="6677" spans="1:10" ht="14.5" x14ac:dyDescent="0.25">
      <c r="A6677" s="19" t="s">
        <v>351</v>
      </c>
      <c r="B6677" s="19" t="s">
        <v>27</v>
      </c>
      <c r="C6677" s="19" t="s">
        <v>420</v>
      </c>
      <c r="D6677" s="24" t="str">
        <f>_xlfn.XLOOKUP(C6677,'Catálogo de actividades'!$B$5:$B$396,'Catálogo de actividades'!$C$5:$C$396)</f>
        <v>28.35</v>
      </c>
      <c r="E6677" s="24" t="str">
        <f>_xlfn.XLOOKUP(C6677,'Catálogo de actividades'!$B$5:$B$396,'Catálogo de actividades'!$D$5:$D$396)</f>
        <v>INE</v>
      </c>
      <c r="F6677" s="24" t="str">
        <f>_xlfn.XLOOKUP(C6677,'Catálogo de actividades'!$B$5:$B$396,'Catálogo de actividades'!$E$5:$E$396)</f>
        <v>UTSI</v>
      </c>
      <c r="G6677" s="24" t="str">
        <f>_xlfn.XLOOKUP(C6677,'Catálogo de actividades'!$B$5:$B$396,'Catálogo de actividades'!$F$5:$F$396)</f>
        <v>UTSI</v>
      </c>
      <c r="H6677" s="24" t="str">
        <f>_xlfn.XLOOKUP(C6677,'Catálogo de actividades'!$B$5:$B$396,'Catálogo de actividades'!$G$5:$G$396)</f>
        <v>UTSI</v>
      </c>
      <c r="I6677" s="42">
        <v>46534</v>
      </c>
      <c r="J6677" s="42">
        <v>46534</v>
      </c>
    </row>
    <row r="6678" spans="1:10" ht="14.5" x14ac:dyDescent="0.25">
      <c r="A6678" s="19" t="s">
        <v>351</v>
      </c>
      <c r="B6678" s="19" t="s">
        <v>27</v>
      </c>
      <c r="C6678" s="19" t="s">
        <v>421</v>
      </c>
      <c r="D6678" s="24" t="str">
        <f>_xlfn.XLOOKUP(C6678,'Catálogo de actividades'!$B$5:$B$396,'Catálogo de actividades'!$C$5:$C$396)</f>
        <v>28.36</v>
      </c>
      <c r="E6678" s="24" t="str">
        <f>_xlfn.XLOOKUP(C6678,'Catálogo de actividades'!$B$5:$B$396,'Catálogo de actividades'!$D$5:$D$396)</f>
        <v>INE</v>
      </c>
      <c r="F6678" s="24" t="str">
        <f>_xlfn.XLOOKUP(C6678,'Catálogo de actividades'!$B$5:$B$396,'Catálogo de actividades'!$E$5:$E$396)</f>
        <v>UTSI</v>
      </c>
      <c r="G6678" s="24" t="str">
        <f>_xlfn.XLOOKUP(C6678,'Catálogo de actividades'!$B$5:$B$396,'Catálogo de actividades'!$F$5:$F$396)</f>
        <v>UTSI</v>
      </c>
      <c r="H6678" s="24" t="str">
        <f>_xlfn.XLOOKUP(C6678,'Catálogo de actividades'!$B$5:$B$396,'Catálogo de actividades'!$G$5:$G$396)</f>
        <v>UTSI</v>
      </c>
      <c r="I6678" s="42">
        <v>46374</v>
      </c>
      <c r="J6678" s="42">
        <v>46380</v>
      </c>
    </row>
    <row r="6679" spans="1:10" ht="14.5" x14ac:dyDescent="0.25">
      <c r="A6679" s="19" t="s">
        <v>351</v>
      </c>
      <c r="B6679" s="19" t="s">
        <v>27</v>
      </c>
      <c r="C6679" s="19" t="s">
        <v>422</v>
      </c>
      <c r="D6679" s="24" t="str">
        <f>_xlfn.XLOOKUP(C6679,'Catálogo de actividades'!$B$5:$B$396,'Catálogo de actividades'!$C$5:$C$396)</f>
        <v>28.37</v>
      </c>
      <c r="E6679" s="24" t="str">
        <f>_xlfn.XLOOKUP(C6679,'Catálogo de actividades'!$B$5:$B$396,'Catálogo de actividades'!$D$5:$D$396)</f>
        <v>INE</v>
      </c>
      <c r="F6679" s="24" t="str">
        <f>_xlfn.XLOOKUP(C6679,'Catálogo de actividades'!$B$5:$B$396,'Catálogo de actividades'!$E$5:$E$396)</f>
        <v>UTSI</v>
      </c>
      <c r="G6679" s="24" t="str">
        <f>_xlfn.XLOOKUP(C6679,'Catálogo de actividades'!$B$5:$B$396,'Catálogo de actividades'!$F$5:$F$396)</f>
        <v>UTSI</v>
      </c>
      <c r="H6679" s="24" t="str">
        <f>_xlfn.XLOOKUP(C6679,'Catálogo de actividades'!$B$5:$B$396,'Catálogo de actividades'!$G$5:$G$396)</f>
        <v>UTSI</v>
      </c>
      <c r="I6679" s="42">
        <v>46503</v>
      </c>
      <c r="J6679" s="42">
        <v>46506</v>
      </c>
    </row>
    <row r="6680" spans="1:10" ht="14.5" x14ac:dyDescent="0.25">
      <c r="A6680" s="19" t="s">
        <v>351</v>
      </c>
      <c r="B6680" s="19" t="s">
        <v>27</v>
      </c>
      <c r="C6680" s="19" t="s">
        <v>423</v>
      </c>
      <c r="D6680" s="24" t="str">
        <f>_xlfn.XLOOKUP(C6680,'Catálogo de actividades'!$B$5:$B$396,'Catálogo de actividades'!$C$5:$C$396)</f>
        <v>28.38</v>
      </c>
      <c r="E6680" s="24" t="str">
        <f>_xlfn.XLOOKUP(C6680,'Catálogo de actividades'!$B$5:$B$396,'Catálogo de actividades'!$D$5:$D$396)</f>
        <v>INE</v>
      </c>
      <c r="F6680" s="24" t="str">
        <f>_xlfn.XLOOKUP(C6680,'Catálogo de actividades'!$B$5:$B$396,'Catálogo de actividades'!$E$5:$E$396)</f>
        <v>UTSI</v>
      </c>
      <c r="G6680" s="24" t="str">
        <f>_xlfn.XLOOKUP(C6680,'Catálogo de actividades'!$B$5:$B$396,'Catálogo de actividades'!$F$5:$F$396)</f>
        <v>UTSI</v>
      </c>
      <c r="H6680" s="24" t="str">
        <f>_xlfn.XLOOKUP(C6680,'Catálogo de actividades'!$B$5:$B$396,'Catálogo de actividades'!$G$5:$G$396)</f>
        <v>UTSI</v>
      </c>
      <c r="I6680" s="42">
        <v>46258</v>
      </c>
      <c r="J6680" s="42">
        <v>46262</v>
      </c>
    </row>
    <row r="6681" spans="1:10" ht="14.5" x14ac:dyDescent="0.25">
      <c r="A6681" s="19" t="s">
        <v>351</v>
      </c>
      <c r="B6681" s="19" t="s">
        <v>27</v>
      </c>
      <c r="C6681" s="19" t="s">
        <v>424</v>
      </c>
      <c r="D6681" s="24" t="str">
        <f>_xlfn.XLOOKUP(C6681,'Catálogo de actividades'!$B$5:$B$396,'Catálogo de actividades'!$C$5:$C$396)</f>
        <v>28.39</v>
      </c>
      <c r="E6681" s="24" t="str">
        <f>_xlfn.XLOOKUP(C6681,'Catálogo de actividades'!$B$5:$B$396,'Catálogo de actividades'!$D$5:$D$396)</f>
        <v>INE</v>
      </c>
      <c r="F6681" s="24" t="str">
        <f>_xlfn.XLOOKUP(C6681,'Catálogo de actividades'!$B$5:$B$396,'Catálogo de actividades'!$E$5:$E$396)</f>
        <v>UTSI</v>
      </c>
      <c r="G6681" s="24" t="str">
        <f>_xlfn.XLOOKUP(C6681,'Catálogo de actividades'!$B$5:$B$396,'Catálogo de actividades'!$F$5:$F$396)</f>
        <v>UTSI</v>
      </c>
      <c r="H6681" s="24" t="str">
        <f>_xlfn.XLOOKUP(C6681,'Catálogo de actividades'!$B$5:$B$396,'Catálogo de actividades'!$G$5:$G$396)</f>
        <v>UTSI</v>
      </c>
      <c r="I6681" s="42">
        <v>46521</v>
      </c>
      <c r="J6681" s="42">
        <v>46526</v>
      </c>
    </row>
    <row r="6682" spans="1:10" ht="14.5" x14ac:dyDescent="0.25">
      <c r="A6682" s="19" t="s">
        <v>351</v>
      </c>
      <c r="B6682" s="19" t="s">
        <v>27</v>
      </c>
      <c r="C6682" s="19" t="s">
        <v>425</v>
      </c>
      <c r="D6682" s="24" t="str">
        <f>_xlfn.XLOOKUP(C6682,'Catálogo de actividades'!$B$5:$B$396,'Catálogo de actividades'!$C$5:$C$396)</f>
        <v>28.40</v>
      </c>
      <c r="E6682" s="24" t="str">
        <f>_xlfn.XLOOKUP(C6682,'Catálogo de actividades'!$B$5:$B$396,'Catálogo de actividades'!$D$5:$D$396)</f>
        <v>INE</v>
      </c>
      <c r="F6682" s="24" t="str">
        <f>_xlfn.XLOOKUP(C6682,'Catálogo de actividades'!$B$5:$B$396,'Catálogo de actividades'!$E$5:$E$396)</f>
        <v>UTSI</v>
      </c>
      <c r="G6682" s="24" t="str">
        <f>_xlfn.XLOOKUP(C6682,'Catálogo de actividades'!$B$5:$B$396,'Catálogo de actividades'!$F$5:$F$396)</f>
        <v>UTSI</v>
      </c>
      <c r="H6682" s="24" t="str">
        <f>_xlfn.XLOOKUP(C6682,'Catálogo de actividades'!$B$5:$B$396,'Catálogo de actividades'!$G$5:$G$396)</f>
        <v>UTSI</v>
      </c>
      <c r="I6682" s="42">
        <v>46514</v>
      </c>
      <c r="J6682" s="42">
        <v>46514</v>
      </c>
    </row>
    <row r="6683" spans="1:10" ht="14.5" x14ac:dyDescent="0.25">
      <c r="A6683" s="19" t="s">
        <v>351</v>
      </c>
      <c r="B6683" s="19" t="s">
        <v>27</v>
      </c>
      <c r="C6683" s="19" t="s">
        <v>426</v>
      </c>
      <c r="D6683" s="24" t="str">
        <f>_xlfn.XLOOKUP(C6683,'Catálogo de actividades'!$B$5:$B$396,'Catálogo de actividades'!$C$5:$C$396)</f>
        <v>28.41</v>
      </c>
      <c r="E6683" s="24" t="str">
        <f>_xlfn.XLOOKUP(C6683,'Catálogo de actividades'!$B$5:$B$396,'Catálogo de actividades'!$D$5:$D$396)</f>
        <v>INE</v>
      </c>
      <c r="F6683" s="24" t="str">
        <f>_xlfn.XLOOKUP(C6683,'Catálogo de actividades'!$B$5:$B$396,'Catálogo de actividades'!$E$5:$E$396)</f>
        <v>UTSI</v>
      </c>
      <c r="G6683" s="24" t="str">
        <f>_xlfn.XLOOKUP(C6683,'Catálogo de actividades'!$B$5:$B$396,'Catálogo de actividades'!$F$5:$F$396)</f>
        <v>UTSI</v>
      </c>
      <c r="H6683" s="24" t="str">
        <f>_xlfn.XLOOKUP(C6683,'Catálogo de actividades'!$B$5:$B$396,'Catálogo de actividades'!$G$5:$G$396)</f>
        <v>UTSI</v>
      </c>
      <c r="I6683" s="42">
        <v>46363</v>
      </c>
      <c r="J6683" s="42">
        <v>46367</v>
      </c>
    </row>
    <row r="6684" spans="1:10" ht="14.5" x14ac:dyDescent="0.25">
      <c r="A6684" s="19" t="s">
        <v>351</v>
      </c>
      <c r="B6684" s="19" t="s">
        <v>27</v>
      </c>
      <c r="C6684" s="19" t="s">
        <v>427</v>
      </c>
      <c r="D6684" s="24" t="str">
        <f>_xlfn.XLOOKUP(C6684,'Catálogo de actividades'!$B$5:$B$396,'Catálogo de actividades'!$C$5:$C$396)</f>
        <v>28.42</v>
      </c>
      <c r="E6684" s="24" t="str">
        <f>_xlfn.XLOOKUP(C6684,'Catálogo de actividades'!$B$5:$B$396,'Catálogo de actividades'!$D$5:$D$396)</f>
        <v>INE</v>
      </c>
      <c r="F6684" s="24" t="str">
        <f>_xlfn.XLOOKUP(C6684,'Catálogo de actividades'!$B$5:$B$396,'Catálogo de actividades'!$E$5:$E$396)</f>
        <v>UTSI</v>
      </c>
      <c r="G6684" s="24" t="str">
        <f>_xlfn.XLOOKUP(C6684,'Catálogo de actividades'!$B$5:$B$396,'Catálogo de actividades'!$F$5:$F$396)</f>
        <v>UTSI</v>
      </c>
      <c r="H6684" s="24" t="str">
        <f>_xlfn.XLOOKUP(C6684,'Catálogo de actividades'!$B$5:$B$396,'Catálogo de actividades'!$G$5:$G$396)</f>
        <v>UTSI</v>
      </c>
      <c r="I6684" s="42">
        <v>46225</v>
      </c>
      <c r="J6684" s="42">
        <v>46227</v>
      </c>
    </row>
    <row r="6685" spans="1:10" ht="14.5" x14ac:dyDescent="0.25">
      <c r="A6685" s="19" t="s">
        <v>351</v>
      </c>
      <c r="B6685" s="19" t="s">
        <v>27</v>
      </c>
      <c r="C6685" s="19" t="s">
        <v>428</v>
      </c>
      <c r="D6685" s="24" t="str">
        <f>_xlfn.XLOOKUP(C6685,'Catálogo de actividades'!$B$5:$B$396,'Catálogo de actividades'!$C$5:$C$396)</f>
        <v>28.43</v>
      </c>
      <c r="E6685" s="24" t="str">
        <f>_xlfn.XLOOKUP(C6685,'Catálogo de actividades'!$B$5:$B$396,'Catálogo de actividades'!$D$5:$D$396)</f>
        <v>INE</v>
      </c>
      <c r="F6685" s="24" t="str">
        <f>_xlfn.XLOOKUP(C6685,'Catálogo de actividades'!$B$5:$B$396,'Catálogo de actividades'!$E$5:$E$396)</f>
        <v>UTSI</v>
      </c>
      <c r="G6685" s="24" t="str">
        <f>_xlfn.XLOOKUP(C6685,'Catálogo de actividades'!$B$5:$B$396,'Catálogo de actividades'!$F$5:$F$396)</f>
        <v>UTSI</v>
      </c>
      <c r="H6685" s="24" t="str">
        <f>_xlfn.XLOOKUP(C6685,'Catálogo de actividades'!$B$5:$B$396,'Catálogo de actividades'!$G$5:$G$396)</f>
        <v>UTSI</v>
      </c>
      <c r="I6685" s="42">
        <v>46357</v>
      </c>
      <c r="J6685" s="42">
        <v>46367</v>
      </c>
    </row>
    <row r="6686" spans="1:10" ht="14.5" x14ac:dyDescent="0.25">
      <c r="A6686" s="19" t="s">
        <v>351</v>
      </c>
      <c r="B6686" s="19" t="s">
        <v>27</v>
      </c>
      <c r="C6686" s="19" t="s">
        <v>429</v>
      </c>
      <c r="D6686" s="24" t="str">
        <f>_xlfn.XLOOKUP(C6686,'Catálogo de actividades'!$B$5:$B$396,'Catálogo de actividades'!$C$5:$C$396)</f>
        <v>28.44</v>
      </c>
      <c r="E6686" s="24" t="str">
        <f>_xlfn.XLOOKUP(C6686,'Catálogo de actividades'!$B$5:$B$396,'Catálogo de actividades'!$D$5:$D$396)</f>
        <v>INE</v>
      </c>
      <c r="F6686" s="24" t="str">
        <f>_xlfn.XLOOKUP(C6686,'Catálogo de actividades'!$B$5:$B$396,'Catálogo de actividades'!$E$5:$E$396)</f>
        <v>UTSI</v>
      </c>
      <c r="G6686" s="24" t="str">
        <f>_xlfn.XLOOKUP(C6686,'Catálogo de actividades'!$B$5:$B$396,'Catálogo de actividades'!$F$5:$F$396)</f>
        <v>UTSI</v>
      </c>
      <c r="H6686" s="24" t="str">
        <f>_xlfn.XLOOKUP(C6686,'Catálogo de actividades'!$B$5:$B$396,'Catálogo de actividades'!$G$5:$G$396)</f>
        <v>UTSI</v>
      </c>
      <c r="I6686" s="42">
        <v>46311</v>
      </c>
      <c r="J6686" s="42">
        <v>46317</v>
      </c>
    </row>
    <row r="6687" spans="1:10" ht="14.5" x14ac:dyDescent="0.25">
      <c r="A6687" s="19" t="s">
        <v>351</v>
      </c>
      <c r="B6687" s="19" t="s">
        <v>27</v>
      </c>
      <c r="C6687" s="19" t="s">
        <v>430</v>
      </c>
      <c r="D6687" s="24" t="str">
        <f>_xlfn.XLOOKUP(C6687,'Catálogo de actividades'!$B$5:$B$396,'Catálogo de actividades'!$C$5:$C$396)</f>
        <v>28.45</v>
      </c>
      <c r="E6687" s="24" t="str">
        <f>_xlfn.XLOOKUP(C6687,'Catálogo de actividades'!$B$5:$B$396,'Catálogo de actividades'!$D$5:$D$396)</f>
        <v>INE</v>
      </c>
      <c r="F6687" s="24" t="str">
        <f>_xlfn.XLOOKUP(C6687,'Catálogo de actividades'!$B$5:$B$396,'Catálogo de actividades'!$E$5:$E$396)</f>
        <v>UTSI</v>
      </c>
      <c r="G6687" s="24" t="str">
        <f>_xlfn.XLOOKUP(C6687,'Catálogo de actividades'!$B$5:$B$396,'Catálogo de actividades'!$F$5:$F$396)</f>
        <v>UTSI</v>
      </c>
      <c r="H6687" s="24" t="str">
        <f>_xlfn.XLOOKUP(C6687,'Catálogo de actividades'!$B$5:$B$396,'Catálogo de actividades'!$G$5:$G$396)</f>
        <v>UTSI</v>
      </c>
      <c r="I6687" s="42">
        <v>46437</v>
      </c>
      <c r="J6687" s="42">
        <v>46451</v>
      </c>
    </row>
    <row r="6688" spans="1:10" ht="14.5" x14ac:dyDescent="0.25">
      <c r="A6688" s="19" t="s">
        <v>351</v>
      </c>
      <c r="B6688" s="19" t="s">
        <v>27</v>
      </c>
      <c r="C6688" s="19" t="s">
        <v>431</v>
      </c>
      <c r="D6688" s="24" t="str">
        <f>_xlfn.XLOOKUP(C6688,'Catálogo de actividades'!$B$5:$B$396,'Catálogo de actividades'!$C$5:$C$396)</f>
        <v>28.46</v>
      </c>
      <c r="E6688" s="24" t="str">
        <f>_xlfn.XLOOKUP(C6688,'Catálogo de actividades'!$B$5:$B$396,'Catálogo de actividades'!$D$5:$D$396)</f>
        <v>INE</v>
      </c>
      <c r="F6688" s="24" t="str">
        <f>_xlfn.XLOOKUP(C6688,'Catálogo de actividades'!$B$5:$B$396,'Catálogo de actividades'!$E$5:$E$396)</f>
        <v>UTSI</v>
      </c>
      <c r="G6688" s="24" t="str">
        <f>_xlfn.XLOOKUP(C6688,'Catálogo de actividades'!$B$5:$B$396,'Catálogo de actividades'!$F$5:$F$396)</f>
        <v>UTSI</v>
      </c>
      <c r="H6688" s="24" t="str">
        <f>_xlfn.XLOOKUP(C6688,'Catálogo de actividades'!$B$5:$B$396,'Catálogo de actividades'!$G$5:$G$396)</f>
        <v>UTSI</v>
      </c>
      <c r="I6688" s="42">
        <v>46412</v>
      </c>
      <c r="J6688" s="42">
        <v>46416</v>
      </c>
    </row>
    <row r="6689" spans="1:10" ht="14.5" x14ac:dyDescent="0.25">
      <c r="A6689" s="19" t="s">
        <v>351</v>
      </c>
      <c r="B6689" s="19" t="s">
        <v>27</v>
      </c>
      <c r="C6689" s="19" t="s">
        <v>432</v>
      </c>
      <c r="D6689" s="24" t="str">
        <f>_xlfn.XLOOKUP(C6689,'Catálogo de actividades'!$B$5:$B$396,'Catálogo de actividades'!$C$5:$C$396)</f>
        <v>28.47</v>
      </c>
      <c r="E6689" s="24" t="str">
        <f>_xlfn.XLOOKUP(C6689,'Catálogo de actividades'!$B$5:$B$396,'Catálogo de actividades'!$D$5:$D$396)</f>
        <v>INE</v>
      </c>
      <c r="F6689" s="24" t="str">
        <f>_xlfn.XLOOKUP(C6689,'Catálogo de actividades'!$B$5:$B$396,'Catálogo de actividades'!$E$5:$E$396)</f>
        <v>UTSI</v>
      </c>
      <c r="G6689" s="24" t="str">
        <f>_xlfn.XLOOKUP(C6689,'Catálogo de actividades'!$B$5:$B$396,'Catálogo de actividades'!$F$5:$F$396)</f>
        <v>UTSI</v>
      </c>
      <c r="H6689" s="24" t="str">
        <f>_xlfn.XLOOKUP(C6689,'Catálogo de actividades'!$B$5:$B$396,'Catálogo de actividades'!$G$5:$G$396)</f>
        <v>UTSI</v>
      </c>
      <c r="I6689" s="42">
        <v>46470</v>
      </c>
      <c r="J6689" s="42">
        <v>46478</v>
      </c>
    </row>
    <row r="6690" spans="1:10" ht="14.5" x14ac:dyDescent="0.25">
      <c r="A6690" s="19" t="s">
        <v>351</v>
      </c>
      <c r="B6690" s="19" t="s">
        <v>27</v>
      </c>
      <c r="C6690" s="19" t="s">
        <v>433</v>
      </c>
      <c r="D6690" s="24" t="str">
        <f>_xlfn.XLOOKUP(C6690,'Catálogo de actividades'!$B$5:$B$396,'Catálogo de actividades'!$C$5:$C$396)</f>
        <v>28.48</v>
      </c>
      <c r="E6690" s="24" t="str">
        <f>_xlfn.XLOOKUP(C6690,'Catálogo de actividades'!$B$5:$B$396,'Catálogo de actividades'!$D$5:$D$396)</f>
        <v>INE</v>
      </c>
      <c r="F6690" s="24" t="str">
        <f>_xlfn.XLOOKUP(C6690,'Catálogo de actividades'!$B$5:$B$396,'Catálogo de actividades'!$E$5:$E$396)</f>
        <v>UTSI</v>
      </c>
      <c r="G6690" s="24" t="str">
        <f>_xlfn.XLOOKUP(C6690,'Catálogo de actividades'!$B$5:$B$396,'Catálogo de actividades'!$F$5:$F$396)</f>
        <v>UTSI</v>
      </c>
      <c r="H6690" s="24" t="str">
        <f>_xlfn.XLOOKUP(C6690,'Catálogo de actividades'!$B$5:$B$396,'Catálogo de actividades'!$G$5:$G$396)</f>
        <v>UTSI</v>
      </c>
      <c r="I6690" s="42">
        <v>46328</v>
      </c>
      <c r="J6690" s="42">
        <v>46338</v>
      </c>
    </row>
    <row r="6691" spans="1:10" ht="14.5" x14ac:dyDescent="0.25">
      <c r="A6691" s="19" t="s">
        <v>351</v>
      </c>
      <c r="B6691" s="19" t="s">
        <v>27</v>
      </c>
      <c r="C6691" s="19" t="s">
        <v>434</v>
      </c>
      <c r="D6691" s="24" t="str">
        <f>_xlfn.XLOOKUP(C6691,'Catálogo de actividades'!$B$5:$B$396,'Catálogo de actividades'!$C$5:$C$396)</f>
        <v>28.49</v>
      </c>
      <c r="E6691" s="24" t="str">
        <f>_xlfn.XLOOKUP(C6691,'Catálogo de actividades'!$B$5:$B$396,'Catálogo de actividades'!$D$5:$D$396)</f>
        <v>INE</v>
      </c>
      <c r="F6691" s="24" t="str">
        <f>_xlfn.XLOOKUP(C6691,'Catálogo de actividades'!$B$5:$B$396,'Catálogo de actividades'!$E$5:$E$396)</f>
        <v>UTSI</v>
      </c>
      <c r="G6691" s="24" t="str">
        <f>_xlfn.XLOOKUP(C6691,'Catálogo de actividades'!$B$5:$B$396,'Catálogo de actividades'!$F$5:$F$396)</f>
        <v>UTSI</v>
      </c>
      <c r="H6691" s="24" t="str">
        <f>_xlfn.XLOOKUP(C6691,'Catálogo de actividades'!$B$5:$B$396,'Catálogo de actividades'!$G$5:$G$396)</f>
        <v>UTSI</v>
      </c>
      <c r="I6691" s="42">
        <v>46465</v>
      </c>
      <c r="J6691" s="42">
        <v>46471</v>
      </c>
    </row>
    <row r="6692" spans="1:10" ht="14.5" x14ac:dyDescent="0.25">
      <c r="A6692" s="19" t="s">
        <v>351</v>
      </c>
      <c r="B6692" s="19" t="s">
        <v>27</v>
      </c>
      <c r="C6692" s="19" t="s">
        <v>435</v>
      </c>
      <c r="D6692" s="24" t="str">
        <f>_xlfn.XLOOKUP(C6692,'Catálogo de actividades'!$B$5:$B$396,'Catálogo de actividades'!$C$5:$C$396)</f>
        <v>28.50</v>
      </c>
      <c r="E6692" s="24" t="str">
        <f>_xlfn.XLOOKUP(C6692,'Catálogo de actividades'!$B$5:$B$396,'Catálogo de actividades'!$D$5:$D$396)</f>
        <v>INE</v>
      </c>
      <c r="F6692" s="24" t="str">
        <f>_xlfn.XLOOKUP(C6692,'Catálogo de actividades'!$B$5:$B$396,'Catálogo de actividades'!$E$5:$E$396)</f>
        <v>UTSI</v>
      </c>
      <c r="G6692" s="24" t="str">
        <f>_xlfn.XLOOKUP(C6692,'Catálogo de actividades'!$B$5:$B$396,'Catálogo de actividades'!$F$5:$F$396)</f>
        <v>UTSI</v>
      </c>
      <c r="H6692" s="24" t="str">
        <f>_xlfn.XLOOKUP(C6692,'Catálogo de actividades'!$B$5:$B$396,'Catálogo de actividades'!$G$5:$G$396)</f>
        <v>UTSI</v>
      </c>
      <c r="I6692" s="42">
        <v>46315</v>
      </c>
      <c r="J6692" s="42">
        <v>46321</v>
      </c>
    </row>
    <row r="6693" spans="1:10" ht="14.5" x14ac:dyDescent="0.25">
      <c r="A6693" s="19" t="s">
        <v>351</v>
      </c>
      <c r="B6693" s="19" t="s">
        <v>27</v>
      </c>
      <c r="C6693" s="19" t="s">
        <v>436</v>
      </c>
      <c r="D6693" s="24" t="str">
        <f>_xlfn.XLOOKUP(C6693,'Catálogo de actividades'!$B$5:$B$396,'Catálogo de actividades'!$C$5:$C$396)</f>
        <v>28.51</v>
      </c>
      <c r="E6693" s="24" t="str">
        <f>_xlfn.XLOOKUP(C6693,'Catálogo de actividades'!$B$5:$B$396,'Catálogo de actividades'!$D$5:$D$396)</f>
        <v>INE</v>
      </c>
      <c r="F6693" s="24" t="str">
        <f>_xlfn.XLOOKUP(C6693,'Catálogo de actividades'!$B$5:$B$396,'Catálogo de actividades'!$E$5:$E$396)</f>
        <v>UTSI</v>
      </c>
      <c r="G6693" s="24" t="str">
        <f>_xlfn.XLOOKUP(C6693,'Catálogo de actividades'!$B$5:$B$396,'Catálogo de actividades'!$F$5:$F$396)</f>
        <v>UTSI</v>
      </c>
      <c r="H6693" s="24" t="str">
        <f>_xlfn.XLOOKUP(C6693,'Catálogo de actividades'!$B$5:$B$396,'Catálogo de actividades'!$G$5:$G$396)</f>
        <v>UTSI</v>
      </c>
      <c r="I6693" s="42">
        <v>46310</v>
      </c>
      <c r="J6693" s="42">
        <v>46344</v>
      </c>
    </row>
    <row r="6694" spans="1:10" ht="14.5" x14ac:dyDescent="0.25">
      <c r="A6694" s="19" t="s">
        <v>351</v>
      </c>
      <c r="B6694" s="19" t="s">
        <v>27</v>
      </c>
      <c r="C6694" s="19" t="s">
        <v>437</v>
      </c>
      <c r="D6694" s="24" t="str">
        <f>_xlfn.XLOOKUP(C6694,'Catálogo de actividades'!$B$5:$B$396,'Catálogo de actividades'!$C$5:$C$396)</f>
        <v>28.52</v>
      </c>
      <c r="E6694" s="24" t="str">
        <f>_xlfn.XLOOKUP(C6694,'Catálogo de actividades'!$B$5:$B$396,'Catálogo de actividades'!$D$5:$D$396)</f>
        <v>INE</v>
      </c>
      <c r="F6694" s="24" t="str">
        <f>_xlfn.XLOOKUP(C6694,'Catálogo de actividades'!$B$5:$B$396,'Catálogo de actividades'!$E$5:$E$396)</f>
        <v>UTSI</v>
      </c>
      <c r="G6694" s="24" t="str">
        <f>_xlfn.XLOOKUP(C6694,'Catálogo de actividades'!$B$5:$B$396,'Catálogo de actividades'!$F$5:$F$396)</f>
        <v>UTSI</v>
      </c>
      <c r="H6694" s="24" t="str">
        <f>_xlfn.XLOOKUP(C6694,'Catálogo de actividades'!$B$5:$B$396,'Catálogo de actividades'!$G$5:$G$396)</f>
        <v>UTSI</v>
      </c>
      <c r="I6694" s="42">
        <v>46401</v>
      </c>
      <c r="J6694" s="42">
        <v>46407</v>
      </c>
    </row>
    <row r="6695" spans="1:10" ht="14.5" x14ac:dyDescent="0.25">
      <c r="A6695" s="19" t="s">
        <v>351</v>
      </c>
      <c r="B6695" s="19" t="s">
        <v>27</v>
      </c>
      <c r="C6695" s="19" t="s">
        <v>438</v>
      </c>
      <c r="D6695" s="24" t="str">
        <f>_xlfn.XLOOKUP(C6695,'Catálogo de actividades'!$B$5:$B$396,'Catálogo de actividades'!$C$5:$C$396)</f>
        <v>28.53</v>
      </c>
      <c r="E6695" s="24" t="str">
        <f>_xlfn.XLOOKUP(C6695,'Catálogo de actividades'!$B$5:$B$396,'Catálogo de actividades'!$D$5:$D$396)</f>
        <v>INE</v>
      </c>
      <c r="F6695" s="24" t="str">
        <f>_xlfn.XLOOKUP(C6695,'Catálogo de actividades'!$B$5:$B$396,'Catálogo de actividades'!$E$5:$E$396)</f>
        <v>UTSI</v>
      </c>
      <c r="G6695" s="24" t="str">
        <f>_xlfn.XLOOKUP(C6695,'Catálogo de actividades'!$B$5:$B$396,'Catálogo de actividades'!$F$5:$F$396)</f>
        <v>UTSI</v>
      </c>
      <c r="H6695" s="24" t="str">
        <f>_xlfn.XLOOKUP(C6695,'Catálogo de actividades'!$B$5:$B$396,'Catálogo de actividades'!$G$5:$G$396)</f>
        <v>UTSI</v>
      </c>
      <c r="I6695" s="42">
        <v>46464</v>
      </c>
      <c r="J6695" s="42">
        <v>46470</v>
      </c>
    </row>
    <row r="6696" spans="1:10" ht="14.5" x14ac:dyDescent="0.25">
      <c r="A6696" s="19" t="s">
        <v>351</v>
      </c>
      <c r="B6696" s="19" t="s">
        <v>27</v>
      </c>
      <c r="C6696" s="19" t="s">
        <v>439</v>
      </c>
      <c r="D6696" s="24" t="str">
        <f>_xlfn.XLOOKUP(C6696,'Catálogo de actividades'!$B$5:$B$396,'Catálogo de actividades'!$C$5:$C$396)</f>
        <v>28.54</v>
      </c>
      <c r="E6696" s="24" t="str">
        <f>_xlfn.XLOOKUP(C6696,'Catálogo de actividades'!$B$5:$B$396,'Catálogo de actividades'!$D$5:$D$396)</f>
        <v>INE</v>
      </c>
      <c r="F6696" s="24" t="str">
        <f>_xlfn.XLOOKUP(C6696,'Catálogo de actividades'!$B$5:$B$396,'Catálogo de actividades'!$E$5:$E$396)</f>
        <v>UTSI</v>
      </c>
      <c r="G6696" s="24" t="str">
        <f>_xlfn.XLOOKUP(C6696,'Catálogo de actividades'!$B$5:$B$396,'Catálogo de actividades'!$F$5:$F$396)</f>
        <v>UTSI</v>
      </c>
      <c r="H6696" s="24" t="str">
        <f>_xlfn.XLOOKUP(C6696,'Catálogo de actividades'!$B$5:$B$396,'Catálogo de actividades'!$G$5:$G$396)</f>
        <v>UTSI</v>
      </c>
      <c r="I6696" s="42">
        <v>46428</v>
      </c>
      <c r="J6696" s="42">
        <v>46428</v>
      </c>
    </row>
    <row r="6697" spans="1:10" ht="14.5" x14ac:dyDescent="0.25">
      <c r="A6697" s="19" t="s">
        <v>351</v>
      </c>
      <c r="B6697" s="19" t="s">
        <v>27</v>
      </c>
      <c r="C6697" s="19" t="s">
        <v>440</v>
      </c>
      <c r="D6697" s="24" t="str">
        <f>_xlfn.XLOOKUP(C6697,'Catálogo de actividades'!$B$5:$B$396,'Catálogo de actividades'!$C$5:$C$396)</f>
        <v>28.55</v>
      </c>
      <c r="E6697" s="24" t="str">
        <f>_xlfn.XLOOKUP(C6697,'Catálogo de actividades'!$B$5:$B$396,'Catálogo de actividades'!$D$5:$D$396)</f>
        <v>INE</v>
      </c>
      <c r="F6697" s="24" t="str">
        <f>_xlfn.XLOOKUP(C6697,'Catálogo de actividades'!$B$5:$B$396,'Catálogo de actividades'!$E$5:$E$396)</f>
        <v>UTSI</v>
      </c>
      <c r="G6697" s="24" t="str">
        <f>_xlfn.XLOOKUP(C6697,'Catálogo de actividades'!$B$5:$B$396,'Catálogo de actividades'!$F$5:$F$396)</f>
        <v>UTSI</v>
      </c>
      <c r="H6697" s="24" t="str">
        <f>_xlfn.XLOOKUP(C6697,'Catálogo de actividades'!$B$5:$B$396,'Catálogo de actividades'!$G$5:$G$396)</f>
        <v>UTSI</v>
      </c>
      <c r="I6697" s="42">
        <v>46296</v>
      </c>
      <c r="J6697" s="42">
        <v>46296</v>
      </c>
    </row>
    <row r="6698" spans="1:10" ht="14.5" x14ac:dyDescent="0.25">
      <c r="A6698" s="19" t="s">
        <v>351</v>
      </c>
      <c r="B6698" s="19" t="s">
        <v>27</v>
      </c>
      <c r="C6698" s="19" t="s">
        <v>441</v>
      </c>
      <c r="D6698" s="24" t="str">
        <f>_xlfn.XLOOKUP(C6698,'Catálogo de actividades'!$B$5:$B$396,'Catálogo de actividades'!$C$5:$C$396)</f>
        <v>28.56</v>
      </c>
      <c r="E6698" s="24" t="str">
        <f>_xlfn.XLOOKUP(C6698,'Catálogo de actividades'!$B$5:$B$396,'Catálogo de actividades'!$D$5:$D$396)</f>
        <v>INE</v>
      </c>
      <c r="F6698" s="24" t="str">
        <f>_xlfn.XLOOKUP(C6698,'Catálogo de actividades'!$B$5:$B$396,'Catálogo de actividades'!$E$5:$E$396)</f>
        <v>UTSI</v>
      </c>
      <c r="G6698" s="24" t="str">
        <f>_xlfn.XLOOKUP(C6698,'Catálogo de actividades'!$B$5:$B$396,'Catálogo de actividades'!$F$5:$F$396)</f>
        <v>UTSI</v>
      </c>
      <c r="H6698" s="24" t="str">
        <f>_xlfn.XLOOKUP(C6698,'Catálogo de actividades'!$B$5:$B$396,'Catálogo de actividades'!$G$5:$G$396)</f>
        <v>UTSI</v>
      </c>
      <c r="I6698" s="42">
        <v>46321</v>
      </c>
      <c r="J6698" s="42">
        <v>46323</v>
      </c>
    </row>
    <row r="6699" spans="1:10" ht="14.5" x14ac:dyDescent="0.25">
      <c r="A6699" s="19" t="s">
        <v>351</v>
      </c>
      <c r="B6699" s="19" t="s">
        <v>27</v>
      </c>
      <c r="C6699" s="19" t="s">
        <v>442</v>
      </c>
      <c r="D6699" s="24" t="str">
        <f>_xlfn.XLOOKUP(C6699,'Catálogo de actividades'!$B$5:$B$396,'Catálogo de actividades'!$C$5:$C$396)</f>
        <v>28.57</v>
      </c>
      <c r="E6699" s="24" t="str">
        <f>_xlfn.XLOOKUP(C6699,'Catálogo de actividades'!$B$5:$B$396,'Catálogo de actividades'!$D$5:$D$396)</f>
        <v>INE</v>
      </c>
      <c r="F6699" s="24" t="str">
        <f>_xlfn.XLOOKUP(C6699,'Catálogo de actividades'!$B$5:$B$396,'Catálogo de actividades'!$E$5:$E$396)</f>
        <v>UTSI</v>
      </c>
      <c r="G6699" s="24" t="str">
        <f>_xlfn.XLOOKUP(C6699,'Catálogo de actividades'!$B$5:$B$396,'Catálogo de actividades'!$F$5:$F$396)</f>
        <v>UTSI</v>
      </c>
      <c r="H6699" s="24" t="str">
        <f>_xlfn.XLOOKUP(C6699,'Catálogo de actividades'!$B$5:$B$396,'Catálogo de actividades'!$G$5:$G$396)</f>
        <v>UTSI</v>
      </c>
      <c r="I6699" s="42">
        <v>46364</v>
      </c>
      <c r="J6699" s="42">
        <v>46370</v>
      </c>
    </row>
    <row r="6700" spans="1:10" ht="14.5" x14ac:dyDescent="0.25">
      <c r="A6700" s="19" t="s">
        <v>351</v>
      </c>
      <c r="B6700" s="19" t="s">
        <v>27</v>
      </c>
      <c r="C6700" s="19" t="s">
        <v>443</v>
      </c>
      <c r="D6700" s="24" t="str">
        <f>_xlfn.XLOOKUP(C6700,'Catálogo de actividades'!$B$5:$B$396,'Catálogo de actividades'!$C$5:$C$396)</f>
        <v>28.58</v>
      </c>
      <c r="E6700" s="24" t="str">
        <f>_xlfn.XLOOKUP(C6700,'Catálogo de actividades'!$B$5:$B$396,'Catálogo de actividades'!$D$5:$D$396)</f>
        <v>INE</v>
      </c>
      <c r="F6700" s="24" t="str">
        <f>_xlfn.XLOOKUP(C6700,'Catálogo de actividades'!$B$5:$B$396,'Catálogo de actividades'!$E$5:$E$396)</f>
        <v>UTSI</v>
      </c>
      <c r="G6700" s="24" t="str">
        <f>_xlfn.XLOOKUP(C6700,'Catálogo de actividades'!$B$5:$B$396,'Catálogo de actividades'!$F$5:$F$396)</f>
        <v>UTSI</v>
      </c>
      <c r="H6700" s="24" t="str">
        <f>_xlfn.XLOOKUP(C6700,'Catálogo de actividades'!$B$5:$B$396,'Catálogo de actividades'!$G$5:$G$396)</f>
        <v>UTSI</v>
      </c>
      <c r="I6700" s="42">
        <v>46519</v>
      </c>
      <c r="J6700" s="42">
        <v>46525</v>
      </c>
    </row>
    <row r="6701" spans="1:10" ht="14.5" x14ac:dyDescent="0.25">
      <c r="A6701" s="19" t="s">
        <v>351</v>
      </c>
      <c r="B6701" s="19" t="s">
        <v>27</v>
      </c>
      <c r="C6701" s="19" t="s">
        <v>444</v>
      </c>
      <c r="D6701" s="24" t="str">
        <f>_xlfn.XLOOKUP(C6701,'Catálogo de actividades'!$B$5:$B$396,'Catálogo de actividades'!$C$5:$C$396)</f>
        <v>28.59</v>
      </c>
      <c r="E6701" s="24" t="str">
        <f>_xlfn.XLOOKUP(C6701,'Catálogo de actividades'!$B$5:$B$396,'Catálogo de actividades'!$D$5:$D$396)</f>
        <v>INE</v>
      </c>
      <c r="F6701" s="24" t="str">
        <f>_xlfn.XLOOKUP(C6701,'Catálogo de actividades'!$B$5:$B$396,'Catálogo de actividades'!$E$5:$E$396)</f>
        <v>UTSI</v>
      </c>
      <c r="G6701" s="24" t="str">
        <f>_xlfn.XLOOKUP(C6701,'Catálogo de actividades'!$B$5:$B$396,'Catálogo de actividades'!$F$5:$F$396)</f>
        <v>UTSI</v>
      </c>
      <c r="H6701" s="24" t="str">
        <f>_xlfn.XLOOKUP(C6701,'Catálogo de actividades'!$B$5:$B$396,'Catálogo de actividades'!$G$5:$G$396)</f>
        <v>UTSI</v>
      </c>
      <c r="I6701" s="42">
        <v>46510</v>
      </c>
      <c r="J6701" s="42">
        <v>46514</v>
      </c>
    </row>
    <row r="6702" spans="1:10" ht="14.5" x14ac:dyDescent="0.25">
      <c r="A6702" s="19" t="s">
        <v>351</v>
      </c>
      <c r="B6702" s="19" t="s">
        <v>27</v>
      </c>
      <c r="C6702" s="19" t="s">
        <v>445</v>
      </c>
      <c r="D6702" s="24" t="str">
        <f>_xlfn.XLOOKUP(C6702,'Catálogo de actividades'!$B$5:$B$396,'Catálogo de actividades'!$C$5:$C$396)</f>
        <v>28.60</v>
      </c>
      <c r="E6702" s="24" t="str">
        <f>_xlfn.XLOOKUP(C6702,'Catálogo de actividades'!$B$5:$B$396,'Catálogo de actividades'!$D$5:$D$396)</f>
        <v>INE</v>
      </c>
      <c r="F6702" s="24" t="str">
        <f>_xlfn.XLOOKUP(C6702,'Catálogo de actividades'!$B$5:$B$396,'Catálogo de actividades'!$E$5:$E$396)</f>
        <v>UTSI</v>
      </c>
      <c r="G6702" s="24" t="str">
        <f>_xlfn.XLOOKUP(C6702,'Catálogo de actividades'!$B$5:$B$396,'Catálogo de actividades'!$F$5:$F$396)</f>
        <v>UTSI</v>
      </c>
      <c r="H6702" s="24" t="str">
        <f>_xlfn.XLOOKUP(C6702,'Catálogo de actividades'!$B$5:$B$396,'Catálogo de actividades'!$G$5:$G$396)</f>
        <v>UTSI</v>
      </c>
      <c r="I6702" s="42">
        <v>46321</v>
      </c>
      <c r="J6702" s="42">
        <v>46325</v>
      </c>
    </row>
    <row r="6703" spans="1:10" ht="14.5" x14ac:dyDescent="0.25">
      <c r="A6703" s="19" t="s">
        <v>351</v>
      </c>
      <c r="B6703" s="19" t="s">
        <v>27</v>
      </c>
      <c r="C6703" s="19" t="s">
        <v>446</v>
      </c>
      <c r="D6703" s="24" t="str">
        <f>_xlfn.XLOOKUP(C6703,'Catálogo de actividades'!$B$5:$B$396,'Catálogo de actividades'!$C$5:$C$396)</f>
        <v>28.61</v>
      </c>
      <c r="E6703" s="24" t="str">
        <f>_xlfn.XLOOKUP(C6703,'Catálogo de actividades'!$B$5:$B$396,'Catálogo de actividades'!$D$5:$D$396)</f>
        <v>INE</v>
      </c>
      <c r="F6703" s="24" t="str">
        <f>_xlfn.XLOOKUP(C6703,'Catálogo de actividades'!$B$5:$B$396,'Catálogo de actividades'!$E$5:$E$396)</f>
        <v>UTSI</v>
      </c>
      <c r="G6703" s="24" t="str">
        <f>_xlfn.XLOOKUP(C6703,'Catálogo de actividades'!$B$5:$B$396,'Catálogo de actividades'!$F$5:$F$396)</f>
        <v>UTSI</v>
      </c>
      <c r="H6703" s="24" t="str">
        <f>_xlfn.XLOOKUP(C6703,'Catálogo de actividades'!$B$5:$B$396,'Catálogo de actividades'!$G$5:$G$396)</f>
        <v>UTSI</v>
      </c>
      <c r="I6703" s="42">
        <v>46283</v>
      </c>
      <c r="J6703" s="42">
        <v>46289</v>
      </c>
    </row>
    <row r="6704" spans="1:10" ht="14.5" x14ac:dyDescent="0.25">
      <c r="A6704" s="19" t="s">
        <v>351</v>
      </c>
      <c r="B6704" s="19" t="s">
        <v>27</v>
      </c>
      <c r="C6704" s="19" t="s">
        <v>447</v>
      </c>
      <c r="D6704" s="24" t="str">
        <f>_xlfn.XLOOKUP(C6704,'Catálogo de actividades'!$B$5:$B$396,'Catálogo de actividades'!$C$5:$C$396)</f>
        <v>28.62</v>
      </c>
      <c r="E6704" s="24" t="str">
        <f>_xlfn.XLOOKUP(C6704,'Catálogo de actividades'!$B$5:$B$396,'Catálogo de actividades'!$D$5:$D$396)</f>
        <v>INE</v>
      </c>
      <c r="F6704" s="24" t="str">
        <f>_xlfn.XLOOKUP(C6704,'Catálogo de actividades'!$B$5:$B$396,'Catálogo de actividades'!$E$5:$E$396)</f>
        <v>UTSI</v>
      </c>
      <c r="G6704" s="24" t="str">
        <f>_xlfn.XLOOKUP(C6704,'Catálogo de actividades'!$B$5:$B$396,'Catálogo de actividades'!$F$5:$F$396)</f>
        <v>UTSI</v>
      </c>
      <c r="H6704" s="24" t="str">
        <f>_xlfn.XLOOKUP(C6704,'Catálogo de actividades'!$B$5:$B$396,'Catálogo de actividades'!$G$5:$G$396)</f>
        <v>UTSI</v>
      </c>
      <c r="I6704" s="42">
        <v>46279</v>
      </c>
      <c r="J6704" s="42">
        <v>46283</v>
      </c>
    </row>
    <row r="6705" spans="1:10" ht="14.5" x14ac:dyDescent="0.25">
      <c r="A6705" s="19" t="s">
        <v>351</v>
      </c>
      <c r="B6705" s="19" t="s">
        <v>27</v>
      </c>
      <c r="C6705" s="19" t="s">
        <v>448</v>
      </c>
      <c r="D6705" s="24" t="str">
        <f>_xlfn.XLOOKUP(C6705,'Catálogo de actividades'!$B$5:$B$396,'Catálogo de actividades'!$C$5:$C$396)</f>
        <v>28.63</v>
      </c>
      <c r="E6705" s="24" t="str">
        <f>_xlfn.XLOOKUP(C6705,'Catálogo de actividades'!$B$5:$B$396,'Catálogo de actividades'!$D$5:$D$396)</f>
        <v>INE</v>
      </c>
      <c r="F6705" s="24" t="str">
        <f>_xlfn.XLOOKUP(C6705,'Catálogo de actividades'!$B$5:$B$396,'Catálogo de actividades'!$E$5:$E$396)</f>
        <v>UTSI</v>
      </c>
      <c r="G6705" s="24" t="str">
        <f>_xlfn.XLOOKUP(C6705,'Catálogo de actividades'!$B$5:$B$396,'Catálogo de actividades'!$F$5:$F$396)</f>
        <v>UTSI</v>
      </c>
      <c r="H6705" s="24" t="str">
        <f>_xlfn.XLOOKUP(C6705,'Catálogo de actividades'!$B$5:$B$396,'Catálogo de actividades'!$G$5:$G$396)</f>
        <v>UTSI</v>
      </c>
      <c r="I6705" s="42">
        <v>46258</v>
      </c>
      <c r="J6705" s="42">
        <v>46267</v>
      </c>
    </row>
    <row r="6706" spans="1:10" ht="14.5" x14ac:dyDescent="0.25">
      <c r="A6706" s="19" t="s">
        <v>351</v>
      </c>
      <c r="B6706" s="19" t="s">
        <v>27</v>
      </c>
      <c r="C6706" s="19" t="s">
        <v>449</v>
      </c>
      <c r="D6706" s="24" t="str">
        <f>_xlfn.XLOOKUP(C6706,'Catálogo de actividades'!$B$5:$B$396,'Catálogo de actividades'!$C$5:$C$396)</f>
        <v>28.64</v>
      </c>
      <c r="E6706" s="24" t="str">
        <f>_xlfn.XLOOKUP(C6706,'Catálogo de actividades'!$B$5:$B$396,'Catálogo de actividades'!$D$5:$D$396)</f>
        <v>INE</v>
      </c>
      <c r="F6706" s="24" t="str">
        <f>_xlfn.XLOOKUP(C6706,'Catálogo de actividades'!$B$5:$B$396,'Catálogo de actividades'!$E$5:$E$396)</f>
        <v>UTSI</v>
      </c>
      <c r="G6706" s="24" t="str">
        <f>_xlfn.XLOOKUP(C6706,'Catálogo de actividades'!$B$5:$B$396,'Catálogo de actividades'!$F$5:$F$396)</f>
        <v>UTSI</v>
      </c>
      <c r="H6706" s="24" t="str">
        <f>_xlfn.XLOOKUP(C6706,'Catálogo de actividades'!$B$5:$B$396,'Catálogo de actividades'!$G$5:$G$396)</f>
        <v>UTSI</v>
      </c>
      <c r="I6706" s="42">
        <v>46304</v>
      </c>
      <c r="J6706" s="42">
        <v>46315</v>
      </c>
    </row>
    <row r="6707" spans="1:10" ht="14.5" x14ac:dyDescent="0.25">
      <c r="A6707" s="19" t="s">
        <v>351</v>
      </c>
      <c r="B6707" s="19" t="s">
        <v>27</v>
      </c>
      <c r="C6707" s="19" t="s">
        <v>450</v>
      </c>
      <c r="D6707" s="24" t="str">
        <f>_xlfn.XLOOKUP(C6707,'Catálogo de actividades'!$B$5:$B$396,'Catálogo de actividades'!$C$5:$C$396)</f>
        <v>28.65</v>
      </c>
      <c r="E6707" s="24" t="str">
        <f>_xlfn.XLOOKUP(C6707,'Catálogo de actividades'!$B$5:$B$396,'Catálogo de actividades'!$D$5:$D$396)</f>
        <v>INE</v>
      </c>
      <c r="F6707" s="24" t="str">
        <f>_xlfn.XLOOKUP(C6707,'Catálogo de actividades'!$B$5:$B$396,'Catálogo de actividades'!$E$5:$E$396)</f>
        <v>UTSI</v>
      </c>
      <c r="G6707" s="24" t="str">
        <f>_xlfn.XLOOKUP(C6707,'Catálogo de actividades'!$B$5:$B$396,'Catálogo de actividades'!$F$5:$F$396)</f>
        <v>UTSI</v>
      </c>
      <c r="H6707" s="24" t="str">
        <f>_xlfn.XLOOKUP(C6707,'Catálogo de actividades'!$B$5:$B$396,'Catálogo de actividades'!$G$5:$G$396)</f>
        <v>UTSI</v>
      </c>
      <c r="I6707" s="42">
        <v>46528</v>
      </c>
      <c r="J6707" s="42">
        <v>46532</v>
      </c>
    </row>
    <row r="6708" spans="1:10" ht="14.5" x14ac:dyDescent="0.25">
      <c r="A6708" s="19" t="s">
        <v>351</v>
      </c>
      <c r="B6708" s="19" t="s">
        <v>27</v>
      </c>
      <c r="C6708" s="19" t="s">
        <v>451</v>
      </c>
      <c r="D6708" s="24" t="str">
        <f>_xlfn.XLOOKUP(C6708,'Catálogo de actividades'!$B$5:$B$396,'Catálogo de actividades'!$C$5:$C$396)</f>
        <v>28.66</v>
      </c>
      <c r="E6708" s="24" t="str">
        <f>_xlfn.XLOOKUP(C6708,'Catálogo de actividades'!$B$5:$B$396,'Catálogo de actividades'!$D$5:$D$396)</f>
        <v>INE</v>
      </c>
      <c r="F6708" s="24" t="str">
        <f>_xlfn.XLOOKUP(C6708,'Catálogo de actividades'!$B$5:$B$396,'Catálogo de actividades'!$E$5:$E$396)</f>
        <v>UTSI</v>
      </c>
      <c r="G6708" s="24" t="str">
        <f>_xlfn.XLOOKUP(C6708,'Catálogo de actividades'!$B$5:$B$396,'Catálogo de actividades'!$F$5:$F$396)</f>
        <v>UTSI</v>
      </c>
      <c r="H6708" s="24" t="str">
        <f>_xlfn.XLOOKUP(C6708,'Catálogo de actividades'!$B$5:$B$396,'Catálogo de actividades'!$G$5:$G$396)</f>
        <v>UTSI</v>
      </c>
      <c r="I6708" s="42">
        <v>46538</v>
      </c>
      <c r="J6708" s="42">
        <v>46543</v>
      </c>
    </row>
    <row r="6709" spans="1:10" ht="14.5" x14ac:dyDescent="0.25">
      <c r="A6709" s="19" t="s">
        <v>351</v>
      </c>
      <c r="B6709" s="19" t="s">
        <v>27</v>
      </c>
      <c r="C6709" s="19" t="s">
        <v>452</v>
      </c>
      <c r="D6709" s="24" t="str">
        <f>_xlfn.XLOOKUP(C6709,'Catálogo de actividades'!$B$5:$B$396,'Catálogo de actividades'!$C$5:$C$396)</f>
        <v>28.67</v>
      </c>
      <c r="E6709" s="24" t="str">
        <f>_xlfn.XLOOKUP(C6709,'Catálogo de actividades'!$B$5:$B$396,'Catálogo de actividades'!$D$5:$D$396)</f>
        <v>INE</v>
      </c>
      <c r="F6709" s="24" t="str">
        <f>_xlfn.XLOOKUP(C6709,'Catálogo de actividades'!$B$5:$B$396,'Catálogo de actividades'!$E$5:$E$396)</f>
        <v>UTSI</v>
      </c>
      <c r="G6709" s="24" t="str">
        <f>_xlfn.XLOOKUP(C6709,'Catálogo de actividades'!$B$5:$B$396,'Catálogo de actividades'!$F$5:$F$396)</f>
        <v>UTSI</v>
      </c>
      <c r="H6709" s="24" t="str">
        <f>_xlfn.XLOOKUP(C6709,'Catálogo de actividades'!$B$5:$B$396,'Catálogo de actividades'!$G$5:$G$396)</f>
        <v>UTSI</v>
      </c>
      <c r="I6709" s="42">
        <v>46538</v>
      </c>
      <c r="J6709" s="42">
        <v>46543</v>
      </c>
    </row>
    <row r="6710" spans="1:10" ht="14.5" x14ac:dyDescent="0.25">
      <c r="A6710" s="19" t="s">
        <v>351</v>
      </c>
      <c r="B6710" s="19" t="s">
        <v>27</v>
      </c>
      <c r="C6710" s="19" t="s">
        <v>453</v>
      </c>
      <c r="D6710" s="24" t="str">
        <f>_xlfn.XLOOKUP(C6710,'Catálogo de actividades'!$B$5:$B$396,'Catálogo de actividades'!$C$5:$C$396)</f>
        <v>28.68</v>
      </c>
      <c r="E6710" s="24" t="str">
        <f>_xlfn.XLOOKUP(C6710,'Catálogo de actividades'!$B$5:$B$396,'Catálogo de actividades'!$D$5:$D$396)</f>
        <v>INE</v>
      </c>
      <c r="F6710" s="24" t="str">
        <f>_xlfn.XLOOKUP(C6710,'Catálogo de actividades'!$B$5:$B$396,'Catálogo de actividades'!$E$5:$E$396)</f>
        <v>UTSI</v>
      </c>
      <c r="G6710" s="24" t="str">
        <f>_xlfn.XLOOKUP(C6710,'Catálogo de actividades'!$B$5:$B$396,'Catálogo de actividades'!$F$5:$F$396)</f>
        <v>UTSI</v>
      </c>
      <c r="H6710" s="24" t="str">
        <f>_xlfn.XLOOKUP(C6710,'Catálogo de actividades'!$B$5:$B$396,'Catálogo de actividades'!$G$5:$G$396)</f>
        <v>UTSI</v>
      </c>
      <c r="I6710" s="42">
        <v>46538</v>
      </c>
      <c r="J6710" s="42">
        <v>46543</v>
      </c>
    </row>
    <row r="6711" spans="1:10" ht="14.5" x14ac:dyDescent="0.25">
      <c r="A6711" s="19" t="s">
        <v>351</v>
      </c>
      <c r="B6711" s="19" t="s">
        <v>27</v>
      </c>
      <c r="C6711" s="19" t="s">
        <v>454</v>
      </c>
      <c r="D6711" s="24" t="str">
        <f>_xlfn.XLOOKUP(C6711,'Catálogo de actividades'!$B$5:$B$396,'Catálogo de actividades'!$C$5:$C$396)</f>
        <v>28.69</v>
      </c>
      <c r="E6711" s="24" t="str">
        <f>_xlfn.XLOOKUP(C6711,'Catálogo de actividades'!$B$5:$B$396,'Catálogo de actividades'!$D$5:$D$396)</f>
        <v>INE</v>
      </c>
      <c r="F6711" s="24" t="str">
        <f>_xlfn.XLOOKUP(C6711,'Catálogo de actividades'!$B$5:$B$396,'Catálogo de actividades'!$E$5:$E$396)</f>
        <v>UTSI</v>
      </c>
      <c r="G6711" s="24" t="str">
        <f>_xlfn.XLOOKUP(C6711,'Catálogo de actividades'!$B$5:$B$396,'Catálogo de actividades'!$F$5:$F$396)</f>
        <v>UTSI</v>
      </c>
      <c r="H6711" s="24" t="str">
        <f>_xlfn.XLOOKUP(C6711,'Catálogo de actividades'!$B$5:$B$396,'Catálogo de actividades'!$G$5:$G$396)</f>
        <v>UTSI</v>
      </c>
      <c r="I6711" s="42">
        <v>46498</v>
      </c>
      <c r="J6711" s="42">
        <v>46500</v>
      </c>
    </row>
    <row r="6712" spans="1:10" ht="14.5" x14ac:dyDescent="0.25">
      <c r="A6712" s="19" t="s">
        <v>351</v>
      </c>
      <c r="B6712" s="19" t="s">
        <v>27</v>
      </c>
      <c r="C6712" s="19" t="s">
        <v>455</v>
      </c>
      <c r="D6712" s="24" t="str">
        <f>_xlfn.XLOOKUP(C6712,'Catálogo de actividades'!$B$5:$B$396,'Catálogo de actividades'!$C$5:$C$396)</f>
        <v>28.70</v>
      </c>
      <c r="E6712" s="24" t="str">
        <f>_xlfn.XLOOKUP(C6712,'Catálogo de actividades'!$B$5:$B$396,'Catálogo de actividades'!$D$5:$D$396)</f>
        <v>INE</v>
      </c>
      <c r="F6712" s="24" t="str">
        <f>_xlfn.XLOOKUP(C6712,'Catálogo de actividades'!$B$5:$B$396,'Catálogo de actividades'!$E$5:$E$396)</f>
        <v>UTSI</v>
      </c>
      <c r="G6712" s="24" t="str">
        <f>_xlfn.XLOOKUP(C6712,'Catálogo de actividades'!$B$5:$B$396,'Catálogo de actividades'!$F$5:$F$396)</f>
        <v>UTSI</v>
      </c>
      <c r="H6712" s="24" t="str">
        <f>_xlfn.XLOOKUP(C6712,'Catálogo de actividades'!$B$5:$B$396,'Catálogo de actividades'!$G$5:$G$396)</f>
        <v>UTSI</v>
      </c>
      <c r="I6712" s="42">
        <v>46440</v>
      </c>
      <c r="J6712" s="42">
        <v>46444</v>
      </c>
    </row>
    <row r="6713" spans="1:10" ht="14.5" x14ac:dyDescent="0.25">
      <c r="A6713" s="19" t="s">
        <v>351</v>
      </c>
      <c r="B6713" s="19" t="s">
        <v>27</v>
      </c>
      <c r="C6713" s="19" t="s">
        <v>456</v>
      </c>
      <c r="D6713" s="24" t="str">
        <f>_xlfn.XLOOKUP(C6713,'Catálogo de actividades'!$B$5:$B$396,'Catálogo de actividades'!$C$5:$C$396)</f>
        <v>28.71</v>
      </c>
      <c r="E6713" s="24" t="str">
        <f>_xlfn.XLOOKUP(C6713,'Catálogo de actividades'!$B$5:$B$396,'Catálogo de actividades'!$D$5:$D$396)</f>
        <v>INE</v>
      </c>
      <c r="F6713" s="24" t="str">
        <f>_xlfn.XLOOKUP(C6713,'Catálogo de actividades'!$B$5:$B$396,'Catálogo de actividades'!$E$5:$E$396)</f>
        <v>UTSI</v>
      </c>
      <c r="G6713" s="24" t="str">
        <f>_xlfn.XLOOKUP(C6713,'Catálogo de actividades'!$B$5:$B$396,'Catálogo de actividades'!$F$5:$F$396)</f>
        <v>UTSI</v>
      </c>
      <c r="H6713" s="24" t="str">
        <f>_xlfn.XLOOKUP(C6713,'Catálogo de actividades'!$B$5:$B$396,'Catálogo de actividades'!$G$5:$G$396)</f>
        <v>UTSI</v>
      </c>
      <c r="I6713" s="42">
        <v>46321</v>
      </c>
      <c r="J6713" s="42">
        <v>46323</v>
      </c>
    </row>
    <row r="6714" spans="1:10" ht="14.5" x14ac:dyDescent="0.25">
      <c r="A6714" s="19" t="s">
        <v>351</v>
      </c>
      <c r="B6714" s="19" t="s">
        <v>27</v>
      </c>
      <c r="C6714" s="19" t="s">
        <v>457</v>
      </c>
      <c r="D6714" s="24" t="str">
        <f>_xlfn.XLOOKUP(C6714,'Catálogo de actividades'!$B$5:$B$396,'Catálogo de actividades'!$C$5:$C$396)</f>
        <v>28.72</v>
      </c>
      <c r="E6714" s="24" t="str">
        <f>_xlfn.XLOOKUP(C6714,'Catálogo de actividades'!$B$5:$B$396,'Catálogo de actividades'!$D$5:$D$396)</f>
        <v>INE</v>
      </c>
      <c r="F6714" s="24" t="str">
        <f>_xlfn.XLOOKUP(C6714,'Catálogo de actividades'!$B$5:$B$396,'Catálogo de actividades'!$E$5:$E$396)</f>
        <v>UTSI</v>
      </c>
      <c r="G6714" s="24" t="str">
        <f>_xlfn.XLOOKUP(C6714,'Catálogo de actividades'!$B$5:$B$396,'Catálogo de actividades'!$F$5:$F$396)</f>
        <v>UTSI</v>
      </c>
      <c r="H6714" s="24" t="str">
        <f>_xlfn.XLOOKUP(C6714,'Catálogo de actividades'!$B$5:$B$396,'Catálogo de actividades'!$G$5:$G$396)</f>
        <v>UTSI</v>
      </c>
      <c r="I6714" s="42">
        <v>46405</v>
      </c>
      <c r="J6714" s="42">
        <v>46405</v>
      </c>
    </row>
    <row r="6715" spans="1:10" ht="14.5" x14ac:dyDescent="0.25">
      <c r="A6715" s="19" t="s">
        <v>351</v>
      </c>
      <c r="B6715" s="19" t="s">
        <v>27</v>
      </c>
      <c r="C6715" s="19" t="s">
        <v>458</v>
      </c>
      <c r="D6715" s="24" t="str">
        <f>_xlfn.XLOOKUP(C6715,'Catálogo de actividades'!$B$5:$B$396,'Catálogo de actividades'!$C$5:$C$396)</f>
        <v>28.73</v>
      </c>
      <c r="E6715" s="24" t="str">
        <f>_xlfn.XLOOKUP(C6715,'Catálogo de actividades'!$B$5:$B$396,'Catálogo de actividades'!$D$5:$D$396)</f>
        <v>INE</v>
      </c>
      <c r="F6715" s="24" t="str">
        <f>_xlfn.XLOOKUP(C6715,'Catálogo de actividades'!$B$5:$B$396,'Catálogo de actividades'!$E$5:$E$396)</f>
        <v>UTSI</v>
      </c>
      <c r="G6715" s="24" t="str">
        <f>_xlfn.XLOOKUP(C6715,'Catálogo de actividades'!$B$5:$B$396,'Catálogo de actividades'!$F$5:$F$396)</f>
        <v>UTSI</v>
      </c>
      <c r="H6715" s="24" t="str">
        <f>_xlfn.XLOOKUP(C6715,'Catálogo de actividades'!$B$5:$B$396,'Catálogo de actividades'!$G$5:$G$396)</f>
        <v>UTSI</v>
      </c>
      <c r="I6715" s="42">
        <v>46545</v>
      </c>
      <c r="J6715" s="42">
        <v>46545</v>
      </c>
    </row>
    <row r="6716" spans="1:10" ht="14.5" x14ac:dyDescent="0.25">
      <c r="A6716" s="19" t="s">
        <v>351</v>
      </c>
      <c r="B6716" s="19" t="s">
        <v>27</v>
      </c>
      <c r="C6716" s="19" t="s">
        <v>459</v>
      </c>
      <c r="D6716" s="24" t="str">
        <f>_xlfn.XLOOKUP(C6716,'Catálogo de actividades'!$B$5:$B$396,'Catálogo de actividades'!$C$5:$C$396)</f>
        <v>28.74</v>
      </c>
      <c r="E6716" s="24" t="str">
        <f>_xlfn.XLOOKUP(C6716,'Catálogo de actividades'!$B$5:$B$396,'Catálogo de actividades'!$D$5:$D$396)</f>
        <v>INE</v>
      </c>
      <c r="F6716" s="24" t="str">
        <f>_xlfn.XLOOKUP(C6716,'Catálogo de actividades'!$B$5:$B$396,'Catálogo de actividades'!$E$5:$E$396)</f>
        <v>UTSI</v>
      </c>
      <c r="G6716" s="24" t="str">
        <f>_xlfn.XLOOKUP(C6716,'Catálogo de actividades'!$B$5:$B$396,'Catálogo de actividades'!$F$5:$F$396)</f>
        <v>UTSI</v>
      </c>
      <c r="H6716" s="24" t="str">
        <f>_xlfn.XLOOKUP(C6716,'Catálogo de actividades'!$B$5:$B$396,'Catálogo de actividades'!$G$5:$G$396)</f>
        <v>UTSI</v>
      </c>
      <c r="I6716" s="42">
        <v>46519</v>
      </c>
      <c r="J6716" s="42">
        <v>46519</v>
      </c>
    </row>
    <row r="6717" spans="1:10" ht="14.5" x14ac:dyDescent="0.25">
      <c r="A6717" s="19" t="s">
        <v>351</v>
      </c>
      <c r="B6717" s="19" t="s">
        <v>27</v>
      </c>
      <c r="C6717" s="19" t="s">
        <v>460</v>
      </c>
      <c r="D6717" s="24" t="str">
        <f>_xlfn.XLOOKUP(C6717,'Catálogo de actividades'!$B$5:$B$396,'Catálogo de actividades'!$C$5:$C$396)</f>
        <v>28.75</v>
      </c>
      <c r="E6717" s="24" t="str">
        <f>_xlfn.XLOOKUP(C6717,'Catálogo de actividades'!$B$5:$B$396,'Catálogo de actividades'!$D$5:$D$396)</f>
        <v>INE</v>
      </c>
      <c r="F6717" s="24" t="str">
        <f>_xlfn.XLOOKUP(C6717,'Catálogo de actividades'!$B$5:$B$396,'Catálogo de actividades'!$E$5:$E$396)</f>
        <v>UTSI</v>
      </c>
      <c r="G6717" s="24" t="str">
        <f>_xlfn.XLOOKUP(C6717,'Catálogo de actividades'!$B$5:$B$396,'Catálogo de actividades'!$F$5:$F$396)</f>
        <v>UTSI</v>
      </c>
      <c r="H6717" s="24" t="str">
        <f>_xlfn.XLOOKUP(C6717,'Catálogo de actividades'!$B$5:$B$396,'Catálogo de actividades'!$G$5:$G$396)</f>
        <v>UTSI</v>
      </c>
      <c r="I6717" s="42">
        <v>46342</v>
      </c>
      <c r="J6717" s="42">
        <v>46342</v>
      </c>
    </row>
    <row r="6718" spans="1:10" ht="14.5" x14ac:dyDescent="0.25">
      <c r="A6718" s="19" t="s">
        <v>351</v>
      </c>
      <c r="B6718" s="19" t="s">
        <v>27</v>
      </c>
      <c r="C6718" s="19" t="s">
        <v>461</v>
      </c>
      <c r="D6718" s="24" t="str">
        <f>_xlfn.XLOOKUP(C6718,'Catálogo de actividades'!$B$5:$B$396,'Catálogo de actividades'!$C$5:$C$396)</f>
        <v>28.76</v>
      </c>
      <c r="E6718" s="24" t="str">
        <f>_xlfn.XLOOKUP(C6718,'Catálogo de actividades'!$B$5:$B$396,'Catálogo de actividades'!$D$5:$D$396)</f>
        <v>INE</v>
      </c>
      <c r="F6718" s="24" t="str">
        <f>_xlfn.XLOOKUP(C6718,'Catálogo de actividades'!$B$5:$B$396,'Catálogo de actividades'!$E$5:$E$396)</f>
        <v>UTSI</v>
      </c>
      <c r="G6718" s="24" t="str">
        <f>_xlfn.XLOOKUP(C6718,'Catálogo de actividades'!$B$5:$B$396,'Catálogo de actividades'!$F$5:$F$396)</f>
        <v>UTSI</v>
      </c>
      <c r="H6718" s="24" t="str">
        <f>_xlfn.XLOOKUP(C6718,'Catálogo de actividades'!$B$5:$B$396,'Catálogo de actividades'!$G$5:$G$396)</f>
        <v>UTSI</v>
      </c>
      <c r="I6718" s="42">
        <v>46296</v>
      </c>
      <c r="J6718" s="42">
        <v>46296</v>
      </c>
    </row>
    <row r="6719" spans="1:10" ht="14.5" x14ac:dyDescent="0.25">
      <c r="A6719" s="19" t="s">
        <v>351</v>
      </c>
      <c r="B6719" s="19" t="s">
        <v>27</v>
      </c>
      <c r="C6719" s="19" t="s">
        <v>462</v>
      </c>
      <c r="D6719" s="24" t="str">
        <f>_xlfn.XLOOKUP(C6719,'Catálogo de actividades'!$B$5:$B$396,'Catálogo de actividades'!$C$5:$C$396)</f>
        <v>28.77</v>
      </c>
      <c r="E6719" s="24" t="str">
        <f>_xlfn.XLOOKUP(C6719,'Catálogo de actividades'!$B$5:$B$396,'Catálogo de actividades'!$D$5:$D$396)</f>
        <v>INE</v>
      </c>
      <c r="F6719" s="24" t="str">
        <f>_xlfn.XLOOKUP(C6719,'Catálogo de actividades'!$B$5:$B$396,'Catálogo de actividades'!$E$5:$E$396)</f>
        <v>UTSI</v>
      </c>
      <c r="G6719" s="24" t="str">
        <f>_xlfn.XLOOKUP(C6719,'Catálogo de actividades'!$B$5:$B$396,'Catálogo de actividades'!$F$5:$F$396)</f>
        <v>UTSI</v>
      </c>
      <c r="H6719" s="24" t="str">
        <f>_xlfn.XLOOKUP(C6719,'Catálogo de actividades'!$B$5:$B$396,'Catálogo de actividades'!$G$5:$G$396)</f>
        <v>UTSI</v>
      </c>
      <c r="I6719" s="42">
        <v>46296</v>
      </c>
      <c r="J6719" s="42">
        <v>46296</v>
      </c>
    </row>
    <row r="6720" spans="1:10" ht="14.5" x14ac:dyDescent="0.25">
      <c r="A6720" s="19" t="s">
        <v>351</v>
      </c>
      <c r="B6720" s="19" t="s">
        <v>27</v>
      </c>
      <c r="C6720" s="19" t="s">
        <v>463</v>
      </c>
      <c r="D6720" s="24" t="str">
        <f>_xlfn.XLOOKUP(C6720,'Catálogo de actividades'!$B$5:$B$396,'Catálogo de actividades'!$C$5:$C$396)</f>
        <v>28.78</v>
      </c>
      <c r="E6720" s="24" t="str">
        <f>_xlfn.XLOOKUP(C6720,'Catálogo de actividades'!$B$5:$B$396,'Catálogo de actividades'!$D$5:$D$396)</f>
        <v>INE</v>
      </c>
      <c r="F6720" s="24" t="str">
        <f>_xlfn.XLOOKUP(C6720,'Catálogo de actividades'!$B$5:$B$396,'Catálogo de actividades'!$E$5:$E$396)</f>
        <v>UTSI</v>
      </c>
      <c r="G6720" s="24" t="str">
        <f>_xlfn.XLOOKUP(C6720,'Catálogo de actividades'!$B$5:$B$396,'Catálogo de actividades'!$F$5:$F$396)</f>
        <v>UTSI</v>
      </c>
      <c r="H6720" s="24" t="str">
        <f>_xlfn.XLOOKUP(C6720,'Catálogo de actividades'!$B$5:$B$396,'Catálogo de actividades'!$G$5:$G$396)</f>
        <v>UTSI</v>
      </c>
      <c r="I6720" s="42">
        <v>46335</v>
      </c>
      <c r="J6720" s="42">
        <v>46335</v>
      </c>
    </row>
    <row r="6721" spans="1:10" ht="14.5" x14ac:dyDescent="0.25">
      <c r="A6721" s="19" t="s">
        <v>351</v>
      </c>
      <c r="B6721" s="19" t="s">
        <v>27</v>
      </c>
      <c r="C6721" s="19" t="s">
        <v>464</v>
      </c>
      <c r="D6721" s="24" t="str">
        <f>_xlfn.XLOOKUP(C6721,'Catálogo de actividades'!$B$5:$B$396,'Catálogo de actividades'!$C$5:$C$396)</f>
        <v>28.79</v>
      </c>
      <c r="E6721" s="24" t="str">
        <f>_xlfn.XLOOKUP(C6721,'Catálogo de actividades'!$B$5:$B$396,'Catálogo de actividades'!$D$5:$D$396)</f>
        <v>INE</v>
      </c>
      <c r="F6721" s="24" t="str">
        <f>_xlfn.XLOOKUP(C6721,'Catálogo de actividades'!$B$5:$B$396,'Catálogo de actividades'!$E$5:$E$396)</f>
        <v>UTSI</v>
      </c>
      <c r="G6721" s="24" t="str">
        <f>_xlfn.XLOOKUP(C6721,'Catálogo de actividades'!$B$5:$B$396,'Catálogo de actividades'!$F$5:$F$396)</f>
        <v>UTSI</v>
      </c>
      <c r="H6721" s="24" t="str">
        <f>_xlfn.XLOOKUP(C6721,'Catálogo de actividades'!$B$5:$B$396,'Catálogo de actividades'!$G$5:$G$396)</f>
        <v>UTSI</v>
      </c>
      <c r="I6721" s="42">
        <v>46368</v>
      </c>
      <c r="J6721" s="42">
        <v>46368</v>
      </c>
    </row>
    <row r="6722" spans="1:10" ht="14.5" x14ac:dyDescent="0.25">
      <c r="A6722" s="19" t="s">
        <v>351</v>
      </c>
      <c r="B6722" s="19" t="s">
        <v>27</v>
      </c>
      <c r="C6722" s="19" t="s">
        <v>465</v>
      </c>
      <c r="D6722" s="24" t="str">
        <f>_xlfn.XLOOKUP(C6722,'Catálogo de actividades'!$B$5:$B$396,'Catálogo de actividades'!$C$5:$C$396)</f>
        <v>28.80</v>
      </c>
      <c r="E6722" s="24" t="str">
        <f>_xlfn.XLOOKUP(C6722,'Catálogo de actividades'!$B$5:$B$396,'Catálogo de actividades'!$D$5:$D$396)</f>
        <v>INE</v>
      </c>
      <c r="F6722" s="24" t="str">
        <f>_xlfn.XLOOKUP(C6722,'Catálogo de actividades'!$B$5:$B$396,'Catálogo de actividades'!$E$5:$E$396)</f>
        <v>UTSI</v>
      </c>
      <c r="G6722" s="24" t="str">
        <f>_xlfn.XLOOKUP(C6722,'Catálogo de actividades'!$B$5:$B$396,'Catálogo de actividades'!$F$5:$F$396)</f>
        <v>UTSI</v>
      </c>
      <c r="H6722" s="24" t="str">
        <f>_xlfn.XLOOKUP(C6722,'Catálogo de actividades'!$B$5:$B$396,'Catálogo de actividades'!$G$5:$G$396)</f>
        <v>UTSI</v>
      </c>
      <c r="I6722" s="42">
        <v>46535</v>
      </c>
      <c r="J6722" s="42">
        <v>46535</v>
      </c>
    </row>
    <row r="6723" spans="1:10" ht="14.5" x14ac:dyDescent="0.25">
      <c r="A6723" s="19" t="s">
        <v>351</v>
      </c>
      <c r="B6723" s="19" t="s">
        <v>27</v>
      </c>
      <c r="C6723" s="19" t="s">
        <v>466</v>
      </c>
      <c r="D6723" s="24" t="str">
        <f>_xlfn.XLOOKUP(C6723,'Catálogo de actividades'!$B$5:$B$396,'Catálogo de actividades'!$C$5:$C$396)</f>
        <v>28.81</v>
      </c>
      <c r="E6723" s="24" t="str">
        <f>_xlfn.XLOOKUP(C6723,'Catálogo de actividades'!$B$5:$B$396,'Catálogo de actividades'!$D$5:$D$396)</f>
        <v>INE</v>
      </c>
      <c r="F6723" s="24" t="str">
        <f>_xlfn.XLOOKUP(C6723,'Catálogo de actividades'!$B$5:$B$396,'Catálogo de actividades'!$E$5:$E$396)</f>
        <v>UTSI</v>
      </c>
      <c r="G6723" s="24" t="str">
        <f>_xlfn.XLOOKUP(C6723,'Catálogo de actividades'!$B$5:$B$396,'Catálogo de actividades'!$F$5:$F$396)</f>
        <v>UTSI</v>
      </c>
      <c r="H6723" s="24" t="str">
        <f>_xlfn.XLOOKUP(C6723,'Catálogo de actividades'!$B$5:$B$396,'Catálogo de actividades'!$G$5:$G$396)</f>
        <v>UTSI</v>
      </c>
      <c r="I6723" s="42">
        <v>46543</v>
      </c>
      <c r="J6723" s="42">
        <v>46543</v>
      </c>
    </row>
    <row r="6724" spans="1:10" ht="14.5" x14ac:dyDescent="0.25">
      <c r="A6724" s="19" t="s">
        <v>351</v>
      </c>
      <c r="B6724" s="19" t="s">
        <v>27</v>
      </c>
      <c r="C6724" s="19" t="s">
        <v>467</v>
      </c>
      <c r="D6724" s="24" t="str">
        <f>_xlfn.XLOOKUP(C6724,'Catálogo de actividades'!$B$5:$B$396,'Catálogo de actividades'!$C$5:$C$396)</f>
        <v>28.82</v>
      </c>
      <c r="E6724" s="24" t="str">
        <f>_xlfn.XLOOKUP(C6724,'Catálogo de actividades'!$B$5:$B$396,'Catálogo de actividades'!$D$5:$D$396)</f>
        <v>INE</v>
      </c>
      <c r="F6724" s="24" t="str">
        <f>_xlfn.XLOOKUP(C6724,'Catálogo de actividades'!$B$5:$B$396,'Catálogo de actividades'!$E$5:$E$396)</f>
        <v>UTSI</v>
      </c>
      <c r="G6724" s="24" t="str">
        <f>_xlfn.XLOOKUP(C6724,'Catálogo de actividades'!$B$5:$B$396,'Catálogo de actividades'!$F$5:$F$396)</f>
        <v>UTSI</v>
      </c>
      <c r="H6724" s="24" t="str">
        <f>_xlfn.XLOOKUP(C6724,'Catálogo de actividades'!$B$5:$B$396,'Catálogo de actividades'!$G$5:$G$396)</f>
        <v>UTSI</v>
      </c>
      <c r="I6724" s="42">
        <v>46546</v>
      </c>
      <c r="J6724" s="42">
        <v>46546</v>
      </c>
    </row>
    <row r="6725" spans="1:10" ht="14.5" x14ac:dyDescent="0.25">
      <c r="A6725" s="19" t="s">
        <v>351</v>
      </c>
      <c r="B6725" s="19" t="s">
        <v>27</v>
      </c>
      <c r="C6725" s="19" t="s">
        <v>468</v>
      </c>
      <c r="D6725" s="24" t="str">
        <f>_xlfn.XLOOKUP(C6725,'Catálogo de actividades'!$B$5:$B$396,'Catálogo de actividades'!$C$5:$C$396)</f>
        <v>28.83</v>
      </c>
      <c r="E6725" s="24" t="str">
        <f>_xlfn.XLOOKUP(C6725,'Catálogo de actividades'!$B$5:$B$396,'Catálogo de actividades'!$D$5:$D$396)</f>
        <v>INE</v>
      </c>
      <c r="F6725" s="24" t="str">
        <f>_xlfn.XLOOKUP(C6725,'Catálogo de actividades'!$B$5:$B$396,'Catálogo de actividades'!$E$5:$E$396)</f>
        <v>UTSI</v>
      </c>
      <c r="G6725" s="24" t="str">
        <f>_xlfn.XLOOKUP(C6725,'Catálogo de actividades'!$B$5:$B$396,'Catálogo de actividades'!$F$5:$F$396)</f>
        <v>UTSI</v>
      </c>
      <c r="H6725" s="24" t="str">
        <f>_xlfn.XLOOKUP(C6725,'Catálogo de actividades'!$B$5:$B$396,'Catálogo de actividades'!$G$5:$G$396)</f>
        <v>UTSI</v>
      </c>
      <c r="I6725" s="42">
        <v>46544</v>
      </c>
      <c r="J6725" s="42">
        <v>46545</v>
      </c>
    </row>
    <row r="6726" spans="1:10" ht="14.5" x14ac:dyDescent="0.25">
      <c r="A6726" s="19" t="s">
        <v>351</v>
      </c>
      <c r="B6726" s="19" t="s">
        <v>27</v>
      </c>
      <c r="C6726" s="19" t="s">
        <v>469</v>
      </c>
      <c r="D6726" s="24" t="str">
        <f>_xlfn.XLOOKUP(C6726,'Catálogo de actividades'!$B$5:$B$396,'Catálogo de actividades'!$C$5:$C$396)</f>
        <v>28.84</v>
      </c>
      <c r="E6726" s="24" t="str">
        <f>_xlfn.XLOOKUP(C6726,'Catálogo de actividades'!$B$5:$B$396,'Catálogo de actividades'!$D$5:$D$396)</f>
        <v>INE</v>
      </c>
      <c r="F6726" s="24" t="str">
        <f>_xlfn.XLOOKUP(C6726,'Catálogo de actividades'!$B$5:$B$396,'Catálogo de actividades'!$E$5:$E$396)</f>
        <v>UTSI</v>
      </c>
      <c r="G6726" s="24" t="str">
        <f>_xlfn.XLOOKUP(C6726,'Catálogo de actividades'!$B$5:$B$396,'Catálogo de actividades'!$F$5:$F$396)</f>
        <v>UTSI</v>
      </c>
      <c r="H6726" s="24" t="str">
        <f>_xlfn.XLOOKUP(C6726,'Catálogo de actividades'!$B$5:$B$396,'Catálogo de actividades'!$G$5:$G$396)</f>
        <v>UTSI</v>
      </c>
      <c r="I6726" s="42">
        <v>46550</v>
      </c>
      <c r="J6726" s="42">
        <v>46550</v>
      </c>
    </row>
    <row r="6727" spans="1:10" ht="14.5" x14ac:dyDescent="0.25">
      <c r="A6727" s="19" t="s">
        <v>351</v>
      </c>
      <c r="B6727" s="19" t="s">
        <v>27</v>
      </c>
      <c r="C6727" s="19" t="s">
        <v>470</v>
      </c>
      <c r="D6727" s="24" t="str">
        <f>_xlfn.XLOOKUP(C6727,'Catálogo de actividades'!$B$5:$B$396,'Catálogo de actividades'!$C$5:$C$396)</f>
        <v>28.85</v>
      </c>
      <c r="E6727" s="24" t="str">
        <f>_xlfn.XLOOKUP(C6727,'Catálogo de actividades'!$B$5:$B$396,'Catálogo de actividades'!$D$5:$D$396)</f>
        <v>INE</v>
      </c>
      <c r="F6727" s="24" t="str">
        <f>_xlfn.XLOOKUP(C6727,'Catálogo de actividades'!$B$5:$B$396,'Catálogo de actividades'!$E$5:$E$396)</f>
        <v>UTSI</v>
      </c>
      <c r="G6727" s="24" t="str">
        <f>_xlfn.XLOOKUP(C6727,'Catálogo de actividades'!$B$5:$B$396,'Catálogo de actividades'!$F$5:$F$396)</f>
        <v>UTSI</v>
      </c>
      <c r="H6727" s="24" t="str">
        <f>_xlfn.XLOOKUP(C6727,'Catálogo de actividades'!$B$5:$B$396,'Catálogo de actividades'!$G$5:$G$396)</f>
        <v>UTSI</v>
      </c>
      <c r="I6727" s="42">
        <v>46544</v>
      </c>
      <c r="J6727" s="42">
        <v>46544</v>
      </c>
    </row>
    <row r="6728" spans="1:10" ht="14.5" x14ac:dyDescent="0.25">
      <c r="A6728" s="19" t="s">
        <v>351</v>
      </c>
      <c r="B6728" s="19" t="s">
        <v>27</v>
      </c>
      <c r="C6728" s="19" t="s">
        <v>471</v>
      </c>
      <c r="D6728" s="24" t="str">
        <f>_xlfn.XLOOKUP(C6728,'Catálogo de actividades'!$B$5:$B$396,'Catálogo de actividades'!$C$5:$C$396)</f>
        <v>28.86</v>
      </c>
      <c r="E6728" s="24" t="str">
        <f>_xlfn.XLOOKUP(C6728,'Catálogo de actividades'!$B$5:$B$396,'Catálogo de actividades'!$D$5:$D$396)</f>
        <v>INE</v>
      </c>
      <c r="F6728" s="24" t="str">
        <f>_xlfn.XLOOKUP(C6728,'Catálogo de actividades'!$B$5:$B$396,'Catálogo de actividades'!$E$5:$E$396)</f>
        <v>UTSI</v>
      </c>
      <c r="G6728" s="24" t="str">
        <f>_xlfn.XLOOKUP(C6728,'Catálogo de actividades'!$B$5:$B$396,'Catálogo de actividades'!$F$5:$F$396)</f>
        <v>UTSI</v>
      </c>
      <c r="H6728" s="24" t="str">
        <f>_xlfn.XLOOKUP(C6728,'Catálogo de actividades'!$B$5:$B$396,'Catálogo de actividades'!$G$5:$G$396)</f>
        <v>UTSI</v>
      </c>
      <c r="I6728" s="42">
        <v>46447</v>
      </c>
      <c r="J6728" s="42">
        <v>46447</v>
      </c>
    </row>
    <row r="6729" spans="1:10" ht="14.5" x14ac:dyDescent="0.25">
      <c r="A6729" s="19" t="s">
        <v>351</v>
      </c>
      <c r="B6729" s="19" t="s">
        <v>27</v>
      </c>
      <c r="C6729" s="19" t="s">
        <v>472</v>
      </c>
      <c r="D6729" s="24" t="str">
        <f>_xlfn.XLOOKUP(C6729,'Catálogo de actividades'!$B$5:$B$396,'Catálogo de actividades'!$C$5:$C$396)</f>
        <v>28.87</v>
      </c>
      <c r="E6729" s="24" t="str">
        <f>_xlfn.XLOOKUP(C6729,'Catálogo de actividades'!$B$5:$B$396,'Catálogo de actividades'!$D$5:$D$396)</f>
        <v>INE</v>
      </c>
      <c r="F6729" s="24" t="str">
        <f>_xlfn.XLOOKUP(C6729,'Catálogo de actividades'!$B$5:$B$396,'Catálogo de actividades'!$E$5:$E$396)</f>
        <v>UTSI</v>
      </c>
      <c r="G6729" s="24" t="str">
        <f>_xlfn.XLOOKUP(C6729,'Catálogo de actividades'!$B$5:$B$396,'Catálogo de actividades'!$F$5:$F$396)</f>
        <v>UTSI</v>
      </c>
      <c r="H6729" s="24" t="str">
        <f>_xlfn.XLOOKUP(C6729,'Catálogo de actividades'!$B$5:$B$396,'Catálogo de actividades'!$G$5:$G$396)</f>
        <v>UTSI</v>
      </c>
      <c r="I6729" s="42">
        <v>46326</v>
      </c>
      <c r="J6729" s="42">
        <v>46326</v>
      </c>
    </row>
    <row r="6730" spans="1:10" ht="14.5" x14ac:dyDescent="0.35">
      <c r="A6730" s="19" t="s">
        <v>351</v>
      </c>
      <c r="B6730" s="19" t="s">
        <v>28</v>
      </c>
      <c r="C6730" s="19" t="s">
        <v>306</v>
      </c>
      <c r="D6730" s="24" t="str">
        <f>_xlfn.XLOOKUP(C6730,'Catálogo de actividades'!$B$5:$B$396,'Catálogo de actividades'!$C$5:$C$396)</f>
        <v>29.1</v>
      </c>
      <c r="E6730" s="24" t="str">
        <f>_xlfn.XLOOKUP(C6730,'Catálogo de actividades'!$B$5:$B$396,'Catálogo de actividades'!$D$5:$D$396)</f>
        <v>OPL</v>
      </c>
      <c r="F6730" s="24" t="str">
        <f>_xlfn.XLOOKUP(C6730,'Catálogo de actividades'!$B$5:$B$396,'Catálogo de actividades'!$E$5:$E$396)</f>
        <v>CG</v>
      </c>
      <c r="G6730" s="24" t="str">
        <f>_xlfn.XLOOKUP(C6730,'Catálogo de actividades'!$B$5:$B$396,'Catálogo de actividades'!$F$5:$F$396)</f>
        <v>OPL</v>
      </c>
      <c r="H6730" s="24" t="str">
        <f>_xlfn.XLOOKUP(C6730,'Catálogo de actividades'!$B$5:$B$396,'Catálogo de actividades'!$G$5:$G$396)</f>
        <v>UTIGYND</v>
      </c>
      <c r="I6730" s="51">
        <v>46583</v>
      </c>
      <c r="J6730" s="51">
        <v>46594</v>
      </c>
    </row>
    <row r="6731" spans="1:10" ht="14.5" x14ac:dyDescent="0.35">
      <c r="A6731" s="19" t="s">
        <v>351</v>
      </c>
      <c r="B6731" s="19" t="s">
        <v>28</v>
      </c>
      <c r="C6731" s="19" t="s">
        <v>308</v>
      </c>
      <c r="D6731" s="24" t="str">
        <f>_xlfn.XLOOKUP(C6731,'Catálogo de actividades'!$B$5:$B$396,'Catálogo de actividades'!$C$5:$C$396)</f>
        <v>29.2</v>
      </c>
      <c r="E6731" s="24" t="str">
        <f>_xlfn.XLOOKUP(C6731,'Catálogo de actividades'!$B$5:$B$396,'Catálogo de actividades'!$D$5:$D$396)</f>
        <v>OPL</v>
      </c>
      <c r="F6731" s="24" t="str">
        <f>_xlfn.XLOOKUP(C6731,'Catálogo de actividades'!$B$5:$B$396,'Catálogo de actividades'!$E$5:$E$396)</f>
        <v>CG</v>
      </c>
      <c r="G6731" s="24" t="str">
        <f>_xlfn.XLOOKUP(C6731,'Catálogo de actividades'!$B$5:$B$396,'Catálogo de actividades'!$F$5:$F$396)</f>
        <v>OPL</v>
      </c>
      <c r="H6731" s="24" t="str">
        <f>_xlfn.XLOOKUP(C6731,'Catálogo de actividades'!$B$5:$B$396,'Catálogo de actividades'!$G$5:$G$396)</f>
        <v>UTIGYND</v>
      </c>
      <c r="I6731" s="51">
        <v>46583</v>
      </c>
      <c r="J6731" s="51">
        <v>46594</v>
      </c>
    </row>
    <row r="6732" spans="1:10" ht="14.5" x14ac:dyDescent="0.35">
      <c r="A6732" s="19" t="s">
        <v>351</v>
      </c>
      <c r="B6732" s="19" t="s">
        <v>28</v>
      </c>
      <c r="C6732" s="19" t="s">
        <v>309</v>
      </c>
      <c r="D6732" s="24" t="str">
        <f>_xlfn.XLOOKUP(C6732,'Catálogo de actividades'!$B$5:$B$396,'Catálogo de actividades'!$C$5:$C$396)</f>
        <v>29.3</v>
      </c>
      <c r="E6732" s="24" t="str">
        <f>_xlfn.XLOOKUP(C6732,'Catálogo de actividades'!$B$5:$B$396,'Catálogo de actividades'!$D$5:$D$396)</f>
        <v>OPL</v>
      </c>
      <c r="F6732" s="24" t="str">
        <f>_xlfn.XLOOKUP(C6732,'Catálogo de actividades'!$B$5:$B$396,'Catálogo de actividades'!$E$5:$E$396)</f>
        <v>CG</v>
      </c>
      <c r="G6732" s="24" t="str">
        <f>_xlfn.XLOOKUP(C6732,'Catálogo de actividades'!$B$5:$B$396,'Catálogo de actividades'!$F$5:$F$396)</f>
        <v>OPL</v>
      </c>
      <c r="H6732" s="24" t="str">
        <f>_xlfn.XLOOKUP(C6732,'Catálogo de actividades'!$B$5:$B$396,'Catálogo de actividades'!$G$5:$G$396)</f>
        <v>UTIGYND</v>
      </c>
      <c r="I6732" s="51">
        <v>46583</v>
      </c>
      <c r="J6732" s="51">
        <v>46594</v>
      </c>
    </row>
    <row r="6733" spans="1:10" ht="14.5" x14ac:dyDescent="0.35">
      <c r="A6733" s="19" t="s">
        <v>351</v>
      </c>
      <c r="B6733" s="19" t="s">
        <v>28</v>
      </c>
      <c r="C6733" s="19" t="s">
        <v>310</v>
      </c>
      <c r="D6733" s="24" t="str">
        <f>_xlfn.XLOOKUP(C6733,'Catálogo de actividades'!$B$5:$B$396,'Catálogo de actividades'!$C$5:$C$396)</f>
        <v>29.4</v>
      </c>
      <c r="E6733" s="24" t="str">
        <f>_xlfn.XLOOKUP(C6733,'Catálogo de actividades'!$B$5:$B$396,'Catálogo de actividades'!$D$5:$D$396)</f>
        <v>OPL</v>
      </c>
      <c r="F6733" s="24" t="str">
        <f>_xlfn.XLOOKUP(C6733,'Catálogo de actividades'!$B$5:$B$396,'Catálogo de actividades'!$E$5:$E$396)</f>
        <v>CG</v>
      </c>
      <c r="G6733" s="24" t="str">
        <f>_xlfn.XLOOKUP(C6733,'Catálogo de actividades'!$B$5:$B$396,'Catálogo de actividades'!$F$5:$F$396)</f>
        <v>OPL</v>
      </c>
      <c r="H6733" s="24" t="str">
        <f>_xlfn.XLOOKUP(C6733,'Catálogo de actividades'!$B$5:$B$396,'Catálogo de actividades'!$G$5:$G$396)</f>
        <v>UTIGYND</v>
      </c>
      <c r="I6733" s="51">
        <v>46583</v>
      </c>
      <c r="J6733" s="51">
        <v>46594</v>
      </c>
    </row>
    <row r="6734" spans="1:10" ht="14.5" x14ac:dyDescent="0.25">
      <c r="A6734" s="19" t="s">
        <v>351</v>
      </c>
      <c r="B6734" s="19" t="s">
        <v>28</v>
      </c>
      <c r="C6734" s="19" t="s">
        <v>311</v>
      </c>
      <c r="D6734" s="24" t="str">
        <f>_xlfn.XLOOKUP(C6734,'Catálogo de actividades'!$B$5:$B$396,'Catálogo de actividades'!$C$5:$C$396)</f>
        <v>29.5</v>
      </c>
      <c r="E6734" s="24" t="str">
        <f>_xlfn.XLOOKUP(C6734,'Catálogo de actividades'!$B$5:$B$396,'Catálogo de actividades'!$D$5:$D$396)</f>
        <v>OPL</v>
      </c>
      <c r="F6734" s="24" t="str">
        <f>_xlfn.XLOOKUP(C6734,'Catálogo de actividades'!$B$5:$B$396,'Catálogo de actividades'!$E$5:$E$396)</f>
        <v>CG</v>
      </c>
      <c r="G6734" s="24" t="str">
        <f>_xlfn.XLOOKUP(C6734,'Catálogo de actividades'!$B$5:$B$396,'Catálogo de actividades'!$F$5:$F$396)</f>
        <v>OPL</v>
      </c>
      <c r="H6734" s="24" t="str">
        <f>_xlfn.XLOOKUP(C6734,'Catálogo de actividades'!$B$5:$B$396,'Catálogo de actividades'!$G$5:$G$396)</f>
        <v>UTIGYND</v>
      </c>
      <c r="I6734" s="42">
        <v>46553</v>
      </c>
      <c r="J6734" s="42">
        <v>46564</v>
      </c>
    </row>
    <row r="6735" spans="1:10" ht="14.5" x14ac:dyDescent="0.25">
      <c r="A6735" s="19" t="s">
        <v>351</v>
      </c>
      <c r="B6735" s="19" t="s">
        <v>28</v>
      </c>
      <c r="C6735" s="19" t="s">
        <v>312</v>
      </c>
      <c r="D6735" s="24" t="str">
        <f>_xlfn.XLOOKUP(C6735,'Catálogo de actividades'!$B$5:$B$396,'Catálogo de actividades'!$C$5:$C$396)</f>
        <v>29.6</v>
      </c>
      <c r="E6735" s="24" t="str">
        <f>_xlfn.XLOOKUP(C6735,'Catálogo de actividades'!$B$5:$B$396,'Catálogo de actividades'!$D$5:$D$396)</f>
        <v>OPL</v>
      </c>
      <c r="F6735" s="24" t="str">
        <f>_xlfn.XLOOKUP(C6735,'Catálogo de actividades'!$B$5:$B$396,'Catálogo de actividades'!$E$5:$E$396)</f>
        <v>CG</v>
      </c>
      <c r="G6735" s="24" t="str">
        <f>_xlfn.XLOOKUP(C6735,'Catálogo de actividades'!$B$5:$B$396,'Catálogo de actividades'!$F$5:$F$396)</f>
        <v>OPL</v>
      </c>
      <c r="H6735" s="24" t="str">
        <f>_xlfn.XLOOKUP(C6735,'Catálogo de actividades'!$B$5:$B$396,'Catálogo de actividades'!$G$5:$G$396)</f>
        <v>UTIGYND</v>
      </c>
      <c r="I6735" s="42">
        <v>46553</v>
      </c>
      <c r="J6735" s="42">
        <v>46564</v>
      </c>
    </row>
    <row r="6736" spans="1:10" ht="14.5" x14ac:dyDescent="0.35">
      <c r="A6736" s="19" t="s">
        <v>351</v>
      </c>
      <c r="B6736" s="19" t="s">
        <v>28</v>
      </c>
      <c r="C6736" s="19" t="s">
        <v>313</v>
      </c>
      <c r="D6736" s="24" t="str">
        <f>_xlfn.XLOOKUP(C6736,'Catálogo de actividades'!$B$5:$B$396,'Catálogo de actividades'!$C$5:$C$396)</f>
        <v>29.7</v>
      </c>
      <c r="E6736" s="24" t="str">
        <f>_xlfn.XLOOKUP(C6736,'Catálogo de actividades'!$B$5:$B$396,'Catálogo de actividades'!$D$5:$D$396)</f>
        <v>OPL</v>
      </c>
      <c r="F6736" s="24" t="str">
        <f>_xlfn.XLOOKUP(C6736,'Catálogo de actividades'!$B$5:$B$396,'Catálogo de actividades'!$E$5:$E$396)</f>
        <v>CG</v>
      </c>
      <c r="G6736" s="24" t="str">
        <f>_xlfn.XLOOKUP(C6736,'Catálogo de actividades'!$B$5:$B$396,'Catálogo de actividades'!$F$5:$F$396)</f>
        <v>OPL</v>
      </c>
      <c r="H6736" s="24" t="str">
        <f>_xlfn.XLOOKUP(C6736,'Catálogo de actividades'!$B$5:$B$396,'Catálogo de actividades'!$G$5:$G$396)</f>
        <v>UTIGYND</v>
      </c>
      <c r="I6736" s="51">
        <v>46583</v>
      </c>
      <c r="J6736" s="51">
        <v>46594</v>
      </c>
    </row>
    <row r="6737" spans="1:10" ht="14.5" x14ac:dyDescent="0.25">
      <c r="A6737" s="19" t="s">
        <v>351</v>
      </c>
      <c r="B6737" s="19" t="s">
        <v>28</v>
      </c>
      <c r="C6737" s="19" t="s">
        <v>314</v>
      </c>
      <c r="D6737" s="24" t="str">
        <f>_xlfn.XLOOKUP(C6737,'Catálogo de actividades'!$B$5:$B$396,'Catálogo de actividades'!$C$5:$C$396)</f>
        <v>29.8</v>
      </c>
      <c r="E6737" s="24" t="str">
        <f>_xlfn.XLOOKUP(C6737,'Catálogo de actividades'!$B$5:$B$396,'Catálogo de actividades'!$D$5:$D$396)</f>
        <v>OPL</v>
      </c>
      <c r="F6737" s="24" t="str">
        <f>_xlfn.XLOOKUP(C6737,'Catálogo de actividades'!$B$5:$B$396,'Catálogo de actividades'!$E$5:$E$396)</f>
        <v>CG</v>
      </c>
      <c r="G6737" s="24" t="str">
        <f>_xlfn.XLOOKUP(C6737,'Catálogo de actividades'!$B$5:$B$396,'Catálogo de actividades'!$F$5:$F$396)</f>
        <v>OPL</v>
      </c>
      <c r="H6737" s="24" t="str">
        <f>_xlfn.XLOOKUP(C6737,'Catálogo de actividades'!$B$5:$B$396,'Catálogo de actividades'!$G$5:$G$396)</f>
        <v>UTIGYND</v>
      </c>
      <c r="I6737" s="42">
        <v>46553</v>
      </c>
      <c r="J6737" s="42">
        <v>46564</v>
      </c>
    </row>
    <row r="6738" spans="1:10" ht="14.5" x14ac:dyDescent="0.25">
      <c r="A6738" s="19" t="s">
        <v>351</v>
      </c>
      <c r="B6738" s="19" t="s">
        <v>28</v>
      </c>
      <c r="C6738" s="19" t="s">
        <v>315</v>
      </c>
      <c r="D6738" s="24" t="str">
        <f>_xlfn.XLOOKUP(C6738,'Catálogo de actividades'!$B$5:$B$396,'Catálogo de actividades'!$C$5:$C$396)</f>
        <v>29.9</v>
      </c>
      <c r="E6738" s="24" t="str">
        <f>_xlfn.XLOOKUP(C6738,'Catálogo de actividades'!$B$5:$B$396,'Catálogo de actividades'!$D$5:$D$396)</f>
        <v>OPL</v>
      </c>
      <c r="F6738" s="24" t="str">
        <f>_xlfn.XLOOKUP(C6738,'Catálogo de actividades'!$B$5:$B$396,'Catálogo de actividades'!$E$5:$E$396)</f>
        <v>CG</v>
      </c>
      <c r="G6738" s="24" t="str">
        <f>_xlfn.XLOOKUP(C6738,'Catálogo de actividades'!$B$5:$B$396,'Catálogo de actividades'!$F$5:$F$396)</f>
        <v>OPL</v>
      </c>
      <c r="H6738" s="24" t="str">
        <f>_xlfn.XLOOKUP(C6738,'Catálogo de actividades'!$B$5:$B$396,'Catálogo de actividades'!$G$5:$G$396)</f>
        <v>UTIGYND</v>
      </c>
      <c r="I6738" s="42">
        <v>46553</v>
      </c>
      <c r="J6738" s="42">
        <v>46564</v>
      </c>
    </row>
    <row r="6739" spans="1:10" ht="14.5" x14ac:dyDescent="0.25">
      <c r="A6739" s="19" t="s">
        <v>351</v>
      </c>
      <c r="B6739" s="19" t="s">
        <v>28</v>
      </c>
      <c r="C6739" s="19" t="s">
        <v>316</v>
      </c>
      <c r="D6739" s="24" t="str">
        <f>_xlfn.XLOOKUP(C6739,'Catálogo de actividades'!$B$5:$B$396,'Catálogo de actividades'!$C$5:$C$396)</f>
        <v>29.10</v>
      </c>
      <c r="E6739" s="24" t="str">
        <f>_xlfn.XLOOKUP(C6739,'Catálogo de actividades'!$B$5:$B$396,'Catálogo de actividades'!$D$5:$D$396)</f>
        <v>OPL</v>
      </c>
      <c r="F6739" s="24" t="str">
        <f>_xlfn.XLOOKUP(C6739,'Catálogo de actividades'!$B$5:$B$396,'Catálogo de actividades'!$E$5:$E$396)</f>
        <v>CG</v>
      </c>
      <c r="G6739" s="24" t="str">
        <f>_xlfn.XLOOKUP(C6739,'Catálogo de actividades'!$B$5:$B$396,'Catálogo de actividades'!$F$5:$F$396)</f>
        <v>OPL</v>
      </c>
      <c r="H6739" s="24" t="str">
        <f>_xlfn.XLOOKUP(C6739,'Catálogo de actividades'!$B$5:$B$396,'Catálogo de actividades'!$G$5:$G$396)</f>
        <v>UTIGYND</v>
      </c>
      <c r="I6739" s="42">
        <v>46553</v>
      </c>
      <c r="J6739" s="42">
        <v>46564</v>
      </c>
    </row>
    <row r="6740" spans="1:10" ht="14.5" x14ac:dyDescent="0.25">
      <c r="A6740" s="19" t="s">
        <v>351</v>
      </c>
      <c r="B6740" s="19" t="s">
        <v>28</v>
      </c>
      <c r="C6740" s="19" t="s">
        <v>317</v>
      </c>
      <c r="D6740" s="24" t="str">
        <f>_xlfn.XLOOKUP(C6740,'Catálogo de actividades'!$B$5:$B$396,'Catálogo de actividades'!$C$5:$C$396)</f>
        <v>29.11</v>
      </c>
      <c r="E6740" s="24" t="str">
        <f>_xlfn.XLOOKUP(C6740,'Catálogo de actividades'!$B$5:$B$396,'Catálogo de actividades'!$D$5:$D$396)</f>
        <v>OPL</v>
      </c>
      <c r="F6740" s="24" t="str">
        <f>_xlfn.XLOOKUP(C6740,'Catálogo de actividades'!$B$5:$B$396,'Catálogo de actividades'!$E$5:$E$396)</f>
        <v>CG</v>
      </c>
      <c r="G6740" s="24" t="str">
        <f>_xlfn.XLOOKUP(C6740,'Catálogo de actividades'!$B$5:$B$396,'Catálogo de actividades'!$F$5:$F$396)</f>
        <v>OPL</v>
      </c>
      <c r="H6740" s="24" t="str">
        <f>_xlfn.XLOOKUP(C6740,'Catálogo de actividades'!$B$5:$B$396,'Catálogo de actividades'!$G$5:$G$396)</f>
        <v>UTIGYND</v>
      </c>
      <c r="I6740" s="42">
        <v>46553</v>
      </c>
      <c r="J6740" s="42">
        <v>46564</v>
      </c>
    </row>
    <row r="6741" spans="1:10" ht="14.5" x14ac:dyDescent="0.25">
      <c r="A6741" s="19" t="s">
        <v>351</v>
      </c>
      <c r="B6741" s="19" t="s">
        <v>28</v>
      </c>
      <c r="C6741" s="19" t="s">
        <v>318</v>
      </c>
      <c r="D6741" s="24" t="str">
        <f>_xlfn.XLOOKUP(C6741,'Catálogo de actividades'!$B$5:$B$396,'Catálogo de actividades'!$C$5:$C$396)</f>
        <v>29.12</v>
      </c>
      <c r="E6741" s="24" t="str">
        <f>_xlfn.XLOOKUP(C6741,'Catálogo de actividades'!$B$5:$B$396,'Catálogo de actividades'!$D$5:$D$396)</f>
        <v>OPL</v>
      </c>
      <c r="F6741" s="24" t="str">
        <f>_xlfn.XLOOKUP(C6741,'Catálogo de actividades'!$B$5:$B$396,'Catálogo de actividades'!$E$5:$E$396)</f>
        <v>CG</v>
      </c>
      <c r="G6741" s="24" t="str">
        <f>_xlfn.XLOOKUP(C6741,'Catálogo de actividades'!$B$5:$B$396,'Catálogo de actividades'!$F$5:$F$396)</f>
        <v>OPL</v>
      </c>
      <c r="H6741" s="24" t="str">
        <f>_xlfn.XLOOKUP(C6741,'Catálogo de actividades'!$B$5:$B$396,'Catálogo de actividades'!$G$5:$G$396)</f>
        <v>UTIGYND</v>
      </c>
      <c r="I6741" s="42">
        <v>46553</v>
      </c>
      <c r="J6741" s="42">
        <v>46564</v>
      </c>
    </row>
    <row r="6742" spans="1:10" ht="14.5" x14ac:dyDescent="0.25">
      <c r="A6742" s="19" t="s">
        <v>351</v>
      </c>
      <c r="B6742" s="19" t="s">
        <v>28</v>
      </c>
      <c r="C6742" s="19" t="s">
        <v>319</v>
      </c>
      <c r="D6742" s="24" t="str">
        <f>_xlfn.XLOOKUP(C6742,'Catálogo de actividades'!$B$5:$B$396,'Catálogo de actividades'!$C$5:$C$396)</f>
        <v>29.13</v>
      </c>
      <c r="E6742" s="24" t="str">
        <f>_xlfn.XLOOKUP(C6742,'Catálogo de actividades'!$B$5:$B$396,'Catálogo de actividades'!$D$5:$D$396)</f>
        <v>OPL</v>
      </c>
      <c r="F6742" s="24" t="str">
        <f>_xlfn.XLOOKUP(C6742,'Catálogo de actividades'!$B$5:$B$396,'Catálogo de actividades'!$E$5:$E$396)</f>
        <v>CG</v>
      </c>
      <c r="G6742" s="24" t="str">
        <f>_xlfn.XLOOKUP(C6742,'Catálogo de actividades'!$B$5:$B$396,'Catálogo de actividades'!$F$5:$F$396)</f>
        <v>OPL</v>
      </c>
      <c r="H6742" s="24" t="str">
        <f>_xlfn.XLOOKUP(C6742,'Catálogo de actividades'!$B$5:$B$396,'Catálogo de actividades'!$G$5:$G$396)</f>
        <v>UTIGYND</v>
      </c>
      <c r="I6742" s="42">
        <v>46553</v>
      </c>
      <c r="J6742" s="42">
        <v>46564</v>
      </c>
    </row>
    <row r="6743" spans="1:10" ht="14.5" x14ac:dyDescent="0.25">
      <c r="A6743" s="19" t="s">
        <v>351</v>
      </c>
      <c r="B6743" s="19" t="s">
        <v>28</v>
      </c>
      <c r="C6743" s="19" t="s">
        <v>320</v>
      </c>
      <c r="D6743" s="24" t="str">
        <f>_xlfn.XLOOKUP(C6743,'Catálogo de actividades'!$B$5:$B$396,'Catálogo de actividades'!$C$5:$C$396)</f>
        <v>29.14</v>
      </c>
      <c r="E6743" s="24" t="str">
        <f>_xlfn.XLOOKUP(C6743,'Catálogo de actividades'!$B$5:$B$396,'Catálogo de actividades'!$D$5:$D$396)</f>
        <v>OPL</v>
      </c>
      <c r="F6743" s="24" t="str">
        <f>_xlfn.XLOOKUP(C6743,'Catálogo de actividades'!$B$5:$B$396,'Catálogo de actividades'!$E$5:$E$396)</f>
        <v>CG</v>
      </c>
      <c r="G6743" s="24" t="str">
        <f>_xlfn.XLOOKUP(C6743,'Catálogo de actividades'!$B$5:$B$396,'Catálogo de actividades'!$F$5:$F$396)</f>
        <v>OPL</v>
      </c>
      <c r="H6743" s="24" t="str">
        <f>_xlfn.XLOOKUP(C6743,'Catálogo de actividades'!$B$5:$B$396,'Catálogo de actividades'!$G$5:$G$396)</f>
        <v>UTIGYND</v>
      </c>
      <c r="I6743" s="42">
        <v>46553</v>
      </c>
      <c r="J6743" s="42">
        <v>46564</v>
      </c>
    </row>
    <row r="6744" spans="1:10" ht="14.5" x14ac:dyDescent="0.25">
      <c r="A6744" s="19" t="s">
        <v>351</v>
      </c>
      <c r="B6744" s="19" t="s">
        <v>28</v>
      </c>
      <c r="C6744" s="19" t="s">
        <v>321</v>
      </c>
      <c r="D6744" s="24" t="str">
        <f>_xlfn.XLOOKUP(C6744,'Catálogo de actividades'!$B$5:$B$396,'Catálogo de actividades'!$C$5:$C$396)</f>
        <v>29.15</v>
      </c>
      <c r="E6744" s="24" t="str">
        <f>_xlfn.XLOOKUP(C6744,'Catálogo de actividades'!$B$5:$B$396,'Catálogo de actividades'!$D$5:$D$396)</f>
        <v>OPL</v>
      </c>
      <c r="F6744" s="24" t="str">
        <f>_xlfn.XLOOKUP(C6744,'Catálogo de actividades'!$B$5:$B$396,'Catálogo de actividades'!$E$5:$E$396)</f>
        <v>CG</v>
      </c>
      <c r="G6744" s="24" t="str">
        <f>_xlfn.XLOOKUP(C6744,'Catálogo de actividades'!$B$5:$B$396,'Catálogo de actividades'!$F$5:$F$396)</f>
        <v>OPL</v>
      </c>
      <c r="H6744" s="24" t="str">
        <f>_xlfn.XLOOKUP(C6744,'Catálogo de actividades'!$B$5:$B$396,'Catálogo de actividades'!$G$5:$G$396)</f>
        <v>UTIGYND</v>
      </c>
      <c r="I6744" s="42">
        <v>46553</v>
      </c>
      <c r="J6744" s="42">
        <v>46564</v>
      </c>
    </row>
    <row r="6745" spans="1:10" ht="14.5" x14ac:dyDescent="0.25">
      <c r="A6745" s="19" t="s">
        <v>351</v>
      </c>
      <c r="B6745" s="19" t="s">
        <v>28</v>
      </c>
      <c r="C6745" s="19" t="s">
        <v>322</v>
      </c>
      <c r="D6745" s="24" t="str">
        <f>_xlfn.XLOOKUP(C6745,'Catálogo de actividades'!$B$5:$B$396,'Catálogo de actividades'!$C$5:$C$396)</f>
        <v>29.16</v>
      </c>
      <c r="E6745" s="24" t="str">
        <f>_xlfn.XLOOKUP(C6745,'Catálogo de actividades'!$B$5:$B$396,'Catálogo de actividades'!$D$5:$D$396)</f>
        <v>OPL</v>
      </c>
      <c r="F6745" s="24" t="str">
        <f>_xlfn.XLOOKUP(C6745,'Catálogo de actividades'!$B$5:$B$396,'Catálogo de actividades'!$E$5:$E$396)</f>
        <v>CG</v>
      </c>
      <c r="G6745" s="24" t="str">
        <f>_xlfn.XLOOKUP(C6745,'Catálogo de actividades'!$B$5:$B$396,'Catálogo de actividades'!$F$5:$F$396)</f>
        <v>OPL</v>
      </c>
      <c r="H6745" s="24" t="str">
        <f>_xlfn.XLOOKUP(C6745,'Catálogo de actividades'!$B$5:$B$396,'Catálogo de actividades'!$G$5:$G$396)</f>
        <v>UTIGYND</v>
      </c>
      <c r="I6745" s="42">
        <v>46553</v>
      </c>
      <c r="J6745" s="42">
        <v>46564</v>
      </c>
    </row>
    <row r="6746" spans="1:10" ht="14.5" x14ac:dyDescent="0.25">
      <c r="A6746" s="19" t="s">
        <v>352</v>
      </c>
      <c r="B6746" s="19" t="s">
        <v>0</v>
      </c>
      <c r="C6746" s="19" t="s">
        <v>40</v>
      </c>
      <c r="D6746" s="24" t="str">
        <f>_xlfn.XLOOKUP(C6746,'Catálogo de actividades'!$B$5:$B$396,'Catálogo de actividades'!$C$5:$C$396)</f>
        <v>1.1</v>
      </c>
      <c r="E6746" s="24" t="str">
        <f>_xlfn.XLOOKUP(C6746,'Catálogo de actividades'!$B$5:$B$396,'Catálogo de actividades'!$D$5:$D$396)</f>
        <v>INE</v>
      </c>
      <c r="F6746" s="24" t="str">
        <f>_xlfn.XLOOKUP(C6746,'Catálogo de actividades'!$B$5:$B$396,'Catálogo de actividades'!$E$5:$E$396)</f>
        <v>CG</v>
      </c>
      <c r="G6746" s="24" t="str">
        <f>_xlfn.XLOOKUP(C6746,'Catálogo de actividades'!$B$5:$B$396,'Catálogo de actividades'!$F$5:$F$396)</f>
        <v>UTVOPL</v>
      </c>
      <c r="H6746" s="24" t="str">
        <f>_xlfn.XLOOKUP(C6746,'Catálogo de actividades'!$B$5:$B$396,'Catálogo de actividades'!$G$5:$G$396)</f>
        <v>UTVOPL</v>
      </c>
      <c r="I6746" s="43">
        <v>46218</v>
      </c>
      <c r="J6746" s="43">
        <v>46235</v>
      </c>
    </row>
    <row r="6747" spans="1:10" ht="14.5" x14ac:dyDescent="0.25">
      <c r="A6747" s="19" t="s">
        <v>352</v>
      </c>
      <c r="B6747" s="19" t="s">
        <v>0</v>
      </c>
      <c r="C6747" s="19" t="s">
        <v>44</v>
      </c>
      <c r="D6747" s="24" t="str">
        <f>_xlfn.XLOOKUP(C6747,'Catálogo de actividades'!$B$5:$B$396,'Catálogo de actividades'!$C$5:$C$396)</f>
        <v>1.2</v>
      </c>
      <c r="E6747" s="24" t="str">
        <f>_xlfn.XLOOKUP(C6747,'Catálogo de actividades'!$B$5:$B$396,'Catálogo de actividades'!$D$5:$D$396)</f>
        <v>OPL</v>
      </c>
      <c r="F6747" s="24" t="str">
        <f>_xlfn.XLOOKUP(C6747,'Catálogo de actividades'!$B$5:$B$396,'Catálogo de actividades'!$E$5:$E$396)</f>
        <v>CG</v>
      </c>
      <c r="G6747" s="24" t="str">
        <f>_xlfn.XLOOKUP(C6747,'Catálogo de actividades'!$B$5:$B$396,'Catálogo de actividades'!$F$5:$F$396)</f>
        <v>OPL</v>
      </c>
      <c r="H6747" s="24" t="str">
        <f>_xlfn.XLOOKUP(C6747,'Catálogo de actividades'!$B$5:$B$396,'Catálogo de actividades'!$G$5:$G$396)</f>
        <v>OPL</v>
      </c>
      <c r="I6747" s="42">
        <v>46266</v>
      </c>
      <c r="J6747" s="42">
        <v>46272</v>
      </c>
    </row>
    <row r="6748" spans="1:10" ht="14.5" x14ac:dyDescent="0.25">
      <c r="A6748" s="19" t="s">
        <v>352</v>
      </c>
      <c r="B6748" s="19" t="s">
        <v>0</v>
      </c>
      <c r="C6748" s="19" t="s">
        <v>46</v>
      </c>
      <c r="D6748" s="24" t="str">
        <f>_xlfn.XLOOKUP(C6748,'Catálogo de actividades'!$B$5:$B$396,'Catálogo de actividades'!$C$5:$C$396)</f>
        <v>1.3</v>
      </c>
      <c r="E6748" s="24" t="str">
        <f>_xlfn.XLOOKUP(C6748,'Catálogo de actividades'!$B$5:$B$396,'Catálogo de actividades'!$D$5:$D$396)</f>
        <v>INE</v>
      </c>
      <c r="F6748" s="24" t="str">
        <f>_xlfn.XLOOKUP(C6748,'Catálogo de actividades'!$B$5:$B$396,'Catálogo de actividades'!$E$5:$E$396)</f>
        <v>DECEYEC/JLE/OPL</v>
      </c>
      <c r="G6748" s="24" t="str">
        <f>_xlfn.XLOOKUP(C6748,'Catálogo de actividades'!$B$5:$B$396,'Catálogo de actividades'!$F$5:$F$396)</f>
        <v>JLE</v>
      </c>
      <c r="H6748" s="24" t="str">
        <f>_xlfn.XLOOKUP(C6748,'Catálogo de actividades'!$B$5:$B$396,'Catálogo de actividades'!$G$5:$G$396)</f>
        <v>DECEYEC</v>
      </c>
      <c r="I6748" s="43">
        <v>46357</v>
      </c>
      <c r="J6748" s="43">
        <v>46402</v>
      </c>
    </row>
    <row r="6749" spans="1:10" ht="14.5" x14ac:dyDescent="0.25">
      <c r="A6749" s="19" t="s">
        <v>352</v>
      </c>
      <c r="B6749" s="19" t="s">
        <v>0</v>
      </c>
      <c r="C6749" s="19" t="s">
        <v>50</v>
      </c>
      <c r="D6749" s="24" t="str">
        <f>_xlfn.XLOOKUP(C6749,'Catálogo de actividades'!$B$5:$B$396,'Catálogo de actividades'!$C$5:$C$396)</f>
        <v>1.4</v>
      </c>
      <c r="E6749" s="24" t="str">
        <f>_xlfn.XLOOKUP(C6749,'Catálogo de actividades'!$B$5:$B$396,'Catálogo de actividades'!$D$5:$D$396)</f>
        <v>OPL</v>
      </c>
      <c r="F6749" s="24" t="str">
        <f>_xlfn.XLOOKUP(C6749,'Catálogo de actividades'!$B$5:$B$396,'Catálogo de actividades'!$E$5:$E$396)</f>
        <v>CG</v>
      </c>
      <c r="G6749" s="24" t="str">
        <f>_xlfn.XLOOKUP(C6749,'Catálogo de actividades'!$B$5:$B$396,'Catálogo de actividades'!$F$5:$F$396)</f>
        <v>OPL</v>
      </c>
      <c r="H6749" s="24" t="str">
        <f>_xlfn.XLOOKUP(C6749,'Catálogo de actividades'!$B$5:$B$396,'Catálogo de actividades'!$G$5:$G$396)</f>
        <v>OPL</v>
      </c>
      <c r="I6749" s="42">
        <v>46266</v>
      </c>
      <c r="J6749" s="42">
        <v>46272</v>
      </c>
    </row>
    <row r="6750" spans="1:10" ht="14.5" x14ac:dyDescent="0.25">
      <c r="A6750" s="19" t="s">
        <v>352</v>
      </c>
      <c r="B6750" s="19" t="s">
        <v>0</v>
      </c>
      <c r="C6750" s="19" t="s">
        <v>51</v>
      </c>
      <c r="D6750" s="24" t="str">
        <f>_xlfn.XLOOKUP(C6750,'Catálogo de actividades'!$B$5:$B$396,'Catálogo de actividades'!$C$5:$C$396)</f>
        <v>1.5</v>
      </c>
      <c r="E6750" s="24" t="str">
        <f>_xlfn.XLOOKUP(C6750,'Catálogo de actividades'!$B$5:$B$396,'Catálogo de actividades'!$D$5:$D$396)</f>
        <v>INE</v>
      </c>
      <c r="F6750" s="24" t="str">
        <f>_xlfn.XLOOKUP(C6750,'Catálogo de actividades'!$B$5:$B$396,'Catálogo de actividades'!$E$5:$E$396)</f>
        <v>DECEYEC/JLE/OPL</v>
      </c>
      <c r="G6750" s="24" t="str">
        <f>_xlfn.XLOOKUP(C6750,'Catálogo de actividades'!$B$5:$B$396,'Catálogo de actividades'!$F$5:$F$396)</f>
        <v>OPL</v>
      </c>
      <c r="H6750" s="24" t="str">
        <f>_xlfn.XLOOKUP(C6750,'Catálogo de actividades'!$B$5:$B$396,'Catálogo de actividades'!$G$5:$G$396)</f>
        <v>DECEYEC</v>
      </c>
      <c r="I6750" s="43">
        <v>46419</v>
      </c>
      <c r="J6750" s="43">
        <v>46544</v>
      </c>
    </row>
    <row r="6751" spans="1:10" ht="14.5" x14ac:dyDescent="0.25">
      <c r="A6751" s="19" t="s">
        <v>352</v>
      </c>
      <c r="B6751" s="19" t="s">
        <v>1</v>
      </c>
      <c r="C6751" s="19" t="s">
        <v>52</v>
      </c>
      <c r="D6751" s="24" t="str">
        <f>_xlfn.XLOOKUP(C6751,'Catálogo de actividades'!$B$5:$B$396,'Catálogo de actividades'!$C$5:$C$396)</f>
        <v>2.1</v>
      </c>
      <c r="E6751" s="24" t="str">
        <f>_xlfn.XLOOKUP(C6751,'Catálogo de actividades'!$B$5:$B$396,'Catálogo de actividades'!$D$5:$D$396)</f>
        <v>OPL</v>
      </c>
      <c r="F6751" s="24" t="str">
        <f>_xlfn.XLOOKUP(C6751,'Catálogo de actividades'!$B$5:$B$396,'Catálogo de actividades'!$E$5:$E$396)</f>
        <v>CG</v>
      </c>
      <c r="G6751" s="24" t="str">
        <f>_xlfn.XLOOKUP(C6751,'Catálogo de actividades'!$B$5:$B$396,'Catálogo de actividades'!$F$5:$F$396)</f>
        <v>OPL</v>
      </c>
      <c r="H6751" s="24" t="str">
        <f>_xlfn.XLOOKUP(C6751,'Catálogo de actividades'!$B$5:$B$396,'Catálogo de actividades'!$G$5:$G$396)</f>
        <v>DEOE</v>
      </c>
      <c r="I6751" s="42">
        <v>46266</v>
      </c>
      <c r="J6751" s="42">
        <v>46272</v>
      </c>
    </row>
    <row r="6752" spans="1:10" ht="14.5" x14ac:dyDescent="0.25">
      <c r="A6752" s="19" t="s">
        <v>352</v>
      </c>
      <c r="B6752" s="19" t="s">
        <v>1</v>
      </c>
      <c r="C6752" s="19" t="s">
        <v>54</v>
      </c>
      <c r="D6752" s="24" t="str">
        <f>_xlfn.XLOOKUP(C6752,'Catálogo de actividades'!$B$5:$B$396,'Catálogo de actividades'!$C$5:$C$396)</f>
        <v>2.2</v>
      </c>
      <c r="E6752" s="24" t="str">
        <f>_xlfn.XLOOKUP(C6752,'Catálogo de actividades'!$B$5:$B$396,'Catálogo de actividades'!$D$5:$D$396)</f>
        <v>OPL</v>
      </c>
      <c r="F6752" s="24" t="str">
        <f>_xlfn.XLOOKUP(C6752,'Catálogo de actividades'!$B$5:$B$396,'Catálogo de actividades'!$E$5:$E$396)</f>
        <v>CG</v>
      </c>
      <c r="G6752" s="24" t="str">
        <f>_xlfn.XLOOKUP(C6752,'Catálogo de actividades'!$B$5:$B$396,'Catálogo de actividades'!$F$5:$F$396)</f>
        <v>OPL</v>
      </c>
      <c r="H6752" s="24" t="str">
        <f>_xlfn.XLOOKUP(C6752,'Catálogo de actividades'!$B$5:$B$396,'Catálogo de actividades'!$G$5:$G$396)</f>
        <v>DEOE</v>
      </c>
      <c r="I6752" s="42">
        <v>46327</v>
      </c>
      <c r="J6752" s="42">
        <v>46355</v>
      </c>
    </row>
    <row r="6753" spans="1:10" ht="14.5" x14ac:dyDescent="0.25">
      <c r="A6753" s="19" t="s">
        <v>352</v>
      </c>
      <c r="B6753" s="19" t="s">
        <v>1</v>
      </c>
      <c r="C6753" s="19" t="s">
        <v>55</v>
      </c>
      <c r="D6753" s="24" t="str">
        <f>_xlfn.XLOOKUP(C6753,'Catálogo de actividades'!$B$5:$B$396,'Catálogo de actividades'!$C$5:$C$396)</f>
        <v>2.3</v>
      </c>
      <c r="E6753" s="24" t="str">
        <f>_xlfn.XLOOKUP(C6753,'Catálogo de actividades'!$B$5:$B$396,'Catálogo de actividades'!$D$5:$D$396)</f>
        <v>OPL</v>
      </c>
      <c r="F6753" s="24" t="str">
        <f>_xlfn.XLOOKUP(C6753,'Catálogo de actividades'!$B$5:$B$396,'Catálogo de actividades'!$E$5:$E$396)</f>
        <v>OD</v>
      </c>
      <c r="G6753" s="24" t="str">
        <f>_xlfn.XLOOKUP(C6753,'Catálogo de actividades'!$B$5:$B$396,'Catálogo de actividades'!$F$5:$F$396)</f>
        <v>OPL</v>
      </c>
      <c r="H6753" s="24" t="str">
        <f>_xlfn.XLOOKUP(C6753,'Catálogo de actividades'!$B$5:$B$396,'Catálogo de actividades'!$G$5:$G$396)</f>
        <v>DEOE</v>
      </c>
      <c r="I6753" s="42">
        <v>46356</v>
      </c>
      <c r="J6753" s="42">
        <v>46356</v>
      </c>
    </row>
    <row r="6754" spans="1:10" ht="14.5" x14ac:dyDescent="0.25">
      <c r="A6754" s="19" t="s">
        <v>352</v>
      </c>
      <c r="B6754" s="19" t="s">
        <v>1</v>
      </c>
      <c r="C6754" s="19" t="s">
        <v>59</v>
      </c>
      <c r="D6754" s="24" t="str">
        <f>_xlfn.XLOOKUP(C6754,'Catálogo de actividades'!$B$5:$B$396,'Catálogo de actividades'!$C$5:$C$396)</f>
        <v>2.4</v>
      </c>
      <c r="E6754" s="24" t="str">
        <f>_xlfn.XLOOKUP(C6754,'Catálogo de actividades'!$B$5:$B$396,'Catálogo de actividades'!$D$5:$D$396)</f>
        <v>INE</v>
      </c>
      <c r="F6754" s="24" t="str">
        <f>_xlfn.XLOOKUP(C6754,'Catálogo de actividades'!$B$5:$B$396,'Catálogo de actividades'!$E$5:$E$396)</f>
        <v>CL</v>
      </c>
      <c r="G6754" s="24" t="str">
        <f>_xlfn.XLOOKUP(C6754,'Catálogo de actividades'!$B$5:$B$396,'Catálogo de actividades'!$F$5:$F$396)</f>
        <v>DEOE</v>
      </c>
      <c r="H6754" s="24" t="str">
        <f>_xlfn.XLOOKUP(C6754,'Catálogo de actividades'!$B$5:$B$396,'Catálogo de actividades'!$G$5:$G$396)</f>
        <v>DEOE</v>
      </c>
      <c r="I6754" s="43">
        <v>46419</v>
      </c>
      <c r="J6754" s="43">
        <v>46446</v>
      </c>
    </row>
    <row r="6755" spans="1:10" ht="14.5" x14ac:dyDescent="0.25">
      <c r="A6755" s="19" t="s">
        <v>352</v>
      </c>
      <c r="B6755" s="19" t="s">
        <v>1</v>
      </c>
      <c r="C6755" s="19" t="s">
        <v>60</v>
      </c>
      <c r="D6755" s="24" t="str">
        <f>_xlfn.XLOOKUP(C6755,'Catálogo de actividades'!$B$5:$B$396,'Catálogo de actividades'!$C$5:$C$396)</f>
        <v>2.5</v>
      </c>
      <c r="E6755" s="24" t="str">
        <f>_xlfn.XLOOKUP(C6755,'Catálogo de actividades'!$B$5:$B$396,'Catálogo de actividades'!$D$5:$D$396)</f>
        <v>INE</v>
      </c>
      <c r="F6755" s="24" t="str">
        <f>_xlfn.XLOOKUP(C6755,'Catálogo de actividades'!$B$5:$B$396,'Catálogo de actividades'!$E$5:$E$396)</f>
        <v>CD</v>
      </c>
      <c r="G6755" s="24" t="str">
        <f>_xlfn.XLOOKUP(C6755,'Catálogo de actividades'!$B$5:$B$396,'Catálogo de actividades'!$F$5:$F$396)</f>
        <v>DEOE</v>
      </c>
      <c r="H6755" s="24" t="str">
        <f>_xlfn.XLOOKUP(C6755,'Catálogo de actividades'!$B$5:$B$396,'Catálogo de actividades'!$G$5:$G$396)</f>
        <v>DEOE</v>
      </c>
      <c r="I6755" s="43">
        <v>46388</v>
      </c>
      <c r="J6755" s="43">
        <v>46568</v>
      </c>
    </row>
    <row r="6756" spans="1:10" ht="14.5" x14ac:dyDescent="0.25">
      <c r="A6756" s="19" t="s">
        <v>352</v>
      </c>
      <c r="B6756" s="19" t="s">
        <v>1</v>
      </c>
      <c r="C6756" s="19" t="s">
        <v>61</v>
      </c>
      <c r="D6756" s="24" t="str">
        <f>_xlfn.XLOOKUP(C6756,'Catálogo de actividades'!$B$5:$B$396,'Catálogo de actividades'!$C$5:$C$396)</f>
        <v>2.6</v>
      </c>
      <c r="E6756" s="24" t="str">
        <f>_xlfn.XLOOKUP(C6756,'Catálogo de actividades'!$B$5:$B$396,'Catálogo de actividades'!$D$5:$D$396)</f>
        <v>OPL</v>
      </c>
      <c r="F6756" s="24" t="str">
        <f>_xlfn.XLOOKUP(C6756,'Catálogo de actividades'!$B$5:$B$396,'Catálogo de actividades'!$E$5:$E$396)</f>
        <v>CG</v>
      </c>
      <c r="G6756" s="24" t="str">
        <f>_xlfn.XLOOKUP(C6756,'Catálogo de actividades'!$B$5:$B$396,'Catálogo de actividades'!$F$5:$F$396)</f>
        <v>OPL</v>
      </c>
      <c r="H6756" s="24" t="str">
        <f>_xlfn.XLOOKUP(C6756,'Catálogo de actividades'!$B$5:$B$396,'Catálogo de actividades'!$G$5:$G$396)</f>
        <v>UTVOPL</v>
      </c>
      <c r="I6756" s="42">
        <v>46266</v>
      </c>
      <c r="J6756" s="42">
        <v>46272</v>
      </c>
    </row>
    <row r="6757" spans="1:10" ht="14.5" x14ac:dyDescent="0.25">
      <c r="A6757" s="19" t="s">
        <v>352</v>
      </c>
      <c r="B6757" s="19" t="s">
        <v>1</v>
      </c>
      <c r="C6757" s="19" t="s">
        <v>62</v>
      </c>
      <c r="D6757" s="24" t="str">
        <f>_xlfn.XLOOKUP(C6757,'Catálogo de actividades'!$B$5:$B$396,'Catálogo de actividades'!$C$5:$C$396)</f>
        <v>2.7</v>
      </c>
      <c r="E6757" s="24" t="str">
        <f>_xlfn.XLOOKUP(C6757,'Catálogo de actividades'!$B$5:$B$396,'Catálogo de actividades'!$D$5:$D$396)</f>
        <v>OPL</v>
      </c>
      <c r="F6757" s="24" t="str">
        <f>_xlfn.XLOOKUP(C6757,'Catálogo de actividades'!$B$5:$B$396,'Catálogo de actividades'!$E$5:$E$396)</f>
        <v>CG</v>
      </c>
      <c r="G6757" s="24" t="str">
        <f>_xlfn.XLOOKUP(C6757,'Catálogo de actividades'!$B$5:$B$396,'Catálogo de actividades'!$F$5:$F$396)</f>
        <v>OPL</v>
      </c>
      <c r="H6757" s="24" t="str">
        <f>_xlfn.XLOOKUP(C6757,'Catálogo de actividades'!$B$5:$B$396,'Catálogo de actividades'!$G$5:$G$396)</f>
        <v>UTVOPL</v>
      </c>
      <c r="I6757" s="42">
        <v>46357</v>
      </c>
      <c r="J6757" s="42">
        <v>46385</v>
      </c>
    </row>
    <row r="6758" spans="1:10" ht="14.5" x14ac:dyDescent="0.25">
      <c r="A6758" s="19" t="s">
        <v>352</v>
      </c>
      <c r="B6758" s="19" t="s">
        <v>1</v>
      </c>
      <c r="C6758" s="19" t="s">
        <v>63</v>
      </c>
      <c r="D6758" s="24" t="str">
        <f>_xlfn.XLOOKUP(C6758,'Catálogo de actividades'!$B$5:$B$396,'Catálogo de actividades'!$C$5:$C$396)</f>
        <v>2.8</v>
      </c>
      <c r="E6758" s="24" t="str">
        <f>_xlfn.XLOOKUP(C6758,'Catálogo de actividades'!$B$5:$B$396,'Catálogo de actividades'!$D$5:$D$396)</f>
        <v>OPL</v>
      </c>
      <c r="F6758" s="24" t="str">
        <f>_xlfn.XLOOKUP(C6758,'Catálogo de actividades'!$B$5:$B$396,'Catálogo de actividades'!$E$5:$E$396)</f>
        <v>OD</v>
      </c>
      <c r="G6758" s="24" t="str">
        <f>_xlfn.XLOOKUP(C6758,'Catálogo de actividades'!$B$5:$B$396,'Catálogo de actividades'!$F$5:$F$396)</f>
        <v>OPL</v>
      </c>
      <c r="H6758" s="24" t="str">
        <f>_xlfn.XLOOKUP(C6758,'Catálogo de actividades'!$B$5:$B$396,'Catálogo de actividades'!$G$5:$G$396)</f>
        <v>UTVOPL</v>
      </c>
      <c r="I6758" s="42">
        <v>46386</v>
      </c>
      <c r="J6758" s="42">
        <v>46386</v>
      </c>
    </row>
    <row r="6759" spans="1:10" ht="14.5" x14ac:dyDescent="0.25">
      <c r="A6759" s="19" t="s">
        <v>352</v>
      </c>
      <c r="B6759" s="19" t="s">
        <v>2</v>
      </c>
      <c r="C6759" s="19" t="s">
        <v>64</v>
      </c>
      <c r="D6759" s="24" t="str">
        <f>_xlfn.XLOOKUP(C6759,'Catálogo de actividades'!$B$5:$B$396,'Catálogo de actividades'!$C$5:$C$396)</f>
        <v>3.1</v>
      </c>
      <c r="E6759" s="24" t="str">
        <f>_xlfn.XLOOKUP(C6759,'Catálogo de actividades'!$B$5:$B$396,'Catálogo de actividades'!$D$5:$D$396)</f>
        <v>OPL</v>
      </c>
      <c r="F6759" s="24" t="str">
        <f>_xlfn.XLOOKUP(C6759,'Catálogo de actividades'!$B$5:$B$396,'Catálogo de actividades'!$E$5:$E$396)</f>
        <v>CG</v>
      </c>
      <c r="G6759" s="24" t="str">
        <f>_xlfn.XLOOKUP(C6759,'Catálogo de actividades'!$B$5:$B$396,'Catálogo de actividades'!$F$5:$F$396)</f>
        <v>OPL</v>
      </c>
      <c r="H6759" s="24" t="str">
        <f>_xlfn.XLOOKUP(C6759,'Catálogo de actividades'!$B$5:$B$396,'Catálogo de actividades'!$G$5:$G$396)</f>
        <v>OPL</v>
      </c>
      <c r="I6759" s="42">
        <v>46388</v>
      </c>
      <c r="J6759" s="42">
        <v>46418</v>
      </c>
    </row>
    <row r="6760" spans="1:10" ht="14.5" x14ac:dyDescent="0.25">
      <c r="A6760" s="19" t="s">
        <v>352</v>
      </c>
      <c r="B6760" s="19" t="s">
        <v>2</v>
      </c>
      <c r="C6760" s="19" t="s">
        <v>65</v>
      </c>
      <c r="D6760" s="24" t="str">
        <f>_xlfn.XLOOKUP(C6760,'Catálogo de actividades'!$B$5:$B$396,'Catálogo de actividades'!$C$5:$C$396)</f>
        <v>3.2</v>
      </c>
      <c r="E6760" s="24" t="str">
        <f>_xlfn.XLOOKUP(C6760,'Catálogo de actividades'!$B$5:$B$396,'Catálogo de actividades'!$D$5:$D$396)</f>
        <v>OPL</v>
      </c>
      <c r="F6760" s="24" t="str">
        <f>_xlfn.XLOOKUP(C6760,'Catálogo de actividades'!$B$5:$B$396,'Catálogo de actividades'!$E$5:$E$396)</f>
        <v>CG</v>
      </c>
      <c r="G6760" s="24" t="str">
        <f>_xlfn.XLOOKUP(C6760,'Catálogo de actividades'!$B$5:$B$396,'Catálogo de actividades'!$F$5:$F$396)</f>
        <v>OPL</v>
      </c>
      <c r="H6760" s="24" t="str">
        <f>_xlfn.XLOOKUP(C6760,'Catálogo de actividades'!$B$5:$B$396,'Catálogo de actividades'!$G$5:$G$396)</f>
        <v>OPL</v>
      </c>
      <c r="I6760" s="42">
        <v>46388</v>
      </c>
      <c r="J6760" s="42">
        <v>46402</v>
      </c>
    </row>
    <row r="6761" spans="1:10" ht="14.5" x14ac:dyDescent="0.25">
      <c r="A6761" s="19" t="s">
        <v>352</v>
      </c>
      <c r="B6761" s="19" t="s">
        <v>2</v>
      </c>
      <c r="C6761" s="19" t="s">
        <v>70</v>
      </c>
      <c r="D6761" s="24" t="str">
        <f>_xlfn.XLOOKUP(C6761,'Catálogo de actividades'!$B$5:$B$396,'Catálogo de actividades'!$C$5:$C$396)</f>
        <v>3.7</v>
      </c>
      <c r="E6761" s="24" t="str">
        <f>_xlfn.XLOOKUP(C6761,'Catálogo de actividades'!$B$5:$B$396,'Catálogo de actividades'!$D$5:$D$396)</f>
        <v>OPL</v>
      </c>
      <c r="F6761" s="24" t="str">
        <f>_xlfn.XLOOKUP(C6761,'Catálogo de actividades'!$B$5:$B$396,'Catálogo de actividades'!$E$5:$E$396)</f>
        <v>CG</v>
      </c>
      <c r="G6761" s="24" t="str">
        <f>_xlfn.XLOOKUP(C6761,'Catálogo de actividades'!$B$5:$B$396,'Catálogo de actividades'!$F$5:$F$396)</f>
        <v>OPL</v>
      </c>
      <c r="H6761" s="24" t="str">
        <f>_xlfn.XLOOKUP(C6761,'Catálogo de actividades'!$B$5:$B$396,'Catálogo de actividades'!$G$5:$G$396)</f>
        <v>OPL</v>
      </c>
      <c r="I6761" s="42">
        <v>46327</v>
      </c>
      <c r="J6761" s="42">
        <v>46356</v>
      </c>
    </row>
    <row r="6762" spans="1:10" ht="14.5" x14ac:dyDescent="0.25">
      <c r="A6762" s="19" t="s">
        <v>352</v>
      </c>
      <c r="B6762" s="19" t="s">
        <v>2</v>
      </c>
      <c r="C6762" s="19" t="s">
        <v>71</v>
      </c>
      <c r="D6762" s="24" t="str">
        <f>_xlfn.XLOOKUP(C6762,'Catálogo de actividades'!$B$5:$B$396,'Catálogo de actividades'!$C$5:$C$396)</f>
        <v>3.8</v>
      </c>
      <c r="E6762" s="24" t="str">
        <f>_xlfn.XLOOKUP(C6762,'Catálogo de actividades'!$B$5:$B$396,'Catálogo de actividades'!$D$5:$D$396)</f>
        <v>OPL</v>
      </c>
      <c r="F6762" s="24" t="str">
        <f>_xlfn.XLOOKUP(C6762,'Catálogo de actividades'!$B$5:$B$396,'Catálogo de actividades'!$E$5:$E$396)</f>
        <v>CG</v>
      </c>
      <c r="G6762" s="24" t="str">
        <f>_xlfn.XLOOKUP(C6762,'Catálogo de actividades'!$B$5:$B$396,'Catálogo de actividades'!$F$5:$F$396)</f>
        <v>OPL</v>
      </c>
      <c r="H6762" s="24" t="str">
        <f>_xlfn.XLOOKUP(C6762,'Catálogo de actividades'!$B$5:$B$396,'Catálogo de actividades'!$G$5:$G$396)</f>
        <v>OPL</v>
      </c>
      <c r="I6762" s="42">
        <v>46388</v>
      </c>
      <c r="J6762" s="42">
        <v>46402</v>
      </c>
    </row>
    <row r="6763" spans="1:10" ht="14.5" x14ac:dyDescent="0.25">
      <c r="A6763" s="19" t="s">
        <v>352</v>
      </c>
      <c r="B6763" s="19" t="s">
        <v>2</v>
      </c>
      <c r="C6763" s="61" t="s">
        <v>72</v>
      </c>
      <c r="D6763" s="24" t="str">
        <f>_xlfn.XLOOKUP(C6763,'Catálogo de actividades'!$B$5:$B$396,'Catálogo de actividades'!$C$5:$C$396)</f>
        <v>3.9</v>
      </c>
      <c r="E6763" s="24" t="str">
        <f>_xlfn.XLOOKUP(C6763,'Catálogo de actividades'!$B$5:$B$396,'Catálogo de actividades'!$D$5:$D$396)</f>
        <v>OPL</v>
      </c>
      <c r="F6763" s="24" t="str">
        <f>_xlfn.XLOOKUP(C6763,'Catálogo de actividades'!$B$5:$B$396,'Catálogo de actividades'!$E$5:$E$396)</f>
        <v>CG</v>
      </c>
      <c r="G6763" s="24" t="str">
        <f>_xlfn.XLOOKUP(C6763,'Catálogo de actividades'!$B$5:$B$396,'Catálogo de actividades'!$F$5:$F$396)</f>
        <v>OPL</v>
      </c>
      <c r="H6763" s="24" t="str">
        <f>_xlfn.XLOOKUP(C6763,'Catálogo de actividades'!$B$5:$B$396,'Catálogo de actividades'!$G$5:$G$396)</f>
        <v>OPL</v>
      </c>
      <c r="I6763" s="42">
        <v>46357</v>
      </c>
      <c r="J6763" s="42">
        <v>46365</v>
      </c>
    </row>
    <row r="6764" spans="1:10" ht="14.5" x14ac:dyDescent="0.25">
      <c r="A6764" s="19" t="s">
        <v>352</v>
      </c>
      <c r="B6764" s="19" t="s">
        <v>2</v>
      </c>
      <c r="C6764" s="19" t="s">
        <v>73</v>
      </c>
      <c r="D6764" s="24" t="str">
        <f>_xlfn.XLOOKUP(C6764,'Catálogo de actividades'!$B$5:$B$396,'Catálogo de actividades'!$C$5:$C$396)</f>
        <v>3.10</v>
      </c>
      <c r="E6764" s="24" t="str">
        <f>_xlfn.XLOOKUP(C6764,'Catálogo de actividades'!$B$5:$B$396,'Catálogo de actividades'!$D$5:$D$396)</f>
        <v>OPL</v>
      </c>
      <c r="F6764" s="24" t="str">
        <f>_xlfn.XLOOKUP(C6764,'Catálogo de actividades'!$B$5:$B$396,'Catálogo de actividades'!$E$5:$E$396)</f>
        <v>CG</v>
      </c>
      <c r="G6764" s="24" t="str">
        <f>_xlfn.XLOOKUP(C6764,'Catálogo de actividades'!$B$5:$B$396,'Catálogo de actividades'!$F$5:$F$396)</f>
        <v>OPL</v>
      </c>
      <c r="H6764" s="24" t="str">
        <f>_xlfn.XLOOKUP(C6764,'Catálogo de actividades'!$B$5:$B$396,'Catálogo de actividades'!$G$5:$G$396)</f>
        <v>OPL</v>
      </c>
      <c r="I6764" s="42">
        <v>46357</v>
      </c>
      <c r="J6764" s="42">
        <v>46387</v>
      </c>
    </row>
    <row r="6765" spans="1:10" ht="14.5" x14ac:dyDescent="0.25">
      <c r="A6765" s="19" t="s">
        <v>352</v>
      </c>
      <c r="B6765" s="19" t="s">
        <v>2</v>
      </c>
      <c r="C6765" s="19" t="s">
        <v>74</v>
      </c>
      <c r="D6765" s="24" t="str">
        <f>_xlfn.XLOOKUP(C6765,'Catálogo de actividades'!$B$5:$B$396,'Catálogo de actividades'!$C$5:$C$396)</f>
        <v>3.11</v>
      </c>
      <c r="E6765" s="24" t="str">
        <f>_xlfn.XLOOKUP(C6765,'Catálogo de actividades'!$B$5:$B$396,'Catálogo de actividades'!$D$5:$D$396)</f>
        <v>OPL</v>
      </c>
      <c r="F6765" s="24" t="str">
        <f>_xlfn.XLOOKUP(C6765,'Catálogo de actividades'!$B$5:$B$396,'Catálogo de actividades'!$E$5:$E$396)</f>
        <v>CG</v>
      </c>
      <c r="G6765" s="24" t="str">
        <f>_xlfn.XLOOKUP(C6765,'Catálogo de actividades'!$B$5:$B$396,'Catálogo de actividades'!$F$5:$F$396)</f>
        <v>OPL</v>
      </c>
      <c r="H6765" s="24" t="str">
        <f>_xlfn.XLOOKUP(C6765,'Catálogo de actividades'!$B$5:$B$396,'Catálogo de actividades'!$G$5:$G$396)</f>
        <v>OPL</v>
      </c>
      <c r="I6765" s="42">
        <v>46327</v>
      </c>
      <c r="J6765" s="42">
        <v>46356</v>
      </c>
    </row>
    <row r="6766" spans="1:10" ht="14.5" x14ac:dyDescent="0.25">
      <c r="A6766" s="19" t="s">
        <v>352</v>
      </c>
      <c r="B6766" s="19" t="s">
        <v>2</v>
      </c>
      <c r="C6766" s="19" t="s">
        <v>75</v>
      </c>
      <c r="D6766" s="24" t="str">
        <f>_xlfn.XLOOKUP(C6766,'Catálogo de actividades'!$B$5:$B$396,'Catálogo de actividades'!$C$5:$C$396)</f>
        <v>3.12</v>
      </c>
      <c r="E6766" s="24" t="str">
        <f>_xlfn.XLOOKUP(C6766,'Catálogo de actividades'!$B$5:$B$396,'Catálogo de actividades'!$D$5:$D$396)</f>
        <v>OPL</v>
      </c>
      <c r="F6766" s="24" t="str">
        <f>_xlfn.XLOOKUP(C6766,'Catálogo de actividades'!$B$5:$B$396,'Catálogo de actividades'!$E$5:$E$396)</f>
        <v>CG</v>
      </c>
      <c r="G6766" s="24" t="str">
        <f>_xlfn.XLOOKUP(C6766,'Catálogo de actividades'!$B$5:$B$396,'Catálogo de actividades'!$F$5:$F$396)</f>
        <v>OPL</v>
      </c>
      <c r="H6766" s="24" t="str">
        <f>_xlfn.XLOOKUP(C6766,'Catálogo de actividades'!$B$5:$B$396,'Catálogo de actividades'!$G$5:$G$396)</f>
        <v>OPL</v>
      </c>
      <c r="I6766" s="42">
        <v>46388</v>
      </c>
      <c r="J6766" s="42">
        <v>46402</v>
      </c>
    </row>
    <row r="6767" spans="1:10" ht="14.5" x14ac:dyDescent="0.25">
      <c r="A6767" s="19" t="s">
        <v>352</v>
      </c>
      <c r="B6767" s="19" t="s">
        <v>2</v>
      </c>
      <c r="C6767" s="19" t="s">
        <v>76</v>
      </c>
      <c r="D6767" s="24" t="str">
        <f>_xlfn.XLOOKUP(C6767,'Catálogo de actividades'!$B$5:$B$396,'Catálogo de actividades'!$C$5:$C$396)</f>
        <v>3.13</v>
      </c>
      <c r="E6767" s="24" t="str">
        <f>_xlfn.XLOOKUP(C6767,'Catálogo de actividades'!$B$5:$B$396,'Catálogo de actividades'!$D$5:$D$396)</f>
        <v>OPL</v>
      </c>
      <c r="F6767" s="24" t="str">
        <f>_xlfn.XLOOKUP(C6767,'Catálogo de actividades'!$B$5:$B$396,'Catálogo de actividades'!$E$5:$E$396)</f>
        <v>CG</v>
      </c>
      <c r="G6767" s="24" t="str">
        <f>_xlfn.XLOOKUP(C6767,'Catálogo de actividades'!$B$5:$B$396,'Catálogo de actividades'!$F$5:$F$396)</f>
        <v>OPL</v>
      </c>
      <c r="H6767" s="24" t="str">
        <f>_xlfn.XLOOKUP(C6767,'Catálogo de actividades'!$B$5:$B$396,'Catálogo de actividades'!$G$5:$G$396)</f>
        <v>OPL</v>
      </c>
      <c r="I6767" s="42">
        <v>46357</v>
      </c>
      <c r="J6767" s="42">
        <v>46365</v>
      </c>
    </row>
    <row r="6768" spans="1:10" ht="14.5" x14ac:dyDescent="0.25">
      <c r="A6768" s="19" t="s">
        <v>352</v>
      </c>
      <c r="B6768" s="19" t="s">
        <v>2</v>
      </c>
      <c r="C6768" s="19" t="s">
        <v>77</v>
      </c>
      <c r="D6768" s="24" t="str">
        <f>_xlfn.XLOOKUP(C6768,'Catálogo de actividades'!$B$5:$B$396,'Catálogo de actividades'!$C$5:$C$396)</f>
        <v>3.14</v>
      </c>
      <c r="E6768" s="24" t="str">
        <f>_xlfn.XLOOKUP(C6768,'Catálogo de actividades'!$B$5:$B$396,'Catálogo de actividades'!$D$5:$D$396)</f>
        <v>OPL</v>
      </c>
      <c r="F6768" s="24" t="str">
        <f>_xlfn.XLOOKUP(C6768,'Catálogo de actividades'!$B$5:$B$396,'Catálogo de actividades'!$E$5:$E$396)</f>
        <v>CG</v>
      </c>
      <c r="G6768" s="24" t="str">
        <f>_xlfn.XLOOKUP(C6768,'Catálogo de actividades'!$B$5:$B$396,'Catálogo de actividades'!$F$5:$F$396)</f>
        <v>OPL</v>
      </c>
      <c r="H6768" s="24" t="str">
        <f>_xlfn.XLOOKUP(C6768,'Catálogo de actividades'!$B$5:$B$396,'Catálogo de actividades'!$G$5:$G$396)</f>
        <v>OPL</v>
      </c>
      <c r="I6768" s="42">
        <v>46357</v>
      </c>
      <c r="J6768" s="42">
        <v>46387</v>
      </c>
    </row>
    <row r="6769" spans="1:10" ht="14.5" x14ac:dyDescent="0.25">
      <c r="A6769" s="19" t="s">
        <v>352</v>
      </c>
      <c r="B6769" s="19" t="s">
        <v>3</v>
      </c>
      <c r="C6769" s="19" t="s">
        <v>78</v>
      </c>
      <c r="D6769" s="24" t="str">
        <f>_xlfn.XLOOKUP(C6769,'Catálogo de actividades'!$B$5:$B$396,'Catálogo de actividades'!$C$5:$C$396)</f>
        <v>4.1</v>
      </c>
      <c r="E6769" s="24" t="str">
        <f>_xlfn.XLOOKUP(C6769,'Catálogo de actividades'!$B$5:$B$396,'Catálogo de actividades'!$D$5:$D$396)</f>
        <v>OPL</v>
      </c>
      <c r="F6769" s="24" t="str">
        <f>_xlfn.XLOOKUP(C6769,'Catálogo de actividades'!$B$5:$B$396,'Catálogo de actividades'!$E$5:$E$396)</f>
        <v>CG</v>
      </c>
      <c r="G6769" s="24" t="str">
        <f>_xlfn.XLOOKUP(C6769,'Catálogo de actividades'!$B$5:$B$396,'Catálogo de actividades'!$F$5:$F$396)</f>
        <v>OPL</v>
      </c>
      <c r="H6769" s="24" t="str">
        <f>_xlfn.XLOOKUP(C6769,'Catálogo de actividades'!$B$5:$B$396,'Catálogo de actividades'!$G$5:$G$396)</f>
        <v>DEPPP</v>
      </c>
      <c r="I6769" s="43">
        <v>46272</v>
      </c>
      <c r="J6769" s="43">
        <v>46332</v>
      </c>
    </row>
    <row r="6770" spans="1:10" ht="14.5" x14ac:dyDescent="0.25">
      <c r="A6770" s="19" t="s">
        <v>352</v>
      </c>
      <c r="B6770" s="19" t="s">
        <v>3</v>
      </c>
      <c r="C6770" s="19" t="s">
        <v>79</v>
      </c>
      <c r="D6770" s="24" t="str">
        <f>_xlfn.XLOOKUP(C6770,'Catálogo de actividades'!$B$5:$B$396,'Catálogo de actividades'!$C$5:$C$396)</f>
        <v>4.2</v>
      </c>
      <c r="E6770" s="24" t="str">
        <f>_xlfn.XLOOKUP(C6770,'Catálogo de actividades'!$B$5:$B$396,'Catálogo de actividades'!$D$5:$D$396)</f>
        <v>INE</v>
      </c>
      <c r="F6770" s="24" t="str">
        <f>_xlfn.XLOOKUP(C6770,'Catálogo de actividades'!$B$5:$B$396,'Catálogo de actividades'!$E$5:$E$396)</f>
        <v>JGE</v>
      </c>
      <c r="G6770" s="24" t="str">
        <f>_xlfn.XLOOKUP(C6770,'Catálogo de actividades'!$B$5:$B$396,'Catálogo de actividades'!$F$5:$F$396)</f>
        <v>DEPPP</v>
      </c>
      <c r="H6770" s="24" t="str">
        <f>_xlfn.XLOOKUP(C6770,'Catálogo de actividades'!$B$5:$B$396,'Catálogo de actividades'!$G$5:$G$396)</f>
        <v>DEPPP</v>
      </c>
      <c r="I6770" s="43">
        <v>46249</v>
      </c>
      <c r="J6770" s="43">
        <v>46356</v>
      </c>
    </row>
    <row r="6771" spans="1:10" ht="14.5" x14ac:dyDescent="0.25">
      <c r="A6771" s="19" t="s">
        <v>352</v>
      </c>
      <c r="B6771" s="19" t="s">
        <v>3</v>
      </c>
      <c r="C6771" s="19" t="s">
        <v>81</v>
      </c>
      <c r="D6771" s="24" t="str">
        <f>_xlfn.XLOOKUP(C6771,'Catálogo de actividades'!$B$5:$B$396,'Catálogo de actividades'!$C$5:$C$396)</f>
        <v>4.3</v>
      </c>
      <c r="E6771" s="24" t="str">
        <f>_xlfn.XLOOKUP(C6771,'Catálogo de actividades'!$B$5:$B$396,'Catálogo de actividades'!$D$5:$D$396)</f>
        <v>INE</v>
      </c>
      <c r="F6771" s="24" t="str">
        <f>_xlfn.XLOOKUP(C6771,'Catálogo de actividades'!$B$5:$B$396,'Catálogo de actividades'!$E$5:$E$396)</f>
        <v>CRT</v>
      </c>
      <c r="G6771" s="24" t="str">
        <f>_xlfn.XLOOKUP(C6771,'Catálogo de actividades'!$B$5:$B$396,'Catálogo de actividades'!$F$5:$F$396)</f>
        <v>DEPPP</v>
      </c>
      <c r="H6771" s="24" t="str">
        <f>_xlfn.XLOOKUP(C6771,'Catálogo de actividades'!$B$5:$B$396,'Catálogo de actividades'!$G$5:$G$396)</f>
        <v>DEPPP</v>
      </c>
      <c r="I6771" s="43">
        <v>46300</v>
      </c>
      <c r="J6771" s="43">
        <v>46356</v>
      </c>
    </row>
    <row r="6772" spans="1:10" ht="14.5" x14ac:dyDescent="0.25">
      <c r="A6772" s="19" t="s">
        <v>352</v>
      </c>
      <c r="B6772" s="19" t="s">
        <v>3</v>
      </c>
      <c r="C6772" s="19" t="s">
        <v>83</v>
      </c>
      <c r="D6772" s="24" t="str">
        <f>_xlfn.XLOOKUP(C6772,'Catálogo de actividades'!$B$5:$B$396,'Catálogo de actividades'!$C$5:$C$396)</f>
        <v>4.4</v>
      </c>
      <c r="E6772" s="24" t="str">
        <f>_xlfn.XLOOKUP(C6772,'Catálogo de actividades'!$B$5:$B$396,'Catálogo de actividades'!$D$5:$D$396)</f>
        <v>INE</v>
      </c>
      <c r="F6772" s="24" t="str">
        <f>_xlfn.XLOOKUP(C6772,'Catálogo de actividades'!$B$5:$B$396,'Catálogo de actividades'!$E$5:$E$396)</f>
        <v>CG</v>
      </c>
      <c r="G6772" s="24" t="str">
        <f>_xlfn.XLOOKUP(C6772,'Catálogo de actividades'!$B$5:$B$396,'Catálogo de actividades'!$F$5:$F$396)</f>
        <v>DEPPP</v>
      </c>
      <c r="H6772" s="24" t="str">
        <f>_xlfn.XLOOKUP(C6772,'Catálogo de actividades'!$B$5:$B$396,'Catálogo de actividades'!$G$5:$G$396)</f>
        <v>DEPPP</v>
      </c>
      <c r="I6772" s="43">
        <v>46357</v>
      </c>
      <c r="J6772" s="43">
        <v>46387</v>
      </c>
    </row>
    <row r="6773" spans="1:10" ht="14.5" x14ac:dyDescent="0.25">
      <c r="A6773" s="19" t="s">
        <v>352</v>
      </c>
      <c r="B6773" s="19" t="s">
        <v>4</v>
      </c>
      <c r="C6773" s="19" t="s">
        <v>84</v>
      </c>
      <c r="D6773" s="24" t="str">
        <f>_xlfn.XLOOKUP(C6773,'Catálogo de actividades'!$B$5:$B$396,'Catálogo de actividades'!$C$5:$C$396)</f>
        <v>5.1</v>
      </c>
      <c r="E6773" s="24" t="str">
        <f>_xlfn.XLOOKUP(C6773,'Catálogo de actividades'!$B$5:$B$396,'Catálogo de actividades'!$D$5:$D$396)</f>
        <v>INE</v>
      </c>
      <c r="F6773" s="24" t="str">
        <f>_xlfn.XLOOKUP(C6773,'Catálogo de actividades'!$B$5:$B$396,'Catálogo de actividades'!$E$5:$E$396)</f>
        <v>CG/OD</v>
      </c>
      <c r="G6773" s="24" t="str">
        <f>_xlfn.XLOOKUP(C6773,'Catálogo de actividades'!$B$5:$B$396,'Catálogo de actividades'!$F$5:$F$396)</f>
        <v>OPL</v>
      </c>
      <c r="H6773" s="24" t="str">
        <f>_xlfn.XLOOKUP(C6773,'Catálogo de actividades'!$B$5:$B$396,'Catálogo de actividades'!$G$5:$G$396)</f>
        <v>DEOE</v>
      </c>
      <c r="I6773" s="43">
        <v>46357</v>
      </c>
      <c r="J6773" s="43">
        <v>46418</v>
      </c>
    </row>
    <row r="6774" spans="1:10" ht="14.5" x14ac:dyDescent="0.25">
      <c r="A6774" s="19" t="s">
        <v>352</v>
      </c>
      <c r="B6774" s="19" t="s">
        <v>4</v>
      </c>
      <c r="C6774" s="19" t="s">
        <v>85</v>
      </c>
      <c r="D6774" s="24" t="str">
        <f>_xlfn.XLOOKUP(C6774,'Catálogo de actividades'!$B$5:$B$396,'Catálogo de actividades'!$C$5:$C$396)</f>
        <v>5.2</v>
      </c>
      <c r="E6774" s="24" t="str">
        <f>_xlfn.XLOOKUP(C6774,'Catálogo de actividades'!$B$5:$B$396,'Catálogo de actividades'!$D$5:$D$396)</f>
        <v>INE</v>
      </c>
      <c r="F6774" s="24" t="str">
        <f>_xlfn.XLOOKUP(C6774,'Catálogo de actividades'!$B$5:$B$396,'Catálogo de actividades'!$E$5:$E$396)</f>
        <v>JLE/JDE/OD</v>
      </c>
      <c r="G6774" s="24" t="str">
        <f>_xlfn.XLOOKUP(C6774,'Catálogo de actividades'!$B$5:$B$396,'Catálogo de actividades'!$F$5:$F$396)</f>
        <v>JLE</v>
      </c>
      <c r="H6774" s="24" t="str">
        <f>_xlfn.XLOOKUP(C6774,'Catálogo de actividades'!$B$5:$B$396,'Catálogo de actividades'!$G$5:$G$396)</f>
        <v>DEOE</v>
      </c>
      <c r="I6774" s="43">
        <v>46419</v>
      </c>
      <c r="J6774" s="43">
        <v>46446</v>
      </c>
    </row>
    <row r="6775" spans="1:10" ht="14.5" x14ac:dyDescent="0.25">
      <c r="A6775" s="19" t="s">
        <v>352</v>
      </c>
      <c r="B6775" s="19" t="s">
        <v>4</v>
      </c>
      <c r="C6775" s="19" t="s">
        <v>521</v>
      </c>
      <c r="D6775" s="24" t="str">
        <f>_xlfn.XLOOKUP(C6775,'Catálogo de actividades'!$B$5:$B$396,'Catálogo de actividades'!$C$5:$C$396)</f>
        <v>5.3</v>
      </c>
      <c r="E6775" s="24" t="str">
        <f>_xlfn.XLOOKUP(C6775,'Catálogo de actividades'!$B$5:$B$396,'Catálogo de actividades'!$D$5:$D$396)</f>
        <v>INE/OPL</v>
      </c>
      <c r="F6775" s="24" t="str">
        <f>_xlfn.XLOOKUP(C6775,'Catálogo de actividades'!$B$5:$B$396,'Catálogo de actividades'!$E$5:$E$396)</f>
        <v>OD</v>
      </c>
      <c r="G6775" s="24" t="str">
        <f>_xlfn.XLOOKUP(C6775,'Catálogo de actividades'!$B$5:$B$396,'Catálogo de actividades'!$F$5:$F$396)</f>
        <v>JLE</v>
      </c>
      <c r="H6775" s="24" t="str">
        <f>_xlfn.XLOOKUP(C6775,'Catálogo de actividades'!$B$5:$B$396,'Catálogo de actividades'!$G$5:$G$396)</f>
        <v>DEOE</v>
      </c>
      <c r="I6775" s="43">
        <v>46447</v>
      </c>
      <c r="J6775" s="43">
        <v>46461</v>
      </c>
    </row>
    <row r="6776" spans="1:10" ht="14.5" x14ac:dyDescent="0.25">
      <c r="A6776" s="19" t="s">
        <v>352</v>
      </c>
      <c r="B6776" s="19" t="s">
        <v>4</v>
      </c>
      <c r="C6776" s="72" t="s">
        <v>498</v>
      </c>
      <c r="D6776" s="24" t="str">
        <f>_xlfn.XLOOKUP(C6776,'Catálogo de actividades'!$B$5:$B$396,'Catálogo de actividades'!$C$5:$C$396)</f>
        <v>5.4</v>
      </c>
      <c r="E6776" s="24" t="str">
        <f>_xlfn.XLOOKUP(C6776,'Catálogo de actividades'!$B$5:$B$396,'Catálogo de actividades'!$D$5:$D$396)</f>
        <v>INE/OPL</v>
      </c>
      <c r="F6776" s="24" t="str">
        <f>_xlfn.XLOOKUP(C6776,'Catálogo de actividades'!$B$5:$B$396,'Catálogo de actividades'!$E$5:$E$396)</f>
        <v>JDE/JLE</v>
      </c>
      <c r="G6776" s="24" t="str">
        <f>_xlfn.XLOOKUP(C6776,'Catálogo de actividades'!$B$5:$B$396,'Catálogo de actividades'!$F$5:$F$396)</f>
        <v>JLE</v>
      </c>
      <c r="H6776" s="24" t="str">
        <f>_xlfn.XLOOKUP(C6776,'Catálogo de actividades'!$B$5:$B$396,'Catálogo de actividades'!$G$5:$G$396)</f>
        <v>DEOE</v>
      </c>
      <c r="I6776" s="43">
        <v>46463</v>
      </c>
      <c r="J6776" s="43">
        <v>46470</v>
      </c>
    </row>
    <row r="6777" spans="1:10" ht="14.5" x14ac:dyDescent="0.25">
      <c r="A6777" s="19" t="s">
        <v>352</v>
      </c>
      <c r="B6777" s="19" t="s">
        <v>4</v>
      </c>
      <c r="C6777" s="19" t="s">
        <v>86</v>
      </c>
      <c r="D6777" s="24" t="str">
        <f>_xlfn.XLOOKUP(C6777,'Catálogo de actividades'!$B$5:$B$396,'Catálogo de actividades'!$C$5:$C$396)</f>
        <v>5.5</v>
      </c>
      <c r="E6777" s="24" t="str">
        <f>_xlfn.XLOOKUP(C6777,'Catálogo de actividades'!$B$5:$B$396,'Catálogo de actividades'!$D$5:$D$396)</f>
        <v>INE</v>
      </c>
      <c r="F6777" s="24" t="str">
        <f>_xlfn.XLOOKUP(C6777,'Catálogo de actividades'!$B$5:$B$396,'Catálogo de actividades'!$E$5:$E$396)</f>
        <v>OD</v>
      </c>
      <c r="G6777" s="24" t="str">
        <f>_xlfn.XLOOKUP(C6777,'Catálogo de actividades'!$B$5:$B$396,'Catálogo de actividades'!$F$5:$F$396)</f>
        <v>OPL</v>
      </c>
      <c r="H6777" s="24" t="str">
        <f>_xlfn.XLOOKUP(C6777,'Catálogo de actividades'!$B$5:$B$396,'Catálogo de actividades'!$G$5:$G$396)</f>
        <v>DEOE</v>
      </c>
      <c r="I6777" s="43">
        <v>46447</v>
      </c>
      <c r="J6777" s="43">
        <v>46476</v>
      </c>
    </row>
    <row r="6778" spans="1:10" ht="14.5" x14ac:dyDescent="0.25">
      <c r="A6778" s="19" t="s">
        <v>352</v>
      </c>
      <c r="B6778" s="19" t="s">
        <v>4</v>
      </c>
      <c r="C6778" s="19" t="s">
        <v>474</v>
      </c>
      <c r="D6778" s="24" t="str">
        <f>_xlfn.XLOOKUP(C6778,'Catálogo de actividades'!$B$5:$B$396,'Catálogo de actividades'!$C$5:$C$396)</f>
        <v>5.6</v>
      </c>
      <c r="E6778" s="24" t="str">
        <f>_xlfn.XLOOKUP(C6778,'Catálogo de actividades'!$B$5:$B$396,'Catálogo de actividades'!$D$5:$D$396)</f>
        <v>INE</v>
      </c>
      <c r="F6778" s="24" t="str">
        <f>_xlfn.XLOOKUP(C6778,'Catálogo de actividades'!$B$5:$B$396,'Catálogo de actividades'!$E$5:$E$396)</f>
        <v>JLE/JDE/OD</v>
      </c>
      <c r="G6778" s="24" t="str">
        <f>_xlfn.XLOOKUP(C6778,'Catálogo de actividades'!$B$5:$B$396,'Catálogo de actividades'!$F$5:$F$396)</f>
        <v>OPL</v>
      </c>
      <c r="H6778" s="24" t="str">
        <f>_xlfn.XLOOKUP(C6778,'Catálogo de actividades'!$B$5:$B$396,'Catálogo de actividades'!$G$5:$G$396)</f>
        <v>DEOE</v>
      </c>
      <c r="I6778" s="43">
        <v>46447</v>
      </c>
      <c r="J6778" s="43">
        <v>46477</v>
      </c>
    </row>
    <row r="6779" spans="1:10" ht="14.5" x14ac:dyDescent="0.25">
      <c r="A6779" s="19" t="s">
        <v>352</v>
      </c>
      <c r="B6779" s="19" t="s">
        <v>4</v>
      </c>
      <c r="C6779" s="19" t="s">
        <v>475</v>
      </c>
      <c r="D6779" s="24" t="str">
        <f>_xlfn.XLOOKUP(C6779,'Catálogo de actividades'!$B$5:$B$396,'Catálogo de actividades'!$C$5:$C$396)</f>
        <v>5.7</v>
      </c>
      <c r="E6779" s="24" t="str">
        <f>_xlfn.XLOOKUP(C6779,'Catálogo de actividades'!$B$5:$B$396,'Catálogo de actividades'!$D$5:$D$396)</f>
        <v>INE</v>
      </c>
      <c r="F6779" s="24" t="str">
        <f>_xlfn.XLOOKUP(C6779,'Catálogo de actividades'!$B$5:$B$396,'Catálogo de actividades'!$E$5:$E$396)</f>
        <v>CD</v>
      </c>
      <c r="G6779" s="24" t="str">
        <f>_xlfn.XLOOKUP(C6779,'Catálogo de actividades'!$B$5:$B$396,'Catálogo de actividades'!$F$5:$F$396)</f>
        <v>JDE</v>
      </c>
      <c r="H6779" s="24" t="str">
        <f>_xlfn.XLOOKUP(C6779,'Catálogo de actividades'!$B$5:$B$396,'Catálogo de actividades'!$G$5:$G$396)</f>
        <v>DEOE</v>
      </c>
      <c r="I6779" s="43">
        <v>46478</v>
      </c>
      <c r="J6779" s="43">
        <v>46481</v>
      </c>
    </row>
    <row r="6780" spans="1:10" ht="14.5" x14ac:dyDescent="0.25">
      <c r="A6780" s="19" t="s">
        <v>352</v>
      </c>
      <c r="B6780" s="19" t="s">
        <v>5</v>
      </c>
      <c r="C6780" s="19" t="s">
        <v>87</v>
      </c>
      <c r="D6780" s="24" t="str">
        <f>_xlfn.XLOOKUP(C6780,'Catálogo de actividades'!$B$5:$B$396,'Catálogo de actividades'!$C$5:$C$396)</f>
        <v>6.1</v>
      </c>
      <c r="E6780" s="24" t="str">
        <f>_xlfn.XLOOKUP(C6780,'Catálogo de actividades'!$B$5:$B$396,'Catálogo de actividades'!$D$5:$D$396)</f>
        <v>INE</v>
      </c>
      <c r="F6780" s="24" t="str">
        <f>_xlfn.XLOOKUP(C6780,'Catálogo de actividades'!$B$5:$B$396,'Catálogo de actividades'!$E$5:$E$396)</f>
        <v>DERFE</v>
      </c>
      <c r="G6780" s="24" t="str">
        <f>_xlfn.XLOOKUP(C6780,'Catálogo de actividades'!$B$5:$B$396,'Catálogo de actividades'!$F$5:$F$396)</f>
        <v>DERFE</v>
      </c>
      <c r="H6780" s="24" t="str">
        <f>_xlfn.XLOOKUP(C6780,'Catálogo de actividades'!$B$5:$B$396,'Catálogo de actividades'!$G$5:$G$396)</f>
        <v>DERFE</v>
      </c>
      <c r="I6780" s="43">
        <v>46428</v>
      </c>
      <c r="J6780" s="43">
        <v>46428</v>
      </c>
    </row>
    <row r="6781" spans="1:10" ht="14.5" x14ac:dyDescent="0.25">
      <c r="A6781" s="19" t="s">
        <v>352</v>
      </c>
      <c r="B6781" s="19" t="s">
        <v>5</v>
      </c>
      <c r="C6781" s="19" t="s">
        <v>88</v>
      </c>
      <c r="D6781" s="24" t="str">
        <f>_xlfn.XLOOKUP(C6781,'Catálogo de actividades'!$B$5:$B$396,'Catálogo de actividades'!$C$5:$C$396)</f>
        <v>6.2</v>
      </c>
      <c r="E6781" s="24" t="str">
        <f>_xlfn.XLOOKUP(C6781,'Catálogo de actividades'!$B$5:$B$396,'Catálogo de actividades'!$D$5:$D$396)</f>
        <v>INE</v>
      </c>
      <c r="F6781" s="24" t="str">
        <f>_xlfn.XLOOKUP(C6781,'Catálogo de actividades'!$B$5:$B$396,'Catálogo de actividades'!$E$5:$E$396)</f>
        <v>DERFE</v>
      </c>
      <c r="G6781" s="24" t="str">
        <f>_xlfn.XLOOKUP(C6781,'Catálogo de actividades'!$B$5:$B$396,'Catálogo de actividades'!$F$5:$F$396)</f>
        <v>DERFE</v>
      </c>
      <c r="H6781" s="24" t="str">
        <f>_xlfn.XLOOKUP(C6781,'Catálogo de actividades'!$B$5:$B$396,'Catálogo de actividades'!$G$5:$G$396)</f>
        <v>DERFE</v>
      </c>
      <c r="I6781" s="43">
        <v>46429</v>
      </c>
      <c r="J6781" s="43">
        <v>46454</v>
      </c>
    </row>
    <row r="6782" spans="1:10" ht="14.5" x14ac:dyDescent="0.25">
      <c r="A6782" s="19" t="s">
        <v>352</v>
      </c>
      <c r="B6782" s="19" t="s">
        <v>5</v>
      </c>
      <c r="C6782" s="44" t="s">
        <v>476</v>
      </c>
      <c r="D6782" s="24" t="str">
        <f>_xlfn.XLOOKUP(C6782,'Catálogo de actividades'!$B$5:$B$396,'Catálogo de actividades'!$C$5:$C$396)</f>
        <v>6.3</v>
      </c>
      <c r="E6782" s="24" t="str">
        <f>_xlfn.XLOOKUP(C6782,'Catálogo de actividades'!$B$5:$B$396,'Catálogo de actividades'!$D$5:$D$396)</f>
        <v>INE</v>
      </c>
      <c r="F6782" s="24" t="str">
        <f>_xlfn.XLOOKUP(C6782,'Catálogo de actividades'!$B$5:$B$396,'Catálogo de actividades'!$E$5:$E$396)</f>
        <v>DERFE</v>
      </c>
      <c r="G6782" s="24" t="str">
        <f>_xlfn.XLOOKUP(C6782,'Catálogo de actividades'!$B$5:$B$396,'Catálogo de actividades'!$F$5:$F$396)</f>
        <v>DERFE</v>
      </c>
      <c r="H6782" s="24" t="str">
        <f>_xlfn.XLOOKUP(C6782,'Catálogo de actividades'!$B$5:$B$396,'Catálogo de actividades'!$G$5:$G$396)</f>
        <v>DERFE</v>
      </c>
      <c r="I6782" s="43">
        <v>46486</v>
      </c>
      <c r="J6782" s="43">
        <v>46486</v>
      </c>
    </row>
    <row r="6783" spans="1:10" ht="14.5" x14ac:dyDescent="0.25">
      <c r="A6783" s="19" t="s">
        <v>352</v>
      </c>
      <c r="B6783" s="19" t="s">
        <v>5</v>
      </c>
      <c r="C6783" s="19" t="s">
        <v>89</v>
      </c>
      <c r="D6783" s="24" t="str">
        <f>_xlfn.XLOOKUP(C6783,'Catálogo de actividades'!$B$5:$B$396,'Catálogo de actividades'!$C$5:$C$396)</f>
        <v>6.4</v>
      </c>
      <c r="E6783" s="24" t="str">
        <f>_xlfn.XLOOKUP(C6783,'Catálogo de actividades'!$B$5:$B$396,'Catálogo de actividades'!$D$5:$D$396)</f>
        <v>INE</v>
      </c>
      <c r="F6783" s="24" t="str">
        <f>_xlfn.XLOOKUP(C6783,'Catálogo de actividades'!$B$5:$B$396,'Catálogo de actividades'!$E$5:$E$396)</f>
        <v>DERFE</v>
      </c>
      <c r="G6783" s="24" t="str">
        <f>_xlfn.XLOOKUP(C6783,'Catálogo de actividades'!$B$5:$B$396,'Catálogo de actividades'!$F$5:$F$396)</f>
        <v>DERFE</v>
      </c>
      <c r="H6783" s="24" t="str">
        <f>_xlfn.XLOOKUP(C6783,'Catálogo de actividades'!$B$5:$B$396,'Catálogo de actividades'!$G$5:$G$396)</f>
        <v>DERFE</v>
      </c>
      <c r="I6783" s="45">
        <v>46483</v>
      </c>
      <c r="J6783" s="45">
        <v>46513</v>
      </c>
    </row>
    <row r="6784" spans="1:10" ht="14.5" x14ac:dyDescent="0.25">
      <c r="A6784" s="19" t="s">
        <v>352</v>
      </c>
      <c r="B6784" s="19" t="s">
        <v>5</v>
      </c>
      <c r="C6784" s="19" t="s">
        <v>90</v>
      </c>
      <c r="D6784" s="24" t="str">
        <f>_xlfn.XLOOKUP(C6784,'Catálogo de actividades'!$B$5:$B$396,'Catálogo de actividades'!$C$5:$C$396)</f>
        <v>6.5</v>
      </c>
      <c r="E6784" s="24" t="str">
        <f>_xlfn.XLOOKUP(C6784,'Catálogo de actividades'!$B$5:$B$396,'Catálogo de actividades'!$D$5:$D$396)</f>
        <v>INE</v>
      </c>
      <c r="F6784" s="24" t="str">
        <f>_xlfn.XLOOKUP(C6784,'Catálogo de actividades'!$B$5:$B$396,'Catálogo de actividades'!$E$5:$E$396)</f>
        <v>DERFE</v>
      </c>
      <c r="G6784" s="24" t="str">
        <f>_xlfn.XLOOKUP(C6784,'Catálogo de actividades'!$B$5:$B$396,'Catálogo de actividades'!$F$5:$F$396)</f>
        <v>DERFE</v>
      </c>
      <c r="H6784" s="24" t="str">
        <f>_xlfn.XLOOKUP(C6784,'Catálogo de actividades'!$B$5:$B$396,'Catálogo de actividades'!$G$5:$G$396)</f>
        <v>DERFE</v>
      </c>
      <c r="I6784" s="45">
        <v>46517</v>
      </c>
      <c r="J6784" s="45">
        <v>46528</v>
      </c>
    </row>
    <row r="6785" spans="1:10" ht="14.5" x14ac:dyDescent="0.25">
      <c r="A6785" s="19" t="s">
        <v>352</v>
      </c>
      <c r="B6785" s="19" t="s">
        <v>6</v>
      </c>
      <c r="C6785" s="19" t="s">
        <v>91</v>
      </c>
      <c r="D6785" s="24" t="str">
        <f>_xlfn.XLOOKUP(C6785,'Catálogo de actividades'!$B$5:$B$396,'Catálogo de actividades'!$C$5:$C$396)</f>
        <v>7.1</v>
      </c>
      <c r="E6785" s="24" t="str">
        <f>_xlfn.XLOOKUP(C6785,'Catálogo de actividades'!$B$5:$B$396,'Catálogo de actividades'!$D$5:$D$396)</f>
        <v>INE</v>
      </c>
      <c r="F6785" s="24" t="str">
        <f>_xlfn.XLOOKUP(C6785,'Catálogo de actividades'!$B$5:$B$396,'Catálogo de actividades'!$E$5:$E$396)</f>
        <v>DERFE</v>
      </c>
      <c r="G6785" s="24" t="str">
        <f>_xlfn.XLOOKUP(C6785,'Catálogo de actividades'!$B$5:$B$396,'Catálogo de actividades'!$F$5:$F$396)</f>
        <v>DERFE</v>
      </c>
      <c r="H6785" s="24" t="str">
        <f>_xlfn.XLOOKUP(C6785,'Catálogo de actividades'!$B$5:$B$396,'Catálogo de actividades'!$G$5:$G$396)</f>
        <v>DERFE</v>
      </c>
      <c r="I6785" s="45">
        <v>46266</v>
      </c>
      <c r="J6785" s="45">
        <v>46412</v>
      </c>
    </row>
    <row r="6786" spans="1:10" ht="14.5" x14ac:dyDescent="0.25">
      <c r="A6786" s="19" t="s">
        <v>352</v>
      </c>
      <c r="B6786" s="19" t="s">
        <v>6</v>
      </c>
      <c r="C6786" s="19" t="s">
        <v>92</v>
      </c>
      <c r="D6786" s="24" t="str">
        <f>_xlfn.XLOOKUP(C6786,'Catálogo de actividades'!$B$5:$B$396,'Catálogo de actividades'!$C$5:$C$396)</f>
        <v>7.2</v>
      </c>
      <c r="E6786" s="24" t="str">
        <f>_xlfn.XLOOKUP(C6786,'Catálogo de actividades'!$B$5:$B$396,'Catálogo de actividades'!$D$5:$D$396)</f>
        <v>INE</v>
      </c>
      <c r="F6786" s="24" t="str">
        <f>_xlfn.XLOOKUP(C6786,'Catálogo de actividades'!$B$5:$B$396,'Catálogo de actividades'!$E$5:$E$396)</f>
        <v>DERFE</v>
      </c>
      <c r="G6786" s="24" t="str">
        <f>_xlfn.XLOOKUP(C6786,'Catálogo de actividades'!$B$5:$B$396,'Catálogo de actividades'!$F$5:$F$396)</f>
        <v>DERFE</v>
      </c>
      <c r="H6786" s="24" t="str">
        <f>_xlfn.XLOOKUP(C6786,'Catálogo de actividades'!$B$5:$B$396,'Catálogo de actividades'!$G$5:$G$396)</f>
        <v>DERFE</v>
      </c>
      <c r="I6786" s="43">
        <v>46266</v>
      </c>
      <c r="J6786" s="43">
        <v>46426</v>
      </c>
    </row>
    <row r="6787" spans="1:10" ht="14.5" x14ac:dyDescent="0.25">
      <c r="A6787" s="19" t="s">
        <v>352</v>
      </c>
      <c r="B6787" s="19" t="s">
        <v>6</v>
      </c>
      <c r="C6787" s="44" t="s">
        <v>528</v>
      </c>
      <c r="D6787" s="24" t="str">
        <f>_xlfn.XLOOKUP(C6787,'Catálogo de actividades'!$B$5:$B$396,'Catálogo de actividades'!$C$5:$C$396)</f>
        <v>7.3</v>
      </c>
      <c r="E6787" s="24" t="str">
        <f>_xlfn.XLOOKUP(C6787,'Catálogo de actividades'!$B$5:$B$396,'Catálogo de actividades'!$D$5:$D$396)</f>
        <v>INE</v>
      </c>
      <c r="F6787" s="24" t="str">
        <f>_xlfn.XLOOKUP(C6787,'Catálogo de actividades'!$B$5:$B$396,'Catálogo de actividades'!$E$5:$E$396)</f>
        <v>DERFE</v>
      </c>
      <c r="G6787" s="24" t="str">
        <f>_xlfn.XLOOKUP(C6787,'Catálogo de actividades'!$B$5:$B$396,'Catálogo de actividades'!$F$5:$F$396)</f>
        <v>DERFE</v>
      </c>
      <c r="H6787" s="24" t="str">
        <f>_xlfn.XLOOKUP(C6787,'Catálogo de actividades'!$B$5:$B$396,'Catálogo de actividades'!$G$5:$G$396)</f>
        <v>DERFE</v>
      </c>
      <c r="I6787" s="43">
        <v>46266</v>
      </c>
      <c r="J6787" s="43">
        <v>46412</v>
      </c>
    </row>
    <row r="6788" spans="1:10" ht="14.5" x14ac:dyDescent="0.25">
      <c r="A6788" s="19" t="s">
        <v>352</v>
      </c>
      <c r="B6788" s="19" t="s">
        <v>7</v>
      </c>
      <c r="C6788" s="19" t="s">
        <v>93</v>
      </c>
      <c r="D6788" s="24" t="str">
        <f>_xlfn.XLOOKUP(C6788,'Catálogo de actividades'!$B$5:$B$396,'Catálogo de actividades'!$C$5:$C$396)</f>
        <v>8.1</v>
      </c>
      <c r="E6788" s="24" t="str">
        <f>_xlfn.XLOOKUP(C6788,'Catálogo de actividades'!$B$5:$B$396,'Catálogo de actividades'!$D$5:$D$396)</f>
        <v>INE</v>
      </c>
      <c r="F6788" s="24" t="str">
        <f>_xlfn.XLOOKUP(C6788,'Catálogo de actividades'!$B$5:$B$396,'Catálogo de actividades'!$E$5:$E$396)</f>
        <v>DERFE</v>
      </c>
      <c r="G6788" s="24" t="str">
        <f>_xlfn.XLOOKUP(C6788,'Catálogo de actividades'!$B$5:$B$396,'Catálogo de actividades'!$F$5:$F$396)</f>
        <v>DERFE</v>
      </c>
      <c r="H6788" s="24" t="str">
        <f>_xlfn.XLOOKUP(C6788,'Catálogo de actividades'!$B$5:$B$396,'Catálogo de actividades'!$G$5:$G$396)</f>
        <v>DERFE</v>
      </c>
      <c r="I6788" s="43">
        <v>46266</v>
      </c>
      <c r="J6788" s="43">
        <v>46544</v>
      </c>
    </row>
    <row r="6789" spans="1:10" ht="14.5" x14ac:dyDescent="0.25">
      <c r="A6789" s="19" t="s">
        <v>352</v>
      </c>
      <c r="B6789" s="19" t="s">
        <v>8</v>
      </c>
      <c r="C6789" s="19" t="s">
        <v>94</v>
      </c>
      <c r="D6789" s="24" t="str">
        <f>_xlfn.XLOOKUP(C6789,'Catálogo de actividades'!$B$5:$B$396,'Catálogo de actividades'!$C$5:$C$396)</f>
        <v>9.1</v>
      </c>
      <c r="E6789" s="24" t="str">
        <f>_xlfn.XLOOKUP(C6789,'Catálogo de actividades'!$B$5:$B$396,'Catálogo de actividades'!$D$5:$D$396)</f>
        <v>INE</v>
      </c>
      <c r="F6789" s="24" t="str">
        <f>_xlfn.XLOOKUP(C6789,'Catálogo de actividades'!$B$5:$B$396,'Catálogo de actividades'!$E$5:$E$396)</f>
        <v>DERFE</v>
      </c>
      <c r="G6789" s="24" t="str">
        <f>_xlfn.XLOOKUP(C6789,'Catálogo de actividades'!$B$5:$B$396,'Catálogo de actividades'!$F$5:$F$396)</f>
        <v>DERFE</v>
      </c>
      <c r="H6789" s="24" t="str">
        <f>_xlfn.XLOOKUP(C6789,'Catálogo de actividades'!$B$5:$B$396,'Catálogo de actividades'!$G$5:$G$396)</f>
        <v>DERFE</v>
      </c>
      <c r="I6789" s="43">
        <v>46266</v>
      </c>
      <c r="J6789" s="43">
        <v>46461</v>
      </c>
    </row>
    <row r="6790" spans="1:10" ht="14.5" x14ac:dyDescent="0.25">
      <c r="A6790" s="19" t="s">
        <v>352</v>
      </c>
      <c r="B6790" s="19" t="s">
        <v>8</v>
      </c>
      <c r="C6790" s="19" t="s">
        <v>497</v>
      </c>
      <c r="D6790" s="24" t="str">
        <f>_xlfn.XLOOKUP(C6790,'Catálogo de actividades'!$B$5:$B$396,'Catálogo de actividades'!$C$5:$C$396)</f>
        <v>9.2</v>
      </c>
      <c r="E6790" s="24" t="str">
        <f>_xlfn.XLOOKUP(C6790,'Catálogo de actividades'!$B$5:$B$396,'Catálogo de actividades'!$D$5:$D$396)</f>
        <v>INE</v>
      </c>
      <c r="F6790" s="24" t="str">
        <f>_xlfn.XLOOKUP(C6790,'Catálogo de actividades'!$B$5:$B$396,'Catálogo de actividades'!$E$5:$E$396)</f>
        <v>DERFE</v>
      </c>
      <c r="G6790" s="24" t="str">
        <f>_xlfn.XLOOKUP(C6790,'Catálogo de actividades'!$B$5:$B$396,'Catálogo de actividades'!$F$5:$F$396)</f>
        <v>DERFE</v>
      </c>
      <c r="H6790" s="24" t="str">
        <f>_xlfn.XLOOKUP(C6790,'Catálogo de actividades'!$B$5:$B$396,'Catálogo de actividades'!$G$5:$G$396)</f>
        <v>DERFE</v>
      </c>
      <c r="I6790" s="43">
        <v>46543</v>
      </c>
      <c r="J6790" s="43">
        <v>46543</v>
      </c>
    </row>
    <row r="6791" spans="1:10" ht="14.5" x14ac:dyDescent="0.25">
      <c r="A6791" s="19" t="s">
        <v>352</v>
      </c>
      <c r="B6791" s="19" t="s">
        <v>8</v>
      </c>
      <c r="C6791" s="19" t="s">
        <v>95</v>
      </c>
      <c r="D6791" s="24" t="str">
        <f>_xlfn.XLOOKUP(C6791,'Catálogo de actividades'!$B$5:$B$396,'Catálogo de actividades'!$C$5:$C$396)</f>
        <v>9.3</v>
      </c>
      <c r="E6791" s="24" t="str">
        <f>_xlfn.XLOOKUP(C6791,'Catálogo de actividades'!$B$5:$B$396,'Catálogo de actividades'!$D$5:$D$396)</f>
        <v>INE</v>
      </c>
      <c r="F6791" s="24" t="str">
        <f>_xlfn.XLOOKUP(C6791,'Catálogo de actividades'!$B$5:$B$396,'Catálogo de actividades'!$E$5:$E$396)</f>
        <v>DERFE</v>
      </c>
      <c r="G6791" s="24" t="str">
        <f>_xlfn.XLOOKUP(C6791,'Catálogo de actividades'!$B$5:$B$396,'Catálogo de actividades'!$F$5:$F$396)</f>
        <v>DERFE</v>
      </c>
      <c r="H6791" s="24" t="str">
        <f>_xlfn.XLOOKUP(C6791,'Catálogo de actividades'!$B$5:$B$396,'Catálogo de actividades'!$G$5:$G$396)</f>
        <v>DERFE</v>
      </c>
      <c r="I6791" s="45">
        <v>46482</v>
      </c>
      <c r="J6791" s="45">
        <v>46482</v>
      </c>
    </row>
    <row r="6792" spans="1:10" ht="14.5" x14ac:dyDescent="0.25">
      <c r="A6792" s="19" t="s">
        <v>352</v>
      </c>
      <c r="B6792" s="19" t="s">
        <v>8</v>
      </c>
      <c r="C6792" s="19" t="s">
        <v>96</v>
      </c>
      <c r="D6792" s="24" t="str">
        <f>_xlfn.XLOOKUP(C6792,'Catálogo de actividades'!$B$5:$B$396,'Catálogo de actividades'!$C$5:$C$396)</f>
        <v>9.4</v>
      </c>
      <c r="E6792" s="24" t="str">
        <f>_xlfn.XLOOKUP(C6792,'Catálogo de actividades'!$B$5:$B$396,'Catálogo de actividades'!$D$5:$D$396)</f>
        <v>INE</v>
      </c>
      <c r="F6792" s="24" t="str">
        <f>_xlfn.XLOOKUP(C6792,'Catálogo de actividades'!$B$5:$B$396,'Catálogo de actividades'!$E$5:$E$396)</f>
        <v>DERFE</v>
      </c>
      <c r="G6792" s="24" t="str">
        <f>_xlfn.XLOOKUP(C6792,'Catálogo de actividades'!$B$5:$B$396,'Catálogo de actividades'!$F$5:$F$396)</f>
        <v>DERFE</v>
      </c>
      <c r="H6792" s="24" t="str">
        <f>_xlfn.XLOOKUP(C6792,'Catálogo de actividades'!$B$5:$B$396,'Catálogo de actividades'!$G$5:$G$396)</f>
        <v>DERFE</v>
      </c>
      <c r="I6792" s="42">
        <v>46543</v>
      </c>
      <c r="J6792" s="42">
        <v>46543</v>
      </c>
    </row>
    <row r="6793" spans="1:10" ht="14.5" x14ac:dyDescent="0.25">
      <c r="A6793" s="19" t="s">
        <v>352</v>
      </c>
      <c r="B6793" s="19" t="s">
        <v>9</v>
      </c>
      <c r="C6793" s="19" t="s">
        <v>97</v>
      </c>
      <c r="D6793" s="24" t="str">
        <f>_xlfn.XLOOKUP(C6793,'Catálogo de actividades'!$B$5:$B$396,'Catálogo de actividades'!$C$5:$C$396)</f>
        <v>10.1</v>
      </c>
      <c r="E6793" s="24" t="str">
        <f>_xlfn.XLOOKUP(C6793,'Catálogo de actividades'!$B$5:$B$396,'Catálogo de actividades'!$D$5:$D$396)</f>
        <v>INE</v>
      </c>
      <c r="F6793" s="24" t="str">
        <f>_xlfn.XLOOKUP(C6793,'Catálogo de actividades'!$B$5:$B$396,'Catálogo de actividades'!$E$5:$E$396)</f>
        <v>CG</v>
      </c>
      <c r="G6793" s="24" t="str">
        <f>_xlfn.XLOOKUP(C6793,'Catálogo de actividades'!$B$5:$B$396,'Catálogo de actividades'!$F$5:$F$396)</f>
        <v>DEOE</v>
      </c>
      <c r="H6793" s="24" t="str">
        <f>_xlfn.XLOOKUP(C6793,'Catálogo de actividades'!$B$5:$B$396,'Catálogo de actividades'!$G$5:$G$396)</f>
        <v>DEOE</v>
      </c>
      <c r="I6793" s="43">
        <v>46266</v>
      </c>
      <c r="J6793" s="43">
        <v>46272</v>
      </c>
    </row>
    <row r="6794" spans="1:10" ht="14.5" x14ac:dyDescent="0.25">
      <c r="A6794" s="19" t="s">
        <v>352</v>
      </c>
      <c r="B6794" s="19" t="s">
        <v>9</v>
      </c>
      <c r="C6794" s="19" t="s">
        <v>98</v>
      </c>
      <c r="D6794" s="24" t="str">
        <f>_xlfn.XLOOKUP(C6794,'Catálogo de actividades'!$B$5:$B$396,'Catálogo de actividades'!$C$5:$C$396)</f>
        <v>10.2</v>
      </c>
      <c r="E6794" s="24" t="str">
        <f>_xlfn.XLOOKUP(C6794,'Catálogo de actividades'!$B$5:$B$396,'Catálogo de actividades'!$D$5:$D$396)</f>
        <v>OPL</v>
      </c>
      <c r="F6794" s="24" t="str">
        <f>_xlfn.XLOOKUP(C6794,'Catálogo de actividades'!$B$5:$B$396,'Catálogo de actividades'!$E$5:$E$396)</f>
        <v>CG</v>
      </c>
      <c r="G6794" s="24" t="str">
        <f>_xlfn.XLOOKUP(C6794,'Catálogo de actividades'!$B$5:$B$396,'Catálogo de actividades'!$F$5:$F$396)</f>
        <v>OPL</v>
      </c>
      <c r="H6794" s="24" t="str">
        <f>_xlfn.XLOOKUP(C6794,'Catálogo de actividades'!$B$5:$B$396,'Catálogo de actividades'!$G$5:$G$396)</f>
        <v>OPL</v>
      </c>
      <c r="I6794" s="42">
        <v>46266</v>
      </c>
      <c r="J6794" s="42">
        <v>46272</v>
      </c>
    </row>
    <row r="6795" spans="1:10" ht="14.5" x14ac:dyDescent="0.25">
      <c r="A6795" s="19" t="s">
        <v>352</v>
      </c>
      <c r="B6795" s="19" t="s">
        <v>9</v>
      </c>
      <c r="C6795" s="19" t="s">
        <v>99</v>
      </c>
      <c r="D6795" s="24" t="str">
        <f>_xlfn.XLOOKUP(C6795,'Catálogo de actividades'!$B$5:$B$396,'Catálogo de actividades'!$C$5:$C$396)</f>
        <v>10.3</v>
      </c>
      <c r="E6795" s="24" t="str">
        <f>_xlfn.XLOOKUP(C6795,'Catálogo de actividades'!$B$5:$B$396,'Catálogo de actividades'!$D$5:$D$396)</f>
        <v>INE</v>
      </c>
      <c r="F6795" s="24" t="str">
        <f>_xlfn.XLOOKUP(C6795,'Catálogo de actividades'!$B$5:$B$396,'Catálogo de actividades'!$E$5:$E$396)</f>
        <v>OPL/JLE/ DECEYEC</v>
      </c>
      <c r="G6795" s="24" t="str">
        <f>_xlfn.XLOOKUP(C6795,'Catálogo de actividades'!$B$5:$B$396,'Catálogo de actividades'!$F$5:$F$396)</f>
        <v>DECEYEC</v>
      </c>
      <c r="H6795" s="24" t="str">
        <f>_xlfn.XLOOKUP(C6795,'Catálogo de actividades'!$B$5:$B$396,'Catálogo de actividades'!$G$5:$G$396)</f>
        <v>DECEYEC</v>
      </c>
      <c r="I6795" s="43">
        <v>46295</v>
      </c>
      <c r="J6795" s="43">
        <v>46312</v>
      </c>
    </row>
    <row r="6796" spans="1:10" ht="14.5" x14ac:dyDescent="0.25">
      <c r="A6796" s="19" t="s">
        <v>352</v>
      </c>
      <c r="B6796" s="19" t="s">
        <v>9</v>
      </c>
      <c r="C6796" s="19" t="s">
        <v>101</v>
      </c>
      <c r="D6796" s="24" t="str">
        <f>_xlfn.XLOOKUP(C6796,'Catálogo de actividades'!$B$5:$B$396,'Catálogo de actividades'!$C$5:$C$396)</f>
        <v>10.4</v>
      </c>
      <c r="E6796" s="24" t="str">
        <f>_xlfn.XLOOKUP(C6796,'Catálogo de actividades'!$B$5:$B$396,'Catálogo de actividades'!$D$5:$D$396)</f>
        <v>INE/OPL</v>
      </c>
      <c r="F6796" s="24" t="str">
        <f>_xlfn.XLOOKUP(C6796,'Catálogo de actividades'!$B$5:$B$396,'Catálogo de actividades'!$E$5:$E$396)</f>
        <v>OPL/JL/JD</v>
      </c>
      <c r="G6796" s="24" t="str">
        <f>_xlfn.XLOOKUP(C6796,'Catálogo de actividades'!$B$5:$B$396,'Catálogo de actividades'!$F$5:$F$396)</f>
        <v>DEOE</v>
      </c>
      <c r="H6796" s="24" t="str">
        <f>_xlfn.XLOOKUP(C6796,'Catálogo de actividades'!$B$5:$B$396,'Catálogo de actividades'!$G$5:$G$396)</f>
        <v>DEOE</v>
      </c>
      <c r="I6796" s="43">
        <v>46272</v>
      </c>
      <c r="J6796" s="43">
        <v>46507</v>
      </c>
    </row>
    <row r="6797" spans="1:10" ht="14.5" x14ac:dyDescent="0.25">
      <c r="A6797" s="19" t="s">
        <v>352</v>
      </c>
      <c r="B6797" s="19" t="s">
        <v>9</v>
      </c>
      <c r="C6797" s="19" t="s">
        <v>103</v>
      </c>
      <c r="D6797" s="24" t="str">
        <f>_xlfn.XLOOKUP(C6797,'Catálogo de actividades'!$B$5:$B$396,'Catálogo de actividades'!$C$5:$C$396)</f>
        <v>10.5</v>
      </c>
      <c r="E6797" s="24" t="str">
        <f>_xlfn.XLOOKUP(C6797,'Catálogo de actividades'!$B$5:$B$396,'Catálogo de actividades'!$D$5:$D$396)</f>
        <v>INE</v>
      </c>
      <c r="F6797" s="24" t="str">
        <f>_xlfn.XLOOKUP(C6797,'Catálogo de actividades'!$B$5:$B$396,'Catálogo de actividades'!$E$5:$E$396)</f>
        <v>OPL/JL/JD</v>
      </c>
      <c r="G6797" s="24" t="str">
        <f>_xlfn.XLOOKUP(C6797,'Catálogo de actividades'!$B$5:$B$396,'Catálogo de actividades'!$F$5:$F$396)</f>
        <v>DEOE</v>
      </c>
      <c r="H6797" s="24" t="str">
        <f>_xlfn.XLOOKUP(C6797,'Catálogo de actividades'!$B$5:$B$396,'Catálogo de actividades'!$G$5:$G$396)</f>
        <v>DEOE/DECEYEC</v>
      </c>
      <c r="I6797" s="43">
        <v>46327</v>
      </c>
      <c r="J6797" s="43">
        <v>46524</v>
      </c>
    </row>
    <row r="6798" spans="1:10" ht="14.5" x14ac:dyDescent="0.25">
      <c r="A6798" s="19" t="s">
        <v>352</v>
      </c>
      <c r="B6798" s="19" t="s">
        <v>9</v>
      </c>
      <c r="C6798" s="19" t="s">
        <v>104</v>
      </c>
      <c r="D6798" s="24" t="str">
        <f>_xlfn.XLOOKUP(C6798,'Catálogo de actividades'!$B$5:$B$396,'Catálogo de actividades'!$C$5:$C$396)</f>
        <v>10.6</v>
      </c>
      <c r="E6798" s="24" t="str">
        <f>_xlfn.XLOOKUP(C6798,'Catálogo de actividades'!$B$5:$B$396,'Catálogo de actividades'!$D$5:$D$396)</f>
        <v>INE</v>
      </c>
      <c r="F6798" s="24" t="str">
        <f>_xlfn.XLOOKUP(C6798,'Catálogo de actividades'!$B$5:$B$396,'Catálogo de actividades'!$E$5:$E$396)</f>
        <v>DEOE/DECEYEC</v>
      </c>
      <c r="G6798" s="24" t="str">
        <f>_xlfn.XLOOKUP(C6798,'Catálogo de actividades'!$B$5:$B$396,'Catálogo de actividades'!$F$5:$F$396)</f>
        <v>DEOE</v>
      </c>
      <c r="H6798" s="24" t="str">
        <f>_xlfn.XLOOKUP(C6798,'Catálogo de actividades'!$B$5:$B$396,'Catálogo de actividades'!$G$5:$G$396)</f>
        <v>DEOE/DECEYEC</v>
      </c>
      <c r="I6798" s="43">
        <v>46388</v>
      </c>
      <c r="J6798" s="43">
        <v>46538</v>
      </c>
    </row>
    <row r="6799" spans="1:10" ht="14.5" x14ac:dyDescent="0.25">
      <c r="A6799" s="19" t="s">
        <v>352</v>
      </c>
      <c r="B6799" s="19" t="s">
        <v>9</v>
      </c>
      <c r="C6799" s="19" t="s">
        <v>106</v>
      </c>
      <c r="D6799" s="24" t="str">
        <f>_xlfn.XLOOKUP(C6799,'Catálogo de actividades'!$B$5:$B$396,'Catálogo de actividades'!$C$5:$C$396)</f>
        <v>10.7</v>
      </c>
      <c r="E6799" s="24" t="str">
        <f>_xlfn.XLOOKUP(C6799,'Catálogo de actividades'!$B$5:$B$396,'Catálogo de actividades'!$D$5:$D$396)</f>
        <v>INE</v>
      </c>
      <c r="F6799" s="24" t="str">
        <f>_xlfn.XLOOKUP(C6799,'Catálogo de actividades'!$B$5:$B$396,'Catálogo de actividades'!$E$5:$E$396)</f>
        <v>OPL/JL/JD</v>
      </c>
      <c r="G6799" s="24" t="str">
        <f>_xlfn.XLOOKUP(C6799,'Catálogo de actividades'!$B$5:$B$396,'Catálogo de actividades'!$F$5:$F$396)</f>
        <v>DEOE</v>
      </c>
      <c r="H6799" s="24" t="str">
        <f>_xlfn.XLOOKUP(C6799,'Catálogo de actividades'!$B$5:$B$396,'Catálogo de actividades'!$G$5:$G$396)</f>
        <v>DEOE/DECEYEC</v>
      </c>
      <c r="I6799" s="53">
        <v>46327</v>
      </c>
      <c r="J6799" s="53">
        <v>46538</v>
      </c>
    </row>
    <row r="6800" spans="1:10" ht="14.5" x14ac:dyDescent="0.25">
      <c r="A6800" s="19" t="s">
        <v>352</v>
      </c>
      <c r="B6800" s="19" t="s">
        <v>9</v>
      </c>
      <c r="C6800" s="19" t="s">
        <v>107</v>
      </c>
      <c r="D6800" s="24" t="str">
        <f>_xlfn.XLOOKUP(C6800,'Catálogo de actividades'!$B$5:$B$396,'Catálogo de actividades'!$C$5:$C$396)</f>
        <v>10.8</v>
      </c>
      <c r="E6800" s="24" t="str">
        <f>_xlfn.XLOOKUP(C6800,'Catálogo de actividades'!$B$5:$B$396,'Catálogo de actividades'!$D$5:$D$396)</f>
        <v>INE</v>
      </c>
      <c r="F6800" s="24" t="str">
        <f>_xlfn.XLOOKUP(C6800,'Catálogo de actividades'!$B$5:$B$396,'Catálogo de actividades'!$E$5:$E$396)</f>
        <v>CL/CD</v>
      </c>
      <c r="G6800" s="24" t="str">
        <f>_xlfn.XLOOKUP(C6800,'Catálogo de actividades'!$B$5:$B$396,'Catálogo de actividades'!$F$5:$F$396)</f>
        <v>DEOE</v>
      </c>
      <c r="H6800" s="24" t="str">
        <f>_xlfn.XLOOKUP(C6800,'Catálogo de actividades'!$B$5:$B$396,'Catálogo de actividades'!$G$5:$G$396)</f>
        <v>DEOE</v>
      </c>
      <c r="I6800" s="43">
        <v>46327</v>
      </c>
      <c r="J6800" s="43">
        <v>46543</v>
      </c>
    </row>
    <row r="6801" spans="1:10" ht="14.5" x14ac:dyDescent="0.25">
      <c r="A6801" s="19" t="s">
        <v>352</v>
      </c>
      <c r="B6801" s="19" t="s">
        <v>10</v>
      </c>
      <c r="C6801" s="19" t="s">
        <v>109</v>
      </c>
      <c r="D6801" s="24" t="str">
        <f>_xlfn.XLOOKUP(C6801,'Catálogo de actividades'!$B$5:$B$396,'Catálogo de actividades'!$C$5:$C$396)</f>
        <v>11.1</v>
      </c>
      <c r="E6801" s="24" t="str">
        <f>_xlfn.XLOOKUP(C6801,'Catálogo de actividades'!$B$5:$B$396,'Catálogo de actividades'!$D$5:$D$396)</f>
        <v>INE/OPL</v>
      </c>
      <c r="F6801" s="24" t="str">
        <f>_xlfn.XLOOKUP(C6801,'Catálogo de actividades'!$B$5:$B$396,'Catálogo de actividades'!$E$5:$E$396)</f>
        <v>JDE/OPL</v>
      </c>
      <c r="G6801" s="24" t="str">
        <f>_xlfn.XLOOKUP(C6801,'Catálogo de actividades'!$B$5:$B$396,'Catálogo de actividades'!$F$5:$F$396)</f>
        <v>DEOE</v>
      </c>
      <c r="H6801" s="24" t="str">
        <f>_xlfn.XLOOKUP(C6801,'Catálogo de actividades'!$B$5:$B$396,'Catálogo de actividades'!$G$5:$G$396)</f>
        <v>DEOE</v>
      </c>
      <c r="I6801" s="43">
        <v>46402</v>
      </c>
      <c r="J6801" s="43">
        <v>46433</v>
      </c>
    </row>
    <row r="6802" spans="1:10" ht="14.5" x14ac:dyDescent="0.25">
      <c r="A6802" s="19" t="s">
        <v>352</v>
      </c>
      <c r="B6802" s="19" t="s">
        <v>10</v>
      </c>
      <c r="C6802" s="19" t="s">
        <v>112</v>
      </c>
      <c r="D6802" s="24" t="str">
        <f>_xlfn.XLOOKUP(C6802,'Catálogo de actividades'!$B$5:$B$396,'Catálogo de actividades'!$C$5:$C$396)</f>
        <v>11.2</v>
      </c>
      <c r="E6802" s="24" t="str">
        <f>_xlfn.XLOOKUP(C6802,'Catálogo de actividades'!$B$5:$B$396,'Catálogo de actividades'!$D$5:$D$396)</f>
        <v>INE</v>
      </c>
      <c r="F6802" s="24" t="str">
        <f>_xlfn.XLOOKUP(C6802,'Catálogo de actividades'!$B$5:$B$396,'Catálogo de actividades'!$E$5:$E$396)</f>
        <v>JDE</v>
      </c>
      <c r="G6802" s="24" t="str">
        <f>_xlfn.XLOOKUP(C6802,'Catálogo de actividades'!$B$5:$B$396,'Catálogo de actividades'!$F$5:$F$396)</f>
        <v>JLE</v>
      </c>
      <c r="H6802" s="24" t="str">
        <f>_xlfn.XLOOKUP(C6802,'Catálogo de actividades'!$B$5:$B$396,'Catálogo de actividades'!$G$5:$G$396)</f>
        <v>DEOE</v>
      </c>
      <c r="I6802" s="43">
        <v>46443</v>
      </c>
      <c r="J6802" s="43">
        <v>46443</v>
      </c>
    </row>
    <row r="6803" spans="1:10" ht="14.5" x14ac:dyDescent="0.25">
      <c r="A6803" s="19" t="s">
        <v>352</v>
      </c>
      <c r="B6803" s="19" t="s">
        <v>10</v>
      </c>
      <c r="C6803" s="19" t="s">
        <v>114</v>
      </c>
      <c r="D6803" s="24" t="str">
        <f>_xlfn.XLOOKUP(C6803,'Catálogo de actividades'!$B$5:$B$396,'Catálogo de actividades'!$C$5:$C$396)</f>
        <v>11.3</v>
      </c>
      <c r="E6803" s="24" t="str">
        <f>_xlfn.XLOOKUP(C6803,'Catálogo de actividades'!$B$5:$B$396,'Catálogo de actividades'!$D$5:$D$396)</f>
        <v>INE/OPL</v>
      </c>
      <c r="F6803" s="24" t="str">
        <f>_xlfn.XLOOKUP(C6803,'Catálogo de actividades'!$B$5:$B$396,'Catálogo de actividades'!$E$5:$E$396)</f>
        <v>CD/OPL</v>
      </c>
      <c r="G6803" s="24" t="str">
        <f>_xlfn.XLOOKUP(C6803,'Catálogo de actividades'!$B$5:$B$396,'Catálogo de actividades'!$F$5:$F$396)</f>
        <v>DEOE</v>
      </c>
      <c r="H6803" s="24" t="str">
        <f>_xlfn.XLOOKUP(C6803,'Catálogo de actividades'!$B$5:$B$396,'Catálogo de actividades'!$G$5:$G$396)</f>
        <v>DEOE</v>
      </c>
      <c r="I6803" s="43">
        <v>46444</v>
      </c>
      <c r="J6803" s="43">
        <v>46458</v>
      </c>
    </row>
    <row r="6804" spans="1:10" ht="14.5" x14ac:dyDescent="0.25">
      <c r="A6804" s="19" t="s">
        <v>352</v>
      </c>
      <c r="B6804" s="19" t="s">
        <v>10</v>
      </c>
      <c r="C6804" s="19" t="s">
        <v>116</v>
      </c>
      <c r="D6804" s="24" t="str">
        <f>_xlfn.XLOOKUP(C6804,'Catálogo de actividades'!$B$5:$B$396,'Catálogo de actividades'!$C$5:$C$396)</f>
        <v>11.4</v>
      </c>
      <c r="E6804" s="24" t="str">
        <f>_xlfn.XLOOKUP(C6804,'Catálogo de actividades'!$B$5:$B$396,'Catálogo de actividades'!$D$5:$D$396)</f>
        <v>INE</v>
      </c>
      <c r="F6804" s="24" t="str">
        <f>_xlfn.XLOOKUP(C6804,'Catálogo de actividades'!$B$5:$B$396,'Catálogo de actividades'!$E$5:$E$396)</f>
        <v>CD</v>
      </c>
      <c r="G6804" s="24" t="str">
        <f>_xlfn.XLOOKUP(C6804,'Catálogo de actividades'!$B$5:$B$396,'Catálogo de actividades'!$F$5:$F$396)</f>
        <v>DEOE</v>
      </c>
      <c r="H6804" s="24" t="str">
        <f>_xlfn.XLOOKUP(C6804,'Catálogo de actividades'!$B$5:$B$396,'Catálogo de actividades'!$G$5:$G$396)</f>
        <v>DEOE</v>
      </c>
      <c r="I6804" s="43">
        <v>46462</v>
      </c>
      <c r="J6804" s="43">
        <v>46462</v>
      </c>
    </row>
    <row r="6805" spans="1:10" ht="14.5" x14ac:dyDescent="0.25">
      <c r="A6805" s="19" t="s">
        <v>352</v>
      </c>
      <c r="B6805" s="19" t="s">
        <v>10</v>
      </c>
      <c r="C6805" s="61" t="s">
        <v>117</v>
      </c>
      <c r="D6805" s="24" t="str">
        <f>_xlfn.XLOOKUP(C6805,'Catálogo de actividades'!$B$5:$B$396,'Catálogo de actividades'!$C$5:$C$396)</f>
        <v>11.5</v>
      </c>
      <c r="E6805" s="24" t="str">
        <f>_xlfn.XLOOKUP(C6805,'Catálogo de actividades'!$B$5:$B$396,'Catálogo de actividades'!$D$5:$D$396)</f>
        <v>INE</v>
      </c>
      <c r="F6805" s="24" t="str">
        <f>_xlfn.XLOOKUP(C6805,'Catálogo de actividades'!$B$5:$B$396,'Catálogo de actividades'!$E$5:$E$396)</f>
        <v>CD</v>
      </c>
      <c r="G6805" s="24" t="str">
        <f>_xlfn.XLOOKUP(C6805,'Catálogo de actividades'!$B$5:$B$396,'Catálogo de actividades'!$F$5:$F$396)</f>
        <v>DEOE</v>
      </c>
      <c r="H6805" s="24" t="str">
        <f>_xlfn.XLOOKUP(C6805,'Catálogo de actividades'!$B$5:$B$396,'Catálogo de actividades'!$G$5:$G$396)</f>
        <v>DEOE</v>
      </c>
      <c r="I6805" s="43">
        <v>46472</v>
      </c>
      <c r="J6805" s="43">
        <v>46472</v>
      </c>
    </row>
    <row r="6806" spans="1:10" ht="14.5" x14ac:dyDescent="0.25">
      <c r="A6806" s="19" t="s">
        <v>352</v>
      </c>
      <c r="B6806" s="19" t="s">
        <v>10</v>
      </c>
      <c r="C6806" s="19" t="s">
        <v>477</v>
      </c>
      <c r="D6806" s="24" t="str">
        <f>_xlfn.XLOOKUP(C6806,'Catálogo de actividades'!$B$5:$B$396,'Catálogo de actividades'!$C$5:$C$396)</f>
        <v>11.6</v>
      </c>
      <c r="E6806" s="24" t="str">
        <f>_xlfn.XLOOKUP(C6806,'Catálogo de actividades'!$B$5:$B$396,'Catálogo de actividades'!$D$5:$D$396)</f>
        <v>INE</v>
      </c>
      <c r="F6806" s="24" t="str">
        <f>_xlfn.XLOOKUP(C6806,'Catálogo de actividades'!$B$5:$B$396,'Catálogo de actividades'!$E$5:$E$396)</f>
        <v>DERFE/UTSI</v>
      </c>
      <c r="G6806" s="24" t="str">
        <f>_xlfn.XLOOKUP(C6806,'Catálogo de actividades'!$B$5:$B$396,'Catálogo de actividades'!$F$5:$F$396)</f>
        <v>DERFE</v>
      </c>
      <c r="H6806" s="24" t="str">
        <f>_xlfn.XLOOKUP(C6806,'Catálogo de actividades'!$B$5:$B$396,'Catálogo de actividades'!$G$5:$G$396)</f>
        <v>DEOE/DERFE/UTSI</v>
      </c>
      <c r="I6806" s="43">
        <v>46489</v>
      </c>
      <c r="J6806" s="43">
        <v>46489</v>
      </c>
    </row>
    <row r="6807" spans="1:10" ht="14.5" x14ac:dyDescent="0.25">
      <c r="A6807" s="19" t="s">
        <v>352</v>
      </c>
      <c r="B6807" s="19" t="s">
        <v>10</v>
      </c>
      <c r="C6807" s="19" t="s">
        <v>120</v>
      </c>
      <c r="D6807" s="24" t="str">
        <f>_xlfn.XLOOKUP(C6807,'Catálogo de actividades'!$B$5:$B$396,'Catálogo de actividades'!$C$5:$C$396)</f>
        <v>11.7</v>
      </c>
      <c r="E6807" s="24" t="str">
        <f>_xlfn.XLOOKUP(C6807,'Catálogo de actividades'!$B$5:$B$396,'Catálogo de actividades'!$D$5:$D$396)</f>
        <v>INE</v>
      </c>
      <c r="F6807" s="24" t="str">
        <f>_xlfn.XLOOKUP(C6807,'Catálogo de actividades'!$B$5:$B$396,'Catálogo de actividades'!$E$5:$E$396)</f>
        <v>CD</v>
      </c>
      <c r="G6807" s="24" t="str">
        <f>_xlfn.XLOOKUP(C6807,'Catálogo de actividades'!$B$5:$B$396,'Catálogo de actividades'!$F$5:$F$396)</f>
        <v>JLE</v>
      </c>
      <c r="H6807" s="24" t="str">
        <f>_xlfn.XLOOKUP(C6807,'Catálogo de actividades'!$B$5:$B$396,'Catálogo de actividades'!$G$5:$G$396)</f>
        <v>DEOE</v>
      </c>
      <c r="I6807" s="43">
        <v>46492</v>
      </c>
      <c r="J6807" s="43">
        <v>46492</v>
      </c>
    </row>
    <row r="6808" spans="1:10" ht="14.5" x14ac:dyDescent="0.25">
      <c r="A6808" s="19" t="s">
        <v>352</v>
      </c>
      <c r="B6808" s="19" t="s">
        <v>10</v>
      </c>
      <c r="C6808" s="19" t="s">
        <v>121</v>
      </c>
      <c r="D6808" s="24" t="str">
        <f>_xlfn.XLOOKUP(C6808,'Catálogo de actividades'!$B$5:$B$396,'Catálogo de actividades'!$C$5:$C$396)</f>
        <v>11.8</v>
      </c>
      <c r="E6808" s="24" t="str">
        <f>_xlfn.XLOOKUP(C6808,'Catálogo de actividades'!$B$5:$B$396,'Catálogo de actividades'!$D$5:$D$396)</f>
        <v>INE</v>
      </c>
      <c r="F6808" s="24" t="str">
        <f>_xlfn.XLOOKUP(C6808,'Catálogo de actividades'!$B$5:$B$396,'Catálogo de actividades'!$E$5:$E$396)</f>
        <v>CD</v>
      </c>
      <c r="G6808" s="24" t="str">
        <f>_xlfn.XLOOKUP(C6808,'Catálogo de actividades'!$B$5:$B$396,'Catálogo de actividades'!$F$5:$F$396)</f>
        <v>JLE</v>
      </c>
      <c r="H6808" s="24" t="str">
        <f>_xlfn.XLOOKUP(C6808,'Catálogo de actividades'!$B$5:$B$396,'Catálogo de actividades'!$G$5:$G$396)</f>
        <v>DEOE</v>
      </c>
      <c r="I6808" s="43">
        <v>46522</v>
      </c>
      <c r="J6808" s="43">
        <v>46532</v>
      </c>
    </row>
    <row r="6809" spans="1:10" ht="14.5" x14ac:dyDescent="0.25">
      <c r="A6809" s="19" t="s">
        <v>352</v>
      </c>
      <c r="B6809" s="19" t="s">
        <v>10</v>
      </c>
      <c r="C6809" s="19" t="s">
        <v>122</v>
      </c>
      <c r="D6809" s="24" t="str">
        <f>_xlfn.XLOOKUP(C6809,'Catálogo de actividades'!$B$5:$B$396,'Catálogo de actividades'!$C$5:$C$396)</f>
        <v>11.9</v>
      </c>
      <c r="E6809" s="24" t="str">
        <f>_xlfn.XLOOKUP(C6809,'Catálogo de actividades'!$B$5:$B$396,'Catálogo de actividades'!$D$5:$D$396)</f>
        <v>INE</v>
      </c>
      <c r="F6809" s="24" t="str">
        <f>_xlfn.XLOOKUP(C6809,'Catálogo de actividades'!$B$5:$B$396,'Catálogo de actividades'!$E$5:$E$396)</f>
        <v>CD</v>
      </c>
      <c r="G6809" s="24" t="str">
        <f>_xlfn.XLOOKUP(C6809,'Catálogo de actividades'!$B$5:$B$396,'Catálogo de actividades'!$F$5:$F$396)</f>
        <v>JLE</v>
      </c>
      <c r="H6809" s="24" t="str">
        <f>_xlfn.XLOOKUP(C6809,'Catálogo de actividades'!$B$5:$B$396,'Catálogo de actividades'!$G$5:$G$396)</f>
        <v>DEOE</v>
      </c>
      <c r="I6809" s="43">
        <v>46493</v>
      </c>
      <c r="J6809" s="43">
        <v>46531</v>
      </c>
    </row>
    <row r="6810" spans="1:10" ht="14.5" x14ac:dyDescent="0.25">
      <c r="A6810" s="19" t="s">
        <v>352</v>
      </c>
      <c r="B6810" s="19" t="s">
        <v>10</v>
      </c>
      <c r="C6810" s="19" t="s">
        <v>123</v>
      </c>
      <c r="D6810" s="24" t="str">
        <f>_xlfn.XLOOKUP(C6810,'Catálogo de actividades'!$B$5:$B$396,'Catálogo de actividades'!$C$5:$C$396)</f>
        <v>11.10</v>
      </c>
      <c r="E6810" s="24" t="str">
        <f>_xlfn.XLOOKUP(C6810,'Catálogo de actividades'!$B$5:$B$396,'Catálogo de actividades'!$D$5:$D$396)</f>
        <v>INE</v>
      </c>
      <c r="F6810" s="24" t="str">
        <f>_xlfn.XLOOKUP(C6810,'Catálogo de actividades'!$B$5:$B$396,'Catálogo de actividades'!$E$5:$E$396)</f>
        <v>CD</v>
      </c>
      <c r="G6810" s="24" t="str">
        <f>_xlfn.XLOOKUP(C6810,'Catálogo de actividades'!$B$5:$B$396,'Catálogo de actividades'!$F$5:$F$396)</f>
        <v>JLE</v>
      </c>
      <c r="H6810" s="24" t="str">
        <f>_xlfn.XLOOKUP(C6810,'Catálogo de actividades'!$B$5:$B$396,'Catálogo de actividades'!$G$5:$G$396)</f>
        <v>DEOE</v>
      </c>
      <c r="I6810" s="43">
        <v>46493</v>
      </c>
      <c r="J6810" s="43">
        <v>46534</v>
      </c>
    </row>
    <row r="6811" spans="1:10" ht="14.5" x14ac:dyDescent="0.25">
      <c r="A6811" s="19" t="s">
        <v>352</v>
      </c>
      <c r="B6811" s="19" t="s">
        <v>10</v>
      </c>
      <c r="C6811" s="19" t="s">
        <v>124</v>
      </c>
      <c r="D6811" s="24" t="str">
        <f>_xlfn.XLOOKUP(C6811,'Catálogo de actividades'!$B$5:$B$396,'Catálogo de actividades'!$C$5:$C$396)</f>
        <v>11.11</v>
      </c>
      <c r="E6811" s="24" t="str">
        <f>_xlfn.XLOOKUP(C6811,'Catálogo de actividades'!$B$5:$B$396,'Catálogo de actividades'!$D$5:$D$396)</f>
        <v>INE</v>
      </c>
      <c r="F6811" s="24" t="str">
        <f>_xlfn.XLOOKUP(C6811,'Catálogo de actividades'!$B$5:$B$396,'Catálogo de actividades'!$E$5:$E$396)</f>
        <v>CD</v>
      </c>
      <c r="G6811" s="24" t="str">
        <f>_xlfn.XLOOKUP(C6811,'Catálogo de actividades'!$B$5:$B$396,'Catálogo de actividades'!$F$5:$F$396)</f>
        <v>JLE</v>
      </c>
      <c r="H6811" s="24" t="str">
        <f>_xlfn.XLOOKUP(C6811,'Catálogo de actividades'!$B$5:$B$396,'Catálogo de actividades'!$G$5:$G$396)</f>
        <v>DEOE</v>
      </c>
      <c r="I6811" s="43">
        <v>46535</v>
      </c>
      <c r="J6811" s="43">
        <v>46535</v>
      </c>
    </row>
    <row r="6812" spans="1:10" ht="14.5" x14ac:dyDescent="0.35">
      <c r="A6812" s="19" t="s">
        <v>352</v>
      </c>
      <c r="B6812" s="19" t="s">
        <v>10</v>
      </c>
      <c r="C6812" s="19" t="s">
        <v>512</v>
      </c>
      <c r="D6812" s="24" t="str">
        <f>_xlfn.XLOOKUP(C6812,'Catálogo de actividades'!$B$5:$B$396,'Catálogo de actividades'!$C$5:$C$396)</f>
        <v>11.12</v>
      </c>
      <c r="E6812" s="24" t="str">
        <f>_xlfn.XLOOKUP(C6812,'Catálogo de actividades'!$B$5:$B$396,'Catálogo de actividades'!$D$5:$D$396)</f>
        <v>OPL</v>
      </c>
      <c r="F6812" s="24" t="str">
        <f>_xlfn.XLOOKUP(C6812,'Catálogo de actividades'!$B$5:$B$396,'Catálogo de actividades'!$E$5:$E$396)</f>
        <v>CG</v>
      </c>
      <c r="G6812" s="24" t="str">
        <f>_xlfn.XLOOKUP(C6812,'Catálogo de actividades'!$B$5:$B$396,'Catálogo de actividades'!$F$5:$F$396)</f>
        <v>DEOE</v>
      </c>
      <c r="H6812" s="24" t="str">
        <f>_xlfn.XLOOKUP(C6812,'Catálogo de actividades'!$B$5:$B$396,'Catálogo de actividades'!$G$5:$G$396)</f>
        <v>DEOE</v>
      </c>
      <c r="I6812" s="65">
        <v>46545</v>
      </c>
      <c r="J6812" s="65">
        <v>46563</v>
      </c>
    </row>
    <row r="6813" spans="1:10" ht="14.5" x14ac:dyDescent="0.25">
      <c r="A6813" s="19" t="s">
        <v>352</v>
      </c>
      <c r="B6813" s="19" t="s">
        <v>10</v>
      </c>
      <c r="C6813" s="19" t="s">
        <v>125</v>
      </c>
      <c r="D6813" s="24" t="str">
        <f>_xlfn.XLOOKUP(C6813,'Catálogo de actividades'!$B$5:$B$396,'Catálogo de actividades'!$C$5:$C$396)</f>
        <v>11.13</v>
      </c>
      <c r="E6813" s="24" t="str">
        <f>_xlfn.XLOOKUP(C6813,'Catálogo de actividades'!$B$5:$B$396,'Catálogo de actividades'!$D$5:$D$396)</f>
        <v>INE/OPL</v>
      </c>
      <c r="F6813" s="24" t="str">
        <f>_xlfn.XLOOKUP(C6813,'Catálogo de actividades'!$B$5:$B$396,'Catálogo de actividades'!$E$5:$E$396)</f>
        <v>DEOE/JLE/OPL</v>
      </c>
      <c r="G6813" s="24" t="str">
        <f>_xlfn.XLOOKUP(C6813,'Catálogo de actividades'!$B$5:$B$396,'Catálogo de actividades'!$F$5:$F$396)</f>
        <v>DEOE</v>
      </c>
      <c r="H6813" s="24" t="str">
        <f>_xlfn.XLOOKUP(C6813,'Catálogo de actividades'!$B$5:$B$396,'Catálogo de actividades'!$G$5:$G$396)</f>
        <v>DEOE</v>
      </c>
      <c r="I6813" s="43">
        <v>46543</v>
      </c>
      <c r="J6813" s="43">
        <v>46544</v>
      </c>
    </row>
    <row r="6814" spans="1:10" ht="14.5" x14ac:dyDescent="0.25">
      <c r="A6814" s="19" t="s">
        <v>352</v>
      </c>
      <c r="B6814" s="19" t="s">
        <v>10</v>
      </c>
      <c r="C6814" s="19" t="s">
        <v>127</v>
      </c>
      <c r="D6814" s="24" t="str">
        <f>_xlfn.XLOOKUP(C6814,'Catálogo de actividades'!$B$5:$B$396,'Catálogo de actividades'!$C$5:$C$396)</f>
        <v>11.14</v>
      </c>
      <c r="E6814" s="24" t="str">
        <f>_xlfn.XLOOKUP(C6814,'Catálogo de actividades'!$B$5:$B$396,'Catálogo de actividades'!$D$5:$D$396)</f>
        <v>INE/OPL</v>
      </c>
      <c r="F6814" s="24" t="str">
        <f>_xlfn.XLOOKUP(C6814,'Catálogo de actividades'!$B$5:$B$396,'Catálogo de actividades'!$E$5:$E$396)</f>
        <v>DERFE/OPL/JLE/JD</v>
      </c>
      <c r="G6814" s="24" t="str">
        <f>_xlfn.XLOOKUP(C6814,'Catálogo de actividades'!$B$5:$B$396,'Catálogo de actividades'!$F$5:$F$396)</f>
        <v>DERFE</v>
      </c>
      <c r="H6814" s="24" t="str">
        <f>_xlfn.XLOOKUP(C6814,'Catálogo de actividades'!$B$5:$B$396,'Catálogo de actividades'!$G$5:$G$396)</f>
        <v>DEOE/DERFE</v>
      </c>
      <c r="I6814" s="43">
        <v>46478</v>
      </c>
      <c r="J6814" s="43">
        <v>46554</v>
      </c>
    </row>
    <row r="6815" spans="1:10" ht="14.5" x14ac:dyDescent="0.25">
      <c r="A6815" s="19" t="s">
        <v>352</v>
      </c>
      <c r="B6815" s="19" t="s">
        <v>10</v>
      </c>
      <c r="C6815" s="19" t="s">
        <v>129</v>
      </c>
      <c r="D6815" s="24" t="str">
        <f>_xlfn.XLOOKUP(C6815,'Catálogo de actividades'!$B$5:$B$396,'Catálogo de actividades'!$C$5:$C$396)</f>
        <v>11.15</v>
      </c>
      <c r="E6815" s="24" t="str">
        <f>_xlfn.XLOOKUP(C6815,'Catálogo de actividades'!$B$5:$B$396,'Catálogo de actividades'!$D$5:$D$396)</f>
        <v>INE/OPL</v>
      </c>
      <c r="F6815" s="24" t="str">
        <f>_xlfn.XLOOKUP(C6815,'Catálogo de actividades'!$B$5:$B$396,'Catálogo de actividades'!$E$5:$E$396)</f>
        <v>DERFE/OPL/JLE/JD</v>
      </c>
      <c r="G6815" s="24" t="str">
        <f>_xlfn.XLOOKUP(C6815,'Catálogo de actividades'!$B$5:$B$396,'Catálogo de actividades'!$F$5:$F$396)</f>
        <v>DERFE</v>
      </c>
      <c r="H6815" s="24" t="str">
        <f>_xlfn.XLOOKUP(C6815,'Catálogo de actividades'!$B$5:$B$396,'Catálogo de actividades'!$G$5:$G$396)</f>
        <v>DEOE/DECEYEC</v>
      </c>
      <c r="I6815" s="43">
        <v>46508</v>
      </c>
      <c r="J6815" s="43">
        <v>46538</v>
      </c>
    </row>
    <row r="6816" spans="1:10" ht="14.5" x14ac:dyDescent="0.25">
      <c r="A6816" s="19" t="s">
        <v>352</v>
      </c>
      <c r="B6816" s="19" t="s">
        <v>11</v>
      </c>
      <c r="C6816" s="19" t="s">
        <v>130</v>
      </c>
      <c r="D6816" s="24" t="str">
        <f>_xlfn.XLOOKUP(C6816,'Catálogo de actividades'!$B$5:$B$396,'Catálogo de actividades'!$C$5:$C$396)</f>
        <v>12.1</v>
      </c>
      <c r="E6816" s="24" t="str">
        <f>_xlfn.XLOOKUP(C6816,'Catálogo de actividades'!$B$5:$B$396,'Catálogo de actividades'!$D$5:$D$396)</f>
        <v>INE</v>
      </c>
      <c r="F6816" s="24" t="str">
        <f>_xlfn.XLOOKUP(C6816,'Catálogo de actividades'!$B$5:$B$396,'Catálogo de actividades'!$E$5:$E$396)</f>
        <v>CG/DECEYEC</v>
      </c>
      <c r="G6816" s="24" t="str">
        <f>_xlfn.XLOOKUP(C6816,'Catálogo de actividades'!$B$5:$B$396,'Catálogo de actividades'!$F$5:$F$396)</f>
        <v>DECEYEC</v>
      </c>
      <c r="H6816" s="24" t="str">
        <f>_xlfn.XLOOKUP(C6816,'Catálogo de actividades'!$B$5:$B$396,'Catálogo de actividades'!$G$5:$G$396)</f>
        <v>DECEYEC</v>
      </c>
      <c r="I6816" s="43">
        <v>46235</v>
      </c>
      <c r="J6816" s="43">
        <v>46265</v>
      </c>
    </row>
    <row r="6817" spans="1:10" ht="14.5" x14ac:dyDescent="0.25">
      <c r="A6817" s="19" t="s">
        <v>352</v>
      </c>
      <c r="B6817" s="19" t="s">
        <v>11</v>
      </c>
      <c r="C6817" s="19" t="s">
        <v>132</v>
      </c>
      <c r="D6817" s="24" t="str">
        <f>_xlfn.XLOOKUP(C6817,'Catálogo de actividades'!$B$5:$B$396,'Catálogo de actividades'!$C$5:$C$396)</f>
        <v>12.2</v>
      </c>
      <c r="E6817" s="24" t="str">
        <f>_xlfn.XLOOKUP(C6817,'Catálogo de actividades'!$B$5:$B$396,'Catálogo de actividades'!$D$5:$D$396)</f>
        <v>INE</v>
      </c>
      <c r="F6817" s="24" t="str">
        <f>_xlfn.XLOOKUP(C6817,'Catálogo de actividades'!$B$5:$B$396,'Catálogo de actividades'!$E$5:$E$396)</f>
        <v>CG/DECEYEC</v>
      </c>
      <c r="G6817" s="24" t="str">
        <f>_xlfn.XLOOKUP(C6817,'Catálogo de actividades'!$B$5:$B$396,'Catálogo de actividades'!$F$5:$F$396)</f>
        <v>DECEYEC</v>
      </c>
      <c r="H6817" s="24" t="str">
        <f>_xlfn.XLOOKUP(C6817,'Catálogo de actividades'!$B$5:$B$396,'Catálogo de actividades'!$G$5:$G$396)</f>
        <v>DECEYEC</v>
      </c>
      <c r="I6817" s="43">
        <v>46357</v>
      </c>
      <c r="J6817" s="43">
        <v>46387</v>
      </c>
    </row>
    <row r="6818" spans="1:10" ht="14.5" x14ac:dyDescent="0.25">
      <c r="A6818" s="19" t="s">
        <v>352</v>
      </c>
      <c r="B6818" s="19" t="s">
        <v>11</v>
      </c>
      <c r="C6818" s="72" t="s">
        <v>520</v>
      </c>
      <c r="D6818" s="24" t="str">
        <f>_xlfn.XLOOKUP(C6818,'Catálogo de actividades'!$B$5:$B$396,'Catálogo de actividades'!$C$5:$C$396)</f>
        <v>12.3</v>
      </c>
      <c r="E6818" s="24" t="str">
        <f>_xlfn.XLOOKUP(C6818,'Catálogo de actividades'!$B$5:$B$396,'Catálogo de actividades'!$D$5:$D$396)</f>
        <v>INE</v>
      </c>
      <c r="F6818" s="24" t="str">
        <f>_xlfn.XLOOKUP(C6818,'Catálogo de actividades'!$B$5:$B$396,'Catálogo de actividades'!$E$5:$E$396)</f>
        <v>DECEYEC/JLE</v>
      </c>
      <c r="G6818" s="24" t="str">
        <f>_xlfn.XLOOKUP(C6818,'Catálogo de actividades'!$B$5:$B$396,'Catálogo de actividades'!$F$5:$F$396)</f>
        <v>DECEYEC</v>
      </c>
      <c r="H6818" s="24" t="str">
        <f>_xlfn.XLOOKUP(C6818,'Catálogo de actividades'!$B$5:$B$396,'Catálogo de actividades'!$G$5:$G$396)</f>
        <v>DECEYEC</v>
      </c>
      <c r="I6818" s="43">
        <v>46296</v>
      </c>
      <c r="J6818" s="43">
        <v>46387</v>
      </c>
    </row>
    <row r="6819" spans="1:10" ht="14.5" x14ac:dyDescent="0.25">
      <c r="A6819" s="19" t="s">
        <v>352</v>
      </c>
      <c r="B6819" s="19" t="s">
        <v>11</v>
      </c>
      <c r="C6819" s="19" t="s">
        <v>134</v>
      </c>
      <c r="D6819" s="24" t="str">
        <f>_xlfn.XLOOKUP(C6819,'Catálogo de actividades'!$B$5:$B$396,'Catálogo de actividades'!$C$5:$C$396)</f>
        <v>12.4</v>
      </c>
      <c r="E6819" s="24" t="str">
        <f>_xlfn.XLOOKUP(C6819,'Catálogo de actividades'!$B$5:$B$396,'Catálogo de actividades'!$D$5:$D$396)</f>
        <v>INE</v>
      </c>
      <c r="F6819" s="24" t="str">
        <f>_xlfn.XLOOKUP(C6819,'Catálogo de actividades'!$B$5:$B$396,'Catálogo de actividades'!$E$5:$E$396)</f>
        <v>OPL/JLE/</v>
      </c>
      <c r="G6819" s="24" t="str">
        <f>_xlfn.XLOOKUP(C6819,'Catálogo de actividades'!$B$5:$B$396,'Catálogo de actividades'!$F$5:$F$396)</f>
        <v>DECEYEC</v>
      </c>
      <c r="H6819" s="24" t="str">
        <f>_xlfn.XLOOKUP(C6819,'Catálogo de actividades'!$B$5:$B$396,'Catálogo de actividades'!$G$5:$G$396)</f>
        <v>DECEYEC</v>
      </c>
      <c r="I6819" s="43">
        <v>46391</v>
      </c>
      <c r="J6819" s="43">
        <v>46456</v>
      </c>
    </row>
    <row r="6820" spans="1:10" ht="14.5" x14ac:dyDescent="0.25">
      <c r="A6820" s="19" t="s">
        <v>352</v>
      </c>
      <c r="B6820" s="19" t="s">
        <v>11</v>
      </c>
      <c r="C6820" s="19" t="s">
        <v>136</v>
      </c>
      <c r="D6820" s="24" t="str">
        <f>_xlfn.XLOOKUP(C6820,'Catálogo de actividades'!$B$5:$B$396,'Catálogo de actividades'!$C$5:$C$396)</f>
        <v>12.5</v>
      </c>
      <c r="E6820" s="24" t="str">
        <f>_xlfn.XLOOKUP(C6820,'Catálogo de actividades'!$B$5:$B$396,'Catálogo de actividades'!$D$5:$D$396)</f>
        <v>INE</v>
      </c>
      <c r="F6820" s="24" t="str">
        <f>_xlfn.XLOOKUP(C6820,'Catálogo de actividades'!$B$5:$B$396,'Catálogo de actividades'!$E$5:$E$396)</f>
        <v>JLE/CG</v>
      </c>
      <c r="G6820" s="24" t="str">
        <f>_xlfn.XLOOKUP(C6820,'Catálogo de actividades'!$B$5:$B$396,'Catálogo de actividades'!$F$5:$F$396)</f>
        <v>JLE</v>
      </c>
      <c r="H6820" s="24" t="str">
        <f>_xlfn.XLOOKUP(C6820,'Catálogo de actividades'!$B$5:$B$396,'Catálogo de actividades'!$G$5:$G$396)</f>
        <v>DECEYEC</v>
      </c>
      <c r="I6820" s="43">
        <v>46391</v>
      </c>
      <c r="J6820" s="43">
        <v>46477</v>
      </c>
    </row>
    <row r="6821" spans="1:10" ht="14.5" x14ac:dyDescent="0.25">
      <c r="A6821" s="19" t="s">
        <v>352</v>
      </c>
      <c r="B6821" s="19" t="s">
        <v>11</v>
      </c>
      <c r="C6821" s="19" t="s">
        <v>138</v>
      </c>
      <c r="D6821" s="24" t="str">
        <f>_xlfn.XLOOKUP(C6821,'Catálogo de actividades'!$B$5:$B$396,'Catálogo de actividades'!$C$5:$C$396)</f>
        <v>12.6</v>
      </c>
      <c r="E6821" s="24" t="str">
        <f>_xlfn.XLOOKUP(C6821,'Catálogo de actividades'!$B$5:$B$396,'Catálogo de actividades'!$D$5:$D$396)</f>
        <v>INE</v>
      </c>
      <c r="F6821" s="24" t="str">
        <f>_xlfn.XLOOKUP(C6821,'Catálogo de actividades'!$B$5:$B$396,'Catálogo de actividades'!$E$5:$E$396)</f>
        <v>JDE/CD</v>
      </c>
      <c r="G6821" s="24" t="str">
        <f>_xlfn.XLOOKUP(C6821,'Catálogo de actividades'!$B$5:$B$396,'Catálogo de actividades'!$F$5:$F$396)</f>
        <v>JLE</v>
      </c>
      <c r="H6821" s="24" t="str">
        <f>_xlfn.XLOOKUP(C6821,'Catálogo de actividades'!$B$5:$B$396,'Catálogo de actividades'!$G$5:$G$396)</f>
        <v>DECEYEC</v>
      </c>
      <c r="I6821" s="43">
        <v>46309</v>
      </c>
      <c r="J6821" s="43">
        <v>46552</v>
      </c>
    </row>
    <row r="6822" spans="1:10" ht="14.5" x14ac:dyDescent="0.25">
      <c r="A6822" s="19" t="s">
        <v>352</v>
      </c>
      <c r="B6822" s="19" t="s">
        <v>11</v>
      </c>
      <c r="C6822" s="19" t="s">
        <v>365</v>
      </c>
      <c r="D6822" s="24" t="str">
        <f>_xlfn.XLOOKUP(C6822,'Catálogo de actividades'!$B$5:$B$396,'Catálogo de actividades'!$C$5:$C$396)</f>
        <v>12.7</v>
      </c>
      <c r="E6822" s="24" t="str">
        <f>_xlfn.XLOOKUP(C6822,'Catálogo de actividades'!$B$5:$B$396,'Catálogo de actividades'!$D$5:$D$396)</f>
        <v>OPL</v>
      </c>
      <c r="F6822" s="24" t="str">
        <f>_xlfn.XLOOKUP(C6822,'Catálogo de actividades'!$B$5:$B$396,'Catálogo de actividades'!$E$5:$E$396)</f>
        <v>OPL</v>
      </c>
      <c r="G6822" s="24" t="str">
        <f>_xlfn.XLOOKUP(C6822,'Catálogo de actividades'!$B$5:$B$396,'Catálogo de actividades'!$F$5:$F$396)</f>
        <v>OPL</v>
      </c>
      <c r="H6822" s="24" t="str">
        <f>_xlfn.XLOOKUP(C6822,'Catálogo de actividades'!$B$5:$B$396,'Catálogo de actividades'!$G$5:$G$396)</f>
        <v>DECEYEC</v>
      </c>
      <c r="I6822" s="43">
        <v>46457</v>
      </c>
      <c r="J6822" s="43">
        <v>46554</v>
      </c>
    </row>
    <row r="6823" spans="1:10" ht="14.5" x14ac:dyDescent="0.25">
      <c r="A6823" s="19" t="s">
        <v>352</v>
      </c>
      <c r="B6823" s="19" t="s">
        <v>11</v>
      </c>
      <c r="C6823" s="19" t="s">
        <v>140</v>
      </c>
      <c r="D6823" s="24" t="str">
        <f>_xlfn.XLOOKUP(C6823,'Catálogo de actividades'!$B$5:$B$396,'Catálogo de actividades'!$C$5:$C$396)</f>
        <v>12.8</v>
      </c>
      <c r="E6823" s="24" t="str">
        <f>_xlfn.XLOOKUP(C6823,'Catálogo de actividades'!$B$5:$B$396,'Catálogo de actividades'!$D$5:$D$396)</f>
        <v>INE</v>
      </c>
      <c r="F6823" s="24" t="str">
        <f>_xlfn.XLOOKUP(C6823,'Catálogo de actividades'!$B$5:$B$396,'Catálogo de actividades'!$E$5:$E$396)</f>
        <v>JDE/CD</v>
      </c>
      <c r="G6823" s="24" t="str">
        <f>_xlfn.XLOOKUP(C6823,'Catálogo de actividades'!$B$5:$B$396,'Catálogo de actividades'!$F$5:$F$396)</f>
        <v>JLE</v>
      </c>
      <c r="H6823" s="24" t="str">
        <f>_xlfn.XLOOKUP(C6823,'Catálogo de actividades'!$B$5:$B$396,'Catálogo de actividades'!$G$5:$G$396)</f>
        <v>DECEYEC</v>
      </c>
      <c r="I6823" s="43">
        <v>46399</v>
      </c>
      <c r="J6823" s="43">
        <v>46399</v>
      </c>
    </row>
    <row r="6824" spans="1:10" ht="14.5" x14ac:dyDescent="0.25">
      <c r="A6824" s="19" t="s">
        <v>352</v>
      </c>
      <c r="B6824" s="19" t="s">
        <v>11</v>
      </c>
      <c r="C6824" s="19" t="s">
        <v>141</v>
      </c>
      <c r="D6824" s="24" t="str">
        <f>_xlfn.XLOOKUP(C6824,'Catálogo de actividades'!$B$5:$B$396,'Catálogo de actividades'!$C$5:$C$396)</f>
        <v>12.9</v>
      </c>
      <c r="E6824" s="24" t="str">
        <f>_xlfn.XLOOKUP(C6824,'Catálogo de actividades'!$B$5:$B$396,'Catálogo de actividades'!$D$5:$D$396)</f>
        <v>INE</v>
      </c>
      <c r="F6824" s="24" t="str">
        <f>_xlfn.XLOOKUP(C6824,'Catálogo de actividades'!$B$5:$B$396,'Catálogo de actividades'!$E$5:$E$396)</f>
        <v>JDE/CD</v>
      </c>
      <c r="G6824" s="24" t="str">
        <f>_xlfn.XLOOKUP(C6824,'Catálogo de actividades'!$B$5:$B$396,'Catálogo de actividades'!$F$5:$F$396)</f>
        <v>JLE</v>
      </c>
      <c r="H6824" s="24" t="str">
        <f>_xlfn.XLOOKUP(C6824,'Catálogo de actividades'!$B$5:$B$396,'Catálogo de actividades'!$G$5:$G$396)</f>
        <v>DECEYEC</v>
      </c>
      <c r="I6824" s="43">
        <v>46403</v>
      </c>
      <c r="J6824" s="43">
        <v>46552</v>
      </c>
    </row>
    <row r="6825" spans="1:10" ht="14.5" x14ac:dyDescent="0.25">
      <c r="A6825" s="19" t="s">
        <v>352</v>
      </c>
      <c r="B6825" s="19" t="s">
        <v>11</v>
      </c>
      <c r="C6825" s="19" t="s">
        <v>142</v>
      </c>
      <c r="D6825" s="24" t="str">
        <f>_xlfn.XLOOKUP(C6825,'Catálogo de actividades'!$B$5:$B$396,'Catálogo de actividades'!$C$5:$C$396)</f>
        <v>12.10</v>
      </c>
      <c r="E6825" s="24" t="str">
        <f>_xlfn.XLOOKUP(C6825,'Catálogo de actividades'!$B$5:$B$396,'Catálogo de actividades'!$D$5:$D$396)</f>
        <v>INE</v>
      </c>
      <c r="F6825" s="24" t="str">
        <f>_xlfn.XLOOKUP(C6825,'Catálogo de actividades'!$B$5:$B$396,'Catálogo de actividades'!$E$5:$E$396)</f>
        <v>JDE/CD</v>
      </c>
      <c r="G6825" s="24" t="str">
        <f>_xlfn.XLOOKUP(C6825,'Catálogo de actividades'!$B$5:$B$396,'Catálogo de actividades'!$F$5:$F$396)</f>
        <v>JLE</v>
      </c>
      <c r="H6825" s="24" t="str">
        <f>_xlfn.XLOOKUP(C6825,'Catálogo de actividades'!$B$5:$B$396,'Catálogo de actividades'!$G$5:$G$396)</f>
        <v>DECEYEC</v>
      </c>
      <c r="I6825" s="43">
        <v>46408</v>
      </c>
      <c r="J6825" s="43">
        <v>46552</v>
      </c>
    </row>
    <row r="6826" spans="1:10" ht="14.5" x14ac:dyDescent="0.25">
      <c r="A6826" s="19" t="s">
        <v>352</v>
      </c>
      <c r="B6826" s="19" t="s">
        <v>11</v>
      </c>
      <c r="C6826" s="19" t="s">
        <v>143</v>
      </c>
      <c r="D6826" s="24" t="str">
        <f>_xlfn.XLOOKUP(C6826,'Catálogo de actividades'!$B$5:$B$396,'Catálogo de actividades'!$C$5:$C$396)</f>
        <v>12.11</v>
      </c>
      <c r="E6826" s="24" t="str">
        <f>_xlfn.XLOOKUP(C6826,'Catálogo de actividades'!$B$5:$B$396,'Catálogo de actividades'!$D$5:$D$396)</f>
        <v>INE</v>
      </c>
      <c r="F6826" s="24" t="str">
        <f>_xlfn.XLOOKUP(C6826,'Catálogo de actividades'!$B$5:$B$396,'Catálogo de actividades'!$E$5:$E$396)</f>
        <v>JDE/CD</v>
      </c>
      <c r="G6826" s="24" t="str">
        <f>_xlfn.XLOOKUP(C6826,'Catálogo de actividades'!$B$5:$B$396,'Catálogo de actividades'!$F$5:$F$396)</f>
        <v>JLE</v>
      </c>
      <c r="H6826" s="24" t="str">
        <f>_xlfn.XLOOKUP(C6826,'Catálogo de actividades'!$B$5:$B$396,'Catálogo de actividades'!$G$5:$G$396)</f>
        <v>DECEYEC/DEOE</v>
      </c>
      <c r="I6826" s="43">
        <v>46403</v>
      </c>
      <c r="J6826" s="43">
        <v>46422</v>
      </c>
    </row>
    <row r="6827" spans="1:10" ht="14.5" x14ac:dyDescent="0.25">
      <c r="A6827" s="19" t="s">
        <v>352</v>
      </c>
      <c r="B6827" s="19" t="s">
        <v>11</v>
      </c>
      <c r="C6827" s="19" t="s">
        <v>144</v>
      </c>
      <c r="D6827" s="24" t="str">
        <f>_xlfn.XLOOKUP(C6827,'Catálogo de actividades'!$B$5:$B$396,'Catálogo de actividades'!$C$5:$C$396)</f>
        <v>12.12</v>
      </c>
      <c r="E6827" s="24" t="str">
        <f>_xlfn.XLOOKUP(C6827,'Catálogo de actividades'!$B$5:$B$396,'Catálogo de actividades'!$D$5:$D$396)</f>
        <v>INE</v>
      </c>
      <c r="F6827" s="24" t="str">
        <f>_xlfn.XLOOKUP(C6827,'Catálogo de actividades'!$B$5:$B$396,'Catálogo de actividades'!$E$5:$E$396)</f>
        <v>JDE/CD</v>
      </c>
      <c r="G6827" s="24" t="str">
        <f>_xlfn.XLOOKUP(C6827,'Catálogo de actividades'!$B$5:$B$396,'Catálogo de actividades'!$F$5:$F$396)</f>
        <v>JLE</v>
      </c>
      <c r="H6827" s="24" t="str">
        <f>_xlfn.XLOOKUP(C6827,'Catálogo de actividades'!$B$5:$B$396,'Catálogo de actividades'!$G$5:$G$396)</f>
        <v>DECEYEC/DEOE</v>
      </c>
      <c r="I6827" s="43">
        <v>46478</v>
      </c>
      <c r="J6827" s="43">
        <v>46484</v>
      </c>
    </row>
    <row r="6828" spans="1:10" ht="14.5" x14ac:dyDescent="0.25">
      <c r="A6828" s="19" t="s">
        <v>352</v>
      </c>
      <c r="B6828" s="19" t="s">
        <v>11</v>
      </c>
      <c r="C6828" s="19" t="s">
        <v>145</v>
      </c>
      <c r="D6828" s="24" t="str">
        <f>_xlfn.XLOOKUP(C6828,'Catálogo de actividades'!$B$5:$B$396,'Catálogo de actividades'!$C$5:$C$396)</f>
        <v>12.13</v>
      </c>
      <c r="E6828" s="24" t="str">
        <f>_xlfn.XLOOKUP(C6828,'Catálogo de actividades'!$B$5:$B$396,'Catálogo de actividades'!$D$5:$D$396)</f>
        <v>INE</v>
      </c>
      <c r="F6828" s="24" t="str">
        <f>_xlfn.XLOOKUP(C6828,'Catálogo de actividades'!$B$5:$B$396,'Catálogo de actividades'!$E$5:$E$396)</f>
        <v>DERFE/UTSI</v>
      </c>
      <c r="G6828" s="24" t="str">
        <f>_xlfn.XLOOKUP(C6828,'Catálogo de actividades'!$B$5:$B$396,'Catálogo de actividades'!$F$5:$F$396)</f>
        <v>DERFE</v>
      </c>
      <c r="H6828" s="24" t="str">
        <f>_xlfn.XLOOKUP(C6828,'Catálogo de actividades'!$B$5:$B$396,'Catálogo de actividades'!$G$5:$G$396)</f>
        <v>UTSI</v>
      </c>
      <c r="I6828" s="43">
        <v>46402</v>
      </c>
      <c r="J6828" s="43">
        <v>46412</v>
      </c>
    </row>
    <row r="6829" spans="1:10" ht="14.5" x14ac:dyDescent="0.25">
      <c r="A6829" s="19" t="s">
        <v>352</v>
      </c>
      <c r="B6829" s="19" t="s">
        <v>11</v>
      </c>
      <c r="C6829" s="19" t="s">
        <v>146</v>
      </c>
      <c r="D6829" s="24" t="str">
        <f>_xlfn.XLOOKUP(C6829,'Catálogo de actividades'!$B$5:$B$396,'Catálogo de actividades'!$C$5:$C$396)</f>
        <v>12.14</v>
      </c>
      <c r="E6829" s="24" t="str">
        <f>_xlfn.XLOOKUP(C6829,'Catálogo de actividades'!$B$5:$B$396,'Catálogo de actividades'!$D$5:$D$396)</f>
        <v>INE</v>
      </c>
      <c r="F6829" s="24" t="str">
        <f>_xlfn.XLOOKUP(C6829,'Catálogo de actividades'!$B$5:$B$396,'Catálogo de actividades'!$E$5:$E$396)</f>
        <v>CG</v>
      </c>
      <c r="G6829" s="24" t="str">
        <f>_xlfn.XLOOKUP(C6829,'Catálogo de actividades'!$B$5:$B$396,'Catálogo de actividades'!$F$5:$F$396)</f>
        <v>DECEYEC</v>
      </c>
      <c r="H6829" s="24" t="str">
        <f>_xlfn.XLOOKUP(C6829,'Catálogo de actividades'!$B$5:$B$396,'Catálogo de actividades'!$G$5:$G$396)</f>
        <v>DECEYEC</v>
      </c>
      <c r="I6829" s="43">
        <v>46419</v>
      </c>
      <c r="J6829" s="43">
        <v>46446</v>
      </c>
    </row>
    <row r="6830" spans="1:10" ht="14.5" x14ac:dyDescent="0.25">
      <c r="A6830" s="19" t="s">
        <v>352</v>
      </c>
      <c r="B6830" s="19" t="s">
        <v>11</v>
      </c>
      <c r="C6830" s="19" t="s">
        <v>147</v>
      </c>
      <c r="D6830" s="24" t="str">
        <f>_xlfn.XLOOKUP(C6830,'Catálogo de actividades'!$B$5:$B$396,'Catálogo de actividades'!$C$5:$C$396)</f>
        <v>12.15</v>
      </c>
      <c r="E6830" s="24" t="str">
        <f>_xlfn.XLOOKUP(C6830,'Catálogo de actividades'!$B$5:$B$396,'Catálogo de actividades'!$D$5:$D$396)</f>
        <v>INE</v>
      </c>
      <c r="F6830" s="24" t="str">
        <f>_xlfn.XLOOKUP(C6830,'Catálogo de actividades'!$B$5:$B$396,'Catálogo de actividades'!$E$5:$E$396)</f>
        <v>JDE/CD</v>
      </c>
      <c r="G6830" s="24" t="str">
        <f>_xlfn.XLOOKUP(C6830,'Catálogo de actividades'!$B$5:$B$396,'Catálogo de actividades'!$F$5:$F$396)</f>
        <v>DECEYEC</v>
      </c>
      <c r="H6830" s="24" t="str">
        <f>_xlfn.XLOOKUP(C6830,'Catálogo de actividades'!$B$5:$B$396,'Catálogo de actividades'!$G$5:$G$396)</f>
        <v>DECEYEC</v>
      </c>
      <c r="I6830" s="43">
        <v>46419</v>
      </c>
      <c r="J6830" s="43">
        <v>46425</v>
      </c>
    </row>
    <row r="6831" spans="1:10" ht="14.5" x14ac:dyDescent="0.25">
      <c r="A6831" s="19" t="s">
        <v>352</v>
      </c>
      <c r="B6831" s="19" t="s">
        <v>11</v>
      </c>
      <c r="C6831" s="19" t="s">
        <v>148</v>
      </c>
      <c r="D6831" s="24" t="str">
        <f>_xlfn.XLOOKUP(C6831,'Catálogo de actividades'!$B$5:$B$396,'Catálogo de actividades'!$C$5:$C$396)</f>
        <v>12.16</v>
      </c>
      <c r="E6831" s="24" t="str">
        <f>_xlfn.XLOOKUP(C6831,'Catálogo de actividades'!$B$5:$B$396,'Catálogo de actividades'!$D$5:$D$396)</f>
        <v>INE</v>
      </c>
      <c r="F6831" s="24" t="str">
        <f>_xlfn.XLOOKUP(C6831,'Catálogo de actividades'!$B$5:$B$396,'Catálogo de actividades'!$E$5:$E$396)</f>
        <v>CD</v>
      </c>
      <c r="G6831" s="24" t="str">
        <f>_xlfn.XLOOKUP(C6831,'Catálogo de actividades'!$B$5:$B$396,'Catálogo de actividades'!$F$5:$F$396)</f>
        <v>DECEYEC</v>
      </c>
      <c r="H6831" s="24" t="str">
        <f>_xlfn.XLOOKUP(C6831,'Catálogo de actividades'!$B$5:$B$396,'Catálogo de actividades'!$G$5:$G$396)</f>
        <v>DECEYEC</v>
      </c>
      <c r="I6831" s="43">
        <v>46427</v>
      </c>
      <c r="J6831" s="43">
        <v>46477</v>
      </c>
    </row>
    <row r="6832" spans="1:10" ht="14.5" x14ac:dyDescent="0.25">
      <c r="A6832" s="19" t="s">
        <v>352</v>
      </c>
      <c r="B6832" s="19" t="s">
        <v>11</v>
      </c>
      <c r="C6832" s="19" t="s">
        <v>149</v>
      </c>
      <c r="D6832" s="24" t="str">
        <f>_xlfn.XLOOKUP(C6832,'Catálogo de actividades'!$B$5:$B$396,'Catálogo de actividades'!$C$5:$C$396)</f>
        <v>12.17</v>
      </c>
      <c r="E6832" s="24" t="str">
        <f>_xlfn.XLOOKUP(C6832,'Catálogo de actividades'!$B$5:$B$396,'Catálogo de actividades'!$D$5:$D$396)</f>
        <v>INE</v>
      </c>
      <c r="F6832" s="24" t="str">
        <f>_xlfn.XLOOKUP(C6832,'Catálogo de actividades'!$B$5:$B$396,'Catálogo de actividades'!$E$5:$E$396)</f>
        <v>JDE</v>
      </c>
      <c r="G6832" s="24" t="str">
        <f>_xlfn.XLOOKUP(C6832,'Catálogo de actividades'!$B$5:$B$396,'Catálogo de actividades'!$F$5:$F$396)</f>
        <v>DECEYEC</v>
      </c>
      <c r="H6832" s="24" t="str">
        <f>_xlfn.XLOOKUP(C6832,'Catálogo de actividades'!$B$5:$B$396,'Catálogo de actividades'!$G$5:$G$396)</f>
        <v>DECEYEC</v>
      </c>
      <c r="I6832" s="43">
        <v>46482</v>
      </c>
      <c r="J6832" s="43">
        <v>46485</v>
      </c>
    </row>
    <row r="6833" spans="1:10" ht="14.5" x14ac:dyDescent="0.25">
      <c r="A6833" s="19" t="s">
        <v>352</v>
      </c>
      <c r="B6833" s="19" t="s">
        <v>11</v>
      </c>
      <c r="C6833" s="19" t="s">
        <v>150</v>
      </c>
      <c r="D6833" s="24" t="str">
        <f>_xlfn.XLOOKUP(C6833,'Catálogo de actividades'!$B$5:$B$396,'Catálogo de actividades'!$C$5:$C$396)</f>
        <v>12.18</v>
      </c>
      <c r="E6833" s="24" t="str">
        <f>_xlfn.XLOOKUP(C6833,'Catálogo de actividades'!$B$5:$B$396,'Catálogo de actividades'!$D$5:$D$396)</f>
        <v>INE</v>
      </c>
      <c r="F6833" s="24" t="str">
        <f>_xlfn.XLOOKUP(C6833,'Catálogo de actividades'!$B$5:$B$396,'Catálogo de actividades'!$E$5:$E$396)</f>
        <v>CD</v>
      </c>
      <c r="G6833" s="24" t="str">
        <f>_xlfn.XLOOKUP(C6833,'Catálogo de actividades'!$B$5:$B$396,'Catálogo de actividades'!$F$5:$F$396)</f>
        <v>DECEYEC</v>
      </c>
      <c r="H6833" s="24" t="str">
        <f>_xlfn.XLOOKUP(C6833,'Catálogo de actividades'!$B$5:$B$396,'Catálogo de actividades'!$G$5:$G$396)</f>
        <v>DECEYEC</v>
      </c>
      <c r="I6833" s="43">
        <v>46489</v>
      </c>
      <c r="J6833" s="43">
        <v>46543</v>
      </c>
    </row>
    <row r="6834" spans="1:10" ht="14.5" x14ac:dyDescent="0.25">
      <c r="A6834" s="19" t="s">
        <v>352</v>
      </c>
      <c r="B6834" s="19" t="s">
        <v>11</v>
      </c>
      <c r="C6834" s="19" t="s">
        <v>151</v>
      </c>
      <c r="D6834" s="24" t="str">
        <f>_xlfn.XLOOKUP(C6834,'Catálogo de actividades'!$B$5:$B$396,'Catálogo de actividades'!$C$5:$C$396)</f>
        <v>12.19</v>
      </c>
      <c r="E6834" s="24" t="str">
        <f>_xlfn.XLOOKUP(C6834,'Catálogo de actividades'!$B$5:$B$396,'Catálogo de actividades'!$D$5:$D$396)</f>
        <v>INE</v>
      </c>
      <c r="F6834" s="24" t="str">
        <f>_xlfn.XLOOKUP(C6834,'Catálogo de actividades'!$B$5:$B$396,'Catálogo de actividades'!$E$5:$E$396)</f>
        <v>CD</v>
      </c>
      <c r="G6834" s="24" t="str">
        <f>_xlfn.XLOOKUP(C6834,'Catálogo de actividades'!$B$5:$B$396,'Catálogo de actividades'!$F$5:$F$396)</f>
        <v>DECEYEC</v>
      </c>
      <c r="H6834" s="24" t="str">
        <f>_xlfn.XLOOKUP(C6834,'Catálogo de actividades'!$B$5:$B$396,'Catálogo de actividades'!$G$5:$G$396)</f>
        <v>DECEYEC</v>
      </c>
      <c r="I6834" s="43">
        <v>46544</v>
      </c>
      <c r="J6834" s="43">
        <v>46552</v>
      </c>
    </row>
    <row r="6835" spans="1:10" ht="14.5" x14ac:dyDescent="0.25">
      <c r="A6835" s="19" t="s">
        <v>352</v>
      </c>
      <c r="B6835" s="19" t="s">
        <v>12</v>
      </c>
      <c r="C6835" s="19" t="s">
        <v>479</v>
      </c>
      <c r="D6835" s="24" t="str">
        <f>_xlfn.XLOOKUP(C6835,'Catálogo de actividades'!$B$5:$B$396,'Catálogo de actividades'!$C$5:$C$396)</f>
        <v>13.1</v>
      </c>
      <c r="E6835" s="24" t="str">
        <f>_xlfn.XLOOKUP(C6835,'Catálogo de actividades'!$B$5:$B$396,'Catálogo de actividades'!$D$5:$D$396)</f>
        <v>INE</v>
      </c>
      <c r="F6835" s="24" t="str">
        <f>_xlfn.XLOOKUP(C6835,'Catálogo de actividades'!$B$5:$B$396,'Catálogo de actividades'!$E$5:$E$396)</f>
        <v>DECEYEC/JLE</v>
      </c>
      <c r="G6835" s="24" t="str">
        <f>_xlfn.XLOOKUP(C6835,'Catálogo de actividades'!$B$5:$B$396,'Catálogo de actividades'!$F$5:$F$396)</f>
        <v>DECEYEC</v>
      </c>
      <c r="H6835" s="24" t="str">
        <f>_xlfn.XLOOKUP(C6835,'Catálogo de actividades'!$B$5:$B$396,'Catálogo de actividades'!$G$5:$G$396)</f>
        <v>DECEYEC</v>
      </c>
      <c r="I6835" s="43">
        <v>46378</v>
      </c>
      <c r="J6835" s="43">
        <v>46392</v>
      </c>
    </row>
    <row r="6836" spans="1:10" ht="14.5" x14ac:dyDescent="0.25">
      <c r="A6836" s="19" t="s">
        <v>352</v>
      </c>
      <c r="B6836" s="19" t="s">
        <v>12</v>
      </c>
      <c r="C6836" s="19" t="s">
        <v>480</v>
      </c>
      <c r="D6836" s="24" t="str">
        <f>_xlfn.XLOOKUP(C6836,'Catálogo de actividades'!$B$5:$B$396,'Catálogo de actividades'!$C$5:$C$396)</f>
        <v>13.2</v>
      </c>
      <c r="E6836" s="24" t="str">
        <f>_xlfn.XLOOKUP(C6836,'Catálogo de actividades'!$B$5:$B$396,'Catálogo de actividades'!$D$5:$D$396)</f>
        <v>INE</v>
      </c>
      <c r="F6836" s="24" t="str">
        <f>_xlfn.XLOOKUP(C6836,'Catálogo de actividades'!$B$5:$B$396,'Catálogo de actividades'!$E$5:$E$396)</f>
        <v>OPL/JLE/DECEyEC</v>
      </c>
      <c r="G6836" s="24" t="str">
        <f>_xlfn.XLOOKUP(C6836,'Catálogo de actividades'!$B$5:$B$396,'Catálogo de actividades'!$F$5:$F$396)</f>
        <v>DECEYEC</v>
      </c>
      <c r="H6836" s="24" t="str">
        <f>_xlfn.XLOOKUP(C6836,'Catálogo de actividades'!$B$5:$B$396,'Catálogo de actividades'!$G$5:$G$396)</f>
        <v>DECEYEC</v>
      </c>
      <c r="I6836" s="49">
        <v>46392</v>
      </c>
      <c r="J6836" s="49">
        <v>46451</v>
      </c>
    </row>
    <row r="6837" spans="1:10" ht="14.5" x14ac:dyDescent="0.25">
      <c r="A6837" s="19" t="s">
        <v>352</v>
      </c>
      <c r="B6837" s="19" t="s">
        <v>12</v>
      </c>
      <c r="C6837" s="19" t="s">
        <v>481</v>
      </c>
      <c r="D6837" s="24" t="str">
        <f>_xlfn.XLOOKUP(C6837,'Catálogo de actividades'!$B$5:$B$396,'Catálogo de actividades'!$C$5:$C$396)</f>
        <v>13.3</v>
      </c>
      <c r="E6837" s="24" t="str">
        <f>_xlfn.XLOOKUP(C6837,'Catálogo de actividades'!$B$5:$B$396,'Catálogo de actividades'!$D$5:$D$396)</f>
        <v>INE</v>
      </c>
      <c r="F6837" s="24" t="str">
        <f>_xlfn.XLOOKUP(C6837,'Catálogo de actividades'!$B$5:$B$396,'Catálogo de actividades'!$E$5:$E$396)</f>
        <v>JLE/CG</v>
      </c>
      <c r="G6837" s="24" t="str">
        <f>_xlfn.XLOOKUP(C6837,'Catálogo de actividades'!$B$5:$B$396,'Catálogo de actividades'!$F$5:$F$396)</f>
        <v>JLE</v>
      </c>
      <c r="H6837" s="24" t="str">
        <f>_xlfn.XLOOKUP(C6837,'Catálogo de actividades'!$B$5:$B$396,'Catálogo de actividades'!$G$5:$G$396)</f>
        <v>DECEYEC</v>
      </c>
      <c r="I6837" s="43">
        <v>46452</v>
      </c>
      <c r="J6837" s="49">
        <v>46476</v>
      </c>
    </row>
    <row r="6838" spans="1:10" ht="14.5" x14ac:dyDescent="0.25">
      <c r="A6838" s="19" t="s">
        <v>352</v>
      </c>
      <c r="B6838" s="19" t="s">
        <v>12</v>
      </c>
      <c r="C6838" s="19" t="s">
        <v>482</v>
      </c>
      <c r="D6838" s="24" t="str">
        <f>_xlfn.XLOOKUP(C6838,'Catálogo de actividades'!$B$5:$B$396,'Catálogo de actividades'!$C$5:$C$396)</f>
        <v>13.4</v>
      </c>
      <c r="E6838" s="24" t="str">
        <f>_xlfn.XLOOKUP(C6838,'Catálogo de actividades'!$B$5:$B$396,'Catálogo de actividades'!$D$5:$D$396)</f>
        <v>INE</v>
      </c>
      <c r="F6838" s="24" t="str">
        <f>_xlfn.XLOOKUP(C6838,'Catálogo de actividades'!$B$5:$B$396,'Catálogo de actividades'!$E$5:$E$396)</f>
        <v>DECEYEC/JLE</v>
      </c>
      <c r="G6838" s="24" t="str">
        <f>_xlfn.XLOOKUP(C6838,'Catálogo de actividades'!$B$5:$B$396,'Catálogo de actividades'!$F$5:$F$396)</f>
        <v>DECEYEC</v>
      </c>
      <c r="H6838" s="24" t="str">
        <f>_xlfn.XLOOKUP(C6838,'Catálogo de actividades'!$B$5:$B$396,'Catálogo de actividades'!$G$5:$G$396)</f>
        <v>DECEYEC</v>
      </c>
      <c r="I6838" s="43">
        <v>46423</v>
      </c>
      <c r="J6838" s="43">
        <v>46433</v>
      </c>
    </row>
    <row r="6839" spans="1:10" ht="14.5" x14ac:dyDescent="0.25">
      <c r="A6839" s="19" t="s">
        <v>352</v>
      </c>
      <c r="B6839" s="19" t="s">
        <v>12</v>
      </c>
      <c r="C6839" s="19" t="s">
        <v>483</v>
      </c>
      <c r="D6839" s="24" t="str">
        <f>_xlfn.XLOOKUP(C6839,'Catálogo de actividades'!$B$5:$B$396,'Catálogo de actividades'!$C$5:$C$396)</f>
        <v>13.5</v>
      </c>
      <c r="E6839" s="24" t="str">
        <f>_xlfn.XLOOKUP(C6839,'Catálogo de actividades'!$B$5:$B$396,'Catálogo de actividades'!$D$5:$D$396)</f>
        <v>INE</v>
      </c>
      <c r="F6839" s="24" t="str">
        <f>_xlfn.XLOOKUP(C6839,'Catálogo de actividades'!$B$5:$B$396,'Catálogo de actividades'!$E$5:$E$396)</f>
        <v>OPL/JLE/</v>
      </c>
      <c r="G6839" s="24" t="str">
        <f>_xlfn.XLOOKUP(C6839,'Catálogo de actividades'!$B$5:$B$396,'Catálogo de actividades'!$F$5:$F$396)</f>
        <v>DECEYEC</v>
      </c>
      <c r="H6839" s="24" t="str">
        <f>_xlfn.XLOOKUP(C6839,'Catálogo de actividades'!$B$5:$B$396,'Catálogo de actividades'!$G$5:$G$396)</f>
        <v>DECEYEC</v>
      </c>
      <c r="I6839" s="43">
        <v>46433</v>
      </c>
      <c r="J6839" s="43">
        <v>46493</v>
      </c>
    </row>
    <row r="6840" spans="1:10" ht="14.5" x14ac:dyDescent="0.25">
      <c r="A6840" s="19" t="s">
        <v>352</v>
      </c>
      <c r="B6840" s="19" t="s">
        <v>12</v>
      </c>
      <c r="C6840" s="19" t="s">
        <v>484</v>
      </c>
      <c r="D6840" s="24" t="str">
        <f>_xlfn.XLOOKUP(C6840,'Catálogo de actividades'!$B$5:$B$396,'Catálogo de actividades'!$C$5:$C$396)</f>
        <v>13.6</v>
      </c>
      <c r="E6840" s="24" t="str">
        <f>_xlfn.XLOOKUP(C6840,'Catálogo de actividades'!$B$5:$B$396,'Catálogo de actividades'!$D$5:$D$396)</f>
        <v>INE/OPL</v>
      </c>
      <c r="F6840" s="24" t="str">
        <f>_xlfn.XLOOKUP(C6840,'Catálogo de actividades'!$B$5:$B$396,'Catálogo de actividades'!$E$5:$E$396)</f>
        <v>JLE/CG</v>
      </c>
      <c r="G6840" s="24" t="str">
        <f>_xlfn.XLOOKUP(C6840,'Catálogo de actividades'!$B$5:$B$396,'Catálogo de actividades'!$F$5:$F$396)</f>
        <v>JLE</v>
      </c>
      <c r="H6840" s="24" t="str">
        <f>_xlfn.XLOOKUP(C6840,'Catálogo de actividades'!$B$5:$B$396,'Catálogo de actividades'!$G$5:$G$396)</f>
        <v>DECEYEC</v>
      </c>
      <c r="I6840" s="49">
        <v>46484</v>
      </c>
      <c r="J6840" s="49">
        <v>46507</v>
      </c>
    </row>
    <row r="6841" spans="1:10" ht="14.5" x14ac:dyDescent="0.25">
      <c r="A6841" s="19" t="s">
        <v>352</v>
      </c>
      <c r="B6841" s="19" t="s">
        <v>13</v>
      </c>
      <c r="C6841" s="19" t="s">
        <v>152</v>
      </c>
      <c r="D6841" s="24" t="str">
        <f>_xlfn.XLOOKUP(C6841,'Catálogo de actividades'!$B$5:$B$396,'Catálogo de actividades'!$C$5:$C$396)</f>
        <v>14.1</v>
      </c>
      <c r="E6841" s="24" t="str">
        <f>_xlfn.XLOOKUP(C6841,'Catálogo de actividades'!$B$5:$B$396,'Catálogo de actividades'!$D$5:$D$396)</f>
        <v>OPL</v>
      </c>
      <c r="F6841" s="24" t="str">
        <f>_xlfn.XLOOKUP(C6841,'Catálogo de actividades'!$B$5:$B$396,'Catálogo de actividades'!$E$5:$E$396)</f>
        <v>CG</v>
      </c>
      <c r="G6841" s="24" t="str">
        <f>_xlfn.XLOOKUP(C6841,'Catálogo de actividades'!$B$5:$B$396,'Catálogo de actividades'!$F$5:$F$396)</f>
        <v>OPL</v>
      </c>
      <c r="H6841" s="24" t="str">
        <f>_xlfn.XLOOKUP(C6841,'Catálogo de actividades'!$B$5:$B$396,'Catálogo de actividades'!$G$5:$G$396)</f>
        <v>OPL</v>
      </c>
      <c r="I6841" s="42">
        <v>46266</v>
      </c>
      <c r="J6841" s="42">
        <v>46272</v>
      </c>
    </row>
    <row r="6842" spans="1:10" ht="14.5" x14ac:dyDescent="0.25">
      <c r="A6842" s="19" t="s">
        <v>352</v>
      </c>
      <c r="B6842" s="19" t="s">
        <v>13</v>
      </c>
      <c r="C6842" s="19" t="s">
        <v>154</v>
      </c>
      <c r="D6842" s="24" t="str">
        <f>_xlfn.XLOOKUP(C6842,'Catálogo de actividades'!$B$5:$B$396,'Catálogo de actividades'!$C$5:$C$396)</f>
        <v>14.3</v>
      </c>
      <c r="E6842" s="24" t="str">
        <f>_xlfn.XLOOKUP(C6842,'Catálogo de actividades'!$B$5:$B$396,'Catálogo de actividades'!$D$5:$D$396)</f>
        <v>OPL</v>
      </c>
      <c r="F6842" s="24" t="str">
        <f>_xlfn.XLOOKUP(C6842,'Catálogo de actividades'!$B$5:$B$396,'Catálogo de actividades'!$E$5:$E$396)</f>
        <v>CG</v>
      </c>
      <c r="G6842" s="24" t="str">
        <f>_xlfn.XLOOKUP(C6842,'Catálogo de actividades'!$B$5:$B$396,'Catálogo de actividades'!$F$5:$F$396)</f>
        <v>OPL</v>
      </c>
      <c r="H6842" s="24" t="str">
        <f>_xlfn.XLOOKUP(C6842,'Catálogo de actividades'!$B$5:$B$396,'Catálogo de actividades'!$G$5:$G$396)</f>
        <v>OPL</v>
      </c>
      <c r="I6842" s="42">
        <v>46273</v>
      </c>
      <c r="J6842" s="42">
        <v>46401</v>
      </c>
    </row>
    <row r="6843" spans="1:10" ht="14.5" x14ac:dyDescent="0.25">
      <c r="A6843" s="19" t="s">
        <v>352</v>
      </c>
      <c r="B6843" s="19" t="s">
        <v>13</v>
      </c>
      <c r="C6843" s="19" t="s">
        <v>155</v>
      </c>
      <c r="D6843" s="24" t="str">
        <f>_xlfn.XLOOKUP(C6843,'Catálogo de actividades'!$B$5:$B$396,'Catálogo de actividades'!$C$5:$C$396)</f>
        <v>14.4</v>
      </c>
      <c r="E6843" s="24" t="str">
        <f>_xlfn.XLOOKUP(C6843,'Catálogo de actividades'!$B$5:$B$396,'Catálogo de actividades'!$D$5:$D$396)</f>
        <v>OPL</v>
      </c>
      <c r="F6843" s="24" t="str">
        <f>_xlfn.XLOOKUP(C6843,'Catálogo de actividades'!$B$5:$B$396,'Catálogo de actividades'!$E$5:$E$396)</f>
        <v>CG</v>
      </c>
      <c r="G6843" s="24" t="str">
        <f>_xlfn.XLOOKUP(C6843,'Catálogo de actividades'!$B$5:$B$396,'Catálogo de actividades'!$F$5:$F$396)</f>
        <v>OPL</v>
      </c>
      <c r="H6843" s="24" t="str">
        <f>_xlfn.XLOOKUP(C6843,'Catálogo de actividades'!$B$5:$B$396,'Catálogo de actividades'!$G$5:$G$396)</f>
        <v>OPL</v>
      </c>
      <c r="I6843" s="42">
        <v>46273</v>
      </c>
      <c r="J6843" s="42">
        <v>46401</v>
      </c>
    </row>
    <row r="6844" spans="1:10" ht="14.5" x14ac:dyDescent="0.25">
      <c r="A6844" s="19" t="s">
        <v>352</v>
      </c>
      <c r="B6844" s="19" t="s">
        <v>13</v>
      </c>
      <c r="C6844" s="19" t="s">
        <v>157</v>
      </c>
      <c r="D6844" s="24" t="str">
        <f>_xlfn.XLOOKUP(C6844,'Catálogo de actividades'!$B$5:$B$396,'Catálogo de actividades'!$C$5:$C$396)</f>
        <v>14.6</v>
      </c>
      <c r="E6844" s="24" t="str">
        <f>_xlfn.XLOOKUP(C6844,'Catálogo de actividades'!$B$5:$B$396,'Catálogo de actividades'!$D$5:$D$396)</f>
        <v>OPL</v>
      </c>
      <c r="F6844" s="24" t="str">
        <f>_xlfn.XLOOKUP(C6844,'Catálogo de actividades'!$B$5:$B$396,'Catálogo de actividades'!$E$5:$E$396)</f>
        <v>CG</v>
      </c>
      <c r="G6844" s="24" t="str">
        <f>_xlfn.XLOOKUP(C6844,'Catálogo de actividades'!$B$5:$B$396,'Catálogo de actividades'!$F$5:$F$396)</f>
        <v>OPL</v>
      </c>
      <c r="H6844" s="24" t="str">
        <f>_xlfn.XLOOKUP(C6844,'Catálogo de actividades'!$B$5:$B$396,'Catálogo de actividades'!$G$5:$G$396)</f>
        <v>OPL</v>
      </c>
      <c r="I6844" s="42">
        <f>I6843+1</f>
        <v>46274</v>
      </c>
      <c r="J6844" s="42">
        <f>J6843+9</f>
        <v>46410</v>
      </c>
    </row>
    <row r="6845" spans="1:10" ht="14.5" x14ac:dyDescent="0.25">
      <c r="A6845" s="19" t="s">
        <v>352</v>
      </c>
      <c r="B6845" s="19" t="s">
        <v>13</v>
      </c>
      <c r="C6845" s="19" t="s">
        <v>158</v>
      </c>
      <c r="D6845" s="24" t="str">
        <f>_xlfn.XLOOKUP(C6845,'Catálogo de actividades'!$B$5:$B$396,'Catálogo de actividades'!$C$5:$C$396)</f>
        <v>14.7</v>
      </c>
      <c r="E6845" s="24" t="str">
        <f>_xlfn.XLOOKUP(C6845,'Catálogo de actividades'!$B$5:$B$396,'Catálogo de actividades'!$D$5:$D$396)</f>
        <v>OPL</v>
      </c>
      <c r="F6845" s="24" t="str">
        <f>_xlfn.XLOOKUP(C6845,'Catálogo de actividades'!$B$5:$B$396,'Catálogo de actividades'!$E$5:$E$396)</f>
        <v>CG</v>
      </c>
      <c r="G6845" s="24" t="str">
        <f>_xlfn.XLOOKUP(C6845,'Catálogo de actividades'!$B$5:$B$396,'Catálogo de actividades'!$F$5:$F$396)</f>
        <v>OPL</v>
      </c>
      <c r="H6845" s="24" t="str">
        <f>_xlfn.XLOOKUP(C6845,'Catálogo de actividades'!$B$5:$B$396,'Catálogo de actividades'!$G$5:$G$396)</f>
        <v>OPL</v>
      </c>
      <c r="I6845" s="42">
        <f>I6844+1</f>
        <v>46275</v>
      </c>
      <c r="J6845" s="42">
        <f>J6844+9</f>
        <v>46419</v>
      </c>
    </row>
    <row r="6846" spans="1:10" ht="14.5" x14ac:dyDescent="0.25">
      <c r="A6846" s="19" t="s">
        <v>352</v>
      </c>
      <c r="B6846" s="19" t="s">
        <v>13</v>
      </c>
      <c r="C6846" s="19" t="s">
        <v>160</v>
      </c>
      <c r="D6846" s="24" t="str">
        <f>_xlfn.XLOOKUP(C6846,'Catálogo de actividades'!$B$5:$B$396,'Catálogo de actividades'!$C$5:$C$396)</f>
        <v>14.9</v>
      </c>
      <c r="E6846" s="24" t="str">
        <f>_xlfn.XLOOKUP(C6846,'Catálogo de actividades'!$B$5:$B$396,'Catálogo de actividades'!$D$5:$D$396)</f>
        <v>OPL</v>
      </c>
      <c r="F6846" s="24" t="str">
        <f>_xlfn.XLOOKUP(C6846,'Catálogo de actividades'!$B$5:$B$396,'Catálogo de actividades'!$E$5:$E$396)</f>
        <v>CG</v>
      </c>
      <c r="G6846" s="24" t="str">
        <f>_xlfn.XLOOKUP(C6846,'Catálogo de actividades'!$B$5:$B$396,'Catálogo de actividades'!$F$5:$F$396)</f>
        <v>OPL</v>
      </c>
      <c r="H6846" s="24" t="str">
        <f>_xlfn.XLOOKUP(C6846,'Catálogo de actividades'!$B$5:$B$396,'Catálogo de actividades'!$G$5:$G$396)</f>
        <v>OPL</v>
      </c>
      <c r="I6846" s="42">
        <v>46401</v>
      </c>
      <c r="J6846" s="42">
        <v>46430</v>
      </c>
    </row>
    <row r="6847" spans="1:10" ht="14.5" x14ac:dyDescent="0.25">
      <c r="A6847" s="19" t="s">
        <v>352</v>
      </c>
      <c r="B6847" s="19" t="s">
        <v>13</v>
      </c>
      <c r="C6847" s="19" t="s">
        <v>161</v>
      </c>
      <c r="D6847" s="24" t="str">
        <f>_xlfn.XLOOKUP(C6847,'Catálogo de actividades'!$B$5:$B$396,'Catálogo de actividades'!$C$5:$C$396)</f>
        <v>14.10</v>
      </c>
      <c r="E6847" s="24" t="str">
        <f>_xlfn.XLOOKUP(C6847,'Catálogo de actividades'!$B$5:$B$396,'Catálogo de actividades'!$D$5:$D$396)</f>
        <v>OPL</v>
      </c>
      <c r="F6847" s="24" t="str">
        <f>_xlfn.XLOOKUP(C6847,'Catálogo de actividades'!$B$5:$B$396,'Catálogo de actividades'!$E$5:$E$396)</f>
        <v>CG</v>
      </c>
      <c r="G6847" s="24" t="str">
        <f>_xlfn.XLOOKUP(C6847,'Catálogo de actividades'!$B$5:$B$396,'Catálogo de actividades'!$F$5:$F$396)</f>
        <v>OPL</v>
      </c>
      <c r="H6847" s="24" t="str">
        <f>_xlfn.XLOOKUP(C6847,'Catálogo de actividades'!$B$5:$B$396,'Catálogo de actividades'!$G$5:$G$396)</f>
        <v>OPL</v>
      </c>
      <c r="I6847" s="42">
        <v>46401</v>
      </c>
      <c r="J6847" s="42">
        <v>46430</v>
      </c>
    </row>
    <row r="6848" spans="1:10" ht="14.5" x14ac:dyDescent="0.25">
      <c r="A6848" s="19" t="s">
        <v>352</v>
      </c>
      <c r="B6848" s="19" t="s">
        <v>13</v>
      </c>
      <c r="C6848" s="19" t="s">
        <v>163</v>
      </c>
      <c r="D6848" s="24" t="str">
        <f>_xlfn.XLOOKUP(C6848,'Catálogo de actividades'!$B$5:$B$396,'Catálogo de actividades'!$C$5:$C$396)</f>
        <v>14.12</v>
      </c>
      <c r="E6848" s="24" t="str">
        <f>_xlfn.XLOOKUP(C6848,'Catálogo de actividades'!$B$5:$B$396,'Catálogo de actividades'!$D$5:$D$396)</f>
        <v>OPL</v>
      </c>
      <c r="F6848" s="24" t="str">
        <f>_xlfn.XLOOKUP(C6848,'Catálogo de actividades'!$B$5:$B$396,'Catálogo de actividades'!$E$5:$E$396)</f>
        <v>CG</v>
      </c>
      <c r="G6848" s="24" t="str">
        <f>_xlfn.XLOOKUP(C6848,'Catálogo de actividades'!$B$5:$B$396,'Catálogo de actividades'!$F$5:$F$396)</f>
        <v>OPL</v>
      </c>
      <c r="H6848" s="24" t="str">
        <f>_xlfn.XLOOKUP(C6848,'Catálogo de actividades'!$B$5:$B$396,'Catálogo de actividades'!$G$5:$G$396)</f>
        <v>OPL</v>
      </c>
      <c r="I6848" s="42">
        <v>46439</v>
      </c>
      <c r="J6848" s="42">
        <v>46446</v>
      </c>
    </row>
    <row r="6849" spans="1:10" ht="14.5" x14ac:dyDescent="0.25">
      <c r="A6849" s="19" t="s">
        <v>352</v>
      </c>
      <c r="B6849" s="19" t="s">
        <v>13</v>
      </c>
      <c r="C6849" s="19" t="s">
        <v>164</v>
      </c>
      <c r="D6849" s="24" t="str">
        <f>_xlfn.XLOOKUP(C6849,'Catálogo de actividades'!$B$5:$B$396,'Catálogo de actividades'!$C$5:$C$396)</f>
        <v>14.13</v>
      </c>
      <c r="E6849" s="24" t="str">
        <f>_xlfn.XLOOKUP(C6849,'Catálogo de actividades'!$B$5:$B$396,'Catálogo de actividades'!$D$5:$D$396)</f>
        <v>OPL</v>
      </c>
      <c r="F6849" s="24" t="str">
        <f>_xlfn.XLOOKUP(C6849,'Catálogo de actividades'!$B$5:$B$396,'Catálogo de actividades'!$E$5:$E$396)</f>
        <v>CG</v>
      </c>
      <c r="G6849" s="24" t="str">
        <f>_xlfn.XLOOKUP(C6849,'Catálogo de actividades'!$B$5:$B$396,'Catálogo de actividades'!$F$5:$F$396)</f>
        <v>OPL</v>
      </c>
      <c r="H6849" s="24" t="str">
        <f>_xlfn.XLOOKUP(C6849,'Catálogo de actividades'!$B$5:$B$396,'Catálogo de actividades'!$G$5:$G$396)</f>
        <v>OPL</v>
      </c>
      <c r="I6849" s="42">
        <v>46439</v>
      </c>
      <c r="J6849" s="42">
        <v>46446</v>
      </c>
    </row>
    <row r="6850" spans="1:10" ht="14.5" x14ac:dyDescent="0.25">
      <c r="A6850" s="19" t="s">
        <v>352</v>
      </c>
      <c r="B6850" s="19" t="s">
        <v>13</v>
      </c>
      <c r="C6850" s="19" t="s">
        <v>165</v>
      </c>
      <c r="D6850" s="24" t="str">
        <f>_xlfn.XLOOKUP(C6850,'Catálogo de actividades'!$B$5:$B$396,'Catálogo de actividades'!$C$5:$C$396)</f>
        <v>14.14</v>
      </c>
      <c r="E6850" s="24" t="str">
        <f>_xlfn.XLOOKUP(C6850,'Catálogo de actividades'!$B$5:$B$396,'Catálogo de actividades'!$D$5:$D$396)</f>
        <v>INE</v>
      </c>
      <c r="F6850" s="24" t="str">
        <f>_xlfn.XLOOKUP(C6850,'Catálogo de actividades'!$B$5:$B$396,'Catálogo de actividades'!$E$5:$E$396)</f>
        <v>DERFE</v>
      </c>
      <c r="G6850" s="24" t="str">
        <f>_xlfn.XLOOKUP(C6850,'Catálogo de actividades'!$B$5:$B$396,'Catálogo de actividades'!$F$5:$F$396)</f>
        <v>DERFE</v>
      </c>
      <c r="H6850" s="24" t="str">
        <f>_xlfn.XLOOKUP(C6850,'Catálogo de actividades'!$B$5:$B$396,'Catálogo de actividades'!$G$5:$G$396)</f>
        <v>DERFE</v>
      </c>
      <c r="I6850" s="43">
        <v>46401</v>
      </c>
      <c r="J6850" s="43">
        <v>46438</v>
      </c>
    </row>
    <row r="6851" spans="1:10" ht="14.5" x14ac:dyDescent="0.25">
      <c r="A6851" s="19" t="s">
        <v>352</v>
      </c>
      <c r="B6851" s="19" t="s">
        <v>14</v>
      </c>
      <c r="C6851" s="19" t="s">
        <v>167</v>
      </c>
      <c r="D6851" s="24" t="str">
        <f>_xlfn.XLOOKUP(C6851,'Catálogo de actividades'!$B$5:$B$396,'Catálogo de actividades'!$C$5:$C$396)</f>
        <v>15.2</v>
      </c>
      <c r="E6851" s="24" t="str">
        <f>_xlfn.XLOOKUP(C6851,'Catálogo de actividades'!$B$5:$B$396,'Catálogo de actividades'!$D$5:$D$396)</f>
        <v>OPL</v>
      </c>
      <c r="F6851" s="24" t="str">
        <f>_xlfn.XLOOKUP(C6851,'Catálogo de actividades'!$B$5:$B$396,'Catálogo de actividades'!$E$5:$E$396)</f>
        <v>CG</v>
      </c>
      <c r="G6851" s="24" t="str">
        <f>_xlfn.XLOOKUP(C6851,'Catálogo de actividades'!$B$5:$B$396,'Catálogo de actividades'!$F$5:$F$396)</f>
        <v>OPL</v>
      </c>
      <c r="H6851" s="24" t="str">
        <f>_xlfn.XLOOKUP(C6851,'Catálogo de actividades'!$B$5:$B$396,'Catálogo de actividades'!$G$5:$G$396)</f>
        <v>OPL</v>
      </c>
      <c r="I6851" s="42">
        <v>46266</v>
      </c>
      <c r="J6851" s="42">
        <v>46405</v>
      </c>
    </row>
    <row r="6852" spans="1:10" ht="14.5" x14ac:dyDescent="0.25">
      <c r="A6852" s="19" t="s">
        <v>352</v>
      </c>
      <c r="B6852" s="19" t="s">
        <v>14</v>
      </c>
      <c r="C6852" s="19" t="s">
        <v>168</v>
      </c>
      <c r="D6852" s="24" t="str">
        <f>_xlfn.XLOOKUP(C6852,'Catálogo de actividades'!$B$5:$B$396,'Catálogo de actividades'!$C$5:$C$396)</f>
        <v>15.3</v>
      </c>
      <c r="E6852" s="24" t="str">
        <f>_xlfn.XLOOKUP(C6852,'Catálogo de actividades'!$B$5:$B$396,'Catálogo de actividades'!$D$5:$D$396)</f>
        <v>OPL</v>
      </c>
      <c r="F6852" s="24" t="str">
        <f>_xlfn.XLOOKUP(C6852,'Catálogo de actividades'!$B$5:$B$396,'Catálogo de actividades'!$E$5:$E$396)</f>
        <v>CG</v>
      </c>
      <c r="G6852" s="24" t="str">
        <f>_xlfn.XLOOKUP(C6852,'Catálogo de actividades'!$B$5:$B$396,'Catálogo de actividades'!$F$5:$F$396)</f>
        <v>OPL</v>
      </c>
      <c r="H6852" s="24" t="str">
        <f>_xlfn.XLOOKUP(C6852,'Catálogo de actividades'!$B$5:$B$396,'Catálogo de actividades'!$G$5:$G$396)</f>
        <v>OPL</v>
      </c>
      <c r="I6852" s="42">
        <v>46266</v>
      </c>
      <c r="J6852" s="42">
        <v>46411</v>
      </c>
    </row>
    <row r="6853" spans="1:10" ht="14.5" x14ac:dyDescent="0.25">
      <c r="A6853" s="19" t="s">
        <v>352</v>
      </c>
      <c r="B6853" s="19" t="s">
        <v>14</v>
      </c>
      <c r="C6853" s="19" t="s">
        <v>170</v>
      </c>
      <c r="D6853" s="24" t="str">
        <f>_xlfn.XLOOKUP(C6853,'Catálogo de actividades'!$B$5:$B$396,'Catálogo de actividades'!$C$5:$C$396)</f>
        <v>15.5</v>
      </c>
      <c r="E6853" s="24" t="str">
        <f>_xlfn.XLOOKUP(C6853,'Catálogo de actividades'!$B$5:$B$396,'Catálogo de actividades'!$D$5:$D$396)</f>
        <v>OPL</v>
      </c>
      <c r="F6853" s="24" t="str">
        <f>_xlfn.XLOOKUP(C6853,'Catálogo de actividades'!$B$5:$B$396,'Catálogo de actividades'!$E$5:$E$396)</f>
        <v>CG</v>
      </c>
      <c r="G6853" s="24" t="str">
        <f>_xlfn.XLOOKUP(C6853,'Catálogo de actividades'!$B$5:$B$396,'Catálogo de actividades'!$F$5:$F$396)</f>
        <v>OPL</v>
      </c>
      <c r="H6853" s="24" t="str">
        <f>_xlfn.XLOOKUP(C6853,'Catálogo de actividades'!$B$5:$B$396,'Catálogo de actividades'!$G$5:$G$396)</f>
        <v>OPL</v>
      </c>
      <c r="I6853" s="42">
        <f>I6851+9</f>
        <v>46275</v>
      </c>
      <c r="J6853" s="42">
        <v>46414</v>
      </c>
    </row>
    <row r="6854" spans="1:10" ht="14.5" x14ac:dyDescent="0.25">
      <c r="A6854" s="19" t="s">
        <v>352</v>
      </c>
      <c r="B6854" s="19" t="s">
        <v>14</v>
      </c>
      <c r="C6854" s="19" t="s">
        <v>171</v>
      </c>
      <c r="D6854" s="24" t="str">
        <f>_xlfn.XLOOKUP(C6854,'Catálogo de actividades'!$B$5:$B$396,'Catálogo de actividades'!$C$5:$C$396)</f>
        <v>15.6</v>
      </c>
      <c r="E6854" s="24" t="str">
        <f>_xlfn.XLOOKUP(C6854,'Catálogo de actividades'!$B$5:$B$396,'Catálogo de actividades'!$D$5:$D$396)</f>
        <v>OPL</v>
      </c>
      <c r="F6854" s="24" t="str">
        <f>_xlfn.XLOOKUP(C6854,'Catálogo de actividades'!$B$5:$B$396,'Catálogo de actividades'!$E$5:$E$396)</f>
        <v>CG</v>
      </c>
      <c r="G6854" s="24" t="str">
        <f>_xlfn.XLOOKUP(C6854,'Catálogo de actividades'!$B$5:$B$396,'Catálogo de actividades'!$F$5:$F$396)</f>
        <v>OPL</v>
      </c>
      <c r="H6854" s="24" t="str">
        <f>_xlfn.XLOOKUP(C6854,'Catálogo de actividades'!$B$5:$B$396,'Catálogo de actividades'!$G$5:$G$396)</f>
        <v>OPL</v>
      </c>
      <c r="I6854" s="42">
        <f>I6852+9</f>
        <v>46275</v>
      </c>
      <c r="J6854" s="42">
        <v>46420</v>
      </c>
    </row>
    <row r="6855" spans="1:10" ht="14.5" x14ac:dyDescent="0.25">
      <c r="A6855" s="19" t="s">
        <v>352</v>
      </c>
      <c r="B6855" s="19" t="s">
        <v>14</v>
      </c>
      <c r="C6855" s="19" t="s">
        <v>173</v>
      </c>
      <c r="D6855" s="24" t="str">
        <f>_xlfn.XLOOKUP(C6855,'Catálogo de actividades'!$B$5:$B$396,'Catálogo de actividades'!$C$5:$C$396)</f>
        <v>15.8</v>
      </c>
      <c r="E6855" s="24" t="str">
        <f>_xlfn.XLOOKUP(C6855,'Catálogo de actividades'!$B$5:$B$396,'Catálogo de actividades'!$D$5:$D$396)</f>
        <v>OPL</v>
      </c>
      <c r="F6855" s="24" t="str">
        <f>_xlfn.XLOOKUP(C6855,'Catálogo de actividades'!$B$5:$B$396,'Catálogo de actividades'!$E$5:$E$396)</f>
        <v>CG</v>
      </c>
      <c r="G6855" s="24" t="str">
        <f>_xlfn.XLOOKUP(C6855,'Catálogo de actividades'!$B$5:$B$396,'Catálogo de actividades'!$F$5:$F$396)</f>
        <v>OPL</v>
      </c>
      <c r="H6855" s="24" t="str">
        <f>_xlfn.XLOOKUP(C6855,'Catálogo de actividades'!$B$5:$B$396,'Catálogo de actividades'!$G$5:$G$396)</f>
        <v>OPL</v>
      </c>
      <c r="I6855" s="42">
        <v>46447</v>
      </c>
      <c r="J6855" s="42">
        <v>46461</v>
      </c>
    </row>
    <row r="6856" spans="1:10" ht="14.5" x14ac:dyDescent="0.25">
      <c r="A6856" s="19" t="s">
        <v>352</v>
      </c>
      <c r="B6856" s="19" t="s">
        <v>14</v>
      </c>
      <c r="C6856" s="19" t="s">
        <v>174</v>
      </c>
      <c r="D6856" s="24" t="str">
        <f>_xlfn.XLOOKUP(C6856,'Catálogo de actividades'!$B$5:$B$396,'Catálogo de actividades'!$C$5:$C$396)</f>
        <v>15.9</v>
      </c>
      <c r="E6856" s="24" t="str">
        <f>_xlfn.XLOOKUP(C6856,'Catálogo de actividades'!$B$5:$B$396,'Catálogo de actividades'!$D$5:$D$396)</f>
        <v>OPL</v>
      </c>
      <c r="F6856" s="24" t="str">
        <f>_xlfn.XLOOKUP(C6856,'Catálogo de actividades'!$B$5:$B$396,'Catálogo de actividades'!$E$5:$E$396)</f>
        <v>OPL</v>
      </c>
      <c r="G6856" s="24" t="str">
        <f>_xlfn.XLOOKUP(C6856,'Catálogo de actividades'!$B$5:$B$396,'Catálogo de actividades'!$F$5:$F$396)</f>
        <v>OPL</v>
      </c>
      <c r="H6856" s="24" t="str">
        <f>_xlfn.XLOOKUP(C6856,'Catálogo de actividades'!$B$5:$B$396,'Catálogo de actividades'!$G$5:$G$396)</f>
        <v>OPL</v>
      </c>
      <c r="I6856" s="42">
        <v>46447</v>
      </c>
      <c r="J6856" s="42">
        <v>46461</v>
      </c>
    </row>
    <row r="6857" spans="1:10" ht="14.5" x14ac:dyDescent="0.25">
      <c r="A6857" s="19" t="s">
        <v>352</v>
      </c>
      <c r="B6857" s="19" t="s">
        <v>14</v>
      </c>
      <c r="C6857" s="19" t="s">
        <v>176</v>
      </c>
      <c r="D6857" s="24" t="str">
        <f>_xlfn.XLOOKUP(C6857,'Catálogo de actividades'!$B$5:$B$396,'Catálogo de actividades'!$C$5:$C$396)</f>
        <v>15.11</v>
      </c>
      <c r="E6857" s="24" t="str">
        <f>_xlfn.XLOOKUP(C6857,'Catálogo de actividades'!$B$5:$B$396,'Catálogo de actividades'!$D$5:$D$396)</f>
        <v>OPL</v>
      </c>
      <c r="F6857" s="24" t="str">
        <f>_xlfn.XLOOKUP(C6857,'Catálogo de actividades'!$B$5:$B$396,'Catálogo de actividades'!$E$5:$E$396)</f>
        <v>OPL</v>
      </c>
      <c r="G6857" s="24" t="str">
        <f>_xlfn.XLOOKUP(C6857,'Catálogo de actividades'!$B$5:$B$396,'Catálogo de actividades'!$F$5:$F$396)</f>
        <v>OPL</v>
      </c>
      <c r="H6857" s="24" t="str">
        <f>_xlfn.XLOOKUP(C6857,'Catálogo de actividades'!$B$5:$B$396,'Catálogo de actividades'!$G$5:$G$396)</f>
        <v>OPL</v>
      </c>
      <c r="I6857" s="42">
        <v>46462</v>
      </c>
      <c r="J6857" s="42">
        <v>46501</v>
      </c>
    </row>
    <row r="6858" spans="1:10" ht="14.5" x14ac:dyDescent="0.25">
      <c r="A6858" s="19" t="s">
        <v>352</v>
      </c>
      <c r="B6858" s="19" t="s">
        <v>14</v>
      </c>
      <c r="C6858" s="19" t="s">
        <v>177</v>
      </c>
      <c r="D6858" s="24" t="str">
        <f>_xlfn.XLOOKUP(C6858,'Catálogo de actividades'!$B$5:$B$396,'Catálogo de actividades'!$C$5:$C$396)</f>
        <v>15.12</v>
      </c>
      <c r="E6858" s="24" t="str">
        <f>_xlfn.XLOOKUP(C6858,'Catálogo de actividades'!$B$5:$B$396,'Catálogo de actividades'!$D$5:$D$396)</f>
        <v>OPL</v>
      </c>
      <c r="F6858" s="24" t="str">
        <f>_xlfn.XLOOKUP(C6858,'Catálogo de actividades'!$B$5:$B$396,'Catálogo de actividades'!$E$5:$E$396)</f>
        <v>OPL</v>
      </c>
      <c r="G6858" s="24" t="str">
        <f>_xlfn.XLOOKUP(C6858,'Catálogo de actividades'!$B$5:$B$396,'Catálogo de actividades'!$F$5:$F$396)</f>
        <v>OPL</v>
      </c>
      <c r="H6858" s="24" t="str">
        <f>_xlfn.XLOOKUP(C6858,'Catálogo de actividades'!$B$5:$B$396,'Catálogo de actividades'!$G$5:$G$396)</f>
        <v>OPL</v>
      </c>
      <c r="I6858" s="42">
        <v>46462</v>
      </c>
      <c r="J6858" s="42">
        <v>46510</v>
      </c>
    </row>
    <row r="6859" spans="1:10" ht="14.5" x14ac:dyDescent="0.25">
      <c r="A6859" s="19" t="s">
        <v>352</v>
      </c>
      <c r="B6859" s="19" t="s">
        <v>14</v>
      </c>
      <c r="C6859" s="19" t="s">
        <v>179</v>
      </c>
      <c r="D6859" s="24" t="str">
        <f>_xlfn.XLOOKUP(C6859,'Catálogo de actividades'!$B$5:$B$396,'Catálogo de actividades'!$C$5:$C$396)</f>
        <v>15.14</v>
      </c>
      <c r="E6859" s="24" t="str">
        <f>_xlfn.XLOOKUP(C6859,'Catálogo de actividades'!$B$5:$B$396,'Catálogo de actividades'!$D$5:$D$396)</f>
        <v>OPL</v>
      </c>
      <c r="F6859" s="24" t="str">
        <f>_xlfn.XLOOKUP(C6859,'Catálogo de actividades'!$B$5:$B$396,'Catálogo de actividades'!$E$5:$E$396)</f>
        <v>CG</v>
      </c>
      <c r="G6859" s="24" t="str">
        <f>_xlfn.XLOOKUP(C6859,'Catálogo de actividades'!$B$5:$B$396,'Catálogo de actividades'!$F$5:$F$396)</f>
        <v>OPL</v>
      </c>
      <c r="H6859" s="24" t="str">
        <f>_xlfn.XLOOKUP(C6859,'Catálogo de actividades'!$B$5:$B$396,'Catálogo de actividades'!$G$5:$G$396)</f>
        <v>OPL</v>
      </c>
      <c r="I6859" s="42">
        <v>46405</v>
      </c>
      <c r="J6859" s="42">
        <v>46430</v>
      </c>
    </row>
    <row r="6860" spans="1:10" ht="14.5" x14ac:dyDescent="0.25">
      <c r="A6860" s="19" t="s">
        <v>352</v>
      </c>
      <c r="B6860" s="19" t="s">
        <v>14</v>
      </c>
      <c r="C6860" s="19" t="s">
        <v>180</v>
      </c>
      <c r="D6860" s="24" t="str">
        <f>_xlfn.XLOOKUP(C6860,'Catálogo de actividades'!$B$5:$B$396,'Catálogo de actividades'!$C$5:$C$396)</f>
        <v>15.15</v>
      </c>
      <c r="E6860" s="24" t="str">
        <f>_xlfn.XLOOKUP(C6860,'Catálogo de actividades'!$B$5:$B$396,'Catálogo de actividades'!$D$5:$D$396)</f>
        <v>OPL</v>
      </c>
      <c r="F6860" s="24" t="str">
        <f>_xlfn.XLOOKUP(C6860,'Catálogo de actividades'!$B$5:$B$396,'Catálogo de actividades'!$E$5:$E$396)</f>
        <v>CG</v>
      </c>
      <c r="G6860" s="24" t="str">
        <f>_xlfn.XLOOKUP(C6860,'Catálogo de actividades'!$B$5:$B$396,'Catálogo de actividades'!$F$5:$F$396)</f>
        <v>OPL</v>
      </c>
      <c r="H6860" s="24" t="str">
        <f>_xlfn.XLOOKUP(C6860,'Catálogo de actividades'!$B$5:$B$396,'Catálogo de actividades'!$G$5:$G$396)</f>
        <v>OPL</v>
      </c>
      <c r="I6860" s="42">
        <v>46411</v>
      </c>
      <c r="J6860" s="42">
        <v>46430</v>
      </c>
    </row>
    <row r="6861" spans="1:10" ht="14.5" x14ac:dyDescent="0.25">
      <c r="A6861" s="19" t="s">
        <v>352</v>
      </c>
      <c r="B6861" s="19" t="s">
        <v>14</v>
      </c>
      <c r="C6861" s="19" t="s">
        <v>182</v>
      </c>
      <c r="D6861" s="24" t="str">
        <f>_xlfn.XLOOKUP(C6861,'Catálogo de actividades'!$B$5:$B$396,'Catálogo de actividades'!$C$5:$C$396)</f>
        <v>15.17</v>
      </c>
      <c r="E6861" s="24" t="str">
        <f>_xlfn.XLOOKUP(C6861,'Catálogo de actividades'!$B$5:$B$396,'Catálogo de actividades'!$D$5:$D$396)</f>
        <v>OPL</v>
      </c>
      <c r="F6861" s="24" t="str">
        <f>_xlfn.XLOOKUP(C6861,'Catálogo de actividades'!$B$5:$B$396,'Catálogo de actividades'!$E$5:$E$396)</f>
        <v>CG</v>
      </c>
      <c r="G6861" s="24" t="str">
        <f>_xlfn.XLOOKUP(C6861,'Catálogo de actividades'!$B$5:$B$396,'Catálogo de actividades'!$F$5:$F$396)</f>
        <v>OPL</v>
      </c>
      <c r="H6861" s="24" t="str">
        <f>_xlfn.XLOOKUP(C6861,'Catálogo de actividades'!$B$5:$B$396,'Catálogo de actividades'!$G$5:$G$396)</f>
        <v>OPL</v>
      </c>
      <c r="I6861" s="42">
        <v>46447</v>
      </c>
      <c r="J6861" s="42">
        <v>46461</v>
      </c>
    </row>
    <row r="6862" spans="1:10" ht="14.5" x14ac:dyDescent="0.25">
      <c r="A6862" s="19" t="s">
        <v>352</v>
      </c>
      <c r="B6862" s="19" t="s">
        <v>14</v>
      </c>
      <c r="C6862" s="19" t="s">
        <v>183</v>
      </c>
      <c r="D6862" s="24" t="str">
        <f>_xlfn.XLOOKUP(C6862,'Catálogo de actividades'!$B$5:$B$396,'Catálogo de actividades'!$C$5:$C$396)</f>
        <v>15.18</v>
      </c>
      <c r="E6862" s="24" t="str">
        <f>_xlfn.XLOOKUP(C6862,'Catálogo de actividades'!$B$5:$B$396,'Catálogo de actividades'!$D$5:$D$396)</f>
        <v>OPL</v>
      </c>
      <c r="F6862" s="24" t="str">
        <f>_xlfn.XLOOKUP(C6862,'Catálogo de actividades'!$B$5:$B$396,'Catálogo de actividades'!$E$5:$E$396)</f>
        <v>CG</v>
      </c>
      <c r="G6862" s="24" t="str">
        <f>_xlfn.XLOOKUP(C6862,'Catálogo de actividades'!$B$5:$B$396,'Catálogo de actividades'!$F$5:$F$396)</f>
        <v>OPL</v>
      </c>
      <c r="H6862" s="24" t="str">
        <f>_xlfn.XLOOKUP(C6862,'Catálogo de actividades'!$B$5:$B$396,'Catálogo de actividades'!$G$5:$G$396)</f>
        <v>OPL</v>
      </c>
      <c r="I6862" s="42">
        <v>46447</v>
      </c>
      <c r="J6862" s="42">
        <v>46461</v>
      </c>
    </row>
    <row r="6863" spans="1:10" ht="14.5" x14ac:dyDescent="0.25">
      <c r="A6863" s="19" t="s">
        <v>352</v>
      </c>
      <c r="B6863" s="19" t="s">
        <v>14</v>
      </c>
      <c r="C6863" s="19" t="s">
        <v>185</v>
      </c>
      <c r="D6863" s="24" t="str">
        <f>_xlfn.XLOOKUP(C6863,'Catálogo de actividades'!$B$5:$B$396,'Catálogo de actividades'!$C$5:$C$396)</f>
        <v>15.20</v>
      </c>
      <c r="E6863" s="24" t="str">
        <f>_xlfn.XLOOKUP(C6863,'Catálogo de actividades'!$B$5:$B$396,'Catálogo de actividades'!$D$5:$D$396)</f>
        <v>OPL</v>
      </c>
      <c r="F6863" s="24" t="str">
        <f>_xlfn.XLOOKUP(C6863,'Catálogo de actividades'!$B$5:$B$396,'Catálogo de actividades'!$E$5:$E$396)</f>
        <v>CG</v>
      </c>
      <c r="G6863" s="24" t="str">
        <f>_xlfn.XLOOKUP(C6863,'Catálogo de actividades'!$B$5:$B$396,'Catálogo de actividades'!$F$5:$F$396)</f>
        <v>OPL</v>
      </c>
      <c r="H6863" s="24" t="str">
        <f>_xlfn.XLOOKUP(C6863,'Catálogo de actividades'!$B$5:$B$396,'Catálogo de actividades'!$G$5:$G$396)</f>
        <v>OPL</v>
      </c>
      <c r="I6863" s="42">
        <v>46462</v>
      </c>
      <c r="J6863" s="42">
        <v>46500</v>
      </c>
    </row>
    <row r="6864" spans="1:10" ht="14.5" x14ac:dyDescent="0.25">
      <c r="A6864" s="19" t="s">
        <v>352</v>
      </c>
      <c r="B6864" s="19" t="s">
        <v>14</v>
      </c>
      <c r="C6864" s="19" t="s">
        <v>186</v>
      </c>
      <c r="D6864" s="24" t="str">
        <f>_xlfn.XLOOKUP(C6864,'Catálogo de actividades'!$B$5:$B$396,'Catálogo de actividades'!$C$5:$C$396)</f>
        <v>15.21</v>
      </c>
      <c r="E6864" s="24" t="str">
        <f>_xlfn.XLOOKUP(C6864,'Catálogo de actividades'!$B$5:$B$396,'Catálogo de actividades'!$D$5:$D$396)</f>
        <v>OPL</v>
      </c>
      <c r="F6864" s="24" t="str">
        <f>_xlfn.XLOOKUP(C6864,'Catálogo de actividades'!$B$5:$B$396,'Catálogo de actividades'!$E$5:$E$396)</f>
        <v>CG</v>
      </c>
      <c r="G6864" s="24" t="str">
        <f>_xlfn.XLOOKUP(C6864,'Catálogo de actividades'!$B$5:$B$396,'Catálogo de actividades'!$F$5:$F$396)</f>
        <v>OPL</v>
      </c>
      <c r="H6864" s="24" t="str">
        <f>_xlfn.XLOOKUP(C6864,'Catálogo de actividades'!$B$5:$B$396,'Catálogo de actividades'!$G$5:$G$396)</f>
        <v>OPL</v>
      </c>
      <c r="I6864" s="42">
        <v>46462</v>
      </c>
      <c r="J6864" s="42">
        <v>46510</v>
      </c>
    </row>
    <row r="6865" spans="1:10" ht="14.5" x14ac:dyDescent="0.25">
      <c r="A6865" s="19" t="s">
        <v>352</v>
      </c>
      <c r="B6865" s="19" t="s">
        <v>14</v>
      </c>
      <c r="C6865" s="19" t="s">
        <v>188</v>
      </c>
      <c r="D6865" s="24" t="str">
        <f>_xlfn.XLOOKUP(C6865,'Catálogo de actividades'!$B$5:$B$396,'Catálogo de actividades'!$C$5:$C$396)</f>
        <v>15.23</v>
      </c>
      <c r="E6865" s="24" t="str">
        <f>_xlfn.XLOOKUP(C6865,'Catálogo de actividades'!$B$5:$B$396,'Catálogo de actividades'!$D$5:$D$396)</f>
        <v>OPL</v>
      </c>
      <c r="F6865" s="24" t="str">
        <f>_xlfn.XLOOKUP(C6865,'Catálogo de actividades'!$B$5:$B$396,'Catálogo de actividades'!$E$5:$E$396)</f>
        <v>CG</v>
      </c>
      <c r="G6865" s="24" t="str">
        <f>_xlfn.XLOOKUP(C6865,'Catálogo de actividades'!$B$5:$B$396,'Catálogo de actividades'!$F$5:$F$396)</f>
        <v>OPL</v>
      </c>
      <c r="H6865" s="24" t="str">
        <f>_xlfn.XLOOKUP(C6865,'Catálogo de actividades'!$B$5:$B$396,'Catálogo de actividades'!$G$5:$G$396)</f>
        <v>OPL</v>
      </c>
      <c r="I6865" s="42">
        <v>46501</v>
      </c>
      <c r="J6865" s="50">
        <v>46540</v>
      </c>
    </row>
    <row r="6866" spans="1:10" ht="14.5" x14ac:dyDescent="0.25">
      <c r="A6866" s="19" t="s">
        <v>352</v>
      </c>
      <c r="B6866" s="19" t="s">
        <v>14</v>
      </c>
      <c r="C6866" s="19" t="s">
        <v>189</v>
      </c>
      <c r="D6866" s="24" t="str">
        <f>_xlfn.XLOOKUP(C6866,'Catálogo de actividades'!$B$5:$B$396,'Catálogo de actividades'!$C$5:$C$396)</f>
        <v>15.24</v>
      </c>
      <c r="E6866" s="24" t="str">
        <f>_xlfn.XLOOKUP(C6866,'Catálogo de actividades'!$B$5:$B$396,'Catálogo de actividades'!$D$5:$D$396)</f>
        <v>OPL</v>
      </c>
      <c r="F6866" s="24" t="str">
        <f>_xlfn.XLOOKUP(C6866,'Catálogo de actividades'!$B$5:$B$396,'Catálogo de actividades'!$E$5:$E$396)</f>
        <v>CG</v>
      </c>
      <c r="G6866" s="24" t="str">
        <f>_xlfn.XLOOKUP(C6866,'Catálogo de actividades'!$B$5:$B$396,'Catálogo de actividades'!$F$5:$F$396)</f>
        <v>OPL</v>
      </c>
      <c r="H6866" s="24" t="str">
        <f>_xlfn.XLOOKUP(C6866,'Catálogo de actividades'!$B$5:$B$396,'Catálogo de actividades'!$G$5:$G$396)</f>
        <v>OPL</v>
      </c>
      <c r="I6866" s="42">
        <v>46511</v>
      </c>
      <c r="J6866" s="50">
        <v>46540</v>
      </c>
    </row>
    <row r="6867" spans="1:10" ht="14.5" x14ac:dyDescent="0.25">
      <c r="A6867" s="19" t="s">
        <v>352</v>
      </c>
      <c r="B6867" s="19" t="s">
        <v>17</v>
      </c>
      <c r="C6867" s="19" t="s">
        <v>193</v>
      </c>
      <c r="D6867" s="24" t="str">
        <f>_xlfn.XLOOKUP(C6867,'Catálogo de actividades'!$B$5:$B$396,'Catálogo de actividades'!$C$5:$C$396)</f>
        <v>18.1</v>
      </c>
      <c r="E6867" s="24" t="str">
        <f>_xlfn.XLOOKUP(C6867,'Catálogo de actividades'!$B$5:$B$396,'Catálogo de actividades'!$D$5:$D$396)</f>
        <v>OPL</v>
      </c>
      <c r="F6867" s="24" t="str">
        <f>_xlfn.XLOOKUP(C6867,'Catálogo de actividades'!$B$5:$B$396,'Catálogo de actividades'!$E$5:$E$396)</f>
        <v>CG</v>
      </c>
      <c r="G6867" s="24" t="str">
        <f>_xlfn.XLOOKUP(C6867,'Catálogo de actividades'!$B$5:$B$396,'Catálogo de actividades'!$F$5:$F$396)</f>
        <v>OPL</v>
      </c>
      <c r="H6867" s="24" t="str">
        <f>_xlfn.XLOOKUP(C6867,'Catálogo de actividades'!$B$5:$B$396,'Catálogo de actividades'!$G$5:$G$396)</f>
        <v>UTTPDP</v>
      </c>
      <c r="I6867" s="42">
        <v>46266</v>
      </c>
      <c r="J6867" s="50">
        <v>46266</v>
      </c>
    </row>
    <row r="6868" spans="1:10" ht="14.5" x14ac:dyDescent="0.25">
      <c r="A6868" s="19" t="s">
        <v>352</v>
      </c>
      <c r="B6868" s="19" t="s">
        <v>17</v>
      </c>
      <c r="C6868" s="19" t="s">
        <v>195</v>
      </c>
      <c r="D6868" s="24" t="str">
        <f>_xlfn.XLOOKUP(C6868,'Catálogo de actividades'!$B$5:$B$396,'Catálogo de actividades'!$C$5:$C$396)</f>
        <v>18.2</v>
      </c>
      <c r="E6868" s="24" t="str">
        <f>_xlfn.XLOOKUP(C6868,'Catálogo de actividades'!$B$5:$B$396,'Catálogo de actividades'!$D$5:$D$396)</f>
        <v>OPL</v>
      </c>
      <c r="F6868" s="24" t="str">
        <f>_xlfn.XLOOKUP(C6868,'Catálogo de actividades'!$B$5:$B$396,'Catálogo de actividades'!$E$5:$E$396)</f>
        <v>CG</v>
      </c>
      <c r="G6868" s="24" t="str">
        <f>_xlfn.XLOOKUP(C6868,'Catálogo de actividades'!$B$5:$B$396,'Catálogo de actividades'!$F$5:$F$396)</f>
        <v>OPL</v>
      </c>
      <c r="H6868" s="24" t="str">
        <f>_xlfn.XLOOKUP(C6868,'Catálogo de actividades'!$B$5:$B$396,'Catálogo de actividades'!$G$5:$G$396)</f>
        <v>UTTPDP</v>
      </c>
      <c r="I6868" s="42">
        <v>46266</v>
      </c>
      <c r="J6868" s="42">
        <v>46266</v>
      </c>
    </row>
    <row r="6869" spans="1:10" ht="14.5" x14ac:dyDescent="0.25">
      <c r="A6869" s="19" t="s">
        <v>352</v>
      </c>
      <c r="B6869" s="19" t="s">
        <v>17</v>
      </c>
      <c r="C6869" s="19" t="s">
        <v>485</v>
      </c>
      <c r="D6869" s="24" t="str">
        <f>_xlfn.XLOOKUP(C6869,'Catálogo de actividades'!$B$5:$B$396,'Catálogo de actividades'!$C$5:$C$396)</f>
        <v>18.3</v>
      </c>
      <c r="E6869" s="24" t="str">
        <f>_xlfn.XLOOKUP(C6869,'Catálogo de actividades'!$B$5:$B$396,'Catálogo de actividades'!$D$5:$D$396)</f>
        <v>OPL</v>
      </c>
      <c r="F6869" s="24" t="str">
        <f>_xlfn.XLOOKUP(C6869,'Catálogo de actividades'!$B$5:$B$396,'Catálogo de actividades'!$E$5:$E$396)</f>
        <v>CG</v>
      </c>
      <c r="G6869" s="24" t="str">
        <f>_xlfn.XLOOKUP(C6869,'Catálogo de actividades'!$B$5:$B$396,'Catálogo de actividades'!$F$5:$F$396)</f>
        <v>OPL</v>
      </c>
      <c r="H6869" s="24" t="str">
        <f>_xlfn.XLOOKUP(C6869,'Catálogo de actividades'!$B$5:$B$396,'Catálogo de actividades'!$G$5:$G$396)</f>
        <v>UTTPDP</v>
      </c>
      <c r="I6869" s="42">
        <v>46296</v>
      </c>
      <c r="J6869" s="42">
        <v>46568</v>
      </c>
    </row>
    <row r="6870" spans="1:10" ht="14.5" x14ac:dyDescent="0.35">
      <c r="A6870" s="19" t="s">
        <v>352</v>
      </c>
      <c r="B6870" s="19" t="s">
        <v>17</v>
      </c>
      <c r="C6870" s="19" t="s">
        <v>196</v>
      </c>
      <c r="D6870" s="24" t="str">
        <f>_xlfn.XLOOKUP(C6870,'Catálogo de actividades'!$B$5:$B$396,'Catálogo de actividades'!$C$5:$C$396)</f>
        <v>18.4</v>
      </c>
      <c r="E6870" s="24" t="str">
        <f>_xlfn.XLOOKUP(C6870,'Catálogo de actividades'!$B$5:$B$396,'Catálogo de actividades'!$D$5:$D$396)</f>
        <v>OPL</v>
      </c>
      <c r="F6870" s="24" t="str">
        <f>_xlfn.XLOOKUP(C6870,'Catálogo de actividades'!$B$5:$B$396,'Catálogo de actividades'!$E$5:$E$396)</f>
        <v>CG</v>
      </c>
      <c r="G6870" s="24" t="str">
        <f>_xlfn.XLOOKUP(C6870,'Catálogo de actividades'!$B$5:$B$396,'Catálogo de actividades'!$F$5:$F$396)</f>
        <v>OPL</v>
      </c>
      <c r="H6870" s="24" t="str">
        <f>_xlfn.XLOOKUP(C6870,'Catálogo de actividades'!$B$5:$B$396,'Catálogo de actividades'!$G$5:$G$396)</f>
        <v>UTTPDP</v>
      </c>
      <c r="I6870" s="51">
        <v>46296</v>
      </c>
      <c r="J6870" s="51">
        <v>46296</v>
      </c>
    </row>
    <row r="6871" spans="1:10" ht="14.5" x14ac:dyDescent="0.35">
      <c r="A6871" s="19" t="s">
        <v>352</v>
      </c>
      <c r="B6871" s="19" t="s">
        <v>17</v>
      </c>
      <c r="C6871" s="19" t="s">
        <v>486</v>
      </c>
      <c r="D6871" s="24" t="str">
        <f>_xlfn.XLOOKUP(C6871,'Catálogo de actividades'!$B$5:$B$396,'Catálogo de actividades'!$C$5:$C$396)</f>
        <v>18.5</v>
      </c>
      <c r="E6871" s="24" t="str">
        <f>_xlfn.XLOOKUP(C6871,'Catálogo de actividades'!$B$5:$B$396,'Catálogo de actividades'!$D$5:$D$396)</f>
        <v>OPL</v>
      </c>
      <c r="F6871" s="24" t="str">
        <f>_xlfn.XLOOKUP(C6871,'Catálogo de actividades'!$B$5:$B$396,'Catálogo de actividades'!$E$5:$E$396)</f>
        <v>CG</v>
      </c>
      <c r="G6871" s="24" t="str">
        <f>_xlfn.XLOOKUP(C6871,'Catálogo de actividades'!$B$5:$B$396,'Catálogo de actividades'!$F$5:$F$396)</f>
        <v>OPL</v>
      </c>
      <c r="H6871" s="24" t="str">
        <f>_xlfn.XLOOKUP(C6871,'Catálogo de actividades'!$B$5:$B$396,'Catálogo de actividades'!$G$5:$G$396)</f>
        <v>UTTPDP</v>
      </c>
      <c r="I6871" s="51">
        <v>46327</v>
      </c>
      <c r="J6871" s="51">
        <v>46327</v>
      </c>
    </row>
    <row r="6872" spans="1:10" ht="14.5" x14ac:dyDescent="0.35">
      <c r="A6872" s="19" t="s">
        <v>352</v>
      </c>
      <c r="B6872" s="19" t="s">
        <v>17</v>
      </c>
      <c r="C6872" s="19" t="s">
        <v>487</v>
      </c>
      <c r="D6872" s="24" t="str">
        <f>_xlfn.XLOOKUP(C6872,'Catálogo de actividades'!$B$5:$B$396,'Catálogo de actividades'!$C$5:$C$396)</f>
        <v>18.6</v>
      </c>
      <c r="E6872" s="24" t="str">
        <f>_xlfn.XLOOKUP(C6872,'Catálogo de actividades'!$B$5:$B$396,'Catálogo de actividades'!$D$5:$D$396)</f>
        <v>OPL</v>
      </c>
      <c r="F6872" s="24" t="str">
        <f>_xlfn.XLOOKUP(C6872,'Catálogo de actividades'!$B$5:$B$396,'Catálogo de actividades'!$E$5:$E$396)</f>
        <v>CG</v>
      </c>
      <c r="G6872" s="24" t="str">
        <f>_xlfn.XLOOKUP(C6872,'Catálogo de actividades'!$B$5:$B$396,'Catálogo de actividades'!$F$5:$F$396)</f>
        <v>OPL</v>
      </c>
      <c r="H6872" s="24" t="str">
        <f>_xlfn.XLOOKUP(C6872,'Catálogo de actividades'!$B$5:$B$396,'Catálogo de actividades'!$G$5:$G$396)</f>
        <v>UTTPDP</v>
      </c>
      <c r="I6872" s="51">
        <v>46388</v>
      </c>
      <c r="J6872" s="51">
        <v>46388</v>
      </c>
    </row>
    <row r="6873" spans="1:10" ht="14.5" x14ac:dyDescent="0.25">
      <c r="A6873" s="19" t="s">
        <v>352</v>
      </c>
      <c r="B6873" s="19" t="s">
        <v>17</v>
      </c>
      <c r="C6873" s="19" t="s">
        <v>368</v>
      </c>
      <c r="D6873" s="24" t="str">
        <f>_xlfn.XLOOKUP(C6873,'Catálogo de actividades'!$B$5:$B$396,'Catálogo de actividades'!$C$5:$C$396)</f>
        <v>18.7</v>
      </c>
      <c r="E6873" s="24" t="str">
        <f>_xlfn.XLOOKUP(C6873,'Catálogo de actividades'!$B$5:$B$396,'Catálogo de actividades'!$D$5:$D$396)</f>
        <v>OPL</v>
      </c>
      <c r="F6873" s="24" t="str">
        <f>_xlfn.XLOOKUP(C6873,'Catálogo de actividades'!$B$5:$B$396,'Catálogo de actividades'!$E$5:$E$396)</f>
        <v>CG</v>
      </c>
      <c r="G6873" s="24" t="str">
        <f>_xlfn.XLOOKUP(C6873,'Catálogo de actividades'!$B$5:$B$396,'Catálogo de actividades'!$F$5:$F$396)</f>
        <v>OPL</v>
      </c>
      <c r="H6873" s="24" t="str">
        <f>_xlfn.XLOOKUP(C6873,'Catálogo de actividades'!$B$5:$B$396,'Catálogo de actividades'!$G$5:$G$396)</f>
        <v>UTTPDP</v>
      </c>
      <c r="I6873" s="43">
        <v>46478</v>
      </c>
      <c r="J6873" s="43">
        <v>46478</v>
      </c>
    </row>
    <row r="6874" spans="1:10" ht="14.5" x14ac:dyDescent="0.35">
      <c r="A6874" s="19" t="s">
        <v>352</v>
      </c>
      <c r="B6874" s="19" t="s">
        <v>17</v>
      </c>
      <c r="C6874" s="19" t="s">
        <v>369</v>
      </c>
      <c r="D6874" s="24" t="str">
        <f>_xlfn.XLOOKUP(C6874,'Catálogo de actividades'!$B$5:$B$396,'Catálogo de actividades'!$C$5:$C$396)</f>
        <v>18.8</v>
      </c>
      <c r="E6874" s="24" t="str">
        <f>_xlfn.XLOOKUP(C6874,'Catálogo de actividades'!$B$5:$B$396,'Catálogo de actividades'!$D$5:$D$396)</f>
        <v>OPL</v>
      </c>
      <c r="F6874" s="24" t="str">
        <f>_xlfn.XLOOKUP(C6874,'Catálogo de actividades'!$B$5:$B$396,'Catálogo de actividades'!$E$5:$E$396)</f>
        <v>CG</v>
      </c>
      <c r="G6874" s="24" t="str">
        <f>_xlfn.XLOOKUP(C6874,'Catálogo de actividades'!$B$5:$B$396,'Catálogo de actividades'!$F$5:$F$396)</f>
        <v>OPL</v>
      </c>
      <c r="H6874" s="24" t="str">
        <f>_xlfn.XLOOKUP(C6874,'Catálogo de actividades'!$B$5:$B$396,'Catálogo de actividades'!$G$5:$G$396)</f>
        <v>UTTPDP</v>
      </c>
      <c r="I6874" s="51">
        <v>46419</v>
      </c>
      <c r="J6874" s="51">
        <v>46419</v>
      </c>
    </row>
    <row r="6875" spans="1:10" ht="14.5" x14ac:dyDescent="0.25">
      <c r="A6875" s="19" t="s">
        <v>352</v>
      </c>
      <c r="B6875" s="19" t="s">
        <v>17</v>
      </c>
      <c r="C6875" s="19" t="s">
        <v>197</v>
      </c>
      <c r="D6875" s="24" t="str">
        <f>_xlfn.XLOOKUP(C6875,'Catálogo de actividades'!$B$5:$B$396,'Catálogo de actividades'!$C$5:$C$396)</f>
        <v>18.10</v>
      </c>
      <c r="E6875" s="24" t="str">
        <f>_xlfn.XLOOKUP(C6875,'Catálogo de actividades'!$B$5:$B$396,'Catálogo de actividades'!$D$5:$D$396)</f>
        <v>OPL</v>
      </c>
      <c r="F6875" s="24" t="str">
        <f>_xlfn.XLOOKUP(C6875,'Catálogo de actividades'!$B$5:$B$396,'Catálogo de actividades'!$E$5:$E$396)</f>
        <v>CG</v>
      </c>
      <c r="G6875" s="24" t="str">
        <f>_xlfn.XLOOKUP(C6875,'Catálogo de actividades'!$B$5:$B$396,'Catálogo de actividades'!$F$5:$F$396)</f>
        <v>OPL</v>
      </c>
      <c r="H6875" s="24" t="str">
        <f>_xlfn.XLOOKUP(C6875,'Catálogo de actividades'!$B$5:$B$396,'Catálogo de actividades'!$G$5:$G$396)</f>
        <v>UTTPDP</v>
      </c>
      <c r="I6875" s="42">
        <v>46496</v>
      </c>
      <c r="J6875" s="42">
        <v>46496</v>
      </c>
    </row>
    <row r="6876" spans="1:10" ht="14.5" x14ac:dyDescent="0.25">
      <c r="A6876" s="19" t="s">
        <v>352</v>
      </c>
      <c r="B6876" s="19" t="s">
        <v>17</v>
      </c>
      <c r="C6876" s="19" t="s">
        <v>198</v>
      </c>
      <c r="D6876" s="24" t="str">
        <f>_xlfn.XLOOKUP(C6876,'Catálogo de actividades'!$B$5:$B$396,'Catálogo de actividades'!$C$5:$C$396)</f>
        <v>18.11</v>
      </c>
      <c r="E6876" s="24" t="str">
        <f>_xlfn.XLOOKUP(C6876,'Catálogo de actividades'!$B$5:$B$396,'Catálogo de actividades'!$D$5:$D$396)</f>
        <v>OPL</v>
      </c>
      <c r="F6876" s="24" t="str">
        <f>_xlfn.XLOOKUP(C6876,'Catálogo de actividades'!$B$5:$B$396,'Catálogo de actividades'!$E$5:$E$396)</f>
        <v>CG</v>
      </c>
      <c r="G6876" s="24" t="str">
        <f>_xlfn.XLOOKUP(C6876,'Catálogo de actividades'!$B$5:$B$396,'Catálogo de actividades'!$F$5:$F$396)</f>
        <v>OPL</v>
      </c>
      <c r="H6876" s="24" t="str">
        <f>_xlfn.XLOOKUP(C6876,'Catálogo de actividades'!$B$5:$B$396,'Catálogo de actividades'!$G$5:$G$396)</f>
        <v>UTTPDP</v>
      </c>
      <c r="I6876" s="42">
        <v>46496</v>
      </c>
      <c r="J6876" s="42">
        <v>46496</v>
      </c>
    </row>
    <row r="6877" spans="1:10" ht="14.5" x14ac:dyDescent="0.35">
      <c r="A6877" s="19" t="s">
        <v>352</v>
      </c>
      <c r="B6877" s="19" t="s">
        <v>17</v>
      </c>
      <c r="C6877" s="19" t="s">
        <v>488</v>
      </c>
      <c r="D6877" s="24" t="str">
        <f>_xlfn.XLOOKUP(C6877,'Catálogo de actividades'!$B$5:$B$396,'Catálogo de actividades'!$C$5:$C$396)</f>
        <v>18.12</v>
      </c>
      <c r="E6877" s="24" t="str">
        <f>_xlfn.XLOOKUP(C6877,'Catálogo de actividades'!$B$5:$B$396,'Catálogo de actividades'!$D$5:$D$396)</f>
        <v>OPL</v>
      </c>
      <c r="F6877" s="24" t="str">
        <f>_xlfn.XLOOKUP(C6877,'Catálogo de actividades'!$B$5:$B$396,'Catálogo de actividades'!$E$5:$E$396)</f>
        <v>CG</v>
      </c>
      <c r="G6877" s="24" t="str">
        <f>_xlfn.XLOOKUP(C6877,'Catálogo de actividades'!$B$5:$B$396,'Catálogo de actividades'!$F$5:$F$396)</f>
        <v>OPL</v>
      </c>
      <c r="H6877" s="24" t="str">
        <f>_xlfn.XLOOKUP(C6877,'Catálogo de actividades'!$B$5:$B$396,'Catálogo de actividades'!$G$5:$G$396)</f>
        <v>UTTPDP</v>
      </c>
      <c r="I6877" s="51">
        <v>46419</v>
      </c>
      <c r="J6877" s="51">
        <v>46419</v>
      </c>
    </row>
    <row r="6878" spans="1:10" ht="14.5" x14ac:dyDescent="0.25">
      <c r="A6878" s="19" t="s">
        <v>352</v>
      </c>
      <c r="B6878" s="19" t="s">
        <v>17</v>
      </c>
      <c r="C6878" s="19" t="s">
        <v>199</v>
      </c>
      <c r="D6878" s="24" t="str">
        <f>_xlfn.XLOOKUP(C6878,'Catálogo de actividades'!$B$5:$B$396,'Catálogo de actividades'!$C$5:$C$396)</f>
        <v>18.13</v>
      </c>
      <c r="E6878" s="24" t="str">
        <f>_xlfn.XLOOKUP(C6878,'Catálogo de actividades'!$B$5:$B$396,'Catálogo de actividades'!$D$5:$D$396)</f>
        <v>OPL</v>
      </c>
      <c r="F6878" s="24" t="str">
        <f>_xlfn.XLOOKUP(C6878,'Catálogo de actividades'!$B$5:$B$396,'Catálogo de actividades'!$E$5:$E$396)</f>
        <v>OPL/UTIGyND/UTTyPDP/UTVOPL</v>
      </c>
      <c r="G6878" s="24" t="str">
        <f>_xlfn.XLOOKUP(C6878,'Catálogo de actividades'!$B$5:$B$396,'Catálogo de actividades'!$F$5:$F$396)</f>
        <v>OPL</v>
      </c>
      <c r="H6878" s="24" t="str">
        <f>_xlfn.XLOOKUP(C6878,'Catálogo de actividades'!$B$5:$B$396,'Catálogo de actividades'!$G$5:$G$396)</f>
        <v>UTTPDP</v>
      </c>
      <c r="I6878" s="42">
        <v>46508</v>
      </c>
      <c r="J6878" s="42">
        <v>46512</v>
      </c>
    </row>
    <row r="6879" spans="1:10" ht="14.5" x14ac:dyDescent="0.25">
      <c r="A6879" s="19" t="s">
        <v>352</v>
      </c>
      <c r="B6879" s="19" t="s">
        <v>17</v>
      </c>
      <c r="C6879" s="19" t="s">
        <v>201</v>
      </c>
      <c r="D6879" s="24" t="str">
        <f>_xlfn.XLOOKUP(C6879,'Catálogo de actividades'!$B$5:$B$396,'Catálogo de actividades'!$C$5:$C$396)</f>
        <v>18.14</v>
      </c>
      <c r="E6879" s="24" t="str">
        <f>_xlfn.XLOOKUP(C6879,'Catálogo de actividades'!$B$5:$B$396,'Catálogo de actividades'!$D$5:$D$396)</f>
        <v>OPL</v>
      </c>
      <c r="F6879" s="24" t="str">
        <f>_xlfn.XLOOKUP(C6879,'Catálogo de actividades'!$B$5:$B$396,'Catálogo de actividades'!$E$5:$E$396)</f>
        <v>OPL/UTIGyND/UTTyPDP/UTVOPL</v>
      </c>
      <c r="G6879" s="24" t="str">
        <f>_xlfn.XLOOKUP(C6879,'Catálogo de actividades'!$B$5:$B$396,'Catálogo de actividades'!$F$5:$F$396)</f>
        <v>OPL</v>
      </c>
      <c r="H6879" s="24" t="str">
        <f>_xlfn.XLOOKUP(C6879,'Catálogo de actividades'!$B$5:$B$396,'Catálogo de actividades'!$G$5:$G$396)</f>
        <v>UTTPDP</v>
      </c>
      <c r="I6879" s="42">
        <v>46539</v>
      </c>
      <c r="J6879" s="42">
        <v>46543</v>
      </c>
    </row>
    <row r="6880" spans="1:10" ht="14.5" x14ac:dyDescent="0.25">
      <c r="A6880" s="19" t="s">
        <v>352</v>
      </c>
      <c r="B6880" s="19" t="s">
        <v>17</v>
      </c>
      <c r="C6880" s="19" t="s">
        <v>202</v>
      </c>
      <c r="D6880" s="24" t="str">
        <f>_xlfn.XLOOKUP(C6880,'Catálogo de actividades'!$B$5:$B$396,'Catálogo de actividades'!$C$5:$C$396)</f>
        <v>18.15</v>
      </c>
      <c r="E6880" s="24" t="str">
        <f>_xlfn.XLOOKUP(C6880,'Catálogo de actividades'!$B$5:$B$396,'Catálogo de actividades'!$D$5:$D$396)</f>
        <v>OPL</v>
      </c>
      <c r="F6880" s="24" t="str">
        <f>_xlfn.XLOOKUP(C6880,'Catálogo de actividades'!$B$5:$B$396,'Catálogo de actividades'!$E$5:$E$396)</f>
        <v>CG</v>
      </c>
      <c r="G6880" s="24" t="str">
        <f>_xlfn.XLOOKUP(C6880,'Catálogo de actividades'!$B$5:$B$396,'Catálogo de actividades'!$F$5:$F$396)</f>
        <v>OPL</v>
      </c>
      <c r="H6880" s="24" t="str">
        <f>_xlfn.XLOOKUP(C6880,'Catálogo de actividades'!$B$5:$B$396,'Catálogo de actividades'!$G$5:$G$396)</f>
        <v>DEOE</v>
      </c>
      <c r="I6880" s="42">
        <v>46498</v>
      </c>
      <c r="J6880" s="42">
        <v>46498</v>
      </c>
    </row>
    <row r="6881" spans="1:10" ht="14.5" x14ac:dyDescent="0.25">
      <c r="A6881" s="19" t="s">
        <v>352</v>
      </c>
      <c r="B6881" s="19" t="s">
        <v>17</v>
      </c>
      <c r="C6881" s="19" t="s">
        <v>367</v>
      </c>
      <c r="D6881" s="24" t="str">
        <f>_xlfn.XLOOKUP(C6881,'Catálogo de actividades'!$B$5:$B$396,'Catálogo de actividades'!$C$5:$C$396)</f>
        <v>18.16</v>
      </c>
      <c r="E6881" s="24" t="str">
        <f>_xlfn.XLOOKUP(C6881,'Catálogo de actividades'!$B$5:$B$396,'Catálogo de actividades'!$D$5:$D$396)</f>
        <v>OPL</v>
      </c>
      <c r="F6881" s="24" t="str">
        <f>_xlfn.XLOOKUP(C6881,'Catálogo de actividades'!$B$5:$B$396,'Catálogo de actividades'!$E$5:$E$396)</f>
        <v>CG</v>
      </c>
      <c r="G6881" s="24" t="str">
        <f>_xlfn.XLOOKUP(C6881,'Catálogo de actividades'!$B$5:$B$396,'Catálogo de actividades'!$F$5:$F$396)</f>
        <v>OPL</v>
      </c>
      <c r="H6881" s="24" t="str">
        <f>_xlfn.XLOOKUP(C6881,'Catálogo de actividades'!$B$5:$B$396,'Catálogo de actividades'!$G$5:$G$396)</f>
        <v>UTTPDP</v>
      </c>
      <c r="I6881" s="42">
        <v>46690</v>
      </c>
      <c r="J6881" s="42">
        <v>46690</v>
      </c>
    </row>
    <row r="6882" spans="1:10" ht="14.5" x14ac:dyDescent="0.25">
      <c r="A6882" s="19" t="s">
        <v>352</v>
      </c>
      <c r="B6882" s="19" t="s">
        <v>18</v>
      </c>
      <c r="C6882" s="19" t="s">
        <v>473</v>
      </c>
      <c r="D6882" s="24" t="str">
        <f>_xlfn.XLOOKUP(C6882,'Catálogo de actividades'!$B$5:$B$396,'Catálogo de actividades'!$C$5:$C$396)</f>
        <v>19.1</v>
      </c>
      <c r="E6882" s="24" t="str">
        <f>_xlfn.XLOOKUP(C6882,'Catálogo de actividades'!$B$5:$B$396,'Catálogo de actividades'!$D$5:$D$396)</f>
        <v>INE</v>
      </c>
      <c r="F6882" s="24" t="str">
        <f>_xlfn.XLOOKUP(C6882,'Catálogo de actividades'!$B$5:$B$396,'Catálogo de actividades'!$E$5:$E$396)</f>
        <v>DEOE</v>
      </c>
      <c r="G6882" s="24" t="str">
        <f>_xlfn.XLOOKUP(C6882,'Catálogo de actividades'!$B$5:$B$396,'Catálogo de actividades'!$F$5:$F$396)</f>
        <v>DEOE</v>
      </c>
      <c r="H6882" s="24" t="str">
        <f>_xlfn.XLOOKUP(C6882,'Catálogo de actividades'!$B$5:$B$396,'Catálogo de actividades'!$G$5:$G$396)</f>
        <v>DEOE</v>
      </c>
      <c r="I6882" s="43">
        <v>46216</v>
      </c>
      <c r="J6882" s="43">
        <v>46218</v>
      </c>
    </row>
    <row r="6883" spans="1:10" ht="14.5" x14ac:dyDescent="0.25">
      <c r="A6883" s="19" t="s">
        <v>352</v>
      </c>
      <c r="B6883" s="19" t="s">
        <v>18</v>
      </c>
      <c r="C6883" s="19" t="s">
        <v>489</v>
      </c>
      <c r="D6883" s="24" t="str">
        <f>_xlfn.XLOOKUP(C6883,'Catálogo de actividades'!$B$5:$B$396,'Catálogo de actividades'!$C$5:$C$396)</f>
        <v>19.2</v>
      </c>
      <c r="E6883" s="24" t="str">
        <f>_xlfn.XLOOKUP(C6883,'Catálogo de actividades'!$B$5:$B$396,'Catálogo de actividades'!$D$5:$D$396)</f>
        <v>OPL</v>
      </c>
      <c r="F6883" s="24" t="str">
        <f>_xlfn.XLOOKUP(C6883,'Catálogo de actividades'!$B$5:$B$396,'Catálogo de actividades'!$E$5:$E$396)</f>
        <v>CG</v>
      </c>
      <c r="G6883" s="24" t="str">
        <f>_xlfn.XLOOKUP(C6883,'Catálogo de actividades'!$B$5:$B$396,'Catálogo de actividades'!$F$5:$F$396)</f>
        <v>JLE</v>
      </c>
      <c r="H6883" s="24" t="str">
        <f>_xlfn.XLOOKUP(C6883,'Catálogo de actividades'!$B$5:$B$396,'Catálogo de actividades'!$G$5:$G$396)</f>
        <v>DEOE</v>
      </c>
      <c r="I6883" s="43">
        <v>46279</v>
      </c>
      <c r="J6883" s="43">
        <v>46284</v>
      </c>
    </row>
    <row r="6884" spans="1:10" ht="14.5" x14ac:dyDescent="0.25">
      <c r="A6884" s="19" t="s">
        <v>352</v>
      </c>
      <c r="B6884" s="19" t="s">
        <v>18</v>
      </c>
      <c r="C6884" s="19" t="s">
        <v>490</v>
      </c>
      <c r="D6884" s="24" t="str">
        <f>_xlfn.XLOOKUP(C6884,'Catálogo de actividades'!$B$5:$B$396,'Catálogo de actividades'!$C$5:$C$396)</f>
        <v>19.3</v>
      </c>
      <c r="E6884" s="24" t="str">
        <f>_xlfn.XLOOKUP(C6884,'Catálogo de actividades'!$B$5:$B$396,'Catálogo de actividades'!$D$5:$D$396)</f>
        <v>INE</v>
      </c>
      <c r="F6884" s="24" t="str">
        <f>_xlfn.XLOOKUP(C6884,'Catálogo de actividades'!$B$5:$B$396,'Catálogo de actividades'!$E$5:$E$396)</f>
        <v>JLE</v>
      </c>
      <c r="G6884" s="24" t="str">
        <f>_xlfn.XLOOKUP(C6884,'Catálogo de actividades'!$B$5:$B$396,'Catálogo de actividades'!$F$5:$F$396)</f>
        <v>JLE</v>
      </c>
      <c r="H6884" s="24" t="str">
        <f>_xlfn.XLOOKUP(C6884,'Catálogo de actividades'!$B$5:$B$396,'Catálogo de actividades'!$G$5:$G$396)</f>
        <v>DEOE</v>
      </c>
      <c r="I6884" s="43">
        <v>46286</v>
      </c>
      <c r="J6884" s="43">
        <v>46303</v>
      </c>
    </row>
    <row r="6885" spans="1:10" ht="14.5" x14ac:dyDescent="0.25">
      <c r="A6885" s="19" t="s">
        <v>352</v>
      </c>
      <c r="B6885" s="19" t="s">
        <v>18</v>
      </c>
      <c r="C6885" s="19" t="s">
        <v>491</v>
      </c>
      <c r="D6885" s="24" t="str">
        <f>_xlfn.XLOOKUP(C6885,'Catálogo de actividades'!$B$5:$B$396,'Catálogo de actividades'!$C$5:$C$396)</f>
        <v>19.4</v>
      </c>
      <c r="E6885" s="24" t="str">
        <f>_xlfn.XLOOKUP(C6885,'Catálogo de actividades'!$B$5:$B$396,'Catálogo de actividades'!$D$5:$D$396)</f>
        <v>OPL</v>
      </c>
      <c r="F6885" s="24" t="str">
        <f>_xlfn.XLOOKUP(C6885,'Catálogo de actividades'!$B$5:$B$396,'Catálogo de actividades'!$E$5:$E$396)</f>
        <v>CG</v>
      </c>
      <c r="G6885" s="24" t="str">
        <f>_xlfn.XLOOKUP(C6885,'Catálogo de actividades'!$B$5:$B$396,'Catálogo de actividades'!$F$5:$F$396)</f>
        <v>OPL</v>
      </c>
      <c r="H6885" s="24" t="str">
        <f>_xlfn.XLOOKUP(C6885,'Catálogo de actividades'!$B$5:$B$396,'Catálogo de actividades'!$G$5:$G$396)</f>
        <v>DEOE</v>
      </c>
      <c r="I6885" s="43">
        <v>46305</v>
      </c>
      <c r="J6885" s="43">
        <v>46330</v>
      </c>
    </row>
    <row r="6886" spans="1:10" ht="14.5" x14ac:dyDescent="0.25">
      <c r="A6886" s="19" t="s">
        <v>352</v>
      </c>
      <c r="B6886" s="19" t="s">
        <v>18</v>
      </c>
      <c r="C6886" s="19" t="s">
        <v>203</v>
      </c>
      <c r="D6886" s="24" t="str">
        <f>_xlfn.XLOOKUP(C6886,'Catálogo de actividades'!$B$5:$B$396,'Catálogo de actividades'!$C$5:$C$396)</f>
        <v>19.5</v>
      </c>
      <c r="E6886" s="24" t="str">
        <f>_xlfn.XLOOKUP(C6886,'Catálogo de actividades'!$B$5:$B$396,'Catálogo de actividades'!$D$5:$D$396)</f>
        <v>OPL</v>
      </c>
      <c r="F6886" s="24" t="str">
        <f>_xlfn.XLOOKUP(C6886,'Catálogo de actividades'!$B$5:$B$396,'Catálogo de actividades'!$E$5:$E$396)</f>
        <v>CG</v>
      </c>
      <c r="G6886" s="24" t="str">
        <f>_xlfn.XLOOKUP(C6886,'Catálogo de actividades'!$B$5:$B$396,'Catálogo de actividades'!$F$5:$F$396)</f>
        <v>OPL</v>
      </c>
      <c r="H6886" s="24" t="str">
        <f>_xlfn.XLOOKUP(C6886,'Catálogo de actividades'!$B$5:$B$396,'Catálogo de actividades'!$G$5:$G$396)</f>
        <v>DEOE</v>
      </c>
      <c r="I6886" s="43">
        <v>46327</v>
      </c>
      <c r="J6886" s="43">
        <v>46387</v>
      </c>
    </row>
    <row r="6887" spans="1:10" ht="14.5" x14ac:dyDescent="0.25">
      <c r="A6887" s="19" t="s">
        <v>352</v>
      </c>
      <c r="B6887" s="19" t="s">
        <v>18</v>
      </c>
      <c r="C6887" s="19" t="s">
        <v>204</v>
      </c>
      <c r="D6887" s="24" t="str">
        <f>_xlfn.XLOOKUP(C6887,'Catálogo de actividades'!$B$5:$B$396,'Catálogo de actividades'!$C$5:$C$396)</f>
        <v>19.6</v>
      </c>
      <c r="E6887" s="24" t="str">
        <f>_xlfn.XLOOKUP(C6887,'Catálogo de actividades'!$B$5:$B$396,'Catálogo de actividades'!$D$5:$D$396)</f>
        <v>OPL</v>
      </c>
      <c r="F6887" s="24" t="str">
        <f>_xlfn.XLOOKUP(C6887,'Catálogo de actividades'!$B$5:$B$396,'Catálogo de actividades'!$E$5:$E$396)</f>
        <v>DEOE</v>
      </c>
      <c r="G6887" s="24" t="str">
        <f>_xlfn.XLOOKUP(C6887,'Catálogo de actividades'!$B$5:$B$396,'Catálogo de actividades'!$F$5:$F$396)</f>
        <v>DEOE</v>
      </c>
      <c r="H6887" s="24" t="str">
        <f>_xlfn.XLOOKUP(C6887,'Catálogo de actividades'!$B$5:$B$396,'Catálogo de actividades'!$G$5:$G$396)</f>
        <v>DEOE</v>
      </c>
      <c r="I6887" s="43">
        <v>46391</v>
      </c>
      <c r="J6887" s="43">
        <v>46409</v>
      </c>
    </row>
    <row r="6888" spans="1:10" ht="14.5" x14ac:dyDescent="0.25">
      <c r="A6888" s="19" t="s">
        <v>352</v>
      </c>
      <c r="B6888" s="19" t="s">
        <v>18</v>
      </c>
      <c r="C6888" s="19" t="s">
        <v>205</v>
      </c>
      <c r="D6888" s="24" t="str">
        <f>_xlfn.XLOOKUP(C6888,'Catálogo de actividades'!$B$5:$B$396,'Catálogo de actividades'!$C$5:$C$396)</f>
        <v>19.7</v>
      </c>
      <c r="E6888" s="24" t="str">
        <f>_xlfn.XLOOKUP(C6888,'Catálogo de actividades'!$B$5:$B$396,'Catálogo de actividades'!$D$5:$D$396)</f>
        <v>INE</v>
      </c>
      <c r="F6888" s="24" t="str">
        <f>_xlfn.XLOOKUP(C6888,'Catálogo de actividades'!$B$5:$B$396,'Catálogo de actividades'!$E$5:$E$396)</f>
        <v>DEOE</v>
      </c>
      <c r="G6888" s="24" t="str">
        <f>_xlfn.XLOOKUP(C6888,'Catálogo de actividades'!$B$5:$B$396,'Catálogo de actividades'!$F$5:$F$396)</f>
        <v>DEOE</v>
      </c>
      <c r="H6888" s="24" t="str">
        <f>_xlfn.XLOOKUP(C6888,'Catálogo de actividades'!$B$5:$B$396,'Catálogo de actividades'!$G$5:$G$396)</f>
        <v>DEOE</v>
      </c>
      <c r="I6888" s="43">
        <v>46388</v>
      </c>
      <c r="J6888" s="43">
        <v>46538</v>
      </c>
    </row>
    <row r="6889" spans="1:10" ht="14.5" x14ac:dyDescent="0.25">
      <c r="A6889" s="19" t="s">
        <v>352</v>
      </c>
      <c r="B6889" s="19" t="s">
        <v>18</v>
      </c>
      <c r="C6889" s="19" t="s">
        <v>206</v>
      </c>
      <c r="D6889" s="24" t="str">
        <f>_xlfn.XLOOKUP(C6889,'Catálogo de actividades'!$B$5:$B$396,'Catálogo de actividades'!$C$5:$C$396)</f>
        <v>19.8</v>
      </c>
      <c r="E6889" s="24" t="str">
        <f>_xlfn.XLOOKUP(C6889,'Catálogo de actividades'!$B$5:$B$396,'Catálogo de actividades'!$D$5:$D$396)</f>
        <v>OPL</v>
      </c>
      <c r="F6889" s="24" t="str">
        <f>_xlfn.XLOOKUP(C6889,'Catálogo de actividades'!$B$5:$B$396,'Catálogo de actividades'!$E$5:$E$396)</f>
        <v>CG</v>
      </c>
      <c r="G6889" s="24" t="str">
        <f>_xlfn.XLOOKUP(C6889,'Catálogo de actividades'!$B$5:$B$396,'Catálogo de actividades'!$F$5:$F$396)</f>
        <v>OPL</v>
      </c>
      <c r="H6889" s="24" t="str">
        <f>_xlfn.XLOOKUP(C6889,'Catálogo de actividades'!$B$5:$B$396,'Catálogo de actividades'!$G$5:$G$396)</f>
        <v>DEOE</v>
      </c>
      <c r="I6889" s="43">
        <v>46531</v>
      </c>
      <c r="J6889" s="43">
        <v>46568</v>
      </c>
    </row>
    <row r="6890" spans="1:10" ht="14.5" x14ac:dyDescent="0.25">
      <c r="A6890" s="19" t="s">
        <v>352</v>
      </c>
      <c r="B6890" s="19" t="s">
        <v>18</v>
      </c>
      <c r="C6890" s="19" t="s">
        <v>207</v>
      </c>
      <c r="D6890" s="24" t="str">
        <f>_xlfn.XLOOKUP(C6890,'Catálogo de actividades'!$B$5:$B$396,'Catálogo de actividades'!$C$5:$C$396)</f>
        <v>19.9</v>
      </c>
      <c r="E6890" s="24" t="str">
        <f>_xlfn.XLOOKUP(C6890,'Catálogo de actividades'!$B$5:$B$396,'Catálogo de actividades'!$D$5:$D$396)</f>
        <v>OPL</v>
      </c>
      <c r="F6890" s="24" t="str">
        <f>_xlfn.XLOOKUP(C6890,'Catálogo de actividades'!$B$5:$B$396,'Catálogo de actividades'!$E$5:$E$396)</f>
        <v>CG/OD</v>
      </c>
      <c r="G6890" s="24" t="str">
        <f>_xlfn.XLOOKUP(C6890,'Catálogo de actividades'!$B$5:$B$396,'Catálogo de actividades'!$F$5:$F$396)</f>
        <v>OPL</v>
      </c>
      <c r="H6890" s="24" t="str">
        <f>_xlfn.XLOOKUP(C6890,'Catálogo de actividades'!$B$5:$B$396,'Catálogo de actividades'!$G$5:$G$396)</f>
        <v>DEOE</v>
      </c>
      <c r="I6890" s="43">
        <v>46447</v>
      </c>
      <c r="J6890" s="43">
        <v>46476</v>
      </c>
    </row>
    <row r="6891" spans="1:10" ht="14.5" x14ac:dyDescent="0.25">
      <c r="A6891" s="19" t="s">
        <v>352</v>
      </c>
      <c r="B6891" s="19" t="s">
        <v>18</v>
      </c>
      <c r="C6891" s="19" t="s">
        <v>209</v>
      </c>
      <c r="D6891" s="24" t="str">
        <f>_xlfn.XLOOKUP(C6891,'Catálogo de actividades'!$B$5:$B$396,'Catálogo de actividades'!$C$5:$C$396)</f>
        <v>19.10</v>
      </c>
      <c r="E6891" s="24" t="str">
        <f>_xlfn.XLOOKUP(C6891,'Catálogo de actividades'!$B$5:$B$396,'Catálogo de actividades'!$D$5:$D$396)</f>
        <v>OPL</v>
      </c>
      <c r="F6891" s="24" t="str">
        <f>_xlfn.XLOOKUP(C6891,'Catálogo de actividades'!$B$5:$B$396,'Catálogo de actividades'!$E$5:$E$396)</f>
        <v>CG/OD</v>
      </c>
      <c r="G6891" s="24" t="str">
        <f>_xlfn.XLOOKUP(C6891,'Catálogo de actividades'!$B$5:$B$396,'Catálogo de actividades'!$F$5:$F$396)</f>
        <v>OPL</v>
      </c>
      <c r="H6891" s="24" t="str">
        <f>_xlfn.XLOOKUP(C6891,'Catálogo de actividades'!$B$5:$B$396,'Catálogo de actividades'!$G$5:$G$396)</f>
        <v>DEOE</v>
      </c>
      <c r="I6891" s="43">
        <v>46519</v>
      </c>
      <c r="J6891" s="43">
        <v>46528</v>
      </c>
    </row>
    <row r="6892" spans="1:10" ht="14.5" x14ac:dyDescent="0.25">
      <c r="A6892" s="19" t="s">
        <v>352</v>
      </c>
      <c r="B6892" s="19" t="s">
        <v>18</v>
      </c>
      <c r="C6892" s="19" t="s">
        <v>210</v>
      </c>
      <c r="D6892" s="24" t="str">
        <f>_xlfn.XLOOKUP(C6892,'Catálogo de actividades'!$B$5:$B$396,'Catálogo de actividades'!$C$5:$C$396)</f>
        <v>19.11</v>
      </c>
      <c r="E6892" s="24" t="str">
        <f>_xlfn.XLOOKUP(C6892,'Catálogo de actividades'!$B$5:$B$396,'Catálogo de actividades'!$D$5:$D$396)</f>
        <v>OPL</v>
      </c>
      <c r="F6892" s="24" t="str">
        <f>_xlfn.XLOOKUP(C6892,'Catálogo de actividades'!$B$5:$B$396,'Catálogo de actividades'!$E$5:$E$396)</f>
        <v>CG/OD</v>
      </c>
      <c r="G6892" s="24" t="str">
        <f>_xlfn.XLOOKUP(C6892,'Catálogo de actividades'!$B$5:$B$396,'Catálogo de actividades'!$F$5:$F$396)</f>
        <v>OPL</v>
      </c>
      <c r="H6892" s="24" t="str">
        <f>_xlfn.XLOOKUP(C6892,'Catálogo de actividades'!$B$5:$B$396,'Catálogo de actividades'!$G$5:$G$396)</f>
        <v>DEOE</v>
      </c>
      <c r="I6892" s="43">
        <v>46519</v>
      </c>
      <c r="J6892" s="43">
        <v>46535</v>
      </c>
    </row>
    <row r="6893" spans="1:10" ht="14.5" x14ac:dyDescent="0.25">
      <c r="A6893" s="19" t="s">
        <v>352</v>
      </c>
      <c r="B6893" s="19" t="s">
        <v>18</v>
      </c>
      <c r="C6893" s="19" t="s">
        <v>492</v>
      </c>
      <c r="D6893" s="24" t="str">
        <f>_xlfn.XLOOKUP(C6893,'Catálogo de actividades'!$B$5:$B$396,'Catálogo de actividades'!$C$5:$C$396)</f>
        <v>19.12</v>
      </c>
      <c r="E6893" s="24" t="str">
        <f>_xlfn.XLOOKUP(C6893,'Catálogo de actividades'!$B$5:$B$396,'Catálogo de actividades'!$D$5:$D$396)</f>
        <v>INE/OPL</v>
      </c>
      <c r="F6893" s="24" t="str">
        <f>_xlfn.XLOOKUP(C6893,'Catálogo de actividades'!$B$5:$B$396,'Catálogo de actividades'!$E$5:$E$396)</f>
        <v>JLE/CG</v>
      </c>
      <c r="G6893" s="24" t="str">
        <f>_xlfn.XLOOKUP(C6893,'Catálogo de actividades'!$B$5:$B$396,'Catálogo de actividades'!$F$5:$F$396)</f>
        <v>OPL</v>
      </c>
      <c r="H6893" s="24" t="str">
        <f>_xlfn.XLOOKUP(C6893,'Catálogo de actividades'!$B$5:$B$396,'Catálogo de actividades'!$G$5:$G$396)</f>
        <v>DEOE</v>
      </c>
      <c r="I6893" s="43">
        <v>46538</v>
      </c>
      <c r="J6893" s="43">
        <v>46542</v>
      </c>
    </row>
    <row r="6894" spans="1:10" ht="14.5" x14ac:dyDescent="0.25">
      <c r="A6894" s="19" t="s">
        <v>352</v>
      </c>
      <c r="B6894" s="19" t="s">
        <v>19</v>
      </c>
      <c r="C6894" s="19" t="s">
        <v>211</v>
      </c>
      <c r="D6894" s="24" t="str">
        <f>_xlfn.XLOOKUP(C6894,'Catálogo de actividades'!$B$5:$B$396,'Catálogo de actividades'!$C$5:$C$396)</f>
        <v>20.1</v>
      </c>
      <c r="E6894" s="24" t="str">
        <f>_xlfn.XLOOKUP(C6894,'Catálogo de actividades'!$B$5:$B$396,'Catálogo de actividades'!$D$5:$D$396)</f>
        <v>INE/OPL</v>
      </c>
      <c r="F6894" s="24" t="str">
        <f>_xlfn.XLOOKUP(C6894,'Catálogo de actividades'!$B$5:$B$396,'Catálogo de actividades'!$E$5:$E$396)</f>
        <v>CAI/CG</v>
      </c>
      <c r="G6894" s="24" t="str">
        <f>_xlfn.XLOOKUP(C6894,'Catálogo de actividades'!$B$5:$B$396,'Catálogo de actividades'!$F$5:$F$396)</f>
        <v>CAI</v>
      </c>
      <c r="H6894" s="24" t="str">
        <f>_xlfn.XLOOKUP(C6894,'Catálogo de actividades'!$B$5:$B$396,'Catálogo de actividades'!$G$5:$G$396)</f>
        <v>CAI</v>
      </c>
      <c r="I6894" s="43">
        <v>46266</v>
      </c>
      <c r="J6894" s="43">
        <v>46295</v>
      </c>
    </row>
    <row r="6895" spans="1:10" ht="14.5" x14ac:dyDescent="0.25">
      <c r="A6895" s="19" t="s">
        <v>352</v>
      </c>
      <c r="B6895" s="19" t="s">
        <v>19</v>
      </c>
      <c r="C6895" s="19" t="s">
        <v>214</v>
      </c>
      <c r="D6895" s="24" t="str">
        <f>_xlfn.XLOOKUP(C6895,'Catálogo de actividades'!$B$5:$B$396,'Catálogo de actividades'!$C$5:$C$396)</f>
        <v>20.2</v>
      </c>
      <c r="E6895" s="24" t="str">
        <f>_xlfn.XLOOKUP(C6895,'Catálogo de actividades'!$B$5:$B$396,'Catálogo de actividades'!$D$5:$D$396)</f>
        <v>INE</v>
      </c>
      <c r="F6895" s="24" t="str">
        <f>_xlfn.XLOOKUP(C6895,'Catálogo de actividades'!$B$5:$B$396,'Catálogo de actividades'!$E$5:$E$396)</f>
        <v>CAI/JLE</v>
      </c>
      <c r="G6895" s="24" t="str">
        <f>_xlfn.XLOOKUP(C6895,'Catálogo de actividades'!$B$5:$B$396,'Catálogo de actividades'!$F$5:$F$396)</f>
        <v>OPL</v>
      </c>
      <c r="H6895" s="24" t="str">
        <f>_xlfn.XLOOKUP(C6895,'Catálogo de actividades'!$B$5:$B$396,'Catálogo de actividades'!$G$5:$G$396)</f>
        <v>OPL</v>
      </c>
      <c r="I6895" s="42">
        <v>46285</v>
      </c>
      <c r="J6895" s="42">
        <v>46503</v>
      </c>
    </row>
    <row r="6896" spans="1:10" ht="14.5" x14ac:dyDescent="0.25">
      <c r="A6896" s="19" t="s">
        <v>352</v>
      </c>
      <c r="B6896" s="19" t="s">
        <v>19</v>
      </c>
      <c r="C6896" s="19" t="s">
        <v>216</v>
      </c>
      <c r="D6896" s="24" t="str">
        <f>_xlfn.XLOOKUP(C6896,'Catálogo de actividades'!$B$5:$B$396,'Catálogo de actividades'!$C$5:$C$396)</f>
        <v>20.3</v>
      </c>
      <c r="E6896" s="24" t="str">
        <f>_xlfn.XLOOKUP(C6896,'Catálogo de actividades'!$B$5:$B$396,'Catálogo de actividades'!$D$5:$D$396)</f>
        <v>INE</v>
      </c>
      <c r="F6896" s="24" t="str">
        <f>_xlfn.XLOOKUP(C6896,'Catálogo de actividades'!$B$5:$B$396,'Catálogo de actividades'!$E$5:$E$396)</f>
        <v>CAI</v>
      </c>
      <c r="G6896" s="24" t="str">
        <f>_xlfn.XLOOKUP(C6896,'Catálogo de actividades'!$B$5:$B$396,'Catálogo de actividades'!$F$5:$F$396)</f>
        <v>CAI</v>
      </c>
      <c r="H6896" s="24" t="str">
        <f>_xlfn.XLOOKUP(C6896,'Catálogo de actividades'!$B$5:$B$396,'Catálogo de actividades'!$G$5:$G$396)</f>
        <v>CAI</v>
      </c>
      <c r="I6896" s="43">
        <v>46266</v>
      </c>
      <c r="J6896" s="43">
        <v>46534</v>
      </c>
    </row>
    <row r="6897" spans="1:10" ht="14.5" x14ac:dyDescent="0.25">
      <c r="A6897" s="19" t="s">
        <v>352</v>
      </c>
      <c r="B6897" s="19" t="s">
        <v>19</v>
      </c>
      <c r="C6897" s="19" t="s">
        <v>217</v>
      </c>
      <c r="D6897" s="24" t="str">
        <f>_xlfn.XLOOKUP(C6897,'Catálogo de actividades'!$B$5:$B$396,'Catálogo de actividades'!$C$5:$C$396)</f>
        <v>20.4</v>
      </c>
      <c r="E6897" s="24" t="str">
        <f>_xlfn.XLOOKUP(C6897,'Catálogo de actividades'!$B$5:$B$396,'Catálogo de actividades'!$D$5:$D$396)</f>
        <v>INE</v>
      </c>
      <c r="F6897" s="24" t="str">
        <f>_xlfn.XLOOKUP(C6897,'Catálogo de actividades'!$B$5:$B$396,'Catálogo de actividades'!$E$5:$E$396)</f>
        <v>CAI</v>
      </c>
      <c r="G6897" s="24" t="str">
        <f>_xlfn.XLOOKUP(C6897,'Catálogo de actividades'!$B$5:$B$396,'Catálogo de actividades'!$F$5:$F$396)</f>
        <v>CAI</v>
      </c>
      <c r="H6897" s="24" t="str">
        <f>_xlfn.XLOOKUP(C6897,'Catálogo de actividades'!$B$5:$B$396,'Catálogo de actividades'!$G$5:$G$396)</f>
        <v>CAI</v>
      </c>
      <c r="I6897" s="43">
        <v>46285</v>
      </c>
      <c r="J6897" s="43">
        <v>46538</v>
      </c>
    </row>
    <row r="6898" spans="1:10" ht="14.5" x14ac:dyDescent="0.25">
      <c r="A6898" s="19" t="s">
        <v>352</v>
      </c>
      <c r="B6898" s="19" t="s">
        <v>20</v>
      </c>
      <c r="C6898" s="19" t="s">
        <v>515</v>
      </c>
      <c r="D6898" s="24" t="str">
        <f>_xlfn.XLOOKUP(C6898,'Catálogo de actividades'!$B$5:$B$396,'Catálogo de actividades'!$C$5:$C$396)</f>
        <v>21.1</v>
      </c>
      <c r="E6898" s="24" t="str">
        <f>_xlfn.XLOOKUP(C6898,'Catálogo de actividades'!$B$5:$B$396,'Catálogo de actividades'!$D$5:$D$396)</f>
        <v>INE</v>
      </c>
      <c r="F6898" s="24" t="str">
        <f>_xlfn.XLOOKUP(C6898,'Catálogo de actividades'!$B$5:$B$396,'Catálogo de actividades'!$E$5:$E$396)</f>
        <v>CG/DERFE/DEOE/DECEYEC/UTSI</v>
      </c>
      <c r="G6898" s="24" t="str">
        <f>_xlfn.XLOOKUP(C6898,'Catálogo de actividades'!$B$5:$B$396,'Catálogo de actividades'!$F$5:$F$396)</f>
        <v>DERFE</v>
      </c>
      <c r="H6898" s="24" t="str">
        <f>_xlfn.XLOOKUP(C6898,'Catálogo de actividades'!$B$5:$B$396,'Catálogo de actividades'!$G$5:$G$396)</f>
        <v>DERFE</v>
      </c>
      <c r="I6898" s="43">
        <v>46174</v>
      </c>
      <c r="J6898" s="43">
        <v>46265</v>
      </c>
    </row>
    <row r="6899" spans="1:10" ht="14.5" x14ac:dyDescent="0.25">
      <c r="A6899" s="19" t="s">
        <v>352</v>
      </c>
      <c r="B6899" s="19" t="s">
        <v>20</v>
      </c>
      <c r="C6899" s="19" t="s">
        <v>219</v>
      </c>
      <c r="D6899" s="24" t="str">
        <f>_xlfn.XLOOKUP(C6899,'Catálogo de actividades'!$B$5:$B$396,'Catálogo de actividades'!$C$5:$C$396)</f>
        <v>21.2</v>
      </c>
      <c r="E6899" s="24" t="str">
        <f>_xlfn.XLOOKUP(C6899,'Catálogo de actividades'!$B$5:$B$396,'Catálogo de actividades'!$D$5:$D$396)</f>
        <v>INE/OPL</v>
      </c>
      <c r="F6899" s="24" t="str">
        <f>_xlfn.XLOOKUP(C6899,'Catálogo de actividades'!$B$5:$B$396,'Catálogo de actividades'!$E$5:$E$396)</f>
        <v>DECEYEC/CNCS/DERFE</v>
      </c>
      <c r="G6899" s="24" t="str">
        <f>_xlfn.XLOOKUP(C6899,'Catálogo de actividades'!$B$5:$B$396,'Catálogo de actividades'!$F$5:$F$396)</f>
        <v>DECEYEC</v>
      </c>
      <c r="H6899" s="24" t="str">
        <f>_xlfn.XLOOKUP(C6899,'Catálogo de actividades'!$B$5:$B$396,'Catálogo de actividades'!$G$5:$G$396)</f>
        <v>DECEYEC</v>
      </c>
      <c r="I6899" s="45">
        <v>46235</v>
      </c>
      <c r="J6899" s="45">
        <v>46558</v>
      </c>
    </row>
    <row r="6900" spans="1:10" ht="14.5" x14ac:dyDescent="0.25">
      <c r="A6900" s="19" t="s">
        <v>352</v>
      </c>
      <c r="B6900" s="19" t="s">
        <v>20</v>
      </c>
      <c r="C6900" s="19" t="s">
        <v>221</v>
      </c>
      <c r="D6900" s="24" t="str">
        <f>_xlfn.XLOOKUP(C6900,'Catálogo de actividades'!$B$5:$B$396,'Catálogo de actividades'!$C$5:$C$396)</f>
        <v>21.3</v>
      </c>
      <c r="E6900" s="24" t="str">
        <f>_xlfn.XLOOKUP(C6900,'Catálogo de actividades'!$B$5:$B$396,'Catálogo de actividades'!$D$5:$D$396)</f>
        <v>INE</v>
      </c>
      <c r="F6900" s="24" t="str">
        <f>_xlfn.XLOOKUP(C6900,'Catálogo de actividades'!$B$5:$B$396,'Catálogo de actividades'!$E$5:$E$396)</f>
        <v>DERFE</v>
      </c>
      <c r="G6900" s="24" t="str">
        <f>_xlfn.XLOOKUP(C6900,'Catálogo de actividades'!$B$5:$B$396,'Catálogo de actividades'!$F$5:$F$396)</f>
        <v>DERFE</v>
      </c>
      <c r="H6900" s="24" t="str">
        <f>_xlfn.XLOOKUP(C6900,'Catálogo de actividades'!$B$5:$B$396,'Catálogo de actividades'!$G$5:$G$396)</f>
        <v>DERFE</v>
      </c>
      <c r="I6900" s="43">
        <v>46266</v>
      </c>
      <c r="J6900" s="43">
        <v>46443</v>
      </c>
    </row>
    <row r="6901" spans="1:10" ht="14.5" x14ac:dyDescent="0.25">
      <c r="A6901" s="19" t="s">
        <v>352</v>
      </c>
      <c r="B6901" s="19" t="s">
        <v>20</v>
      </c>
      <c r="C6901" s="19" t="s">
        <v>222</v>
      </c>
      <c r="D6901" s="24" t="str">
        <f>_xlfn.XLOOKUP(C6901,'Catálogo de actividades'!$B$5:$B$396,'Catálogo de actividades'!$C$5:$C$396)</f>
        <v>21.4</v>
      </c>
      <c r="E6901" s="24" t="str">
        <f>_xlfn.XLOOKUP(C6901,'Catálogo de actividades'!$B$5:$B$396,'Catálogo de actividades'!$D$5:$D$396)</f>
        <v>INE</v>
      </c>
      <c r="F6901" s="24" t="str">
        <f>_xlfn.XLOOKUP(C6901,'Catálogo de actividades'!$B$5:$B$396,'Catálogo de actividades'!$E$5:$E$396)</f>
        <v>CL/DECEYEC</v>
      </c>
      <c r="G6901" s="24" t="str">
        <f>_xlfn.XLOOKUP(C6901,'Catálogo de actividades'!$B$5:$B$396,'Catálogo de actividades'!$F$5:$F$396)</f>
        <v>DERFE</v>
      </c>
      <c r="H6901" s="24" t="str">
        <f>_xlfn.XLOOKUP(C6901,'Catálogo de actividades'!$B$5:$B$396,'Catálogo de actividades'!$G$5:$G$396)</f>
        <v>DECEYEC</v>
      </c>
      <c r="I6901" s="45">
        <v>46447</v>
      </c>
      <c r="J6901" s="45">
        <v>46482</v>
      </c>
    </row>
    <row r="6902" spans="1:10" ht="14.5" x14ac:dyDescent="0.25">
      <c r="A6902" s="19" t="s">
        <v>352</v>
      </c>
      <c r="B6902" s="37" t="s">
        <v>20</v>
      </c>
      <c r="C6902" s="72" t="s">
        <v>504</v>
      </c>
      <c r="D6902" s="24" t="str">
        <f>_xlfn.XLOOKUP(C6902,'Catálogo de actividades'!$B$5:$B$396,'Catálogo de actividades'!$C$5:$C$396)</f>
        <v>21.5</v>
      </c>
      <c r="E6902" s="24" t="str">
        <f>_xlfn.XLOOKUP(C6902,'Catálogo de actividades'!$B$5:$B$396,'Catálogo de actividades'!$D$5:$D$396)</f>
        <v>INE</v>
      </c>
      <c r="F6902" s="24" t="str">
        <f>_xlfn.XLOOKUP(C6902,'Catálogo de actividades'!$B$5:$B$396,'Catálogo de actividades'!$E$5:$E$396)</f>
        <v>DERFE</v>
      </c>
      <c r="G6902" s="24" t="str">
        <f>_xlfn.XLOOKUP(C6902,'Catálogo de actividades'!$B$5:$B$396,'Catálogo de actividades'!$F$5:$F$396)</f>
        <v>DERFE</v>
      </c>
      <c r="H6902" s="24" t="str">
        <f>_xlfn.XLOOKUP(C6902,'Catálogo de actividades'!$B$5:$B$396,'Catálogo de actividades'!$G$5:$G$396)</f>
        <v>DERFE/DEOE</v>
      </c>
      <c r="I6902" s="55">
        <v>46478</v>
      </c>
      <c r="J6902" s="55">
        <v>46497</v>
      </c>
    </row>
    <row r="6903" spans="1:10" ht="14.5" x14ac:dyDescent="0.25">
      <c r="A6903" s="19" t="s">
        <v>352</v>
      </c>
      <c r="B6903" s="19" t="s">
        <v>20</v>
      </c>
      <c r="C6903" s="19" t="s">
        <v>516</v>
      </c>
      <c r="D6903" s="24" t="str">
        <f>_xlfn.XLOOKUP(C6903,'Catálogo de actividades'!$B$5:$B$396,'Catálogo de actividades'!$C$5:$C$396)</f>
        <v>21.6</v>
      </c>
      <c r="E6903" s="24" t="str">
        <f>_xlfn.XLOOKUP(C6903,'Catálogo de actividades'!$B$5:$B$396,'Catálogo de actividades'!$D$5:$D$396)</f>
        <v>INE</v>
      </c>
      <c r="F6903" s="24" t="str">
        <f>_xlfn.XLOOKUP(C6903,'Catálogo de actividades'!$B$5:$B$396,'Catálogo de actividades'!$E$5:$E$396)</f>
        <v>DEOE/JLE</v>
      </c>
      <c r="G6903" s="24" t="str">
        <f>_xlfn.XLOOKUP(C6903,'Catálogo de actividades'!$B$5:$B$396,'Catálogo de actividades'!$F$5:$F$396)</f>
        <v>DEOE</v>
      </c>
      <c r="H6903" s="24" t="str">
        <f>_xlfn.XLOOKUP(C6903,'Catálogo de actividades'!$B$5:$B$396,'Catálogo de actividades'!$G$5:$G$396)</f>
        <v>DEOE</v>
      </c>
      <c r="I6903" s="45">
        <v>46492</v>
      </c>
      <c r="J6903" s="45">
        <v>46507</v>
      </c>
    </row>
    <row r="6904" spans="1:10" ht="14.5" x14ac:dyDescent="0.25">
      <c r="A6904" s="19" t="s">
        <v>352</v>
      </c>
      <c r="B6904" s="19" t="s">
        <v>20</v>
      </c>
      <c r="C6904" s="19" t="s">
        <v>225</v>
      </c>
      <c r="D6904" s="24" t="str">
        <f>_xlfn.XLOOKUP(C6904,'Catálogo de actividades'!$B$5:$B$396,'Catálogo de actividades'!$C$5:$C$396)</f>
        <v>21.7</v>
      </c>
      <c r="E6904" s="24" t="str">
        <f>_xlfn.XLOOKUP(C6904,'Catálogo de actividades'!$B$5:$B$396,'Catálogo de actividades'!$D$5:$D$396)</f>
        <v>INE</v>
      </c>
      <c r="F6904" s="24" t="str">
        <f>_xlfn.XLOOKUP(C6904,'Catálogo de actividades'!$B$5:$B$396,'Catálogo de actividades'!$E$5:$E$396)</f>
        <v>DERFE/DEOE/UTSI/DECEYEC</v>
      </c>
      <c r="G6904" s="24" t="str">
        <f>_xlfn.XLOOKUP(C6904,'Catálogo de actividades'!$B$5:$B$396,'Catálogo de actividades'!$F$5:$F$396)</f>
        <v>DERFE</v>
      </c>
      <c r="H6904" s="24" t="str">
        <f>_xlfn.XLOOKUP(C6904,'Catálogo de actividades'!$B$5:$B$396,'Catálogo de actividades'!$G$5:$G$396)</f>
        <v>DEOE</v>
      </c>
      <c r="I6904" s="91">
        <v>46496</v>
      </c>
      <c r="J6904" s="92">
        <v>46507</v>
      </c>
    </row>
    <row r="6905" spans="1:10" ht="14.5" x14ac:dyDescent="0.25">
      <c r="A6905" s="19" t="s">
        <v>352</v>
      </c>
      <c r="B6905" s="19" t="s">
        <v>20</v>
      </c>
      <c r="C6905" s="19" t="s">
        <v>227</v>
      </c>
      <c r="D6905" s="24" t="str">
        <f>_xlfn.XLOOKUP(C6905,'Catálogo de actividades'!$B$5:$B$396,'Catálogo de actividades'!$C$5:$C$396)</f>
        <v>21.8</v>
      </c>
      <c r="E6905" s="24" t="str">
        <f>_xlfn.XLOOKUP(C6905,'Catálogo de actividades'!$B$5:$B$396,'Catálogo de actividades'!$D$5:$D$396)</f>
        <v>INE</v>
      </c>
      <c r="F6905" s="24" t="str">
        <f>_xlfn.XLOOKUP(C6905,'Catálogo de actividades'!$B$5:$B$396,'Catálogo de actividades'!$E$5:$E$396)</f>
        <v>DERFE/DEOE</v>
      </c>
      <c r="G6905" s="24" t="str">
        <f>_xlfn.XLOOKUP(C6905,'Catálogo de actividades'!$B$5:$B$396,'Catálogo de actividades'!$F$5:$F$396)</f>
        <v>DERFE</v>
      </c>
      <c r="H6905" s="24" t="str">
        <f>_xlfn.XLOOKUP(C6905,'Catálogo de actividades'!$B$5:$B$396,'Catálogo de actividades'!$G$5:$G$396)</f>
        <v>DEOE</v>
      </c>
      <c r="I6905" s="45">
        <v>46501</v>
      </c>
      <c r="J6905" s="45">
        <v>46543</v>
      </c>
    </row>
    <row r="6906" spans="1:10" ht="14.5" x14ac:dyDescent="0.25">
      <c r="A6906" s="19" t="s">
        <v>352</v>
      </c>
      <c r="B6906" s="19" t="s">
        <v>20</v>
      </c>
      <c r="C6906" s="19" t="s">
        <v>229</v>
      </c>
      <c r="D6906" s="24" t="str">
        <f>_xlfn.XLOOKUP(C6906,'Catálogo de actividades'!$B$5:$B$396,'Catálogo de actividades'!$C$5:$C$396)</f>
        <v>21.9</v>
      </c>
      <c r="E6906" s="24" t="str">
        <f>_xlfn.XLOOKUP(C6906,'Catálogo de actividades'!$B$5:$B$396,'Catálogo de actividades'!$D$5:$D$396)</f>
        <v>INE</v>
      </c>
      <c r="F6906" s="24" t="str">
        <f>_xlfn.XLOOKUP(C6906,'Catálogo de actividades'!$B$5:$B$396,'Catálogo de actividades'!$E$5:$E$396)</f>
        <v>JGE/CG/CL/DEOE</v>
      </c>
      <c r="G6906" s="24" t="str">
        <f>_xlfn.XLOOKUP(C6906,'Catálogo de actividades'!$B$5:$B$396,'Catálogo de actividades'!$F$5:$F$396)</f>
        <v>DERFE</v>
      </c>
      <c r="H6906" s="24" t="str">
        <f>_xlfn.XLOOKUP(C6906,'Catálogo de actividades'!$B$5:$B$396,'Catálogo de actividades'!$G$5:$G$396)</f>
        <v>DEOE</v>
      </c>
      <c r="I6906" s="45">
        <v>46447</v>
      </c>
      <c r="J6906" s="45">
        <v>46492</v>
      </c>
    </row>
    <row r="6907" spans="1:10" ht="14.5" x14ac:dyDescent="0.25">
      <c r="A6907" s="19" t="s">
        <v>352</v>
      </c>
      <c r="B6907" s="19" t="s">
        <v>20</v>
      </c>
      <c r="C6907" s="19" t="s">
        <v>231</v>
      </c>
      <c r="D6907" s="24" t="str">
        <f>_xlfn.XLOOKUP(C6907,'Catálogo de actividades'!$B$5:$B$396,'Catálogo de actividades'!$C$5:$C$396)</f>
        <v>21.10</v>
      </c>
      <c r="E6907" s="24" t="str">
        <f>_xlfn.XLOOKUP(C6907,'Catálogo de actividades'!$B$5:$B$396,'Catálogo de actividades'!$D$5:$D$396)</f>
        <v>INE</v>
      </c>
      <c r="F6907" s="24" t="str">
        <f>_xlfn.XLOOKUP(C6907,'Catálogo de actividades'!$B$5:$B$396,'Catálogo de actividades'!$E$5:$E$396)</f>
        <v>CG/JLE/DEOE/DERFE/DECEYEC/UTSI</v>
      </c>
      <c r="G6907" s="24" t="str">
        <f>_xlfn.XLOOKUP(C6907,'Catálogo de actividades'!$B$5:$B$396,'Catálogo de actividades'!$F$5:$F$396)</f>
        <v>DERFE</v>
      </c>
      <c r="H6907" s="24" t="str">
        <f>_xlfn.XLOOKUP(C6907,'Catálogo de actividades'!$B$5:$B$396,'Catálogo de actividades'!$G$5:$G$396)</f>
        <v>DEOE</v>
      </c>
      <c r="I6907" s="45">
        <v>46508</v>
      </c>
      <c r="J6907" s="83">
        <v>46544</v>
      </c>
    </row>
    <row r="6908" spans="1:10" ht="14.5" x14ac:dyDescent="0.25">
      <c r="A6908" s="19" t="s">
        <v>352</v>
      </c>
      <c r="B6908" s="19" t="s">
        <v>20</v>
      </c>
      <c r="C6908" s="19" t="s">
        <v>233</v>
      </c>
      <c r="D6908" s="24" t="str">
        <f>_xlfn.XLOOKUP(C6908,'Catálogo de actividades'!$B$5:$B$396,'Catálogo de actividades'!$C$5:$C$396)</f>
        <v>21.11</v>
      </c>
      <c r="E6908" s="24" t="str">
        <f>_xlfn.XLOOKUP(C6908,'Catálogo de actividades'!$B$5:$B$396,'Catálogo de actividades'!$D$5:$D$396)</f>
        <v>INE</v>
      </c>
      <c r="F6908" s="24" t="str">
        <f>_xlfn.XLOOKUP(C6908,'Catálogo de actividades'!$B$5:$B$396,'Catálogo de actividades'!$E$5:$E$396)</f>
        <v>DERFE/DEOE/DECEYEC/UTSI</v>
      </c>
      <c r="G6908" s="24" t="str">
        <f>_xlfn.XLOOKUP(C6908,'Catálogo de actividades'!$B$5:$B$396,'Catálogo de actividades'!$F$5:$F$396)</f>
        <v>UTSI</v>
      </c>
      <c r="H6908" s="24" t="str">
        <f>_xlfn.XLOOKUP(C6908,'Catálogo de actividades'!$B$5:$B$396,'Catálogo de actividades'!$G$5:$G$396)</f>
        <v>UTSI</v>
      </c>
      <c r="I6908" s="43">
        <v>46513</v>
      </c>
      <c r="J6908" s="43">
        <v>46524</v>
      </c>
    </row>
    <row r="6909" spans="1:10" ht="14.5" x14ac:dyDescent="0.25">
      <c r="A6909" s="19" t="s">
        <v>352</v>
      </c>
      <c r="B6909" s="19" t="s">
        <v>20</v>
      </c>
      <c r="C6909" s="19" t="s">
        <v>235</v>
      </c>
      <c r="D6909" s="24" t="str">
        <f>_xlfn.XLOOKUP(C6909,'Catálogo de actividades'!$B$5:$B$396,'Catálogo de actividades'!$C$5:$C$396)</f>
        <v>21.12</v>
      </c>
      <c r="E6909" s="24" t="str">
        <f>_xlfn.XLOOKUP(C6909,'Catálogo de actividades'!$B$5:$B$396,'Catálogo de actividades'!$D$5:$D$396)</f>
        <v>INE</v>
      </c>
      <c r="F6909" s="24" t="str">
        <f>_xlfn.XLOOKUP(C6909,'Catálogo de actividades'!$B$5:$B$396,'Catálogo de actividades'!$E$5:$E$396)</f>
        <v>DERFE/DEOE/DECEYEC/UTSI</v>
      </c>
      <c r="G6909" s="24" t="str">
        <f>_xlfn.XLOOKUP(C6909,'Catálogo de actividades'!$B$5:$B$396,'Catálogo de actividades'!$F$5:$F$396)</f>
        <v>UTSI</v>
      </c>
      <c r="H6909" s="24" t="str">
        <f>_xlfn.XLOOKUP(C6909,'Catálogo de actividades'!$B$5:$B$396,'Catálogo de actividades'!$G$5:$G$396)</f>
        <v>UTSI</v>
      </c>
      <c r="I6909" s="43">
        <v>46529</v>
      </c>
      <c r="J6909" s="43">
        <v>46544</v>
      </c>
    </row>
    <row r="6910" spans="1:10" ht="14.5" x14ac:dyDescent="0.25">
      <c r="A6910" s="19" t="s">
        <v>352</v>
      </c>
      <c r="B6910" s="19" t="s">
        <v>20</v>
      </c>
      <c r="C6910" s="19" t="s">
        <v>236</v>
      </c>
      <c r="D6910" s="24" t="str">
        <f>_xlfn.XLOOKUP(C6910,'Catálogo de actividades'!$B$5:$B$396,'Catálogo de actividades'!$C$5:$C$396)</f>
        <v>21.13</v>
      </c>
      <c r="E6910" s="24" t="str">
        <f>_xlfn.XLOOKUP(C6910,'Catálogo de actividades'!$B$5:$B$396,'Catálogo de actividades'!$D$5:$D$396)</f>
        <v>INE/OPL</v>
      </c>
      <c r="F6910" s="24" t="str">
        <f>_xlfn.XLOOKUP(C6910,'Catálogo de actividades'!$B$5:$B$396,'Catálogo de actividades'!$E$5:$E$396)</f>
        <v>JLE/JD/DERFE/DECEYEC/DEOE/UTSI/CG</v>
      </c>
      <c r="G6910" s="24" t="str">
        <f>_xlfn.XLOOKUP(C6910,'Catálogo de actividades'!$B$5:$B$396,'Catálogo de actividades'!$F$5:$F$396)</f>
        <v>DEOE</v>
      </c>
      <c r="H6910" s="24" t="str">
        <f>_xlfn.XLOOKUP(C6910,'Catálogo de actividades'!$B$5:$B$396,'Catálogo de actividades'!$G$5:$G$396)</f>
        <v>DEOE</v>
      </c>
      <c r="I6910" s="43">
        <v>46544</v>
      </c>
      <c r="J6910" s="43">
        <v>46544</v>
      </c>
    </row>
    <row r="6911" spans="1:10" ht="14.5" x14ac:dyDescent="0.25">
      <c r="A6911" s="19" t="s">
        <v>352</v>
      </c>
      <c r="B6911" s="19" t="s">
        <v>21</v>
      </c>
      <c r="C6911" s="19" t="s">
        <v>493</v>
      </c>
      <c r="D6911" s="24" t="str">
        <f>_xlfn.XLOOKUP(C6911,'Catálogo de actividades'!$B$5:$B$396,'Catálogo de actividades'!$C$5:$C$396)</f>
        <v>22.1</v>
      </c>
      <c r="E6911" s="24" t="str">
        <f>_xlfn.XLOOKUP(C6911,'Catálogo de actividades'!$B$5:$B$396,'Catálogo de actividades'!$D$5:$D$396)</f>
        <v>INE/OPL</v>
      </c>
      <c r="F6911" s="24" t="str">
        <f>_xlfn.XLOOKUP(C6911,'Catálogo de actividades'!$B$5:$B$396,'Catálogo de actividades'!$E$5:$E$396)</f>
        <v>DEOE</v>
      </c>
      <c r="G6911" s="24" t="str">
        <f>_xlfn.XLOOKUP(C6911,'Catálogo de actividades'!$B$5:$B$396,'Catálogo de actividades'!$F$5:$F$396)</f>
        <v>OPL</v>
      </c>
      <c r="H6911" s="24" t="str">
        <f>_xlfn.XLOOKUP(C6911,'Catálogo de actividades'!$B$5:$B$396,'Catálogo de actividades'!$G$5:$G$396)</f>
        <v>DEOE/DECEYEC</v>
      </c>
      <c r="I6911" s="43">
        <v>46506</v>
      </c>
      <c r="J6911" s="43">
        <v>46506</v>
      </c>
    </row>
    <row r="6912" spans="1:10" ht="14.5" x14ac:dyDescent="0.25">
      <c r="A6912" s="19" t="s">
        <v>352</v>
      </c>
      <c r="B6912" s="19" t="s">
        <v>21</v>
      </c>
      <c r="C6912" s="19" t="s">
        <v>494</v>
      </c>
      <c r="D6912" s="24" t="str">
        <f>_xlfn.XLOOKUP(C6912,'Catálogo de actividades'!$B$5:$B$396,'Catálogo de actividades'!$C$5:$C$396)</f>
        <v>22.2</v>
      </c>
      <c r="E6912" s="24" t="str">
        <f>_xlfn.XLOOKUP(C6912,'Catálogo de actividades'!$B$5:$B$396,'Catálogo de actividades'!$D$5:$D$396)</f>
        <v>INE/OPL</v>
      </c>
      <c r="F6912" s="24" t="str">
        <f>_xlfn.XLOOKUP(C6912,'Catálogo de actividades'!$B$5:$B$396,'Catálogo de actividades'!$E$5:$E$396)</f>
        <v>DEOE</v>
      </c>
      <c r="G6912" s="24" t="str">
        <f>_xlfn.XLOOKUP(C6912,'Catálogo de actividades'!$B$5:$B$396,'Catálogo de actividades'!$F$5:$F$396)</f>
        <v>OPL</v>
      </c>
      <c r="H6912" s="24" t="str">
        <f>_xlfn.XLOOKUP(C6912,'Catálogo de actividades'!$B$5:$B$396,'Catálogo de actividades'!$G$5:$G$396)</f>
        <v>DEOE/DECEYEC</v>
      </c>
      <c r="I6912" s="43">
        <v>46520</v>
      </c>
      <c r="J6912" s="43">
        <v>46520</v>
      </c>
    </row>
    <row r="6913" spans="1:10" ht="14.5" x14ac:dyDescent="0.35">
      <c r="A6913" s="19" t="s">
        <v>352</v>
      </c>
      <c r="B6913" s="19" t="s">
        <v>21</v>
      </c>
      <c r="C6913" s="19" t="s">
        <v>495</v>
      </c>
      <c r="D6913" s="24" t="str">
        <f>_xlfn.XLOOKUP(C6913,'Catálogo de actividades'!$B$5:$B$396,'Catálogo de actividades'!$C$5:$C$396)</f>
        <v>22.3</v>
      </c>
      <c r="E6913" s="24" t="str">
        <f>_xlfn.XLOOKUP(C6913,'Catálogo de actividades'!$B$5:$B$396,'Catálogo de actividades'!$D$5:$D$396)</f>
        <v>INE/OPL</v>
      </c>
      <c r="F6913" s="24" t="str">
        <f>_xlfn.XLOOKUP(C6913,'Catálogo de actividades'!$B$5:$B$396,'Catálogo de actividades'!$E$5:$E$396)</f>
        <v>DEOE</v>
      </c>
      <c r="G6913" s="24" t="str">
        <f>_xlfn.XLOOKUP(C6913,'Catálogo de actividades'!$B$5:$B$396,'Catálogo de actividades'!$F$5:$F$396)</f>
        <v>OPL</v>
      </c>
      <c r="H6913" s="24" t="str">
        <f>_xlfn.XLOOKUP(C6913,'Catálogo de actividades'!$B$5:$B$396,'Catálogo de actividades'!$G$5:$G$396)</f>
        <v>DEOE/DECEYEC</v>
      </c>
      <c r="I6913" s="51">
        <v>46530</v>
      </c>
      <c r="J6913" s="51">
        <v>46530</v>
      </c>
    </row>
    <row r="6914" spans="1:10" ht="14.5" x14ac:dyDescent="0.25">
      <c r="A6914" s="19" t="s">
        <v>352</v>
      </c>
      <c r="B6914" s="19" t="s">
        <v>21</v>
      </c>
      <c r="C6914" s="19" t="s">
        <v>238</v>
      </c>
      <c r="D6914" s="24" t="str">
        <f>_xlfn.XLOOKUP(C6914,'Catálogo de actividades'!$B$5:$B$396,'Catálogo de actividades'!$C$5:$C$396)</f>
        <v>22.4</v>
      </c>
      <c r="E6914" s="24" t="str">
        <f>_xlfn.XLOOKUP(C6914,'Catálogo de actividades'!$B$5:$B$396,'Catálogo de actividades'!$D$5:$D$396)</f>
        <v>OPL</v>
      </c>
      <c r="F6914" s="24" t="str">
        <f>_xlfn.XLOOKUP(C6914,'Catálogo de actividades'!$B$5:$B$396,'Catálogo de actividades'!$E$5:$E$396)</f>
        <v>CG/OD</v>
      </c>
      <c r="G6914" s="24" t="str">
        <f>_xlfn.XLOOKUP(C6914,'Catálogo de actividades'!$B$5:$B$396,'Catálogo de actividades'!$F$5:$F$396)</f>
        <v>JLE</v>
      </c>
      <c r="H6914" s="24" t="str">
        <f>_xlfn.XLOOKUP(C6914,'Catálogo de actividades'!$B$5:$B$396,'Catálogo de actividades'!$G$5:$G$396)</f>
        <v>OPL</v>
      </c>
      <c r="I6914" s="42">
        <v>46544</v>
      </c>
      <c r="J6914" s="42">
        <v>46544</v>
      </c>
    </row>
    <row r="6915" spans="1:10" ht="14.5" x14ac:dyDescent="0.25">
      <c r="A6915" s="19" t="s">
        <v>352</v>
      </c>
      <c r="B6915" s="19" t="s">
        <v>22</v>
      </c>
      <c r="C6915" s="19" t="s">
        <v>239</v>
      </c>
      <c r="D6915" s="24" t="str">
        <f>_xlfn.XLOOKUP(C6915,'Catálogo de actividades'!$B$5:$B$396,'Catálogo de actividades'!$C$5:$C$396)</f>
        <v>23.1</v>
      </c>
      <c r="E6915" s="24" t="str">
        <f>_xlfn.XLOOKUP(C6915,'Catálogo de actividades'!$B$5:$B$396,'Catálogo de actividades'!$D$5:$D$396)</f>
        <v>INE</v>
      </c>
      <c r="F6915" s="24" t="str">
        <f>_xlfn.XLOOKUP(C6915,'Catálogo de actividades'!$B$5:$B$396,'Catálogo de actividades'!$E$5:$E$396)</f>
        <v>JLE</v>
      </c>
      <c r="G6915" s="24" t="str">
        <f>_xlfn.XLOOKUP(C6915,'Catálogo de actividades'!$B$5:$B$396,'Catálogo de actividades'!$F$5:$F$396)</f>
        <v>JLE</v>
      </c>
      <c r="H6915" s="24" t="str">
        <f>_xlfn.XLOOKUP(C6915,'Catálogo de actividades'!$B$5:$B$396,'Catálogo de actividades'!$G$5:$G$396)</f>
        <v>DEOE</v>
      </c>
      <c r="I6915" s="43">
        <v>46462</v>
      </c>
      <c r="J6915" s="43">
        <v>46477</v>
      </c>
    </row>
    <row r="6916" spans="1:10" ht="14.5" x14ac:dyDescent="0.25">
      <c r="A6916" s="19" t="s">
        <v>352</v>
      </c>
      <c r="B6916" s="19" t="s">
        <v>22</v>
      </c>
      <c r="C6916" s="19" t="s">
        <v>240</v>
      </c>
      <c r="D6916" s="24" t="str">
        <f>_xlfn.XLOOKUP(C6916,'Catálogo de actividades'!$B$5:$B$396,'Catálogo de actividades'!$C$5:$C$396)</f>
        <v>23.2</v>
      </c>
      <c r="E6916" s="24" t="str">
        <f>_xlfn.XLOOKUP(C6916,'Catálogo de actividades'!$B$5:$B$396,'Catálogo de actividades'!$D$5:$D$396)</f>
        <v>OPL</v>
      </c>
      <c r="F6916" s="24" t="str">
        <f>_xlfn.XLOOKUP(C6916,'Catálogo de actividades'!$B$5:$B$396,'Catálogo de actividades'!$E$5:$E$396)</f>
        <v>CG</v>
      </c>
      <c r="G6916" s="24" t="str">
        <f>_xlfn.XLOOKUP(C6916,'Catálogo de actividades'!$B$5:$B$396,'Catálogo de actividades'!$F$5:$F$396)</f>
        <v>OPL</v>
      </c>
      <c r="H6916" s="24" t="str">
        <f>_xlfn.XLOOKUP(C6916,'Catálogo de actividades'!$B$5:$B$396,'Catálogo de actividades'!$G$5:$G$396)</f>
        <v>DEOE</v>
      </c>
      <c r="I6916" s="58">
        <v>46478</v>
      </c>
      <c r="J6916" s="58">
        <v>46501</v>
      </c>
    </row>
    <row r="6917" spans="1:10" ht="14.5" x14ac:dyDescent="0.25">
      <c r="A6917" s="19" t="s">
        <v>352</v>
      </c>
      <c r="B6917" s="19" t="s">
        <v>22</v>
      </c>
      <c r="C6917" s="19" t="s">
        <v>241</v>
      </c>
      <c r="D6917" s="24" t="str">
        <f>_xlfn.XLOOKUP(C6917,'Catálogo de actividades'!$B$5:$B$396,'Catálogo de actividades'!$C$5:$C$396)</f>
        <v>23.3</v>
      </c>
      <c r="E6917" s="24" t="str">
        <f>_xlfn.XLOOKUP(C6917,'Catálogo de actividades'!$B$5:$B$396,'Catálogo de actividades'!$D$5:$D$396)</f>
        <v>INE/OPL</v>
      </c>
      <c r="F6917" s="24" t="str">
        <f>_xlfn.XLOOKUP(C6917,'Catálogo de actividades'!$B$5:$B$396,'Catálogo de actividades'!$E$5:$E$396)</f>
        <v>CD/OPL</v>
      </c>
      <c r="G6917" s="24" t="str">
        <f>_xlfn.XLOOKUP(C6917,'Catálogo de actividades'!$B$5:$B$396,'Catálogo de actividades'!$F$5:$F$396)</f>
        <v>JLE</v>
      </c>
      <c r="H6917" s="24" t="str">
        <f>_xlfn.XLOOKUP(C6917,'Catálogo de actividades'!$B$5:$B$396,'Catálogo de actividades'!$G$5:$G$396)</f>
        <v>DEOE</v>
      </c>
      <c r="I6917" s="43">
        <v>46463</v>
      </c>
      <c r="J6917" s="43">
        <v>46500</v>
      </c>
    </row>
    <row r="6918" spans="1:10" ht="14.5" x14ac:dyDescent="0.25">
      <c r="A6918" s="19" t="s">
        <v>352</v>
      </c>
      <c r="B6918" s="19" t="s">
        <v>22</v>
      </c>
      <c r="C6918" s="19" t="s">
        <v>242</v>
      </c>
      <c r="D6918" s="24" t="str">
        <f>_xlfn.XLOOKUP(C6918,'Catálogo de actividades'!$B$5:$B$396,'Catálogo de actividades'!$C$5:$C$396)</f>
        <v>23.4</v>
      </c>
      <c r="E6918" s="24" t="str">
        <f>_xlfn.XLOOKUP(C6918,'Catálogo de actividades'!$B$5:$B$396,'Catálogo de actividades'!$D$5:$D$396)</f>
        <v>INE/OPL</v>
      </c>
      <c r="F6918" s="24" t="str">
        <f>_xlfn.XLOOKUP(C6918,'Catálogo de actividades'!$B$5:$B$396,'Catálogo de actividades'!$E$5:$E$396)</f>
        <v>CL/CD/CG/OD</v>
      </c>
      <c r="G6918" s="24" t="str">
        <f>_xlfn.XLOOKUP(C6918,'Catálogo de actividades'!$B$5:$B$396,'Catálogo de actividades'!$F$5:$F$396)</f>
        <v>JLE</v>
      </c>
      <c r="H6918" s="24" t="str">
        <f>_xlfn.XLOOKUP(C6918,'Catálogo de actividades'!$B$5:$B$396,'Catálogo de actividades'!$G$5:$G$396)</f>
        <v>DEOE</v>
      </c>
      <c r="I6918" s="43">
        <v>46544</v>
      </c>
      <c r="J6918" s="43">
        <v>46545</v>
      </c>
    </row>
    <row r="6919" spans="1:10" ht="14.5" x14ac:dyDescent="0.25">
      <c r="A6919" s="19" t="s">
        <v>352</v>
      </c>
      <c r="B6919" s="19" t="s">
        <v>23</v>
      </c>
      <c r="C6919" s="19" t="s">
        <v>243</v>
      </c>
      <c r="D6919" s="24" t="str">
        <f>_xlfn.XLOOKUP(C6919,'Catálogo de actividades'!$B$5:$B$396,'Catálogo de actividades'!$C$5:$C$396)</f>
        <v>24.1</v>
      </c>
      <c r="E6919" s="24" t="str">
        <f>_xlfn.XLOOKUP(C6919,'Catálogo de actividades'!$B$5:$B$396,'Catálogo de actividades'!$D$5:$D$396)</f>
        <v>OPL</v>
      </c>
      <c r="F6919" s="24" t="str">
        <f>_xlfn.XLOOKUP(C6919,'Catálogo de actividades'!$B$5:$B$396,'Catálogo de actividades'!$E$5:$E$396)</f>
        <v>CG/OD</v>
      </c>
      <c r="G6919" s="24" t="str">
        <f>_xlfn.XLOOKUP(C6919,'Catálogo de actividades'!$B$5:$B$396,'Catálogo de actividades'!$F$5:$F$396)</f>
        <v>JLE</v>
      </c>
      <c r="H6919" s="24" t="str">
        <f>_xlfn.XLOOKUP(C6919,'Catálogo de actividades'!$B$5:$B$396,'Catálogo de actividades'!$G$5:$G$396)</f>
        <v>DEOE</v>
      </c>
      <c r="I6919" s="43">
        <v>46493</v>
      </c>
      <c r="J6919" s="43">
        <v>46515</v>
      </c>
    </row>
    <row r="6920" spans="1:10" ht="14.5" x14ac:dyDescent="0.35">
      <c r="A6920" s="19" t="s">
        <v>352</v>
      </c>
      <c r="B6920" s="19" t="s">
        <v>23</v>
      </c>
      <c r="C6920" s="27" t="s">
        <v>518</v>
      </c>
      <c r="D6920" s="24" t="str">
        <f>_xlfn.XLOOKUP(C6920,'Catálogo de actividades'!$B$5:$B$396,'Catálogo de actividades'!$C$5:$C$396)</f>
        <v>24.2</v>
      </c>
      <c r="E6920" s="24" t="str">
        <f>_xlfn.XLOOKUP(C6920,'Catálogo de actividades'!$B$5:$B$396,'Catálogo de actividades'!$D$5:$D$396)</f>
        <v>OPL</v>
      </c>
      <c r="F6920" s="24" t="str">
        <f>_xlfn.XLOOKUP(C6920,'Catálogo de actividades'!$B$5:$B$396,'Catálogo de actividades'!$E$5:$E$396)</f>
        <v>OD</v>
      </c>
      <c r="G6920" s="24" t="str">
        <f>_xlfn.XLOOKUP(C6920,'Catálogo de actividades'!$B$5:$B$396,'Catálogo de actividades'!$F$5:$F$396)</f>
        <v>OPL</v>
      </c>
      <c r="H6920" s="24" t="str">
        <f>_xlfn.XLOOKUP(C6920,'Catálogo de actividades'!$B$5:$B$396,'Catálogo de actividades'!$G$5:$G$396)</f>
        <v>DEOE</v>
      </c>
      <c r="I6920" s="43">
        <v>46544</v>
      </c>
      <c r="J6920" s="43">
        <v>46545</v>
      </c>
    </row>
    <row r="6921" spans="1:10" ht="14.5" x14ac:dyDescent="0.25">
      <c r="A6921" s="19" t="s">
        <v>352</v>
      </c>
      <c r="B6921" s="19" t="s">
        <v>23</v>
      </c>
      <c r="C6921" s="19" t="s">
        <v>244</v>
      </c>
      <c r="D6921" s="24" t="str">
        <f>_xlfn.XLOOKUP(C6921,'Catálogo de actividades'!$B$5:$B$396,'Catálogo de actividades'!$C$5:$C$396)</f>
        <v>24.3</v>
      </c>
      <c r="E6921" s="24" t="str">
        <f>_xlfn.XLOOKUP(C6921,'Catálogo de actividades'!$B$5:$B$396,'Catálogo de actividades'!$D$5:$D$396)</f>
        <v>OPL</v>
      </c>
      <c r="F6921" s="24" t="str">
        <f>_xlfn.XLOOKUP(C6921,'Catálogo de actividades'!$B$5:$B$396,'Catálogo de actividades'!$E$5:$E$396)</f>
        <v>CG</v>
      </c>
      <c r="G6921" s="24" t="str">
        <f>_xlfn.XLOOKUP(C6921,'Catálogo de actividades'!$B$5:$B$396,'Catálogo de actividades'!$F$5:$F$396)</f>
        <v>OPL</v>
      </c>
      <c r="H6921" s="24" t="str">
        <f>_xlfn.XLOOKUP(C6921,'Catálogo de actividades'!$B$5:$B$396,'Catálogo de actividades'!$G$5:$G$396)</f>
        <v>DEOE</v>
      </c>
      <c r="I6921" s="43">
        <v>46554</v>
      </c>
      <c r="J6921" s="43">
        <v>46568</v>
      </c>
    </row>
    <row r="6922" spans="1:10" ht="14.5" x14ac:dyDescent="0.25">
      <c r="A6922" s="19" t="s">
        <v>352</v>
      </c>
      <c r="B6922" s="19" t="s">
        <v>23</v>
      </c>
      <c r="C6922" s="19" t="s">
        <v>245</v>
      </c>
      <c r="D6922" s="24" t="str">
        <f>_xlfn.XLOOKUP(C6922,'Catálogo de actividades'!$B$5:$B$396,'Catálogo de actividades'!$C$5:$C$396)</f>
        <v>24.4</v>
      </c>
      <c r="E6922" s="24" t="str">
        <f>_xlfn.XLOOKUP(C6922,'Catálogo de actividades'!$B$5:$B$396,'Catálogo de actividades'!$D$5:$D$396)</f>
        <v>OPL</v>
      </c>
      <c r="F6922" s="24" t="str">
        <f>_xlfn.XLOOKUP(C6922,'Catálogo de actividades'!$B$5:$B$396,'Catálogo de actividades'!$E$5:$E$396)</f>
        <v>CG</v>
      </c>
      <c r="G6922" s="24" t="str">
        <f>_xlfn.XLOOKUP(C6922,'Catálogo de actividades'!$B$5:$B$396,'Catálogo de actividades'!$F$5:$F$396)</f>
        <v>JLE</v>
      </c>
      <c r="H6922" s="24" t="str">
        <f>_xlfn.XLOOKUP(C6922,'Catálogo de actividades'!$B$5:$B$396,'Catálogo de actividades'!$G$5:$G$396)</f>
        <v>DEOE</v>
      </c>
      <c r="I6922" s="43">
        <v>46554</v>
      </c>
      <c r="J6922" s="43">
        <v>46568</v>
      </c>
    </row>
    <row r="6923" spans="1:10" ht="14.5" x14ac:dyDescent="0.25">
      <c r="A6923" s="19" t="s">
        <v>352</v>
      </c>
      <c r="B6923" s="19" t="s">
        <v>24</v>
      </c>
      <c r="C6923" s="19" t="s">
        <v>246</v>
      </c>
      <c r="D6923" s="24" t="str">
        <f>_xlfn.XLOOKUP(C6923,'Catálogo de actividades'!$B$5:$B$396,'Catálogo de actividades'!$C$5:$C$396)</f>
        <v>25.1</v>
      </c>
      <c r="E6923" s="24" t="str">
        <f>_xlfn.XLOOKUP(C6923,'Catálogo de actividades'!$B$5:$B$396,'Catálogo de actividades'!$D$5:$D$396)</f>
        <v>OPL</v>
      </c>
      <c r="F6923" s="24" t="str">
        <f>_xlfn.XLOOKUP(C6923,'Catálogo de actividades'!$B$5:$B$396,'Catálogo de actividades'!$E$5:$E$396)</f>
        <v>CG</v>
      </c>
      <c r="G6923" s="24" t="str">
        <f>_xlfn.XLOOKUP(C6923,'Catálogo de actividades'!$B$5:$B$396,'Catálogo de actividades'!$F$5:$F$396)</f>
        <v>OPL</v>
      </c>
      <c r="H6923" s="24" t="str">
        <f>_xlfn.XLOOKUP(C6923,'Catálogo de actividades'!$B$5:$B$396,'Catálogo de actividades'!$G$5:$G$396)</f>
        <v>UTSI</v>
      </c>
      <c r="I6923" s="43">
        <v>46271</v>
      </c>
      <c r="J6923" s="43">
        <v>46276</v>
      </c>
    </row>
    <row r="6924" spans="1:10" ht="14.5" x14ac:dyDescent="0.25">
      <c r="A6924" s="19" t="s">
        <v>352</v>
      </c>
      <c r="B6924" s="19" t="s">
        <v>24</v>
      </c>
      <c r="C6924" s="19" t="s">
        <v>247</v>
      </c>
      <c r="D6924" s="24" t="str">
        <f>_xlfn.XLOOKUP(C6924,'Catálogo de actividades'!$B$5:$B$396,'Catálogo de actividades'!$C$5:$C$396)</f>
        <v>25.2</v>
      </c>
      <c r="E6924" s="24" t="str">
        <f>_xlfn.XLOOKUP(C6924,'Catálogo de actividades'!$B$5:$B$396,'Catálogo de actividades'!$D$5:$D$396)</f>
        <v>OPL</v>
      </c>
      <c r="F6924" s="24" t="str">
        <f>_xlfn.XLOOKUP(C6924,'Catálogo de actividades'!$B$5:$B$396,'Catálogo de actividades'!$E$5:$E$396)</f>
        <v>CG</v>
      </c>
      <c r="G6924" s="24" t="str">
        <f>_xlfn.XLOOKUP(C6924,'Catálogo de actividades'!$B$5:$B$396,'Catálogo de actividades'!$F$5:$F$396)</f>
        <v>OPL</v>
      </c>
      <c r="H6924" s="24" t="str">
        <f>_xlfn.XLOOKUP(C6924,'Catálogo de actividades'!$B$5:$B$396,'Catálogo de actividades'!$G$5:$G$396)</f>
        <v>UTSI</v>
      </c>
      <c r="I6924" s="43">
        <v>46271</v>
      </c>
      <c r="J6924" s="43">
        <v>46276</v>
      </c>
    </row>
    <row r="6925" spans="1:10" ht="14.5" x14ac:dyDescent="0.25">
      <c r="A6925" s="19" t="s">
        <v>352</v>
      </c>
      <c r="B6925" s="19" t="s">
        <v>24</v>
      </c>
      <c r="C6925" s="19" t="s">
        <v>248</v>
      </c>
      <c r="D6925" s="24" t="str">
        <f>_xlfn.XLOOKUP(C6925,'Catálogo de actividades'!$B$5:$B$396,'Catálogo de actividades'!$C$5:$C$396)</f>
        <v>25.3</v>
      </c>
      <c r="E6925" s="24" t="str">
        <f>_xlfn.XLOOKUP(C6925,'Catálogo de actividades'!$B$5:$B$396,'Catálogo de actividades'!$D$5:$D$396)</f>
        <v>OPL</v>
      </c>
      <c r="F6925" s="24" t="str">
        <f>_xlfn.XLOOKUP(C6925,'Catálogo de actividades'!$B$5:$B$396,'Catálogo de actividades'!$E$5:$E$396)</f>
        <v>CG</v>
      </c>
      <c r="G6925" s="24" t="str">
        <f>_xlfn.XLOOKUP(C6925,'Catálogo de actividades'!$B$5:$B$396,'Catálogo de actividades'!$F$5:$F$396)</f>
        <v>OPL</v>
      </c>
      <c r="H6925" s="24" t="str">
        <f>_xlfn.XLOOKUP(C6925,'Catálogo de actividades'!$B$5:$B$396,'Catálogo de actividades'!$G$5:$G$396)</f>
        <v>UTSI</v>
      </c>
      <c r="I6925" s="43">
        <v>46332</v>
      </c>
      <c r="J6925" s="43">
        <v>46337</v>
      </c>
    </row>
    <row r="6926" spans="1:10" ht="14.5" x14ac:dyDescent="0.25">
      <c r="A6926" s="19" t="s">
        <v>352</v>
      </c>
      <c r="B6926" s="19" t="s">
        <v>24</v>
      </c>
      <c r="C6926" s="19" t="s">
        <v>249</v>
      </c>
      <c r="D6926" s="24" t="str">
        <f>_xlfn.XLOOKUP(C6926,'Catálogo de actividades'!$B$5:$B$396,'Catálogo de actividades'!$C$5:$C$396)</f>
        <v>25.4</v>
      </c>
      <c r="E6926" s="24" t="str">
        <f>_xlfn.XLOOKUP(C6926,'Catálogo de actividades'!$B$5:$B$396,'Catálogo de actividades'!$D$5:$D$396)</f>
        <v>OPL</v>
      </c>
      <c r="F6926" s="24" t="str">
        <f>_xlfn.XLOOKUP(C6926,'Catálogo de actividades'!$B$5:$B$396,'Catálogo de actividades'!$E$5:$E$396)</f>
        <v>CG</v>
      </c>
      <c r="G6926" s="24" t="str">
        <f>_xlfn.XLOOKUP(C6926,'Catálogo de actividades'!$B$5:$B$396,'Catálogo de actividades'!$F$5:$F$396)</f>
        <v>OPL</v>
      </c>
      <c r="H6926" s="24" t="str">
        <f>_xlfn.XLOOKUP(C6926,'Catálogo de actividades'!$B$5:$B$396,'Catálogo de actividades'!$G$5:$G$396)</f>
        <v>UTSI</v>
      </c>
      <c r="I6926" s="43">
        <v>46362</v>
      </c>
      <c r="J6926" s="43">
        <v>46367</v>
      </c>
    </row>
    <row r="6927" spans="1:10" ht="14.5" x14ac:dyDescent="0.25">
      <c r="A6927" s="19" t="s">
        <v>352</v>
      </c>
      <c r="B6927" s="19" t="s">
        <v>24</v>
      </c>
      <c r="C6927" s="19" t="s">
        <v>250</v>
      </c>
      <c r="D6927" s="24" t="str">
        <f>_xlfn.XLOOKUP(C6927,'Catálogo de actividades'!$B$5:$B$396,'Catálogo de actividades'!$C$5:$C$396)</f>
        <v>25.5</v>
      </c>
      <c r="E6927" s="24" t="str">
        <f>_xlfn.XLOOKUP(C6927,'Catálogo de actividades'!$B$5:$B$396,'Catálogo de actividades'!$D$5:$D$396)</f>
        <v>OPL</v>
      </c>
      <c r="F6927" s="24" t="str">
        <f>_xlfn.XLOOKUP(C6927,'Catálogo de actividades'!$B$5:$B$396,'Catálogo de actividades'!$E$5:$E$396)</f>
        <v>CG</v>
      </c>
      <c r="G6927" s="24" t="str">
        <f>_xlfn.XLOOKUP(C6927,'Catálogo de actividades'!$B$5:$B$396,'Catálogo de actividades'!$F$5:$F$396)</f>
        <v>OPL</v>
      </c>
      <c r="H6927" s="24" t="str">
        <f>_xlfn.XLOOKUP(C6927,'Catálogo de actividades'!$B$5:$B$396,'Catálogo de actividades'!$G$5:$G$396)</f>
        <v>UTSI</v>
      </c>
      <c r="I6927" s="43">
        <v>46393</v>
      </c>
      <c r="J6927" s="43">
        <v>46398</v>
      </c>
    </row>
    <row r="6928" spans="1:10" ht="14.5" x14ac:dyDescent="0.25">
      <c r="A6928" s="19" t="s">
        <v>352</v>
      </c>
      <c r="B6928" s="19" t="s">
        <v>24</v>
      </c>
      <c r="C6928" s="19" t="s">
        <v>251</v>
      </c>
      <c r="D6928" s="24" t="str">
        <f>_xlfn.XLOOKUP(C6928,'Catálogo de actividades'!$B$5:$B$396,'Catálogo de actividades'!$C$5:$C$396)</f>
        <v>25.6</v>
      </c>
      <c r="E6928" s="24" t="str">
        <f>_xlfn.XLOOKUP(C6928,'Catálogo de actividades'!$B$5:$B$396,'Catálogo de actividades'!$D$5:$D$396)</f>
        <v>OPL</v>
      </c>
      <c r="F6928" s="24" t="str">
        <f>_xlfn.XLOOKUP(C6928,'Catálogo de actividades'!$B$5:$B$396,'Catálogo de actividades'!$E$5:$E$396)</f>
        <v>CG</v>
      </c>
      <c r="G6928" s="24" t="str">
        <f>_xlfn.XLOOKUP(C6928,'Catálogo de actividades'!$B$5:$B$396,'Catálogo de actividades'!$F$5:$F$396)</f>
        <v>OPL</v>
      </c>
      <c r="H6928" s="24" t="str">
        <f>_xlfn.XLOOKUP(C6928,'Catálogo de actividades'!$B$5:$B$396,'Catálogo de actividades'!$G$5:$G$396)</f>
        <v>UTSI</v>
      </c>
      <c r="I6928" s="43">
        <v>46424</v>
      </c>
      <c r="J6928" s="43">
        <v>46429</v>
      </c>
    </row>
    <row r="6929" spans="1:10" ht="14.5" x14ac:dyDescent="0.25">
      <c r="A6929" s="19" t="s">
        <v>352</v>
      </c>
      <c r="B6929" s="19" t="s">
        <v>24</v>
      </c>
      <c r="C6929" s="19" t="s">
        <v>252</v>
      </c>
      <c r="D6929" s="24" t="str">
        <f>_xlfn.XLOOKUP(C6929,'Catálogo de actividades'!$B$5:$B$396,'Catálogo de actividades'!$C$5:$C$396)</f>
        <v>25.7</v>
      </c>
      <c r="E6929" s="24" t="str">
        <f>_xlfn.XLOOKUP(C6929,'Catálogo de actividades'!$B$5:$B$396,'Catálogo de actividades'!$D$5:$D$396)</f>
        <v>OPL</v>
      </c>
      <c r="F6929" s="24" t="str">
        <f>_xlfn.XLOOKUP(C6929,'Catálogo de actividades'!$B$5:$B$396,'Catálogo de actividades'!$E$5:$E$396)</f>
        <v>CG</v>
      </c>
      <c r="G6929" s="24" t="str">
        <f>_xlfn.XLOOKUP(C6929,'Catálogo de actividades'!$B$5:$B$396,'Catálogo de actividades'!$F$5:$F$396)</f>
        <v>OPL</v>
      </c>
      <c r="H6929" s="24" t="str">
        <f>_xlfn.XLOOKUP(C6929,'Catálogo de actividades'!$B$5:$B$396,'Catálogo de actividades'!$G$5:$G$396)</f>
        <v>UTSI</v>
      </c>
      <c r="I6929" s="43">
        <v>46424</v>
      </c>
      <c r="J6929" s="43">
        <v>46429</v>
      </c>
    </row>
    <row r="6930" spans="1:10" ht="14.5" x14ac:dyDescent="0.25">
      <c r="A6930" s="19" t="s">
        <v>352</v>
      </c>
      <c r="B6930" s="19" t="s">
        <v>24</v>
      </c>
      <c r="C6930" s="19" t="s">
        <v>253</v>
      </c>
      <c r="D6930" s="24" t="str">
        <f>_xlfn.XLOOKUP(C6930,'Catálogo de actividades'!$B$5:$B$396,'Catálogo de actividades'!$C$5:$C$396)</f>
        <v>25.8</v>
      </c>
      <c r="E6930" s="24" t="str">
        <f>_xlfn.XLOOKUP(C6930,'Catálogo de actividades'!$B$5:$B$396,'Catálogo de actividades'!$D$5:$D$396)</f>
        <v>OPL</v>
      </c>
      <c r="F6930" s="24" t="str">
        <f>_xlfn.XLOOKUP(C6930,'Catálogo de actividades'!$B$5:$B$396,'Catálogo de actividades'!$E$5:$E$396)</f>
        <v>CG</v>
      </c>
      <c r="G6930" s="24" t="str">
        <f>_xlfn.XLOOKUP(C6930,'Catálogo de actividades'!$B$5:$B$396,'Catálogo de actividades'!$F$5:$F$396)</f>
        <v>OPL</v>
      </c>
      <c r="H6930" s="24" t="str">
        <f>_xlfn.XLOOKUP(C6930,'Catálogo de actividades'!$B$5:$B$396,'Catálogo de actividades'!$G$5:$G$396)</f>
        <v>UTSI</v>
      </c>
      <c r="I6930" s="43">
        <v>46452</v>
      </c>
      <c r="J6930" s="43">
        <v>46457</v>
      </c>
    </row>
    <row r="6931" spans="1:10" ht="14.5" x14ac:dyDescent="0.25">
      <c r="A6931" s="19" t="s">
        <v>352</v>
      </c>
      <c r="B6931" s="19" t="s">
        <v>24</v>
      </c>
      <c r="C6931" s="19" t="s">
        <v>254</v>
      </c>
      <c r="D6931" s="24" t="str">
        <f>_xlfn.XLOOKUP(C6931,'Catálogo de actividades'!$B$5:$B$396,'Catálogo de actividades'!$C$5:$C$396)</f>
        <v>25.9</v>
      </c>
      <c r="E6931" s="24" t="str">
        <f>_xlfn.XLOOKUP(C6931,'Catálogo de actividades'!$B$5:$B$396,'Catálogo de actividades'!$D$5:$D$396)</f>
        <v>OPL</v>
      </c>
      <c r="F6931" s="24" t="str">
        <f>_xlfn.XLOOKUP(C6931,'Catálogo de actividades'!$B$5:$B$396,'Catálogo de actividades'!$E$5:$E$396)</f>
        <v>CG</v>
      </c>
      <c r="G6931" s="24" t="str">
        <f>_xlfn.XLOOKUP(C6931,'Catálogo de actividades'!$B$5:$B$396,'Catálogo de actividades'!$F$5:$F$396)</f>
        <v>OPL</v>
      </c>
      <c r="H6931" s="24" t="str">
        <f>_xlfn.XLOOKUP(C6931,'Catálogo de actividades'!$B$5:$B$396,'Catálogo de actividades'!$G$5:$G$396)</f>
        <v>UTSI</v>
      </c>
      <c r="I6931" s="43">
        <v>46498</v>
      </c>
      <c r="J6931" s="43">
        <v>46498</v>
      </c>
    </row>
    <row r="6932" spans="1:10" ht="14.5" x14ac:dyDescent="0.25">
      <c r="A6932" s="19" t="s">
        <v>352</v>
      </c>
      <c r="B6932" s="19" t="s">
        <v>24</v>
      </c>
      <c r="C6932" s="19" t="s">
        <v>255</v>
      </c>
      <c r="D6932" s="24" t="str">
        <f>_xlfn.XLOOKUP(C6932,'Catálogo de actividades'!$B$5:$B$396,'Catálogo de actividades'!$C$5:$C$396)</f>
        <v>25.10</v>
      </c>
      <c r="E6932" s="24" t="str">
        <f>_xlfn.XLOOKUP(C6932,'Catálogo de actividades'!$B$5:$B$396,'Catálogo de actividades'!$D$5:$D$396)</f>
        <v>OPL</v>
      </c>
      <c r="F6932" s="24" t="str">
        <f>_xlfn.XLOOKUP(C6932,'Catálogo de actividades'!$B$5:$B$396,'Catálogo de actividades'!$E$5:$E$396)</f>
        <v>CG</v>
      </c>
      <c r="G6932" s="24" t="str">
        <f>_xlfn.XLOOKUP(C6932,'Catálogo de actividades'!$B$5:$B$396,'Catálogo de actividades'!$F$5:$F$396)</f>
        <v>OPL</v>
      </c>
      <c r="H6932" s="24" t="str">
        <f>_xlfn.XLOOKUP(C6932,'Catálogo de actividades'!$B$5:$B$396,'Catálogo de actividades'!$G$5:$G$396)</f>
        <v>UTSI</v>
      </c>
      <c r="I6932" s="43">
        <v>46523</v>
      </c>
      <c r="J6932" s="43">
        <v>46523</v>
      </c>
    </row>
    <row r="6933" spans="1:10" ht="14.5" x14ac:dyDescent="0.25">
      <c r="A6933" s="19" t="s">
        <v>352</v>
      </c>
      <c r="B6933" s="19" t="s">
        <v>24</v>
      </c>
      <c r="C6933" s="19" t="s">
        <v>256</v>
      </c>
      <c r="D6933" s="24" t="str">
        <f>_xlfn.XLOOKUP(C6933,'Catálogo de actividades'!$B$5:$B$396,'Catálogo de actividades'!$C$5:$C$396)</f>
        <v>25.11</v>
      </c>
      <c r="E6933" s="24" t="str">
        <f>_xlfn.XLOOKUP(C6933,'Catálogo de actividades'!$B$5:$B$396,'Catálogo de actividades'!$D$5:$D$396)</f>
        <v>OPL</v>
      </c>
      <c r="F6933" s="24" t="str">
        <f>_xlfn.XLOOKUP(C6933,'Catálogo de actividades'!$B$5:$B$396,'Catálogo de actividades'!$E$5:$E$396)</f>
        <v>CG</v>
      </c>
      <c r="G6933" s="24" t="str">
        <f>_xlfn.XLOOKUP(C6933,'Catálogo de actividades'!$B$5:$B$396,'Catálogo de actividades'!$F$5:$F$396)</f>
        <v>OPL</v>
      </c>
      <c r="H6933" s="24" t="str">
        <f>_xlfn.XLOOKUP(C6933,'Catálogo de actividades'!$B$5:$B$396,'Catálogo de actividades'!$G$5:$G$396)</f>
        <v>UTSI</v>
      </c>
      <c r="I6933" s="43">
        <v>46530</v>
      </c>
      <c r="J6933" s="43">
        <v>46530</v>
      </c>
    </row>
    <row r="6934" spans="1:10" ht="14.5" x14ac:dyDescent="0.25">
      <c r="A6934" s="19" t="s">
        <v>352</v>
      </c>
      <c r="B6934" s="19" t="s">
        <v>24</v>
      </c>
      <c r="C6934" s="19" t="s">
        <v>257</v>
      </c>
      <c r="D6934" s="24" t="str">
        <f>_xlfn.XLOOKUP(C6934,'Catálogo de actividades'!$B$5:$B$396,'Catálogo de actividades'!$C$5:$C$396)</f>
        <v>25.12</v>
      </c>
      <c r="E6934" s="24" t="str">
        <f>_xlfn.XLOOKUP(C6934,'Catálogo de actividades'!$B$5:$B$396,'Catálogo de actividades'!$D$5:$D$396)</f>
        <v>OPL</v>
      </c>
      <c r="F6934" s="24" t="str">
        <f>_xlfn.XLOOKUP(C6934,'Catálogo de actividades'!$B$5:$B$396,'Catálogo de actividades'!$E$5:$E$396)</f>
        <v>CG</v>
      </c>
      <c r="G6934" s="24" t="str">
        <f>_xlfn.XLOOKUP(C6934,'Catálogo de actividades'!$B$5:$B$396,'Catálogo de actividades'!$F$5:$F$396)</f>
        <v>OPL</v>
      </c>
      <c r="H6934" s="24" t="str">
        <f>_xlfn.XLOOKUP(C6934,'Catálogo de actividades'!$B$5:$B$396,'Catálogo de actividades'!$G$5:$G$396)</f>
        <v>UTSI</v>
      </c>
      <c r="I6934" s="43">
        <v>46537</v>
      </c>
      <c r="J6934" s="43">
        <v>46537</v>
      </c>
    </row>
    <row r="6935" spans="1:10" ht="14.5" x14ac:dyDescent="0.25">
      <c r="A6935" s="19" t="s">
        <v>352</v>
      </c>
      <c r="B6935" s="19" t="s">
        <v>24</v>
      </c>
      <c r="C6935" s="19" t="s">
        <v>258</v>
      </c>
      <c r="D6935" s="24" t="str">
        <f>_xlfn.XLOOKUP(C6935,'Catálogo de actividades'!$B$5:$B$396,'Catálogo de actividades'!$C$5:$C$396)</f>
        <v>25.13</v>
      </c>
      <c r="E6935" s="24" t="str">
        <f>_xlfn.XLOOKUP(C6935,'Catálogo de actividades'!$B$5:$B$396,'Catálogo de actividades'!$D$5:$D$396)</f>
        <v>OPL</v>
      </c>
      <c r="F6935" s="24" t="str">
        <f>_xlfn.XLOOKUP(C6935,'Catálogo de actividades'!$B$5:$B$396,'Catálogo de actividades'!$E$5:$E$396)</f>
        <v>CG</v>
      </c>
      <c r="G6935" s="24" t="str">
        <f>_xlfn.XLOOKUP(C6935,'Catálogo de actividades'!$B$5:$B$396,'Catálogo de actividades'!$F$5:$F$396)</f>
        <v>OPL</v>
      </c>
      <c r="H6935" s="24" t="str">
        <f>_xlfn.XLOOKUP(C6935,'Catálogo de actividades'!$B$5:$B$396,'Catálogo de actividades'!$G$5:$G$396)</f>
        <v>UTSI</v>
      </c>
      <c r="I6935" s="43">
        <v>46544</v>
      </c>
      <c r="J6935" s="43">
        <v>46545</v>
      </c>
    </row>
    <row r="6936" spans="1:10" ht="14.5" x14ac:dyDescent="0.25">
      <c r="A6936" s="19" t="s">
        <v>352</v>
      </c>
      <c r="B6936" s="19" t="s">
        <v>25</v>
      </c>
      <c r="C6936" s="19" t="s">
        <v>259</v>
      </c>
      <c r="D6936" s="24" t="str">
        <f>_xlfn.XLOOKUP(C6936,'Catálogo de actividades'!$B$5:$B$396,'Catálogo de actividades'!$C$5:$C$396)</f>
        <v>26.1</v>
      </c>
      <c r="E6936" s="24" t="str">
        <f>_xlfn.XLOOKUP(C6936,'Catálogo de actividades'!$B$5:$B$396,'Catálogo de actividades'!$D$5:$D$396)</f>
        <v>INE/OPL</v>
      </c>
      <c r="F6936" s="24" t="str">
        <f>_xlfn.XLOOKUP(C6936,'Catálogo de actividades'!$B$5:$B$396,'Catálogo de actividades'!$E$5:$E$396)</f>
        <v>CG/JLE/DEOE</v>
      </c>
      <c r="G6936" s="24" t="str">
        <f>_xlfn.XLOOKUP(C6936,'Catálogo de actividades'!$B$5:$B$396,'Catálogo de actividades'!$F$5:$F$396)</f>
        <v>OPL</v>
      </c>
      <c r="H6936" s="24" t="str">
        <f>_xlfn.XLOOKUP(C6936,'Catálogo de actividades'!$B$5:$B$396,'Catálogo de actividades'!$G$5:$G$396)</f>
        <v>DEOE</v>
      </c>
      <c r="I6936" s="43">
        <v>46402</v>
      </c>
      <c r="J6936" s="43">
        <v>46438</v>
      </c>
    </row>
    <row r="6937" spans="1:10" ht="14.5" x14ac:dyDescent="0.25">
      <c r="A6937" s="19" t="s">
        <v>352</v>
      </c>
      <c r="B6937" s="19" t="s">
        <v>25</v>
      </c>
      <c r="C6937" s="19" t="s">
        <v>261</v>
      </c>
      <c r="D6937" s="24" t="str">
        <f>_xlfn.XLOOKUP(C6937,'Catálogo de actividades'!$B$5:$B$396,'Catálogo de actividades'!$C$5:$C$396)</f>
        <v>26.2</v>
      </c>
      <c r="E6937" s="24" t="str">
        <f>_xlfn.XLOOKUP(C6937,'Catálogo de actividades'!$B$5:$B$396,'Catálogo de actividades'!$D$5:$D$396)</f>
        <v>OPL</v>
      </c>
      <c r="F6937" s="24" t="str">
        <f>_xlfn.XLOOKUP(C6937,'Catálogo de actividades'!$B$5:$B$396,'Catálogo de actividades'!$E$5:$E$396)</f>
        <v>CG</v>
      </c>
      <c r="G6937" s="24" t="str">
        <f>_xlfn.XLOOKUP(C6937,'Catálogo de actividades'!$B$5:$B$396,'Catálogo de actividades'!$F$5:$F$396)</f>
        <v>OPL</v>
      </c>
      <c r="H6937" s="24" t="str">
        <f>_xlfn.XLOOKUP(C6937,'Catálogo de actividades'!$B$5:$B$396,'Catálogo de actividades'!$G$5:$G$396)</f>
        <v>DEOE</v>
      </c>
      <c r="I6937" s="42">
        <v>46439</v>
      </c>
      <c r="J6937" s="42">
        <v>46446</v>
      </c>
    </row>
    <row r="6938" spans="1:10" ht="14.5" x14ac:dyDescent="0.25">
      <c r="A6938" s="19" t="s">
        <v>352</v>
      </c>
      <c r="B6938" s="19" t="s">
        <v>25</v>
      </c>
      <c r="C6938" s="19" t="s">
        <v>262</v>
      </c>
      <c r="D6938" s="24" t="str">
        <f>_xlfn.XLOOKUP(C6938,'Catálogo de actividades'!$B$5:$B$396,'Catálogo de actividades'!$C$5:$C$396)</f>
        <v>26.3</v>
      </c>
      <c r="E6938" s="24" t="str">
        <f>_xlfn.XLOOKUP(C6938,'Catálogo de actividades'!$B$5:$B$396,'Catálogo de actividades'!$D$5:$D$396)</f>
        <v>INE/OPL</v>
      </c>
      <c r="F6938" s="24" t="str">
        <f>_xlfn.XLOOKUP(C6938,'Catálogo de actividades'!$B$5:$B$396,'Catálogo de actividades'!$E$5:$E$396)</f>
        <v>CG/JLE</v>
      </c>
      <c r="G6938" s="24" t="str">
        <f>_xlfn.XLOOKUP(C6938,'Catálogo de actividades'!$B$5:$B$396,'Catálogo de actividades'!$F$5:$F$396)</f>
        <v>OPL</v>
      </c>
      <c r="H6938" s="24" t="str">
        <f>_xlfn.XLOOKUP(C6938,'Catálogo de actividades'!$B$5:$B$396,'Catálogo de actividades'!$G$5:$G$396)</f>
        <v>DEOE</v>
      </c>
      <c r="I6938" s="42">
        <v>46459</v>
      </c>
      <c r="J6938" s="42">
        <v>46459</v>
      </c>
    </row>
    <row r="6939" spans="1:10" ht="14.5" x14ac:dyDescent="0.25">
      <c r="A6939" s="19" t="s">
        <v>352</v>
      </c>
      <c r="B6939" s="19" t="s">
        <v>25</v>
      </c>
      <c r="C6939" s="19" t="s">
        <v>264</v>
      </c>
      <c r="D6939" s="24" t="str">
        <f>_xlfn.XLOOKUP(C6939,'Catálogo de actividades'!$B$5:$B$396,'Catálogo de actividades'!$C$5:$C$396)</f>
        <v>26.4</v>
      </c>
      <c r="E6939" s="24" t="str">
        <f>_xlfn.XLOOKUP(C6939,'Catálogo de actividades'!$B$5:$B$396,'Catálogo de actividades'!$D$5:$D$396)</f>
        <v>INE</v>
      </c>
      <c r="F6939" s="24" t="str">
        <f>_xlfn.XLOOKUP(C6939,'Catálogo de actividades'!$B$5:$B$396,'Catálogo de actividades'!$E$5:$E$396)</f>
        <v>JLE</v>
      </c>
      <c r="G6939" s="24" t="str">
        <f>_xlfn.XLOOKUP(C6939,'Catálogo de actividades'!$B$5:$B$396,'Catálogo de actividades'!$F$5:$F$396)</f>
        <v>JLE</v>
      </c>
      <c r="H6939" s="24" t="str">
        <f>_xlfn.XLOOKUP(C6939,'Catálogo de actividades'!$B$5:$B$396,'Catálogo de actividades'!$G$5:$G$396)</f>
        <v>DEOE</v>
      </c>
      <c r="I6939" s="42">
        <v>46460</v>
      </c>
      <c r="J6939" s="42">
        <v>46472</v>
      </c>
    </row>
    <row r="6940" spans="1:10" ht="14.5" x14ac:dyDescent="0.25">
      <c r="A6940" s="19" t="s">
        <v>352</v>
      </c>
      <c r="B6940" s="19" t="s">
        <v>25</v>
      </c>
      <c r="C6940" s="19" t="s">
        <v>265</v>
      </c>
      <c r="D6940" s="24" t="str">
        <f>_xlfn.XLOOKUP(C6940,'Catálogo de actividades'!$B$5:$B$396,'Catálogo de actividades'!$C$5:$C$396)</f>
        <v>26.5</v>
      </c>
      <c r="E6940" s="24" t="str">
        <f>_xlfn.XLOOKUP(C6940,'Catálogo de actividades'!$B$5:$B$396,'Catálogo de actividades'!$D$5:$D$396)</f>
        <v>OPL</v>
      </c>
      <c r="F6940" s="24" t="str">
        <f>_xlfn.XLOOKUP(C6940,'Catálogo de actividades'!$B$5:$B$396,'Catálogo de actividades'!$E$5:$E$396)</f>
        <v>CG/OD</v>
      </c>
      <c r="G6940" s="24" t="str">
        <f>_xlfn.XLOOKUP(C6940,'Catálogo de actividades'!$B$5:$B$396,'Catálogo de actividades'!$F$5:$F$396)</f>
        <v>OPL</v>
      </c>
      <c r="H6940" s="24" t="str">
        <f>_xlfn.XLOOKUP(C6940,'Catálogo de actividades'!$B$5:$B$396,'Catálogo de actividades'!$G$5:$G$396)</f>
        <v>DEOE</v>
      </c>
      <c r="I6940" s="42">
        <v>46478</v>
      </c>
      <c r="J6940" s="42">
        <v>46492</v>
      </c>
    </row>
    <row r="6941" spans="1:10" ht="14.5" x14ac:dyDescent="0.35">
      <c r="A6941" s="19" t="s">
        <v>352</v>
      </c>
      <c r="B6941" s="19" t="s">
        <v>18</v>
      </c>
      <c r="C6941" s="27" t="s">
        <v>522</v>
      </c>
      <c r="D6941" s="24" t="str">
        <f>_xlfn.XLOOKUP(C6941,'Catálogo de actividades'!$B$5:$B$396,'Catálogo de actividades'!$C$5:$C$396)</f>
        <v>26.6</v>
      </c>
      <c r="E6941" s="24" t="str">
        <f>_xlfn.XLOOKUP(C6941,'Catálogo de actividades'!$B$5:$B$396,'Catálogo de actividades'!$D$5:$D$396)</f>
        <v>OPL</v>
      </c>
      <c r="F6941" s="24" t="str">
        <f>_xlfn.XLOOKUP(C6941,'Catálogo de actividades'!$B$5:$B$396,'Catálogo de actividades'!$E$5:$E$396)</f>
        <v>CG/OD</v>
      </c>
      <c r="G6941" s="24" t="str">
        <f>_xlfn.XLOOKUP(C6941,'Catálogo de actividades'!$B$5:$B$396,'Catálogo de actividades'!$F$5:$F$396)</f>
        <v>OPL</v>
      </c>
      <c r="H6941" s="24" t="str">
        <f>_xlfn.XLOOKUP(C6941,'Catálogo de actividades'!$B$5:$B$396,'Catálogo de actividades'!$G$5:$G$396)</f>
        <v>DEOE</v>
      </c>
      <c r="I6941" s="43">
        <v>46478</v>
      </c>
      <c r="J6941" s="43">
        <v>46518</v>
      </c>
    </row>
    <row r="6942" spans="1:10" ht="14.5" x14ac:dyDescent="0.25">
      <c r="A6942" s="19" t="s">
        <v>352</v>
      </c>
      <c r="B6942" s="19" t="s">
        <v>25</v>
      </c>
      <c r="C6942" s="19" t="s">
        <v>496</v>
      </c>
      <c r="D6942" s="24" t="str">
        <f>_xlfn.XLOOKUP(C6942,'Catálogo de actividades'!$B$5:$B$396,'Catálogo de actividades'!$C$5:$C$396)</f>
        <v>26.7</v>
      </c>
      <c r="E6942" s="24" t="str">
        <f>_xlfn.XLOOKUP(C6942,'Catálogo de actividades'!$B$5:$B$396,'Catálogo de actividades'!$D$5:$D$396)</f>
        <v>OPL</v>
      </c>
      <c r="F6942" s="24" t="str">
        <f>_xlfn.XLOOKUP(C6942,'Catálogo de actividades'!$B$5:$B$396,'Catálogo de actividades'!$E$5:$E$396)</f>
        <v>CG</v>
      </c>
      <c r="G6942" s="24" t="str">
        <f>_xlfn.XLOOKUP(C6942,'Catálogo de actividades'!$B$5:$B$396,'Catálogo de actividades'!$F$5:$F$396)</f>
        <v>OPL</v>
      </c>
      <c r="H6942" s="24" t="str">
        <f>_xlfn.XLOOKUP(C6942,'Catálogo de actividades'!$B$5:$B$396,'Catálogo de actividades'!$G$5:$G$396)</f>
        <v>DEOE</v>
      </c>
      <c r="I6942" s="43">
        <v>46419</v>
      </c>
      <c r="J6942" s="43">
        <v>46433</v>
      </c>
    </row>
    <row r="6943" spans="1:10" ht="14.5" x14ac:dyDescent="0.25">
      <c r="A6943" s="19" t="s">
        <v>352</v>
      </c>
      <c r="B6943" s="19" t="s">
        <v>25</v>
      </c>
      <c r="C6943" s="19" t="s">
        <v>266</v>
      </c>
      <c r="D6943" s="24" t="str">
        <f>_xlfn.XLOOKUP(C6943,'Catálogo de actividades'!$B$5:$B$396,'Catálogo de actividades'!$C$5:$C$396)</f>
        <v>26.8</v>
      </c>
      <c r="E6943" s="24" t="str">
        <f>_xlfn.XLOOKUP(C6943,'Catálogo de actividades'!$B$5:$B$396,'Catálogo de actividades'!$D$5:$D$396)</f>
        <v>OPL</v>
      </c>
      <c r="F6943" s="24" t="str">
        <f>_xlfn.XLOOKUP(C6943,'Catálogo de actividades'!$B$5:$B$396,'Catálogo de actividades'!$E$5:$E$396)</f>
        <v>CG</v>
      </c>
      <c r="G6943" s="24" t="str">
        <f>_xlfn.XLOOKUP(C6943,'Catálogo de actividades'!$B$5:$B$396,'Catálogo de actividades'!$F$5:$F$396)</f>
        <v>OPL</v>
      </c>
      <c r="H6943" s="24" t="str">
        <f>_xlfn.XLOOKUP(C6943,'Catálogo de actividades'!$B$5:$B$396,'Catálogo de actividades'!$G$5:$G$396)</f>
        <v>DEOE</v>
      </c>
      <c r="I6943" s="43">
        <v>46478</v>
      </c>
      <c r="J6943" s="43">
        <v>46484</v>
      </c>
    </row>
    <row r="6944" spans="1:10" ht="14.5" x14ac:dyDescent="0.25">
      <c r="A6944" s="19" t="s">
        <v>352</v>
      </c>
      <c r="B6944" s="19" t="s">
        <v>25</v>
      </c>
      <c r="C6944" s="19" t="s">
        <v>267</v>
      </c>
      <c r="D6944" s="24" t="str">
        <f>_xlfn.XLOOKUP(C6944,'Catálogo de actividades'!$B$5:$B$396,'Catálogo de actividades'!$C$5:$C$396)</f>
        <v>26.9</v>
      </c>
      <c r="E6944" s="24" t="str">
        <f>_xlfn.XLOOKUP(C6944,'Catálogo de actividades'!$B$5:$B$396,'Catálogo de actividades'!$D$5:$D$396)</f>
        <v>OPL</v>
      </c>
      <c r="F6944" s="24" t="str">
        <f>_xlfn.XLOOKUP(C6944,'Catálogo de actividades'!$B$5:$B$396,'Catálogo de actividades'!$E$5:$E$396)</f>
        <v>CG</v>
      </c>
      <c r="G6944" s="24" t="str">
        <f>_xlfn.XLOOKUP(C6944,'Catálogo de actividades'!$B$5:$B$396,'Catálogo de actividades'!$F$5:$F$396)</f>
        <v>OPL</v>
      </c>
      <c r="H6944" s="24" t="str">
        <f>_xlfn.XLOOKUP(C6944,'Catálogo de actividades'!$B$5:$B$396,'Catálogo de actividades'!$G$5:$G$396)</f>
        <v>DEOE</v>
      </c>
      <c r="I6944" s="43">
        <v>46493</v>
      </c>
      <c r="J6944" s="43">
        <v>46507</v>
      </c>
    </row>
    <row r="6945" spans="1:10" ht="14.5" x14ac:dyDescent="0.25">
      <c r="A6945" s="19" t="s">
        <v>352</v>
      </c>
      <c r="B6945" s="19" t="s">
        <v>25</v>
      </c>
      <c r="C6945" s="19" t="s">
        <v>268</v>
      </c>
      <c r="D6945" s="24" t="str">
        <f>_xlfn.XLOOKUP(C6945,'Catálogo de actividades'!$B$5:$B$396,'Catálogo de actividades'!$C$5:$C$396)</f>
        <v>26.10</v>
      </c>
      <c r="E6945" s="24" t="str">
        <f>_xlfn.XLOOKUP(C6945,'Catálogo de actividades'!$B$5:$B$396,'Catálogo de actividades'!$D$5:$D$396)</f>
        <v>OPL</v>
      </c>
      <c r="F6945" s="24" t="str">
        <f>_xlfn.XLOOKUP(C6945,'Catálogo de actividades'!$B$5:$B$396,'Catálogo de actividades'!$E$5:$E$396)</f>
        <v>CG/OD</v>
      </c>
      <c r="G6945" s="24" t="str">
        <f>_xlfn.XLOOKUP(C6945,'Catálogo de actividades'!$B$5:$B$396,'Catálogo de actividades'!$F$5:$F$396)</f>
        <v>OPL</v>
      </c>
      <c r="H6945" s="24" t="str">
        <f>_xlfn.XLOOKUP(C6945,'Catálogo de actividades'!$B$5:$B$396,'Catálogo de actividades'!$G$5:$G$396)</f>
        <v>DEOE</v>
      </c>
      <c r="I6945" s="42">
        <v>46504</v>
      </c>
      <c r="J6945" s="42">
        <v>46527</v>
      </c>
    </row>
    <row r="6946" spans="1:10" ht="14.5" x14ac:dyDescent="0.25">
      <c r="A6946" s="19" t="s">
        <v>352</v>
      </c>
      <c r="B6946" s="19" t="s">
        <v>25</v>
      </c>
      <c r="C6946" s="19" t="s">
        <v>269</v>
      </c>
      <c r="D6946" s="24" t="str">
        <f>_xlfn.XLOOKUP(C6946,'Catálogo de actividades'!$B$5:$B$396,'Catálogo de actividades'!$C$5:$C$396)</f>
        <v>26.11</v>
      </c>
      <c r="E6946" s="24" t="str">
        <f>_xlfn.XLOOKUP(C6946,'Catálogo de actividades'!$B$5:$B$396,'Catálogo de actividades'!$D$5:$D$396)</f>
        <v>OPL</v>
      </c>
      <c r="F6946" s="24" t="str">
        <f>_xlfn.XLOOKUP(C6946,'Catálogo de actividades'!$B$5:$B$396,'Catálogo de actividades'!$E$5:$E$396)</f>
        <v>CG</v>
      </c>
      <c r="G6946" s="24" t="str">
        <f>_xlfn.XLOOKUP(C6946,'Catálogo de actividades'!$B$5:$B$396,'Catálogo de actividades'!$F$5:$F$396)</f>
        <v>OPL</v>
      </c>
      <c r="H6946" s="24" t="str">
        <f>_xlfn.XLOOKUP(C6946,'Catálogo de actividades'!$B$5:$B$396,'Catálogo de actividades'!$G$5:$G$396)</f>
        <v>DEOE</v>
      </c>
      <c r="I6946" s="43">
        <v>46508</v>
      </c>
      <c r="J6946" s="43">
        <v>46514</v>
      </c>
    </row>
    <row r="6947" spans="1:10" ht="14.5" x14ac:dyDescent="0.25">
      <c r="A6947" s="19" t="s">
        <v>352</v>
      </c>
      <c r="B6947" s="19" t="s">
        <v>25</v>
      </c>
      <c r="C6947" s="19" t="s">
        <v>270</v>
      </c>
      <c r="D6947" s="24" t="str">
        <f>_xlfn.XLOOKUP(C6947,'Catálogo de actividades'!$B$5:$B$396,'Catálogo de actividades'!$C$5:$C$396)</f>
        <v>26.12</v>
      </c>
      <c r="E6947" s="24" t="str">
        <f>_xlfn.XLOOKUP(C6947,'Catálogo de actividades'!$B$5:$B$396,'Catálogo de actividades'!$D$5:$D$396)</f>
        <v>OPL</v>
      </c>
      <c r="F6947" s="24" t="str">
        <f>_xlfn.XLOOKUP(C6947,'Catálogo de actividades'!$B$5:$B$396,'Catálogo de actividades'!$E$5:$E$396)</f>
        <v>CG/OD</v>
      </c>
      <c r="G6947" s="24" t="str">
        <f>_xlfn.XLOOKUP(C6947,'Catálogo de actividades'!$B$5:$B$396,'Catálogo de actividades'!$F$5:$F$396)</f>
        <v>OPL</v>
      </c>
      <c r="H6947" s="24" t="str">
        <f>_xlfn.XLOOKUP(C6947,'Catálogo de actividades'!$B$5:$B$396,'Catálogo de actividades'!$G$5:$G$396)</f>
        <v>DEOE</v>
      </c>
      <c r="I6947" s="42">
        <v>46493</v>
      </c>
      <c r="J6947" s="42">
        <v>46535</v>
      </c>
    </row>
    <row r="6948" spans="1:10" ht="14.5" x14ac:dyDescent="0.25">
      <c r="A6948" s="19" t="s">
        <v>352</v>
      </c>
      <c r="B6948" s="19" t="s">
        <v>25</v>
      </c>
      <c r="C6948" s="19" t="s">
        <v>271</v>
      </c>
      <c r="D6948" s="24" t="str">
        <f>_xlfn.XLOOKUP(C6948,'Catálogo de actividades'!$B$5:$B$396,'Catálogo de actividades'!$C$5:$C$396)</f>
        <v>26.13</v>
      </c>
      <c r="E6948" s="24" t="str">
        <f>_xlfn.XLOOKUP(C6948,'Catálogo de actividades'!$B$5:$B$396,'Catálogo de actividades'!$D$5:$D$396)</f>
        <v>OPL</v>
      </c>
      <c r="F6948" s="24" t="str">
        <f>_xlfn.XLOOKUP(C6948,'Catálogo de actividades'!$B$5:$B$396,'Catálogo de actividades'!$E$5:$E$396)</f>
        <v>OD</v>
      </c>
      <c r="G6948" s="24" t="str">
        <f>_xlfn.XLOOKUP(C6948,'Catálogo de actividades'!$B$5:$B$396,'Catálogo de actividades'!$F$5:$F$396)</f>
        <v>OPL</v>
      </c>
      <c r="H6948" s="24" t="str">
        <f>_xlfn.XLOOKUP(C6948,'Catálogo de actividades'!$B$5:$B$396,'Catálogo de actividades'!$G$5:$G$396)</f>
        <v>OPL</v>
      </c>
      <c r="I6948" s="42">
        <v>46546</v>
      </c>
      <c r="J6948" s="42">
        <v>46546</v>
      </c>
    </row>
    <row r="6949" spans="1:10" ht="14.5" x14ac:dyDescent="0.25">
      <c r="A6949" s="19" t="s">
        <v>352</v>
      </c>
      <c r="B6949" s="19" t="s">
        <v>25</v>
      </c>
      <c r="C6949" s="19" t="s">
        <v>272</v>
      </c>
      <c r="D6949" s="24" t="str">
        <f>_xlfn.XLOOKUP(C6949,'Catálogo de actividades'!$B$5:$B$396,'Catálogo de actividades'!$C$5:$C$396)</f>
        <v>26.14</v>
      </c>
      <c r="E6949" s="24" t="str">
        <f>_xlfn.XLOOKUP(C6949,'Catálogo de actividades'!$B$5:$B$396,'Catálogo de actividades'!$D$5:$D$396)</f>
        <v>OPL</v>
      </c>
      <c r="F6949" s="24" t="str">
        <f>_xlfn.XLOOKUP(C6949,'Catálogo de actividades'!$B$5:$B$396,'Catálogo de actividades'!$E$5:$E$396)</f>
        <v>CG</v>
      </c>
      <c r="G6949" s="24" t="str">
        <f>_xlfn.XLOOKUP(C6949,'Catálogo de actividades'!$B$5:$B$396,'Catálogo de actividades'!$F$5:$F$396)</f>
        <v>OPL</v>
      </c>
      <c r="H6949" s="24" t="str">
        <f>_xlfn.XLOOKUP(C6949,'Catálogo de actividades'!$B$5:$B$396,'Catálogo de actividades'!$G$5:$G$396)</f>
        <v>OPL</v>
      </c>
      <c r="I6949" s="42">
        <v>46547</v>
      </c>
      <c r="J6949" s="42">
        <v>46550</v>
      </c>
    </row>
    <row r="6950" spans="1:10" ht="14.5" x14ac:dyDescent="0.25">
      <c r="A6950" s="19" t="s">
        <v>352</v>
      </c>
      <c r="B6950" s="19" t="s">
        <v>25</v>
      </c>
      <c r="C6950" s="19" t="s">
        <v>273</v>
      </c>
      <c r="D6950" s="24" t="str">
        <f>_xlfn.XLOOKUP(C6950,'Catálogo de actividades'!$B$5:$B$396,'Catálogo de actividades'!$C$5:$C$396)</f>
        <v>26.15</v>
      </c>
      <c r="E6950" s="24" t="str">
        <f>_xlfn.XLOOKUP(C6950,'Catálogo de actividades'!$B$5:$B$396,'Catálogo de actividades'!$D$5:$D$396)</f>
        <v>OPL</v>
      </c>
      <c r="F6950" s="24" t="str">
        <f>_xlfn.XLOOKUP(C6950,'Catálogo de actividades'!$B$5:$B$396,'Catálogo de actividades'!$E$5:$E$396)</f>
        <v>CG</v>
      </c>
      <c r="G6950" s="24" t="str">
        <f>_xlfn.XLOOKUP(C6950,'Catálogo de actividades'!$B$5:$B$396,'Catálogo de actividades'!$F$5:$F$396)</f>
        <v>OPL</v>
      </c>
      <c r="H6950" s="24" t="str">
        <f>_xlfn.XLOOKUP(C6950,'Catálogo de actividades'!$B$5:$B$396,'Catálogo de actividades'!$G$5:$G$396)</f>
        <v>OPL</v>
      </c>
      <c r="I6950" s="42">
        <v>46551</v>
      </c>
      <c r="J6950" s="42">
        <v>46554</v>
      </c>
    </row>
    <row r="6951" spans="1:10" ht="14.5" x14ac:dyDescent="0.25">
      <c r="A6951" s="19" t="s">
        <v>352</v>
      </c>
      <c r="B6951" s="19" t="s">
        <v>25</v>
      </c>
      <c r="C6951" s="19" t="s">
        <v>274</v>
      </c>
      <c r="D6951" s="24" t="str">
        <f>_xlfn.XLOOKUP(C6951,'Catálogo de actividades'!$B$5:$B$396,'Catálogo de actividades'!$C$5:$C$396)</f>
        <v>26.16</v>
      </c>
      <c r="E6951" s="24" t="str">
        <f>_xlfn.XLOOKUP(C6951,'Catálogo de actividades'!$B$5:$B$396,'Catálogo de actividades'!$D$5:$D$396)</f>
        <v>OPL</v>
      </c>
      <c r="F6951" s="24" t="str">
        <f>_xlfn.XLOOKUP(C6951,'Catálogo de actividades'!$B$5:$B$396,'Catálogo de actividades'!$E$5:$E$396)</f>
        <v>CG</v>
      </c>
      <c r="G6951" s="24" t="str">
        <f>_xlfn.XLOOKUP(C6951,'Catálogo de actividades'!$B$5:$B$396,'Catálogo de actividades'!$F$5:$F$396)</f>
        <v>OPL</v>
      </c>
      <c r="H6951" s="24" t="str">
        <f>_xlfn.XLOOKUP(C6951,'Catálogo de actividades'!$B$5:$B$396,'Catálogo de actividades'!$G$5:$G$396)</f>
        <v>OPL</v>
      </c>
      <c r="I6951" s="42">
        <v>46508</v>
      </c>
      <c r="J6951" s="42">
        <v>46538</v>
      </c>
    </row>
    <row r="6952" spans="1:10" ht="14.5" x14ac:dyDescent="0.25">
      <c r="A6952" s="19" t="s">
        <v>352</v>
      </c>
      <c r="B6952" s="19" t="s">
        <v>25</v>
      </c>
      <c r="C6952" s="19" t="s">
        <v>275</v>
      </c>
      <c r="D6952" s="24" t="str">
        <f>_xlfn.XLOOKUP(C6952,'Catálogo de actividades'!$B$5:$B$396,'Catálogo de actividades'!$C$5:$C$396)</f>
        <v>26.17</v>
      </c>
      <c r="E6952" s="24" t="str">
        <f>_xlfn.XLOOKUP(C6952,'Catálogo de actividades'!$B$5:$B$396,'Catálogo de actividades'!$D$5:$D$396)</f>
        <v>OPL</v>
      </c>
      <c r="F6952" s="24" t="str">
        <f>_xlfn.XLOOKUP(C6952,'Catálogo de actividades'!$B$5:$B$396,'Catálogo de actividades'!$E$5:$E$396)</f>
        <v>CG</v>
      </c>
      <c r="G6952" s="24" t="str">
        <f>_xlfn.XLOOKUP(C6952,'Catálogo de actividades'!$B$5:$B$396,'Catálogo de actividades'!$F$5:$F$396)</f>
        <v>OPL</v>
      </c>
      <c r="H6952" s="24" t="str">
        <f>_xlfn.XLOOKUP(C6952,'Catálogo de actividades'!$B$5:$B$396,'Catálogo de actividades'!$G$5:$G$396)</f>
        <v>OPL</v>
      </c>
      <c r="I6952" s="42">
        <v>46548</v>
      </c>
      <c r="J6952" s="42">
        <v>46551</v>
      </c>
    </row>
    <row r="6953" spans="1:10" ht="14.5" x14ac:dyDescent="0.25">
      <c r="A6953" s="19" t="s">
        <v>352</v>
      </c>
      <c r="B6953" s="19" t="s">
        <v>25</v>
      </c>
      <c r="C6953" s="19" t="s">
        <v>276</v>
      </c>
      <c r="D6953" s="24" t="str">
        <f>_xlfn.XLOOKUP(C6953,'Catálogo de actividades'!$B$5:$B$396,'Catálogo de actividades'!$C$5:$C$396)</f>
        <v>26.18</v>
      </c>
      <c r="E6953" s="24" t="str">
        <f>_xlfn.XLOOKUP(C6953,'Catálogo de actividades'!$B$5:$B$396,'Catálogo de actividades'!$D$5:$D$396)</f>
        <v>OPL</v>
      </c>
      <c r="F6953" s="24" t="str">
        <f>_xlfn.XLOOKUP(C6953,'Catálogo de actividades'!$B$5:$B$396,'Catálogo de actividades'!$E$5:$E$396)</f>
        <v>CG</v>
      </c>
      <c r="G6953" s="24" t="str">
        <f>_xlfn.XLOOKUP(C6953,'Catálogo de actividades'!$B$5:$B$396,'Catálogo de actividades'!$F$5:$F$396)</f>
        <v>OPL</v>
      </c>
      <c r="H6953" s="24" t="str">
        <f>_xlfn.XLOOKUP(C6953,'Catálogo de actividades'!$B$5:$B$396,'Catálogo de actividades'!$G$5:$G$396)</f>
        <v>OPL</v>
      </c>
      <c r="I6953" s="42">
        <v>46548</v>
      </c>
      <c r="J6953" s="42">
        <v>46551</v>
      </c>
    </row>
    <row r="6954" spans="1:10" ht="14.5" x14ac:dyDescent="0.25">
      <c r="A6954" s="19" t="s">
        <v>352</v>
      </c>
      <c r="B6954" s="19" t="s">
        <v>26</v>
      </c>
      <c r="C6954" s="19" t="s">
        <v>370</v>
      </c>
      <c r="D6954" s="24" t="str">
        <f>_xlfn.XLOOKUP(C6954,'Catálogo de actividades'!$B$5:$B$396,'Catálogo de actividades'!$C$5:$C$396)</f>
        <v>27.1</v>
      </c>
      <c r="E6954" s="24" t="str">
        <f>_xlfn.XLOOKUP(C6954,'Catálogo de actividades'!$B$5:$B$396,'Catálogo de actividades'!$D$5:$D$396)</f>
        <v>INE</v>
      </c>
      <c r="F6954" s="24" t="str">
        <f>_xlfn.XLOOKUP(C6954,'Catálogo de actividades'!$B$5:$B$396,'Catálogo de actividades'!$E$5:$E$396)</f>
        <v>UTSI</v>
      </c>
      <c r="G6954" s="24" t="str">
        <f>_xlfn.XLOOKUP(C6954,'Catálogo de actividades'!$B$5:$B$396,'Catálogo de actividades'!$F$5:$F$396)</f>
        <v>UTSI</v>
      </c>
      <c r="H6954" s="24" t="str">
        <f>_xlfn.XLOOKUP(C6954,'Catálogo de actividades'!$B$5:$B$396,'Catálogo de actividades'!$G$5:$G$396)</f>
        <v>UTSI</v>
      </c>
      <c r="I6954" s="42">
        <v>46146</v>
      </c>
      <c r="J6954" s="42">
        <v>46148</v>
      </c>
    </row>
    <row r="6955" spans="1:10" ht="14.5" x14ac:dyDescent="0.25">
      <c r="A6955" s="19" t="s">
        <v>352</v>
      </c>
      <c r="B6955" s="19" t="s">
        <v>26</v>
      </c>
      <c r="C6955" s="19" t="s">
        <v>371</v>
      </c>
      <c r="D6955" s="24" t="str">
        <f>_xlfn.XLOOKUP(C6955,'Catálogo de actividades'!$B$5:$B$396,'Catálogo de actividades'!$C$5:$C$396)</f>
        <v>27.2</v>
      </c>
      <c r="E6955" s="24" t="str">
        <f>_xlfn.XLOOKUP(C6955,'Catálogo de actividades'!$B$5:$B$396,'Catálogo de actividades'!$D$5:$D$396)</f>
        <v>INE</v>
      </c>
      <c r="F6955" s="24" t="str">
        <f>_xlfn.XLOOKUP(C6955,'Catálogo de actividades'!$B$5:$B$396,'Catálogo de actividades'!$E$5:$E$396)</f>
        <v>UTSI</v>
      </c>
      <c r="G6955" s="24" t="str">
        <f>_xlfn.XLOOKUP(C6955,'Catálogo de actividades'!$B$5:$B$396,'Catálogo de actividades'!$F$5:$F$396)</f>
        <v>UTSI</v>
      </c>
      <c r="H6955" s="24" t="str">
        <f>_xlfn.XLOOKUP(C6955,'Catálogo de actividades'!$B$5:$B$396,'Catálogo de actividades'!$G$5:$G$396)</f>
        <v>UTSI</v>
      </c>
      <c r="I6955" s="42">
        <v>46146</v>
      </c>
      <c r="J6955" s="42">
        <v>46148</v>
      </c>
    </row>
    <row r="6956" spans="1:10" ht="14.5" x14ac:dyDescent="0.25">
      <c r="A6956" s="19" t="s">
        <v>352</v>
      </c>
      <c r="B6956" s="19" t="s">
        <v>26</v>
      </c>
      <c r="C6956" s="19" t="s">
        <v>372</v>
      </c>
      <c r="D6956" s="24" t="str">
        <f>_xlfn.XLOOKUP(C6956,'Catálogo de actividades'!$B$5:$B$396,'Catálogo de actividades'!$C$5:$C$396)</f>
        <v>27.3</v>
      </c>
      <c r="E6956" s="24" t="str">
        <f>_xlfn.XLOOKUP(C6956,'Catálogo de actividades'!$B$5:$B$396,'Catálogo de actividades'!$D$5:$D$396)</f>
        <v>INE</v>
      </c>
      <c r="F6956" s="24" t="str">
        <f>_xlfn.XLOOKUP(C6956,'Catálogo de actividades'!$B$5:$B$396,'Catálogo de actividades'!$E$5:$E$396)</f>
        <v>UTSI</v>
      </c>
      <c r="G6956" s="24" t="str">
        <f>_xlfn.XLOOKUP(C6956,'Catálogo de actividades'!$B$5:$B$396,'Catálogo de actividades'!$F$5:$F$396)</f>
        <v>UTSI</v>
      </c>
      <c r="H6956" s="24" t="str">
        <f>_xlfn.XLOOKUP(C6956,'Catálogo de actividades'!$B$5:$B$396,'Catálogo de actividades'!$G$5:$G$396)</f>
        <v>UTSI</v>
      </c>
      <c r="I6956" s="42">
        <v>46192</v>
      </c>
      <c r="J6956" s="42">
        <v>46192</v>
      </c>
    </row>
    <row r="6957" spans="1:10" ht="14.5" x14ac:dyDescent="0.25">
      <c r="A6957" s="19" t="s">
        <v>352</v>
      </c>
      <c r="B6957" s="19" t="s">
        <v>26</v>
      </c>
      <c r="C6957" s="19" t="s">
        <v>373</v>
      </c>
      <c r="D6957" s="24" t="str">
        <f>_xlfn.XLOOKUP(C6957,'Catálogo de actividades'!$B$5:$B$396,'Catálogo de actividades'!$C$5:$C$396)</f>
        <v>27.4</v>
      </c>
      <c r="E6957" s="24" t="str">
        <f>_xlfn.XLOOKUP(C6957,'Catálogo de actividades'!$B$5:$B$396,'Catálogo de actividades'!$D$5:$D$396)</f>
        <v>INE</v>
      </c>
      <c r="F6957" s="24" t="str">
        <f>_xlfn.XLOOKUP(C6957,'Catálogo de actividades'!$B$5:$B$396,'Catálogo de actividades'!$E$5:$E$396)</f>
        <v>UTSI</v>
      </c>
      <c r="G6957" s="24" t="str">
        <f>_xlfn.XLOOKUP(C6957,'Catálogo de actividades'!$B$5:$B$396,'Catálogo de actividades'!$F$5:$F$396)</f>
        <v>UTSI</v>
      </c>
      <c r="H6957" s="24" t="str">
        <f>_xlfn.XLOOKUP(C6957,'Catálogo de actividades'!$B$5:$B$396,'Catálogo de actividades'!$G$5:$G$396)</f>
        <v>UTSI</v>
      </c>
      <c r="I6957" s="42">
        <v>46146</v>
      </c>
      <c r="J6957" s="42">
        <v>46148</v>
      </c>
    </row>
    <row r="6958" spans="1:10" ht="14.5" x14ac:dyDescent="0.25">
      <c r="A6958" s="19" t="s">
        <v>352</v>
      </c>
      <c r="B6958" s="19" t="s">
        <v>26</v>
      </c>
      <c r="C6958" s="19" t="s">
        <v>374</v>
      </c>
      <c r="D6958" s="24" t="str">
        <f>_xlfn.XLOOKUP(C6958,'Catálogo de actividades'!$B$5:$B$396,'Catálogo de actividades'!$C$5:$C$396)</f>
        <v>27.5</v>
      </c>
      <c r="E6958" s="24" t="str">
        <f>_xlfn.XLOOKUP(C6958,'Catálogo de actividades'!$B$5:$B$396,'Catálogo de actividades'!$D$5:$D$396)</f>
        <v>INE</v>
      </c>
      <c r="F6958" s="24" t="str">
        <f>_xlfn.XLOOKUP(C6958,'Catálogo de actividades'!$B$5:$B$396,'Catálogo de actividades'!$E$5:$E$396)</f>
        <v>UTSI</v>
      </c>
      <c r="G6958" s="24" t="str">
        <f>_xlfn.XLOOKUP(C6958,'Catálogo de actividades'!$B$5:$B$396,'Catálogo de actividades'!$F$5:$F$396)</f>
        <v>UTSI</v>
      </c>
      <c r="H6958" s="24" t="str">
        <f>_xlfn.XLOOKUP(C6958,'Catálogo de actividades'!$B$5:$B$396,'Catálogo de actividades'!$G$5:$G$396)</f>
        <v>UTSI</v>
      </c>
      <c r="I6958" s="42">
        <v>46146</v>
      </c>
      <c r="J6958" s="42">
        <v>46148</v>
      </c>
    </row>
    <row r="6959" spans="1:10" ht="14.5" x14ac:dyDescent="0.25">
      <c r="A6959" s="19" t="s">
        <v>352</v>
      </c>
      <c r="B6959" s="19" t="s">
        <v>26</v>
      </c>
      <c r="C6959" s="19" t="s">
        <v>375</v>
      </c>
      <c r="D6959" s="24" t="str">
        <f>_xlfn.XLOOKUP(C6959,'Catálogo de actividades'!$B$5:$B$396,'Catálogo de actividades'!$C$5:$C$396)</f>
        <v>27.6</v>
      </c>
      <c r="E6959" s="24" t="str">
        <f>_xlfn.XLOOKUP(C6959,'Catálogo de actividades'!$B$5:$B$396,'Catálogo de actividades'!$D$5:$D$396)</f>
        <v>INE</v>
      </c>
      <c r="F6959" s="24" t="str">
        <f>_xlfn.XLOOKUP(C6959,'Catálogo de actividades'!$B$5:$B$396,'Catálogo de actividades'!$E$5:$E$396)</f>
        <v>UTSI</v>
      </c>
      <c r="G6959" s="24" t="str">
        <f>_xlfn.XLOOKUP(C6959,'Catálogo de actividades'!$B$5:$B$396,'Catálogo de actividades'!$F$5:$F$396)</f>
        <v>UTSI</v>
      </c>
      <c r="H6959" s="24" t="str">
        <f>_xlfn.XLOOKUP(C6959,'Catálogo de actividades'!$B$5:$B$396,'Catálogo de actividades'!$G$5:$G$396)</f>
        <v>UTSI</v>
      </c>
      <c r="I6959" s="42">
        <v>46146</v>
      </c>
      <c r="J6959" s="42">
        <v>46148</v>
      </c>
    </row>
    <row r="6960" spans="1:10" ht="14.5" x14ac:dyDescent="0.25">
      <c r="A6960" s="19" t="s">
        <v>352</v>
      </c>
      <c r="B6960" s="19" t="s">
        <v>26</v>
      </c>
      <c r="C6960" s="19" t="s">
        <v>376</v>
      </c>
      <c r="D6960" s="24" t="str">
        <f>_xlfn.XLOOKUP(C6960,'Catálogo de actividades'!$B$5:$B$396,'Catálogo de actividades'!$C$5:$C$396)</f>
        <v>27.7</v>
      </c>
      <c r="E6960" s="24" t="str">
        <f>_xlfn.XLOOKUP(C6960,'Catálogo de actividades'!$B$5:$B$396,'Catálogo de actividades'!$D$5:$D$396)</f>
        <v>INE</v>
      </c>
      <c r="F6960" s="24" t="str">
        <f>_xlfn.XLOOKUP(C6960,'Catálogo de actividades'!$B$5:$B$396,'Catálogo de actividades'!$E$5:$E$396)</f>
        <v>UTSI</v>
      </c>
      <c r="G6960" s="24" t="str">
        <f>_xlfn.XLOOKUP(C6960,'Catálogo de actividades'!$B$5:$B$396,'Catálogo de actividades'!$F$5:$F$396)</f>
        <v>UTSI</v>
      </c>
      <c r="H6960" s="24" t="str">
        <f>_xlfn.XLOOKUP(C6960,'Catálogo de actividades'!$B$5:$B$396,'Catálogo de actividades'!$G$5:$G$396)</f>
        <v>UTSI</v>
      </c>
      <c r="I6960" s="42">
        <v>46353</v>
      </c>
      <c r="J6960" s="42">
        <v>46353</v>
      </c>
    </row>
    <row r="6961" spans="1:10" ht="14.5" x14ac:dyDescent="0.25">
      <c r="A6961" s="19" t="s">
        <v>352</v>
      </c>
      <c r="B6961" s="19" t="s">
        <v>26</v>
      </c>
      <c r="C6961" s="19" t="s">
        <v>377</v>
      </c>
      <c r="D6961" s="24" t="str">
        <f>_xlfn.XLOOKUP(C6961,'Catálogo de actividades'!$B$5:$B$396,'Catálogo de actividades'!$C$5:$C$396)</f>
        <v>27.8</v>
      </c>
      <c r="E6961" s="24" t="str">
        <f>_xlfn.XLOOKUP(C6961,'Catálogo de actividades'!$B$5:$B$396,'Catálogo de actividades'!$D$5:$D$396)</f>
        <v>INE</v>
      </c>
      <c r="F6961" s="24" t="str">
        <f>_xlfn.XLOOKUP(C6961,'Catálogo de actividades'!$B$5:$B$396,'Catálogo de actividades'!$E$5:$E$396)</f>
        <v>UTSI</v>
      </c>
      <c r="G6961" s="24" t="str">
        <f>_xlfn.XLOOKUP(C6961,'Catálogo de actividades'!$B$5:$B$396,'Catálogo de actividades'!$F$5:$F$396)</f>
        <v>UTSI</v>
      </c>
      <c r="H6961" s="24" t="str">
        <f>_xlfn.XLOOKUP(C6961,'Catálogo de actividades'!$B$5:$B$396,'Catálogo de actividades'!$G$5:$G$396)</f>
        <v>UTSI</v>
      </c>
      <c r="I6961" s="42">
        <v>46146</v>
      </c>
      <c r="J6961" s="42">
        <v>46148</v>
      </c>
    </row>
    <row r="6962" spans="1:10" ht="14.5" x14ac:dyDescent="0.25">
      <c r="A6962" s="19" t="s">
        <v>352</v>
      </c>
      <c r="B6962" s="19" t="s">
        <v>26</v>
      </c>
      <c r="C6962" s="19" t="s">
        <v>378</v>
      </c>
      <c r="D6962" s="24" t="str">
        <f>_xlfn.XLOOKUP(C6962,'Catálogo de actividades'!$B$5:$B$396,'Catálogo de actividades'!$C$5:$C$396)</f>
        <v>27.9</v>
      </c>
      <c r="E6962" s="24" t="str">
        <f>_xlfn.XLOOKUP(C6962,'Catálogo de actividades'!$B$5:$B$396,'Catálogo de actividades'!$D$5:$D$396)</f>
        <v>INE</v>
      </c>
      <c r="F6962" s="24" t="str">
        <f>_xlfn.XLOOKUP(C6962,'Catálogo de actividades'!$B$5:$B$396,'Catálogo de actividades'!$E$5:$E$396)</f>
        <v>UTSI</v>
      </c>
      <c r="G6962" s="24" t="str">
        <f>_xlfn.XLOOKUP(C6962,'Catálogo de actividades'!$B$5:$B$396,'Catálogo de actividades'!$F$5:$F$396)</f>
        <v>UTSI</v>
      </c>
      <c r="H6962" s="24" t="str">
        <f>_xlfn.XLOOKUP(C6962,'Catálogo de actividades'!$B$5:$B$396,'Catálogo de actividades'!$G$5:$G$396)</f>
        <v>UTSI</v>
      </c>
      <c r="I6962" s="42">
        <v>46198</v>
      </c>
      <c r="J6962" s="42">
        <v>46198</v>
      </c>
    </row>
    <row r="6963" spans="1:10" ht="14.5" x14ac:dyDescent="0.25">
      <c r="A6963" s="19" t="s">
        <v>352</v>
      </c>
      <c r="B6963" s="19" t="s">
        <v>26</v>
      </c>
      <c r="C6963" s="19" t="s">
        <v>379</v>
      </c>
      <c r="D6963" s="24" t="str">
        <f>_xlfn.XLOOKUP(C6963,'Catálogo de actividades'!$B$5:$B$396,'Catálogo de actividades'!$C$5:$C$396)</f>
        <v>27.10</v>
      </c>
      <c r="E6963" s="24" t="str">
        <f>_xlfn.XLOOKUP(C6963,'Catálogo de actividades'!$B$5:$B$396,'Catálogo de actividades'!$D$5:$D$396)</f>
        <v>INE</v>
      </c>
      <c r="F6963" s="24" t="str">
        <f>_xlfn.XLOOKUP(C6963,'Catálogo de actividades'!$B$5:$B$396,'Catálogo de actividades'!$E$5:$E$396)</f>
        <v>UTSI</v>
      </c>
      <c r="G6963" s="24" t="str">
        <f>_xlfn.XLOOKUP(C6963,'Catálogo de actividades'!$B$5:$B$396,'Catálogo de actividades'!$F$5:$F$396)</f>
        <v>UTSI</v>
      </c>
      <c r="H6963" s="24" t="str">
        <f>_xlfn.XLOOKUP(C6963,'Catálogo de actividades'!$B$5:$B$396,'Catálogo de actividades'!$G$5:$G$396)</f>
        <v>UTSI</v>
      </c>
      <c r="I6963" s="42">
        <v>46150</v>
      </c>
      <c r="J6963" s="42">
        <v>46150</v>
      </c>
    </row>
    <row r="6964" spans="1:10" ht="14.5" x14ac:dyDescent="0.25">
      <c r="A6964" s="19" t="s">
        <v>352</v>
      </c>
      <c r="B6964" s="19" t="s">
        <v>26</v>
      </c>
      <c r="C6964" s="19" t="s">
        <v>380</v>
      </c>
      <c r="D6964" s="24" t="str">
        <f>_xlfn.XLOOKUP(C6964,'Catálogo de actividades'!$B$5:$B$396,'Catálogo de actividades'!$C$5:$C$396)</f>
        <v>27.11</v>
      </c>
      <c r="E6964" s="24" t="str">
        <f>_xlfn.XLOOKUP(C6964,'Catálogo de actividades'!$B$5:$B$396,'Catálogo de actividades'!$D$5:$D$396)</f>
        <v>INE</v>
      </c>
      <c r="F6964" s="24" t="str">
        <f>_xlfn.XLOOKUP(C6964,'Catálogo de actividades'!$B$5:$B$396,'Catálogo de actividades'!$E$5:$E$396)</f>
        <v>UTSI</v>
      </c>
      <c r="G6964" s="24" t="str">
        <f>_xlfn.XLOOKUP(C6964,'Catálogo de actividades'!$B$5:$B$396,'Catálogo de actividades'!$F$5:$F$396)</f>
        <v>UTSI</v>
      </c>
      <c r="H6964" s="24" t="str">
        <f>_xlfn.XLOOKUP(C6964,'Catálogo de actividades'!$B$5:$B$396,'Catálogo de actividades'!$G$5:$G$396)</f>
        <v>UTSI</v>
      </c>
      <c r="I6964" s="59">
        <v>46433</v>
      </c>
      <c r="J6964" s="59">
        <v>46433</v>
      </c>
    </row>
    <row r="6965" spans="1:10" ht="14.5" x14ac:dyDescent="0.25">
      <c r="A6965" s="19" t="s">
        <v>352</v>
      </c>
      <c r="B6965" s="19" t="s">
        <v>26</v>
      </c>
      <c r="C6965" s="19" t="s">
        <v>381</v>
      </c>
      <c r="D6965" s="24" t="str">
        <f>_xlfn.XLOOKUP(C6965,'Catálogo de actividades'!$B$5:$B$396,'Catálogo de actividades'!$C$5:$C$396)</f>
        <v>27.12</v>
      </c>
      <c r="E6965" s="24" t="str">
        <f>_xlfn.XLOOKUP(C6965,'Catálogo de actividades'!$B$5:$B$396,'Catálogo de actividades'!$D$5:$D$396)</f>
        <v>INE</v>
      </c>
      <c r="F6965" s="24" t="str">
        <f>_xlfn.XLOOKUP(C6965,'Catálogo de actividades'!$B$5:$B$396,'Catálogo de actividades'!$E$5:$E$396)</f>
        <v>UTSI</v>
      </c>
      <c r="G6965" s="24" t="str">
        <f>_xlfn.XLOOKUP(C6965,'Catálogo de actividades'!$B$5:$B$396,'Catálogo de actividades'!$F$5:$F$396)</f>
        <v>UTSI</v>
      </c>
      <c r="H6965" s="24" t="str">
        <f>_xlfn.XLOOKUP(C6965,'Catálogo de actividades'!$B$5:$B$396,'Catálogo de actividades'!$G$5:$G$396)</f>
        <v>UTSI</v>
      </c>
      <c r="I6965" s="42">
        <v>46353</v>
      </c>
      <c r="J6965" s="42">
        <v>46353</v>
      </c>
    </row>
    <row r="6966" spans="1:10" ht="14.5" x14ac:dyDescent="0.25">
      <c r="A6966" s="19" t="s">
        <v>352</v>
      </c>
      <c r="B6966" s="19" t="s">
        <v>26</v>
      </c>
      <c r="C6966" s="19" t="s">
        <v>382</v>
      </c>
      <c r="D6966" s="24" t="str">
        <f>_xlfn.XLOOKUP(C6966,'Catálogo de actividades'!$B$5:$B$396,'Catálogo de actividades'!$C$5:$C$396)</f>
        <v>27.13</v>
      </c>
      <c r="E6966" s="24" t="str">
        <f>_xlfn.XLOOKUP(C6966,'Catálogo de actividades'!$B$5:$B$396,'Catálogo de actividades'!$D$5:$D$396)</f>
        <v>INE</v>
      </c>
      <c r="F6966" s="24" t="str">
        <f>_xlfn.XLOOKUP(C6966,'Catálogo de actividades'!$B$5:$B$396,'Catálogo de actividades'!$E$5:$E$396)</f>
        <v>UTSI</v>
      </c>
      <c r="G6966" s="24" t="str">
        <f>_xlfn.XLOOKUP(C6966,'Catálogo de actividades'!$B$5:$B$396,'Catálogo de actividades'!$F$5:$F$396)</f>
        <v>UTSI</v>
      </c>
      <c r="H6966" s="24" t="str">
        <f>_xlfn.XLOOKUP(C6966,'Catálogo de actividades'!$B$5:$B$396,'Catálogo de actividades'!$G$5:$G$396)</f>
        <v>UTSI</v>
      </c>
      <c r="I6966" s="42">
        <v>46192</v>
      </c>
      <c r="J6966" s="42">
        <v>46192</v>
      </c>
    </row>
    <row r="6967" spans="1:10" ht="14.5" x14ac:dyDescent="0.25">
      <c r="A6967" s="19" t="s">
        <v>352</v>
      </c>
      <c r="B6967" s="19" t="s">
        <v>26</v>
      </c>
      <c r="C6967" s="19" t="s">
        <v>383</v>
      </c>
      <c r="D6967" s="24" t="str">
        <f>_xlfn.XLOOKUP(C6967,'Catálogo de actividades'!$B$5:$B$396,'Catálogo de actividades'!$C$5:$C$396)</f>
        <v>27.14</v>
      </c>
      <c r="E6967" s="24" t="str">
        <f>_xlfn.XLOOKUP(C6967,'Catálogo de actividades'!$B$5:$B$396,'Catálogo de actividades'!$D$5:$D$396)</f>
        <v>INE</v>
      </c>
      <c r="F6967" s="24" t="str">
        <f>_xlfn.XLOOKUP(C6967,'Catálogo de actividades'!$B$5:$B$396,'Catálogo de actividades'!$E$5:$E$396)</f>
        <v>UTSI</v>
      </c>
      <c r="G6967" s="24" t="str">
        <f>_xlfn.XLOOKUP(C6967,'Catálogo de actividades'!$B$5:$B$396,'Catálogo de actividades'!$F$5:$F$396)</f>
        <v>UTSI</v>
      </c>
      <c r="H6967" s="24" t="str">
        <f>_xlfn.XLOOKUP(C6967,'Catálogo de actividades'!$B$5:$B$396,'Catálogo de actividades'!$G$5:$G$396)</f>
        <v>UTSI</v>
      </c>
      <c r="I6967" s="42">
        <v>46150</v>
      </c>
      <c r="J6967" s="42">
        <v>46150</v>
      </c>
    </row>
    <row r="6968" spans="1:10" ht="14.5" x14ac:dyDescent="0.25">
      <c r="A6968" s="19" t="s">
        <v>352</v>
      </c>
      <c r="B6968" s="19" t="s">
        <v>26</v>
      </c>
      <c r="C6968" s="19" t="s">
        <v>384</v>
      </c>
      <c r="D6968" s="24" t="str">
        <f>_xlfn.XLOOKUP(C6968,'Catálogo de actividades'!$B$5:$B$396,'Catálogo de actividades'!$C$5:$C$396)</f>
        <v>27.15</v>
      </c>
      <c r="E6968" s="24" t="str">
        <f>_xlfn.XLOOKUP(C6968,'Catálogo de actividades'!$B$5:$B$396,'Catálogo de actividades'!$D$5:$D$396)</f>
        <v>INE</v>
      </c>
      <c r="F6968" s="24" t="str">
        <f>_xlfn.XLOOKUP(C6968,'Catálogo de actividades'!$B$5:$B$396,'Catálogo de actividades'!$E$5:$E$396)</f>
        <v>UTSI</v>
      </c>
      <c r="G6968" s="24" t="str">
        <f>_xlfn.XLOOKUP(C6968,'Catálogo de actividades'!$B$5:$B$396,'Catálogo de actividades'!$F$5:$F$396)</f>
        <v>UTSI</v>
      </c>
      <c r="H6968" s="24" t="str">
        <f>_xlfn.XLOOKUP(C6968,'Catálogo de actividades'!$B$5:$B$396,'Catálogo de actividades'!$G$5:$G$396)</f>
        <v>UTSI</v>
      </c>
      <c r="I6968" s="59">
        <v>46204</v>
      </c>
      <c r="J6968" s="59">
        <v>46204</v>
      </c>
    </row>
    <row r="6969" spans="1:10" ht="14.5" x14ac:dyDescent="0.25">
      <c r="A6969" s="19" t="s">
        <v>352</v>
      </c>
      <c r="B6969" s="19" t="s">
        <v>26</v>
      </c>
      <c r="C6969" s="19" t="s">
        <v>385</v>
      </c>
      <c r="D6969" s="24" t="str">
        <f>_xlfn.XLOOKUP(C6969,'Catálogo de actividades'!$B$5:$B$396,'Catálogo de actividades'!$C$5:$C$396)</f>
        <v>27.16</v>
      </c>
      <c r="E6969" s="24" t="str">
        <f>_xlfn.XLOOKUP(C6969,'Catálogo de actividades'!$B$5:$B$396,'Catálogo de actividades'!$D$5:$D$396)</f>
        <v>INE</v>
      </c>
      <c r="F6969" s="24" t="str">
        <f>_xlfn.XLOOKUP(C6969,'Catálogo de actividades'!$B$5:$B$396,'Catálogo de actividades'!$E$5:$E$396)</f>
        <v>UTSI</v>
      </c>
      <c r="G6969" s="24" t="str">
        <f>_xlfn.XLOOKUP(C6969,'Catálogo de actividades'!$B$5:$B$396,'Catálogo de actividades'!$F$5:$F$396)</f>
        <v>UTSI</v>
      </c>
      <c r="H6969" s="24" t="str">
        <f>_xlfn.XLOOKUP(C6969,'Catálogo de actividades'!$B$5:$B$396,'Catálogo de actividades'!$G$5:$G$396)</f>
        <v>UTSI</v>
      </c>
      <c r="I6969" s="42">
        <v>46146</v>
      </c>
      <c r="J6969" s="42">
        <v>46148</v>
      </c>
    </row>
    <row r="6970" spans="1:10" ht="14.5" x14ac:dyDescent="0.25">
      <c r="A6970" s="19" t="s">
        <v>352</v>
      </c>
      <c r="B6970" s="19" t="s">
        <v>26</v>
      </c>
      <c r="C6970" s="19" t="s">
        <v>386</v>
      </c>
      <c r="D6970" s="24" t="str">
        <f>_xlfn.XLOOKUP(C6970,'Catálogo de actividades'!$B$5:$B$396,'Catálogo de actividades'!$C$5:$C$396)</f>
        <v>27.17</v>
      </c>
      <c r="E6970" s="24" t="str">
        <f>_xlfn.XLOOKUP(C6970,'Catálogo de actividades'!$B$5:$B$396,'Catálogo de actividades'!$D$5:$D$396)</f>
        <v>INE</v>
      </c>
      <c r="F6970" s="24" t="str">
        <f>_xlfn.XLOOKUP(C6970,'Catálogo de actividades'!$B$5:$B$396,'Catálogo de actividades'!$E$5:$E$396)</f>
        <v>UTSI</v>
      </c>
      <c r="G6970" s="24" t="str">
        <f>_xlfn.XLOOKUP(C6970,'Catálogo de actividades'!$B$5:$B$396,'Catálogo de actividades'!$F$5:$F$396)</f>
        <v>UTSI</v>
      </c>
      <c r="H6970" s="24" t="str">
        <f>_xlfn.XLOOKUP(C6970,'Catálogo de actividades'!$B$5:$B$396,'Catálogo de actividades'!$G$5:$G$396)</f>
        <v>UTSI</v>
      </c>
      <c r="I6970" s="42">
        <v>46150</v>
      </c>
      <c r="J6970" s="42">
        <v>46150</v>
      </c>
    </row>
    <row r="6971" spans="1:10" ht="14.5" x14ac:dyDescent="0.25">
      <c r="A6971" s="19" t="s">
        <v>352</v>
      </c>
      <c r="B6971" s="19" t="s">
        <v>26</v>
      </c>
      <c r="C6971" s="19" t="s">
        <v>387</v>
      </c>
      <c r="D6971" s="24" t="str">
        <f>_xlfn.XLOOKUP(C6971,'Catálogo de actividades'!$B$5:$B$396,'Catálogo de actividades'!$C$5:$C$396)</f>
        <v>27.18</v>
      </c>
      <c r="E6971" s="24" t="str">
        <f>_xlfn.XLOOKUP(C6971,'Catálogo de actividades'!$B$5:$B$396,'Catálogo de actividades'!$D$5:$D$396)</f>
        <v>INE</v>
      </c>
      <c r="F6971" s="24" t="str">
        <f>_xlfn.XLOOKUP(C6971,'Catálogo de actividades'!$B$5:$B$396,'Catálogo de actividades'!$E$5:$E$396)</f>
        <v>UTSI</v>
      </c>
      <c r="G6971" s="24" t="str">
        <f>_xlfn.XLOOKUP(C6971,'Catálogo de actividades'!$B$5:$B$396,'Catálogo de actividades'!$F$5:$F$396)</f>
        <v>UTSI</v>
      </c>
      <c r="H6971" s="24" t="str">
        <f>_xlfn.XLOOKUP(C6971,'Catálogo de actividades'!$B$5:$B$396,'Catálogo de actividades'!$G$5:$G$396)</f>
        <v>UTSI</v>
      </c>
      <c r="I6971" s="42">
        <v>46146</v>
      </c>
      <c r="J6971" s="42">
        <v>46148</v>
      </c>
    </row>
    <row r="6972" spans="1:10" ht="14.5" x14ac:dyDescent="0.25">
      <c r="A6972" s="19" t="s">
        <v>352</v>
      </c>
      <c r="B6972" s="19" t="s">
        <v>26</v>
      </c>
      <c r="C6972" s="19" t="s">
        <v>388</v>
      </c>
      <c r="D6972" s="24" t="str">
        <f>_xlfn.XLOOKUP(C6972,'Catálogo de actividades'!$B$5:$B$396,'Catálogo de actividades'!$C$5:$C$396)</f>
        <v>27.19</v>
      </c>
      <c r="E6972" s="24" t="str">
        <f>_xlfn.XLOOKUP(C6972,'Catálogo de actividades'!$B$5:$B$396,'Catálogo de actividades'!$D$5:$D$396)</f>
        <v>INE</v>
      </c>
      <c r="F6972" s="24" t="str">
        <f>_xlfn.XLOOKUP(C6972,'Catálogo de actividades'!$B$5:$B$396,'Catálogo de actividades'!$E$5:$E$396)</f>
        <v>UTSI</v>
      </c>
      <c r="G6972" s="24" t="str">
        <f>_xlfn.XLOOKUP(C6972,'Catálogo de actividades'!$B$5:$B$396,'Catálogo de actividades'!$F$5:$F$396)</f>
        <v>UTSI</v>
      </c>
      <c r="H6972" s="24" t="str">
        <f>_xlfn.XLOOKUP(C6972,'Catálogo de actividades'!$B$5:$B$396,'Catálogo de actividades'!$G$5:$G$396)</f>
        <v>UTSI</v>
      </c>
      <c r="I6972" s="59">
        <v>46146</v>
      </c>
      <c r="J6972" s="59">
        <v>46148</v>
      </c>
    </row>
    <row r="6973" spans="1:10" ht="14.5" x14ac:dyDescent="0.25">
      <c r="A6973" s="19" t="s">
        <v>352</v>
      </c>
      <c r="B6973" s="19" t="s">
        <v>26</v>
      </c>
      <c r="C6973" s="19" t="s">
        <v>389</v>
      </c>
      <c r="D6973" s="24" t="str">
        <f>_xlfn.XLOOKUP(C6973,'Catálogo de actividades'!$B$5:$B$396,'Catálogo de actividades'!$C$5:$C$396)</f>
        <v>27.20</v>
      </c>
      <c r="E6973" s="24" t="str">
        <f>_xlfn.XLOOKUP(C6973,'Catálogo de actividades'!$B$5:$B$396,'Catálogo de actividades'!$D$5:$D$396)</f>
        <v>INE</v>
      </c>
      <c r="F6973" s="24" t="str">
        <f>_xlfn.XLOOKUP(C6973,'Catálogo de actividades'!$B$5:$B$396,'Catálogo de actividades'!$E$5:$E$396)</f>
        <v>UTSI</v>
      </c>
      <c r="G6973" s="24" t="str">
        <f>_xlfn.XLOOKUP(C6973,'Catálogo de actividades'!$B$5:$B$396,'Catálogo de actividades'!$F$5:$F$396)</f>
        <v>UTSI</v>
      </c>
      <c r="H6973" s="24" t="str">
        <f>_xlfn.XLOOKUP(C6973,'Catálogo de actividades'!$B$5:$B$396,'Catálogo de actividades'!$G$5:$G$396)</f>
        <v>UTSI</v>
      </c>
      <c r="I6973" s="42">
        <v>46247</v>
      </c>
      <c r="J6973" s="42">
        <v>46247</v>
      </c>
    </row>
    <row r="6974" spans="1:10" ht="14.5" x14ac:dyDescent="0.25">
      <c r="A6974" s="19" t="s">
        <v>352</v>
      </c>
      <c r="B6974" s="19" t="s">
        <v>26</v>
      </c>
      <c r="C6974" s="19" t="s">
        <v>390</v>
      </c>
      <c r="D6974" s="24" t="str">
        <f>_xlfn.XLOOKUP(C6974,'Catálogo de actividades'!$B$5:$B$396,'Catálogo de actividades'!$C$5:$C$396)</f>
        <v>27.21</v>
      </c>
      <c r="E6974" s="24" t="str">
        <f>_xlfn.XLOOKUP(C6974,'Catálogo de actividades'!$B$5:$B$396,'Catálogo de actividades'!$D$5:$D$396)</f>
        <v>INE</v>
      </c>
      <c r="F6974" s="24" t="str">
        <f>_xlfn.XLOOKUP(C6974,'Catálogo de actividades'!$B$5:$B$396,'Catálogo de actividades'!$E$5:$E$396)</f>
        <v>UTSI</v>
      </c>
      <c r="G6974" s="24" t="str">
        <f>_xlfn.XLOOKUP(C6974,'Catálogo de actividades'!$B$5:$B$396,'Catálogo de actividades'!$F$5:$F$396)</f>
        <v>UTSI</v>
      </c>
      <c r="H6974" s="24" t="str">
        <f>_xlfn.XLOOKUP(C6974,'Catálogo de actividades'!$B$5:$B$396,'Catálogo de actividades'!$G$5:$G$396)</f>
        <v>UTSI</v>
      </c>
      <c r="I6974" s="42">
        <v>46146</v>
      </c>
      <c r="J6974" s="42">
        <v>46148</v>
      </c>
    </row>
    <row r="6975" spans="1:10" ht="14.5" x14ac:dyDescent="0.25">
      <c r="A6975" s="19" t="s">
        <v>352</v>
      </c>
      <c r="B6975" s="19" t="s">
        <v>26</v>
      </c>
      <c r="C6975" s="19" t="s">
        <v>391</v>
      </c>
      <c r="D6975" s="24" t="str">
        <f>_xlfn.XLOOKUP(C6975,'Catálogo de actividades'!$B$5:$B$396,'Catálogo de actividades'!$C$5:$C$396)</f>
        <v>27.22</v>
      </c>
      <c r="E6975" s="24" t="str">
        <f>_xlfn.XLOOKUP(C6975,'Catálogo de actividades'!$B$5:$B$396,'Catálogo de actividades'!$D$5:$D$396)</f>
        <v>INE</v>
      </c>
      <c r="F6975" s="24" t="str">
        <f>_xlfn.XLOOKUP(C6975,'Catálogo de actividades'!$B$5:$B$396,'Catálogo de actividades'!$E$5:$E$396)</f>
        <v>UTSI</v>
      </c>
      <c r="G6975" s="24" t="str">
        <f>_xlfn.XLOOKUP(C6975,'Catálogo de actividades'!$B$5:$B$396,'Catálogo de actividades'!$F$5:$F$396)</f>
        <v>UTSI</v>
      </c>
      <c r="H6975" s="24" t="str">
        <f>_xlfn.XLOOKUP(C6975,'Catálogo de actividades'!$B$5:$B$396,'Catálogo de actividades'!$G$5:$G$396)</f>
        <v>UTSI</v>
      </c>
      <c r="I6975" s="42">
        <v>46146</v>
      </c>
      <c r="J6975" s="42">
        <v>46148</v>
      </c>
    </row>
    <row r="6976" spans="1:10" ht="14.5" x14ac:dyDescent="0.25">
      <c r="A6976" s="19" t="s">
        <v>352</v>
      </c>
      <c r="B6976" s="19" t="s">
        <v>26</v>
      </c>
      <c r="C6976" s="19" t="s">
        <v>392</v>
      </c>
      <c r="D6976" s="24" t="str">
        <f>_xlfn.XLOOKUP(C6976,'Catálogo de actividades'!$B$5:$B$396,'Catálogo de actividades'!$C$5:$C$396)</f>
        <v>27.23</v>
      </c>
      <c r="E6976" s="24" t="str">
        <f>_xlfn.XLOOKUP(C6976,'Catálogo de actividades'!$B$5:$B$396,'Catálogo de actividades'!$D$5:$D$396)</f>
        <v>INE</v>
      </c>
      <c r="F6976" s="24" t="str">
        <f>_xlfn.XLOOKUP(C6976,'Catálogo de actividades'!$B$5:$B$396,'Catálogo de actividades'!$E$5:$E$396)</f>
        <v>UTSI</v>
      </c>
      <c r="G6976" s="24" t="str">
        <f>_xlfn.XLOOKUP(C6976,'Catálogo de actividades'!$B$5:$B$396,'Catálogo de actividades'!$F$5:$F$396)</f>
        <v>UTSI</v>
      </c>
      <c r="H6976" s="24" t="str">
        <f>_xlfn.XLOOKUP(C6976,'Catálogo de actividades'!$B$5:$B$396,'Catálogo de actividades'!$G$5:$G$396)</f>
        <v>UTSI</v>
      </c>
      <c r="I6976" s="59">
        <v>46216</v>
      </c>
      <c r="J6976" s="59">
        <v>46216</v>
      </c>
    </row>
    <row r="6977" spans="1:10" ht="14.5" x14ac:dyDescent="0.25">
      <c r="A6977" s="19" t="s">
        <v>352</v>
      </c>
      <c r="B6977" s="19" t="s">
        <v>26</v>
      </c>
      <c r="C6977" s="19" t="s">
        <v>393</v>
      </c>
      <c r="D6977" s="24" t="str">
        <f>_xlfn.XLOOKUP(C6977,'Catálogo de actividades'!$B$5:$B$396,'Catálogo de actividades'!$C$5:$C$396)</f>
        <v>27.24</v>
      </c>
      <c r="E6977" s="24" t="str">
        <f>_xlfn.XLOOKUP(C6977,'Catálogo de actividades'!$B$5:$B$396,'Catálogo de actividades'!$D$5:$D$396)</f>
        <v>INE</v>
      </c>
      <c r="F6977" s="24" t="str">
        <f>_xlfn.XLOOKUP(C6977,'Catálogo de actividades'!$B$5:$B$396,'Catálogo de actividades'!$E$5:$E$396)</f>
        <v>UTSI</v>
      </c>
      <c r="G6977" s="24" t="str">
        <f>_xlfn.XLOOKUP(C6977,'Catálogo de actividades'!$B$5:$B$396,'Catálogo de actividades'!$F$5:$F$396)</f>
        <v>UTSI</v>
      </c>
      <c r="H6977" s="24" t="str">
        <f>_xlfn.XLOOKUP(C6977,'Catálogo de actividades'!$B$5:$B$396,'Catálogo de actividades'!$G$5:$G$396)</f>
        <v>UTSI</v>
      </c>
      <c r="I6977" s="42">
        <v>46146</v>
      </c>
      <c r="J6977" s="42">
        <v>46148</v>
      </c>
    </row>
    <row r="6978" spans="1:10" ht="14.5" x14ac:dyDescent="0.25">
      <c r="A6978" s="19" t="s">
        <v>352</v>
      </c>
      <c r="B6978" s="19" t="s">
        <v>26</v>
      </c>
      <c r="C6978" s="19" t="s">
        <v>394</v>
      </c>
      <c r="D6978" s="24" t="str">
        <f>_xlfn.XLOOKUP(C6978,'Catálogo de actividades'!$B$5:$B$396,'Catálogo de actividades'!$C$5:$C$396)</f>
        <v>27.25</v>
      </c>
      <c r="E6978" s="24" t="str">
        <f>_xlfn.XLOOKUP(C6978,'Catálogo de actividades'!$B$5:$B$396,'Catálogo de actividades'!$D$5:$D$396)</f>
        <v>INE</v>
      </c>
      <c r="F6978" s="24" t="str">
        <f>_xlfn.XLOOKUP(C6978,'Catálogo de actividades'!$B$5:$B$396,'Catálogo de actividades'!$E$5:$E$396)</f>
        <v>UTSI</v>
      </c>
      <c r="G6978" s="24" t="str">
        <f>_xlfn.XLOOKUP(C6978,'Catálogo de actividades'!$B$5:$B$396,'Catálogo de actividades'!$F$5:$F$396)</f>
        <v>UTSI</v>
      </c>
      <c r="H6978" s="24" t="str">
        <f>_xlfn.XLOOKUP(C6978,'Catálogo de actividades'!$B$5:$B$396,'Catálogo de actividades'!$G$5:$G$396)</f>
        <v>UTSI</v>
      </c>
      <c r="I6978" s="42">
        <v>46146</v>
      </c>
      <c r="J6978" s="42">
        <v>46148</v>
      </c>
    </row>
    <row r="6979" spans="1:10" ht="14.5" x14ac:dyDescent="0.25">
      <c r="A6979" s="19" t="s">
        <v>352</v>
      </c>
      <c r="B6979" s="19" t="s">
        <v>26</v>
      </c>
      <c r="C6979" s="19" t="s">
        <v>395</v>
      </c>
      <c r="D6979" s="24" t="str">
        <f>_xlfn.XLOOKUP(C6979,'Catálogo de actividades'!$B$5:$B$396,'Catálogo de actividades'!$C$5:$C$396)</f>
        <v>27.26</v>
      </c>
      <c r="E6979" s="24" t="str">
        <f>_xlfn.XLOOKUP(C6979,'Catálogo de actividades'!$B$5:$B$396,'Catálogo de actividades'!$D$5:$D$396)</f>
        <v>INE</v>
      </c>
      <c r="F6979" s="24" t="str">
        <f>_xlfn.XLOOKUP(C6979,'Catálogo de actividades'!$B$5:$B$396,'Catálogo de actividades'!$E$5:$E$396)</f>
        <v>UTSI</v>
      </c>
      <c r="G6979" s="24" t="str">
        <f>_xlfn.XLOOKUP(C6979,'Catálogo de actividades'!$B$5:$B$396,'Catálogo de actividades'!$F$5:$F$396)</f>
        <v>UTSI</v>
      </c>
      <c r="H6979" s="24" t="str">
        <f>_xlfn.XLOOKUP(C6979,'Catálogo de actividades'!$B$5:$B$396,'Catálogo de actividades'!$G$5:$G$396)</f>
        <v>UTSI</v>
      </c>
      <c r="I6979" s="42">
        <v>46391</v>
      </c>
      <c r="J6979" s="42">
        <v>46391</v>
      </c>
    </row>
    <row r="6980" spans="1:10" ht="14.5" x14ac:dyDescent="0.25">
      <c r="A6980" s="19" t="s">
        <v>352</v>
      </c>
      <c r="B6980" s="19" t="s">
        <v>26</v>
      </c>
      <c r="C6980" s="19" t="s">
        <v>396</v>
      </c>
      <c r="D6980" s="24" t="str">
        <f>_xlfn.XLOOKUP(C6980,'Catálogo de actividades'!$B$5:$B$396,'Catálogo de actividades'!$C$5:$C$396)</f>
        <v>27.27</v>
      </c>
      <c r="E6980" s="24" t="str">
        <f>_xlfn.XLOOKUP(C6980,'Catálogo de actividades'!$B$5:$B$396,'Catálogo de actividades'!$D$5:$D$396)</f>
        <v>INE</v>
      </c>
      <c r="F6980" s="24" t="str">
        <f>_xlfn.XLOOKUP(C6980,'Catálogo de actividades'!$B$5:$B$396,'Catálogo de actividades'!$E$5:$E$396)</f>
        <v>UTSI</v>
      </c>
      <c r="G6980" s="24" t="str">
        <f>_xlfn.XLOOKUP(C6980,'Catálogo de actividades'!$B$5:$B$396,'Catálogo de actividades'!$F$5:$F$396)</f>
        <v>UTSI</v>
      </c>
      <c r="H6980" s="24" t="str">
        <f>_xlfn.XLOOKUP(C6980,'Catálogo de actividades'!$B$5:$B$396,'Catálogo de actividades'!$G$5:$G$396)</f>
        <v>UTSI</v>
      </c>
      <c r="I6980" s="59">
        <v>46265</v>
      </c>
      <c r="J6980" s="59">
        <v>46265</v>
      </c>
    </row>
    <row r="6981" spans="1:10" ht="14.5" x14ac:dyDescent="0.25">
      <c r="A6981" s="19" t="s">
        <v>352</v>
      </c>
      <c r="B6981" s="19" t="s">
        <v>26</v>
      </c>
      <c r="C6981" s="19" t="s">
        <v>397</v>
      </c>
      <c r="D6981" s="24" t="str">
        <f>_xlfn.XLOOKUP(C6981,'Catálogo de actividades'!$B$5:$B$396,'Catálogo de actividades'!$C$5:$C$396)</f>
        <v>27.28</v>
      </c>
      <c r="E6981" s="24" t="str">
        <f>_xlfn.XLOOKUP(C6981,'Catálogo de actividades'!$B$5:$B$396,'Catálogo de actividades'!$D$5:$D$396)</f>
        <v>INE</v>
      </c>
      <c r="F6981" s="24" t="str">
        <f>_xlfn.XLOOKUP(C6981,'Catálogo de actividades'!$B$5:$B$396,'Catálogo de actividades'!$E$5:$E$396)</f>
        <v>UTSI</v>
      </c>
      <c r="G6981" s="24" t="str">
        <f>_xlfn.XLOOKUP(C6981,'Catálogo de actividades'!$B$5:$B$396,'Catálogo de actividades'!$F$5:$F$396)</f>
        <v>UTSI</v>
      </c>
      <c r="H6981" s="24" t="str">
        <f>_xlfn.XLOOKUP(C6981,'Catálogo de actividades'!$B$5:$B$396,'Catálogo de actividades'!$G$5:$G$396)</f>
        <v>UTSI</v>
      </c>
      <c r="I6981" s="42">
        <v>46261</v>
      </c>
      <c r="J6981" s="42">
        <v>46261</v>
      </c>
    </row>
    <row r="6982" spans="1:10" ht="14.5" x14ac:dyDescent="0.25">
      <c r="A6982" s="19" t="s">
        <v>352</v>
      </c>
      <c r="B6982" s="19" t="s">
        <v>26</v>
      </c>
      <c r="C6982" s="19" t="s">
        <v>398</v>
      </c>
      <c r="D6982" s="24" t="str">
        <f>_xlfn.XLOOKUP(C6982,'Catálogo de actividades'!$B$5:$B$396,'Catálogo de actividades'!$C$5:$C$396)</f>
        <v>27.29</v>
      </c>
      <c r="E6982" s="24" t="str">
        <f>_xlfn.XLOOKUP(C6982,'Catálogo de actividades'!$B$5:$B$396,'Catálogo de actividades'!$D$5:$D$396)</f>
        <v>INE</v>
      </c>
      <c r="F6982" s="24" t="str">
        <f>_xlfn.XLOOKUP(C6982,'Catálogo de actividades'!$B$5:$B$396,'Catálogo de actividades'!$E$5:$E$396)</f>
        <v>UTSI</v>
      </c>
      <c r="G6982" s="24" t="str">
        <f>_xlfn.XLOOKUP(C6982,'Catálogo de actividades'!$B$5:$B$396,'Catálogo de actividades'!$F$5:$F$396)</f>
        <v>UTSI</v>
      </c>
      <c r="H6982" s="24" t="str">
        <f>_xlfn.XLOOKUP(C6982,'Catálogo de actividades'!$B$5:$B$396,'Catálogo de actividades'!$G$5:$G$396)</f>
        <v>UTSI</v>
      </c>
      <c r="I6982" s="42">
        <v>46146</v>
      </c>
      <c r="J6982" s="42">
        <v>46148</v>
      </c>
    </row>
    <row r="6983" spans="1:10" ht="14.5" x14ac:dyDescent="0.25">
      <c r="A6983" s="19" t="s">
        <v>352</v>
      </c>
      <c r="B6983" s="19" t="s">
        <v>26</v>
      </c>
      <c r="C6983" s="19" t="s">
        <v>399</v>
      </c>
      <c r="D6983" s="24" t="str">
        <f>_xlfn.XLOOKUP(C6983,'Catálogo de actividades'!$B$5:$B$396,'Catálogo de actividades'!$C$5:$C$396)</f>
        <v>27.30</v>
      </c>
      <c r="E6983" s="24" t="str">
        <f>_xlfn.XLOOKUP(C6983,'Catálogo de actividades'!$B$5:$B$396,'Catálogo de actividades'!$D$5:$D$396)</f>
        <v>INE</v>
      </c>
      <c r="F6983" s="24" t="str">
        <f>_xlfn.XLOOKUP(C6983,'Catálogo de actividades'!$B$5:$B$396,'Catálogo de actividades'!$E$5:$E$396)</f>
        <v>UTSI</v>
      </c>
      <c r="G6983" s="24" t="str">
        <f>_xlfn.XLOOKUP(C6983,'Catálogo de actividades'!$B$5:$B$396,'Catálogo de actividades'!$F$5:$F$396)</f>
        <v>UTSI</v>
      </c>
      <c r="H6983" s="24" t="str">
        <f>_xlfn.XLOOKUP(C6983,'Catálogo de actividades'!$B$5:$B$396,'Catálogo de actividades'!$G$5:$G$396)</f>
        <v>UTSI</v>
      </c>
      <c r="I6983" s="42">
        <v>46146</v>
      </c>
      <c r="J6983" s="42">
        <v>46148</v>
      </c>
    </row>
    <row r="6984" spans="1:10" ht="14.5" x14ac:dyDescent="0.25">
      <c r="A6984" s="19" t="s">
        <v>352</v>
      </c>
      <c r="B6984" s="19" t="s">
        <v>26</v>
      </c>
      <c r="C6984" s="19" t="s">
        <v>400</v>
      </c>
      <c r="D6984" s="24" t="str">
        <f>_xlfn.XLOOKUP(C6984,'Catálogo de actividades'!$B$5:$B$396,'Catálogo de actividades'!$C$5:$C$396)</f>
        <v>27.31</v>
      </c>
      <c r="E6984" s="24" t="str">
        <f>_xlfn.XLOOKUP(C6984,'Catálogo de actividades'!$B$5:$B$396,'Catálogo de actividades'!$D$5:$D$396)</f>
        <v>INE</v>
      </c>
      <c r="F6984" s="24" t="str">
        <f>_xlfn.XLOOKUP(C6984,'Catálogo de actividades'!$B$5:$B$396,'Catálogo de actividades'!$E$5:$E$396)</f>
        <v>UTSI</v>
      </c>
      <c r="G6984" s="24" t="str">
        <f>_xlfn.XLOOKUP(C6984,'Catálogo de actividades'!$B$5:$B$396,'Catálogo de actividades'!$F$5:$F$396)</f>
        <v>UTSI</v>
      </c>
      <c r="H6984" s="24" t="str">
        <f>_xlfn.XLOOKUP(C6984,'Catálogo de actividades'!$B$5:$B$396,'Catálogo de actividades'!$G$5:$G$396)</f>
        <v>UTSI</v>
      </c>
      <c r="I6984" s="59">
        <v>46146</v>
      </c>
      <c r="J6984" s="59">
        <v>46148</v>
      </c>
    </row>
    <row r="6985" spans="1:10" ht="14.5" x14ac:dyDescent="0.25">
      <c r="A6985" s="19" t="s">
        <v>352</v>
      </c>
      <c r="B6985" s="19" t="s">
        <v>26</v>
      </c>
      <c r="C6985" s="19" t="s">
        <v>401</v>
      </c>
      <c r="D6985" s="24" t="str">
        <f>_xlfn.XLOOKUP(C6985,'Catálogo de actividades'!$B$5:$B$396,'Catálogo de actividades'!$C$5:$C$396)</f>
        <v>27.32</v>
      </c>
      <c r="E6985" s="24" t="str">
        <f>_xlfn.XLOOKUP(C6985,'Catálogo de actividades'!$B$5:$B$396,'Catálogo de actividades'!$D$5:$D$396)</f>
        <v>INE</v>
      </c>
      <c r="F6985" s="24" t="str">
        <f>_xlfn.XLOOKUP(C6985,'Catálogo de actividades'!$B$5:$B$396,'Catálogo de actividades'!$E$5:$E$396)</f>
        <v>UTSI</v>
      </c>
      <c r="G6985" s="24" t="str">
        <f>_xlfn.XLOOKUP(C6985,'Catálogo de actividades'!$B$5:$B$396,'Catálogo de actividades'!$F$5:$F$396)</f>
        <v>UTSI</v>
      </c>
      <c r="H6985" s="24" t="str">
        <f>_xlfn.XLOOKUP(C6985,'Catálogo de actividades'!$B$5:$B$396,'Catálogo de actividades'!$G$5:$G$396)</f>
        <v>UTSI</v>
      </c>
      <c r="I6985" s="42">
        <v>46146</v>
      </c>
      <c r="J6985" s="42">
        <v>46148</v>
      </c>
    </row>
    <row r="6986" spans="1:10" ht="14.5" x14ac:dyDescent="0.25">
      <c r="A6986" s="19" t="s">
        <v>352</v>
      </c>
      <c r="B6986" s="19" t="s">
        <v>26</v>
      </c>
      <c r="C6986" s="19" t="s">
        <v>402</v>
      </c>
      <c r="D6986" s="24" t="str">
        <f>_xlfn.XLOOKUP(C6986,'Catálogo de actividades'!$B$5:$B$396,'Catálogo de actividades'!$C$5:$C$396)</f>
        <v>27.33</v>
      </c>
      <c r="E6986" s="24" t="str">
        <f>_xlfn.XLOOKUP(C6986,'Catálogo de actividades'!$B$5:$B$396,'Catálogo de actividades'!$D$5:$D$396)</f>
        <v>INE</v>
      </c>
      <c r="F6986" s="24" t="str">
        <f>_xlfn.XLOOKUP(C6986,'Catálogo de actividades'!$B$5:$B$396,'Catálogo de actividades'!$E$5:$E$396)</f>
        <v>UTSI</v>
      </c>
      <c r="G6986" s="24" t="str">
        <f>_xlfn.XLOOKUP(C6986,'Catálogo de actividades'!$B$5:$B$396,'Catálogo de actividades'!$F$5:$F$396)</f>
        <v>UTSI</v>
      </c>
      <c r="H6986" s="24" t="str">
        <f>_xlfn.XLOOKUP(C6986,'Catálogo de actividades'!$B$5:$B$396,'Catálogo de actividades'!$G$5:$G$396)</f>
        <v>UTSI</v>
      </c>
      <c r="I6986" s="42">
        <v>46146</v>
      </c>
      <c r="J6986" s="42">
        <v>46148</v>
      </c>
    </row>
    <row r="6987" spans="1:10" ht="14.5" x14ac:dyDescent="0.25">
      <c r="A6987" s="19" t="s">
        <v>352</v>
      </c>
      <c r="B6987" s="19" t="s">
        <v>26</v>
      </c>
      <c r="C6987" s="19" t="s">
        <v>403</v>
      </c>
      <c r="D6987" s="24" t="str">
        <f>_xlfn.XLOOKUP(C6987,'Catálogo de actividades'!$B$5:$B$396,'Catálogo de actividades'!$C$5:$C$396)</f>
        <v>27.34</v>
      </c>
      <c r="E6987" s="24" t="str">
        <f>_xlfn.XLOOKUP(C6987,'Catálogo de actividades'!$B$5:$B$396,'Catálogo de actividades'!$D$5:$D$396)</f>
        <v>INE</v>
      </c>
      <c r="F6987" s="24" t="str">
        <f>_xlfn.XLOOKUP(C6987,'Catálogo de actividades'!$B$5:$B$396,'Catálogo de actividades'!$E$5:$E$396)</f>
        <v>UTSI</v>
      </c>
      <c r="G6987" s="24" t="str">
        <f>_xlfn.XLOOKUP(C6987,'Catálogo de actividades'!$B$5:$B$396,'Catálogo de actividades'!$F$5:$F$396)</f>
        <v>UTSI</v>
      </c>
      <c r="H6987" s="24" t="str">
        <f>_xlfn.XLOOKUP(C6987,'Catálogo de actividades'!$B$5:$B$396,'Catálogo de actividades'!$G$5:$G$396)</f>
        <v>UTSI</v>
      </c>
      <c r="I6987" s="59">
        <v>46146</v>
      </c>
      <c r="J6987" s="59">
        <v>46148</v>
      </c>
    </row>
    <row r="6988" spans="1:10" ht="14.5" x14ac:dyDescent="0.25">
      <c r="A6988" s="19" t="s">
        <v>352</v>
      </c>
      <c r="B6988" s="19" t="s">
        <v>26</v>
      </c>
      <c r="C6988" s="19" t="s">
        <v>404</v>
      </c>
      <c r="D6988" s="24" t="str">
        <f>_xlfn.XLOOKUP(C6988,'Catálogo de actividades'!$B$5:$B$396,'Catálogo de actividades'!$C$5:$C$396)</f>
        <v>27.35</v>
      </c>
      <c r="E6988" s="24" t="str">
        <f>_xlfn.XLOOKUP(C6988,'Catálogo de actividades'!$B$5:$B$396,'Catálogo de actividades'!$D$5:$D$396)</f>
        <v>INE</v>
      </c>
      <c r="F6988" s="24" t="str">
        <f>_xlfn.XLOOKUP(C6988,'Catálogo de actividades'!$B$5:$B$396,'Catálogo de actividades'!$E$5:$E$396)</f>
        <v>UTSI</v>
      </c>
      <c r="G6988" s="24" t="str">
        <f>_xlfn.XLOOKUP(C6988,'Catálogo de actividades'!$B$5:$B$396,'Catálogo de actividades'!$F$5:$F$396)</f>
        <v>UTSI</v>
      </c>
      <c r="H6988" s="24" t="str">
        <f>_xlfn.XLOOKUP(C6988,'Catálogo de actividades'!$B$5:$B$396,'Catálogo de actividades'!$G$5:$G$396)</f>
        <v>UTSI</v>
      </c>
      <c r="I6988" s="42">
        <v>46146</v>
      </c>
      <c r="J6988" s="42">
        <v>46148</v>
      </c>
    </row>
    <row r="6989" spans="1:10" ht="14.5" x14ac:dyDescent="0.25">
      <c r="A6989" s="19" t="s">
        <v>352</v>
      </c>
      <c r="B6989" s="19" t="s">
        <v>26</v>
      </c>
      <c r="C6989" s="19" t="s">
        <v>405</v>
      </c>
      <c r="D6989" s="24" t="str">
        <f>_xlfn.XLOOKUP(C6989,'Catálogo de actividades'!$B$5:$B$396,'Catálogo de actividades'!$C$5:$C$396)</f>
        <v>27.36</v>
      </c>
      <c r="E6989" s="24" t="str">
        <f>_xlfn.XLOOKUP(C6989,'Catálogo de actividades'!$B$5:$B$396,'Catálogo de actividades'!$D$5:$D$396)</f>
        <v>INE</v>
      </c>
      <c r="F6989" s="24" t="str">
        <f>_xlfn.XLOOKUP(C6989,'Catálogo de actividades'!$B$5:$B$396,'Catálogo de actividades'!$E$5:$E$396)</f>
        <v>UTSI</v>
      </c>
      <c r="G6989" s="24" t="str">
        <f>_xlfn.XLOOKUP(C6989,'Catálogo de actividades'!$B$5:$B$396,'Catálogo de actividades'!$F$5:$F$396)</f>
        <v>UTSI</v>
      </c>
      <c r="H6989" s="24" t="str">
        <f>_xlfn.XLOOKUP(C6989,'Catálogo de actividades'!$B$5:$B$396,'Catálogo de actividades'!$G$5:$G$396)</f>
        <v>UTSI</v>
      </c>
      <c r="I6989" s="42">
        <v>46146</v>
      </c>
      <c r="J6989" s="42">
        <v>46148</v>
      </c>
    </row>
    <row r="6990" spans="1:10" ht="14.5" x14ac:dyDescent="0.25">
      <c r="A6990" s="19" t="s">
        <v>352</v>
      </c>
      <c r="B6990" s="19" t="s">
        <v>26</v>
      </c>
      <c r="C6990" s="19" t="s">
        <v>406</v>
      </c>
      <c r="D6990" s="24" t="str">
        <f>_xlfn.XLOOKUP(C6990,'Catálogo de actividades'!$B$5:$B$396,'Catálogo de actividades'!$C$5:$C$396)</f>
        <v>27.37</v>
      </c>
      <c r="E6990" s="24" t="str">
        <f>_xlfn.XLOOKUP(C6990,'Catálogo de actividades'!$B$5:$B$396,'Catálogo de actividades'!$D$5:$D$396)</f>
        <v>INE</v>
      </c>
      <c r="F6990" s="24" t="str">
        <f>_xlfn.XLOOKUP(C6990,'Catálogo de actividades'!$B$5:$B$396,'Catálogo de actividades'!$E$5:$E$396)</f>
        <v>UTSI</v>
      </c>
      <c r="G6990" s="24" t="str">
        <f>_xlfn.XLOOKUP(C6990,'Catálogo de actividades'!$B$5:$B$396,'Catálogo de actividades'!$F$5:$F$396)</f>
        <v>UTSI</v>
      </c>
      <c r="H6990" s="24" t="str">
        <f>_xlfn.XLOOKUP(C6990,'Catálogo de actividades'!$B$5:$B$396,'Catálogo de actividades'!$G$5:$G$396)</f>
        <v>UTSI</v>
      </c>
      <c r="I6990" s="42">
        <v>46161</v>
      </c>
      <c r="J6990" s="42">
        <v>46161</v>
      </c>
    </row>
    <row r="6991" spans="1:10" ht="14.5" x14ac:dyDescent="0.25">
      <c r="A6991" s="19" t="s">
        <v>352</v>
      </c>
      <c r="B6991" s="19" t="s">
        <v>26</v>
      </c>
      <c r="C6991" s="19" t="s">
        <v>407</v>
      </c>
      <c r="D6991" s="24" t="str">
        <f>_xlfn.XLOOKUP(C6991,'Catálogo de actividades'!$B$5:$B$396,'Catálogo de actividades'!$C$5:$C$396)</f>
        <v>27.38</v>
      </c>
      <c r="E6991" s="24" t="str">
        <f>_xlfn.XLOOKUP(C6991,'Catálogo de actividades'!$B$5:$B$396,'Catálogo de actividades'!$D$5:$D$396)</f>
        <v>INE</v>
      </c>
      <c r="F6991" s="24" t="str">
        <f>_xlfn.XLOOKUP(C6991,'Catálogo de actividades'!$B$5:$B$396,'Catálogo de actividades'!$E$5:$E$396)</f>
        <v>UTSI</v>
      </c>
      <c r="G6991" s="24" t="str">
        <f>_xlfn.XLOOKUP(C6991,'Catálogo de actividades'!$B$5:$B$396,'Catálogo de actividades'!$F$5:$F$396)</f>
        <v>UTSI</v>
      </c>
      <c r="H6991" s="24" t="str">
        <f>_xlfn.XLOOKUP(C6991,'Catálogo de actividades'!$B$5:$B$396,'Catálogo de actividades'!$G$5:$G$396)</f>
        <v>UTSI</v>
      </c>
      <c r="I6991" s="59">
        <v>46161</v>
      </c>
      <c r="J6991" s="59">
        <v>46161</v>
      </c>
    </row>
    <row r="6992" spans="1:10" ht="14.5" x14ac:dyDescent="0.25">
      <c r="A6992" s="19" t="s">
        <v>352</v>
      </c>
      <c r="B6992" s="19" t="s">
        <v>26</v>
      </c>
      <c r="C6992" s="19" t="s">
        <v>408</v>
      </c>
      <c r="D6992" s="24" t="str">
        <f>_xlfn.XLOOKUP(C6992,'Catálogo de actividades'!$B$5:$B$396,'Catálogo de actividades'!$C$5:$C$396)</f>
        <v>27.39</v>
      </c>
      <c r="E6992" s="24" t="str">
        <f>_xlfn.XLOOKUP(C6992,'Catálogo de actividades'!$B$5:$B$396,'Catálogo de actividades'!$D$5:$D$396)</f>
        <v>INE</v>
      </c>
      <c r="F6992" s="24" t="str">
        <f>_xlfn.XLOOKUP(C6992,'Catálogo de actividades'!$B$5:$B$396,'Catálogo de actividades'!$E$5:$E$396)</f>
        <v>UTSI</v>
      </c>
      <c r="G6992" s="24" t="str">
        <f>_xlfn.XLOOKUP(C6992,'Catálogo de actividades'!$B$5:$B$396,'Catálogo de actividades'!$F$5:$F$396)</f>
        <v>UTSI</v>
      </c>
      <c r="H6992" s="24" t="str">
        <f>_xlfn.XLOOKUP(C6992,'Catálogo de actividades'!$B$5:$B$396,'Catálogo de actividades'!$G$5:$G$396)</f>
        <v>UTSI</v>
      </c>
      <c r="I6992" s="42">
        <v>46161</v>
      </c>
      <c r="J6992" s="42">
        <v>46161</v>
      </c>
    </row>
    <row r="6993" spans="1:10" ht="14.5" x14ac:dyDescent="0.25">
      <c r="A6993" s="19" t="s">
        <v>352</v>
      </c>
      <c r="B6993" s="19" t="s">
        <v>26</v>
      </c>
      <c r="C6993" s="19" t="s">
        <v>409</v>
      </c>
      <c r="D6993" s="24" t="str">
        <f>_xlfn.XLOOKUP(C6993,'Catálogo de actividades'!$B$5:$B$396,'Catálogo de actividades'!$C$5:$C$396)</f>
        <v>27.40</v>
      </c>
      <c r="E6993" s="24" t="str">
        <f>_xlfn.XLOOKUP(C6993,'Catálogo de actividades'!$B$5:$B$396,'Catálogo de actividades'!$D$5:$D$396)</f>
        <v>INE</v>
      </c>
      <c r="F6993" s="24" t="str">
        <f>_xlfn.XLOOKUP(C6993,'Catálogo de actividades'!$B$5:$B$396,'Catálogo de actividades'!$E$5:$E$396)</f>
        <v>UTSI</v>
      </c>
      <c r="G6993" s="24" t="str">
        <f>_xlfn.XLOOKUP(C6993,'Catálogo de actividades'!$B$5:$B$396,'Catálogo de actividades'!$F$5:$F$396)</f>
        <v>UTSI</v>
      </c>
      <c r="H6993" s="24" t="str">
        <f>_xlfn.XLOOKUP(C6993,'Catálogo de actividades'!$B$5:$B$396,'Catálogo de actividades'!$G$5:$G$396)</f>
        <v>UTSI</v>
      </c>
      <c r="I6993" s="42">
        <v>46161</v>
      </c>
      <c r="J6993" s="42">
        <v>46161</v>
      </c>
    </row>
    <row r="6994" spans="1:10" ht="14.5" x14ac:dyDescent="0.25">
      <c r="A6994" s="19" t="s">
        <v>352</v>
      </c>
      <c r="B6994" s="19" t="s">
        <v>26</v>
      </c>
      <c r="C6994" s="19" t="s">
        <v>410</v>
      </c>
      <c r="D6994" s="24" t="str">
        <f>_xlfn.XLOOKUP(C6994,'Catálogo de actividades'!$B$5:$B$396,'Catálogo de actividades'!$C$5:$C$396)</f>
        <v>27.41</v>
      </c>
      <c r="E6994" s="24" t="str">
        <f>_xlfn.XLOOKUP(C6994,'Catálogo de actividades'!$B$5:$B$396,'Catálogo de actividades'!$D$5:$D$396)</f>
        <v>INE</v>
      </c>
      <c r="F6994" s="24" t="str">
        <f>_xlfn.XLOOKUP(C6994,'Catálogo de actividades'!$B$5:$B$396,'Catálogo de actividades'!$E$5:$E$396)</f>
        <v>UTSI</v>
      </c>
      <c r="G6994" s="24" t="str">
        <f>_xlfn.XLOOKUP(C6994,'Catálogo de actividades'!$B$5:$B$396,'Catálogo de actividades'!$F$5:$F$396)</f>
        <v>UTSI</v>
      </c>
      <c r="H6994" s="24" t="str">
        <f>_xlfn.XLOOKUP(C6994,'Catálogo de actividades'!$B$5:$B$396,'Catálogo de actividades'!$G$5:$G$396)</f>
        <v>UTSI</v>
      </c>
      <c r="I6994" s="59">
        <v>46161</v>
      </c>
      <c r="J6994" s="59">
        <v>46161</v>
      </c>
    </row>
    <row r="6995" spans="1:10" ht="14.5" x14ac:dyDescent="0.25">
      <c r="A6995" s="19" t="s">
        <v>352</v>
      </c>
      <c r="B6995" s="19" t="s">
        <v>26</v>
      </c>
      <c r="C6995" s="19" t="s">
        <v>411</v>
      </c>
      <c r="D6995" s="24" t="str">
        <f>_xlfn.XLOOKUP(C6995,'Catálogo de actividades'!$B$5:$B$396,'Catálogo de actividades'!$C$5:$C$396)</f>
        <v>27.42</v>
      </c>
      <c r="E6995" s="24" t="str">
        <f>_xlfn.XLOOKUP(C6995,'Catálogo de actividades'!$B$5:$B$396,'Catálogo de actividades'!$D$5:$D$396)</f>
        <v>INE</v>
      </c>
      <c r="F6995" s="24" t="str">
        <f>_xlfn.XLOOKUP(C6995,'Catálogo de actividades'!$B$5:$B$396,'Catálogo de actividades'!$E$5:$E$396)</f>
        <v>UTSI</v>
      </c>
      <c r="G6995" s="24" t="str">
        <f>_xlfn.XLOOKUP(C6995,'Catálogo de actividades'!$B$5:$B$396,'Catálogo de actividades'!$F$5:$F$396)</f>
        <v>UTSI</v>
      </c>
      <c r="H6995" s="24" t="str">
        <f>_xlfn.XLOOKUP(C6995,'Catálogo de actividades'!$B$5:$B$396,'Catálogo de actividades'!$G$5:$G$396)</f>
        <v>UTSI</v>
      </c>
      <c r="I6995" s="42">
        <v>46161</v>
      </c>
      <c r="J6995" s="42">
        <v>46161</v>
      </c>
    </row>
    <row r="6996" spans="1:10" ht="14.5" x14ac:dyDescent="0.25">
      <c r="A6996" s="19" t="s">
        <v>352</v>
      </c>
      <c r="B6996" s="19" t="s">
        <v>26</v>
      </c>
      <c r="C6996" s="19" t="s">
        <v>412</v>
      </c>
      <c r="D6996" s="24" t="str">
        <f>_xlfn.XLOOKUP(C6996,'Catálogo de actividades'!$B$5:$B$396,'Catálogo de actividades'!$C$5:$C$396)</f>
        <v>27.43</v>
      </c>
      <c r="E6996" s="24" t="str">
        <f>_xlfn.XLOOKUP(C6996,'Catálogo de actividades'!$B$5:$B$396,'Catálogo de actividades'!$D$5:$D$396)</f>
        <v>INE</v>
      </c>
      <c r="F6996" s="24" t="str">
        <f>_xlfn.XLOOKUP(C6996,'Catálogo de actividades'!$B$5:$B$396,'Catálogo de actividades'!$E$5:$E$396)</f>
        <v>UTSI</v>
      </c>
      <c r="G6996" s="24" t="str">
        <f>_xlfn.XLOOKUP(C6996,'Catálogo de actividades'!$B$5:$B$396,'Catálogo de actividades'!$F$5:$F$396)</f>
        <v>UTSI</v>
      </c>
      <c r="H6996" s="24" t="str">
        <f>_xlfn.XLOOKUP(C6996,'Catálogo de actividades'!$B$5:$B$396,'Catálogo de actividades'!$G$5:$G$396)</f>
        <v>UTSI</v>
      </c>
      <c r="I6996" s="42">
        <v>46161</v>
      </c>
      <c r="J6996" s="42">
        <v>46161</v>
      </c>
    </row>
    <row r="6997" spans="1:10" ht="14.5" x14ac:dyDescent="0.25">
      <c r="A6997" s="19" t="s">
        <v>352</v>
      </c>
      <c r="B6997" s="19" t="s">
        <v>26</v>
      </c>
      <c r="C6997" s="19" t="s">
        <v>413</v>
      </c>
      <c r="D6997" s="24" t="str">
        <f>_xlfn.XLOOKUP(C6997,'Catálogo de actividades'!$B$5:$B$396,'Catálogo de actividades'!$C$5:$C$396)</f>
        <v>27.44</v>
      </c>
      <c r="E6997" s="24" t="str">
        <f>_xlfn.XLOOKUP(C6997,'Catálogo de actividades'!$B$5:$B$396,'Catálogo de actividades'!$D$5:$D$396)</f>
        <v>INE</v>
      </c>
      <c r="F6997" s="24" t="str">
        <f>_xlfn.XLOOKUP(C6997,'Catálogo de actividades'!$B$5:$B$396,'Catálogo de actividades'!$E$5:$E$396)</f>
        <v>UTSI</v>
      </c>
      <c r="G6997" s="24" t="str">
        <f>_xlfn.XLOOKUP(C6997,'Catálogo de actividades'!$B$5:$B$396,'Catálogo de actividades'!$F$5:$F$396)</f>
        <v>UTSI</v>
      </c>
      <c r="H6997" s="24" t="str">
        <f>_xlfn.XLOOKUP(C6997,'Catálogo de actividades'!$B$5:$B$396,'Catálogo de actividades'!$G$5:$G$396)</f>
        <v>UTSI</v>
      </c>
      <c r="I6997" s="59">
        <v>46213</v>
      </c>
      <c r="J6997" s="59">
        <v>46213</v>
      </c>
    </row>
    <row r="6998" spans="1:10" ht="14.5" x14ac:dyDescent="0.25">
      <c r="A6998" s="19" t="s">
        <v>352</v>
      </c>
      <c r="B6998" s="19" t="s">
        <v>27</v>
      </c>
      <c r="C6998" s="19" t="s">
        <v>278</v>
      </c>
      <c r="D6998" s="24" t="str">
        <f>_xlfn.XLOOKUP(C6998,'Catálogo de actividades'!$B$5:$B$396,'Catálogo de actividades'!$C$5:$C$396)</f>
        <v>28.1</v>
      </c>
      <c r="E6998" s="24" t="str">
        <f>_xlfn.XLOOKUP(C6998,'Catálogo de actividades'!$B$5:$B$396,'Catálogo de actividades'!$D$5:$D$396)</f>
        <v>INE</v>
      </c>
      <c r="F6998" s="24" t="str">
        <f>_xlfn.XLOOKUP(C6998,'Catálogo de actividades'!$B$5:$B$396,'Catálogo de actividades'!$E$5:$E$396)</f>
        <v>UTSI</v>
      </c>
      <c r="G6998" s="24" t="str">
        <f>_xlfn.XLOOKUP(C6998,'Catálogo de actividades'!$B$5:$B$396,'Catálogo de actividades'!$F$5:$F$396)</f>
        <v>UTSI</v>
      </c>
      <c r="H6998" s="24" t="str">
        <f>_xlfn.XLOOKUP(C6998,'Catálogo de actividades'!$B$5:$B$396,'Catálogo de actividades'!$G$5:$G$396)</f>
        <v>UTSI</v>
      </c>
      <c r="I6998" s="42">
        <v>46287</v>
      </c>
      <c r="J6998" s="42">
        <v>46287</v>
      </c>
    </row>
    <row r="6999" spans="1:10" ht="14.5" x14ac:dyDescent="0.25">
      <c r="A6999" s="19" t="s">
        <v>352</v>
      </c>
      <c r="B6999" s="19" t="s">
        <v>27</v>
      </c>
      <c r="C6999" s="19" t="s">
        <v>279</v>
      </c>
      <c r="D6999" s="24" t="str">
        <f>_xlfn.XLOOKUP(C6999,'Catálogo de actividades'!$B$5:$B$396,'Catálogo de actividades'!$C$5:$C$396)</f>
        <v>28.2</v>
      </c>
      <c r="E6999" s="24" t="str">
        <f>_xlfn.XLOOKUP(C6999,'Catálogo de actividades'!$B$5:$B$396,'Catálogo de actividades'!$D$5:$D$396)</f>
        <v>INE</v>
      </c>
      <c r="F6999" s="24" t="str">
        <f>_xlfn.XLOOKUP(C6999,'Catálogo de actividades'!$B$5:$B$396,'Catálogo de actividades'!$E$5:$E$396)</f>
        <v>UTSI</v>
      </c>
      <c r="G6999" s="24" t="str">
        <f>_xlfn.XLOOKUP(C6999,'Catálogo de actividades'!$B$5:$B$396,'Catálogo de actividades'!$F$5:$F$396)</f>
        <v>UTSI</v>
      </c>
      <c r="H6999" s="24" t="str">
        <f>_xlfn.XLOOKUP(C6999,'Catálogo de actividades'!$B$5:$B$396,'Catálogo de actividades'!$G$5:$G$396)</f>
        <v>UTSI</v>
      </c>
      <c r="I6999" s="42">
        <v>46326</v>
      </c>
      <c r="J6999" s="42">
        <v>46326</v>
      </c>
    </row>
    <row r="7000" spans="1:10" ht="14.5" x14ac:dyDescent="0.25">
      <c r="A7000" s="19" t="s">
        <v>352</v>
      </c>
      <c r="B7000" s="19" t="s">
        <v>27</v>
      </c>
      <c r="C7000" s="19" t="s">
        <v>280</v>
      </c>
      <c r="D7000" s="24" t="str">
        <f>_xlfn.XLOOKUP(C7000,'Catálogo de actividades'!$B$5:$B$396,'Catálogo de actividades'!$C$5:$C$396)</f>
        <v>28.3</v>
      </c>
      <c r="E7000" s="24" t="str">
        <f>_xlfn.XLOOKUP(C7000,'Catálogo de actividades'!$B$5:$B$396,'Catálogo de actividades'!$D$5:$D$396)</f>
        <v>INE</v>
      </c>
      <c r="F7000" s="24" t="str">
        <f>_xlfn.XLOOKUP(C7000,'Catálogo de actividades'!$B$5:$B$396,'Catálogo de actividades'!$E$5:$E$396)</f>
        <v>UTSI</v>
      </c>
      <c r="G7000" s="24" t="str">
        <f>_xlfn.XLOOKUP(C7000,'Catálogo de actividades'!$B$5:$B$396,'Catálogo de actividades'!$F$5:$F$396)</f>
        <v>UTSI</v>
      </c>
      <c r="H7000" s="24" t="str">
        <f>_xlfn.XLOOKUP(C7000,'Catálogo de actividades'!$B$5:$B$396,'Catálogo de actividades'!$G$5:$G$396)</f>
        <v>UTSI</v>
      </c>
      <c r="I7000" s="53">
        <v>46335</v>
      </c>
      <c r="J7000" s="53">
        <v>46335</v>
      </c>
    </row>
    <row r="7001" spans="1:10" ht="14.5" x14ac:dyDescent="0.25">
      <c r="A7001" s="19" t="s">
        <v>352</v>
      </c>
      <c r="B7001" s="19" t="s">
        <v>27</v>
      </c>
      <c r="C7001" s="19" t="s">
        <v>281</v>
      </c>
      <c r="D7001" s="24" t="str">
        <f>_xlfn.XLOOKUP(C7001,'Catálogo de actividades'!$B$5:$B$396,'Catálogo de actividades'!$C$5:$C$396)</f>
        <v>28.4</v>
      </c>
      <c r="E7001" s="24" t="str">
        <f>_xlfn.XLOOKUP(C7001,'Catálogo de actividades'!$B$5:$B$396,'Catálogo de actividades'!$D$5:$D$396)</f>
        <v>INE</v>
      </c>
      <c r="F7001" s="24" t="str">
        <f>_xlfn.XLOOKUP(C7001,'Catálogo de actividades'!$B$5:$B$396,'Catálogo de actividades'!$E$5:$E$396)</f>
        <v>UTSI</v>
      </c>
      <c r="G7001" s="24" t="str">
        <f>_xlfn.XLOOKUP(C7001,'Catálogo de actividades'!$B$5:$B$396,'Catálogo de actividades'!$F$5:$F$396)</f>
        <v>UTSI</v>
      </c>
      <c r="H7001" s="24" t="str">
        <f>_xlfn.XLOOKUP(C7001,'Catálogo de actividades'!$B$5:$B$396,'Catálogo de actividades'!$G$5:$G$396)</f>
        <v>UTSI</v>
      </c>
      <c r="I7001" s="42">
        <v>46356</v>
      </c>
      <c r="J7001" s="42">
        <v>46356</v>
      </c>
    </row>
    <row r="7002" spans="1:10" ht="14.5" x14ac:dyDescent="0.25">
      <c r="A7002" s="19" t="s">
        <v>352</v>
      </c>
      <c r="B7002" s="19" t="s">
        <v>27</v>
      </c>
      <c r="C7002" s="19" t="s">
        <v>282</v>
      </c>
      <c r="D7002" s="24" t="str">
        <f>_xlfn.XLOOKUP(C7002,'Catálogo de actividades'!$B$5:$B$396,'Catálogo de actividades'!$C$5:$C$396)</f>
        <v>28.5</v>
      </c>
      <c r="E7002" s="24" t="str">
        <f>_xlfn.XLOOKUP(C7002,'Catálogo de actividades'!$B$5:$B$396,'Catálogo de actividades'!$D$5:$D$396)</f>
        <v>INE</v>
      </c>
      <c r="F7002" s="24" t="str">
        <f>_xlfn.XLOOKUP(C7002,'Catálogo de actividades'!$B$5:$B$396,'Catálogo de actividades'!$E$5:$E$396)</f>
        <v>UTSI</v>
      </c>
      <c r="G7002" s="24" t="str">
        <f>_xlfn.XLOOKUP(C7002,'Catálogo de actividades'!$B$5:$B$396,'Catálogo de actividades'!$F$5:$F$396)</f>
        <v>UTSI</v>
      </c>
      <c r="H7002" s="24" t="str">
        <f>_xlfn.XLOOKUP(C7002,'Catálogo de actividades'!$B$5:$B$396,'Catálogo de actividades'!$G$5:$G$396)</f>
        <v>UTSI</v>
      </c>
      <c r="I7002" s="42">
        <v>46295</v>
      </c>
      <c r="J7002" s="42">
        <v>46295</v>
      </c>
    </row>
    <row r="7003" spans="1:10" ht="14.5" x14ac:dyDescent="0.25">
      <c r="A7003" s="19" t="s">
        <v>352</v>
      </c>
      <c r="B7003" s="19" t="s">
        <v>27</v>
      </c>
      <c r="C7003" s="19" t="s">
        <v>283</v>
      </c>
      <c r="D7003" s="24" t="str">
        <f>_xlfn.XLOOKUP(C7003,'Catálogo de actividades'!$B$5:$B$396,'Catálogo de actividades'!$C$5:$C$396)</f>
        <v>28.6</v>
      </c>
      <c r="E7003" s="24" t="str">
        <f>_xlfn.XLOOKUP(C7003,'Catálogo de actividades'!$B$5:$B$396,'Catálogo de actividades'!$D$5:$D$396)</f>
        <v>INE</v>
      </c>
      <c r="F7003" s="24" t="str">
        <f>_xlfn.XLOOKUP(C7003,'Catálogo de actividades'!$B$5:$B$396,'Catálogo de actividades'!$E$5:$E$396)</f>
        <v>UTSI</v>
      </c>
      <c r="G7003" s="24" t="str">
        <f>_xlfn.XLOOKUP(C7003,'Catálogo de actividades'!$B$5:$B$396,'Catálogo de actividades'!$F$5:$F$396)</f>
        <v>UTSI</v>
      </c>
      <c r="H7003" s="24" t="str">
        <f>_xlfn.XLOOKUP(C7003,'Catálogo de actividades'!$B$5:$B$396,'Catálogo de actividades'!$G$5:$G$396)</f>
        <v>UTSI</v>
      </c>
      <c r="I7003" s="42">
        <v>46327</v>
      </c>
      <c r="J7003" s="42">
        <v>46327</v>
      </c>
    </row>
    <row r="7004" spans="1:10" ht="14.5" x14ac:dyDescent="0.25">
      <c r="A7004" s="19" t="s">
        <v>352</v>
      </c>
      <c r="B7004" s="19" t="s">
        <v>27</v>
      </c>
      <c r="C7004" s="19" t="s">
        <v>284</v>
      </c>
      <c r="D7004" s="24" t="str">
        <f>_xlfn.XLOOKUP(C7004,'Catálogo de actividades'!$B$5:$B$396,'Catálogo de actividades'!$C$5:$C$396)</f>
        <v>28.7</v>
      </c>
      <c r="E7004" s="24" t="str">
        <f>_xlfn.XLOOKUP(C7004,'Catálogo de actividades'!$B$5:$B$396,'Catálogo de actividades'!$D$5:$D$396)</f>
        <v>INE</v>
      </c>
      <c r="F7004" s="24" t="str">
        <f>_xlfn.XLOOKUP(C7004,'Catálogo de actividades'!$B$5:$B$396,'Catálogo de actividades'!$E$5:$E$396)</f>
        <v>UTSI</v>
      </c>
      <c r="G7004" s="24" t="str">
        <f>_xlfn.XLOOKUP(C7004,'Catálogo de actividades'!$B$5:$B$396,'Catálogo de actividades'!$F$5:$F$396)</f>
        <v>UTSI</v>
      </c>
      <c r="H7004" s="24" t="str">
        <f>_xlfn.XLOOKUP(C7004,'Catálogo de actividades'!$B$5:$B$396,'Catálogo de actividades'!$G$5:$G$396)</f>
        <v>UTSI</v>
      </c>
      <c r="I7004" s="59">
        <v>46314</v>
      </c>
      <c r="J7004" s="59">
        <v>46314</v>
      </c>
    </row>
    <row r="7005" spans="1:10" ht="14.5" x14ac:dyDescent="0.25">
      <c r="A7005" s="19" t="s">
        <v>352</v>
      </c>
      <c r="B7005" s="19" t="s">
        <v>27</v>
      </c>
      <c r="C7005" s="19" t="s">
        <v>285</v>
      </c>
      <c r="D7005" s="24" t="str">
        <f>_xlfn.XLOOKUP(C7005,'Catálogo de actividades'!$B$5:$B$396,'Catálogo de actividades'!$C$5:$C$396)</f>
        <v>28.8</v>
      </c>
      <c r="E7005" s="24" t="str">
        <f>_xlfn.XLOOKUP(C7005,'Catálogo de actividades'!$B$5:$B$396,'Catálogo de actividades'!$D$5:$D$396)</f>
        <v>INE</v>
      </c>
      <c r="F7005" s="24" t="str">
        <f>_xlfn.XLOOKUP(C7005,'Catálogo de actividades'!$B$5:$B$396,'Catálogo de actividades'!$E$5:$E$396)</f>
        <v>UTSI</v>
      </c>
      <c r="G7005" s="24" t="str">
        <f>_xlfn.XLOOKUP(C7005,'Catálogo de actividades'!$B$5:$B$396,'Catálogo de actividades'!$F$5:$F$396)</f>
        <v>UTSI</v>
      </c>
      <c r="H7005" s="24" t="str">
        <f>_xlfn.XLOOKUP(C7005,'Catálogo de actividades'!$B$5:$B$396,'Catálogo de actividades'!$G$5:$G$396)</f>
        <v>DEOE/UTSI</v>
      </c>
      <c r="I7005" s="42">
        <v>46402</v>
      </c>
      <c r="J7005" s="42">
        <v>46402</v>
      </c>
    </row>
    <row r="7006" spans="1:10" ht="14.5" x14ac:dyDescent="0.25">
      <c r="A7006" s="19" t="s">
        <v>352</v>
      </c>
      <c r="B7006" s="19" t="s">
        <v>27</v>
      </c>
      <c r="C7006" s="19" t="s">
        <v>286</v>
      </c>
      <c r="D7006" s="24" t="str">
        <f>_xlfn.XLOOKUP(C7006,'Catálogo de actividades'!$B$5:$B$396,'Catálogo de actividades'!$C$5:$C$396)</f>
        <v>28.9</v>
      </c>
      <c r="E7006" s="24" t="str">
        <f>_xlfn.XLOOKUP(C7006,'Catálogo de actividades'!$B$5:$B$396,'Catálogo de actividades'!$D$5:$D$396)</f>
        <v>INE</v>
      </c>
      <c r="F7006" s="24" t="str">
        <f>_xlfn.XLOOKUP(C7006,'Catálogo de actividades'!$B$5:$B$396,'Catálogo de actividades'!$E$5:$E$396)</f>
        <v>UTSI</v>
      </c>
      <c r="G7006" s="24" t="str">
        <f>_xlfn.XLOOKUP(C7006,'Catálogo de actividades'!$B$5:$B$396,'Catálogo de actividades'!$F$5:$F$396)</f>
        <v>UTSI</v>
      </c>
      <c r="H7006" s="24" t="str">
        <f>_xlfn.XLOOKUP(C7006,'Catálogo de actividades'!$B$5:$B$396,'Catálogo de actividades'!$G$5:$G$396)</f>
        <v>UTSI</v>
      </c>
      <c r="I7006" s="42">
        <v>46387</v>
      </c>
      <c r="J7006" s="42">
        <v>46387</v>
      </c>
    </row>
    <row r="7007" spans="1:10" ht="14.5" x14ac:dyDescent="0.25">
      <c r="A7007" s="19" t="s">
        <v>352</v>
      </c>
      <c r="B7007" s="19" t="s">
        <v>27</v>
      </c>
      <c r="C7007" s="19" t="s">
        <v>287</v>
      </c>
      <c r="D7007" s="24" t="str">
        <f>_xlfn.XLOOKUP(C7007,'Catálogo de actividades'!$B$5:$B$396,'Catálogo de actividades'!$C$5:$C$396)</f>
        <v>28.10</v>
      </c>
      <c r="E7007" s="24" t="str">
        <f>_xlfn.XLOOKUP(C7007,'Catálogo de actividades'!$B$5:$B$396,'Catálogo de actividades'!$D$5:$D$396)</f>
        <v>INE</v>
      </c>
      <c r="F7007" s="24" t="str">
        <f>_xlfn.XLOOKUP(C7007,'Catálogo de actividades'!$B$5:$B$396,'Catálogo de actividades'!$E$5:$E$396)</f>
        <v>UTSI</v>
      </c>
      <c r="G7007" s="24" t="str">
        <f>_xlfn.XLOOKUP(C7007,'Catálogo de actividades'!$B$5:$B$396,'Catálogo de actividades'!$F$5:$F$396)</f>
        <v>UTSI</v>
      </c>
      <c r="H7007" s="24" t="str">
        <f>_xlfn.XLOOKUP(C7007,'Catálogo de actividades'!$B$5:$B$396,'Catálogo de actividades'!$G$5:$G$396)</f>
        <v>UTSI</v>
      </c>
      <c r="I7007" s="42">
        <v>46403</v>
      </c>
      <c r="J7007" s="42">
        <v>46403</v>
      </c>
    </row>
    <row r="7008" spans="1:10" ht="14.5" x14ac:dyDescent="0.25">
      <c r="A7008" s="19" t="s">
        <v>352</v>
      </c>
      <c r="B7008" s="19" t="s">
        <v>27</v>
      </c>
      <c r="C7008" s="19" t="s">
        <v>288</v>
      </c>
      <c r="D7008" s="24" t="str">
        <f>_xlfn.XLOOKUP(C7008,'Catálogo de actividades'!$B$5:$B$396,'Catálogo de actividades'!$C$5:$C$396)</f>
        <v>28.11</v>
      </c>
      <c r="E7008" s="24" t="str">
        <f>_xlfn.XLOOKUP(C7008,'Catálogo de actividades'!$B$5:$B$396,'Catálogo de actividades'!$D$5:$D$396)</f>
        <v>INE</v>
      </c>
      <c r="F7008" s="24" t="str">
        <f>_xlfn.XLOOKUP(C7008,'Catálogo de actividades'!$B$5:$B$396,'Catálogo de actividades'!$E$5:$E$396)</f>
        <v>UTSI</v>
      </c>
      <c r="G7008" s="24" t="str">
        <f>_xlfn.XLOOKUP(C7008,'Catálogo de actividades'!$B$5:$B$396,'Catálogo de actividades'!$F$5:$F$396)</f>
        <v>UTSI</v>
      </c>
      <c r="H7008" s="24" t="str">
        <f>_xlfn.XLOOKUP(C7008,'Catálogo de actividades'!$B$5:$B$396,'Catálogo de actividades'!$G$5:$G$396)</f>
        <v>UTSI</v>
      </c>
      <c r="I7008" s="59">
        <v>46417</v>
      </c>
      <c r="J7008" s="59">
        <v>46417</v>
      </c>
    </row>
    <row r="7009" spans="1:10" ht="14.5" x14ac:dyDescent="0.25">
      <c r="A7009" s="19" t="s">
        <v>352</v>
      </c>
      <c r="B7009" s="19" t="s">
        <v>27</v>
      </c>
      <c r="C7009" s="19" t="s">
        <v>289</v>
      </c>
      <c r="D7009" s="24" t="str">
        <f>_xlfn.XLOOKUP(C7009,'Catálogo de actividades'!$B$5:$B$396,'Catálogo de actividades'!$C$5:$C$396)</f>
        <v>28.12</v>
      </c>
      <c r="E7009" s="24" t="str">
        <f>_xlfn.XLOOKUP(C7009,'Catálogo de actividades'!$B$5:$B$396,'Catálogo de actividades'!$D$5:$D$396)</f>
        <v>INE</v>
      </c>
      <c r="F7009" s="24" t="str">
        <f>_xlfn.XLOOKUP(C7009,'Catálogo de actividades'!$B$5:$B$396,'Catálogo de actividades'!$E$5:$E$396)</f>
        <v>UTSI</v>
      </c>
      <c r="G7009" s="24" t="str">
        <f>_xlfn.XLOOKUP(C7009,'Catálogo de actividades'!$B$5:$B$396,'Catálogo de actividades'!$F$5:$F$396)</f>
        <v>UTSI</v>
      </c>
      <c r="H7009" s="24" t="str">
        <f>_xlfn.XLOOKUP(C7009,'Catálogo de actividades'!$B$5:$B$396,'Catálogo de actividades'!$G$5:$G$396)</f>
        <v>UTSI</v>
      </c>
      <c r="I7009" s="42">
        <v>46423</v>
      </c>
      <c r="J7009" s="42">
        <v>46423</v>
      </c>
    </row>
    <row r="7010" spans="1:10" ht="14.5" x14ac:dyDescent="0.25">
      <c r="A7010" s="19" t="s">
        <v>352</v>
      </c>
      <c r="B7010" s="19" t="s">
        <v>27</v>
      </c>
      <c r="C7010" s="19" t="s">
        <v>290</v>
      </c>
      <c r="D7010" s="24" t="str">
        <f>_xlfn.XLOOKUP(C7010,'Catálogo de actividades'!$B$5:$B$396,'Catálogo de actividades'!$C$5:$C$396)</f>
        <v>28.13</v>
      </c>
      <c r="E7010" s="24" t="str">
        <f>_xlfn.XLOOKUP(C7010,'Catálogo de actividades'!$B$5:$B$396,'Catálogo de actividades'!$D$5:$D$396)</f>
        <v>INE</v>
      </c>
      <c r="F7010" s="24" t="str">
        <f>_xlfn.XLOOKUP(C7010,'Catálogo de actividades'!$B$5:$B$396,'Catálogo de actividades'!$E$5:$E$396)</f>
        <v>UTSI</v>
      </c>
      <c r="G7010" s="24" t="str">
        <f>_xlfn.XLOOKUP(C7010,'Catálogo de actividades'!$B$5:$B$396,'Catálogo de actividades'!$F$5:$F$396)</f>
        <v>UTSI</v>
      </c>
      <c r="H7010" s="24" t="str">
        <f>_xlfn.XLOOKUP(C7010,'Catálogo de actividades'!$B$5:$B$396,'Catálogo de actividades'!$G$5:$G$396)</f>
        <v>UTSI</v>
      </c>
      <c r="I7010" s="42">
        <v>46424</v>
      </c>
      <c r="J7010" s="42">
        <v>46424</v>
      </c>
    </row>
    <row r="7011" spans="1:10" ht="14.5" x14ac:dyDescent="0.25">
      <c r="A7011" s="19" t="s">
        <v>352</v>
      </c>
      <c r="B7011" s="19" t="s">
        <v>27</v>
      </c>
      <c r="C7011" s="19" t="s">
        <v>291</v>
      </c>
      <c r="D7011" s="24" t="str">
        <f>_xlfn.XLOOKUP(C7011,'Catálogo de actividades'!$B$5:$B$396,'Catálogo de actividades'!$C$5:$C$396)</f>
        <v>28.14</v>
      </c>
      <c r="E7011" s="24" t="str">
        <f>_xlfn.XLOOKUP(C7011,'Catálogo de actividades'!$B$5:$B$396,'Catálogo de actividades'!$D$5:$D$396)</f>
        <v>INE</v>
      </c>
      <c r="F7011" s="24" t="str">
        <f>_xlfn.XLOOKUP(C7011,'Catálogo de actividades'!$B$5:$B$396,'Catálogo de actividades'!$E$5:$E$396)</f>
        <v>UTSI</v>
      </c>
      <c r="G7011" s="24" t="str">
        <f>_xlfn.XLOOKUP(C7011,'Catálogo de actividades'!$B$5:$B$396,'Catálogo de actividades'!$F$5:$F$396)</f>
        <v>UTSI</v>
      </c>
      <c r="H7011" s="24" t="str">
        <f>_xlfn.XLOOKUP(C7011,'Catálogo de actividades'!$B$5:$B$396,'Catálogo de actividades'!$G$5:$G$396)</f>
        <v>UTSI</v>
      </c>
      <c r="I7011" s="42">
        <v>46427</v>
      </c>
      <c r="J7011" s="42">
        <v>46427</v>
      </c>
    </row>
    <row r="7012" spans="1:10" ht="14.5" x14ac:dyDescent="0.25">
      <c r="A7012" s="19" t="s">
        <v>352</v>
      </c>
      <c r="B7012" s="19" t="s">
        <v>27</v>
      </c>
      <c r="C7012" s="19" t="s">
        <v>292</v>
      </c>
      <c r="D7012" s="24" t="str">
        <f>_xlfn.XLOOKUP(C7012,'Catálogo de actividades'!$B$5:$B$396,'Catálogo de actividades'!$C$5:$C$396)</f>
        <v>28.15</v>
      </c>
      <c r="E7012" s="24" t="str">
        <f>_xlfn.XLOOKUP(C7012,'Catálogo de actividades'!$B$5:$B$396,'Catálogo de actividades'!$D$5:$D$396)</f>
        <v>INE</v>
      </c>
      <c r="F7012" s="24" t="str">
        <f>_xlfn.XLOOKUP(C7012,'Catálogo de actividades'!$B$5:$B$396,'Catálogo de actividades'!$E$5:$E$396)</f>
        <v>UTSI</v>
      </c>
      <c r="G7012" s="24" t="str">
        <f>_xlfn.XLOOKUP(C7012,'Catálogo de actividades'!$B$5:$B$396,'Catálogo de actividades'!$F$5:$F$396)</f>
        <v>UTSI</v>
      </c>
      <c r="H7012" s="24" t="str">
        <f>_xlfn.XLOOKUP(C7012,'Catálogo de actividades'!$B$5:$B$396,'Catálogo de actividades'!$G$5:$G$396)</f>
        <v>UTSI</v>
      </c>
      <c r="I7012" s="59">
        <v>46427</v>
      </c>
      <c r="J7012" s="59">
        <v>46427</v>
      </c>
    </row>
    <row r="7013" spans="1:10" ht="14.5" x14ac:dyDescent="0.25">
      <c r="A7013" s="19" t="s">
        <v>352</v>
      </c>
      <c r="B7013" s="19" t="s">
        <v>27</v>
      </c>
      <c r="C7013" s="19" t="s">
        <v>293</v>
      </c>
      <c r="D7013" s="24" t="str">
        <f>_xlfn.XLOOKUP(C7013,'Catálogo de actividades'!$B$5:$B$396,'Catálogo de actividades'!$C$5:$C$396)</f>
        <v>28.16</v>
      </c>
      <c r="E7013" s="24" t="str">
        <f>_xlfn.XLOOKUP(C7013,'Catálogo de actividades'!$B$5:$B$396,'Catálogo de actividades'!$D$5:$D$396)</f>
        <v>INE</v>
      </c>
      <c r="F7013" s="24" t="str">
        <f>_xlfn.XLOOKUP(C7013,'Catálogo de actividades'!$B$5:$B$396,'Catálogo de actividades'!$E$5:$E$396)</f>
        <v>UTSI</v>
      </c>
      <c r="G7013" s="24" t="str">
        <f>_xlfn.XLOOKUP(C7013,'Catálogo de actividades'!$B$5:$B$396,'Catálogo de actividades'!$F$5:$F$396)</f>
        <v>UTSI</v>
      </c>
      <c r="H7013" s="24" t="str">
        <f>_xlfn.XLOOKUP(C7013,'Catálogo de actividades'!$B$5:$B$396,'Catálogo de actividades'!$G$5:$G$396)</f>
        <v>UTSI</v>
      </c>
      <c r="I7013" s="42">
        <v>46450</v>
      </c>
      <c r="J7013" s="42">
        <v>46450</v>
      </c>
    </row>
    <row r="7014" spans="1:10" ht="14.5" x14ac:dyDescent="0.25">
      <c r="A7014" s="19" t="s">
        <v>352</v>
      </c>
      <c r="B7014" s="19" t="s">
        <v>27</v>
      </c>
      <c r="C7014" s="19" t="s">
        <v>294</v>
      </c>
      <c r="D7014" s="24" t="str">
        <f>_xlfn.XLOOKUP(C7014,'Catálogo de actividades'!$B$5:$B$396,'Catálogo de actividades'!$C$5:$C$396)</f>
        <v>28.17</v>
      </c>
      <c r="E7014" s="24" t="str">
        <f>_xlfn.XLOOKUP(C7014,'Catálogo de actividades'!$B$5:$B$396,'Catálogo de actividades'!$D$5:$D$396)</f>
        <v>INE</v>
      </c>
      <c r="F7014" s="24" t="str">
        <f>_xlfn.XLOOKUP(C7014,'Catálogo de actividades'!$B$5:$B$396,'Catálogo de actividades'!$E$5:$E$396)</f>
        <v>UTSI</v>
      </c>
      <c r="G7014" s="24" t="str">
        <f>_xlfn.XLOOKUP(C7014,'Catálogo de actividades'!$B$5:$B$396,'Catálogo de actividades'!$F$5:$F$396)</f>
        <v>UTSI</v>
      </c>
      <c r="H7014" s="24" t="str">
        <f>_xlfn.XLOOKUP(C7014,'Catálogo de actividades'!$B$5:$B$396,'Catálogo de actividades'!$G$5:$G$396)</f>
        <v>UTSI</v>
      </c>
      <c r="I7014" s="42">
        <v>46485</v>
      </c>
      <c r="J7014" s="42">
        <v>46485</v>
      </c>
    </row>
    <row r="7015" spans="1:10" ht="14.5" x14ac:dyDescent="0.25">
      <c r="A7015" s="19" t="s">
        <v>352</v>
      </c>
      <c r="B7015" s="19" t="s">
        <v>27</v>
      </c>
      <c r="C7015" s="19" t="s">
        <v>295</v>
      </c>
      <c r="D7015" s="24" t="str">
        <f>_xlfn.XLOOKUP(C7015,'Catálogo de actividades'!$B$5:$B$396,'Catálogo de actividades'!$C$5:$C$396)</f>
        <v>28.18</v>
      </c>
      <c r="E7015" s="24" t="str">
        <f>_xlfn.XLOOKUP(C7015,'Catálogo de actividades'!$B$5:$B$396,'Catálogo de actividades'!$D$5:$D$396)</f>
        <v>INE</v>
      </c>
      <c r="F7015" s="24" t="str">
        <f>_xlfn.XLOOKUP(C7015,'Catálogo de actividades'!$B$5:$B$396,'Catálogo de actividades'!$E$5:$E$396)</f>
        <v>UTSI</v>
      </c>
      <c r="G7015" s="24" t="str">
        <f>_xlfn.XLOOKUP(C7015,'Catálogo de actividades'!$B$5:$B$396,'Catálogo de actividades'!$F$5:$F$396)</f>
        <v>UTSI</v>
      </c>
      <c r="H7015" s="24" t="str">
        <f>_xlfn.XLOOKUP(C7015,'Catálogo de actividades'!$B$5:$B$396,'Catálogo de actividades'!$G$5:$G$396)</f>
        <v>UTSI</v>
      </c>
      <c r="I7015" s="59">
        <v>46486</v>
      </c>
      <c r="J7015" s="59">
        <v>46486</v>
      </c>
    </row>
    <row r="7016" spans="1:10" ht="14.5" x14ac:dyDescent="0.25">
      <c r="A7016" s="19" t="s">
        <v>352</v>
      </c>
      <c r="B7016" s="19" t="s">
        <v>27</v>
      </c>
      <c r="C7016" s="19" t="s">
        <v>296</v>
      </c>
      <c r="D7016" s="24" t="str">
        <f>_xlfn.XLOOKUP(C7016,'Catálogo de actividades'!$B$5:$B$396,'Catálogo de actividades'!$C$5:$C$396)</f>
        <v>28.19</v>
      </c>
      <c r="E7016" s="24" t="str">
        <f>_xlfn.XLOOKUP(C7016,'Catálogo de actividades'!$B$5:$B$396,'Catálogo de actividades'!$D$5:$D$396)</f>
        <v>INE</v>
      </c>
      <c r="F7016" s="24" t="str">
        <f>_xlfn.XLOOKUP(C7016,'Catálogo de actividades'!$B$5:$B$396,'Catálogo de actividades'!$E$5:$E$396)</f>
        <v>UTSI</v>
      </c>
      <c r="G7016" s="24" t="str">
        <f>_xlfn.XLOOKUP(C7016,'Catálogo de actividades'!$B$5:$B$396,'Catálogo de actividades'!$F$5:$F$396)</f>
        <v>UTSI</v>
      </c>
      <c r="H7016" s="24" t="str">
        <f>_xlfn.XLOOKUP(C7016,'Catálogo de actividades'!$B$5:$B$396,'Catálogo de actividades'!$G$5:$G$396)</f>
        <v>UTSI</v>
      </c>
      <c r="I7016" s="42">
        <v>46489</v>
      </c>
      <c r="J7016" s="42">
        <v>46489</v>
      </c>
    </row>
    <row r="7017" spans="1:10" ht="14.5" x14ac:dyDescent="0.25">
      <c r="A7017" s="19" t="s">
        <v>352</v>
      </c>
      <c r="B7017" s="19" t="s">
        <v>27</v>
      </c>
      <c r="C7017" s="19" t="s">
        <v>297</v>
      </c>
      <c r="D7017" s="24" t="str">
        <f>_xlfn.XLOOKUP(C7017,'Catálogo de actividades'!$B$5:$B$396,'Catálogo de actividades'!$C$5:$C$396)</f>
        <v>28.20</v>
      </c>
      <c r="E7017" s="24" t="str">
        <f>_xlfn.XLOOKUP(C7017,'Catálogo de actividades'!$B$5:$B$396,'Catálogo de actividades'!$D$5:$D$396)</f>
        <v>INE</v>
      </c>
      <c r="F7017" s="24" t="str">
        <f>_xlfn.XLOOKUP(C7017,'Catálogo de actividades'!$B$5:$B$396,'Catálogo de actividades'!$E$5:$E$396)</f>
        <v>UTSI</v>
      </c>
      <c r="G7017" s="24" t="str">
        <f>_xlfn.XLOOKUP(C7017,'Catálogo de actividades'!$B$5:$B$396,'Catálogo de actividades'!$F$5:$F$396)</f>
        <v>UTSI</v>
      </c>
      <c r="H7017" s="24" t="str">
        <f>_xlfn.XLOOKUP(C7017,'Catálogo de actividades'!$B$5:$B$396,'Catálogo de actividades'!$G$5:$G$396)</f>
        <v>UTSI</v>
      </c>
      <c r="I7017" s="42">
        <v>46489</v>
      </c>
      <c r="J7017" s="42">
        <v>46489</v>
      </c>
    </row>
    <row r="7018" spans="1:10" ht="14.5" x14ac:dyDescent="0.25">
      <c r="A7018" s="19" t="s">
        <v>352</v>
      </c>
      <c r="B7018" s="19" t="s">
        <v>27</v>
      </c>
      <c r="C7018" s="19" t="s">
        <v>298</v>
      </c>
      <c r="D7018" s="24" t="str">
        <f>_xlfn.XLOOKUP(C7018,'Catálogo de actividades'!$B$5:$B$396,'Catálogo de actividades'!$C$5:$C$396)</f>
        <v>28.21</v>
      </c>
      <c r="E7018" s="24" t="str">
        <f>_xlfn.XLOOKUP(C7018,'Catálogo de actividades'!$B$5:$B$396,'Catálogo de actividades'!$D$5:$D$396)</f>
        <v>INE</v>
      </c>
      <c r="F7018" s="24" t="str">
        <f>_xlfn.XLOOKUP(C7018,'Catálogo de actividades'!$B$5:$B$396,'Catálogo de actividades'!$E$5:$E$396)</f>
        <v>UTSI</v>
      </c>
      <c r="G7018" s="24" t="str">
        <f>_xlfn.XLOOKUP(C7018,'Catálogo de actividades'!$B$5:$B$396,'Catálogo de actividades'!$F$5:$F$396)</f>
        <v>UTSI</v>
      </c>
      <c r="H7018" s="24" t="str">
        <f>_xlfn.XLOOKUP(C7018,'Catálogo de actividades'!$B$5:$B$396,'Catálogo de actividades'!$G$5:$G$396)</f>
        <v>UTSI</v>
      </c>
      <c r="I7018" s="42">
        <v>46489</v>
      </c>
      <c r="J7018" s="42">
        <v>46489</v>
      </c>
    </row>
    <row r="7019" spans="1:10" ht="14.5" x14ac:dyDescent="0.25">
      <c r="A7019" s="19" t="s">
        <v>352</v>
      </c>
      <c r="B7019" s="19" t="s">
        <v>27</v>
      </c>
      <c r="C7019" s="19" t="s">
        <v>299</v>
      </c>
      <c r="D7019" s="24" t="str">
        <f>_xlfn.XLOOKUP(C7019,'Catálogo de actividades'!$B$5:$B$396,'Catálogo de actividades'!$C$5:$C$396)</f>
        <v>28.22</v>
      </c>
      <c r="E7019" s="24" t="str">
        <f>_xlfn.XLOOKUP(C7019,'Catálogo de actividades'!$B$5:$B$396,'Catálogo de actividades'!$D$5:$D$396)</f>
        <v>INE</v>
      </c>
      <c r="F7019" s="24" t="str">
        <f>_xlfn.XLOOKUP(C7019,'Catálogo de actividades'!$B$5:$B$396,'Catálogo de actividades'!$E$5:$E$396)</f>
        <v>UTSI</v>
      </c>
      <c r="G7019" s="24" t="str">
        <f>_xlfn.XLOOKUP(C7019,'Catálogo de actividades'!$B$5:$B$396,'Catálogo de actividades'!$F$5:$F$396)</f>
        <v>UTSI</v>
      </c>
      <c r="H7019" s="24" t="str">
        <f>_xlfn.XLOOKUP(C7019,'Catálogo de actividades'!$B$5:$B$396,'Catálogo de actividades'!$G$5:$G$396)</f>
        <v>UTSI</v>
      </c>
      <c r="I7019" s="59">
        <v>46486</v>
      </c>
      <c r="J7019" s="59">
        <v>46486</v>
      </c>
    </row>
    <row r="7020" spans="1:10" ht="14.5" x14ac:dyDescent="0.25">
      <c r="A7020" s="19" t="s">
        <v>352</v>
      </c>
      <c r="B7020" s="19" t="s">
        <v>27</v>
      </c>
      <c r="C7020" s="19" t="s">
        <v>300</v>
      </c>
      <c r="D7020" s="24" t="str">
        <f>_xlfn.XLOOKUP(C7020,'Catálogo de actividades'!$B$5:$B$396,'Catálogo de actividades'!$C$5:$C$396)</f>
        <v>28.23</v>
      </c>
      <c r="E7020" s="24" t="str">
        <f>_xlfn.XLOOKUP(C7020,'Catálogo de actividades'!$B$5:$B$396,'Catálogo de actividades'!$D$5:$D$396)</f>
        <v>INE</v>
      </c>
      <c r="F7020" s="24" t="str">
        <f>_xlfn.XLOOKUP(C7020,'Catálogo de actividades'!$B$5:$B$396,'Catálogo de actividades'!$E$5:$E$396)</f>
        <v>UTSI</v>
      </c>
      <c r="G7020" s="24" t="str">
        <f>_xlfn.XLOOKUP(C7020,'Catálogo de actividades'!$B$5:$B$396,'Catálogo de actividades'!$F$5:$F$396)</f>
        <v>UTSI</v>
      </c>
      <c r="H7020" s="24" t="str">
        <f>_xlfn.XLOOKUP(C7020,'Catálogo de actividades'!$B$5:$B$396,'Catálogo de actividades'!$G$5:$G$396)</f>
        <v>UTSI</v>
      </c>
      <c r="I7020" s="42">
        <v>46493</v>
      </c>
      <c r="J7020" s="42">
        <v>46493</v>
      </c>
    </row>
    <row r="7021" spans="1:10" ht="14.5" x14ac:dyDescent="0.25">
      <c r="A7021" s="19" t="s">
        <v>352</v>
      </c>
      <c r="B7021" s="19" t="s">
        <v>27</v>
      </c>
      <c r="C7021" s="19" t="s">
        <v>301</v>
      </c>
      <c r="D7021" s="24" t="str">
        <f>_xlfn.XLOOKUP(C7021,'Catálogo de actividades'!$B$5:$B$396,'Catálogo de actividades'!$C$5:$C$396)</f>
        <v>28.24</v>
      </c>
      <c r="E7021" s="24" t="str">
        <f>_xlfn.XLOOKUP(C7021,'Catálogo de actividades'!$B$5:$B$396,'Catálogo de actividades'!$D$5:$D$396)</f>
        <v>INE</v>
      </c>
      <c r="F7021" s="24" t="str">
        <f>_xlfn.XLOOKUP(C7021,'Catálogo de actividades'!$B$5:$B$396,'Catálogo de actividades'!$E$5:$E$396)</f>
        <v>UTSI</v>
      </c>
      <c r="G7021" s="24" t="str">
        <f>_xlfn.XLOOKUP(C7021,'Catálogo de actividades'!$B$5:$B$396,'Catálogo de actividades'!$F$5:$F$396)</f>
        <v>UTSI</v>
      </c>
      <c r="H7021" s="24" t="str">
        <f>_xlfn.XLOOKUP(C7021,'Catálogo de actividades'!$B$5:$B$396,'Catálogo de actividades'!$G$5:$G$396)</f>
        <v>UTSI</v>
      </c>
      <c r="I7021" s="42">
        <v>46531</v>
      </c>
      <c r="J7021" s="42">
        <v>46531</v>
      </c>
    </row>
    <row r="7022" spans="1:10" ht="14.5" x14ac:dyDescent="0.25">
      <c r="A7022" s="19" t="s">
        <v>352</v>
      </c>
      <c r="B7022" s="19" t="s">
        <v>27</v>
      </c>
      <c r="C7022" s="19" t="s">
        <v>302</v>
      </c>
      <c r="D7022" s="24" t="str">
        <f>_xlfn.XLOOKUP(C7022,'Catálogo de actividades'!$B$5:$B$396,'Catálogo de actividades'!$C$5:$C$396)</f>
        <v>28.25</v>
      </c>
      <c r="E7022" s="24" t="str">
        <f>_xlfn.XLOOKUP(C7022,'Catálogo de actividades'!$B$5:$B$396,'Catálogo de actividades'!$D$5:$D$396)</f>
        <v>INE</v>
      </c>
      <c r="F7022" s="24" t="str">
        <f>_xlfn.XLOOKUP(C7022,'Catálogo de actividades'!$B$5:$B$396,'Catálogo de actividades'!$E$5:$E$396)</f>
        <v>UTSI</v>
      </c>
      <c r="G7022" s="24" t="str">
        <f>_xlfn.XLOOKUP(C7022,'Catálogo de actividades'!$B$5:$B$396,'Catálogo de actividades'!$F$5:$F$396)</f>
        <v>UTSI</v>
      </c>
      <c r="H7022" s="24" t="str">
        <f>_xlfn.XLOOKUP(C7022,'Catálogo de actividades'!$B$5:$B$396,'Catálogo de actividades'!$G$5:$G$396)</f>
        <v>UTSI</v>
      </c>
      <c r="I7022" s="59">
        <v>46544</v>
      </c>
      <c r="J7022" s="59">
        <v>46545</v>
      </c>
    </row>
    <row r="7023" spans="1:10" ht="14.5" x14ac:dyDescent="0.25">
      <c r="A7023" s="19" t="s">
        <v>352</v>
      </c>
      <c r="B7023" s="19" t="s">
        <v>27</v>
      </c>
      <c r="C7023" s="19" t="s">
        <v>303</v>
      </c>
      <c r="D7023" s="24" t="str">
        <f>_xlfn.XLOOKUP(C7023,'Catálogo de actividades'!$B$5:$B$396,'Catálogo de actividades'!$C$5:$C$396)</f>
        <v>28.26</v>
      </c>
      <c r="E7023" s="24" t="str">
        <f>_xlfn.XLOOKUP(C7023,'Catálogo de actividades'!$B$5:$B$396,'Catálogo de actividades'!$D$5:$D$396)</f>
        <v>INE</v>
      </c>
      <c r="F7023" s="24" t="str">
        <f>_xlfn.XLOOKUP(C7023,'Catálogo de actividades'!$B$5:$B$396,'Catálogo de actividades'!$E$5:$E$396)</f>
        <v>UTSI</v>
      </c>
      <c r="G7023" s="24" t="str">
        <f>_xlfn.XLOOKUP(C7023,'Catálogo de actividades'!$B$5:$B$396,'Catálogo de actividades'!$F$5:$F$396)</f>
        <v>UTSI</v>
      </c>
      <c r="H7023" s="24" t="str">
        <f>_xlfn.XLOOKUP(C7023,'Catálogo de actividades'!$B$5:$B$396,'Catálogo de actividades'!$G$5:$G$396)</f>
        <v>UTSI</v>
      </c>
      <c r="I7023" s="42">
        <v>46544</v>
      </c>
      <c r="J7023" s="42">
        <v>46544</v>
      </c>
    </row>
    <row r="7024" spans="1:10" ht="14.5" x14ac:dyDescent="0.25">
      <c r="A7024" s="19" t="s">
        <v>352</v>
      </c>
      <c r="B7024" s="19" t="s">
        <v>27</v>
      </c>
      <c r="C7024" s="19" t="s">
        <v>304</v>
      </c>
      <c r="D7024" s="24" t="str">
        <f>_xlfn.XLOOKUP(C7024,'Catálogo de actividades'!$B$5:$B$396,'Catálogo de actividades'!$C$5:$C$396)</f>
        <v>28.27</v>
      </c>
      <c r="E7024" s="24" t="str">
        <f>_xlfn.XLOOKUP(C7024,'Catálogo de actividades'!$B$5:$B$396,'Catálogo de actividades'!$D$5:$D$396)</f>
        <v>INE</v>
      </c>
      <c r="F7024" s="24" t="str">
        <f>_xlfn.XLOOKUP(C7024,'Catálogo de actividades'!$B$5:$B$396,'Catálogo de actividades'!$E$5:$E$396)</f>
        <v>UTSI</v>
      </c>
      <c r="G7024" s="24" t="str">
        <f>_xlfn.XLOOKUP(C7024,'Catálogo de actividades'!$B$5:$B$396,'Catálogo de actividades'!$F$5:$F$396)</f>
        <v>UTSI</v>
      </c>
      <c r="H7024" s="24" t="str">
        <f>_xlfn.XLOOKUP(C7024,'Catálogo de actividades'!$B$5:$B$396,'Catálogo de actividades'!$G$5:$G$396)</f>
        <v>UTSI</v>
      </c>
      <c r="I7024" s="42">
        <v>46544</v>
      </c>
      <c r="J7024" s="42">
        <v>46544</v>
      </c>
    </row>
    <row r="7025" spans="1:10" ht="14.5" x14ac:dyDescent="0.25">
      <c r="A7025" s="19" t="s">
        <v>352</v>
      </c>
      <c r="B7025" s="19" t="s">
        <v>27</v>
      </c>
      <c r="C7025" s="19" t="s">
        <v>305</v>
      </c>
      <c r="D7025" s="24" t="str">
        <f>_xlfn.XLOOKUP(C7025,'Catálogo de actividades'!$B$5:$B$396,'Catálogo de actividades'!$C$5:$C$396)</f>
        <v>28.28</v>
      </c>
      <c r="E7025" s="24" t="str">
        <f>_xlfn.XLOOKUP(C7025,'Catálogo de actividades'!$B$5:$B$396,'Catálogo de actividades'!$D$5:$D$396)</f>
        <v>INE</v>
      </c>
      <c r="F7025" s="24" t="str">
        <f>_xlfn.XLOOKUP(C7025,'Catálogo de actividades'!$B$5:$B$396,'Catálogo de actividades'!$E$5:$E$396)</f>
        <v>UTSI</v>
      </c>
      <c r="G7025" s="24" t="str">
        <f>_xlfn.XLOOKUP(C7025,'Catálogo de actividades'!$B$5:$B$396,'Catálogo de actividades'!$F$5:$F$396)</f>
        <v>UTSI</v>
      </c>
      <c r="H7025" s="24" t="str">
        <f>_xlfn.XLOOKUP(C7025,'Catálogo de actividades'!$B$5:$B$396,'Catálogo de actividades'!$G$5:$G$396)</f>
        <v>UTSI</v>
      </c>
      <c r="I7025" s="42">
        <v>46542</v>
      </c>
      <c r="J7025" s="42">
        <v>46542</v>
      </c>
    </row>
    <row r="7026" spans="1:10" ht="14.5" x14ac:dyDescent="0.25">
      <c r="A7026" s="19" t="s">
        <v>352</v>
      </c>
      <c r="B7026" s="19" t="s">
        <v>27</v>
      </c>
      <c r="C7026" s="19" t="s">
        <v>414</v>
      </c>
      <c r="D7026" s="24" t="str">
        <f>_xlfn.XLOOKUP(C7026,'Catálogo de actividades'!$B$5:$B$396,'Catálogo de actividades'!$C$5:$C$396)</f>
        <v>28.29</v>
      </c>
      <c r="E7026" s="24" t="str">
        <f>_xlfn.XLOOKUP(C7026,'Catálogo de actividades'!$B$5:$B$396,'Catálogo de actividades'!$D$5:$D$396)</f>
        <v>INE</v>
      </c>
      <c r="F7026" s="24" t="str">
        <f>_xlfn.XLOOKUP(C7026,'Catálogo de actividades'!$B$5:$B$396,'Catálogo de actividades'!$E$5:$E$396)</f>
        <v>UTSI</v>
      </c>
      <c r="G7026" s="24" t="str">
        <f>_xlfn.XLOOKUP(C7026,'Catálogo de actividades'!$B$5:$B$396,'Catálogo de actividades'!$F$5:$F$396)</f>
        <v>UTSI</v>
      </c>
      <c r="H7026" s="24" t="str">
        <f>_xlfn.XLOOKUP(C7026,'Catálogo de actividades'!$B$5:$B$396,'Catálogo de actividades'!$G$5:$G$396)</f>
        <v>UTSI</v>
      </c>
      <c r="I7026" s="59">
        <v>46464</v>
      </c>
      <c r="J7026" s="59">
        <v>46470</v>
      </c>
    </row>
    <row r="7027" spans="1:10" ht="14.5" x14ac:dyDescent="0.25">
      <c r="A7027" s="19" t="s">
        <v>352</v>
      </c>
      <c r="B7027" s="19" t="s">
        <v>27</v>
      </c>
      <c r="C7027" s="19" t="s">
        <v>415</v>
      </c>
      <c r="D7027" s="24" t="str">
        <f>_xlfn.XLOOKUP(C7027,'Catálogo de actividades'!$B$5:$B$396,'Catálogo de actividades'!$C$5:$C$396)</f>
        <v>28.30</v>
      </c>
      <c r="E7027" s="24" t="str">
        <f>_xlfn.XLOOKUP(C7027,'Catálogo de actividades'!$B$5:$B$396,'Catálogo de actividades'!$D$5:$D$396)</f>
        <v>INE</v>
      </c>
      <c r="F7027" s="24" t="str">
        <f>_xlfn.XLOOKUP(C7027,'Catálogo de actividades'!$B$5:$B$396,'Catálogo de actividades'!$E$5:$E$396)</f>
        <v>UTSI</v>
      </c>
      <c r="G7027" s="24" t="str">
        <f>_xlfn.XLOOKUP(C7027,'Catálogo de actividades'!$B$5:$B$396,'Catálogo de actividades'!$F$5:$F$396)</f>
        <v>UTSI</v>
      </c>
      <c r="H7027" s="24" t="str">
        <f>_xlfn.XLOOKUP(C7027,'Catálogo de actividades'!$B$5:$B$396,'Catálogo de actividades'!$G$5:$G$396)</f>
        <v>UTSI</v>
      </c>
      <c r="I7027" s="42">
        <v>46407</v>
      </c>
      <c r="J7027" s="42">
        <v>46413</v>
      </c>
    </row>
    <row r="7028" spans="1:10" ht="14.5" x14ac:dyDescent="0.25">
      <c r="A7028" s="19" t="s">
        <v>352</v>
      </c>
      <c r="B7028" s="19" t="s">
        <v>27</v>
      </c>
      <c r="C7028" s="19" t="s">
        <v>416</v>
      </c>
      <c r="D7028" s="24" t="str">
        <f>_xlfn.XLOOKUP(C7028,'Catálogo de actividades'!$B$5:$B$396,'Catálogo de actividades'!$C$5:$C$396)</f>
        <v>28.31</v>
      </c>
      <c r="E7028" s="24" t="str">
        <f>_xlfn.XLOOKUP(C7028,'Catálogo de actividades'!$B$5:$B$396,'Catálogo de actividades'!$D$5:$D$396)</f>
        <v>INE</v>
      </c>
      <c r="F7028" s="24" t="str">
        <f>_xlfn.XLOOKUP(C7028,'Catálogo de actividades'!$B$5:$B$396,'Catálogo de actividades'!$E$5:$E$396)</f>
        <v>UTSI</v>
      </c>
      <c r="G7028" s="24" t="str">
        <f>_xlfn.XLOOKUP(C7028,'Catálogo de actividades'!$B$5:$B$396,'Catálogo de actividades'!$F$5:$F$396)</f>
        <v>UTSI</v>
      </c>
      <c r="H7028" s="24" t="str">
        <f>_xlfn.XLOOKUP(C7028,'Catálogo de actividades'!$B$5:$B$396,'Catálogo de actividades'!$G$5:$G$396)</f>
        <v>UTSI</v>
      </c>
      <c r="I7028" s="42">
        <v>46489</v>
      </c>
      <c r="J7028" s="42">
        <v>46489</v>
      </c>
    </row>
    <row r="7029" spans="1:10" ht="14.5" x14ac:dyDescent="0.25">
      <c r="A7029" s="19" t="s">
        <v>352</v>
      </c>
      <c r="B7029" s="19" t="s">
        <v>27</v>
      </c>
      <c r="C7029" s="19" t="s">
        <v>417</v>
      </c>
      <c r="D7029" s="24" t="str">
        <f>_xlfn.XLOOKUP(C7029,'Catálogo de actividades'!$B$5:$B$396,'Catálogo de actividades'!$C$5:$C$396)</f>
        <v>28.32</v>
      </c>
      <c r="E7029" s="24" t="str">
        <f>_xlfn.XLOOKUP(C7029,'Catálogo de actividades'!$B$5:$B$396,'Catálogo de actividades'!$D$5:$D$396)</f>
        <v>INE</v>
      </c>
      <c r="F7029" s="24" t="str">
        <f>_xlfn.XLOOKUP(C7029,'Catálogo de actividades'!$B$5:$B$396,'Catálogo de actividades'!$E$5:$E$396)</f>
        <v>UTSI</v>
      </c>
      <c r="G7029" s="24" t="str">
        <f>_xlfn.XLOOKUP(C7029,'Catálogo de actividades'!$B$5:$B$396,'Catálogo de actividades'!$F$5:$F$396)</f>
        <v>UTSI</v>
      </c>
      <c r="H7029" s="24" t="str">
        <f>_xlfn.XLOOKUP(C7029,'Catálogo de actividades'!$B$5:$B$396,'Catálogo de actividades'!$G$5:$G$396)</f>
        <v>UTSI</v>
      </c>
      <c r="I7029" s="42">
        <v>46468</v>
      </c>
      <c r="J7029" s="42">
        <v>46472</v>
      </c>
    </row>
    <row r="7030" spans="1:10" ht="14.5" x14ac:dyDescent="0.25">
      <c r="A7030" s="19" t="s">
        <v>352</v>
      </c>
      <c r="B7030" s="19" t="s">
        <v>27</v>
      </c>
      <c r="C7030" s="19" t="s">
        <v>418</v>
      </c>
      <c r="D7030" s="24" t="str">
        <f>_xlfn.XLOOKUP(C7030,'Catálogo de actividades'!$B$5:$B$396,'Catálogo de actividades'!$C$5:$C$396)</f>
        <v>28.33</v>
      </c>
      <c r="E7030" s="24" t="str">
        <f>_xlfn.XLOOKUP(C7030,'Catálogo de actividades'!$B$5:$B$396,'Catálogo de actividades'!$D$5:$D$396)</f>
        <v>INE</v>
      </c>
      <c r="F7030" s="24" t="str">
        <f>_xlfn.XLOOKUP(C7030,'Catálogo de actividades'!$B$5:$B$396,'Catálogo de actividades'!$E$5:$E$396)</f>
        <v>UTSI</v>
      </c>
      <c r="G7030" s="24" t="str">
        <f>_xlfn.XLOOKUP(C7030,'Catálogo de actividades'!$B$5:$B$396,'Catálogo de actividades'!$F$5:$F$396)</f>
        <v>UTSI</v>
      </c>
      <c r="H7030" s="24" t="str">
        <f>_xlfn.XLOOKUP(C7030,'Catálogo de actividades'!$B$5:$B$396,'Catálogo de actividades'!$G$5:$G$396)</f>
        <v>UTSI</v>
      </c>
      <c r="I7030" s="59">
        <v>46407</v>
      </c>
      <c r="J7030" s="59">
        <v>46413</v>
      </c>
    </row>
    <row r="7031" spans="1:10" ht="14.5" x14ac:dyDescent="0.25">
      <c r="A7031" s="19" t="s">
        <v>352</v>
      </c>
      <c r="B7031" s="19" t="s">
        <v>27</v>
      </c>
      <c r="C7031" s="19" t="s">
        <v>419</v>
      </c>
      <c r="D7031" s="24" t="str">
        <f>_xlfn.XLOOKUP(C7031,'Catálogo de actividades'!$B$5:$B$396,'Catálogo de actividades'!$C$5:$C$396)</f>
        <v>28.34</v>
      </c>
      <c r="E7031" s="24" t="str">
        <f>_xlfn.XLOOKUP(C7031,'Catálogo de actividades'!$B$5:$B$396,'Catálogo de actividades'!$D$5:$D$396)</f>
        <v>INE</v>
      </c>
      <c r="F7031" s="24" t="str">
        <f>_xlfn.XLOOKUP(C7031,'Catálogo de actividades'!$B$5:$B$396,'Catálogo de actividades'!$E$5:$E$396)</f>
        <v>UTSI</v>
      </c>
      <c r="G7031" s="24" t="str">
        <f>_xlfn.XLOOKUP(C7031,'Catálogo de actividades'!$B$5:$B$396,'Catálogo de actividades'!$F$5:$F$396)</f>
        <v>UTSI</v>
      </c>
      <c r="H7031" s="24" t="str">
        <f>_xlfn.XLOOKUP(C7031,'Catálogo de actividades'!$B$5:$B$396,'Catálogo de actividades'!$G$5:$G$396)</f>
        <v>UTSI</v>
      </c>
      <c r="I7031" s="42">
        <v>46464</v>
      </c>
      <c r="J7031" s="42">
        <v>46470</v>
      </c>
    </row>
    <row r="7032" spans="1:10" ht="14.5" x14ac:dyDescent="0.25">
      <c r="A7032" s="19" t="s">
        <v>352</v>
      </c>
      <c r="B7032" s="19" t="s">
        <v>27</v>
      </c>
      <c r="C7032" s="19" t="s">
        <v>420</v>
      </c>
      <c r="D7032" s="24" t="str">
        <f>_xlfn.XLOOKUP(C7032,'Catálogo de actividades'!$B$5:$B$396,'Catálogo de actividades'!$C$5:$C$396)</f>
        <v>28.35</v>
      </c>
      <c r="E7032" s="24" t="str">
        <f>_xlfn.XLOOKUP(C7032,'Catálogo de actividades'!$B$5:$B$396,'Catálogo de actividades'!$D$5:$D$396)</f>
        <v>INE</v>
      </c>
      <c r="F7032" s="24" t="str">
        <f>_xlfn.XLOOKUP(C7032,'Catálogo de actividades'!$B$5:$B$396,'Catálogo de actividades'!$E$5:$E$396)</f>
        <v>UTSI</v>
      </c>
      <c r="G7032" s="24" t="str">
        <f>_xlfn.XLOOKUP(C7032,'Catálogo de actividades'!$B$5:$B$396,'Catálogo de actividades'!$F$5:$F$396)</f>
        <v>UTSI</v>
      </c>
      <c r="H7032" s="24" t="str">
        <f>_xlfn.XLOOKUP(C7032,'Catálogo de actividades'!$B$5:$B$396,'Catálogo de actividades'!$G$5:$G$396)</f>
        <v>UTSI</v>
      </c>
      <c r="I7032" s="42">
        <v>46534</v>
      </c>
      <c r="J7032" s="42">
        <v>46534</v>
      </c>
    </row>
    <row r="7033" spans="1:10" ht="14.5" x14ac:dyDescent="0.25">
      <c r="A7033" s="19" t="s">
        <v>352</v>
      </c>
      <c r="B7033" s="19" t="s">
        <v>27</v>
      </c>
      <c r="C7033" s="19" t="s">
        <v>421</v>
      </c>
      <c r="D7033" s="24" t="str">
        <f>_xlfn.XLOOKUP(C7033,'Catálogo de actividades'!$B$5:$B$396,'Catálogo de actividades'!$C$5:$C$396)</f>
        <v>28.36</v>
      </c>
      <c r="E7033" s="24" t="str">
        <f>_xlfn.XLOOKUP(C7033,'Catálogo de actividades'!$B$5:$B$396,'Catálogo de actividades'!$D$5:$D$396)</f>
        <v>INE</v>
      </c>
      <c r="F7033" s="24" t="str">
        <f>_xlfn.XLOOKUP(C7033,'Catálogo de actividades'!$B$5:$B$396,'Catálogo de actividades'!$E$5:$E$396)</f>
        <v>UTSI</v>
      </c>
      <c r="G7033" s="24" t="str">
        <f>_xlfn.XLOOKUP(C7033,'Catálogo de actividades'!$B$5:$B$396,'Catálogo de actividades'!$F$5:$F$396)</f>
        <v>UTSI</v>
      </c>
      <c r="H7033" s="24" t="str">
        <f>_xlfn.XLOOKUP(C7033,'Catálogo de actividades'!$B$5:$B$396,'Catálogo de actividades'!$G$5:$G$396)</f>
        <v>UTSI</v>
      </c>
      <c r="I7033" s="42">
        <v>46374</v>
      </c>
      <c r="J7033" s="42">
        <v>46380</v>
      </c>
    </row>
    <row r="7034" spans="1:10" ht="14.5" x14ac:dyDescent="0.25">
      <c r="A7034" s="19" t="s">
        <v>352</v>
      </c>
      <c r="B7034" s="19" t="s">
        <v>27</v>
      </c>
      <c r="C7034" s="19" t="s">
        <v>422</v>
      </c>
      <c r="D7034" s="24" t="str">
        <f>_xlfn.XLOOKUP(C7034,'Catálogo de actividades'!$B$5:$B$396,'Catálogo de actividades'!$C$5:$C$396)</f>
        <v>28.37</v>
      </c>
      <c r="E7034" s="24" t="str">
        <f>_xlfn.XLOOKUP(C7034,'Catálogo de actividades'!$B$5:$B$396,'Catálogo de actividades'!$D$5:$D$396)</f>
        <v>INE</v>
      </c>
      <c r="F7034" s="24" t="str">
        <f>_xlfn.XLOOKUP(C7034,'Catálogo de actividades'!$B$5:$B$396,'Catálogo de actividades'!$E$5:$E$396)</f>
        <v>UTSI</v>
      </c>
      <c r="G7034" s="24" t="str">
        <f>_xlfn.XLOOKUP(C7034,'Catálogo de actividades'!$B$5:$B$396,'Catálogo de actividades'!$F$5:$F$396)</f>
        <v>UTSI</v>
      </c>
      <c r="H7034" s="24" t="str">
        <f>_xlfn.XLOOKUP(C7034,'Catálogo de actividades'!$B$5:$B$396,'Catálogo de actividades'!$G$5:$G$396)</f>
        <v>UTSI</v>
      </c>
      <c r="I7034" s="59">
        <v>46503</v>
      </c>
      <c r="J7034" s="59">
        <v>46506</v>
      </c>
    </row>
    <row r="7035" spans="1:10" ht="14.5" x14ac:dyDescent="0.25">
      <c r="A7035" s="19" t="s">
        <v>352</v>
      </c>
      <c r="B7035" s="19" t="s">
        <v>27</v>
      </c>
      <c r="C7035" s="19" t="s">
        <v>423</v>
      </c>
      <c r="D7035" s="24" t="str">
        <f>_xlfn.XLOOKUP(C7035,'Catálogo de actividades'!$B$5:$B$396,'Catálogo de actividades'!$C$5:$C$396)</f>
        <v>28.38</v>
      </c>
      <c r="E7035" s="24" t="str">
        <f>_xlfn.XLOOKUP(C7035,'Catálogo de actividades'!$B$5:$B$396,'Catálogo de actividades'!$D$5:$D$396)</f>
        <v>INE</v>
      </c>
      <c r="F7035" s="24" t="str">
        <f>_xlfn.XLOOKUP(C7035,'Catálogo de actividades'!$B$5:$B$396,'Catálogo de actividades'!$E$5:$E$396)</f>
        <v>UTSI</v>
      </c>
      <c r="G7035" s="24" t="str">
        <f>_xlfn.XLOOKUP(C7035,'Catálogo de actividades'!$B$5:$B$396,'Catálogo de actividades'!$F$5:$F$396)</f>
        <v>UTSI</v>
      </c>
      <c r="H7035" s="24" t="str">
        <f>_xlfn.XLOOKUP(C7035,'Catálogo de actividades'!$B$5:$B$396,'Catálogo de actividades'!$G$5:$G$396)</f>
        <v>UTSI</v>
      </c>
      <c r="I7035" s="42">
        <v>46258</v>
      </c>
      <c r="J7035" s="42">
        <v>46262</v>
      </c>
    </row>
    <row r="7036" spans="1:10" ht="14.5" x14ac:dyDescent="0.25">
      <c r="A7036" s="19" t="s">
        <v>352</v>
      </c>
      <c r="B7036" s="19" t="s">
        <v>27</v>
      </c>
      <c r="C7036" s="19" t="s">
        <v>424</v>
      </c>
      <c r="D7036" s="24" t="str">
        <f>_xlfn.XLOOKUP(C7036,'Catálogo de actividades'!$B$5:$B$396,'Catálogo de actividades'!$C$5:$C$396)</f>
        <v>28.39</v>
      </c>
      <c r="E7036" s="24" t="str">
        <f>_xlfn.XLOOKUP(C7036,'Catálogo de actividades'!$B$5:$B$396,'Catálogo de actividades'!$D$5:$D$396)</f>
        <v>INE</v>
      </c>
      <c r="F7036" s="24" t="str">
        <f>_xlfn.XLOOKUP(C7036,'Catálogo de actividades'!$B$5:$B$396,'Catálogo de actividades'!$E$5:$E$396)</f>
        <v>UTSI</v>
      </c>
      <c r="G7036" s="24" t="str">
        <f>_xlfn.XLOOKUP(C7036,'Catálogo de actividades'!$B$5:$B$396,'Catálogo de actividades'!$F$5:$F$396)</f>
        <v>UTSI</v>
      </c>
      <c r="H7036" s="24" t="str">
        <f>_xlfn.XLOOKUP(C7036,'Catálogo de actividades'!$B$5:$B$396,'Catálogo de actividades'!$G$5:$G$396)</f>
        <v>UTSI</v>
      </c>
      <c r="I7036" s="42">
        <v>46521</v>
      </c>
      <c r="J7036" s="42">
        <v>46526</v>
      </c>
    </row>
    <row r="7037" spans="1:10" ht="14.5" x14ac:dyDescent="0.25">
      <c r="A7037" s="19" t="s">
        <v>352</v>
      </c>
      <c r="B7037" s="19" t="s">
        <v>27</v>
      </c>
      <c r="C7037" s="19" t="s">
        <v>425</v>
      </c>
      <c r="D7037" s="24" t="str">
        <f>_xlfn.XLOOKUP(C7037,'Catálogo de actividades'!$B$5:$B$396,'Catálogo de actividades'!$C$5:$C$396)</f>
        <v>28.40</v>
      </c>
      <c r="E7037" s="24" t="str">
        <f>_xlfn.XLOOKUP(C7037,'Catálogo de actividades'!$B$5:$B$396,'Catálogo de actividades'!$D$5:$D$396)</f>
        <v>INE</v>
      </c>
      <c r="F7037" s="24" t="str">
        <f>_xlfn.XLOOKUP(C7037,'Catálogo de actividades'!$B$5:$B$396,'Catálogo de actividades'!$E$5:$E$396)</f>
        <v>UTSI</v>
      </c>
      <c r="G7037" s="24" t="str">
        <f>_xlfn.XLOOKUP(C7037,'Catálogo de actividades'!$B$5:$B$396,'Catálogo de actividades'!$F$5:$F$396)</f>
        <v>UTSI</v>
      </c>
      <c r="H7037" s="24" t="str">
        <f>_xlfn.XLOOKUP(C7037,'Catálogo de actividades'!$B$5:$B$396,'Catálogo de actividades'!$G$5:$G$396)</f>
        <v>UTSI</v>
      </c>
      <c r="I7037" s="59">
        <v>46514</v>
      </c>
      <c r="J7037" s="59">
        <v>46514</v>
      </c>
    </row>
    <row r="7038" spans="1:10" ht="14.5" x14ac:dyDescent="0.25">
      <c r="A7038" s="19" t="s">
        <v>352</v>
      </c>
      <c r="B7038" s="19" t="s">
        <v>27</v>
      </c>
      <c r="C7038" s="19" t="s">
        <v>426</v>
      </c>
      <c r="D7038" s="24" t="str">
        <f>_xlfn.XLOOKUP(C7038,'Catálogo de actividades'!$B$5:$B$396,'Catálogo de actividades'!$C$5:$C$396)</f>
        <v>28.41</v>
      </c>
      <c r="E7038" s="24" t="str">
        <f>_xlfn.XLOOKUP(C7038,'Catálogo de actividades'!$B$5:$B$396,'Catálogo de actividades'!$D$5:$D$396)</f>
        <v>INE</v>
      </c>
      <c r="F7038" s="24" t="str">
        <f>_xlfn.XLOOKUP(C7038,'Catálogo de actividades'!$B$5:$B$396,'Catálogo de actividades'!$E$5:$E$396)</f>
        <v>UTSI</v>
      </c>
      <c r="G7038" s="24" t="str">
        <f>_xlfn.XLOOKUP(C7038,'Catálogo de actividades'!$B$5:$B$396,'Catálogo de actividades'!$F$5:$F$396)</f>
        <v>UTSI</v>
      </c>
      <c r="H7038" s="24" t="str">
        <f>_xlfn.XLOOKUP(C7038,'Catálogo de actividades'!$B$5:$B$396,'Catálogo de actividades'!$G$5:$G$396)</f>
        <v>UTSI</v>
      </c>
      <c r="I7038" s="42">
        <v>46363</v>
      </c>
      <c r="J7038" s="42">
        <v>46367</v>
      </c>
    </row>
    <row r="7039" spans="1:10" ht="14.5" x14ac:dyDescent="0.25">
      <c r="A7039" s="19" t="s">
        <v>352</v>
      </c>
      <c r="B7039" s="19" t="s">
        <v>27</v>
      </c>
      <c r="C7039" s="19" t="s">
        <v>427</v>
      </c>
      <c r="D7039" s="24" t="str">
        <f>_xlfn.XLOOKUP(C7039,'Catálogo de actividades'!$B$5:$B$396,'Catálogo de actividades'!$C$5:$C$396)</f>
        <v>28.42</v>
      </c>
      <c r="E7039" s="24" t="str">
        <f>_xlfn.XLOOKUP(C7039,'Catálogo de actividades'!$B$5:$B$396,'Catálogo de actividades'!$D$5:$D$396)</f>
        <v>INE</v>
      </c>
      <c r="F7039" s="24" t="str">
        <f>_xlfn.XLOOKUP(C7039,'Catálogo de actividades'!$B$5:$B$396,'Catálogo de actividades'!$E$5:$E$396)</f>
        <v>UTSI</v>
      </c>
      <c r="G7039" s="24" t="str">
        <f>_xlfn.XLOOKUP(C7039,'Catálogo de actividades'!$B$5:$B$396,'Catálogo de actividades'!$F$5:$F$396)</f>
        <v>UTSI</v>
      </c>
      <c r="H7039" s="24" t="str">
        <f>_xlfn.XLOOKUP(C7039,'Catálogo de actividades'!$B$5:$B$396,'Catálogo de actividades'!$G$5:$G$396)</f>
        <v>UTSI</v>
      </c>
      <c r="I7039" s="42">
        <v>46225</v>
      </c>
      <c r="J7039" s="42">
        <v>46227</v>
      </c>
    </row>
    <row r="7040" spans="1:10" ht="14.5" x14ac:dyDescent="0.25">
      <c r="A7040" s="19" t="s">
        <v>352</v>
      </c>
      <c r="B7040" s="19" t="s">
        <v>27</v>
      </c>
      <c r="C7040" s="19" t="s">
        <v>428</v>
      </c>
      <c r="D7040" s="24" t="str">
        <f>_xlfn.XLOOKUP(C7040,'Catálogo de actividades'!$B$5:$B$396,'Catálogo de actividades'!$C$5:$C$396)</f>
        <v>28.43</v>
      </c>
      <c r="E7040" s="24" t="str">
        <f>_xlfn.XLOOKUP(C7040,'Catálogo de actividades'!$B$5:$B$396,'Catálogo de actividades'!$D$5:$D$396)</f>
        <v>INE</v>
      </c>
      <c r="F7040" s="24" t="str">
        <f>_xlfn.XLOOKUP(C7040,'Catálogo de actividades'!$B$5:$B$396,'Catálogo de actividades'!$E$5:$E$396)</f>
        <v>UTSI</v>
      </c>
      <c r="G7040" s="24" t="str">
        <f>_xlfn.XLOOKUP(C7040,'Catálogo de actividades'!$B$5:$B$396,'Catálogo de actividades'!$F$5:$F$396)</f>
        <v>UTSI</v>
      </c>
      <c r="H7040" s="24" t="str">
        <f>_xlfn.XLOOKUP(C7040,'Catálogo de actividades'!$B$5:$B$396,'Catálogo de actividades'!$G$5:$G$396)</f>
        <v>UTSI</v>
      </c>
      <c r="I7040" s="42">
        <v>46357</v>
      </c>
      <c r="J7040" s="42">
        <v>46367</v>
      </c>
    </row>
    <row r="7041" spans="1:10" ht="14.5" x14ac:dyDescent="0.25">
      <c r="A7041" s="19" t="s">
        <v>352</v>
      </c>
      <c r="B7041" s="19" t="s">
        <v>27</v>
      </c>
      <c r="C7041" s="19" t="s">
        <v>429</v>
      </c>
      <c r="D7041" s="24" t="str">
        <f>_xlfn.XLOOKUP(C7041,'Catálogo de actividades'!$B$5:$B$396,'Catálogo de actividades'!$C$5:$C$396)</f>
        <v>28.44</v>
      </c>
      <c r="E7041" s="24" t="str">
        <f>_xlfn.XLOOKUP(C7041,'Catálogo de actividades'!$B$5:$B$396,'Catálogo de actividades'!$D$5:$D$396)</f>
        <v>INE</v>
      </c>
      <c r="F7041" s="24" t="str">
        <f>_xlfn.XLOOKUP(C7041,'Catálogo de actividades'!$B$5:$B$396,'Catálogo de actividades'!$E$5:$E$396)</f>
        <v>UTSI</v>
      </c>
      <c r="G7041" s="24" t="str">
        <f>_xlfn.XLOOKUP(C7041,'Catálogo de actividades'!$B$5:$B$396,'Catálogo de actividades'!$F$5:$F$396)</f>
        <v>UTSI</v>
      </c>
      <c r="H7041" s="24" t="str">
        <f>_xlfn.XLOOKUP(C7041,'Catálogo de actividades'!$B$5:$B$396,'Catálogo de actividades'!$G$5:$G$396)</f>
        <v>UTSI</v>
      </c>
      <c r="I7041" s="59">
        <v>46311</v>
      </c>
      <c r="J7041" s="59">
        <v>46317</v>
      </c>
    </row>
    <row r="7042" spans="1:10" ht="14.5" x14ac:dyDescent="0.25">
      <c r="A7042" s="19" t="s">
        <v>352</v>
      </c>
      <c r="B7042" s="19" t="s">
        <v>27</v>
      </c>
      <c r="C7042" s="19" t="s">
        <v>430</v>
      </c>
      <c r="D7042" s="24" t="str">
        <f>_xlfn.XLOOKUP(C7042,'Catálogo de actividades'!$B$5:$B$396,'Catálogo de actividades'!$C$5:$C$396)</f>
        <v>28.45</v>
      </c>
      <c r="E7042" s="24" t="str">
        <f>_xlfn.XLOOKUP(C7042,'Catálogo de actividades'!$B$5:$B$396,'Catálogo de actividades'!$D$5:$D$396)</f>
        <v>INE</v>
      </c>
      <c r="F7042" s="24" t="str">
        <f>_xlfn.XLOOKUP(C7042,'Catálogo de actividades'!$B$5:$B$396,'Catálogo de actividades'!$E$5:$E$396)</f>
        <v>UTSI</v>
      </c>
      <c r="G7042" s="24" t="str">
        <f>_xlfn.XLOOKUP(C7042,'Catálogo de actividades'!$B$5:$B$396,'Catálogo de actividades'!$F$5:$F$396)</f>
        <v>UTSI</v>
      </c>
      <c r="H7042" s="24" t="str">
        <f>_xlfn.XLOOKUP(C7042,'Catálogo de actividades'!$B$5:$B$396,'Catálogo de actividades'!$G$5:$G$396)</f>
        <v>UTSI</v>
      </c>
      <c r="I7042" s="42">
        <v>46437</v>
      </c>
      <c r="J7042" s="42">
        <v>46451</v>
      </c>
    </row>
    <row r="7043" spans="1:10" ht="14.5" x14ac:dyDescent="0.25">
      <c r="A7043" s="19" t="s">
        <v>352</v>
      </c>
      <c r="B7043" s="19" t="s">
        <v>27</v>
      </c>
      <c r="C7043" s="19" t="s">
        <v>431</v>
      </c>
      <c r="D7043" s="24" t="str">
        <f>_xlfn.XLOOKUP(C7043,'Catálogo de actividades'!$B$5:$B$396,'Catálogo de actividades'!$C$5:$C$396)</f>
        <v>28.46</v>
      </c>
      <c r="E7043" s="24" t="str">
        <f>_xlfn.XLOOKUP(C7043,'Catálogo de actividades'!$B$5:$B$396,'Catálogo de actividades'!$D$5:$D$396)</f>
        <v>INE</v>
      </c>
      <c r="F7043" s="24" t="str">
        <f>_xlfn.XLOOKUP(C7043,'Catálogo de actividades'!$B$5:$B$396,'Catálogo de actividades'!$E$5:$E$396)</f>
        <v>UTSI</v>
      </c>
      <c r="G7043" s="24" t="str">
        <f>_xlfn.XLOOKUP(C7043,'Catálogo de actividades'!$B$5:$B$396,'Catálogo de actividades'!$F$5:$F$396)</f>
        <v>UTSI</v>
      </c>
      <c r="H7043" s="24" t="str">
        <f>_xlfn.XLOOKUP(C7043,'Catálogo de actividades'!$B$5:$B$396,'Catálogo de actividades'!$G$5:$G$396)</f>
        <v>UTSI</v>
      </c>
      <c r="I7043" s="42">
        <v>46412</v>
      </c>
      <c r="J7043" s="42">
        <v>46416</v>
      </c>
    </row>
    <row r="7044" spans="1:10" ht="14.5" x14ac:dyDescent="0.25">
      <c r="A7044" s="19" t="s">
        <v>352</v>
      </c>
      <c r="B7044" s="19" t="s">
        <v>27</v>
      </c>
      <c r="C7044" s="19" t="s">
        <v>432</v>
      </c>
      <c r="D7044" s="24" t="str">
        <f>_xlfn.XLOOKUP(C7044,'Catálogo de actividades'!$B$5:$B$396,'Catálogo de actividades'!$C$5:$C$396)</f>
        <v>28.47</v>
      </c>
      <c r="E7044" s="24" t="str">
        <f>_xlfn.XLOOKUP(C7044,'Catálogo de actividades'!$B$5:$B$396,'Catálogo de actividades'!$D$5:$D$396)</f>
        <v>INE</v>
      </c>
      <c r="F7044" s="24" t="str">
        <f>_xlfn.XLOOKUP(C7044,'Catálogo de actividades'!$B$5:$B$396,'Catálogo de actividades'!$E$5:$E$396)</f>
        <v>UTSI</v>
      </c>
      <c r="G7044" s="24" t="str">
        <f>_xlfn.XLOOKUP(C7044,'Catálogo de actividades'!$B$5:$B$396,'Catálogo de actividades'!$F$5:$F$396)</f>
        <v>UTSI</v>
      </c>
      <c r="H7044" s="24" t="str">
        <f>_xlfn.XLOOKUP(C7044,'Catálogo de actividades'!$B$5:$B$396,'Catálogo de actividades'!$G$5:$G$396)</f>
        <v>UTSI</v>
      </c>
      <c r="I7044" s="42">
        <v>46470</v>
      </c>
      <c r="J7044" s="42">
        <v>46478</v>
      </c>
    </row>
    <row r="7045" spans="1:10" ht="14.5" x14ac:dyDescent="0.25">
      <c r="A7045" s="19" t="s">
        <v>352</v>
      </c>
      <c r="B7045" s="19" t="s">
        <v>27</v>
      </c>
      <c r="C7045" s="19" t="s">
        <v>433</v>
      </c>
      <c r="D7045" s="24" t="str">
        <f>_xlfn.XLOOKUP(C7045,'Catálogo de actividades'!$B$5:$B$396,'Catálogo de actividades'!$C$5:$C$396)</f>
        <v>28.48</v>
      </c>
      <c r="E7045" s="24" t="str">
        <f>_xlfn.XLOOKUP(C7045,'Catálogo de actividades'!$B$5:$B$396,'Catálogo de actividades'!$D$5:$D$396)</f>
        <v>INE</v>
      </c>
      <c r="F7045" s="24" t="str">
        <f>_xlfn.XLOOKUP(C7045,'Catálogo de actividades'!$B$5:$B$396,'Catálogo de actividades'!$E$5:$E$396)</f>
        <v>UTSI</v>
      </c>
      <c r="G7045" s="24" t="str">
        <f>_xlfn.XLOOKUP(C7045,'Catálogo de actividades'!$B$5:$B$396,'Catálogo de actividades'!$F$5:$F$396)</f>
        <v>UTSI</v>
      </c>
      <c r="H7045" s="24" t="str">
        <f>_xlfn.XLOOKUP(C7045,'Catálogo de actividades'!$B$5:$B$396,'Catálogo de actividades'!$G$5:$G$396)</f>
        <v>UTSI</v>
      </c>
      <c r="I7045" s="59">
        <v>46328</v>
      </c>
      <c r="J7045" s="59">
        <v>46338</v>
      </c>
    </row>
    <row r="7046" spans="1:10" ht="14.5" x14ac:dyDescent="0.25">
      <c r="A7046" s="19" t="s">
        <v>352</v>
      </c>
      <c r="B7046" s="19" t="s">
        <v>27</v>
      </c>
      <c r="C7046" s="19" t="s">
        <v>434</v>
      </c>
      <c r="D7046" s="24" t="str">
        <f>_xlfn.XLOOKUP(C7046,'Catálogo de actividades'!$B$5:$B$396,'Catálogo de actividades'!$C$5:$C$396)</f>
        <v>28.49</v>
      </c>
      <c r="E7046" s="24" t="str">
        <f>_xlfn.XLOOKUP(C7046,'Catálogo de actividades'!$B$5:$B$396,'Catálogo de actividades'!$D$5:$D$396)</f>
        <v>INE</v>
      </c>
      <c r="F7046" s="24" t="str">
        <f>_xlfn.XLOOKUP(C7046,'Catálogo de actividades'!$B$5:$B$396,'Catálogo de actividades'!$E$5:$E$396)</f>
        <v>UTSI</v>
      </c>
      <c r="G7046" s="24" t="str">
        <f>_xlfn.XLOOKUP(C7046,'Catálogo de actividades'!$B$5:$B$396,'Catálogo de actividades'!$F$5:$F$396)</f>
        <v>UTSI</v>
      </c>
      <c r="H7046" s="24" t="str">
        <f>_xlfn.XLOOKUP(C7046,'Catálogo de actividades'!$B$5:$B$396,'Catálogo de actividades'!$G$5:$G$396)</f>
        <v>UTSI</v>
      </c>
      <c r="I7046" s="42">
        <v>46465</v>
      </c>
      <c r="J7046" s="42">
        <v>46471</v>
      </c>
    </row>
    <row r="7047" spans="1:10" ht="14.5" x14ac:dyDescent="0.25">
      <c r="A7047" s="19" t="s">
        <v>352</v>
      </c>
      <c r="B7047" s="19" t="s">
        <v>27</v>
      </c>
      <c r="C7047" s="19" t="s">
        <v>435</v>
      </c>
      <c r="D7047" s="24" t="str">
        <f>_xlfn.XLOOKUP(C7047,'Catálogo de actividades'!$B$5:$B$396,'Catálogo de actividades'!$C$5:$C$396)</f>
        <v>28.50</v>
      </c>
      <c r="E7047" s="24" t="str">
        <f>_xlfn.XLOOKUP(C7047,'Catálogo de actividades'!$B$5:$B$396,'Catálogo de actividades'!$D$5:$D$396)</f>
        <v>INE</v>
      </c>
      <c r="F7047" s="24" t="str">
        <f>_xlfn.XLOOKUP(C7047,'Catálogo de actividades'!$B$5:$B$396,'Catálogo de actividades'!$E$5:$E$396)</f>
        <v>UTSI</v>
      </c>
      <c r="G7047" s="24" t="str">
        <f>_xlfn.XLOOKUP(C7047,'Catálogo de actividades'!$B$5:$B$396,'Catálogo de actividades'!$F$5:$F$396)</f>
        <v>UTSI</v>
      </c>
      <c r="H7047" s="24" t="str">
        <f>_xlfn.XLOOKUP(C7047,'Catálogo de actividades'!$B$5:$B$396,'Catálogo de actividades'!$G$5:$G$396)</f>
        <v>UTSI</v>
      </c>
      <c r="I7047" s="42">
        <v>46315</v>
      </c>
      <c r="J7047" s="42">
        <v>46321</v>
      </c>
    </row>
    <row r="7048" spans="1:10" ht="14.5" x14ac:dyDescent="0.25">
      <c r="A7048" s="19" t="s">
        <v>352</v>
      </c>
      <c r="B7048" s="19" t="s">
        <v>27</v>
      </c>
      <c r="C7048" s="19" t="s">
        <v>436</v>
      </c>
      <c r="D7048" s="24" t="str">
        <f>_xlfn.XLOOKUP(C7048,'Catálogo de actividades'!$B$5:$B$396,'Catálogo de actividades'!$C$5:$C$396)</f>
        <v>28.51</v>
      </c>
      <c r="E7048" s="24" t="str">
        <f>_xlfn.XLOOKUP(C7048,'Catálogo de actividades'!$B$5:$B$396,'Catálogo de actividades'!$D$5:$D$396)</f>
        <v>INE</v>
      </c>
      <c r="F7048" s="24" t="str">
        <f>_xlfn.XLOOKUP(C7048,'Catálogo de actividades'!$B$5:$B$396,'Catálogo de actividades'!$E$5:$E$396)</f>
        <v>UTSI</v>
      </c>
      <c r="G7048" s="24" t="str">
        <f>_xlfn.XLOOKUP(C7048,'Catálogo de actividades'!$B$5:$B$396,'Catálogo de actividades'!$F$5:$F$396)</f>
        <v>UTSI</v>
      </c>
      <c r="H7048" s="24" t="str">
        <f>_xlfn.XLOOKUP(C7048,'Catálogo de actividades'!$B$5:$B$396,'Catálogo de actividades'!$G$5:$G$396)</f>
        <v>UTSI</v>
      </c>
      <c r="I7048" s="42">
        <v>46310</v>
      </c>
      <c r="J7048" s="42">
        <v>46344</v>
      </c>
    </row>
    <row r="7049" spans="1:10" ht="14.5" x14ac:dyDescent="0.25">
      <c r="A7049" s="19" t="s">
        <v>352</v>
      </c>
      <c r="B7049" s="19" t="s">
        <v>27</v>
      </c>
      <c r="C7049" s="19" t="s">
        <v>437</v>
      </c>
      <c r="D7049" s="24" t="str">
        <f>_xlfn.XLOOKUP(C7049,'Catálogo de actividades'!$B$5:$B$396,'Catálogo de actividades'!$C$5:$C$396)</f>
        <v>28.52</v>
      </c>
      <c r="E7049" s="24" t="str">
        <f>_xlfn.XLOOKUP(C7049,'Catálogo de actividades'!$B$5:$B$396,'Catálogo de actividades'!$D$5:$D$396)</f>
        <v>INE</v>
      </c>
      <c r="F7049" s="24" t="str">
        <f>_xlfn.XLOOKUP(C7049,'Catálogo de actividades'!$B$5:$B$396,'Catálogo de actividades'!$E$5:$E$396)</f>
        <v>UTSI</v>
      </c>
      <c r="G7049" s="24" t="str">
        <f>_xlfn.XLOOKUP(C7049,'Catálogo de actividades'!$B$5:$B$396,'Catálogo de actividades'!$F$5:$F$396)</f>
        <v>UTSI</v>
      </c>
      <c r="H7049" s="24" t="str">
        <f>_xlfn.XLOOKUP(C7049,'Catálogo de actividades'!$B$5:$B$396,'Catálogo de actividades'!$G$5:$G$396)</f>
        <v>UTSI</v>
      </c>
      <c r="I7049" s="59">
        <v>46401</v>
      </c>
      <c r="J7049" s="59">
        <v>46407</v>
      </c>
    </row>
    <row r="7050" spans="1:10" ht="14.5" x14ac:dyDescent="0.25">
      <c r="A7050" s="19" t="s">
        <v>352</v>
      </c>
      <c r="B7050" s="19" t="s">
        <v>27</v>
      </c>
      <c r="C7050" s="19" t="s">
        <v>438</v>
      </c>
      <c r="D7050" s="24" t="str">
        <f>_xlfn.XLOOKUP(C7050,'Catálogo de actividades'!$B$5:$B$396,'Catálogo de actividades'!$C$5:$C$396)</f>
        <v>28.53</v>
      </c>
      <c r="E7050" s="24" t="str">
        <f>_xlfn.XLOOKUP(C7050,'Catálogo de actividades'!$B$5:$B$396,'Catálogo de actividades'!$D$5:$D$396)</f>
        <v>INE</v>
      </c>
      <c r="F7050" s="24" t="str">
        <f>_xlfn.XLOOKUP(C7050,'Catálogo de actividades'!$B$5:$B$396,'Catálogo de actividades'!$E$5:$E$396)</f>
        <v>UTSI</v>
      </c>
      <c r="G7050" s="24" t="str">
        <f>_xlfn.XLOOKUP(C7050,'Catálogo de actividades'!$B$5:$B$396,'Catálogo de actividades'!$F$5:$F$396)</f>
        <v>UTSI</v>
      </c>
      <c r="H7050" s="24" t="str">
        <f>_xlfn.XLOOKUP(C7050,'Catálogo de actividades'!$B$5:$B$396,'Catálogo de actividades'!$G$5:$G$396)</f>
        <v>UTSI</v>
      </c>
      <c r="I7050" s="42">
        <v>46464</v>
      </c>
      <c r="J7050" s="42">
        <v>46470</v>
      </c>
    </row>
    <row r="7051" spans="1:10" ht="14.5" x14ac:dyDescent="0.25">
      <c r="A7051" s="19" t="s">
        <v>352</v>
      </c>
      <c r="B7051" s="19" t="s">
        <v>27</v>
      </c>
      <c r="C7051" s="19" t="s">
        <v>439</v>
      </c>
      <c r="D7051" s="24" t="str">
        <f>_xlfn.XLOOKUP(C7051,'Catálogo de actividades'!$B$5:$B$396,'Catálogo de actividades'!$C$5:$C$396)</f>
        <v>28.54</v>
      </c>
      <c r="E7051" s="24" t="str">
        <f>_xlfn.XLOOKUP(C7051,'Catálogo de actividades'!$B$5:$B$396,'Catálogo de actividades'!$D$5:$D$396)</f>
        <v>INE</v>
      </c>
      <c r="F7051" s="24" t="str">
        <f>_xlfn.XLOOKUP(C7051,'Catálogo de actividades'!$B$5:$B$396,'Catálogo de actividades'!$E$5:$E$396)</f>
        <v>UTSI</v>
      </c>
      <c r="G7051" s="24" t="str">
        <f>_xlfn.XLOOKUP(C7051,'Catálogo de actividades'!$B$5:$B$396,'Catálogo de actividades'!$F$5:$F$396)</f>
        <v>UTSI</v>
      </c>
      <c r="H7051" s="24" t="str">
        <f>_xlfn.XLOOKUP(C7051,'Catálogo de actividades'!$B$5:$B$396,'Catálogo de actividades'!$G$5:$G$396)</f>
        <v>UTSI</v>
      </c>
      <c r="I7051" s="42">
        <v>46428</v>
      </c>
      <c r="J7051" s="42">
        <v>46428</v>
      </c>
    </row>
    <row r="7052" spans="1:10" ht="14.5" x14ac:dyDescent="0.25">
      <c r="A7052" s="19" t="s">
        <v>352</v>
      </c>
      <c r="B7052" s="19" t="s">
        <v>27</v>
      </c>
      <c r="C7052" s="19" t="s">
        <v>440</v>
      </c>
      <c r="D7052" s="24" t="str">
        <f>_xlfn.XLOOKUP(C7052,'Catálogo de actividades'!$B$5:$B$396,'Catálogo de actividades'!$C$5:$C$396)</f>
        <v>28.55</v>
      </c>
      <c r="E7052" s="24" t="str">
        <f>_xlfn.XLOOKUP(C7052,'Catálogo de actividades'!$B$5:$B$396,'Catálogo de actividades'!$D$5:$D$396)</f>
        <v>INE</v>
      </c>
      <c r="F7052" s="24" t="str">
        <f>_xlfn.XLOOKUP(C7052,'Catálogo de actividades'!$B$5:$B$396,'Catálogo de actividades'!$E$5:$E$396)</f>
        <v>UTSI</v>
      </c>
      <c r="G7052" s="24" t="str">
        <f>_xlfn.XLOOKUP(C7052,'Catálogo de actividades'!$B$5:$B$396,'Catálogo de actividades'!$F$5:$F$396)</f>
        <v>UTSI</v>
      </c>
      <c r="H7052" s="24" t="str">
        <f>_xlfn.XLOOKUP(C7052,'Catálogo de actividades'!$B$5:$B$396,'Catálogo de actividades'!$G$5:$G$396)</f>
        <v>UTSI</v>
      </c>
      <c r="I7052" s="42">
        <v>46296</v>
      </c>
      <c r="J7052" s="42">
        <v>46296</v>
      </c>
    </row>
    <row r="7053" spans="1:10" ht="14.5" x14ac:dyDescent="0.25">
      <c r="A7053" s="19" t="s">
        <v>352</v>
      </c>
      <c r="B7053" s="19" t="s">
        <v>27</v>
      </c>
      <c r="C7053" s="19" t="s">
        <v>441</v>
      </c>
      <c r="D7053" s="24" t="str">
        <f>_xlfn.XLOOKUP(C7053,'Catálogo de actividades'!$B$5:$B$396,'Catálogo de actividades'!$C$5:$C$396)</f>
        <v>28.56</v>
      </c>
      <c r="E7053" s="24" t="str">
        <f>_xlfn.XLOOKUP(C7053,'Catálogo de actividades'!$B$5:$B$396,'Catálogo de actividades'!$D$5:$D$396)</f>
        <v>INE</v>
      </c>
      <c r="F7053" s="24" t="str">
        <f>_xlfn.XLOOKUP(C7053,'Catálogo de actividades'!$B$5:$B$396,'Catálogo de actividades'!$E$5:$E$396)</f>
        <v>UTSI</v>
      </c>
      <c r="G7053" s="24" t="str">
        <f>_xlfn.XLOOKUP(C7053,'Catálogo de actividades'!$B$5:$B$396,'Catálogo de actividades'!$F$5:$F$396)</f>
        <v>UTSI</v>
      </c>
      <c r="H7053" s="24" t="str">
        <f>_xlfn.XLOOKUP(C7053,'Catálogo de actividades'!$B$5:$B$396,'Catálogo de actividades'!$G$5:$G$396)</f>
        <v>UTSI</v>
      </c>
      <c r="I7053" s="59">
        <v>46321</v>
      </c>
      <c r="J7053" s="59">
        <v>46323</v>
      </c>
    </row>
    <row r="7054" spans="1:10" ht="14.5" x14ac:dyDescent="0.25">
      <c r="A7054" s="19" t="s">
        <v>352</v>
      </c>
      <c r="B7054" s="19" t="s">
        <v>27</v>
      </c>
      <c r="C7054" s="19" t="s">
        <v>442</v>
      </c>
      <c r="D7054" s="24" t="str">
        <f>_xlfn.XLOOKUP(C7054,'Catálogo de actividades'!$B$5:$B$396,'Catálogo de actividades'!$C$5:$C$396)</f>
        <v>28.57</v>
      </c>
      <c r="E7054" s="24" t="str">
        <f>_xlfn.XLOOKUP(C7054,'Catálogo de actividades'!$B$5:$B$396,'Catálogo de actividades'!$D$5:$D$396)</f>
        <v>INE</v>
      </c>
      <c r="F7054" s="24" t="str">
        <f>_xlfn.XLOOKUP(C7054,'Catálogo de actividades'!$B$5:$B$396,'Catálogo de actividades'!$E$5:$E$396)</f>
        <v>UTSI</v>
      </c>
      <c r="G7054" s="24" t="str">
        <f>_xlfn.XLOOKUP(C7054,'Catálogo de actividades'!$B$5:$B$396,'Catálogo de actividades'!$F$5:$F$396)</f>
        <v>UTSI</v>
      </c>
      <c r="H7054" s="24" t="str">
        <f>_xlfn.XLOOKUP(C7054,'Catálogo de actividades'!$B$5:$B$396,'Catálogo de actividades'!$G$5:$G$396)</f>
        <v>UTSI</v>
      </c>
      <c r="I7054" s="42">
        <v>46364</v>
      </c>
      <c r="J7054" s="42">
        <v>46370</v>
      </c>
    </row>
    <row r="7055" spans="1:10" ht="14.5" x14ac:dyDescent="0.25">
      <c r="A7055" s="19" t="s">
        <v>352</v>
      </c>
      <c r="B7055" s="19" t="s">
        <v>27</v>
      </c>
      <c r="C7055" s="19" t="s">
        <v>443</v>
      </c>
      <c r="D7055" s="24" t="str">
        <f>_xlfn.XLOOKUP(C7055,'Catálogo de actividades'!$B$5:$B$396,'Catálogo de actividades'!$C$5:$C$396)</f>
        <v>28.58</v>
      </c>
      <c r="E7055" s="24" t="str">
        <f>_xlfn.XLOOKUP(C7055,'Catálogo de actividades'!$B$5:$B$396,'Catálogo de actividades'!$D$5:$D$396)</f>
        <v>INE</v>
      </c>
      <c r="F7055" s="24" t="str">
        <f>_xlfn.XLOOKUP(C7055,'Catálogo de actividades'!$B$5:$B$396,'Catálogo de actividades'!$E$5:$E$396)</f>
        <v>UTSI</v>
      </c>
      <c r="G7055" s="24" t="str">
        <f>_xlfn.XLOOKUP(C7055,'Catálogo de actividades'!$B$5:$B$396,'Catálogo de actividades'!$F$5:$F$396)</f>
        <v>UTSI</v>
      </c>
      <c r="H7055" s="24" t="str">
        <f>_xlfn.XLOOKUP(C7055,'Catálogo de actividades'!$B$5:$B$396,'Catálogo de actividades'!$G$5:$G$396)</f>
        <v>UTSI</v>
      </c>
      <c r="I7055" s="42">
        <v>46519</v>
      </c>
      <c r="J7055" s="42">
        <v>46525</v>
      </c>
    </row>
    <row r="7056" spans="1:10" ht="14.5" x14ac:dyDescent="0.25">
      <c r="A7056" s="19" t="s">
        <v>352</v>
      </c>
      <c r="B7056" s="19" t="s">
        <v>27</v>
      </c>
      <c r="C7056" s="19" t="s">
        <v>444</v>
      </c>
      <c r="D7056" s="24" t="str">
        <f>_xlfn.XLOOKUP(C7056,'Catálogo de actividades'!$B$5:$B$396,'Catálogo de actividades'!$C$5:$C$396)</f>
        <v>28.59</v>
      </c>
      <c r="E7056" s="24" t="str">
        <f>_xlfn.XLOOKUP(C7056,'Catálogo de actividades'!$B$5:$B$396,'Catálogo de actividades'!$D$5:$D$396)</f>
        <v>INE</v>
      </c>
      <c r="F7056" s="24" t="str">
        <f>_xlfn.XLOOKUP(C7056,'Catálogo de actividades'!$B$5:$B$396,'Catálogo de actividades'!$E$5:$E$396)</f>
        <v>UTSI</v>
      </c>
      <c r="G7056" s="24" t="str">
        <f>_xlfn.XLOOKUP(C7056,'Catálogo de actividades'!$B$5:$B$396,'Catálogo de actividades'!$F$5:$F$396)</f>
        <v>UTSI</v>
      </c>
      <c r="H7056" s="24" t="str">
        <f>_xlfn.XLOOKUP(C7056,'Catálogo de actividades'!$B$5:$B$396,'Catálogo de actividades'!$G$5:$G$396)</f>
        <v>UTSI</v>
      </c>
      <c r="I7056" s="42">
        <v>46510</v>
      </c>
      <c r="J7056" s="42">
        <v>46514</v>
      </c>
    </row>
    <row r="7057" spans="1:10" ht="14.5" x14ac:dyDescent="0.25">
      <c r="A7057" s="19" t="s">
        <v>352</v>
      </c>
      <c r="B7057" s="19" t="s">
        <v>27</v>
      </c>
      <c r="C7057" s="19" t="s">
        <v>445</v>
      </c>
      <c r="D7057" s="24" t="str">
        <f>_xlfn.XLOOKUP(C7057,'Catálogo de actividades'!$B$5:$B$396,'Catálogo de actividades'!$C$5:$C$396)</f>
        <v>28.60</v>
      </c>
      <c r="E7057" s="24" t="str">
        <f>_xlfn.XLOOKUP(C7057,'Catálogo de actividades'!$B$5:$B$396,'Catálogo de actividades'!$D$5:$D$396)</f>
        <v>INE</v>
      </c>
      <c r="F7057" s="24" t="str">
        <f>_xlfn.XLOOKUP(C7057,'Catálogo de actividades'!$B$5:$B$396,'Catálogo de actividades'!$E$5:$E$396)</f>
        <v>UTSI</v>
      </c>
      <c r="G7057" s="24" t="str">
        <f>_xlfn.XLOOKUP(C7057,'Catálogo de actividades'!$B$5:$B$396,'Catálogo de actividades'!$F$5:$F$396)</f>
        <v>UTSI</v>
      </c>
      <c r="H7057" s="24" t="str">
        <f>_xlfn.XLOOKUP(C7057,'Catálogo de actividades'!$B$5:$B$396,'Catálogo de actividades'!$G$5:$G$396)</f>
        <v>UTSI</v>
      </c>
      <c r="I7057" s="59">
        <v>46321</v>
      </c>
      <c r="J7057" s="59">
        <v>46325</v>
      </c>
    </row>
    <row r="7058" spans="1:10" ht="14.5" x14ac:dyDescent="0.25">
      <c r="A7058" s="19" t="s">
        <v>352</v>
      </c>
      <c r="B7058" s="19" t="s">
        <v>27</v>
      </c>
      <c r="C7058" s="19" t="s">
        <v>446</v>
      </c>
      <c r="D7058" s="24" t="str">
        <f>_xlfn.XLOOKUP(C7058,'Catálogo de actividades'!$B$5:$B$396,'Catálogo de actividades'!$C$5:$C$396)</f>
        <v>28.61</v>
      </c>
      <c r="E7058" s="24" t="str">
        <f>_xlfn.XLOOKUP(C7058,'Catálogo de actividades'!$B$5:$B$396,'Catálogo de actividades'!$D$5:$D$396)</f>
        <v>INE</v>
      </c>
      <c r="F7058" s="24" t="str">
        <f>_xlfn.XLOOKUP(C7058,'Catálogo de actividades'!$B$5:$B$396,'Catálogo de actividades'!$E$5:$E$396)</f>
        <v>UTSI</v>
      </c>
      <c r="G7058" s="24" t="str">
        <f>_xlfn.XLOOKUP(C7058,'Catálogo de actividades'!$B$5:$B$396,'Catálogo de actividades'!$F$5:$F$396)</f>
        <v>UTSI</v>
      </c>
      <c r="H7058" s="24" t="str">
        <f>_xlfn.XLOOKUP(C7058,'Catálogo de actividades'!$B$5:$B$396,'Catálogo de actividades'!$G$5:$G$396)</f>
        <v>UTSI</v>
      </c>
      <c r="I7058" s="42">
        <v>46283</v>
      </c>
      <c r="J7058" s="42">
        <v>46289</v>
      </c>
    </row>
    <row r="7059" spans="1:10" ht="14.5" x14ac:dyDescent="0.25">
      <c r="A7059" s="19" t="s">
        <v>352</v>
      </c>
      <c r="B7059" s="19" t="s">
        <v>27</v>
      </c>
      <c r="C7059" s="19" t="s">
        <v>447</v>
      </c>
      <c r="D7059" s="24" t="str">
        <f>_xlfn.XLOOKUP(C7059,'Catálogo de actividades'!$B$5:$B$396,'Catálogo de actividades'!$C$5:$C$396)</f>
        <v>28.62</v>
      </c>
      <c r="E7059" s="24" t="str">
        <f>_xlfn.XLOOKUP(C7059,'Catálogo de actividades'!$B$5:$B$396,'Catálogo de actividades'!$D$5:$D$396)</f>
        <v>INE</v>
      </c>
      <c r="F7059" s="24" t="str">
        <f>_xlfn.XLOOKUP(C7059,'Catálogo de actividades'!$B$5:$B$396,'Catálogo de actividades'!$E$5:$E$396)</f>
        <v>UTSI</v>
      </c>
      <c r="G7059" s="24" t="str">
        <f>_xlfn.XLOOKUP(C7059,'Catálogo de actividades'!$B$5:$B$396,'Catálogo de actividades'!$F$5:$F$396)</f>
        <v>UTSI</v>
      </c>
      <c r="H7059" s="24" t="str">
        <f>_xlfn.XLOOKUP(C7059,'Catálogo de actividades'!$B$5:$B$396,'Catálogo de actividades'!$G$5:$G$396)</f>
        <v>UTSI</v>
      </c>
      <c r="I7059" s="42">
        <v>46279</v>
      </c>
      <c r="J7059" s="42">
        <v>46283</v>
      </c>
    </row>
    <row r="7060" spans="1:10" ht="14.5" x14ac:dyDescent="0.25">
      <c r="A7060" s="19" t="s">
        <v>352</v>
      </c>
      <c r="B7060" s="19" t="s">
        <v>27</v>
      </c>
      <c r="C7060" s="19" t="s">
        <v>448</v>
      </c>
      <c r="D7060" s="24" t="str">
        <f>_xlfn.XLOOKUP(C7060,'Catálogo de actividades'!$B$5:$B$396,'Catálogo de actividades'!$C$5:$C$396)</f>
        <v>28.63</v>
      </c>
      <c r="E7060" s="24" t="str">
        <f>_xlfn.XLOOKUP(C7060,'Catálogo de actividades'!$B$5:$B$396,'Catálogo de actividades'!$D$5:$D$396)</f>
        <v>INE</v>
      </c>
      <c r="F7060" s="24" t="str">
        <f>_xlfn.XLOOKUP(C7060,'Catálogo de actividades'!$B$5:$B$396,'Catálogo de actividades'!$E$5:$E$396)</f>
        <v>UTSI</v>
      </c>
      <c r="G7060" s="24" t="str">
        <f>_xlfn.XLOOKUP(C7060,'Catálogo de actividades'!$B$5:$B$396,'Catálogo de actividades'!$F$5:$F$396)</f>
        <v>UTSI</v>
      </c>
      <c r="H7060" s="24" t="str">
        <f>_xlfn.XLOOKUP(C7060,'Catálogo de actividades'!$B$5:$B$396,'Catálogo de actividades'!$G$5:$G$396)</f>
        <v>UTSI</v>
      </c>
      <c r="I7060" s="59">
        <v>46258</v>
      </c>
      <c r="J7060" s="59">
        <v>46267</v>
      </c>
    </row>
    <row r="7061" spans="1:10" ht="14.5" x14ac:dyDescent="0.25">
      <c r="A7061" s="19" t="s">
        <v>352</v>
      </c>
      <c r="B7061" s="19" t="s">
        <v>27</v>
      </c>
      <c r="C7061" s="19" t="s">
        <v>449</v>
      </c>
      <c r="D7061" s="24" t="str">
        <f>_xlfn.XLOOKUP(C7061,'Catálogo de actividades'!$B$5:$B$396,'Catálogo de actividades'!$C$5:$C$396)</f>
        <v>28.64</v>
      </c>
      <c r="E7061" s="24" t="str">
        <f>_xlfn.XLOOKUP(C7061,'Catálogo de actividades'!$B$5:$B$396,'Catálogo de actividades'!$D$5:$D$396)</f>
        <v>INE</v>
      </c>
      <c r="F7061" s="24" t="str">
        <f>_xlfn.XLOOKUP(C7061,'Catálogo de actividades'!$B$5:$B$396,'Catálogo de actividades'!$E$5:$E$396)</f>
        <v>UTSI</v>
      </c>
      <c r="G7061" s="24" t="str">
        <f>_xlfn.XLOOKUP(C7061,'Catálogo de actividades'!$B$5:$B$396,'Catálogo de actividades'!$F$5:$F$396)</f>
        <v>UTSI</v>
      </c>
      <c r="H7061" s="24" t="str">
        <f>_xlfn.XLOOKUP(C7061,'Catálogo de actividades'!$B$5:$B$396,'Catálogo de actividades'!$G$5:$G$396)</f>
        <v>UTSI</v>
      </c>
      <c r="I7061" s="42">
        <v>46304</v>
      </c>
      <c r="J7061" s="42">
        <v>46315</v>
      </c>
    </row>
    <row r="7062" spans="1:10" ht="14.5" x14ac:dyDescent="0.25">
      <c r="A7062" s="19" t="s">
        <v>352</v>
      </c>
      <c r="B7062" s="19" t="s">
        <v>27</v>
      </c>
      <c r="C7062" s="19" t="s">
        <v>450</v>
      </c>
      <c r="D7062" s="24" t="str">
        <f>_xlfn.XLOOKUP(C7062,'Catálogo de actividades'!$B$5:$B$396,'Catálogo de actividades'!$C$5:$C$396)</f>
        <v>28.65</v>
      </c>
      <c r="E7062" s="24" t="str">
        <f>_xlfn.XLOOKUP(C7062,'Catálogo de actividades'!$B$5:$B$396,'Catálogo de actividades'!$D$5:$D$396)</f>
        <v>INE</v>
      </c>
      <c r="F7062" s="24" t="str">
        <f>_xlfn.XLOOKUP(C7062,'Catálogo de actividades'!$B$5:$B$396,'Catálogo de actividades'!$E$5:$E$396)</f>
        <v>UTSI</v>
      </c>
      <c r="G7062" s="24" t="str">
        <f>_xlfn.XLOOKUP(C7062,'Catálogo de actividades'!$B$5:$B$396,'Catálogo de actividades'!$F$5:$F$396)</f>
        <v>UTSI</v>
      </c>
      <c r="H7062" s="24" t="str">
        <f>_xlfn.XLOOKUP(C7062,'Catálogo de actividades'!$B$5:$B$396,'Catálogo de actividades'!$G$5:$G$396)</f>
        <v>UTSI</v>
      </c>
      <c r="I7062" s="42">
        <v>46528</v>
      </c>
      <c r="J7062" s="42">
        <v>46532</v>
      </c>
    </row>
    <row r="7063" spans="1:10" ht="14.5" x14ac:dyDescent="0.25">
      <c r="A7063" s="19" t="s">
        <v>352</v>
      </c>
      <c r="B7063" s="19" t="s">
        <v>27</v>
      </c>
      <c r="C7063" s="19" t="s">
        <v>451</v>
      </c>
      <c r="D7063" s="24" t="str">
        <f>_xlfn.XLOOKUP(C7063,'Catálogo de actividades'!$B$5:$B$396,'Catálogo de actividades'!$C$5:$C$396)</f>
        <v>28.66</v>
      </c>
      <c r="E7063" s="24" t="str">
        <f>_xlfn.XLOOKUP(C7063,'Catálogo de actividades'!$B$5:$B$396,'Catálogo de actividades'!$D$5:$D$396)</f>
        <v>INE</v>
      </c>
      <c r="F7063" s="24" t="str">
        <f>_xlfn.XLOOKUP(C7063,'Catálogo de actividades'!$B$5:$B$396,'Catálogo de actividades'!$E$5:$E$396)</f>
        <v>UTSI</v>
      </c>
      <c r="G7063" s="24" t="str">
        <f>_xlfn.XLOOKUP(C7063,'Catálogo de actividades'!$B$5:$B$396,'Catálogo de actividades'!$F$5:$F$396)</f>
        <v>UTSI</v>
      </c>
      <c r="H7063" s="24" t="str">
        <f>_xlfn.XLOOKUP(C7063,'Catálogo de actividades'!$B$5:$B$396,'Catálogo de actividades'!$G$5:$G$396)</f>
        <v>UTSI</v>
      </c>
      <c r="I7063" s="42">
        <v>46538</v>
      </c>
      <c r="J7063" s="42">
        <v>46543</v>
      </c>
    </row>
    <row r="7064" spans="1:10" ht="14.5" x14ac:dyDescent="0.25">
      <c r="A7064" s="19" t="s">
        <v>352</v>
      </c>
      <c r="B7064" s="19" t="s">
        <v>27</v>
      </c>
      <c r="C7064" s="19" t="s">
        <v>452</v>
      </c>
      <c r="D7064" s="24" t="str">
        <f>_xlfn.XLOOKUP(C7064,'Catálogo de actividades'!$B$5:$B$396,'Catálogo de actividades'!$C$5:$C$396)</f>
        <v>28.67</v>
      </c>
      <c r="E7064" s="24" t="str">
        <f>_xlfn.XLOOKUP(C7064,'Catálogo de actividades'!$B$5:$B$396,'Catálogo de actividades'!$D$5:$D$396)</f>
        <v>INE</v>
      </c>
      <c r="F7064" s="24" t="str">
        <f>_xlfn.XLOOKUP(C7064,'Catálogo de actividades'!$B$5:$B$396,'Catálogo de actividades'!$E$5:$E$396)</f>
        <v>UTSI</v>
      </c>
      <c r="G7064" s="24" t="str">
        <f>_xlfn.XLOOKUP(C7064,'Catálogo de actividades'!$B$5:$B$396,'Catálogo de actividades'!$F$5:$F$396)</f>
        <v>UTSI</v>
      </c>
      <c r="H7064" s="24" t="str">
        <f>_xlfn.XLOOKUP(C7064,'Catálogo de actividades'!$B$5:$B$396,'Catálogo de actividades'!$G$5:$G$396)</f>
        <v>UTSI</v>
      </c>
      <c r="I7064" s="42">
        <v>46538</v>
      </c>
      <c r="J7064" s="42">
        <v>46543</v>
      </c>
    </row>
    <row r="7065" spans="1:10" ht="14.5" x14ac:dyDescent="0.25">
      <c r="A7065" s="19" t="s">
        <v>352</v>
      </c>
      <c r="B7065" s="19" t="s">
        <v>27</v>
      </c>
      <c r="C7065" s="19" t="s">
        <v>453</v>
      </c>
      <c r="D7065" s="24" t="str">
        <f>_xlfn.XLOOKUP(C7065,'Catálogo de actividades'!$B$5:$B$396,'Catálogo de actividades'!$C$5:$C$396)</f>
        <v>28.68</v>
      </c>
      <c r="E7065" s="24" t="str">
        <f>_xlfn.XLOOKUP(C7065,'Catálogo de actividades'!$B$5:$B$396,'Catálogo de actividades'!$D$5:$D$396)</f>
        <v>INE</v>
      </c>
      <c r="F7065" s="24" t="str">
        <f>_xlfn.XLOOKUP(C7065,'Catálogo de actividades'!$B$5:$B$396,'Catálogo de actividades'!$E$5:$E$396)</f>
        <v>UTSI</v>
      </c>
      <c r="G7065" s="24" t="str">
        <f>_xlfn.XLOOKUP(C7065,'Catálogo de actividades'!$B$5:$B$396,'Catálogo de actividades'!$F$5:$F$396)</f>
        <v>UTSI</v>
      </c>
      <c r="H7065" s="24" t="str">
        <f>_xlfn.XLOOKUP(C7065,'Catálogo de actividades'!$B$5:$B$396,'Catálogo de actividades'!$G$5:$G$396)</f>
        <v>UTSI</v>
      </c>
      <c r="I7065" s="42">
        <v>46538</v>
      </c>
      <c r="J7065" s="42">
        <v>46543</v>
      </c>
    </row>
    <row r="7066" spans="1:10" ht="14.5" x14ac:dyDescent="0.25">
      <c r="A7066" s="19" t="s">
        <v>352</v>
      </c>
      <c r="B7066" s="19" t="s">
        <v>27</v>
      </c>
      <c r="C7066" s="19" t="s">
        <v>454</v>
      </c>
      <c r="D7066" s="24" t="str">
        <f>_xlfn.XLOOKUP(C7066,'Catálogo de actividades'!$B$5:$B$396,'Catálogo de actividades'!$C$5:$C$396)</f>
        <v>28.69</v>
      </c>
      <c r="E7066" s="24" t="str">
        <f>_xlfn.XLOOKUP(C7066,'Catálogo de actividades'!$B$5:$B$396,'Catálogo de actividades'!$D$5:$D$396)</f>
        <v>INE</v>
      </c>
      <c r="F7066" s="24" t="str">
        <f>_xlfn.XLOOKUP(C7066,'Catálogo de actividades'!$B$5:$B$396,'Catálogo de actividades'!$E$5:$E$396)</f>
        <v>UTSI</v>
      </c>
      <c r="G7066" s="24" t="str">
        <f>_xlfn.XLOOKUP(C7066,'Catálogo de actividades'!$B$5:$B$396,'Catálogo de actividades'!$F$5:$F$396)</f>
        <v>UTSI</v>
      </c>
      <c r="H7066" s="24" t="str">
        <f>_xlfn.XLOOKUP(C7066,'Catálogo de actividades'!$B$5:$B$396,'Catálogo de actividades'!$G$5:$G$396)</f>
        <v>UTSI</v>
      </c>
      <c r="I7066" s="42">
        <v>46498</v>
      </c>
      <c r="J7066" s="42">
        <v>46500</v>
      </c>
    </row>
    <row r="7067" spans="1:10" ht="14.5" x14ac:dyDescent="0.25">
      <c r="A7067" s="19" t="s">
        <v>352</v>
      </c>
      <c r="B7067" s="19" t="s">
        <v>27</v>
      </c>
      <c r="C7067" s="19" t="s">
        <v>455</v>
      </c>
      <c r="D7067" s="24" t="str">
        <f>_xlfn.XLOOKUP(C7067,'Catálogo de actividades'!$B$5:$B$396,'Catálogo de actividades'!$C$5:$C$396)</f>
        <v>28.70</v>
      </c>
      <c r="E7067" s="24" t="str">
        <f>_xlfn.XLOOKUP(C7067,'Catálogo de actividades'!$B$5:$B$396,'Catálogo de actividades'!$D$5:$D$396)</f>
        <v>INE</v>
      </c>
      <c r="F7067" s="24" t="str">
        <f>_xlfn.XLOOKUP(C7067,'Catálogo de actividades'!$B$5:$B$396,'Catálogo de actividades'!$E$5:$E$396)</f>
        <v>UTSI</v>
      </c>
      <c r="G7067" s="24" t="str">
        <f>_xlfn.XLOOKUP(C7067,'Catálogo de actividades'!$B$5:$B$396,'Catálogo de actividades'!$F$5:$F$396)</f>
        <v>UTSI</v>
      </c>
      <c r="H7067" s="24" t="str">
        <f>_xlfn.XLOOKUP(C7067,'Catálogo de actividades'!$B$5:$B$396,'Catálogo de actividades'!$G$5:$G$396)</f>
        <v>UTSI</v>
      </c>
      <c r="I7067" s="42">
        <v>46440</v>
      </c>
      <c r="J7067" s="42">
        <v>46444</v>
      </c>
    </row>
    <row r="7068" spans="1:10" ht="14.5" x14ac:dyDescent="0.25">
      <c r="A7068" s="19" t="s">
        <v>352</v>
      </c>
      <c r="B7068" s="19" t="s">
        <v>27</v>
      </c>
      <c r="C7068" s="19" t="s">
        <v>456</v>
      </c>
      <c r="D7068" s="24" t="str">
        <f>_xlfn.XLOOKUP(C7068,'Catálogo de actividades'!$B$5:$B$396,'Catálogo de actividades'!$C$5:$C$396)</f>
        <v>28.71</v>
      </c>
      <c r="E7068" s="24" t="str">
        <f>_xlfn.XLOOKUP(C7068,'Catálogo de actividades'!$B$5:$B$396,'Catálogo de actividades'!$D$5:$D$396)</f>
        <v>INE</v>
      </c>
      <c r="F7068" s="24" t="str">
        <f>_xlfn.XLOOKUP(C7068,'Catálogo de actividades'!$B$5:$B$396,'Catálogo de actividades'!$E$5:$E$396)</f>
        <v>UTSI</v>
      </c>
      <c r="G7068" s="24" t="str">
        <f>_xlfn.XLOOKUP(C7068,'Catálogo de actividades'!$B$5:$B$396,'Catálogo de actividades'!$F$5:$F$396)</f>
        <v>UTSI</v>
      </c>
      <c r="H7068" s="24" t="str">
        <f>_xlfn.XLOOKUP(C7068,'Catálogo de actividades'!$B$5:$B$396,'Catálogo de actividades'!$G$5:$G$396)</f>
        <v>UTSI</v>
      </c>
      <c r="I7068" s="59">
        <v>46321</v>
      </c>
      <c r="J7068" s="59">
        <v>46323</v>
      </c>
    </row>
    <row r="7069" spans="1:10" ht="14.5" x14ac:dyDescent="0.25">
      <c r="A7069" s="19" t="s">
        <v>352</v>
      </c>
      <c r="B7069" s="19" t="s">
        <v>27</v>
      </c>
      <c r="C7069" s="19" t="s">
        <v>457</v>
      </c>
      <c r="D7069" s="24" t="str">
        <f>_xlfn.XLOOKUP(C7069,'Catálogo de actividades'!$B$5:$B$396,'Catálogo de actividades'!$C$5:$C$396)</f>
        <v>28.72</v>
      </c>
      <c r="E7069" s="24" t="str">
        <f>_xlfn.XLOOKUP(C7069,'Catálogo de actividades'!$B$5:$B$396,'Catálogo de actividades'!$D$5:$D$396)</f>
        <v>INE</v>
      </c>
      <c r="F7069" s="24" t="str">
        <f>_xlfn.XLOOKUP(C7069,'Catálogo de actividades'!$B$5:$B$396,'Catálogo de actividades'!$E$5:$E$396)</f>
        <v>UTSI</v>
      </c>
      <c r="G7069" s="24" t="str">
        <f>_xlfn.XLOOKUP(C7069,'Catálogo de actividades'!$B$5:$B$396,'Catálogo de actividades'!$F$5:$F$396)</f>
        <v>UTSI</v>
      </c>
      <c r="H7069" s="24" t="str">
        <f>_xlfn.XLOOKUP(C7069,'Catálogo de actividades'!$B$5:$B$396,'Catálogo de actividades'!$G$5:$G$396)</f>
        <v>UTSI</v>
      </c>
      <c r="I7069" s="42">
        <v>46405</v>
      </c>
      <c r="J7069" s="42">
        <v>46405</v>
      </c>
    </row>
    <row r="7070" spans="1:10" ht="14.5" x14ac:dyDescent="0.25">
      <c r="A7070" s="19" t="s">
        <v>352</v>
      </c>
      <c r="B7070" s="19" t="s">
        <v>27</v>
      </c>
      <c r="C7070" s="19" t="s">
        <v>458</v>
      </c>
      <c r="D7070" s="24" t="str">
        <f>_xlfn.XLOOKUP(C7070,'Catálogo de actividades'!$B$5:$B$396,'Catálogo de actividades'!$C$5:$C$396)</f>
        <v>28.73</v>
      </c>
      <c r="E7070" s="24" t="str">
        <f>_xlfn.XLOOKUP(C7070,'Catálogo de actividades'!$B$5:$B$396,'Catálogo de actividades'!$D$5:$D$396)</f>
        <v>INE</v>
      </c>
      <c r="F7070" s="24" t="str">
        <f>_xlfn.XLOOKUP(C7070,'Catálogo de actividades'!$B$5:$B$396,'Catálogo de actividades'!$E$5:$E$396)</f>
        <v>UTSI</v>
      </c>
      <c r="G7070" s="24" t="str">
        <f>_xlfn.XLOOKUP(C7070,'Catálogo de actividades'!$B$5:$B$396,'Catálogo de actividades'!$F$5:$F$396)</f>
        <v>UTSI</v>
      </c>
      <c r="H7070" s="24" t="str">
        <f>_xlfn.XLOOKUP(C7070,'Catálogo de actividades'!$B$5:$B$396,'Catálogo de actividades'!$G$5:$G$396)</f>
        <v>UTSI</v>
      </c>
      <c r="I7070" s="42">
        <v>46545</v>
      </c>
      <c r="J7070" s="42">
        <v>46545</v>
      </c>
    </row>
    <row r="7071" spans="1:10" ht="14.5" x14ac:dyDescent="0.25">
      <c r="A7071" s="19" t="s">
        <v>352</v>
      </c>
      <c r="B7071" s="19" t="s">
        <v>27</v>
      </c>
      <c r="C7071" s="19" t="s">
        <v>459</v>
      </c>
      <c r="D7071" s="24" t="str">
        <f>_xlfn.XLOOKUP(C7071,'Catálogo de actividades'!$B$5:$B$396,'Catálogo de actividades'!$C$5:$C$396)</f>
        <v>28.74</v>
      </c>
      <c r="E7071" s="24" t="str">
        <f>_xlfn.XLOOKUP(C7071,'Catálogo de actividades'!$B$5:$B$396,'Catálogo de actividades'!$D$5:$D$396)</f>
        <v>INE</v>
      </c>
      <c r="F7071" s="24" t="str">
        <f>_xlfn.XLOOKUP(C7071,'Catálogo de actividades'!$B$5:$B$396,'Catálogo de actividades'!$E$5:$E$396)</f>
        <v>UTSI</v>
      </c>
      <c r="G7071" s="24" t="str">
        <f>_xlfn.XLOOKUP(C7071,'Catálogo de actividades'!$B$5:$B$396,'Catálogo de actividades'!$F$5:$F$396)</f>
        <v>UTSI</v>
      </c>
      <c r="H7071" s="24" t="str">
        <f>_xlfn.XLOOKUP(C7071,'Catálogo de actividades'!$B$5:$B$396,'Catálogo de actividades'!$G$5:$G$396)</f>
        <v>UTSI</v>
      </c>
      <c r="I7071" s="59">
        <v>46519</v>
      </c>
      <c r="J7071" s="59">
        <v>46519</v>
      </c>
    </row>
    <row r="7072" spans="1:10" ht="14.5" x14ac:dyDescent="0.25">
      <c r="A7072" s="19" t="s">
        <v>352</v>
      </c>
      <c r="B7072" s="19" t="s">
        <v>27</v>
      </c>
      <c r="C7072" s="19" t="s">
        <v>460</v>
      </c>
      <c r="D7072" s="24" t="str">
        <f>_xlfn.XLOOKUP(C7072,'Catálogo de actividades'!$B$5:$B$396,'Catálogo de actividades'!$C$5:$C$396)</f>
        <v>28.75</v>
      </c>
      <c r="E7072" s="24" t="str">
        <f>_xlfn.XLOOKUP(C7072,'Catálogo de actividades'!$B$5:$B$396,'Catálogo de actividades'!$D$5:$D$396)</f>
        <v>INE</v>
      </c>
      <c r="F7072" s="24" t="str">
        <f>_xlfn.XLOOKUP(C7072,'Catálogo de actividades'!$B$5:$B$396,'Catálogo de actividades'!$E$5:$E$396)</f>
        <v>UTSI</v>
      </c>
      <c r="G7072" s="24" t="str">
        <f>_xlfn.XLOOKUP(C7072,'Catálogo de actividades'!$B$5:$B$396,'Catálogo de actividades'!$F$5:$F$396)</f>
        <v>UTSI</v>
      </c>
      <c r="H7072" s="24" t="str">
        <f>_xlfn.XLOOKUP(C7072,'Catálogo de actividades'!$B$5:$B$396,'Catálogo de actividades'!$G$5:$G$396)</f>
        <v>UTSI</v>
      </c>
      <c r="I7072" s="42">
        <v>46342</v>
      </c>
      <c r="J7072" s="42">
        <v>46342</v>
      </c>
    </row>
    <row r="7073" spans="1:10" ht="14.5" x14ac:dyDescent="0.25">
      <c r="A7073" s="19" t="s">
        <v>352</v>
      </c>
      <c r="B7073" s="19" t="s">
        <v>27</v>
      </c>
      <c r="C7073" s="19" t="s">
        <v>461</v>
      </c>
      <c r="D7073" s="24" t="str">
        <f>_xlfn.XLOOKUP(C7073,'Catálogo de actividades'!$B$5:$B$396,'Catálogo de actividades'!$C$5:$C$396)</f>
        <v>28.76</v>
      </c>
      <c r="E7073" s="24" t="str">
        <f>_xlfn.XLOOKUP(C7073,'Catálogo de actividades'!$B$5:$B$396,'Catálogo de actividades'!$D$5:$D$396)</f>
        <v>INE</v>
      </c>
      <c r="F7073" s="24" t="str">
        <f>_xlfn.XLOOKUP(C7073,'Catálogo de actividades'!$B$5:$B$396,'Catálogo de actividades'!$E$5:$E$396)</f>
        <v>UTSI</v>
      </c>
      <c r="G7073" s="24" t="str">
        <f>_xlfn.XLOOKUP(C7073,'Catálogo de actividades'!$B$5:$B$396,'Catálogo de actividades'!$F$5:$F$396)</f>
        <v>UTSI</v>
      </c>
      <c r="H7073" s="24" t="str">
        <f>_xlfn.XLOOKUP(C7073,'Catálogo de actividades'!$B$5:$B$396,'Catálogo de actividades'!$G$5:$G$396)</f>
        <v>UTSI</v>
      </c>
      <c r="I7073" s="42">
        <v>46296</v>
      </c>
      <c r="J7073" s="42">
        <v>46296</v>
      </c>
    </row>
    <row r="7074" spans="1:10" ht="14.5" x14ac:dyDescent="0.25">
      <c r="A7074" s="19" t="s">
        <v>352</v>
      </c>
      <c r="B7074" s="19" t="s">
        <v>27</v>
      </c>
      <c r="C7074" s="19" t="s">
        <v>462</v>
      </c>
      <c r="D7074" s="24" t="str">
        <f>_xlfn.XLOOKUP(C7074,'Catálogo de actividades'!$B$5:$B$396,'Catálogo de actividades'!$C$5:$C$396)</f>
        <v>28.77</v>
      </c>
      <c r="E7074" s="24" t="str">
        <f>_xlfn.XLOOKUP(C7074,'Catálogo de actividades'!$B$5:$B$396,'Catálogo de actividades'!$D$5:$D$396)</f>
        <v>INE</v>
      </c>
      <c r="F7074" s="24" t="str">
        <f>_xlfn.XLOOKUP(C7074,'Catálogo de actividades'!$B$5:$B$396,'Catálogo de actividades'!$E$5:$E$396)</f>
        <v>UTSI</v>
      </c>
      <c r="G7074" s="24" t="str">
        <f>_xlfn.XLOOKUP(C7074,'Catálogo de actividades'!$B$5:$B$396,'Catálogo de actividades'!$F$5:$F$396)</f>
        <v>UTSI</v>
      </c>
      <c r="H7074" s="24" t="str">
        <f>_xlfn.XLOOKUP(C7074,'Catálogo de actividades'!$B$5:$B$396,'Catálogo de actividades'!$G$5:$G$396)</f>
        <v>UTSI</v>
      </c>
      <c r="I7074" s="42">
        <v>46296</v>
      </c>
      <c r="J7074" s="42">
        <v>46296</v>
      </c>
    </row>
    <row r="7075" spans="1:10" ht="14.5" x14ac:dyDescent="0.25">
      <c r="A7075" s="19" t="s">
        <v>352</v>
      </c>
      <c r="B7075" s="19" t="s">
        <v>27</v>
      </c>
      <c r="C7075" s="19" t="s">
        <v>463</v>
      </c>
      <c r="D7075" s="24" t="str">
        <f>_xlfn.XLOOKUP(C7075,'Catálogo de actividades'!$B$5:$B$396,'Catálogo de actividades'!$C$5:$C$396)</f>
        <v>28.78</v>
      </c>
      <c r="E7075" s="24" t="str">
        <f>_xlfn.XLOOKUP(C7075,'Catálogo de actividades'!$B$5:$B$396,'Catálogo de actividades'!$D$5:$D$396)</f>
        <v>INE</v>
      </c>
      <c r="F7075" s="24" t="str">
        <f>_xlfn.XLOOKUP(C7075,'Catálogo de actividades'!$B$5:$B$396,'Catálogo de actividades'!$E$5:$E$396)</f>
        <v>UTSI</v>
      </c>
      <c r="G7075" s="24" t="str">
        <f>_xlfn.XLOOKUP(C7075,'Catálogo de actividades'!$B$5:$B$396,'Catálogo de actividades'!$F$5:$F$396)</f>
        <v>UTSI</v>
      </c>
      <c r="H7075" s="24" t="str">
        <f>_xlfn.XLOOKUP(C7075,'Catálogo de actividades'!$B$5:$B$396,'Catálogo de actividades'!$G$5:$G$396)</f>
        <v>UTSI</v>
      </c>
      <c r="I7075" s="59">
        <v>46335</v>
      </c>
      <c r="J7075" s="59">
        <v>46335</v>
      </c>
    </row>
    <row r="7076" spans="1:10" ht="14.5" x14ac:dyDescent="0.25">
      <c r="A7076" s="19" t="s">
        <v>352</v>
      </c>
      <c r="B7076" s="19" t="s">
        <v>27</v>
      </c>
      <c r="C7076" s="19" t="s">
        <v>464</v>
      </c>
      <c r="D7076" s="24" t="str">
        <f>_xlfn.XLOOKUP(C7076,'Catálogo de actividades'!$B$5:$B$396,'Catálogo de actividades'!$C$5:$C$396)</f>
        <v>28.79</v>
      </c>
      <c r="E7076" s="24" t="str">
        <f>_xlfn.XLOOKUP(C7076,'Catálogo de actividades'!$B$5:$B$396,'Catálogo de actividades'!$D$5:$D$396)</f>
        <v>INE</v>
      </c>
      <c r="F7076" s="24" t="str">
        <f>_xlfn.XLOOKUP(C7076,'Catálogo de actividades'!$B$5:$B$396,'Catálogo de actividades'!$E$5:$E$396)</f>
        <v>UTSI</v>
      </c>
      <c r="G7076" s="24" t="str">
        <f>_xlfn.XLOOKUP(C7076,'Catálogo de actividades'!$B$5:$B$396,'Catálogo de actividades'!$F$5:$F$396)</f>
        <v>UTSI</v>
      </c>
      <c r="H7076" s="24" t="str">
        <f>_xlfn.XLOOKUP(C7076,'Catálogo de actividades'!$B$5:$B$396,'Catálogo de actividades'!$G$5:$G$396)</f>
        <v>UTSI</v>
      </c>
      <c r="I7076" s="42">
        <v>46368</v>
      </c>
      <c r="J7076" s="42">
        <v>46368</v>
      </c>
    </row>
    <row r="7077" spans="1:10" ht="14.5" x14ac:dyDescent="0.25">
      <c r="A7077" s="19" t="s">
        <v>352</v>
      </c>
      <c r="B7077" s="19" t="s">
        <v>27</v>
      </c>
      <c r="C7077" s="19" t="s">
        <v>465</v>
      </c>
      <c r="D7077" s="24" t="str">
        <f>_xlfn.XLOOKUP(C7077,'Catálogo de actividades'!$B$5:$B$396,'Catálogo de actividades'!$C$5:$C$396)</f>
        <v>28.80</v>
      </c>
      <c r="E7077" s="24" t="str">
        <f>_xlfn.XLOOKUP(C7077,'Catálogo de actividades'!$B$5:$B$396,'Catálogo de actividades'!$D$5:$D$396)</f>
        <v>INE</v>
      </c>
      <c r="F7077" s="24" t="str">
        <f>_xlfn.XLOOKUP(C7077,'Catálogo de actividades'!$B$5:$B$396,'Catálogo de actividades'!$E$5:$E$396)</f>
        <v>UTSI</v>
      </c>
      <c r="G7077" s="24" t="str">
        <f>_xlfn.XLOOKUP(C7077,'Catálogo de actividades'!$B$5:$B$396,'Catálogo de actividades'!$F$5:$F$396)</f>
        <v>UTSI</v>
      </c>
      <c r="H7077" s="24" t="str">
        <f>_xlfn.XLOOKUP(C7077,'Catálogo de actividades'!$B$5:$B$396,'Catálogo de actividades'!$G$5:$G$396)</f>
        <v>UTSI</v>
      </c>
      <c r="I7077" s="42">
        <v>46535</v>
      </c>
      <c r="J7077" s="42">
        <v>46535</v>
      </c>
    </row>
    <row r="7078" spans="1:10" ht="14.5" x14ac:dyDescent="0.25">
      <c r="A7078" s="19" t="s">
        <v>352</v>
      </c>
      <c r="B7078" s="19" t="s">
        <v>27</v>
      </c>
      <c r="C7078" s="19" t="s">
        <v>466</v>
      </c>
      <c r="D7078" s="24" t="str">
        <f>_xlfn.XLOOKUP(C7078,'Catálogo de actividades'!$B$5:$B$396,'Catálogo de actividades'!$C$5:$C$396)</f>
        <v>28.81</v>
      </c>
      <c r="E7078" s="24" t="str">
        <f>_xlfn.XLOOKUP(C7078,'Catálogo de actividades'!$B$5:$B$396,'Catálogo de actividades'!$D$5:$D$396)</f>
        <v>INE</v>
      </c>
      <c r="F7078" s="24" t="str">
        <f>_xlfn.XLOOKUP(C7078,'Catálogo de actividades'!$B$5:$B$396,'Catálogo de actividades'!$E$5:$E$396)</f>
        <v>UTSI</v>
      </c>
      <c r="G7078" s="24" t="str">
        <f>_xlfn.XLOOKUP(C7078,'Catálogo de actividades'!$B$5:$B$396,'Catálogo de actividades'!$F$5:$F$396)</f>
        <v>UTSI</v>
      </c>
      <c r="H7078" s="24" t="str">
        <f>_xlfn.XLOOKUP(C7078,'Catálogo de actividades'!$B$5:$B$396,'Catálogo de actividades'!$G$5:$G$396)</f>
        <v>UTSI</v>
      </c>
      <c r="I7078" s="42">
        <v>46543</v>
      </c>
      <c r="J7078" s="42">
        <v>46543</v>
      </c>
    </row>
    <row r="7079" spans="1:10" ht="14.5" x14ac:dyDescent="0.25">
      <c r="A7079" s="19" t="s">
        <v>352</v>
      </c>
      <c r="B7079" s="19" t="s">
        <v>27</v>
      </c>
      <c r="C7079" s="19" t="s">
        <v>467</v>
      </c>
      <c r="D7079" s="24" t="str">
        <f>_xlfn.XLOOKUP(C7079,'Catálogo de actividades'!$B$5:$B$396,'Catálogo de actividades'!$C$5:$C$396)</f>
        <v>28.82</v>
      </c>
      <c r="E7079" s="24" t="str">
        <f>_xlfn.XLOOKUP(C7079,'Catálogo de actividades'!$B$5:$B$396,'Catálogo de actividades'!$D$5:$D$396)</f>
        <v>INE</v>
      </c>
      <c r="F7079" s="24" t="str">
        <f>_xlfn.XLOOKUP(C7079,'Catálogo de actividades'!$B$5:$B$396,'Catálogo de actividades'!$E$5:$E$396)</f>
        <v>UTSI</v>
      </c>
      <c r="G7079" s="24" t="str">
        <f>_xlfn.XLOOKUP(C7079,'Catálogo de actividades'!$B$5:$B$396,'Catálogo de actividades'!$F$5:$F$396)</f>
        <v>UTSI</v>
      </c>
      <c r="H7079" s="24" t="str">
        <f>_xlfn.XLOOKUP(C7079,'Catálogo de actividades'!$B$5:$B$396,'Catálogo de actividades'!$G$5:$G$396)</f>
        <v>UTSI</v>
      </c>
      <c r="I7079" s="42">
        <v>46546</v>
      </c>
      <c r="J7079" s="42">
        <v>46546</v>
      </c>
    </row>
    <row r="7080" spans="1:10" ht="14.5" x14ac:dyDescent="0.25">
      <c r="A7080" s="19" t="s">
        <v>352</v>
      </c>
      <c r="B7080" s="19" t="s">
        <v>27</v>
      </c>
      <c r="C7080" s="19" t="s">
        <v>468</v>
      </c>
      <c r="D7080" s="24" t="str">
        <f>_xlfn.XLOOKUP(C7080,'Catálogo de actividades'!$B$5:$B$396,'Catálogo de actividades'!$C$5:$C$396)</f>
        <v>28.83</v>
      </c>
      <c r="E7080" s="24" t="str">
        <f>_xlfn.XLOOKUP(C7080,'Catálogo de actividades'!$B$5:$B$396,'Catálogo de actividades'!$D$5:$D$396)</f>
        <v>INE</v>
      </c>
      <c r="F7080" s="24" t="str">
        <f>_xlfn.XLOOKUP(C7080,'Catálogo de actividades'!$B$5:$B$396,'Catálogo de actividades'!$E$5:$E$396)</f>
        <v>UTSI</v>
      </c>
      <c r="G7080" s="24" t="str">
        <f>_xlfn.XLOOKUP(C7080,'Catálogo de actividades'!$B$5:$B$396,'Catálogo de actividades'!$F$5:$F$396)</f>
        <v>UTSI</v>
      </c>
      <c r="H7080" s="24" t="str">
        <f>_xlfn.XLOOKUP(C7080,'Catálogo de actividades'!$B$5:$B$396,'Catálogo de actividades'!$G$5:$G$396)</f>
        <v>UTSI</v>
      </c>
      <c r="I7080" s="42">
        <v>46544</v>
      </c>
      <c r="J7080" s="42">
        <v>46545</v>
      </c>
    </row>
    <row r="7081" spans="1:10" ht="14.5" x14ac:dyDescent="0.25">
      <c r="A7081" s="19" t="s">
        <v>352</v>
      </c>
      <c r="B7081" s="19" t="s">
        <v>27</v>
      </c>
      <c r="C7081" s="19" t="s">
        <v>469</v>
      </c>
      <c r="D7081" s="24" t="str">
        <f>_xlfn.XLOOKUP(C7081,'Catálogo de actividades'!$B$5:$B$396,'Catálogo de actividades'!$C$5:$C$396)</f>
        <v>28.84</v>
      </c>
      <c r="E7081" s="24" t="str">
        <f>_xlfn.XLOOKUP(C7081,'Catálogo de actividades'!$B$5:$B$396,'Catálogo de actividades'!$D$5:$D$396)</f>
        <v>INE</v>
      </c>
      <c r="F7081" s="24" t="str">
        <f>_xlfn.XLOOKUP(C7081,'Catálogo de actividades'!$B$5:$B$396,'Catálogo de actividades'!$E$5:$E$396)</f>
        <v>UTSI</v>
      </c>
      <c r="G7081" s="24" t="str">
        <f>_xlfn.XLOOKUP(C7081,'Catálogo de actividades'!$B$5:$B$396,'Catálogo de actividades'!$F$5:$F$396)</f>
        <v>UTSI</v>
      </c>
      <c r="H7081" s="24" t="str">
        <f>_xlfn.XLOOKUP(C7081,'Catálogo de actividades'!$B$5:$B$396,'Catálogo de actividades'!$G$5:$G$396)</f>
        <v>UTSI</v>
      </c>
      <c r="I7081" s="42">
        <v>46550</v>
      </c>
      <c r="J7081" s="42">
        <v>46550</v>
      </c>
    </row>
    <row r="7082" spans="1:10" ht="14.5" x14ac:dyDescent="0.25">
      <c r="A7082" s="19" t="s">
        <v>352</v>
      </c>
      <c r="B7082" s="19" t="s">
        <v>27</v>
      </c>
      <c r="C7082" s="19" t="s">
        <v>470</v>
      </c>
      <c r="D7082" s="24" t="str">
        <f>_xlfn.XLOOKUP(C7082,'Catálogo de actividades'!$B$5:$B$396,'Catálogo de actividades'!$C$5:$C$396)</f>
        <v>28.85</v>
      </c>
      <c r="E7082" s="24" t="str">
        <f>_xlfn.XLOOKUP(C7082,'Catálogo de actividades'!$B$5:$B$396,'Catálogo de actividades'!$D$5:$D$396)</f>
        <v>INE</v>
      </c>
      <c r="F7082" s="24" t="str">
        <f>_xlfn.XLOOKUP(C7082,'Catálogo de actividades'!$B$5:$B$396,'Catálogo de actividades'!$E$5:$E$396)</f>
        <v>UTSI</v>
      </c>
      <c r="G7082" s="24" t="str">
        <f>_xlfn.XLOOKUP(C7082,'Catálogo de actividades'!$B$5:$B$396,'Catálogo de actividades'!$F$5:$F$396)</f>
        <v>UTSI</v>
      </c>
      <c r="H7082" s="24" t="str">
        <f>_xlfn.XLOOKUP(C7082,'Catálogo de actividades'!$B$5:$B$396,'Catálogo de actividades'!$G$5:$G$396)</f>
        <v>UTSI</v>
      </c>
      <c r="I7082" s="42">
        <v>46544</v>
      </c>
      <c r="J7082" s="42">
        <v>46544</v>
      </c>
    </row>
    <row r="7083" spans="1:10" ht="14.5" x14ac:dyDescent="0.25">
      <c r="A7083" s="19" t="s">
        <v>352</v>
      </c>
      <c r="B7083" s="19" t="s">
        <v>27</v>
      </c>
      <c r="C7083" s="19" t="s">
        <v>471</v>
      </c>
      <c r="D7083" s="24" t="str">
        <f>_xlfn.XLOOKUP(C7083,'Catálogo de actividades'!$B$5:$B$396,'Catálogo de actividades'!$C$5:$C$396)</f>
        <v>28.86</v>
      </c>
      <c r="E7083" s="24" t="str">
        <f>_xlfn.XLOOKUP(C7083,'Catálogo de actividades'!$B$5:$B$396,'Catálogo de actividades'!$D$5:$D$396)</f>
        <v>INE</v>
      </c>
      <c r="F7083" s="24" t="str">
        <f>_xlfn.XLOOKUP(C7083,'Catálogo de actividades'!$B$5:$B$396,'Catálogo de actividades'!$E$5:$E$396)</f>
        <v>UTSI</v>
      </c>
      <c r="G7083" s="24" t="str">
        <f>_xlfn.XLOOKUP(C7083,'Catálogo de actividades'!$B$5:$B$396,'Catálogo de actividades'!$F$5:$F$396)</f>
        <v>UTSI</v>
      </c>
      <c r="H7083" s="24" t="str">
        <f>_xlfn.XLOOKUP(C7083,'Catálogo de actividades'!$B$5:$B$396,'Catálogo de actividades'!$G$5:$G$396)</f>
        <v>UTSI</v>
      </c>
      <c r="I7083" s="42">
        <v>46447</v>
      </c>
      <c r="J7083" s="42">
        <v>46447</v>
      </c>
    </row>
    <row r="7084" spans="1:10" ht="14.5" x14ac:dyDescent="0.25">
      <c r="A7084" s="19" t="s">
        <v>352</v>
      </c>
      <c r="B7084" s="19" t="s">
        <v>27</v>
      </c>
      <c r="C7084" s="19" t="s">
        <v>472</v>
      </c>
      <c r="D7084" s="24" t="str">
        <f>_xlfn.XLOOKUP(C7084,'Catálogo de actividades'!$B$5:$B$396,'Catálogo de actividades'!$C$5:$C$396)</f>
        <v>28.87</v>
      </c>
      <c r="E7084" s="24" t="str">
        <f>_xlfn.XLOOKUP(C7084,'Catálogo de actividades'!$B$5:$B$396,'Catálogo de actividades'!$D$5:$D$396)</f>
        <v>INE</v>
      </c>
      <c r="F7084" s="24" t="str">
        <f>_xlfn.XLOOKUP(C7084,'Catálogo de actividades'!$B$5:$B$396,'Catálogo de actividades'!$E$5:$E$396)</f>
        <v>UTSI</v>
      </c>
      <c r="G7084" s="24" t="str">
        <f>_xlfn.XLOOKUP(C7084,'Catálogo de actividades'!$B$5:$B$396,'Catálogo de actividades'!$F$5:$F$396)</f>
        <v>UTSI</v>
      </c>
      <c r="H7084" s="24" t="str">
        <f>_xlfn.XLOOKUP(C7084,'Catálogo de actividades'!$B$5:$B$396,'Catálogo de actividades'!$G$5:$G$396)</f>
        <v>UTSI</v>
      </c>
      <c r="I7084" s="42">
        <v>46326</v>
      </c>
      <c r="J7084" s="42">
        <v>46326</v>
      </c>
    </row>
    <row r="7085" spans="1:10" ht="14.5" x14ac:dyDescent="0.35">
      <c r="A7085" s="19" t="s">
        <v>352</v>
      </c>
      <c r="B7085" s="19" t="s">
        <v>28</v>
      </c>
      <c r="C7085" s="19" t="s">
        <v>306</v>
      </c>
      <c r="D7085" s="24" t="str">
        <f>_xlfn.XLOOKUP(C7085,'Catálogo de actividades'!$B$5:$B$396,'Catálogo de actividades'!$C$5:$C$396)</f>
        <v>29.1</v>
      </c>
      <c r="E7085" s="24" t="str">
        <f>_xlfn.XLOOKUP(C7085,'Catálogo de actividades'!$B$5:$B$396,'Catálogo de actividades'!$D$5:$D$396)</f>
        <v>OPL</v>
      </c>
      <c r="F7085" s="24" t="str">
        <f>_xlfn.XLOOKUP(C7085,'Catálogo de actividades'!$B$5:$B$396,'Catálogo de actividades'!$E$5:$E$396)</f>
        <v>CG</v>
      </c>
      <c r="G7085" s="24" t="str">
        <f>_xlfn.XLOOKUP(C7085,'Catálogo de actividades'!$B$5:$B$396,'Catálogo de actividades'!$F$5:$F$396)</f>
        <v>OPL</v>
      </c>
      <c r="H7085" s="24" t="str">
        <f>_xlfn.XLOOKUP(C7085,'Catálogo de actividades'!$B$5:$B$396,'Catálogo de actividades'!$G$5:$G$396)</f>
        <v>UTIGYND</v>
      </c>
      <c r="I7085" s="51">
        <v>46583</v>
      </c>
      <c r="J7085" s="51">
        <v>46594</v>
      </c>
    </row>
    <row r="7086" spans="1:10" ht="14.5" x14ac:dyDescent="0.35">
      <c r="A7086" s="19" t="s">
        <v>352</v>
      </c>
      <c r="B7086" s="19" t="s">
        <v>28</v>
      </c>
      <c r="C7086" s="19" t="s">
        <v>308</v>
      </c>
      <c r="D7086" s="24" t="str">
        <f>_xlfn.XLOOKUP(C7086,'Catálogo de actividades'!$B$5:$B$396,'Catálogo de actividades'!$C$5:$C$396)</f>
        <v>29.2</v>
      </c>
      <c r="E7086" s="24" t="str">
        <f>_xlfn.XLOOKUP(C7086,'Catálogo de actividades'!$B$5:$B$396,'Catálogo de actividades'!$D$5:$D$396)</f>
        <v>OPL</v>
      </c>
      <c r="F7086" s="24" t="str">
        <f>_xlfn.XLOOKUP(C7086,'Catálogo de actividades'!$B$5:$B$396,'Catálogo de actividades'!$E$5:$E$396)</f>
        <v>CG</v>
      </c>
      <c r="G7086" s="24" t="str">
        <f>_xlfn.XLOOKUP(C7086,'Catálogo de actividades'!$B$5:$B$396,'Catálogo de actividades'!$F$5:$F$396)</f>
        <v>OPL</v>
      </c>
      <c r="H7086" s="24" t="str">
        <f>_xlfn.XLOOKUP(C7086,'Catálogo de actividades'!$B$5:$B$396,'Catálogo de actividades'!$G$5:$G$396)</f>
        <v>UTIGYND</v>
      </c>
      <c r="I7086" s="51">
        <v>46583</v>
      </c>
      <c r="J7086" s="51">
        <v>46594</v>
      </c>
    </row>
    <row r="7087" spans="1:10" ht="14.5" x14ac:dyDescent="0.35">
      <c r="A7087" s="19" t="s">
        <v>352</v>
      </c>
      <c r="B7087" s="19" t="s">
        <v>28</v>
      </c>
      <c r="C7087" s="19" t="s">
        <v>309</v>
      </c>
      <c r="D7087" s="24" t="str">
        <f>_xlfn.XLOOKUP(C7087,'Catálogo de actividades'!$B$5:$B$396,'Catálogo de actividades'!$C$5:$C$396)</f>
        <v>29.3</v>
      </c>
      <c r="E7087" s="24" t="str">
        <f>_xlfn.XLOOKUP(C7087,'Catálogo de actividades'!$B$5:$B$396,'Catálogo de actividades'!$D$5:$D$396)</f>
        <v>OPL</v>
      </c>
      <c r="F7087" s="24" t="str">
        <f>_xlfn.XLOOKUP(C7087,'Catálogo de actividades'!$B$5:$B$396,'Catálogo de actividades'!$E$5:$E$396)</f>
        <v>CG</v>
      </c>
      <c r="G7087" s="24" t="str">
        <f>_xlfn.XLOOKUP(C7087,'Catálogo de actividades'!$B$5:$B$396,'Catálogo de actividades'!$F$5:$F$396)</f>
        <v>OPL</v>
      </c>
      <c r="H7087" s="24" t="str">
        <f>_xlfn.XLOOKUP(C7087,'Catálogo de actividades'!$B$5:$B$396,'Catálogo de actividades'!$G$5:$G$396)</f>
        <v>UTIGYND</v>
      </c>
      <c r="I7087" s="51">
        <v>46583</v>
      </c>
      <c r="J7087" s="51">
        <v>46594</v>
      </c>
    </row>
    <row r="7088" spans="1:10" ht="14.5" x14ac:dyDescent="0.35">
      <c r="A7088" s="19" t="s">
        <v>352</v>
      </c>
      <c r="B7088" s="19" t="s">
        <v>28</v>
      </c>
      <c r="C7088" s="19" t="s">
        <v>310</v>
      </c>
      <c r="D7088" s="24" t="str">
        <f>_xlfn.XLOOKUP(C7088,'Catálogo de actividades'!$B$5:$B$396,'Catálogo de actividades'!$C$5:$C$396)</f>
        <v>29.4</v>
      </c>
      <c r="E7088" s="24" t="str">
        <f>_xlfn.XLOOKUP(C7088,'Catálogo de actividades'!$B$5:$B$396,'Catálogo de actividades'!$D$5:$D$396)</f>
        <v>OPL</v>
      </c>
      <c r="F7088" s="24" t="str">
        <f>_xlfn.XLOOKUP(C7088,'Catálogo de actividades'!$B$5:$B$396,'Catálogo de actividades'!$E$5:$E$396)</f>
        <v>CG</v>
      </c>
      <c r="G7088" s="24" t="str">
        <f>_xlfn.XLOOKUP(C7088,'Catálogo de actividades'!$B$5:$B$396,'Catálogo de actividades'!$F$5:$F$396)</f>
        <v>OPL</v>
      </c>
      <c r="H7088" s="24" t="str">
        <f>_xlfn.XLOOKUP(C7088,'Catálogo de actividades'!$B$5:$B$396,'Catálogo de actividades'!$G$5:$G$396)</f>
        <v>UTIGYND</v>
      </c>
      <c r="I7088" s="51">
        <v>46583</v>
      </c>
      <c r="J7088" s="51">
        <v>46594</v>
      </c>
    </row>
    <row r="7089" spans="1:10" ht="14.5" x14ac:dyDescent="0.25">
      <c r="A7089" s="19" t="s">
        <v>352</v>
      </c>
      <c r="B7089" s="19" t="s">
        <v>28</v>
      </c>
      <c r="C7089" s="19" t="s">
        <v>311</v>
      </c>
      <c r="D7089" s="24" t="str">
        <f>_xlfn.XLOOKUP(C7089,'Catálogo de actividades'!$B$5:$B$396,'Catálogo de actividades'!$C$5:$C$396)</f>
        <v>29.5</v>
      </c>
      <c r="E7089" s="24" t="str">
        <f>_xlfn.XLOOKUP(C7089,'Catálogo de actividades'!$B$5:$B$396,'Catálogo de actividades'!$D$5:$D$396)</f>
        <v>OPL</v>
      </c>
      <c r="F7089" s="24" t="str">
        <f>_xlfn.XLOOKUP(C7089,'Catálogo de actividades'!$B$5:$B$396,'Catálogo de actividades'!$E$5:$E$396)</f>
        <v>CG</v>
      </c>
      <c r="G7089" s="24" t="str">
        <f>_xlfn.XLOOKUP(C7089,'Catálogo de actividades'!$B$5:$B$396,'Catálogo de actividades'!$F$5:$F$396)</f>
        <v>OPL</v>
      </c>
      <c r="H7089" s="24" t="str">
        <f>_xlfn.XLOOKUP(C7089,'Catálogo de actividades'!$B$5:$B$396,'Catálogo de actividades'!$G$5:$G$396)</f>
        <v>UTIGYND</v>
      </c>
      <c r="I7089" s="42">
        <v>46553</v>
      </c>
      <c r="J7089" s="42">
        <v>46564</v>
      </c>
    </row>
    <row r="7090" spans="1:10" ht="14.5" x14ac:dyDescent="0.25">
      <c r="A7090" s="19" t="s">
        <v>352</v>
      </c>
      <c r="B7090" s="19" t="s">
        <v>28</v>
      </c>
      <c r="C7090" s="19" t="s">
        <v>312</v>
      </c>
      <c r="D7090" s="24" t="str">
        <f>_xlfn.XLOOKUP(C7090,'Catálogo de actividades'!$B$5:$B$396,'Catálogo de actividades'!$C$5:$C$396)</f>
        <v>29.6</v>
      </c>
      <c r="E7090" s="24" t="str">
        <f>_xlfn.XLOOKUP(C7090,'Catálogo de actividades'!$B$5:$B$396,'Catálogo de actividades'!$D$5:$D$396)</f>
        <v>OPL</v>
      </c>
      <c r="F7090" s="24" t="str">
        <f>_xlfn.XLOOKUP(C7090,'Catálogo de actividades'!$B$5:$B$396,'Catálogo de actividades'!$E$5:$E$396)</f>
        <v>CG</v>
      </c>
      <c r="G7090" s="24" t="str">
        <f>_xlfn.XLOOKUP(C7090,'Catálogo de actividades'!$B$5:$B$396,'Catálogo de actividades'!$F$5:$F$396)</f>
        <v>OPL</v>
      </c>
      <c r="H7090" s="24" t="str">
        <f>_xlfn.XLOOKUP(C7090,'Catálogo de actividades'!$B$5:$B$396,'Catálogo de actividades'!$G$5:$G$396)</f>
        <v>UTIGYND</v>
      </c>
      <c r="I7090" s="42">
        <v>46553</v>
      </c>
      <c r="J7090" s="42">
        <v>46564</v>
      </c>
    </row>
    <row r="7091" spans="1:10" ht="14.5" x14ac:dyDescent="0.35">
      <c r="A7091" s="19" t="s">
        <v>352</v>
      </c>
      <c r="B7091" s="19" t="s">
        <v>28</v>
      </c>
      <c r="C7091" s="19" t="s">
        <v>313</v>
      </c>
      <c r="D7091" s="24" t="str">
        <f>_xlfn.XLOOKUP(C7091,'Catálogo de actividades'!$B$5:$B$396,'Catálogo de actividades'!$C$5:$C$396)</f>
        <v>29.7</v>
      </c>
      <c r="E7091" s="24" t="str">
        <f>_xlfn.XLOOKUP(C7091,'Catálogo de actividades'!$B$5:$B$396,'Catálogo de actividades'!$D$5:$D$396)</f>
        <v>OPL</v>
      </c>
      <c r="F7091" s="24" t="str">
        <f>_xlfn.XLOOKUP(C7091,'Catálogo de actividades'!$B$5:$B$396,'Catálogo de actividades'!$E$5:$E$396)</f>
        <v>CG</v>
      </c>
      <c r="G7091" s="24" t="str">
        <f>_xlfn.XLOOKUP(C7091,'Catálogo de actividades'!$B$5:$B$396,'Catálogo de actividades'!$F$5:$F$396)</f>
        <v>OPL</v>
      </c>
      <c r="H7091" s="24" t="str">
        <f>_xlfn.XLOOKUP(C7091,'Catálogo de actividades'!$B$5:$B$396,'Catálogo de actividades'!$G$5:$G$396)</f>
        <v>UTIGYND</v>
      </c>
      <c r="I7091" s="51">
        <v>46583</v>
      </c>
      <c r="J7091" s="51">
        <v>46594</v>
      </c>
    </row>
    <row r="7092" spans="1:10" ht="14.5" x14ac:dyDescent="0.25">
      <c r="A7092" s="19" t="s">
        <v>352</v>
      </c>
      <c r="B7092" s="19" t="s">
        <v>28</v>
      </c>
      <c r="C7092" s="19" t="s">
        <v>314</v>
      </c>
      <c r="D7092" s="24" t="str">
        <f>_xlfn.XLOOKUP(C7092,'Catálogo de actividades'!$B$5:$B$396,'Catálogo de actividades'!$C$5:$C$396)</f>
        <v>29.8</v>
      </c>
      <c r="E7092" s="24" t="str">
        <f>_xlfn.XLOOKUP(C7092,'Catálogo de actividades'!$B$5:$B$396,'Catálogo de actividades'!$D$5:$D$396)</f>
        <v>OPL</v>
      </c>
      <c r="F7092" s="24" t="str">
        <f>_xlfn.XLOOKUP(C7092,'Catálogo de actividades'!$B$5:$B$396,'Catálogo de actividades'!$E$5:$E$396)</f>
        <v>CG</v>
      </c>
      <c r="G7092" s="24" t="str">
        <f>_xlfn.XLOOKUP(C7092,'Catálogo de actividades'!$B$5:$B$396,'Catálogo de actividades'!$F$5:$F$396)</f>
        <v>OPL</v>
      </c>
      <c r="H7092" s="24" t="str">
        <f>_xlfn.XLOOKUP(C7092,'Catálogo de actividades'!$B$5:$B$396,'Catálogo de actividades'!$G$5:$G$396)</f>
        <v>UTIGYND</v>
      </c>
      <c r="I7092" s="42">
        <v>46553</v>
      </c>
      <c r="J7092" s="42">
        <v>46564</v>
      </c>
    </row>
    <row r="7093" spans="1:10" ht="14.5" x14ac:dyDescent="0.25">
      <c r="A7093" s="19" t="s">
        <v>352</v>
      </c>
      <c r="B7093" s="19" t="s">
        <v>28</v>
      </c>
      <c r="C7093" s="19" t="s">
        <v>315</v>
      </c>
      <c r="D7093" s="24" t="str">
        <f>_xlfn.XLOOKUP(C7093,'Catálogo de actividades'!$B$5:$B$396,'Catálogo de actividades'!$C$5:$C$396)</f>
        <v>29.9</v>
      </c>
      <c r="E7093" s="24" t="str">
        <f>_xlfn.XLOOKUP(C7093,'Catálogo de actividades'!$B$5:$B$396,'Catálogo de actividades'!$D$5:$D$396)</f>
        <v>OPL</v>
      </c>
      <c r="F7093" s="24" t="str">
        <f>_xlfn.XLOOKUP(C7093,'Catálogo de actividades'!$B$5:$B$396,'Catálogo de actividades'!$E$5:$E$396)</f>
        <v>CG</v>
      </c>
      <c r="G7093" s="24" t="str">
        <f>_xlfn.XLOOKUP(C7093,'Catálogo de actividades'!$B$5:$B$396,'Catálogo de actividades'!$F$5:$F$396)</f>
        <v>OPL</v>
      </c>
      <c r="H7093" s="24" t="str">
        <f>_xlfn.XLOOKUP(C7093,'Catálogo de actividades'!$B$5:$B$396,'Catálogo de actividades'!$G$5:$G$396)</f>
        <v>UTIGYND</v>
      </c>
      <c r="I7093" s="42">
        <v>46553</v>
      </c>
      <c r="J7093" s="42">
        <v>46564</v>
      </c>
    </row>
    <row r="7094" spans="1:10" ht="14.5" x14ac:dyDescent="0.25">
      <c r="A7094" s="19" t="s">
        <v>352</v>
      </c>
      <c r="B7094" s="19" t="s">
        <v>28</v>
      </c>
      <c r="C7094" s="19" t="s">
        <v>316</v>
      </c>
      <c r="D7094" s="24" t="str">
        <f>_xlfn.XLOOKUP(C7094,'Catálogo de actividades'!$B$5:$B$396,'Catálogo de actividades'!$C$5:$C$396)</f>
        <v>29.10</v>
      </c>
      <c r="E7094" s="24" t="str">
        <f>_xlfn.XLOOKUP(C7094,'Catálogo de actividades'!$B$5:$B$396,'Catálogo de actividades'!$D$5:$D$396)</f>
        <v>OPL</v>
      </c>
      <c r="F7094" s="24" t="str">
        <f>_xlfn.XLOOKUP(C7094,'Catálogo de actividades'!$B$5:$B$396,'Catálogo de actividades'!$E$5:$E$396)</f>
        <v>CG</v>
      </c>
      <c r="G7094" s="24" t="str">
        <f>_xlfn.XLOOKUP(C7094,'Catálogo de actividades'!$B$5:$B$396,'Catálogo de actividades'!$F$5:$F$396)</f>
        <v>OPL</v>
      </c>
      <c r="H7094" s="24" t="str">
        <f>_xlfn.XLOOKUP(C7094,'Catálogo de actividades'!$B$5:$B$396,'Catálogo de actividades'!$G$5:$G$396)</f>
        <v>UTIGYND</v>
      </c>
      <c r="I7094" s="42">
        <v>46553</v>
      </c>
      <c r="J7094" s="42">
        <v>46564</v>
      </c>
    </row>
    <row r="7095" spans="1:10" ht="14.5" x14ac:dyDescent="0.25">
      <c r="A7095" s="19" t="s">
        <v>352</v>
      </c>
      <c r="B7095" s="19" t="s">
        <v>28</v>
      </c>
      <c r="C7095" s="19" t="s">
        <v>317</v>
      </c>
      <c r="D7095" s="24" t="str">
        <f>_xlfn.XLOOKUP(C7095,'Catálogo de actividades'!$B$5:$B$396,'Catálogo de actividades'!$C$5:$C$396)</f>
        <v>29.11</v>
      </c>
      <c r="E7095" s="24" t="str">
        <f>_xlfn.XLOOKUP(C7095,'Catálogo de actividades'!$B$5:$B$396,'Catálogo de actividades'!$D$5:$D$396)</f>
        <v>OPL</v>
      </c>
      <c r="F7095" s="24" t="str">
        <f>_xlfn.XLOOKUP(C7095,'Catálogo de actividades'!$B$5:$B$396,'Catálogo de actividades'!$E$5:$E$396)</f>
        <v>CG</v>
      </c>
      <c r="G7095" s="24" t="str">
        <f>_xlfn.XLOOKUP(C7095,'Catálogo de actividades'!$B$5:$B$396,'Catálogo de actividades'!$F$5:$F$396)</f>
        <v>OPL</v>
      </c>
      <c r="H7095" s="24" t="str">
        <f>_xlfn.XLOOKUP(C7095,'Catálogo de actividades'!$B$5:$B$396,'Catálogo de actividades'!$G$5:$G$396)</f>
        <v>UTIGYND</v>
      </c>
      <c r="I7095" s="42">
        <v>46553</v>
      </c>
      <c r="J7095" s="42">
        <v>46564</v>
      </c>
    </row>
    <row r="7096" spans="1:10" ht="14.5" x14ac:dyDescent="0.25">
      <c r="A7096" s="19" t="s">
        <v>352</v>
      </c>
      <c r="B7096" s="19" t="s">
        <v>28</v>
      </c>
      <c r="C7096" s="19" t="s">
        <v>318</v>
      </c>
      <c r="D7096" s="24" t="str">
        <f>_xlfn.XLOOKUP(C7096,'Catálogo de actividades'!$B$5:$B$396,'Catálogo de actividades'!$C$5:$C$396)</f>
        <v>29.12</v>
      </c>
      <c r="E7096" s="24" t="str">
        <f>_xlfn.XLOOKUP(C7096,'Catálogo de actividades'!$B$5:$B$396,'Catálogo de actividades'!$D$5:$D$396)</f>
        <v>OPL</v>
      </c>
      <c r="F7096" s="24" t="str">
        <f>_xlfn.XLOOKUP(C7096,'Catálogo de actividades'!$B$5:$B$396,'Catálogo de actividades'!$E$5:$E$396)</f>
        <v>CG</v>
      </c>
      <c r="G7096" s="24" t="str">
        <f>_xlfn.XLOOKUP(C7096,'Catálogo de actividades'!$B$5:$B$396,'Catálogo de actividades'!$F$5:$F$396)</f>
        <v>OPL</v>
      </c>
      <c r="H7096" s="24" t="str">
        <f>_xlfn.XLOOKUP(C7096,'Catálogo de actividades'!$B$5:$B$396,'Catálogo de actividades'!$G$5:$G$396)</f>
        <v>UTIGYND</v>
      </c>
      <c r="I7096" s="42">
        <v>46553</v>
      </c>
      <c r="J7096" s="42">
        <v>46564</v>
      </c>
    </row>
    <row r="7097" spans="1:10" ht="14.5" x14ac:dyDescent="0.25">
      <c r="A7097" s="19" t="s">
        <v>352</v>
      </c>
      <c r="B7097" s="19" t="s">
        <v>28</v>
      </c>
      <c r="C7097" s="19" t="s">
        <v>319</v>
      </c>
      <c r="D7097" s="24" t="str">
        <f>_xlfn.XLOOKUP(C7097,'Catálogo de actividades'!$B$5:$B$396,'Catálogo de actividades'!$C$5:$C$396)</f>
        <v>29.13</v>
      </c>
      <c r="E7097" s="24" t="str">
        <f>_xlfn.XLOOKUP(C7097,'Catálogo de actividades'!$B$5:$B$396,'Catálogo de actividades'!$D$5:$D$396)</f>
        <v>OPL</v>
      </c>
      <c r="F7097" s="24" t="str">
        <f>_xlfn.XLOOKUP(C7097,'Catálogo de actividades'!$B$5:$B$396,'Catálogo de actividades'!$E$5:$E$396)</f>
        <v>CG</v>
      </c>
      <c r="G7097" s="24" t="str">
        <f>_xlfn.XLOOKUP(C7097,'Catálogo de actividades'!$B$5:$B$396,'Catálogo de actividades'!$F$5:$F$396)</f>
        <v>OPL</v>
      </c>
      <c r="H7097" s="24" t="str">
        <f>_xlfn.XLOOKUP(C7097,'Catálogo de actividades'!$B$5:$B$396,'Catálogo de actividades'!$G$5:$G$396)</f>
        <v>UTIGYND</v>
      </c>
      <c r="I7097" s="42">
        <v>46553</v>
      </c>
      <c r="J7097" s="42">
        <v>46564</v>
      </c>
    </row>
    <row r="7098" spans="1:10" ht="14.5" x14ac:dyDescent="0.25">
      <c r="A7098" s="19" t="s">
        <v>352</v>
      </c>
      <c r="B7098" s="19" t="s">
        <v>28</v>
      </c>
      <c r="C7098" s="19" t="s">
        <v>320</v>
      </c>
      <c r="D7098" s="24" t="str">
        <f>_xlfn.XLOOKUP(C7098,'Catálogo de actividades'!$B$5:$B$396,'Catálogo de actividades'!$C$5:$C$396)</f>
        <v>29.14</v>
      </c>
      <c r="E7098" s="24" t="str">
        <f>_xlfn.XLOOKUP(C7098,'Catálogo de actividades'!$B$5:$B$396,'Catálogo de actividades'!$D$5:$D$396)</f>
        <v>OPL</v>
      </c>
      <c r="F7098" s="24" t="str">
        <f>_xlfn.XLOOKUP(C7098,'Catálogo de actividades'!$B$5:$B$396,'Catálogo de actividades'!$E$5:$E$396)</f>
        <v>CG</v>
      </c>
      <c r="G7098" s="24" t="str">
        <f>_xlfn.XLOOKUP(C7098,'Catálogo de actividades'!$B$5:$B$396,'Catálogo de actividades'!$F$5:$F$396)</f>
        <v>OPL</v>
      </c>
      <c r="H7098" s="24" t="str">
        <f>_xlfn.XLOOKUP(C7098,'Catálogo de actividades'!$B$5:$B$396,'Catálogo de actividades'!$G$5:$G$396)</f>
        <v>UTIGYND</v>
      </c>
      <c r="I7098" s="42">
        <v>46553</v>
      </c>
      <c r="J7098" s="42">
        <v>46564</v>
      </c>
    </row>
    <row r="7099" spans="1:10" ht="14.5" x14ac:dyDescent="0.25">
      <c r="A7099" s="19" t="s">
        <v>352</v>
      </c>
      <c r="B7099" s="19" t="s">
        <v>28</v>
      </c>
      <c r="C7099" s="19" t="s">
        <v>321</v>
      </c>
      <c r="D7099" s="24" t="str">
        <f>_xlfn.XLOOKUP(C7099,'Catálogo de actividades'!$B$5:$B$396,'Catálogo de actividades'!$C$5:$C$396)</f>
        <v>29.15</v>
      </c>
      <c r="E7099" s="24" t="str">
        <f>_xlfn.XLOOKUP(C7099,'Catálogo de actividades'!$B$5:$B$396,'Catálogo de actividades'!$D$5:$D$396)</f>
        <v>OPL</v>
      </c>
      <c r="F7099" s="24" t="str">
        <f>_xlfn.XLOOKUP(C7099,'Catálogo de actividades'!$B$5:$B$396,'Catálogo de actividades'!$E$5:$E$396)</f>
        <v>CG</v>
      </c>
      <c r="G7099" s="24" t="str">
        <f>_xlfn.XLOOKUP(C7099,'Catálogo de actividades'!$B$5:$B$396,'Catálogo de actividades'!$F$5:$F$396)</f>
        <v>OPL</v>
      </c>
      <c r="H7099" s="24" t="str">
        <f>_xlfn.XLOOKUP(C7099,'Catálogo de actividades'!$B$5:$B$396,'Catálogo de actividades'!$G$5:$G$396)</f>
        <v>UTIGYND</v>
      </c>
      <c r="I7099" s="42">
        <v>46553</v>
      </c>
      <c r="J7099" s="42">
        <v>46564</v>
      </c>
    </row>
    <row r="7100" spans="1:10" ht="14.5" x14ac:dyDescent="0.25">
      <c r="A7100" s="19" t="s">
        <v>352</v>
      </c>
      <c r="B7100" s="19" t="s">
        <v>28</v>
      </c>
      <c r="C7100" s="19" t="s">
        <v>322</v>
      </c>
      <c r="D7100" s="24" t="str">
        <f>_xlfn.XLOOKUP(C7100,'Catálogo de actividades'!$B$5:$B$396,'Catálogo de actividades'!$C$5:$C$396)</f>
        <v>29.16</v>
      </c>
      <c r="E7100" s="24" t="str">
        <f>_xlfn.XLOOKUP(C7100,'Catálogo de actividades'!$B$5:$B$396,'Catálogo de actividades'!$D$5:$D$396)</f>
        <v>OPL</v>
      </c>
      <c r="F7100" s="24" t="str">
        <f>_xlfn.XLOOKUP(C7100,'Catálogo de actividades'!$B$5:$B$396,'Catálogo de actividades'!$E$5:$E$396)</f>
        <v>CG</v>
      </c>
      <c r="G7100" s="24" t="str">
        <f>_xlfn.XLOOKUP(C7100,'Catálogo de actividades'!$B$5:$B$396,'Catálogo de actividades'!$F$5:$F$396)</f>
        <v>OPL</v>
      </c>
      <c r="H7100" s="24" t="str">
        <f>_xlfn.XLOOKUP(C7100,'Catálogo de actividades'!$B$5:$B$396,'Catálogo de actividades'!$G$5:$G$396)</f>
        <v>UTIGYND</v>
      </c>
      <c r="I7100" s="42">
        <v>46553</v>
      </c>
      <c r="J7100" s="42">
        <v>46564</v>
      </c>
    </row>
    <row r="7101" spans="1:10" ht="14.5" x14ac:dyDescent="0.25">
      <c r="A7101" s="19" t="s">
        <v>353</v>
      </c>
      <c r="B7101" s="19" t="s">
        <v>0</v>
      </c>
      <c r="C7101" s="19" t="s">
        <v>40</v>
      </c>
      <c r="D7101" s="24" t="str">
        <f>_xlfn.XLOOKUP(C7101,'Catálogo de actividades'!$B$5:$B$396,'Catálogo de actividades'!$C$5:$C$396)</f>
        <v>1.1</v>
      </c>
      <c r="E7101" s="24" t="str">
        <f>_xlfn.XLOOKUP(C7101,'Catálogo de actividades'!$B$5:$B$396,'Catálogo de actividades'!$D$5:$D$396)</f>
        <v>INE</v>
      </c>
      <c r="F7101" s="24" t="str">
        <f>_xlfn.XLOOKUP(C7101,'Catálogo de actividades'!$B$5:$B$396,'Catálogo de actividades'!$E$5:$E$396)</f>
        <v>CG</v>
      </c>
      <c r="G7101" s="24" t="str">
        <f>_xlfn.XLOOKUP(C7101,'Catálogo de actividades'!$B$5:$B$396,'Catálogo de actividades'!$F$5:$F$396)</f>
        <v>UTVOPL</v>
      </c>
      <c r="H7101" s="24" t="str">
        <f>_xlfn.XLOOKUP(C7101,'Catálogo de actividades'!$B$5:$B$396,'Catálogo de actividades'!$G$5:$G$396)</f>
        <v>UTVOPL</v>
      </c>
      <c r="I7101" s="70">
        <v>46218</v>
      </c>
      <c r="J7101" s="70">
        <v>46235</v>
      </c>
    </row>
    <row r="7102" spans="1:10" ht="14.5" x14ac:dyDescent="0.25">
      <c r="A7102" s="19" t="s">
        <v>353</v>
      </c>
      <c r="B7102" s="19" t="s">
        <v>0</v>
      </c>
      <c r="C7102" s="19" t="s">
        <v>44</v>
      </c>
      <c r="D7102" s="24" t="str">
        <f>_xlfn.XLOOKUP(C7102,'Catálogo de actividades'!$B$5:$B$396,'Catálogo de actividades'!$C$5:$C$396)</f>
        <v>1.2</v>
      </c>
      <c r="E7102" s="24" t="str">
        <f>_xlfn.XLOOKUP(C7102,'Catálogo de actividades'!$B$5:$B$396,'Catálogo de actividades'!$D$5:$D$396)</f>
        <v>OPL</v>
      </c>
      <c r="F7102" s="24" t="str">
        <f>_xlfn.XLOOKUP(C7102,'Catálogo de actividades'!$B$5:$B$396,'Catálogo de actividades'!$E$5:$E$396)</f>
        <v>CG</v>
      </c>
      <c r="G7102" s="24" t="str">
        <f>_xlfn.XLOOKUP(C7102,'Catálogo de actividades'!$B$5:$B$396,'Catálogo de actividades'!$F$5:$F$396)</f>
        <v>OPL</v>
      </c>
      <c r="H7102" s="24" t="str">
        <f>_xlfn.XLOOKUP(C7102,'Catálogo de actividades'!$B$5:$B$396,'Catálogo de actividades'!$G$5:$G$396)</f>
        <v>OPL</v>
      </c>
      <c r="I7102" s="70">
        <v>46322</v>
      </c>
      <c r="J7102" s="70">
        <v>46328</v>
      </c>
    </row>
    <row r="7103" spans="1:10" ht="14.5" x14ac:dyDescent="0.25">
      <c r="A7103" s="19" t="s">
        <v>353</v>
      </c>
      <c r="B7103" s="19" t="s">
        <v>0</v>
      </c>
      <c r="C7103" s="19" t="s">
        <v>46</v>
      </c>
      <c r="D7103" s="24" t="str">
        <f>_xlfn.XLOOKUP(C7103,'Catálogo de actividades'!$B$5:$B$396,'Catálogo de actividades'!$C$5:$C$396)</f>
        <v>1.3</v>
      </c>
      <c r="E7103" s="24" t="str">
        <f>_xlfn.XLOOKUP(C7103,'Catálogo de actividades'!$B$5:$B$396,'Catálogo de actividades'!$D$5:$D$396)</f>
        <v>INE</v>
      </c>
      <c r="F7103" s="24" t="str">
        <f>_xlfn.XLOOKUP(C7103,'Catálogo de actividades'!$B$5:$B$396,'Catálogo de actividades'!$E$5:$E$396)</f>
        <v>DECEYEC/JLE/OPL</v>
      </c>
      <c r="G7103" s="24" t="str">
        <f>_xlfn.XLOOKUP(C7103,'Catálogo de actividades'!$B$5:$B$396,'Catálogo de actividades'!$F$5:$F$396)</f>
        <v>JLE</v>
      </c>
      <c r="H7103" s="24" t="str">
        <f>_xlfn.XLOOKUP(C7103,'Catálogo de actividades'!$B$5:$B$396,'Catálogo de actividades'!$G$5:$G$396)</f>
        <v>DECEYEC</v>
      </c>
      <c r="I7103" s="70">
        <v>46357</v>
      </c>
      <c r="J7103" s="70">
        <v>46402</v>
      </c>
    </row>
    <row r="7104" spans="1:10" ht="14.5" x14ac:dyDescent="0.25">
      <c r="A7104" s="19" t="s">
        <v>353</v>
      </c>
      <c r="B7104" s="19" t="s">
        <v>0</v>
      </c>
      <c r="C7104" s="19" t="s">
        <v>50</v>
      </c>
      <c r="D7104" s="24" t="str">
        <f>_xlfn.XLOOKUP(C7104,'Catálogo de actividades'!$B$5:$B$396,'Catálogo de actividades'!$C$5:$C$396)</f>
        <v>1.4</v>
      </c>
      <c r="E7104" s="24" t="str">
        <f>_xlfn.XLOOKUP(C7104,'Catálogo de actividades'!$B$5:$B$396,'Catálogo de actividades'!$D$5:$D$396)</f>
        <v>OPL</v>
      </c>
      <c r="F7104" s="24" t="str">
        <f>_xlfn.XLOOKUP(C7104,'Catálogo de actividades'!$B$5:$B$396,'Catálogo de actividades'!$E$5:$E$396)</f>
        <v>CG</v>
      </c>
      <c r="G7104" s="24" t="str">
        <f>_xlfn.XLOOKUP(C7104,'Catálogo de actividades'!$B$5:$B$396,'Catálogo de actividades'!$F$5:$F$396)</f>
        <v>OPL</v>
      </c>
      <c r="H7104" s="24" t="str">
        <f>_xlfn.XLOOKUP(C7104,'Catálogo de actividades'!$B$5:$B$396,'Catálogo de actividades'!$G$5:$G$396)</f>
        <v>OPL</v>
      </c>
      <c r="I7104" s="70">
        <v>46327</v>
      </c>
      <c r="J7104" s="70">
        <v>46336</v>
      </c>
    </row>
    <row r="7105" spans="1:10" ht="14.5" x14ac:dyDescent="0.25">
      <c r="A7105" s="19" t="s">
        <v>353</v>
      </c>
      <c r="B7105" s="19" t="s">
        <v>0</v>
      </c>
      <c r="C7105" s="19" t="s">
        <v>51</v>
      </c>
      <c r="D7105" s="24" t="str">
        <f>_xlfn.XLOOKUP(C7105,'Catálogo de actividades'!$B$5:$B$396,'Catálogo de actividades'!$C$5:$C$396)</f>
        <v>1.5</v>
      </c>
      <c r="E7105" s="24" t="str">
        <f>_xlfn.XLOOKUP(C7105,'Catálogo de actividades'!$B$5:$B$396,'Catálogo de actividades'!$D$5:$D$396)</f>
        <v>INE</v>
      </c>
      <c r="F7105" s="24" t="str">
        <f>_xlfn.XLOOKUP(C7105,'Catálogo de actividades'!$B$5:$B$396,'Catálogo de actividades'!$E$5:$E$396)</f>
        <v>DECEYEC/JLE/OPL</v>
      </c>
      <c r="G7105" s="24" t="str">
        <f>_xlfn.XLOOKUP(C7105,'Catálogo de actividades'!$B$5:$B$396,'Catálogo de actividades'!$F$5:$F$396)</f>
        <v>OPL</v>
      </c>
      <c r="H7105" s="24" t="str">
        <f>_xlfn.XLOOKUP(C7105,'Catálogo de actividades'!$B$5:$B$396,'Catálogo de actividades'!$G$5:$G$396)</f>
        <v>DECEYEC</v>
      </c>
      <c r="I7105" s="70">
        <v>46419</v>
      </c>
      <c r="J7105" s="70">
        <v>46544</v>
      </c>
    </row>
    <row r="7106" spans="1:10" ht="14.5" x14ac:dyDescent="0.25">
      <c r="A7106" s="19" t="s">
        <v>353</v>
      </c>
      <c r="B7106" s="19" t="s">
        <v>1</v>
      </c>
      <c r="C7106" s="19" t="s">
        <v>52</v>
      </c>
      <c r="D7106" s="24" t="str">
        <f>_xlfn.XLOOKUP(C7106,'Catálogo de actividades'!$B$5:$B$396,'Catálogo de actividades'!$C$5:$C$396)</f>
        <v>2.1</v>
      </c>
      <c r="E7106" s="24" t="str">
        <f>_xlfn.XLOOKUP(C7106,'Catálogo de actividades'!$B$5:$B$396,'Catálogo de actividades'!$D$5:$D$396)</f>
        <v>OPL</v>
      </c>
      <c r="F7106" s="24" t="str">
        <f>_xlfn.XLOOKUP(C7106,'Catálogo de actividades'!$B$5:$B$396,'Catálogo de actividades'!$E$5:$E$396)</f>
        <v>CG</v>
      </c>
      <c r="G7106" s="24" t="str">
        <f>_xlfn.XLOOKUP(C7106,'Catálogo de actividades'!$B$5:$B$396,'Catálogo de actividades'!$F$5:$F$396)</f>
        <v>OPL</v>
      </c>
      <c r="H7106" s="24" t="str">
        <f>_xlfn.XLOOKUP(C7106,'Catálogo de actividades'!$B$5:$B$396,'Catálogo de actividades'!$G$5:$G$396)</f>
        <v>DEOE</v>
      </c>
      <c r="I7106" s="70">
        <v>46235</v>
      </c>
      <c r="J7106" s="70">
        <v>46265</v>
      </c>
    </row>
    <row r="7107" spans="1:10" ht="14.5" x14ac:dyDescent="0.25">
      <c r="A7107" s="19" t="s">
        <v>353</v>
      </c>
      <c r="B7107" s="19" t="s">
        <v>1</v>
      </c>
      <c r="C7107" s="19" t="s">
        <v>54</v>
      </c>
      <c r="D7107" s="24" t="str">
        <f>_xlfn.XLOOKUP(C7107,'Catálogo de actividades'!$B$5:$B$396,'Catálogo de actividades'!$C$5:$C$396)</f>
        <v>2.2</v>
      </c>
      <c r="E7107" s="24" t="str">
        <f>_xlfn.XLOOKUP(C7107,'Catálogo de actividades'!$B$5:$B$396,'Catálogo de actividades'!$D$5:$D$396)</f>
        <v>OPL</v>
      </c>
      <c r="F7107" s="24" t="str">
        <f>_xlfn.XLOOKUP(C7107,'Catálogo de actividades'!$B$5:$B$396,'Catálogo de actividades'!$E$5:$E$396)</f>
        <v>CG</v>
      </c>
      <c r="G7107" s="24" t="str">
        <f>_xlfn.XLOOKUP(C7107,'Catálogo de actividades'!$B$5:$B$396,'Catálogo de actividades'!$F$5:$F$396)</f>
        <v>OPL</v>
      </c>
      <c r="H7107" s="24" t="str">
        <f>_xlfn.XLOOKUP(C7107,'Catálogo de actividades'!$B$5:$B$396,'Catálogo de actividades'!$G$5:$G$396)</f>
        <v>DEOE</v>
      </c>
      <c r="I7107" s="70">
        <v>46342</v>
      </c>
      <c r="J7107" s="70">
        <v>46356</v>
      </c>
    </row>
    <row r="7108" spans="1:10" ht="14.5" x14ac:dyDescent="0.25">
      <c r="A7108" s="19" t="s">
        <v>353</v>
      </c>
      <c r="B7108" s="19" t="s">
        <v>1</v>
      </c>
      <c r="C7108" s="19" t="s">
        <v>55</v>
      </c>
      <c r="D7108" s="24" t="str">
        <f>_xlfn.XLOOKUP(C7108,'Catálogo de actividades'!$B$5:$B$396,'Catálogo de actividades'!$C$5:$C$396)</f>
        <v>2.3</v>
      </c>
      <c r="E7108" s="24" t="str">
        <f>_xlfn.XLOOKUP(C7108,'Catálogo de actividades'!$B$5:$B$396,'Catálogo de actividades'!$D$5:$D$396)</f>
        <v>OPL</v>
      </c>
      <c r="F7108" s="24" t="str">
        <f>_xlfn.XLOOKUP(C7108,'Catálogo de actividades'!$B$5:$B$396,'Catálogo de actividades'!$E$5:$E$396)</f>
        <v>OD</v>
      </c>
      <c r="G7108" s="24" t="str">
        <f>_xlfn.XLOOKUP(C7108,'Catálogo de actividades'!$B$5:$B$396,'Catálogo de actividades'!$F$5:$F$396)</f>
        <v>OPL</v>
      </c>
      <c r="H7108" s="24" t="str">
        <f>_xlfn.XLOOKUP(C7108,'Catálogo de actividades'!$B$5:$B$396,'Catálogo de actividades'!$G$5:$G$396)</f>
        <v>DEOE</v>
      </c>
      <c r="I7108" s="70">
        <v>46357</v>
      </c>
      <c r="J7108" s="70">
        <v>46387</v>
      </c>
    </row>
    <row r="7109" spans="1:10" ht="14.5" x14ac:dyDescent="0.25">
      <c r="A7109" s="19" t="s">
        <v>353</v>
      </c>
      <c r="B7109" s="19" t="s">
        <v>1</v>
      </c>
      <c r="C7109" s="19" t="s">
        <v>59</v>
      </c>
      <c r="D7109" s="24" t="str">
        <f>_xlfn.XLOOKUP(C7109,'Catálogo de actividades'!$B$5:$B$396,'Catálogo de actividades'!$C$5:$C$396)</f>
        <v>2.4</v>
      </c>
      <c r="E7109" s="24" t="str">
        <f>_xlfn.XLOOKUP(C7109,'Catálogo de actividades'!$B$5:$B$396,'Catálogo de actividades'!$D$5:$D$396)</f>
        <v>INE</v>
      </c>
      <c r="F7109" s="24" t="str">
        <f>_xlfn.XLOOKUP(C7109,'Catálogo de actividades'!$B$5:$B$396,'Catálogo de actividades'!$E$5:$E$396)</f>
        <v>CL</v>
      </c>
      <c r="G7109" s="24" t="str">
        <f>_xlfn.XLOOKUP(C7109,'Catálogo de actividades'!$B$5:$B$396,'Catálogo de actividades'!$F$5:$F$396)</f>
        <v>DEOE</v>
      </c>
      <c r="H7109" s="24" t="str">
        <f>_xlfn.XLOOKUP(C7109,'Catálogo de actividades'!$B$5:$B$396,'Catálogo de actividades'!$G$5:$G$396)</f>
        <v>DEOE</v>
      </c>
      <c r="I7109" s="70">
        <v>46419</v>
      </c>
      <c r="J7109" s="70">
        <v>46446</v>
      </c>
    </row>
    <row r="7110" spans="1:10" ht="14.5" x14ac:dyDescent="0.25">
      <c r="A7110" s="19" t="s">
        <v>353</v>
      </c>
      <c r="B7110" s="19" t="s">
        <v>1</v>
      </c>
      <c r="C7110" s="19" t="s">
        <v>60</v>
      </c>
      <c r="D7110" s="24" t="str">
        <f>_xlfn.XLOOKUP(C7110,'Catálogo de actividades'!$B$5:$B$396,'Catálogo de actividades'!$C$5:$C$396)</f>
        <v>2.5</v>
      </c>
      <c r="E7110" s="24" t="str">
        <f>_xlfn.XLOOKUP(C7110,'Catálogo de actividades'!$B$5:$B$396,'Catálogo de actividades'!$D$5:$D$396)</f>
        <v>INE</v>
      </c>
      <c r="F7110" s="24" t="str">
        <f>_xlfn.XLOOKUP(C7110,'Catálogo de actividades'!$B$5:$B$396,'Catálogo de actividades'!$E$5:$E$396)</f>
        <v>CD</v>
      </c>
      <c r="G7110" s="24" t="str">
        <f>_xlfn.XLOOKUP(C7110,'Catálogo de actividades'!$B$5:$B$396,'Catálogo de actividades'!$F$5:$F$396)</f>
        <v>DEOE</v>
      </c>
      <c r="H7110" s="24" t="str">
        <f>_xlfn.XLOOKUP(C7110,'Catálogo de actividades'!$B$5:$B$396,'Catálogo de actividades'!$G$5:$G$396)</f>
        <v>DEOE</v>
      </c>
      <c r="I7110" s="70">
        <v>46388</v>
      </c>
      <c r="J7110" s="70">
        <v>46568</v>
      </c>
    </row>
    <row r="7111" spans="1:10" ht="14.5" x14ac:dyDescent="0.25">
      <c r="A7111" s="19" t="s">
        <v>353</v>
      </c>
      <c r="B7111" s="19" t="s">
        <v>1</v>
      </c>
      <c r="C7111" s="19" t="s">
        <v>61</v>
      </c>
      <c r="D7111" s="24" t="str">
        <f>_xlfn.XLOOKUP(C7111,'Catálogo de actividades'!$B$5:$B$396,'Catálogo de actividades'!$C$5:$C$396)</f>
        <v>2.6</v>
      </c>
      <c r="E7111" s="24" t="str">
        <f>_xlfn.XLOOKUP(C7111,'Catálogo de actividades'!$B$5:$B$396,'Catálogo de actividades'!$D$5:$D$396)</f>
        <v>OPL</v>
      </c>
      <c r="F7111" s="24" t="str">
        <f>_xlfn.XLOOKUP(C7111,'Catálogo de actividades'!$B$5:$B$396,'Catálogo de actividades'!$E$5:$E$396)</f>
        <v>CG</v>
      </c>
      <c r="G7111" s="24" t="str">
        <f>_xlfn.XLOOKUP(C7111,'Catálogo de actividades'!$B$5:$B$396,'Catálogo de actividades'!$F$5:$F$396)</f>
        <v>OPL</v>
      </c>
      <c r="H7111" s="24" t="str">
        <f>_xlfn.XLOOKUP(C7111,'Catálogo de actividades'!$B$5:$B$396,'Catálogo de actividades'!$G$5:$G$396)</f>
        <v>UTVOPL</v>
      </c>
      <c r="I7111" s="70">
        <v>46328</v>
      </c>
      <c r="J7111" s="70">
        <v>46333</v>
      </c>
    </row>
    <row r="7112" spans="1:10" ht="14.5" x14ac:dyDescent="0.25">
      <c r="A7112" s="19" t="s">
        <v>353</v>
      </c>
      <c r="B7112" s="19" t="s">
        <v>1</v>
      </c>
      <c r="C7112" s="19" t="s">
        <v>62</v>
      </c>
      <c r="D7112" s="24" t="str">
        <f>_xlfn.XLOOKUP(C7112,'Catálogo de actividades'!$B$5:$B$396,'Catálogo de actividades'!$C$5:$C$396)</f>
        <v>2.7</v>
      </c>
      <c r="E7112" s="24" t="str">
        <f>_xlfn.XLOOKUP(C7112,'Catálogo de actividades'!$B$5:$B$396,'Catálogo de actividades'!$D$5:$D$396)</f>
        <v>OPL</v>
      </c>
      <c r="F7112" s="24" t="str">
        <f>_xlfn.XLOOKUP(C7112,'Catálogo de actividades'!$B$5:$B$396,'Catálogo de actividades'!$E$5:$E$396)</f>
        <v>CG</v>
      </c>
      <c r="G7112" s="24" t="str">
        <f>_xlfn.XLOOKUP(C7112,'Catálogo de actividades'!$B$5:$B$396,'Catálogo de actividades'!$F$5:$F$396)</f>
        <v>OPL</v>
      </c>
      <c r="H7112" s="24" t="str">
        <f>_xlfn.XLOOKUP(C7112,'Catálogo de actividades'!$B$5:$B$396,'Catálogo de actividades'!$G$5:$G$396)</f>
        <v>UTVOPL</v>
      </c>
      <c r="I7112" s="70">
        <v>46433</v>
      </c>
      <c r="J7112" s="70">
        <v>46446</v>
      </c>
    </row>
    <row r="7113" spans="1:10" ht="14.5" x14ac:dyDescent="0.25">
      <c r="A7113" s="19" t="s">
        <v>353</v>
      </c>
      <c r="B7113" s="19" t="s">
        <v>1</v>
      </c>
      <c r="C7113" s="19" t="s">
        <v>63</v>
      </c>
      <c r="D7113" s="24" t="str">
        <f>_xlfn.XLOOKUP(C7113,'Catálogo de actividades'!$B$5:$B$396,'Catálogo de actividades'!$C$5:$C$396)</f>
        <v>2.8</v>
      </c>
      <c r="E7113" s="24" t="str">
        <f>_xlfn.XLOOKUP(C7113,'Catálogo de actividades'!$B$5:$B$396,'Catálogo de actividades'!$D$5:$D$396)</f>
        <v>OPL</v>
      </c>
      <c r="F7113" s="24" t="str">
        <f>_xlfn.XLOOKUP(C7113,'Catálogo de actividades'!$B$5:$B$396,'Catálogo de actividades'!$E$5:$E$396)</f>
        <v>OD</v>
      </c>
      <c r="G7113" s="24" t="str">
        <f>_xlfn.XLOOKUP(C7113,'Catálogo de actividades'!$B$5:$B$396,'Catálogo de actividades'!$F$5:$F$396)</f>
        <v>OPL</v>
      </c>
      <c r="H7113" s="24" t="str">
        <f>_xlfn.XLOOKUP(C7113,'Catálogo de actividades'!$B$5:$B$396,'Catálogo de actividades'!$G$5:$G$396)</f>
        <v>UTVOPL</v>
      </c>
      <c r="I7113" s="43">
        <v>46446</v>
      </c>
      <c r="J7113" s="70">
        <v>46451</v>
      </c>
    </row>
    <row r="7114" spans="1:10" ht="14.5" x14ac:dyDescent="0.25">
      <c r="A7114" s="19" t="s">
        <v>353</v>
      </c>
      <c r="B7114" s="19" t="s">
        <v>2</v>
      </c>
      <c r="C7114" s="19" t="s">
        <v>64</v>
      </c>
      <c r="D7114" s="24" t="str">
        <f>_xlfn.XLOOKUP(C7114,'Catálogo de actividades'!$B$5:$B$396,'Catálogo de actividades'!$C$5:$C$396)</f>
        <v>3.1</v>
      </c>
      <c r="E7114" s="24" t="str">
        <f>_xlfn.XLOOKUP(C7114,'Catálogo de actividades'!$B$5:$B$396,'Catálogo de actividades'!$D$5:$D$396)</f>
        <v>OPL</v>
      </c>
      <c r="F7114" s="24" t="str">
        <f>_xlfn.XLOOKUP(C7114,'Catálogo de actividades'!$B$5:$B$396,'Catálogo de actividades'!$E$5:$E$396)</f>
        <v>CG</v>
      </c>
      <c r="G7114" s="24" t="str">
        <f>_xlfn.XLOOKUP(C7114,'Catálogo de actividades'!$B$5:$B$396,'Catálogo de actividades'!$F$5:$F$396)</f>
        <v>OPL</v>
      </c>
      <c r="H7114" s="24" t="str">
        <f>_xlfn.XLOOKUP(C7114,'Catálogo de actividades'!$B$5:$B$396,'Catálogo de actividades'!$G$5:$G$396)</f>
        <v>OPL</v>
      </c>
      <c r="I7114" s="70">
        <v>46357</v>
      </c>
      <c r="J7114" s="70">
        <v>46387</v>
      </c>
    </row>
    <row r="7115" spans="1:10" ht="14.5" x14ac:dyDescent="0.25">
      <c r="A7115" s="19" t="s">
        <v>353</v>
      </c>
      <c r="B7115" s="19" t="s">
        <v>2</v>
      </c>
      <c r="C7115" s="19" t="s">
        <v>65</v>
      </c>
      <c r="D7115" s="24" t="str">
        <f>_xlfn.XLOOKUP(C7115,'Catálogo de actividades'!$B$5:$B$396,'Catálogo de actividades'!$C$5:$C$396)</f>
        <v>3.2</v>
      </c>
      <c r="E7115" s="24" t="str">
        <f>_xlfn.XLOOKUP(C7115,'Catálogo de actividades'!$B$5:$B$396,'Catálogo de actividades'!$D$5:$D$396)</f>
        <v>OPL</v>
      </c>
      <c r="F7115" s="24" t="str">
        <f>_xlfn.XLOOKUP(C7115,'Catálogo de actividades'!$B$5:$B$396,'Catálogo de actividades'!$E$5:$E$396)</f>
        <v>CG</v>
      </c>
      <c r="G7115" s="24" t="str">
        <f>_xlfn.XLOOKUP(C7115,'Catálogo de actividades'!$B$5:$B$396,'Catálogo de actividades'!$F$5:$F$396)</f>
        <v>OPL</v>
      </c>
      <c r="H7115" s="24" t="str">
        <f>_xlfn.XLOOKUP(C7115,'Catálogo de actividades'!$B$5:$B$396,'Catálogo de actividades'!$G$5:$G$396)</f>
        <v>OPL</v>
      </c>
      <c r="I7115" s="70">
        <v>46419</v>
      </c>
      <c r="J7115" s="70">
        <v>46446</v>
      </c>
    </row>
    <row r="7116" spans="1:10" ht="14.5" x14ac:dyDescent="0.25">
      <c r="A7116" s="19" t="s">
        <v>353</v>
      </c>
      <c r="B7116" s="19" t="s">
        <v>2</v>
      </c>
      <c r="C7116" s="19" t="s">
        <v>70</v>
      </c>
      <c r="D7116" s="24" t="str">
        <f>_xlfn.XLOOKUP(C7116,'Catálogo de actividades'!$B$5:$B$396,'Catálogo de actividades'!$C$5:$C$396)</f>
        <v>3.7</v>
      </c>
      <c r="E7116" s="24" t="str">
        <f>_xlfn.XLOOKUP(C7116,'Catálogo de actividades'!$B$5:$B$396,'Catálogo de actividades'!$D$5:$D$396)</f>
        <v>OPL</v>
      </c>
      <c r="F7116" s="24" t="str">
        <f>_xlfn.XLOOKUP(C7116,'Catálogo de actividades'!$B$5:$B$396,'Catálogo de actividades'!$E$5:$E$396)</f>
        <v>CG</v>
      </c>
      <c r="G7116" s="24" t="str">
        <f>_xlfn.XLOOKUP(C7116,'Catálogo de actividades'!$B$5:$B$396,'Catálogo de actividades'!$F$5:$F$396)</f>
        <v>OPL</v>
      </c>
      <c r="H7116" s="24" t="str">
        <f>_xlfn.XLOOKUP(C7116,'Catálogo de actividades'!$B$5:$B$396,'Catálogo de actividades'!$G$5:$G$396)</f>
        <v>OPL</v>
      </c>
      <c r="I7116" s="70">
        <v>46327</v>
      </c>
      <c r="J7116" s="70">
        <v>46336</v>
      </c>
    </row>
    <row r="7117" spans="1:10" ht="14.5" x14ac:dyDescent="0.25">
      <c r="A7117" s="19" t="s">
        <v>353</v>
      </c>
      <c r="B7117" s="19" t="s">
        <v>2</v>
      </c>
      <c r="C7117" s="19" t="s">
        <v>71</v>
      </c>
      <c r="D7117" s="24" t="str">
        <f>_xlfn.XLOOKUP(C7117,'Catálogo de actividades'!$B$5:$B$396,'Catálogo de actividades'!$C$5:$C$396)</f>
        <v>3.8</v>
      </c>
      <c r="E7117" s="24" t="str">
        <f>_xlfn.XLOOKUP(C7117,'Catálogo de actividades'!$B$5:$B$396,'Catálogo de actividades'!$D$5:$D$396)</f>
        <v>OPL</v>
      </c>
      <c r="F7117" s="24" t="str">
        <f>_xlfn.XLOOKUP(C7117,'Catálogo de actividades'!$B$5:$B$396,'Catálogo de actividades'!$E$5:$E$396)</f>
        <v>CG</v>
      </c>
      <c r="G7117" s="24" t="str">
        <f>_xlfn.XLOOKUP(C7117,'Catálogo de actividades'!$B$5:$B$396,'Catálogo de actividades'!$F$5:$F$396)</f>
        <v>OPL</v>
      </c>
      <c r="H7117" s="24" t="str">
        <f>_xlfn.XLOOKUP(C7117,'Catálogo de actividades'!$B$5:$B$396,'Catálogo de actividades'!$G$5:$G$396)</f>
        <v>OPL</v>
      </c>
      <c r="I7117" s="70">
        <v>46357</v>
      </c>
      <c r="J7117" s="70">
        <v>46387</v>
      </c>
    </row>
    <row r="7118" spans="1:10" ht="14.5" x14ac:dyDescent="0.25">
      <c r="A7118" s="19" t="s">
        <v>353</v>
      </c>
      <c r="B7118" s="19" t="s">
        <v>2</v>
      </c>
      <c r="C7118" s="19" t="s">
        <v>72</v>
      </c>
      <c r="D7118" s="24" t="str">
        <f>_xlfn.XLOOKUP(C7118,'Catálogo de actividades'!$B$5:$B$396,'Catálogo de actividades'!$C$5:$C$396)</f>
        <v>3.9</v>
      </c>
      <c r="E7118" s="24" t="str">
        <f>_xlfn.XLOOKUP(C7118,'Catálogo de actividades'!$B$5:$B$396,'Catálogo de actividades'!$D$5:$D$396)</f>
        <v>OPL</v>
      </c>
      <c r="F7118" s="24" t="str">
        <f>_xlfn.XLOOKUP(C7118,'Catálogo de actividades'!$B$5:$B$396,'Catálogo de actividades'!$E$5:$E$396)</f>
        <v>CG</v>
      </c>
      <c r="G7118" s="24" t="str">
        <f>_xlfn.XLOOKUP(C7118,'Catálogo de actividades'!$B$5:$B$396,'Catálogo de actividades'!$F$5:$F$396)</f>
        <v>OPL</v>
      </c>
      <c r="H7118" s="24" t="str">
        <f>_xlfn.XLOOKUP(C7118,'Catálogo de actividades'!$B$5:$B$396,'Catálogo de actividades'!$G$5:$G$396)</f>
        <v>OPL</v>
      </c>
      <c r="I7118" s="70">
        <v>46327</v>
      </c>
      <c r="J7118" s="70">
        <v>46336</v>
      </c>
    </row>
    <row r="7119" spans="1:10" ht="14.5" x14ac:dyDescent="0.25">
      <c r="A7119" s="19" t="s">
        <v>353</v>
      </c>
      <c r="B7119" s="19" t="s">
        <v>2</v>
      </c>
      <c r="C7119" s="19" t="s">
        <v>73</v>
      </c>
      <c r="D7119" s="24" t="str">
        <f>_xlfn.XLOOKUP(C7119,'Catálogo de actividades'!$B$5:$B$396,'Catálogo de actividades'!$C$5:$C$396)</f>
        <v>3.10</v>
      </c>
      <c r="E7119" s="24" t="str">
        <f>_xlfn.XLOOKUP(C7119,'Catálogo de actividades'!$B$5:$B$396,'Catálogo de actividades'!$D$5:$D$396)</f>
        <v>OPL</v>
      </c>
      <c r="F7119" s="24" t="str">
        <f>_xlfn.XLOOKUP(C7119,'Catálogo de actividades'!$B$5:$B$396,'Catálogo de actividades'!$E$5:$E$396)</f>
        <v>CG</v>
      </c>
      <c r="G7119" s="24" t="str">
        <f>_xlfn.XLOOKUP(C7119,'Catálogo de actividades'!$B$5:$B$396,'Catálogo de actividades'!$F$5:$F$396)</f>
        <v>OPL</v>
      </c>
      <c r="H7119" s="24" t="str">
        <f>_xlfn.XLOOKUP(C7119,'Catálogo de actividades'!$B$5:$B$396,'Catálogo de actividades'!$G$5:$G$396)</f>
        <v>OPL</v>
      </c>
      <c r="I7119" s="70">
        <v>46468</v>
      </c>
      <c r="J7119" s="70">
        <v>46479</v>
      </c>
    </row>
    <row r="7120" spans="1:10" ht="14.5" x14ac:dyDescent="0.25">
      <c r="A7120" s="19" t="s">
        <v>353</v>
      </c>
      <c r="B7120" s="19" t="s">
        <v>2</v>
      </c>
      <c r="C7120" s="19" t="s">
        <v>74</v>
      </c>
      <c r="D7120" s="24" t="str">
        <f>_xlfn.XLOOKUP(C7120,'Catálogo de actividades'!$B$5:$B$396,'Catálogo de actividades'!$C$5:$C$396)</f>
        <v>3.11</v>
      </c>
      <c r="E7120" s="24" t="str">
        <f>_xlfn.XLOOKUP(C7120,'Catálogo de actividades'!$B$5:$B$396,'Catálogo de actividades'!$D$5:$D$396)</f>
        <v>OPL</v>
      </c>
      <c r="F7120" s="24" t="str">
        <f>_xlfn.XLOOKUP(C7120,'Catálogo de actividades'!$B$5:$B$396,'Catálogo de actividades'!$E$5:$E$396)</f>
        <v>CG</v>
      </c>
      <c r="G7120" s="24" t="str">
        <f>_xlfn.XLOOKUP(C7120,'Catálogo de actividades'!$B$5:$B$396,'Catálogo de actividades'!$F$5:$F$396)</f>
        <v>OPL</v>
      </c>
      <c r="H7120" s="24" t="str">
        <f>_xlfn.XLOOKUP(C7120,'Catálogo de actividades'!$B$5:$B$396,'Catálogo de actividades'!$G$5:$G$396)</f>
        <v>OPL</v>
      </c>
      <c r="I7120" s="70">
        <v>46327</v>
      </c>
      <c r="J7120" s="70">
        <v>46336</v>
      </c>
    </row>
    <row r="7121" spans="1:10" ht="14.5" x14ac:dyDescent="0.25">
      <c r="A7121" s="19" t="s">
        <v>353</v>
      </c>
      <c r="B7121" s="19" t="s">
        <v>2</v>
      </c>
      <c r="C7121" s="19" t="s">
        <v>75</v>
      </c>
      <c r="D7121" s="24" t="str">
        <f>_xlfn.XLOOKUP(C7121,'Catálogo de actividades'!$B$5:$B$396,'Catálogo de actividades'!$C$5:$C$396)</f>
        <v>3.12</v>
      </c>
      <c r="E7121" s="24" t="str">
        <f>_xlfn.XLOOKUP(C7121,'Catálogo de actividades'!$B$5:$B$396,'Catálogo de actividades'!$D$5:$D$396)</f>
        <v>OPL</v>
      </c>
      <c r="F7121" s="24" t="str">
        <f>_xlfn.XLOOKUP(C7121,'Catálogo de actividades'!$B$5:$B$396,'Catálogo de actividades'!$E$5:$E$396)</f>
        <v>CG</v>
      </c>
      <c r="G7121" s="24" t="str">
        <f>_xlfn.XLOOKUP(C7121,'Catálogo de actividades'!$B$5:$B$396,'Catálogo de actividades'!$F$5:$F$396)</f>
        <v>OPL</v>
      </c>
      <c r="H7121" s="24" t="str">
        <f>_xlfn.XLOOKUP(C7121,'Catálogo de actividades'!$B$5:$B$396,'Catálogo de actividades'!$G$5:$G$396)</f>
        <v>OPL</v>
      </c>
      <c r="I7121" s="70">
        <v>46357</v>
      </c>
      <c r="J7121" s="70">
        <v>46387</v>
      </c>
    </row>
    <row r="7122" spans="1:10" ht="14.5" x14ac:dyDescent="0.25">
      <c r="A7122" s="19" t="s">
        <v>353</v>
      </c>
      <c r="B7122" s="19" t="s">
        <v>2</v>
      </c>
      <c r="C7122" s="19" t="s">
        <v>76</v>
      </c>
      <c r="D7122" s="24" t="str">
        <f>_xlfn.XLOOKUP(C7122,'Catálogo de actividades'!$B$5:$B$396,'Catálogo de actividades'!$C$5:$C$396)</f>
        <v>3.13</v>
      </c>
      <c r="E7122" s="24" t="str">
        <f>_xlfn.XLOOKUP(C7122,'Catálogo de actividades'!$B$5:$B$396,'Catálogo de actividades'!$D$5:$D$396)</f>
        <v>OPL</v>
      </c>
      <c r="F7122" s="24" t="str">
        <f>_xlfn.XLOOKUP(C7122,'Catálogo de actividades'!$B$5:$B$396,'Catálogo de actividades'!$E$5:$E$396)</f>
        <v>CG</v>
      </c>
      <c r="G7122" s="24" t="str">
        <f>_xlfn.XLOOKUP(C7122,'Catálogo de actividades'!$B$5:$B$396,'Catálogo de actividades'!$F$5:$F$396)</f>
        <v>OPL</v>
      </c>
      <c r="H7122" s="24" t="str">
        <f>_xlfn.XLOOKUP(C7122,'Catálogo de actividades'!$B$5:$B$396,'Catálogo de actividades'!$G$5:$G$396)</f>
        <v>OPL</v>
      </c>
      <c r="I7122" s="70">
        <v>46327</v>
      </c>
      <c r="J7122" s="70">
        <v>46336</v>
      </c>
    </row>
    <row r="7123" spans="1:10" ht="14.5" x14ac:dyDescent="0.25">
      <c r="A7123" s="19" t="s">
        <v>353</v>
      </c>
      <c r="B7123" s="19" t="s">
        <v>2</v>
      </c>
      <c r="C7123" s="19" t="s">
        <v>77</v>
      </c>
      <c r="D7123" s="24" t="str">
        <f>_xlfn.XLOOKUP(C7123,'Catálogo de actividades'!$B$5:$B$396,'Catálogo de actividades'!$C$5:$C$396)</f>
        <v>3.14</v>
      </c>
      <c r="E7123" s="24" t="str">
        <f>_xlfn.XLOOKUP(C7123,'Catálogo de actividades'!$B$5:$B$396,'Catálogo de actividades'!$D$5:$D$396)</f>
        <v>OPL</v>
      </c>
      <c r="F7123" s="24" t="str">
        <f>_xlfn.XLOOKUP(C7123,'Catálogo de actividades'!$B$5:$B$396,'Catálogo de actividades'!$E$5:$E$396)</f>
        <v>CG</v>
      </c>
      <c r="G7123" s="24" t="str">
        <f>_xlfn.XLOOKUP(C7123,'Catálogo de actividades'!$B$5:$B$396,'Catálogo de actividades'!$F$5:$F$396)</f>
        <v>OPL</v>
      </c>
      <c r="H7123" s="24" t="str">
        <f>_xlfn.XLOOKUP(C7123,'Catálogo de actividades'!$B$5:$B$396,'Catálogo de actividades'!$G$5:$G$396)</f>
        <v>OPL</v>
      </c>
      <c r="I7123" s="70">
        <v>46468</v>
      </c>
      <c r="J7123" s="70">
        <v>46479</v>
      </c>
    </row>
    <row r="7124" spans="1:10" ht="14.5" x14ac:dyDescent="0.25">
      <c r="A7124" s="19" t="s">
        <v>353</v>
      </c>
      <c r="B7124" s="19" t="s">
        <v>3</v>
      </c>
      <c r="C7124" s="19" t="s">
        <v>78</v>
      </c>
      <c r="D7124" s="24" t="str">
        <f>_xlfn.XLOOKUP(C7124,'Catálogo de actividades'!$B$5:$B$396,'Catálogo de actividades'!$C$5:$C$396)</f>
        <v>4.1</v>
      </c>
      <c r="E7124" s="24" t="str">
        <f>_xlfn.XLOOKUP(C7124,'Catálogo de actividades'!$B$5:$B$396,'Catálogo de actividades'!$D$5:$D$396)</f>
        <v>OPL</v>
      </c>
      <c r="F7124" s="24" t="str">
        <f>_xlfn.XLOOKUP(C7124,'Catálogo de actividades'!$B$5:$B$396,'Catálogo de actividades'!$E$5:$E$396)</f>
        <v>CG</v>
      </c>
      <c r="G7124" s="24" t="str">
        <f>_xlfn.XLOOKUP(C7124,'Catálogo de actividades'!$B$5:$B$396,'Catálogo de actividades'!$F$5:$F$396)</f>
        <v>OPL</v>
      </c>
      <c r="H7124" s="24" t="str">
        <f>_xlfn.XLOOKUP(C7124,'Catálogo de actividades'!$B$5:$B$396,'Catálogo de actividades'!$G$5:$G$396)</f>
        <v>DEPPP</v>
      </c>
      <c r="I7124" s="70">
        <v>46336</v>
      </c>
      <c r="J7124" s="70">
        <v>46356</v>
      </c>
    </row>
    <row r="7125" spans="1:10" ht="14.5" x14ac:dyDescent="0.25">
      <c r="A7125" s="19" t="s">
        <v>353</v>
      </c>
      <c r="B7125" s="19" t="s">
        <v>3</v>
      </c>
      <c r="C7125" s="19" t="s">
        <v>79</v>
      </c>
      <c r="D7125" s="24" t="str">
        <f>_xlfn.XLOOKUP(C7125,'Catálogo de actividades'!$B$5:$B$396,'Catálogo de actividades'!$C$5:$C$396)</f>
        <v>4.2</v>
      </c>
      <c r="E7125" s="24" t="str">
        <f>_xlfn.XLOOKUP(C7125,'Catálogo de actividades'!$B$5:$B$396,'Catálogo de actividades'!$D$5:$D$396)</f>
        <v>INE</v>
      </c>
      <c r="F7125" s="24" t="str">
        <f>_xlfn.XLOOKUP(C7125,'Catálogo de actividades'!$B$5:$B$396,'Catálogo de actividades'!$E$5:$E$396)</f>
        <v>JGE</v>
      </c>
      <c r="G7125" s="24" t="str">
        <f>_xlfn.XLOOKUP(C7125,'Catálogo de actividades'!$B$5:$B$396,'Catálogo de actividades'!$F$5:$F$396)</f>
        <v>DEPPP</v>
      </c>
      <c r="H7125" s="24" t="str">
        <f>_xlfn.XLOOKUP(C7125,'Catálogo de actividades'!$B$5:$B$396,'Catálogo de actividades'!$G$5:$G$396)</f>
        <v>DEPPP</v>
      </c>
      <c r="I7125" s="70">
        <v>46249</v>
      </c>
      <c r="J7125" s="70">
        <v>46356</v>
      </c>
    </row>
    <row r="7126" spans="1:10" ht="14.5" x14ac:dyDescent="0.25">
      <c r="A7126" s="19" t="s">
        <v>353</v>
      </c>
      <c r="B7126" s="19" t="s">
        <v>3</v>
      </c>
      <c r="C7126" s="19" t="s">
        <v>81</v>
      </c>
      <c r="D7126" s="24" t="str">
        <f>_xlfn.XLOOKUP(C7126,'Catálogo de actividades'!$B$5:$B$396,'Catálogo de actividades'!$C$5:$C$396)</f>
        <v>4.3</v>
      </c>
      <c r="E7126" s="24" t="str">
        <f>_xlfn.XLOOKUP(C7126,'Catálogo de actividades'!$B$5:$B$396,'Catálogo de actividades'!$D$5:$D$396)</f>
        <v>INE</v>
      </c>
      <c r="F7126" s="24" t="str">
        <f>_xlfn.XLOOKUP(C7126,'Catálogo de actividades'!$B$5:$B$396,'Catálogo de actividades'!$E$5:$E$396)</f>
        <v>CRT</v>
      </c>
      <c r="G7126" s="24" t="str">
        <f>_xlfn.XLOOKUP(C7126,'Catálogo de actividades'!$B$5:$B$396,'Catálogo de actividades'!$F$5:$F$396)</f>
        <v>DEPPP</v>
      </c>
      <c r="H7126" s="24" t="str">
        <f>_xlfn.XLOOKUP(C7126,'Catálogo de actividades'!$B$5:$B$396,'Catálogo de actividades'!$G$5:$G$396)</f>
        <v>DEPPP</v>
      </c>
      <c r="I7126" s="70">
        <v>46327</v>
      </c>
      <c r="J7126" s="70">
        <v>46374</v>
      </c>
    </row>
    <row r="7127" spans="1:10" ht="14.5" x14ac:dyDescent="0.25">
      <c r="A7127" s="19" t="s">
        <v>353</v>
      </c>
      <c r="B7127" s="19" t="s">
        <v>3</v>
      </c>
      <c r="C7127" s="19" t="s">
        <v>83</v>
      </c>
      <c r="D7127" s="24" t="str">
        <f>_xlfn.XLOOKUP(C7127,'Catálogo de actividades'!$B$5:$B$396,'Catálogo de actividades'!$C$5:$C$396)</f>
        <v>4.4</v>
      </c>
      <c r="E7127" s="24" t="str">
        <f>_xlfn.XLOOKUP(C7127,'Catálogo de actividades'!$B$5:$B$396,'Catálogo de actividades'!$D$5:$D$396)</f>
        <v>INE</v>
      </c>
      <c r="F7127" s="24" t="str">
        <f>_xlfn.XLOOKUP(C7127,'Catálogo de actividades'!$B$5:$B$396,'Catálogo de actividades'!$E$5:$E$396)</f>
        <v>CG</v>
      </c>
      <c r="G7127" s="24" t="str">
        <f>_xlfn.XLOOKUP(C7127,'Catálogo de actividades'!$B$5:$B$396,'Catálogo de actividades'!$F$5:$F$396)</f>
        <v>DEPPP</v>
      </c>
      <c r="H7127" s="24" t="str">
        <f>_xlfn.XLOOKUP(C7127,'Catálogo de actividades'!$B$5:$B$396,'Catálogo de actividades'!$G$5:$G$396)</f>
        <v>DEPPP</v>
      </c>
      <c r="I7127" s="70">
        <v>46357</v>
      </c>
      <c r="J7127" s="70">
        <v>46387</v>
      </c>
    </row>
    <row r="7128" spans="1:10" ht="14.5" x14ac:dyDescent="0.25">
      <c r="A7128" s="19" t="s">
        <v>353</v>
      </c>
      <c r="B7128" s="19" t="s">
        <v>4</v>
      </c>
      <c r="C7128" s="19" t="s">
        <v>84</v>
      </c>
      <c r="D7128" s="24" t="str">
        <f>_xlfn.XLOOKUP(C7128,'Catálogo de actividades'!$B$5:$B$396,'Catálogo de actividades'!$C$5:$C$396)</f>
        <v>5.1</v>
      </c>
      <c r="E7128" s="24" t="str">
        <f>_xlfn.XLOOKUP(C7128,'Catálogo de actividades'!$B$5:$B$396,'Catálogo de actividades'!$D$5:$D$396)</f>
        <v>INE</v>
      </c>
      <c r="F7128" s="24" t="str">
        <f>_xlfn.XLOOKUP(C7128,'Catálogo de actividades'!$B$5:$B$396,'Catálogo de actividades'!$E$5:$E$396)</f>
        <v>CG/OD</v>
      </c>
      <c r="G7128" s="24" t="str">
        <f>_xlfn.XLOOKUP(C7128,'Catálogo de actividades'!$B$5:$B$396,'Catálogo de actividades'!$F$5:$F$396)</f>
        <v>OPL</v>
      </c>
      <c r="H7128" s="24" t="str">
        <f>_xlfn.XLOOKUP(C7128,'Catálogo de actividades'!$B$5:$B$396,'Catálogo de actividades'!$G$5:$G$396)</f>
        <v>DEOE</v>
      </c>
      <c r="I7128" s="70">
        <v>46357</v>
      </c>
      <c r="J7128" s="70">
        <v>46418</v>
      </c>
    </row>
    <row r="7129" spans="1:10" ht="14.5" x14ac:dyDescent="0.35">
      <c r="A7129" s="19" t="s">
        <v>353</v>
      </c>
      <c r="B7129" s="19" t="s">
        <v>4</v>
      </c>
      <c r="C7129" s="19" t="s">
        <v>85</v>
      </c>
      <c r="D7129" s="24" t="str">
        <f>_xlfn.XLOOKUP(C7129,'Catálogo de actividades'!$B$5:$B$396,'Catálogo de actividades'!$C$5:$C$396)</f>
        <v>5.2</v>
      </c>
      <c r="E7129" s="24" t="str">
        <f>_xlfn.XLOOKUP(C7129,'Catálogo de actividades'!$B$5:$B$396,'Catálogo de actividades'!$D$5:$D$396)</f>
        <v>INE</v>
      </c>
      <c r="F7129" s="24" t="str">
        <f>_xlfn.XLOOKUP(C7129,'Catálogo de actividades'!$B$5:$B$396,'Catálogo de actividades'!$E$5:$E$396)</f>
        <v>JLE/JDE/OD</v>
      </c>
      <c r="G7129" s="24" t="str">
        <f>_xlfn.XLOOKUP(C7129,'Catálogo de actividades'!$B$5:$B$396,'Catálogo de actividades'!$F$5:$F$396)</f>
        <v>JLE</v>
      </c>
      <c r="H7129" s="24" t="str">
        <f>_xlfn.XLOOKUP(C7129,'Catálogo de actividades'!$B$5:$B$396,'Catálogo de actividades'!$G$5:$G$396)</f>
        <v>DEOE</v>
      </c>
      <c r="I7129" s="58">
        <v>46444</v>
      </c>
      <c r="J7129" s="65">
        <v>46456</v>
      </c>
    </row>
    <row r="7130" spans="1:10" ht="14.5" x14ac:dyDescent="0.35">
      <c r="A7130" s="19" t="s">
        <v>353</v>
      </c>
      <c r="B7130" s="19" t="s">
        <v>4</v>
      </c>
      <c r="C7130" s="19" t="s">
        <v>521</v>
      </c>
      <c r="D7130" s="24" t="str">
        <f>_xlfn.XLOOKUP(C7130,'Catálogo de actividades'!$B$5:$B$396,'Catálogo de actividades'!$C$5:$C$396)</f>
        <v>5.3</v>
      </c>
      <c r="E7130" s="24" t="str">
        <f>_xlfn.XLOOKUP(C7130,'Catálogo de actividades'!$B$5:$B$396,'Catálogo de actividades'!$D$5:$D$396)</f>
        <v>INE/OPL</v>
      </c>
      <c r="F7130" s="24" t="str">
        <f>_xlfn.XLOOKUP(C7130,'Catálogo de actividades'!$B$5:$B$396,'Catálogo de actividades'!$E$5:$E$396)</f>
        <v>OD</v>
      </c>
      <c r="G7130" s="24" t="str">
        <f>_xlfn.XLOOKUP(C7130,'Catálogo de actividades'!$B$5:$B$396,'Catálogo de actividades'!$F$5:$F$396)</f>
        <v>JLE</v>
      </c>
      <c r="H7130" s="24" t="str">
        <f>_xlfn.XLOOKUP(C7130,'Catálogo de actividades'!$B$5:$B$396,'Catálogo de actividades'!$G$5:$G$396)</f>
        <v>DEOE</v>
      </c>
      <c r="I7130" s="65">
        <v>46457</v>
      </c>
      <c r="J7130" s="65">
        <v>46466</v>
      </c>
    </row>
    <row r="7131" spans="1:10" ht="14.5" x14ac:dyDescent="0.35">
      <c r="A7131" s="19" t="s">
        <v>353</v>
      </c>
      <c r="B7131" s="19" t="s">
        <v>4</v>
      </c>
      <c r="C7131" s="72" t="s">
        <v>498</v>
      </c>
      <c r="D7131" s="24" t="str">
        <f>_xlfn.XLOOKUP(C7131,'Catálogo de actividades'!$B$5:$B$396,'Catálogo de actividades'!$C$5:$C$396)</f>
        <v>5.4</v>
      </c>
      <c r="E7131" s="24" t="str">
        <f>_xlfn.XLOOKUP(C7131,'Catálogo de actividades'!$B$5:$B$396,'Catálogo de actividades'!$D$5:$D$396)</f>
        <v>INE/OPL</v>
      </c>
      <c r="F7131" s="24" t="str">
        <f>_xlfn.XLOOKUP(C7131,'Catálogo de actividades'!$B$5:$B$396,'Catálogo de actividades'!$E$5:$E$396)</f>
        <v>JDE/JLE</v>
      </c>
      <c r="G7131" s="24" t="str">
        <f>_xlfn.XLOOKUP(C7131,'Catálogo de actividades'!$B$5:$B$396,'Catálogo de actividades'!$F$5:$F$396)</f>
        <v>JLE</v>
      </c>
      <c r="H7131" s="24" t="str">
        <f>_xlfn.XLOOKUP(C7131,'Catálogo de actividades'!$B$5:$B$396,'Catálogo de actividades'!$G$5:$G$396)</f>
        <v>DEOE</v>
      </c>
      <c r="I7131" s="65">
        <v>46468</v>
      </c>
      <c r="J7131" s="65">
        <v>46472</v>
      </c>
    </row>
    <row r="7132" spans="1:10" ht="14.5" x14ac:dyDescent="0.25">
      <c r="A7132" s="19" t="s">
        <v>353</v>
      </c>
      <c r="B7132" s="19" t="s">
        <v>4</v>
      </c>
      <c r="C7132" s="19" t="s">
        <v>86</v>
      </c>
      <c r="D7132" s="24" t="str">
        <f>_xlfn.XLOOKUP(C7132,'Catálogo de actividades'!$B$5:$B$396,'Catálogo de actividades'!$C$5:$C$396)</f>
        <v>5.5</v>
      </c>
      <c r="E7132" s="24" t="str">
        <f>_xlfn.XLOOKUP(C7132,'Catálogo de actividades'!$B$5:$B$396,'Catálogo de actividades'!$D$5:$D$396)</f>
        <v>INE</v>
      </c>
      <c r="F7132" s="24" t="str">
        <f>_xlfn.XLOOKUP(C7132,'Catálogo de actividades'!$B$5:$B$396,'Catálogo de actividades'!$E$5:$E$396)</f>
        <v>OD</v>
      </c>
      <c r="G7132" s="24" t="str">
        <f>_xlfn.XLOOKUP(C7132,'Catálogo de actividades'!$B$5:$B$396,'Catálogo de actividades'!$F$5:$F$396)</f>
        <v>OPL</v>
      </c>
      <c r="H7132" s="24" t="str">
        <f>_xlfn.XLOOKUP(C7132,'Catálogo de actividades'!$B$5:$B$396,'Catálogo de actividades'!$G$5:$G$396)</f>
        <v>DEOE</v>
      </c>
      <c r="I7132" s="70">
        <v>46447</v>
      </c>
      <c r="J7132" s="70">
        <v>46476</v>
      </c>
    </row>
    <row r="7133" spans="1:10" ht="14.5" x14ac:dyDescent="0.25">
      <c r="A7133" s="19" t="s">
        <v>353</v>
      </c>
      <c r="B7133" s="19" t="s">
        <v>4</v>
      </c>
      <c r="C7133" s="19" t="s">
        <v>474</v>
      </c>
      <c r="D7133" s="24" t="str">
        <f>_xlfn.XLOOKUP(C7133,'Catálogo de actividades'!$B$5:$B$396,'Catálogo de actividades'!$C$5:$C$396)</f>
        <v>5.6</v>
      </c>
      <c r="E7133" s="24" t="str">
        <f>_xlfn.XLOOKUP(C7133,'Catálogo de actividades'!$B$5:$B$396,'Catálogo de actividades'!$D$5:$D$396)</f>
        <v>INE</v>
      </c>
      <c r="F7133" s="24" t="str">
        <f>_xlfn.XLOOKUP(C7133,'Catálogo de actividades'!$B$5:$B$396,'Catálogo de actividades'!$E$5:$E$396)</f>
        <v>JLE/JDE/OD</v>
      </c>
      <c r="G7133" s="24" t="str">
        <f>_xlfn.XLOOKUP(C7133,'Catálogo de actividades'!$B$5:$B$396,'Catálogo de actividades'!$F$5:$F$396)</f>
        <v>OPL</v>
      </c>
      <c r="H7133" s="24" t="str">
        <f>_xlfn.XLOOKUP(C7133,'Catálogo de actividades'!$B$5:$B$396,'Catálogo de actividades'!$G$5:$G$396)</f>
        <v>DEOE</v>
      </c>
      <c r="I7133" s="70">
        <v>46447</v>
      </c>
      <c r="J7133" s="70">
        <v>46477</v>
      </c>
    </row>
    <row r="7134" spans="1:10" ht="14.5" x14ac:dyDescent="0.25">
      <c r="A7134" s="19" t="s">
        <v>353</v>
      </c>
      <c r="B7134" s="19" t="s">
        <v>4</v>
      </c>
      <c r="C7134" s="19" t="s">
        <v>475</v>
      </c>
      <c r="D7134" s="24" t="str">
        <f>_xlfn.XLOOKUP(C7134,'Catálogo de actividades'!$B$5:$B$396,'Catálogo de actividades'!$C$5:$C$396)</f>
        <v>5.7</v>
      </c>
      <c r="E7134" s="24" t="str">
        <f>_xlfn.XLOOKUP(C7134,'Catálogo de actividades'!$B$5:$B$396,'Catálogo de actividades'!$D$5:$D$396)</f>
        <v>INE</v>
      </c>
      <c r="F7134" s="24" t="str">
        <f>_xlfn.XLOOKUP(C7134,'Catálogo de actividades'!$B$5:$B$396,'Catálogo de actividades'!$E$5:$E$396)</f>
        <v>CD</v>
      </c>
      <c r="G7134" s="24" t="str">
        <f>_xlfn.XLOOKUP(C7134,'Catálogo de actividades'!$B$5:$B$396,'Catálogo de actividades'!$F$5:$F$396)</f>
        <v>JDE</v>
      </c>
      <c r="H7134" s="24" t="str">
        <f>_xlfn.XLOOKUP(C7134,'Catálogo de actividades'!$B$5:$B$396,'Catálogo de actividades'!$G$5:$G$396)</f>
        <v>DEOE</v>
      </c>
      <c r="I7134" s="42">
        <v>46478</v>
      </c>
      <c r="J7134" s="54">
        <v>46481</v>
      </c>
    </row>
    <row r="7135" spans="1:10" ht="14.5" x14ac:dyDescent="0.25">
      <c r="A7135" s="19" t="s">
        <v>353</v>
      </c>
      <c r="B7135" s="19" t="s">
        <v>5</v>
      </c>
      <c r="C7135" s="19" t="s">
        <v>87</v>
      </c>
      <c r="D7135" s="24" t="str">
        <f>_xlfn.XLOOKUP(C7135,'Catálogo de actividades'!$B$5:$B$396,'Catálogo de actividades'!$C$5:$C$396)</f>
        <v>6.1</v>
      </c>
      <c r="E7135" s="24" t="str">
        <f>_xlfn.XLOOKUP(C7135,'Catálogo de actividades'!$B$5:$B$396,'Catálogo de actividades'!$D$5:$D$396)</f>
        <v>INE</v>
      </c>
      <c r="F7135" s="24" t="str">
        <f>_xlfn.XLOOKUP(C7135,'Catálogo de actividades'!$B$5:$B$396,'Catálogo de actividades'!$E$5:$E$396)</f>
        <v>DERFE</v>
      </c>
      <c r="G7135" s="24" t="str">
        <f>_xlfn.XLOOKUP(C7135,'Catálogo de actividades'!$B$5:$B$396,'Catálogo de actividades'!$F$5:$F$396)</f>
        <v>DERFE</v>
      </c>
      <c r="H7135" s="24" t="str">
        <f>_xlfn.XLOOKUP(C7135,'Catálogo de actividades'!$B$5:$B$396,'Catálogo de actividades'!$G$5:$G$396)</f>
        <v>DERFE</v>
      </c>
      <c r="I7135" s="70">
        <v>46428</v>
      </c>
      <c r="J7135" s="70">
        <v>46428</v>
      </c>
    </row>
    <row r="7136" spans="1:10" ht="14.5" x14ac:dyDescent="0.25">
      <c r="A7136" s="19" t="s">
        <v>353</v>
      </c>
      <c r="B7136" s="19" t="s">
        <v>5</v>
      </c>
      <c r="C7136" s="19" t="s">
        <v>88</v>
      </c>
      <c r="D7136" s="24" t="str">
        <f>_xlfn.XLOOKUP(C7136,'Catálogo de actividades'!$B$5:$B$396,'Catálogo de actividades'!$C$5:$C$396)</f>
        <v>6.2</v>
      </c>
      <c r="E7136" s="24" t="str">
        <f>_xlfn.XLOOKUP(C7136,'Catálogo de actividades'!$B$5:$B$396,'Catálogo de actividades'!$D$5:$D$396)</f>
        <v>INE</v>
      </c>
      <c r="F7136" s="24" t="str">
        <f>_xlfn.XLOOKUP(C7136,'Catálogo de actividades'!$B$5:$B$396,'Catálogo de actividades'!$E$5:$E$396)</f>
        <v>DERFE</v>
      </c>
      <c r="G7136" s="24" t="str">
        <f>_xlfn.XLOOKUP(C7136,'Catálogo de actividades'!$B$5:$B$396,'Catálogo de actividades'!$F$5:$F$396)</f>
        <v>DERFE</v>
      </c>
      <c r="H7136" s="24" t="str">
        <f>_xlfn.XLOOKUP(C7136,'Catálogo de actividades'!$B$5:$B$396,'Catálogo de actividades'!$G$5:$G$396)</f>
        <v>DERFE</v>
      </c>
      <c r="I7136" s="70">
        <v>46429</v>
      </c>
      <c r="J7136" s="70">
        <v>46454</v>
      </c>
    </row>
    <row r="7137" spans="1:10" ht="14.5" x14ac:dyDescent="0.25">
      <c r="A7137" s="19" t="s">
        <v>353</v>
      </c>
      <c r="B7137" s="19" t="s">
        <v>5</v>
      </c>
      <c r="C7137" s="44" t="s">
        <v>476</v>
      </c>
      <c r="D7137" s="24" t="str">
        <f>_xlfn.XLOOKUP(C7137,'Catálogo de actividades'!$B$5:$B$396,'Catálogo de actividades'!$C$5:$C$396)</f>
        <v>6.3</v>
      </c>
      <c r="E7137" s="24" t="str">
        <f>_xlfn.XLOOKUP(C7137,'Catálogo de actividades'!$B$5:$B$396,'Catálogo de actividades'!$D$5:$D$396)</f>
        <v>INE</v>
      </c>
      <c r="F7137" s="24" t="str">
        <f>_xlfn.XLOOKUP(C7137,'Catálogo de actividades'!$B$5:$B$396,'Catálogo de actividades'!$E$5:$E$396)</f>
        <v>DERFE</v>
      </c>
      <c r="G7137" s="24" t="str">
        <f>_xlfn.XLOOKUP(C7137,'Catálogo de actividades'!$B$5:$B$396,'Catálogo de actividades'!$F$5:$F$396)</f>
        <v>DERFE</v>
      </c>
      <c r="H7137" s="24" t="str">
        <f>_xlfn.XLOOKUP(C7137,'Catálogo de actividades'!$B$5:$B$396,'Catálogo de actividades'!$G$5:$G$396)</f>
        <v>DERFE</v>
      </c>
      <c r="I7137" s="70">
        <v>46486</v>
      </c>
      <c r="J7137" s="70">
        <v>46486</v>
      </c>
    </row>
    <row r="7138" spans="1:10" ht="14.5" x14ac:dyDescent="0.25">
      <c r="A7138" s="19" t="s">
        <v>353</v>
      </c>
      <c r="B7138" s="19" t="s">
        <v>5</v>
      </c>
      <c r="C7138" s="19" t="s">
        <v>89</v>
      </c>
      <c r="D7138" s="24" t="str">
        <f>_xlfn.XLOOKUP(C7138,'Catálogo de actividades'!$B$5:$B$396,'Catálogo de actividades'!$C$5:$C$396)</f>
        <v>6.4</v>
      </c>
      <c r="E7138" s="24" t="str">
        <f>_xlfn.XLOOKUP(C7138,'Catálogo de actividades'!$B$5:$B$396,'Catálogo de actividades'!$D$5:$D$396)</f>
        <v>INE</v>
      </c>
      <c r="F7138" s="24" t="str">
        <f>_xlfn.XLOOKUP(C7138,'Catálogo de actividades'!$B$5:$B$396,'Catálogo de actividades'!$E$5:$E$396)</f>
        <v>DERFE</v>
      </c>
      <c r="G7138" s="24" t="str">
        <f>_xlfn.XLOOKUP(C7138,'Catálogo de actividades'!$B$5:$B$396,'Catálogo de actividades'!$F$5:$F$396)</f>
        <v>DERFE</v>
      </c>
      <c r="H7138" s="24" t="str">
        <f>_xlfn.XLOOKUP(C7138,'Catálogo de actividades'!$B$5:$B$396,'Catálogo de actividades'!$G$5:$G$396)</f>
        <v>DERFE</v>
      </c>
      <c r="I7138" s="75">
        <v>46483</v>
      </c>
      <c r="J7138" s="75">
        <v>46513</v>
      </c>
    </row>
    <row r="7139" spans="1:10" ht="14.5" x14ac:dyDescent="0.25">
      <c r="A7139" s="19" t="s">
        <v>353</v>
      </c>
      <c r="B7139" s="19" t="s">
        <v>5</v>
      </c>
      <c r="C7139" s="19" t="s">
        <v>90</v>
      </c>
      <c r="D7139" s="24" t="str">
        <f>_xlfn.XLOOKUP(C7139,'Catálogo de actividades'!$B$5:$B$396,'Catálogo de actividades'!$C$5:$C$396)</f>
        <v>6.5</v>
      </c>
      <c r="E7139" s="24" t="str">
        <f>_xlfn.XLOOKUP(C7139,'Catálogo de actividades'!$B$5:$B$396,'Catálogo de actividades'!$D$5:$D$396)</f>
        <v>INE</v>
      </c>
      <c r="F7139" s="24" t="str">
        <f>_xlfn.XLOOKUP(C7139,'Catálogo de actividades'!$B$5:$B$396,'Catálogo de actividades'!$E$5:$E$396)</f>
        <v>DERFE</v>
      </c>
      <c r="G7139" s="24" t="str">
        <f>_xlfn.XLOOKUP(C7139,'Catálogo de actividades'!$B$5:$B$396,'Catálogo de actividades'!$F$5:$F$396)</f>
        <v>DERFE</v>
      </c>
      <c r="H7139" s="24" t="str">
        <f>_xlfn.XLOOKUP(C7139,'Catálogo de actividades'!$B$5:$B$396,'Catálogo de actividades'!$G$5:$G$396)</f>
        <v>DERFE</v>
      </c>
      <c r="I7139" s="75">
        <v>46517</v>
      </c>
      <c r="J7139" s="75">
        <v>46528</v>
      </c>
    </row>
    <row r="7140" spans="1:10" ht="14.5" x14ac:dyDescent="0.25">
      <c r="A7140" s="19" t="s">
        <v>353</v>
      </c>
      <c r="B7140" s="19" t="s">
        <v>6</v>
      </c>
      <c r="C7140" s="19" t="s">
        <v>91</v>
      </c>
      <c r="D7140" s="24" t="str">
        <f>_xlfn.XLOOKUP(C7140,'Catálogo de actividades'!$B$5:$B$396,'Catálogo de actividades'!$C$5:$C$396)</f>
        <v>7.1</v>
      </c>
      <c r="E7140" s="24" t="str">
        <f>_xlfn.XLOOKUP(C7140,'Catálogo de actividades'!$B$5:$B$396,'Catálogo de actividades'!$D$5:$D$396)</f>
        <v>INE</v>
      </c>
      <c r="F7140" s="24" t="str">
        <f>_xlfn.XLOOKUP(C7140,'Catálogo de actividades'!$B$5:$B$396,'Catálogo de actividades'!$E$5:$E$396)</f>
        <v>DERFE</v>
      </c>
      <c r="G7140" s="24" t="str">
        <f>_xlfn.XLOOKUP(C7140,'Catálogo de actividades'!$B$5:$B$396,'Catálogo de actividades'!$F$5:$F$396)</f>
        <v>DERFE</v>
      </c>
      <c r="H7140" s="24" t="str">
        <f>_xlfn.XLOOKUP(C7140,'Catálogo de actividades'!$B$5:$B$396,'Catálogo de actividades'!$G$5:$G$396)</f>
        <v>DERFE</v>
      </c>
      <c r="I7140" s="75">
        <v>46266</v>
      </c>
      <c r="J7140" s="75">
        <v>46412</v>
      </c>
    </row>
    <row r="7141" spans="1:10" ht="14.5" x14ac:dyDescent="0.25">
      <c r="A7141" s="19" t="s">
        <v>353</v>
      </c>
      <c r="B7141" s="19" t="s">
        <v>6</v>
      </c>
      <c r="C7141" s="19" t="s">
        <v>92</v>
      </c>
      <c r="D7141" s="24" t="str">
        <f>_xlfn.XLOOKUP(C7141,'Catálogo de actividades'!$B$5:$B$396,'Catálogo de actividades'!$C$5:$C$396)</f>
        <v>7.2</v>
      </c>
      <c r="E7141" s="24" t="str">
        <f>_xlfn.XLOOKUP(C7141,'Catálogo de actividades'!$B$5:$B$396,'Catálogo de actividades'!$D$5:$D$396)</f>
        <v>INE</v>
      </c>
      <c r="F7141" s="24" t="str">
        <f>_xlfn.XLOOKUP(C7141,'Catálogo de actividades'!$B$5:$B$396,'Catálogo de actividades'!$E$5:$E$396)</f>
        <v>DERFE</v>
      </c>
      <c r="G7141" s="24" t="str">
        <f>_xlfn.XLOOKUP(C7141,'Catálogo de actividades'!$B$5:$B$396,'Catálogo de actividades'!$F$5:$F$396)</f>
        <v>DERFE</v>
      </c>
      <c r="H7141" s="24" t="str">
        <f>_xlfn.XLOOKUP(C7141,'Catálogo de actividades'!$B$5:$B$396,'Catálogo de actividades'!$G$5:$G$396)</f>
        <v>DERFE</v>
      </c>
      <c r="I7141" s="70">
        <v>46266</v>
      </c>
      <c r="J7141" s="70">
        <v>46426</v>
      </c>
    </row>
    <row r="7142" spans="1:10" ht="14.5" x14ac:dyDescent="0.25">
      <c r="A7142" s="19" t="s">
        <v>353</v>
      </c>
      <c r="B7142" s="19" t="s">
        <v>6</v>
      </c>
      <c r="C7142" s="44" t="s">
        <v>528</v>
      </c>
      <c r="D7142" s="24" t="str">
        <f>_xlfn.XLOOKUP(C7142,'Catálogo de actividades'!$B$5:$B$396,'Catálogo de actividades'!$C$5:$C$396)</f>
        <v>7.3</v>
      </c>
      <c r="E7142" s="24" t="str">
        <f>_xlfn.XLOOKUP(C7142,'Catálogo de actividades'!$B$5:$B$396,'Catálogo de actividades'!$D$5:$D$396)</f>
        <v>INE</v>
      </c>
      <c r="F7142" s="24" t="str">
        <f>_xlfn.XLOOKUP(C7142,'Catálogo de actividades'!$B$5:$B$396,'Catálogo de actividades'!$E$5:$E$396)</f>
        <v>DERFE</v>
      </c>
      <c r="G7142" s="24" t="str">
        <f>_xlfn.XLOOKUP(C7142,'Catálogo de actividades'!$B$5:$B$396,'Catálogo de actividades'!$F$5:$F$396)</f>
        <v>DERFE</v>
      </c>
      <c r="H7142" s="24" t="str">
        <f>_xlfn.XLOOKUP(C7142,'Catálogo de actividades'!$B$5:$B$396,'Catálogo de actividades'!$G$5:$G$396)</f>
        <v>DERFE</v>
      </c>
      <c r="I7142" s="70">
        <v>46266</v>
      </c>
      <c r="J7142" s="70">
        <v>46412</v>
      </c>
    </row>
    <row r="7143" spans="1:10" ht="14.5" x14ac:dyDescent="0.25">
      <c r="A7143" s="19" t="s">
        <v>353</v>
      </c>
      <c r="B7143" s="19" t="s">
        <v>7</v>
      </c>
      <c r="C7143" s="19" t="s">
        <v>93</v>
      </c>
      <c r="D7143" s="24" t="str">
        <f>_xlfn.XLOOKUP(C7143,'Catálogo de actividades'!$B$5:$B$396,'Catálogo de actividades'!$C$5:$C$396)</f>
        <v>8.1</v>
      </c>
      <c r="E7143" s="24" t="str">
        <f>_xlfn.XLOOKUP(C7143,'Catálogo de actividades'!$B$5:$B$396,'Catálogo de actividades'!$D$5:$D$396)</f>
        <v>INE</v>
      </c>
      <c r="F7143" s="24" t="str">
        <f>_xlfn.XLOOKUP(C7143,'Catálogo de actividades'!$B$5:$B$396,'Catálogo de actividades'!$E$5:$E$396)</f>
        <v>DERFE</v>
      </c>
      <c r="G7143" s="24" t="str">
        <f>_xlfn.XLOOKUP(C7143,'Catálogo de actividades'!$B$5:$B$396,'Catálogo de actividades'!$F$5:$F$396)</f>
        <v>DERFE</v>
      </c>
      <c r="H7143" s="24" t="str">
        <f>_xlfn.XLOOKUP(C7143,'Catálogo de actividades'!$B$5:$B$396,'Catálogo de actividades'!$G$5:$G$396)</f>
        <v>DERFE</v>
      </c>
      <c r="I7143" s="70">
        <v>46266</v>
      </c>
      <c r="J7143" s="70">
        <v>46544</v>
      </c>
    </row>
    <row r="7144" spans="1:10" ht="14.5" x14ac:dyDescent="0.25">
      <c r="A7144" s="19" t="s">
        <v>353</v>
      </c>
      <c r="B7144" s="19" t="s">
        <v>8</v>
      </c>
      <c r="C7144" s="19" t="s">
        <v>94</v>
      </c>
      <c r="D7144" s="24" t="str">
        <f>_xlfn.XLOOKUP(C7144,'Catálogo de actividades'!$B$5:$B$396,'Catálogo de actividades'!$C$5:$C$396)</f>
        <v>9.1</v>
      </c>
      <c r="E7144" s="24" t="str">
        <f>_xlfn.XLOOKUP(C7144,'Catálogo de actividades'!$B$5:$B$396,'Catálogo de actividades'!$D$5:$D$396)</f>
        <v>INE</v>
      </c>
      <c r="F7144" s="24" t="str">
        <f>_xlfn.XLOOKUP(C7144,'Catálogo de actividades'!$B$5:$B$396,'Catálogo de actividades'!$E$5:$E$396)</f>
        <v>DERFE</v>
      </c>
      <c r="G7144" s="24" t="str">
        <f>_xlfn.XLOOKUP(C7144,'Catálogo de actividades'!$B$5:$B$396,'Catálogo de actividades'!$F$5:$F$396)</f>
        <v>DERFE</v>
      </c>
      <c r="H7144" s="24" t="str">
        <f>_xlfn.XLOOKUP(C7144,'Catálogo de actividades'!$B$5:$B$396,'Catálogo de actividades'!$G$5:$G$396)</f>
        <v>DERFE</v>
      </c>
      <c r="I7144" s="70">
        <v>46266</v>
      </c>
      <c r="J7144" s="70">
        <v>46461</v>
      </c>
    </row>
    <row r="7145" spans="1:10" ht="14.5" x14ac:dyDescent="0.25">
      <c r="A7145" s="19" t="s">
        <v>353</v>
      </c>
      <c r="B7145" s="19" t="s">
        <v>8</v>
      </c>
      <c r="C7145" s="19" t="s">
        <v>497</v>
      </c>
      <c r="D7145" s="24" t="str">
        <f>_xlfn.XLOOKUP(C7145,'Catálogo de actividades'!$B$5:$B$396,'Catálogo de actividades'!$C$5:$C$396)</f>
        <v>9.2</v>
      </c>
      <c r="E7145" s="24" t="str">
        <f>_xlfn.XLOOKUP(C7145,'Catálogo de actividades'!$B$5:$B$396,'Catálogo de actividades'!$D$5:$D$396)</f>
        <v>INE</v>
      </c>
      <c r="F7145" s="24" t="str">
        <f>_xlfn.XLOOKUP(C7145,'Catálogo de actividades'!$B$5:$B$396,'Catálogo de actividades'!$E$5:$E$396)</f>
        <v>DERFE</v>
      </c>
      <c r="G7145" s="24" t="str">
        <f>_xlfn.XLOOKUP(C7145,'Catálogo de actividades'!$B$5:$B$396,'Catálogo de actividades'!$F$5:$F$396)</f>
        <v>DERFE</v>
      </c>
      <c r="H7145" s="24" t="str">
        <f>_xlfn.XLOOKUP(C7145,'Catálogo de actividades'!$B$5:$B$396,'Catálogo de actividades'!$G$5:$G$396)</f>
        <v>DERFE</v>
      </c>
      <c r="I7145" s="70">
        <v>46543</v>
      </c>
      <c r="J7145" s="70">
        <v>46543</v>
      </c>
    </row>
    <row r="7146" spans="1:10" ht="14.5" x14ac:dyDescent="0.25">
      <c r="A7146" s="19" t="s">
        <v>353</v>
      </c>
      <c r="B7146" s="19" t="s">
        <v>8</v>
      </c>
      <c r="C7146" s="19" t="s">
        <v>95</v>
      </c>
      <c r="D7146" s="24" t="str">
        <f>_xlfn.XLOOKUP(C7146,'Catálogo de actividades'!$B$5:$B$396,'Catálogo de actividades'!$C$5:$C$396)</f>
        <v>9.3</v>
      </c>
      <c r="E7146" s="24" t="str">
        <f>_xlfn.XLOOKUP(C7146,'Catálogo de actividades'!$B$5:$B$396,'Catálogo de actividades'!$D$5:$D$396)</f>
        <v>INE</v>
      </c>
      <c r="F7146" s="24" t="str">
        <f>_xlfn.XLOOKUP(C7146,'Catálogo de actividades'!$B$5:$B$396,'Catálogo de actividades'!$E$5:$E$396)</f>
        <v>DERFE</v>
      </c>
      <c r="G7146" s="24" t="str">
        <f>_xlfn.XLOOKUP(C7146,'Catálogo de actividades'!$B$5:$B$396,'Catálogo de actividades'!$F$5:$F$396)</f>
        <v>DERFE</v>
      </c>
      <c r="H7146" s="24" t="str">
        <f>_xlfn.XLOOKUP(C7146,'Catálogo de actividades'!$B$5:$B$396,'Catálogo de actividades'!$G$5:$G$396)</f>
        <v>DERFE</v>
      </c>
      <c r="I7146" s="75">
        <v>46482</v>
      </c>
      <c r="J7146" s="75">
        <v>46482</v>
      </c>
    </row>
    <row r="7147" spans="1:10" ht="14.5" x14ac:dyDescent="0.25">
      <c r="A7147" s="19" t="s">
        <v>353</v>
      </c>
      <c r="B7147" s="19" t="s">
        <v>8</v>
      </c>
      <c r="C7147" s="19" t="s">
        <v>96</v>
      </c>
      <c r="D7147" s="24" t="str">
        <f>_xlfn.XLOOKUP(C7147,'Catálogo de actividades'!$B$5:$B$396,'Catálogo de actividades'!$C$5:$C$396)</f>
        <v>9.4</v>
      </c>
      <c r="E7147" s="24" t="str">
        <f>_xlfn.XLOOKUP(C7147,'Catálogo de actividades'!$B$5:$B$396,'Catálogo de actividades'!$D$5:$D$396)</f>
        <v>INE</v>
      </c>
      <c r="F7147" s="24" t="str">
        <f>_xlfn.XLOOKUP(C7147,'Catálogo de actividades'!$B$5:$B$396,'Catálogo de actividades'!$E$5:$E$396)</f>
        <v>DERFE</v>
      </c>
      <c r="G7147" s="24" t="str">
        <f>_xlfn.XLOOKUP(C7147,'Catálogo de actividades'!$B$5:$B$396,'Catálogo de actividades'!$F$5:$F$396)</f>
        <v>DERFE</v>
      </c>
      <c r="H7147" s="24" t="str">
        <f>_xlfn.XLOOKUP(C7147,'Catálogo de actividades'!$B$5:$B$396,'Catálogo de actividades'!$G$5:$G$396)</f>
        <v>DERFE</v>
      </c>
      <c r="I7147" s="42">
        <v>46543</v>
      </c>
      <c r="J7147" s="42">
        <v>46543</v>
      </c>
    </row>
    <row r="7148" spans="1:10" ht="14.5" x14ac:dyDescent="0.25">
      <c r="A7148" s="19" t="s">
        <v>353</v>
      </c>
      <c r="B7148" s="19" t="s">
        <v>9</v>
      </c>
      <c r="C7148" s="19" t="s">
        <v>97</v>
      </c>
      <c r="D7148" s="24" t="str">
        <f>_xlfn.XLOOKUP(C7148,'Catálogo de actividades'!$B$5:$B$396,'Catálogo de actividades'!$C$5:$C$396)</f>
        <v>10.1</v>
      </c>
      <c r="E7148" s="24" t="str">
        <f>_xlfn.XLOOKUP(C7148,'Catálogo de actividades'!$B$5:$B$396,'Catálogo de actividades'!$D$5:$D$396)</f>
        <v>INE</v>
      </c>
      <c r="F7148" s="24" t="str">
        <f>_xlfn.XLOOKUP(C7148,'Catálogo de actividades'!$B$5:$B$396,'Catálogo de actividades'!$E$5:$E$396)</f>
        <v>CG</v>
      </c>
      <c r="G7148" s="24" t="str">
        <f>_xlfn.XLOOKUP(C7148,'Catálogo de actividades'!$B$5:$B$396,'Catálogo de actividades'!$F$5:$F$396)</f>
        <v>DEOE</v>
      </c>
      <c r="H7148" s="24" t="str">
        <f>_xlfn.XLOOKUP(C7148,'Catálogo de actividades'!$B$5:$B$396,'Catálogo de actividades'!$G$5:$G$396)</f>
        <v>DEOE</v>
      </c>
      <c r="I7148" s="70">
        <v>46266</v>
      </c>
      <c r="J7148" s="70">
        <v>46272</v>
      </c>
    </row>
    <row r="7149" spans="1:10" ht="14.5" x14ac:dyDescent="0.25">
      <c r="A7149" s="19" t="s">
        <v>353</v>
      </c>
      <c r="B7149" s="19" t="s">
        <v>9</v>
      </c>
      <c r="C7149" s="19" t="s">
        <v>98</v>
      </c>
      <c r="D7149" s="24" t="str">
        <f>_xlfn.XLOOKUP(C7149,'Catálogo de actividades'!$B$5:$B$396,'Catálogo de actividades'!$C$5:$C$396)</f>
        <v>10.2</v>
      </c>
      <c r="E7149" s="24" t="str">
        <f>_xlfn.XLOOKUP(C7149,'Catálogo de actividades'!$B$5:$B$396,'Catálogo de actividades'!$D$5:$D$396)</f>
        <v>OPL</v>
      </c>
      <c r="F7149" s="24" t="str">
        <f>_xlfn.XLOOKUP(C7149,'Catálogo de actividades'!$B$5:$B$396,'Catálogo de actividades'!$E$5:$E$396)</f>
        <v>CG</v>
      </c>
      <c r="G7149" s="24" t="str">
        <f>_xlfn.XLOOKUP(C7149,'Catálogo de actividades'!$B$5:$B$396,'Catálogo de actividades'!$F$5:$F$396)</f>
        <v>OPL</v>
      </c>
      <c r="H7149" s="24" t="str">
        <f>_xlfn.XLOOKUP(C7149,'Catálogo de actividades'!$B$5:$B$396,'Catálogo de actividades'!$G$5:$G$396)</f>
        <v>OPL</v>
      </c>
      <c r="I7149" s="70">
        <v>46327</v>
      </c>
      <c r="J7149" s="70">
        <v>46336</v>
      </c>
    </row>
    <row r="7150" spans="1:10" ht="14.5" x14ac:dyDescent="0.25">
      <c r="A7150" s="19" t="s">
        <v>353</v>
      </c>
      <c r="B7150" s="19" t="s">
        <v>9</v>
      </c>
      <c r="C7150" s="19" t="s">
        <v>99</v>
      </c>
      <c r="D7150" s="24" t="str">
        <f>_xlfn.XLOOKUP(C7150,'Catálogo de actividades'!$B$5:$B$396,'Catálogo de actividades'!$C$5:$C$396)</f>
        <v>10.3</v>
      </c>
      <c r="E7150" s="24" t="str">
        <f>_xlfn.XLOOKUP(C7150,'Catálogo de actividades'!$B$5:$B$396,'Catálogo de actividades'!$D$5:$D$396)</f>
        <v>INE</v>
      </c>
      <c r="F7150" s="24" t="str">
        <f>_xlfn.XLOOKUP(C7150,'Catálogo de actividades'!$B$5:$B$396,'Catálogo de actividades'!$E$5:$E$396)</f>
        <v>OPL/JLE/ DECEYEC</v>
      </c>
      <c r="G7150" s="24" t="str">
        <f>_xlfn.XLOOKUP(C7150,'Catálogo de actividades'!$B$5:$B$396,'Catálogo de actividades'!$F$5:$F$396)</f>
        <v>DECEYEC</v>
      </c>
      <c r="H7150" s="24" t="str">
        <f>_xlfn.XLOOKUP(C7150,'Catálogo de actividades'!$B$5:$B$396,'Catálogo de actividades'!$G$5:$G$396)</f>
        <v>DECEYEC</v>
      </c>
      <c r="I7150" s="70">
        <v>46295</v>
      </c>
      <c r="J7150" s="70">
        <v>46312</v>
      </c>
    </row>
    <row r="7151" spans="1:10" ht="14.5" x14ac:dyDescent="0.25">
      <c r="A7151" s="19" t="s">
        <v>353</v>
      </c>
      <c r="B7151" s="19" t="s">
        <v>9</v>
      </c>
      <c r="C7151" s="19" t="s">
        <v>101</v>
      </c>
      <c r="D7151" s="24" t="str">
        <f>_xlfn.XLOOKUP(C7151,'Catálogo de actividades'!$B$5:$B$396,'Catálogo de actividades'!$C$5:$C$396)</f>
        <v>10.4</v>
      </c>
      <c r="E7151" s="24" t="str">
        <f>_xlfn.XLOOKUP(C7151,'Catálogo de actividades'!$B$5:$B$396,'Catálogo de actividades'!$D$5:$D$396)</f>
        <v>INE/OPL</v>
      </c>
      <c r="F7151" s="24" t="str">
        <f>_xlfn.XLOOKUP(C7151,'Catálogo de actividades'!$B$5:$B$396,'Catálogo de actividades'!$E$5:$E$396)</f>
        <v>OPL/JL/JD</v>
      </c>
      <c r="G7151" s="24" t="str">
        <f>_xlfn.XLOOKUP(C7151,'Catálogo de actividades'!$B$5:$B$396,'Catálogo de actividades'!$F$5:$F$396)</f>
        <v>DEOE</v>
      </c>
      <c r="H7151" s="24" t="str">
        <f>_xlfn.XLOOKUP(C7151,'Catálogo de actividades'!$B$5:$B$396,'Catálogo de actividades'!$G$5:$G$396)</f>
        <v>DEOE</v>
      </c>
      <c r="I7151" s="70">
        <v>46272</v>
      </c>
      <c r="J7151" s="43">
        <v>46507</v>
      </c>
    </row>
    <row r="7152" spans="1:10" ht="14.5" x14ac:dyDescent="0.25">
      <c r="A7152" s="19" t="s">
        <v>353</v>
      </c>
      <c r="B7152" s="19" t="s">
        <v>9</v>
      </c>
      <c r="C7152" s="19" t="s">
        <v>103</v>
      </c>
      <c r="D7152" s="24" t="str">
        <f>_xlfn.XLOOKUP(C7152,'Catálogo de actividades'!$B$5:$B$396,'Catálogo de actividades'!$C$5:$C$396)</f>
        <v>10.5</v>
      </c>
      <c r="E7152" s="24" t="str">
        <f>_xlfn.XLOOKUP(C7152,'Catálogo de actividades'!$B$5:$B$396,'Catálogo de actividades'!$D$5:$D$396)</f>
        <v>INE</v>
      </c>
      <c r="F7152" s="24" t="str">
        <f>_xlfn.XLOOKUP(C7152,'Catálogo de actividades'!$B$5:$B$396,'Catálogo de actividades'!$E$5:$E$396)</f>
        <v>OPL/JL/JD</v>
      </c>
      <c r="G7152" s="24" t="str">
        <f>_xlfn.XLOOKUP(C7152,'Catálogo de actividades'!$B$5:$B$396,'Catálogo de actividades'!$F$5:$F$396)</f>
        <v>DEOE</v>
      </c>
      <c r="H7152" s="24" t="str">
        <f>_xlfn.XLOOKUP(C7152,'Catálogo de actividades'!$B$5:$B$396,'Catálogo de actividades'!$G$5:$G$396)</f>
        <v>DEOE/DECEYEC</v>
      </c>
      <c r="I7152" s="70">
        <v>46327</v>
      </c>
      <c r="J7152" s="70">
        <v>46524</v>
      </c>
    </row>
    <row r="7153" spans="1:10" ht="14.5" x14ac:dyDescent="0.25">
      <c r="A7153" s="19" t="s">
        <v>353</v>
      </c>
      <c r="B7153" s="19" t="s">
        <v>9</v>
      </c>
      <c r="C7153" s="19" t="s">
        <v>104</v>
      </c>
      <c r="D7153" s="24" t="str">
        <f>_xlfn.XLOOKUP(C7153,'Catálogo de actividades'!$B$5:$B$396,'Catálogo de actividades'!$C$5:$C$396)</f>
        <v>10.6</v>
      </c>
      <c r="E7153" s="24" t="str">
        <f>_xlfn.XLOOKUP(C7153,'Catálogo de actividades'!$B$5:$B$396,'Catálogo de actividades'!$D$5:$D$396)</f>
        <v>INE</v>
      </c>
      <c r="F7153" s="24" t="str">
        <f>_xlfn.XLOOKUP(C7153,'Catálogo de actividades'!$B$5:$B$396,'Catálogo de actividades'!$E$5:$E$396)</f>
        <v>DEOE/DECEYEC</v>
      </c>
      <c r="G7153" s="24" t="str">
        <f>_xlfn.XLOOKUP(C7153,'Catálogo de actividades'!$B$5:$B$396,'Catálogo de actividades'!$F$5:$F$396)</f>
        <v>DEOE</v>
      </c>
      <c r="H7153" s="24" t="str">
        <f>_xlfn.XLOOKUP(C7153,'Catálogo de actividades'!$B$5:$B$396,'Catálogo de actividades'!$G$5:$G$396)</f>
        <v>DEOE/DECEYEC</v>
      </c>
      <c r="I7153" s="70">
        <v>46388</v>
      </c>
      <c r="J7153" s="70">
        <v>46538</v>
      </c>
    </row>
    <row r="7154" spans="1:10" ht="14.5" x14ac:dyDescent="0.25">
      <c r="A7154" s="19" t="s">
        <v>353</v>
      </c>
      <c r="B7154" s="19" t="s">
        <v>9</v>
      </c>
      <c r="C7154" s="19" t="s">
        <v>106</v>
      </c>
      <c r="D7154" s="24" t="str">
        <f>_xlfn.XLOOKUP(C7154,'Catálogo de actividades'!$B$5:$B$396,'Catálogo de actividades'!$C$5:$C$396)</f>
        <v>10.7</v>
      </c>
      <c r="E7154" s="24" t="str">
        <f>_xlfn.XLOOKUP(C7154,'Catálogo de actividades'!$B$5:$B$396,'Catálogo de actividades'!$D$5:$D$396)</f>
        <v>INE</v>
      </c>
      <c r="F7154" s="24" t="str">
        <f>_xlfn.XLOOKUP(C7154,'Catálogo de actividades'!$B$5:$B$396,'Catálogo de actividades'!$E$5:$E$396)</f>
        <v>OPL/JL/JD</v>
      </c>
      <c r="G7154" s="24" t="str">
        <f>_xlfn.XLOOKUP(C7154,'Catálogo de actividades'!$B$5:$B$396,'Catálogo de actividades'!$F$5:$F$396)</f>
        <v>DEOE</v>
      </c>
      <c r="H7154" s="24" t="str">
        <f>_xlfn.XLOOKUP(C7154,'Catálogo de actividades'!$B$5:$B$396,'Catálogo de actividades'!$G$5:$G$396)</f>
        <v>DEOE/DECEYEC</v>
      </c>
      <c r="I7154" s="70">
        <v>46327</v>
      </c>
      <c r="J7154" s="70">
        <v>46538</v>
      </c>
    </row>
    <row r="7155" spans="1:10" ht="14.5" x14ac:dyDescent="0.25">
      <c r="A7155" s="19" t="s">
        <v>353</v>
      </c>
      <c r="B7155" s="19" t="s">
        <v>9</v>
      </c>
      <c r="C7155" s="19" t="s">
        <v>107</v>
      </c>
      <c r="D7155" s="24" t="str">
        <f>_xlfn.XLOOKUP(C7155,'Catálogo de actividades'!$B$5:$B$396,'Catálogo de actividades'!$C$5:$C$396)</f>
        <v>10.8</v>
      </c>
      <c r="E7155" s="24" t="str">
        <f>_xlfn.XLOOKUP(C7155,'Catálogo de actividades'!$B$5:$B$396,'Catálogo de actividades'!$D$5:$D$396)</f>
        <v>INE</v>
      </c>
      <c r="F7155" s="24" t="str">
        <f>_xlfn.XLOOKUP(C7155,'Catálogo de actividades'!$B$5:$B$396,'Catálogo de actividades'!$E$5:$E$396)</f>
        <v>CL/CD</v>
      </c>
      <c r="G7155" s="24" t="str">
        <f>_xlfn.XLOOKUP(C7155,'Catálogo de actividades'!$B$5:$B$396,'Catálogo de actividades'!$F$5:$F$396)</f>
        <v>DEOE</v>
      </c>
      <c r="H7155" s="24" t="str">
        <f>_xlfn.XLOOKUP(C7155,'Catálogo de actividades'!$B$5:$B$396,'Catálogo de actividades'!$G$5:$G$396)</f>
        <v>DEOE</v>
      </c>
      <c r="I7155" s="70">
        <v>46327</v>
      </c>
      <c r="J7155" s="70">
        <v>46543</v>
      </c>
    </row>
    <row r="7156" spans="1:10" ht="14.5" x14ac:dyDescent="0.25">
      <c r="A7156" s="19" t="s">
        <v>353</v>
      </c>
      <c r="B7156" s="19" t="s">
        <v>10</v>
      </c>
      <c r="C7156" s="19" t="s">
        <v>109</v>
      </c>
      <c r="D7156" s="24" t="str">
        <f>_xlfn.XLOOKUP(C7156,'Catálogo de actividades'!$B$5:$B$396,'Catálogo de actividades'!$C$5:$C$396)</f>
        <v>11.1</v>
      </c>
      <c r="E7156" s="24" t="str">
        <f>_xlfn.XLOOKUP(C7156,'Catálogo de actividades'!$B$5:$B$396,'Catálogo de actividades'!$D$5:$D$396)</f>
        <v>INE/OPL</v>
      </c>
      <c r="F7156" s="24" t="str">
        <f>_xlfn.XLOOKUP(C7156,'Catálogo de actividades'!$B$5:$B$396,'Catálogo de actividades'!$E$5:$E$396)</f>
        <v>JDE/OPL</v>
      </c>
      <c r="G7156" s="24" t="str">
        <f>_xlfn.XLOOKUP(C7156,'Catálogo de actividades'!$B$5:$B$396,'Catálogo de actividades'!$F$5:$F$396)</f>
        <v>DEOE</v>
      </c>
      <c r="H7156" s="24" t="str">
        <f>_xlfn.XLOOKUP(C7156,'Catálogo de actividades'!$B$5:$B$396,'Catálogo de actividades'!$G$5:$G$396)</f>
        <v>DEOE</v>
      </c>
      <c r="I7156" s="70">
        <v>46402</v>
      </c>
      <c r="J7156" s="70">
        <v>46433</v>
      </c>
    </row>
    <row r="7157" spans="1:10" ht="14.5" x14ac:dyDescent="0.25">
      <c r="A7157" s="19" t="s">
        <v>353</v>
      </c>
      <c r="B7157" s="19" t="s">
        <v>10</v>
      </c>
      <c r="C7157" s="19" t="s">
        <v>112</v>
      </c>
      <c r="D7157" s="24" t="str">
        <f>_xlfn.XLOOKUP(C7157,'Catálogo de actividades'!$B$5:$B$396,'Catálogo de actividades'!$C$5:$C$396)</f>
        <v>11.2</v>
      </c>
      <c r="E7157" s="24" t="str">
        <f>_xlfn.XLOOKUP(C7157,'Catálogo de actividades'!$B$5:$B$396,'Catálogo de actividades'!$D$5:$D$396)</f>
        <v>INE</v>
      </c>
      <c r="F7157" s="24" t="str">
        <f>_xlfn.XLOOKUP(C7157,'Catálogo de actividades'!$B$5:$B$396,'Catálogo de actividades'!$E$5:$E$396)</f>
        <v>JDE</v>
      </c>
      <c r="G7157" s="24" t="str">
        <f>_xlfn.XLOOKUP(C7157,'Catálogo de actividades'!$B$5:$B$396,'Catálogo de actividades'!$F$5:$F$396)</f>
        <v>JLE</v>
      </c>
      <c r="H7157" s="24" t="str">
        <f>_xlfn.XLOOKUP(C7157,'Catálogo de actividades'!$B$5:$B$396,'Catálogo de actividades'!$G$5:$G$396)</f>
        <v>DEOE</v>
      </c>
      <c r="I7157" s="70">
        <v>46443</v>
      </c>
      <c r="J7157" s="70">
        <v>46443</v>
      </c>
    </row>
    <row r="7158" spans="1:10" ht="14.5" x14ac:dyDescent="0.25">
      <c r="A7158" s="19" t="s">
        <v>353</v>
      </c>
      <c r="B7158" s="19" t="s">
        <v>10</v>
      </c>
      <c r="C7158" s="19" t="s">
        <v>114</v>
      </c>
      <c r="D7158" s="24" t="str">
        <f>_xlfn.XLOOKUP(C7158,'Catálogo de actividades'!$B$5:$B$396,'Catálogo de actividades'!$C$5:$C$396)</f>
        <v>11.3</v>
      </c>
      <c r="E7158" s="24" t="str">
        <f>_xlfn.XLOOKUP(C7158,'Catálogo de actividades'!$B$5:$B$396,'Catálogo de actividades'!$D$5:$D$396)</f>
        <v>INE/OPL</v>
      </c>
      <c r="F7158" s="24" t="str">
        <f>_xlfn.XLOOKUP(C7158,'Catálogo de actividades'!$B$5:$B$396,'Catálogo de actividades'!$E$5:$E$396)</f>
        <v>CD/OPL</v>
      </c>
      <c r="G7158" s="24" t="str">
        <f>_xlfn.XLOOKUP(C7158,'Catálogo de actividades'!$B$5:$B$396,'Catálogo de actividades'!$F$5:$F$396)</f>
        <v>DEOE</v>
      </c>
      <c r="H7158" s="24" t="str">
        <f>_xlfn.XLOOKUP(C7158,'Catálogo de actividades'!$B$5:$B$396,'Catálogo de actividades'!$G$5:$G$396)</f>
        <v>DEOE</v>
      </c>
      <c r="I7158" s="70">
        <v>46444</v>
      </c>
      <c r="J7158" s="70">
        <v>46458</v>
      </c>
    </row>
    <row r="7159" spans="1:10" ht="14.5" x14ac:dyDescent="0.25">
      <c r="A7159" s="19" t="s">
        <v>353</v>
      </c>
      <c r="B7159" s="19" t="s">
        <v>10</v>
      </c>
      <c r="C7159" s="19" t="s">
        <v>116</v>
      </c>
      <c r="D7159" s="24" t="str">
        <f>_xlfn.XLOOKUP(C7159,'Catálogo de actividades'!$B$5:$B$396,'Catálogo de actividades'!$C$5:$C$396)</f>
        <v>11.4</v>
      </c>
      <c r="E7159" s="24" t="str">
        <f>_xlfn.XLOOKUP(C7159,'Catálogo de actividades'!$B$5:$B$396,'Catálogo de actividades'!$D$5:$D$396)</f>
        <v>INE</v>
      </c>
      <c r="F7159" s="24" t="str">
        <f>_xlfn.XLOOKUP(C7159,'Catálogo de actividades'!$B$5:$B$396,'Catálogo de actividades'!$E$5:$E$396)</f>
        <v>CD</v>
      </c>
      <c r="G7159" s="24" t="str">
        <f>_xlfn.XLOOKUP(C7159,'Catálogo de actividades'!$B$5:$B$396,'Catálogo de actividades'!$F$5:$F$396)</f>
        <v>DEOE</v>
      </c>
      <c r="H7159" s="24" t="str">
        <f>_xlfn.XLOOKUP(C7159,'Catálogo de actividades'!$B$5:$B$396,'Catálogo de actividades'!$G$5:$G$396)</f>
        <v>DEOE</v>
      </c>
      <c r="I7159" s="70">
        <v>46462</v>
      </c>
      <c r="J7159" s="70">
        <v>46462</v>
      </c>
    </row>
    <row r="7160" spans="1:10" ht="14.5" x14ac:dyDescent="0.25">
      <c r="A7160" s="19" t="s">
        <v>353</v>
      </c>
      <c r="B7160" s="19" t="s">
        <v>10</v>
      </c>
      <c r="C7160" s="19" t="s">
        <v>117</v>
      </c>
      <c r="D7160" s="24" t="str">
        <f>_xlfn.XLOOKUP(C7160,'Catálogo de actividades'!$B$5:$B$396,'Catálogo de actividades'!$C$5:$C$396)</f>
        <v>11.5</v>
      </c>
      <c r="E7160" s="24" t="str">
        <f>_xlfn.XLOOKUP(C7160,'Catálogo de actividades'!$B$5:$B$396,'Catálogo de actividades'!$D$5:$D$396)</f>
        <v>INE</v>
      </c>
      <c r="F7160" s="24" t="str">
        <f>_xlfn.XLOOKUP(C7160,'Catálogo de actividades'!$B$5:$B$396,'Catálogo de actividades'!$E$5:$E$396)</f>
        <v>CD</v>
      </c>
      <c r="G7160" s="24" t="str">
        <f>_xlfn.XLOOKUP(C7160,'Catálogo de actividades'!$B$5:$B$396,'Catálogo de actividades'!$F$5:$F$396)</f>
        <v>DEOE</v>
      </c>
      <c r="H7160" s="24" t="str">
        <f>_xlfn.XLOOKUP(C7160,'Catálogo de actividades'!$B$5:$B$396,'Catálogo de actividades'!$G$5:$G$396)</f>
        <v>DEOE</v>
      </c>
      <c r="I7160" s="70">
        <v>46472</v>
      </c>
      <c r="J7160" s="70">
        <v>46472</v>
      </c>
    </row>
    <row r="7161" spans="1:10" ht="14.5" x14ac:dyDescent="0.25">
      <c r="A7161" s="19" t="s">
        <v>353</v>
      </c>
      <c r="B7161" s="19" t="s">
        <v>10</v>
      </c>
      <c r="C7161" s="19" t="s">
        <v>477</v>
      </c>
      <c r="D7161" s="24" t="str">
        <f>_xlfn.XLOOKUP(C7161,'Catálogo de actividades'!$B$5:$B$396,'Catálogo de actividades'!$C$5:$C$396)</f>
        <v>11.6</v>
      </c>
      <c r="E7161" s="24" t="str">
        <f>_xlfn.XLOOKUP(C7161,'Catálogo de actividades'!$B$5:$B$396,'Catálogo de actividades'!$D$5:$D$396)</f>
        <v>INE</v>
      </c>
      <c r="F7161" s="24" t="str">
        <f>_xlfn.XLOOKUP(C7161,'Catálogo de actividades'!$B$5:$B$396,'Catálogo de actividades'!$E$5:$E$396)</f>
        <v>DERFE/UTSI</v>
      </c>
      <c r="G7161" s="24" t="str">
        <f>_xlfn.XLOOKUP(C7161,'Catálogo de actividades'!$B$5:$B$396,'Catálogo de actividades'!$F$5:$F$396)</f>
        <v>DERFE</v>
      </c>
      <c r="H7161" s="24" t="str">
        <f>_xlfn.XLOOKUP(C7161,'Catálogo de actividades'!$B$5:$B$396,'Catálogo de actividades'!$G$5:$G$396)</f>
        <v>DEOE/DERFE/UTSI</v>
      </c>
      <c r="I7161" s="70">
        <v>46489</v>
      </c>
      <c r="J7161" s="70">
        <v>46489</v>
      </c>
    </row>
    <row r="7162" spans="1:10" ht="14.5" x14ac:dyDescent="0.25">
      <c r="A7162" s="19" t="s">
        <v>353</v>
      </c>
      <c r="B7162" s="19" t="s">
        <v>10</v>
      </c>
      <c r="C7162" s="19" t="s">
        <v>120</v>
      </c>
      <c r="D7162" s="24" t="str">
        <f>_xlfn.XLOOKUP(C7162,'Catálogo de actividades'!$B$5:$B$396,'Catálogo de actividades'!$C$5:$C$396)</f>
        <v>11.7</v>
      </c>
      <c r="E7162" s="24" t="str">
        <f>_xlfn.XLOOKUP(C7162,'Catálogo de actividades'!$B$5:$B$396,'Catálogo de actividades'!$D$5:$D$396)</f>
        <v>INE</v>
      </c>
      <c r="F7162" s="24" t="str">
        <f>_xlfn.XLOOKUP(C7162,'Catálogo de actividades'!$B$5:$B$396,'Catálogo de actividades'!$E$5:$E$396)</f>
        <v>CD</v>
      </c>
      <c r="G7162" s="24" t="str">
        <f>_xlfn.XLOOKUP(C7162,'Catálogo de actividades'!$B$5:$B$396,'Catálogo de actividades'!$F$5:$F$396)</f>
        <v>JLE</v>
      </c>
      <c r="H7162" s="24" t="str">
        <f>_xlfn.XLOOKUP(C7162,'Catálogo de actividades'!$B$5:$B$396,'Catálogo de actividades'!$G$5:$G$396)</f>
        <v>DEOE</v>
      </c>
      <c r="I7162" s="70">
        <v>46492</v>
      </c>
      <c r="J7162" s="70">
        <v>46492</v>
      </c>
    </row>
    <row r="7163" spans="1:10" ht="14.5" x14ac:dyDescent="0.25">
      <c r="A7163" s="19" t="s">
        <v>353</v>
      </c>
      <c r="B7163" s="19" t="s">
        <v>10</v>
      </c>
      <c r="C7163" s="19" t="s">
        <v>121</v>
      </c>
      <c r="D7163" s="24" t="str">
        <f>_xlfn.XLOOKUP(C7163,'Catálogo de actividades'!$B$5:$B$396,'Catálogo de actividades'!$C$5:$C$396)</f>
        <v>11.8</v>
      </c>
      <c r="E7163" s="24" t="str">
        <f>_xlfn.XLOOKUP(C7163,'Catálogo de actividades'!$B$5:$B$396,'Catálogo de actividades'!$D$5:$D$396)</f>
        <v>INE</v>
      </c>
      <c r="F7163" s="24" t="str">
        <f>_xlfn.XLOOKUP(C7163,'Catálogo de actividades'!$B$5:$B$396,'Catálogo de actividades'!$E$5:$E$396)</f>
        <v>CD</v>
      </c>
      <c r="G7163" s="24" t="str">
        <f>_xlfn.XLOOKUP(C7163,'Catálogo de actividades'!$B$5:$B$396,'Catálogo de actividades'!$F$5:$F$396)</f>
        <v>JLE</v>
      </c>
      <c r="H7163" s="24" t="str">
        <f>_xlfn.XLOOKUP(C7163,'Catálogo de actividades'!$B$5:$B$396,'Catálogo de actividades'!$G$5:$G$396)</f>
        <v>DEOE</v>
      </c>
      <c r="I7163" s="70">
        <v>46522</v>
      </c>
      <c r="J7163" s="70">
        <v>46532</v>
      </c>
    </row>
    <row r="7164" spans="1:10" ht="14.5" x14ac:dyDescent="0.25">
      <c r="A7164" s="19" t="s">
        <v>353</v>
      </c>
      <c r="B7164" s="19" t="s">
        <v>10</v>
      </c>
      <c r="C7164" s="19" t="s">
        <v>122</v>
      </c>
      <c r="D7164" s="24" t="str">
        <f>_xlfn.XLOOKUP(C7164,'Catálogo de actividades'!$B$5:$B$396,'Catálogo de actividades'!$C$5:$C$396)</f>
        <v>11.9</v>
      </c>
      <c r="E7164" s="24" t="str">
        <f>_xlfn.XLOOKUP(C7164,'Catálogo de actividades'!$B$5:$B$396,'Catálogo de actividades'!$D$5:$D$396)</f>
        <v>INE</v>
      </c>
      <c r="F7164" s="24" t="str">
        <f>_xlfn.XLOOKUP(C7164,'Catálogo de actividades'!$B$5:$B$396,'Catálogo de actividades'!$E$5:$E$396)</f>
        <v>CD</v>
      </c>
      <c r="G7164" s="24" t="str">
        <f>_xlfn.XLOOKUP(C7164,'Catálogo de actividades'!$B$5:$B$396,'Catálogo de actividades'!$F$5:$F$396)</f>
        <v>JLE</v>
      </c>
      <c r="H7164" s="24" t="str">
        <f>_xlfn.XLOOKUP(C7164,'Catálogo de actividades'!$B$5:$B$396,'Catálogo de actividades'!$G$5:$G$396)</f>
        <v>DEOE</v>
      </c>
      <c r="I7164" s="70">
        <v>46493</v>
      </c>
      <c r="J7164" s="70">
        <v>46531</v>
      </c>
    </row>
    <row r="7165" spans="1:10" ht="14.5" x14ac:dyDescent="0.25">
      <c r="A7165" s="19" t="s">
        <v>353</v>
      </c>
      <c r="B7165" s="19" t="s">
        <v>10</v>
      </c>
      <c r="C7165" s="19" t="s">
        <v>123</v>
      </c>
      <c r="D7165" s="24" t="str">
        <f>_xlfn.XLOOKUP(C7165,'Catálogo de actividades'!$B$5:$B$396,'Catálogo de actividades'!$C$5:$C$396)</f>
        <v>11.10</v>
      </c>
      <c r="E7165" s="24" t="str">
        <f>_xlfn.XLOOKUP(C7165,'Catálogo de actividades'!$B$5:$B$396,'Catálogo de actividades'!$D$5:$D$396)</f>
        <v>INE</v>
      </c>
      <c r="F7165" s="24" t="str">
        <f>_xlfn.XLOOKUP(C7165,'Catálogo de actividades'!$B$5:$B$396,'Catálogo de actividades'!$E$5:$E$396)</f>
        <v>CD</v>
      </c>
      <c r="G7165" s="24" t="str">
        <f>_xlfn.XLOOKUP(C7165,'Catálogo de actividades'!$B$5:$B$396,'Catálogo de actividades'!$F$5:$F$396)</f>
        <v>JLE</v>
      </c>
      <c r="H7165" s="24" t="str">
        <f>_xlfn.XLOOKUP(C7165,'Catálogo de actividades'!$B$5:$B$396,'Catálogo de actividades'!$G$5:$G$396)</f>
        <v>DEOE</v>
      </c>
      <c r="I7165" s="70">
        <v>46493</v>
      </c>
      <c r="J7165" s="70">
        <v>46534</v>
      </c>
    </row>
    <row r="7166" spans="1:10" ht="14.5" x14ac:dyDescent="0.25">
      <c r="A7166" s="19" t="s">
        <v>353</v>
      </c>
      <c r="B7166" s="19" t="s">
        <v>10</v>
      </c>
      <c r="C7166" s="19" t="s">
        <v>124</v>
      </c>
      <c r="D7166" s="24" t="str">
        <f>_xlfn.XLOOKUP(C7166,'Catálogo de actividades'!$B$5:$B$396,'Catálogo de actividades'!$C$5:$C$396)</f>
        <v>11.11</v>
      </c>
      <c r="E7166" s="24" t="str">
        <f>_xlfn.XLOOKUP(C7166,'Catálogo de actividades'!$B$5:$B$396,'Catálogo de actividades'!$D$5:$D$396)</f>
        <v>INE</v>
      </c>
      <c r="F7166" s="24" t="str">
        <f>_xlfn.XLOOKUP(C7166,'Catálogo de actividades'!$B$5:$B$396,'Catálogo de actividades'!$E$5:$E$396)</f>
        <v>CD</v>
      </c>
      <c r="G7166" s="24" t="str">
        <f>_xlfn.XLOOKUP(C7166,'Catálogo de actividades'!$B$5:$B$396,'Catálogo de actividades'!$F$5:$F$396)</f>
        <v>JLE</v>
      </c>
      <c r="H7166" s="24" t="str">
        <f>_xlfn.XLOOKUP(C7166,'Catálogo de actividades'!$B$5:$B$396,'Catálogo de actividades'!$G$5:$G$396)</f>
        <v>DEOE</v>
      </c>
      <c r="I7166" s="70">
        <v>46535</v>
      </c>
      <c r="J7166" s="70">
        <v>46535</v>
      </c>
    </row>
    <row r="7167" spans="1:10" ht="14.5" x14ac:dyDescent="0.35">
      <c r="A7167" s="19" t="s">
        <v>353</v>
      </c>
      <c r="B7167" s="19" t="s">
        <v>10</v>
      </c>
      <c r="C7167" s="19" t="s">
        <v>512</v>
      </c>
      <c r="D7167" s="24" t="str">
        <f>_xlfn.XLOOKUP(C7167,'Catálogo de actividades'!$B$5:$B$396,'Catálogo de actividades'!$C$5:$C$396)</f>
        <v>11.12</v>
      </c>
      <c r="E7167" s="24" t="str">
        <f>_xlfn.XLOOKUP(C7167,'Catálogo de actividades'!$B$5:$B$396,'Catálogo de actividades'!$D$5:$D$396)</f>
        <v>OPL</v>
      </c>
      <c r="F7167" s="24" t="str">
        <f>_xlfn.XLOOKUP(C7167,'Catálogo de actividades'!$B$5:$B$396,'Catálogo de actividades'!$E$5:$E$396)</f>
        <v>CG</v>
      </c>
      <c r="G7167" s="24" t="str">
        <f>_xlfn.XLOOKUP(C7167,'Catálogo de actividades'!$B$5:$B$396,'Catálogo de actividades'!$F$5:$F$396)</f>
        <v>DEOE</v>
      </c>
      <c r="H7167" s="24" t="str">
        <f>_xlfn.XLOOKUP(C7167,'Catálogo de actividades'!$B$5:$B$396,'Catálogo de actividades'!$G$5:$G$396)</f>
        <v>DEOE</v>
      </c>
      <c r="I7167" s="65">
        <v>46545</v>
      </c>
      <c r="J7167" s="65">
        <v>46563</v>
      </c>
    </row>
    <row r="7168" spans="1:10" ht="14.5" x14ac:dyDescent="0.25">
      <c r="A7168" s="19" t="s">
        <v>353</v>
      </c>
      <c r="B7168" s="19" t="s">
        <v>10</v>
      </c>
      <c r="C7168" s="19" t="s">
        <v>125</v>
      </c>
      <c r="D7168" s="24" t="str">
        <f>_xlfn.XLOOKUP(C7168,'Catálogo de actividades'!$B$5:$B$396,'Catálogo de actividades'!$C$5:$C$396)</f>
        <v>11.13</v>
      </c>
      <c r="E7168" s="24" t="str">
        <f>_xlfn.XLOOKUP(C7168,'Catálogo de actividades'!$B$5:$B$396,'Catálogo de actividades'!$D$5:$D$396)</f>
        <v>INE/OPL</v>
      </c>
      <c r="F7168" s="24" t="str">
        <f>_xlfn.XLOOKUP(C7168,'Catálogo de actividades'!$B$5:$B$396,'Catálogo de actividades'!$E$5:$E$396)</f>
        <v>DEOE/JLE/OPL</v>
      </c>
      <c r="G7168" s="24" t="str">
        <f>_xlfn.XLOOKUP(C7168,'Catálogo de actividades'!$B$5:$B$396,'Catálogo de actividades'!$F$5:$F$396)</f>
        <v>DEOE</v>
      </c>
      <c r="H7168" s="24" t="str">
        <f>_xlfn.XLOOKUP(C7168,'Catálogo de actividades'!$B$5:$B$396,'Catálogo de actividades'!$G$5:$G$396)</f>
        <v>DEOE</v>
      </c>
      <c r="I7168" s="70">
        <v>46543</v>
      </c>
      <c r="J7168" s="70">
        <v>46544</v>
      </c>
    </row>
    <row r="7169" spans="1:10" ht="14.5" x14ac:dyDescent="0.25">
      <c r="A7169" s="19" t="s">
        <v>353</v>
      </c>
      <c r="B7169" s="19" t="s">
        <v>10</v>
      </c>
      <c r="C7169" s="19" t="s">
        <v>127</v>
      </c>
      <c r="D7169" s="24" t="str">
        <f>_xlfn.XLOOKUP(C7169,'Catálogo de actividades'!$B$5:$B$396,'Catálogo de actividades'!$C$5:$C$396)</f>
        <v>11.14</v>
      </c>
      <c r="E7169" s="24" t="str">
        <f>_xlfn.XLOOKUP(C7169,'Catálogo de actividades'!$B$5:$B$396,'Catálogo de actividades'!$D$5:$D$396)</f>
        <v>INE/OPL</v>
      </c>
      <c r="F7169" s="24" t="str">
        <f>_xlfn.XLOOKUP(C7169,'Catálogo de actividades'!$B$5:$B$396,'Catálogo de actividades'!$E$5:$E$396)</f>
        <v>DERFE/OPL/JLE/JD</v>
      </c>
      <c r="G7169" s="24" t="str">
        <f>_xlfn.XLOOKUP(C7169,'Catálogo de actividades'!$B$5:$B$396,'Catálogo de actividades'!$F$5:$F$396)</f>
        <v>DERFE</v>
      </c>
      <c r="H7169" s="24" t="str">
        <f>_xlfn.XLOOKUP(C7169,'Catálogo de actividades'!$B$5:$B$396,'Catálogo de actividades'!$G$5:$G$396)</f>
        <v>DEOE/DERFE</v>
      </c>
      <c r="I7169" s="70">
        <v>46478</v>
      </c>
      <c r="J7169" s="70">
        <v>46554</v>
      </c>
    </row>
    <row r="7170" spans="1:10" ht="14.5" x14ac:dyDescent="0.25">
      <c r="A7170" s="19" t="s">
        <v>353</v>
      </c>
      <c r="B7170" s="19" t="s">
        <v>10</v>
      </c>
      <c r="C7170" s="19" t="s">
        <v>129</v>
      </c>
      <c r="D7170" s="24" t="str">
        <f>_xlfn.XLOOKUP(C7170,'Catálogo de actividades'!$B$5:$B$396,'Catálogo de actividades'!$C$5:$C$396)</f>
        <v>11.15</v>
      </c>
      <c r="E7170" s="24" t="str">
        <f>_xlfn.XLOOKUP(C7170,'Catálogo de actividades'!$B$5:$B$396,'Catálogo de actividades'!$D$5:$D$396)</f>
        <v>INE/OPL</v>
      </c>
      <c r="F7170" s="24" t="str">
        <f>_xlfn.XLOOKUP(C7170,'Catálogo de actividades'!$B$5:$B$396,'Catálogo de actividades'!$E$5:$E$396)</f>
        <v>DERFE/OPL/JLE/JD</v>
      </c>
      <c r="G7170" s="24" t="str">
        <f>_xlfn.XLOOKUP(C7170,'Catálogo de actividades'!$B$5:$B$396,'Catálogo de actividades'!$F$5:$F$396)</f>
        <v>DERFE</v>
      </c>
      <c r="H7170" s="24" t="str">
        <f>_xlfn.XLOOKUP(C7170,'Catálogo de actividades'!$B$5:$B$396,'Catálogo de actividades'!$G$5:$G$396)</f>
        <v>DEOE/DECEYEC</v>
      </c>
      <c r="I7170" s="70">
        <v>46508</v>
      </c>
      <c r="J7170" s="70">
        <v>46538</v>
      </c>
    </row>
    <row r="7171" spans="1:10" ht="14.5" x14ac:dyDescent="0.25">
      <c r="A7171" s="19" t="s">
        <v>353</v>
      </c>
      <c r="B7171" s="19" t="s">
        <v>11</v>
      </c>
      <c r="C7171" s="19" t="s">
        <v>130</v>
      </c>
      <c r="D7171" s="24" t="str">
        <f>_xlfn.XLOOKUP(C7171,'Catálogo de actividades'!$B$5:$B$396,'Catálogo de actividades'!$C$5:$C$396)</f>
        <v>12.1</v>
      </c>
      <c r="E7171" s="24" t="str">
        <f>_xlfn.XLOOKUP(C7171,'Catálogo de actividades'!$B$5:$B$396,'Catálogo de actividades'!$D$5:$D$396)</f>
        <v>INE</v>
      </c>
      <c r="F7171" s="24" t="str">
        <f>_xlfn.XLOOKUP(C7171,'Catálogo de actividades'!$B$5:$B$396,'Catálogo de actividades'!$E$5:$E$396)</f>
        <v>CG/DECEYEC</v>
      </c>
      <c r="G7171" s="24" t="str">
        <f>_xlfn.XLOOKUP(C7171,'Catálogo de actividades'!$B$5:$B$396,'Catálogo de actividades'!$F$5:$F$396)</f>
        <v>DECEYEC</v>
      </c>
      <c r="H7171" s="24" t="str">
        <f>_xlfn.XLOOKUP(C7171,'Catálogo de actividades'!$B$5:$B$396,'Catálogo de actividades'!$G$5:$G$396)</f>
        <v>DECEYEC</v>
      </c>
      <c r="I7171" s="70">
        <v>46235</v>
      </c>
      <c r="J7171" s="70">
        <v>46265</v>
      </c>
    </row>
    <row r="7172" spans="1:10" ht="14.5" x14ac:dyDescent="0.25">
      <c r="A7172" s="19" t="s">
        <v>353</v>
      </c>
      <c r="B7172" s="19" t="s">
        <v>11</v>
      </c>
      <c r="C7172" s="19" t="s">
        <v>132</v>
      </c>
      <c r="D7172" s="24" t="str">
        <f>_xlfn.XLOOKUP(C7172,'Catálogo de actividades'!$B$5:$B$396,'Catálogo de actividades'!$C$5:$C$396)</f>
        <v>12.2</v>
      </c>
      <c r="E7172" s="24" t="str">
        <f>_xlfn.XLOOKUP(C7172,'Catálogo de actividades'!$B$5:$B$396,'Catálogo de actividades'!$D$5:$D$396)</f>
        <v>INE</v>
      </c>
      <c r="F7172" s="24" t="str">
        <f>_xlfn.XLOOKUP(C7172,'Catálogo de actividades'!$B$5:$B$396,'Catálogo de actividades'!$E$5:$E$396)</f>
        <v>CG/DECEYEC</v>
      </c>
      <c r="G7172" s="24" t="str">
        <f>_xlfn.XLOOKUP(C7172,'Catálogo de actividades'!$B$5:$B$396,'Catálogo de actividades'!$F$5:$F$396)</f>
        <v>DECEYEC</v>
      </c>
      <c r="H7172" s="24" t="str">
        <f>_xlfn.XLOOKUP(C7172,'Catálogo de actividades'!$B$5:$B$396,'Catálogo de actividades'!$G$5:$G$396)</f>
        <v>DECEYEC</v>
      </c>
      <c r="I7172" s="70">
        <v>46357</v>
      </c>
      <c r="J7172" s="70">
        <v>46387</v>
      </c>
    </row>
    <row r="7173" spans="1:10" ht="14.5" x14ac:dyDescent="0.25">
      <c r="A7173" s="19" t="s">
        <v>353</v>
      </c>
      <c r="B7173" s="19" t="s">
        <v>11</v>
      </c>
      <c r="C7173" s="72" t="s">
        <v>520</v>
      </c>
      <c r="D7173" s="24" t="str">
        <f>_xlfn.XLOOKUP(C7173,'Catálogo de actividades'!$B$5:$B$396,'Catálogo de actividades'!$C$5:$C$396)</f>
        <v>12.3</v>
      </c>
      <c r="E7173" s="24" t="str">
        <f>_xlfn.XLOOKUP(C7173,'Catálogo de actividades'!$B$5:$B$396,'Catálogo de actividades'!$D$5:$D$396)</f>
        <v>INE</v>
      </c>
      <c r="F7173" s="24" t="str">
        <f>_xlfn.XLOOKUP(C7173,'Catálogo de actividades'!$B$5:$B$396,'Catálogo de actividades'!$E$5:$E$396)</f>
        <v>DECEYEC/JLE</v>
      </c>
      <c r="G7173" s="24" t="str">
        <f>_xlfn.XLOOKUP(C7173,'Catálogo de actividades'!$B$5:$B$396,'Catálogo de actividades'!$F$5:$F$396)</f>
        <v>DECEYEC</v>
      </c>
      <c r="H7173" s="24" t="str">
        <f>_xlfn.XLOOKUP(C7173,'Catálogo de actividades'!$B$5:$B$396,'Catálogo de actividades'!$G$5:$G$396)</f>
        <v>DECEYEC</v>
      </c>
      <c r="I7173" s="70">
        <v>46296</v>
      </c>
      <c r="J7173" s="70">
        <v>46387</v>
      </c>
    </row>
    <row r="7174" spans="1:10" ht="14.5" x14ac:dyDescent="0.25">
      <c r="A7174" s="19" t="s">
        <v>353</v>
      </c>
      <c r="B7174" s="19" t="s">
        <v>11</v>
      </c>
      <c r="C7174" s="19" t="s">
        <v>134</v>
      </c>
      <c r="D7174" s="24" t="str">
        <f>_xlfn.XLOOKUP(C7174,'Catálogo de actividades'!$B$5:$B$396,'Catálogo de actividades'!$C$5:$C$396)</f>
        <v>12.4</v>
      </c>
      <c r="E7174" s="24" t="str">
        <f>_xlfn.XLOOKUP(C7174,'Catálogo de actividades'!$B$5:$B$396,'Catálogo de actividades'!$D$5:$D$396)</f>
        <v>INE</v>
      </c>
      <c r="F7174" s="24" t="str">
        <f>_xlfn.XLOOKUP(C7174,'Catálogo de actividades'!$B$5:$B$396,'Catálogo de actividades'!$E$5:$E$396)</f>
        <v>OPL/JLE/</v>
      </c>
      <c r="G7174" s="24" t="str">
        <f>_xlfn.XLOOKUP(C7174,'Catálogo de actividades'!$B$5:$B$396,'Catálogo de actividades'!$F$5:$F$396)</f>
        <v>DECEYEC</v>
      </c>
      <c r="H7174" s="24" t="str">
        <f>_xlfn.XLOOKUP(C7174,'Catálogo de actividades'!$B$5:$B$396,'Catálogo de actividades'!$G$5:$G$396)</f>
        <v>DECEYEC</v>
      </c>
      <c r="I7174" s="70">
        <v>46391</v>
      </c>
      <c r="J7174" s="70">
        <v>46456</v>
      </c>
    </row>
    <row r="7175" spans="1:10" ht="14.5" x14ac:dyDescent="0.25">
      <c r="A7175" s="19" t="s">
        <v>353</v>
      </c>
      <c r="B7175" s="19" t="s">
        <v>11</v>
      </c>
      <c r="C7175" s="19" t="s">
        <v>136</v>
      </c>
      <c r="D7175" s="24" t="str">
        <f>_xlfn.XLOOKUP(C7175,'Catálogo de actividades'!$B$5:$B$396,'Catálogo de actividades'!$C$5:$C$396)</f>
        <v>12.5</v>
      </c>
      <c r="E7175" s="24" t="str">
        <f>_xlfn.XLOOKUP(C7175,'Catálogo de actividades'!$B$5:$B$396,'Catálogo de actividades'!$D$5:$D$396)</f>
        <v>INE</v>
      </c>
      <c r="F7175" s="24" t="str">
        <f>_xlfn.XLOOKUP(C7175,'Catálogo de actividades'!$B$5:$B$396,'Catálogo de actividades'!$E$5:$E$396)</f>
        <v>JLE/CG</v>
      </c>
      <c r="G7175" s="24" t="str">
        <f>_xlfn.XLOOKUP(C7175,'Catálogo de actividades'!$B$5:$B$396,'Catálogo de actividades'!$F$5:$F$396)</f>
        <v>JLE</v>
      </c>
      <c r="H7175" s="24" t="str">
        <f>_xlfn.XLOOKUP(C7175,'Catálogo de actividades'!$B$5:$B$396,'Catálogo de actividades'!$G$5:$G$396)</f>
        <v>DECEYEC</v>
      </c>
      <c r="I7175" s="70">
        <v>46391</v>
      </c>
      <c r="J7175" s="70">
        <v>46477</v>
      </c>
    </row>
    <row r="7176" spans="1:10" ht="14.5" x14ac:dyDescent="0.25">
      <c r="A7176" s="19" t="s">
        <v>353</v>
      </c>
      <c r="B7176" s="19" t="s">
        <v>11</v>
      </c>
      <c r="C7176" s="19" t="s">
        <v>138</v>
      </c>
      <c r="D7176" s="24" t="str">
        <f>_xlfn.XLOOKUP(C7176,'Catálogo de actividades'!$B$5:$B$396,'Catálogo de actividades'!$C$5:$C$396)</f>
        <v>12.6</v>
      </c>
      <c r="E7176" s="24" t="str">
        <f>_xlfn.XLOOKUP(C7176,'Catálogo de actividades'!$B$5:$B$396,'Catálogo de actividades'!$D$5:$D$396)</f>
        <v>INE</v>
      </c>
      <c r="F7176" s="24" t="str">
        <f>_xlfn.XLOOKUP(C7176,'Catálogo de actividades'!$B$5:$B$396,'Catálogo de actividades'!$E$5:$E$396)</f>
        <v>JDE/CD</v>
      </c>
      <c r="G7176" s="24" t="str">
        <f>_xlfn.XLOOKUP(C7176,'Catálogo de actividades'!$B$5:$B$396,'Catálogo de actividades'!$F$5:$F$396)</f>
        <v>JLE</v>
      </c>
      <c r="H7176" s="24" t="str">
        <f>_xlfn.XLOOKUP(C7176,'Catálogo de actividades'!$B$5:$B$396,'Catálogo de actividades'!$G$5:$G$396)</f>
        <v>DECEYEC</v>
      </c>
      <c r="I7176" s="70">
        <v>46309</v>
      </c>
      <c r="J7176" s="70">
        <v>46552</v>
      </c>
    </row>
    <row r="7177" spans="1:10" ht="14.5" x14ac:dyDescent="0.25">
      <c r="A7177" s="19" t="s">
        <v>353</v>
      </c>
      <c r="B7177" s="19" t="s">
        <v>11</v>
      </c>
      <c r="C7177" s="19" t="s">
        <v>365</v>
      </c>
      <c r="D7177" s="24" t="str">
        <f>_xlfn.XLOOKUP(C7177,'Catálogo de actividades'!$B$5:$B$396,'Catálogo de actividades'!$C$5:$C$396)</f>
        <v>12.7</v>
      </c>
      <c r="E7177" s="24" t="str">
        <f>_xlfn.XLOOKUP(C7177,'Catálogo de actividades'!$B$5:$B$396,'Catálogo de actividades'!$D$5:$D$396)</f>
        <v>OPL</v>
      </c>
      <c r="F7177" s="24" t="str">
        <f>_xlfn.XLOOKUP(C7177,'Catálogo de actividades'!$B$5:$B$396,'Catálogo de actividades'!$E$5:$E$396)</f>
        <v>OPL</v>
      </c>
      <c r="G7177" s="24" t="str">
        <f>_xlfn.XLOOKUP(C7177,'Catálogo de actividades'!$B$5:$B$396,'Catálogo de actividades'!$F$5:$F$396)</f>
        <v>OPL</v>
      </c>
      <c r="H7177" s="24" t="str">
        <f>_xlfn.XLOOKUP(C7177,'Catálogo de actividades'!$B$5:$B$396,'Catálogo de actividades'!$G$5:$G$396)</f>
        <v>DECEYEC</v>
      </c>
      <c r="I7177" s="70">
        <v>46457</v>
      </c>
      <c r="J7177" s="70">
        <v>46554</v>
      </c>
    </row>
    <row r="7178" spans="1:10" ht="14.5" x14ac:dyDescent="0.25">
      <c r="A7178" s="19" t="s">
        <v>353</v>
      </c>
      <c r="B7178" s="19" t="s">
        <v>11</v>
      </c>
      <c r="C7178" s="19" t="s">
        <v>140</v>
      </c>
      <c r="D7178" s="24" t="str">
        <f>_xlfn.XLOOKUP(C7178,'Catálogo de actividades'!$B$5:$B$396,'Catálogo de actividades'!$C$5:$C$396)</f>
        <v>12.8</v>
      </c>
      <c r="E7178" s="24" t="str">
        <f>_xlfn.XLOOKUP(C7178,'Catálogo de actividades'!$B$5:$B$396,'Catálogo de actividades'!$D$5:$D$396)</f>
        <v>INE</v>
      </c>
      <c r="F7178" s="24" t="str">
        <f>_xlfn.XLOOKUP(C7178,'Catálogo de actividades'!$B$5:$B$396,'Catálogo de actividades'!$E$5:$E$396)</f>
        <v>JDE/CD</v>
      </c>
      <c r="G7178" s="24" t="str">
        <f>_xlfn.XLOOKUP(C7178,'Catálogo de actividades'!$B$5:$B$396,'Catálogo de actividades'!$F$5:$F$396)</f>
        <v>JLE</v>
      </c>
      <c r="H7178" s="24" t="str">
        <f>_xlfn.XLOOKUP(C7178,'Catálogo de actividades'!$B$5:$B$396,'Catálogo de actividades'!$G$5:$G$396)</f>
        <v>DECEYEC</v>
      </c>
      <c r="I7178" s="70">
        <v>46399</v>
      </c>
      <c r="J7178" s="70">
        <v>46399</v>
      </c>
    </row>
    <row r="7179" spans="1:10" ht="14.5" x14ac:dyDescent="0.25">
      <c r="A7179" s="19" t="s">
        <v>353</v>
      </c>
      <c r="B7179" s="19" t="s">
        <v>11</v>
      </c>
      <c r="C7179" s="19" t="s">
        <v>141</v>
      </c>
      <c r="D7179" s="24" t="str">
        <f>_xlfn.XLOOKUP(C7179,'Catálogo de actividades'!$B$5:$B$396,'Catálogo de actividades'!$C$5:$C$396)</f>
        <v>12.9</v>
      </c>
      <c r="E7179" s="24" t="str">
        <f>_xlfn.XLOOKUP(C7179,'Catálogo de actividades'!$B$5:$B$396,'Catálogo de actividades'!$D$5:$D$396)</f>
        <v>INE</v>
      </c>
      <c r="F7179" s="24" t="str">
        <f>_xlfn.XLOOKUP(C7179,'Catálogo de actividades'!$B$5:$B$396,'Catálogo de actividades'!$E$5:$E$396)</f>
        <v>JDE/CD</v>
      </c>
      <c r="G7179" s="24" t="str">
        <f>_xlfn.XLOOKUP(C7179,'Catálogo de actividades'!$B$5:$B$396,'Catálogo de actividades'!$F$5:$F$396)</f>
        <v>JLE</v>
      </c>
      <c r="H7179" s="24" t="str">
        <f>_xlfn.XLOOKUP(C7179,'Catálogo de actividades'!$B$5:$B$396,'Catálogo de actividades'!$G$5:$G$396)</f>
        <v>DECEYEC</v>
      </c>
      <c r="I7179" s="70">
        <v>46403</v>
      </c>
      <c r="J7179" s="70">
        <v>46552</v>
      </c>
    </row>
    <row r="7180" spans="1:10" ht="14.5" x14ac:dyDescent="0.25">
      <c r="A7180" s="19" t="s">
        <v>353</v>
      </c>
      <c r="B7180" s="19" t="s">
        <v>11</v>
      </c>
      <c r="C7180" s="19" t="s">
        <v>142</v>
      </c>
      <c r="D7180" s="24" t="str">
        <f>_xlfn.XLOOKUP(C7180,'Catálogo de actividades'!$B$5:$B$396,'Catálogo de actividades'!$C$5:$C$396)</f>
        <v>12.10</v>
      </c>
      <c r="E7180" s="24" t="str">
        <f>_xlfn.XLOOKUP(C7180,'Catálogo de actividades'!$B$5:$B$396,'Catálogo de actividades'!$D$5:$D$396)</f>
        <v>INE</v>
      </c>
      <c r="F7180" s="24" t="str">
        <f>_xlfn.XLOOKUP(C7180,'Catálogo de actividades'!$B$5:$B$396,'Catálogo de actividades'!$E$5:$E$396)</f>
        <v>JDE/CD</v>
      </c>
      <c r="G7180" s="24" t="str">
        <f>_xlfn.XLOOKUP(C7180,'Catálogo de actividades'!$B$5:$B$396,'Catálogo de actividades'!$F$5:$F$396)</f>
        <v>JLE</v>
      </c>
      <c r="H7180" s="24" t="str">
        <f>_xlfn.XLOOKUP(C7180,'Catálogo de actividades'!$B$5:$B$396,'Catálogo de actividades'!$G$5:$G$396)</f>
        <v>DECEYEC</v>
      </c>
      <c r="I7180" s="70">
        <v>46408</v>
      </c>
      <c r="J7180" s="70">
        <v>46552</v>
      </c>
    </row>
    <row r="7181" spans="1:10" ht="14.5" x14ac:dyDescent="0.25">
      <c r="A7181" s="19" t="s">
        <v>353</v>
      </c>
      <c r="B7181" s="19" t="s">
        <v>11</v>
      </c>
      <c r="C7181" s="19" t="s">
        <v>143</v>
      </c>
      <c r="D7181" s="24" t="str">
        <f>_xlfn.XLOOKUP(C7181,'Catálogo de actividades'!$B$5:$B$396,'Catálogo de actividades'!$C$5:$C$396)</f>
        <v>12.11</v>
      </c>
      <c r="E7181" s="24" t="str">
        <f>_xlfn.XLOOKUP(C7181,'Catálogo de actividades'!$B$5:$B$396,'Catálogo de actividades'!$D$5:$D$396)</f>
        <v>INE</v>
      </c>
      <c r="F7181" s="24" t="str">
        <f>_xlfn.XLOOKUP(C7181,'Catálogo de actividades'!$B$5:$B$396,'Catálogo de actividades'!$E$5:$E$396)</f>
        <v>JDE/CD</v>
      </c>
      <c r="G7181" s="24" t="str">
        <f>_xlfn.XLOOKUP(C7181,'Catálogo de actividades'!$B$5:$B$396,'Catálogo de actividades'!$F$5:$F$396)</f>
        <v>JLE</v>
      </c>
      <c r="H7181" s="24" t="str">
        <f>_xlfn.XLOOKUP(C7181,'Catálogo de actividades'!$B$5:$B$396,'Catálogo de actividades'!$G$5:$G$396)</f>
        <v>DECEYEC/DEOE</v>
      </c>
      <c r="I7181" s="70">
        <v>46403</v>
      </c>
      <c r="J7181" s="70">
        <v>46422</v>
      </c>
    </row>
    <row r="7182" spans="1:10" ht="14.5" x14ac:dyDescent="0.25">
      <c r="A7182" s="19" t="s">
        <v>353</v>
      </c>
      <c r="B7182" s="19" t="s">
        <v>11</v>
      </c>
      <c r="C7182" s="19" t="s">
        <v>144</v>
      </c>
      <c r="D7182" s="24" t="str">
        <f>_xlfn.XLOOKUP(C7182,'Catálogo de actividades'!$B$5:$B$396,'Catálogo de actividades'!$C$5:$C$396)</f>
        <v>12.12</v>
      </c>
      <c r="E7182" s="24" t="str">
        <f>_xlfn.XLOOKUP(C7182,'Catálogo de actividades'!$B$5:$B$396,'Catálogo de actividades'!$D$5:$D$396)</f>
        <v>INE</v>
      </c>
      <c r="F7182" s="24" t="str">
        <f>_xlfn.XLOOKUP(C7182,'Catálogo de actividades'!$B$5:$B$396,'Catálogo de actividades'!$E$5:$E$396)</f>
        <v>JDE/CD</v>
      </c>
      <c r="G7182" s="24" t="str">
        <f>_xlfn.XLOOKUP(C7182,'Catálogo de actividades'!$B$5:$B$396,'Catálogo de actividades'!$F$5:$F$396)</f>
        <v>JLE</v>
      </c>
      <c r="H7182" s="24" t="str">
        <f>_xlfn.XLOOKUP(C7182,'Catálogo de actividades'!$B$5:$B$396,'Catálogo de actividades'!$G$5:$G$396)</f>
        <v>DECEYEC/DEOE</v>
      </c>
      <c r="I7182" s="70">
        <v>46478</v>
      </c>
      <c r="J7182" s="70">
        <v>46484</v>
      </c>
    </row>
    <row r="7183" spans="1:10" ht="14.5" x14ac:dyDescent="0.25">
      <c r="A7183" s="19" t="s">
        <v>353</v>
      </c>
      <c r="B7183" s="19" t="s">
        <v>11</v>
      </c>
      <c r="C7183" s="19" t="s">
        <v>145</v>
      </c>
      <c r="D7183" s="24" t="str">
        <f>_xlfn.XLOOKUP(C7183,'Catálogo de actividades'!$B$5:$B$396,'Catálogo de actividades'!$C$5:$C$396)</f>
        <v>12.13</v>
      </c>
      <c r="E7183" s="24" t="str">
        <f>_xlfn.XLOOKUP(C7183,'Catálogo de actividades'!$B$5:$B$396,'Catálogo de actividades'!$D$5:$D$396)</f>
        <v>INE</v>
      </c>
      <c r="F7183" s="24" t="str">
        <f>_xlfn.XLOOKUP(C7183,'Catálogo de actividades'!$B$5:$B$396,'Catálogo de actividades'!$E$5:$E$396)</f>
        <v>DERFE/UTSI</v>
      </c>
      <c r="G7183" s="24" t="str">
        <f>_xlfn.XLOOKUP(C7183,'Catálogo de actividades'!$B$5:$B$396,'Catálogo de actividades'!$F$5:$F$396)</f>
        <v>DERFE</v>
      </c>
      <c r="H7183" s="24" t="str">
        <f>_xlfn.XLOOKUP(C7183,'Catálogo de actividades'!$B$5:$B$396,'Catálogo de actividades'!$G$5:$G$396)</f>
        <v>UTSI</v>
      </c>
      <c r="I7183" s="70">
        <v>46402</v>
      </c>
      <c r="J7183" s="70">
        <v>46412</v>
      </c>
    </row>
    <row r="7184" spans="1:10" ht="14.5" x14ac:dyDescent="0.25">
      <c r="A7184" s="19" t="s">
        <v>353</v>
      </c>
      <c r="B7184" s="19" t="s">
        <v>11</v>
      </c>
      <c r="C7184" s="19" t="s">
        <v>146</v>
      </c>
      <c r="D7184" s="24" t="str">
        <f>_xlfn.XLOOKUP(C7184,'Catálogo de actividades'!$B$5:$B$396,'Catálogo de actividades'!$C$5:$C$396)</f>
        <v>12.14</v>
      </c>
      <c r="E7184" s="24" t="str">
        <f>_xlfn.XLOOKUP(C7184,'Catálogo de actividades'!$B$5:$B$396,'Catálogo de actividades'!$D$5:$D$396)</f>
        <v>INE</v>
      </c>
      <c r="F7184" s="24" t="str">
        <f>_xlfn.XLOOKUP(C7184,'Catálogo de actividades'!$B$5:$B$396,'Catálogo de actividades'!$E$5:$E$396)</f>
        <v>CG</v>
      </c>
      <c r="G7184" s="24" t="str">
        <f>_xlfn.XLOOKUP(C7184,'Catálogo de actividades'!$B$5:$B$396,'Catálogo de actividades'!$F$5:$F$396)</f>
        <v>DECEYEC</v>
      </c>
      <c r="H7184" s="24" t="str">
        <f>_xlfn.XLOOKUP(C7184,'Catálogo de actividades'!$B$5:$B$396,'Catálogo de actividades'!$G$5:$G$396)</f>
        <v>DECEYEC</v>
      </c>
      <c r="I7184" s="70">
        <v>46419</v>
      </c>
      <c r="J7184" s="70">
        <v>46446</v>
      </c>
    </row>
    <row r="7185" spans="1:10" ht="14.5" x14ac:dyDescent="0.25">
      <c r="A7185" s="19" t="s">
        <v>353</v>
      </c>
      <c r="B7185" s="19" t="s">
        <v>11</v>
      </c>
      <c r="C7185" s="19" t="s">
        <v>147</v>
      </c>
      <c r="D7185" s="24" t="str">
        <f>_xlfn.XLOOKUP(C7185,'Catálogo de actividades'!$B$5:$B$396,'Catálogo de actividades'!$C$5:$C$396)</f>
        <v>12.15</v>
      </c>
      <c r="E7185" s="24" t="str">
        <f>_xlfn.XLOOKUP(C7185,'Catálogo de actividades'!$B$5:$B$396,'Catálogo de actividades'!$D$5:$D$396)</f>
        <v>INE</v>
      </c>
      <c r="F7185" s="24" t="str">
        <f>_xlfn.XLOOKUP(C7185,'Catálogo de actividades'!$B$5:$B$396,'Catálogo de actividades'!$E$5:$E$396)</f>
        <v>JDE/CD</v>
      </c>
      <c r="G7185" s="24" t="str">
        <f>_xlfn.XLOOKUP(C7185,'Catálogo de actividades'!$B$5:$B$396,'Catálogo de actividades'!$F$5:$F$396)</f>
        <v>DECEYEC</v>
      </c>
      <c r="H7185" s="24" t="str">
        <f>_xlfn.XLOOKUP(C7185,'Catálogo de actividades'!$B$5:$B$396,'Catálogo de actividades'!$G$5:$G$396)</f>
        <v>DECEYEC</v>
      </c>
      <c r="I7185" s="70">
        <v>46419</v>
      </c>
      <c r="J7185" s="70">
        <v>46425</v>
      </c>
    </row>
    <row r="7186" spans="1:10" ht="14.5" x14ac:dyDescent="0.25">
      <c r="A7186" s="19" t="s">
        <v>353</v>
      </c>
      <c r="B7186" s="19" t="s">
        <v>11</v>
      </c>
      <c r="C7186" s="19" t="s">
        <v>148</v>
      </c>
      <c r="D7186" s="24" t="str">
        <f>_xlfn.XLOOKUP(C7186,'Catálogo de actividades'!$B$5:$B$396,'Catálogo de actividades'!$C$5:$C$396)</f>
        <v>12.16</v>
      </c>
      <c r="E7186" s="24" t="str">
        <f>_xlfn.XLOOKUP(C7186,'Catálogo de actividades'!$B$5:$B$396,'Catálogo de actividades'!$D$5:$D$396)</f>
        <v>INE</v>
      </c>
      <c r="F7186" s="24" t="str">
        <f>_xlfn.XLOOKUP(C7186,'Catálogo de actividades'!$B$5:$B$396,'Catálogo de actividades'!$E$5:$E$396)</f>
        <v>CD</v>
      </c>
      <c r="G7186" s="24" t="str">
        <f>_xlfn.XLOOKUP(C7186,'Catálogo de actividades'!$B$5:$B$396,'Catálogo de actividades'!$F$5:$F$396)</f>
        <v>DECEYEC</v>
      </c>
      <c r="H7186" s="24" t="str">
        <f>_xlfn.XLOOKUP(C7186,'Catálogo de actividades'!$B$5:$B$396,'Catálogo de actividades'!$G$5:$G$396)</f>
        <v>DECEYEC</v>
      </c>
      <c r="I7186" s="70">
        <v>46427</v>
      </c>
      <c r="J7186" s="70">
        <v>46477</v>
      </c>
    </row>
    <row r="7187" spans="1:10" ht="14.5" x14ac:dyDescent="0.25">
      <c r="A7187" s="19" t="s">
        <v>353</v>
      </c>
      <c r="B7187" s="19" t="s">
        <v>11</v>
      </c>
      <c r="C7187" s="19" t="s">
        <v>149</v>
      </c>
      <c r="D7187" s="24" t="str">
        <f>_xlfn.XLOOKUP(C7187,'Catálogo de actividades'!$B$5:$B$396,'Catálogo de actividades'!$C$5:$C$396)</f>
        <v>12.17</v>
      </c>
      <c r="E7187" s="24" t="str">
        <f>_xlfn.XLOOKUP(C7187,'Catálogo de actividades'!$B$5:$B$396,'Catálogo de actividades'!$D$5:$D$396)</f>
        <v>INE</v>
      </c>
      <c r="F7187" s="24" t="str">
        <f>_xlfn.XLOOKUP(C7187,'Catálogo de actividades'!$B$5:$B$396,'Catálogo de actividades'!$E$5:$E$396)</f>
        <v>JDE</v>
      </c>
      <c r="G7187" s="24" t="str">
        <f>_xlfn.XLOOKUP(C7187,'Catálogo de actividades'!$B$5:$B$396,'Catálogo de actividades'!$F$5:$F$396)</f>
        <v>DECEYEC</v>
      </c>
      <c r="H7187" s="24" t="str">
        <f>_xlfn.XLOOKUP(C7187,'Catálogo de actividades'!$B$5:$B$396,'Catálogo de actividades'!$G$5:$G$396)</f>
        <v>DECEYEC</v>
      </c>
      <c r="I7187" s="70">
        <v>46482</v>
      </c>
      <c r="J7187" s="70">
        <v>46485</v>
      </c>
    </row>
    <row r="7188" spans="1:10" ht="14.5" x14ac:dyDescent="0.25">
      <c r="A7188" s="19" t="s">
        <v>353</v>
      </c>
      <c r="B7188" s="19" t="s">
        <v>11</v>
      </c>
      <c r="C7188" s="19" t="s">
        <v>150</v>
      </c>
      <c r="D7188" s="24" t="str">
        <f>_xlfn.XLOOKUP(C7188,'Catálogo de actividades'!$B$5:$B$396,'Catálogo de actividades'!$C$5:$C$396)</f>
        <v>12.18</v>
      </c>
      <c r="E7188" s="24" t="str">
        <f>_xlfn.XLOOKUP(C7188,'Catálogo de actividades'!$B$5:$B$396,'Catálogo de actividades'!$D$5:$D$396)</f>
        <v>INE</v>
      </c>
      <c r="F7188" s="24" t="str">
        <f>_xlfn.XLOOKUP(C7188,'Catálogo de actividades'!$B$5:$B$396,'Catálogo de actividades'!$E$5:$E$396)</f>
        <v>CD</v>
      </c>
      <c r="G7188" s="24" t="str">
        <f>_xlfn.XLOOKUP(C7188,'Catálogo de actividades'!$B$5:$B$396,'Catálogo de actividades'!$F$5:$F$396)</f>
        <v>DECEYEC</v>
      </c>
      <c r="H7188" s="24" t="str">
        <f>_xlfn.XLOOKUP(C7188,'Catálogo de actividades'!$B$5:$B$396,'Catálogo de actividades'!$G$5:$G$396)</f>
        <v>DECEYEC</v>
      </c>
      <c r="I7188" s="70">
        <v>46489</v>
      </c>
      <c r="J7188" s="70">
        <v>46543</v>
      </c>
    </row>
    <row r="7189" spans="1:10" ht="14.5" x14ac:dyDescent="0.25">
      <c r="A7189" s="19" t="s">
        <v>353</v>
      </c>
      <c r="B7189" s="19" t="s">
        <v>11</v>
      </c>
      <c r="C7189" s="19" t="s">
        <v>151</v>
      </c>
      <c r="D7189" s="24" t="str">
        <f>_xlfn.XLOOKUP(C7189,'Catálogo de actividades'!$B$5:$B$396,'Catálogo de actividades'!$C$5:$C$396)</f>
        <v>12.19</v>
      </c>
      <c r="E7189" s="24" t="str">
        <f>_xlfn.XLOOKUP(C7189,'Catálogo de actividades'!$B$5:$B$396,'Catálogo de actividades'!$D$5:$D$396)</f>
        <v>INE</v>
      </c>
      <c r="F7189" s="24" t="str">
        <f>_xlfn.XLOOKUP(C7189,'Catálogo de actividades'!$B$5:$B$396,'Catálogo de actividades'!$E$5:$E$396)</f>
        <v>CD</v>
      </c>
      <c r="G7189" s="24" t="str">
        <f>_xlfn.XLOOKUP(C7189,'Catálogo de actividades'!$B$5:$B$396,'Catálogo de actividades'!$F$5:$F$396)</f>
        <v>DECEYEC</v>
      </c>
      <c r="H7189" s="24" t="str">
        <f>_xlfn.XLOOKUP(C7189,'Catálogo de actividades'!$B$5:$B$396,'Catálogo de actividades'!$G$5:$G$396)</f>
        <v>DECEYEC</v>
      </c>
      <c r="I7189" s="70">
        <v>46544</v>
      </c>
      <c r="J7189" s="70">
        <v>46552</v>
      </c>
    </row>
    <row r="7190" spans="1:10" ht="14.5" x14ac:dyDescent="0.25">
      <c r="A7190" s="19" t="s">
        <v>353</v>
      </c>
      <c r="B7190" s="19" t="s">
        <v>12</v>
      </c>
      <c r="C7190" s="19" t="s">
        <v>479</v>
      </c>
      <c r="D7190" s="24" t="str">
        <f>_xlfn.XLOOKUP(C7190,'Catálogo de actividades'!$B$5:$B$396,'Catálogo de actividades'!$C$5:$C$396)</f>
        <v>13.1</v>
      </c>
      <c r="E7190" s="24" t="str">
        <f>_xlfn.XLOOKUP(C7190,'Catálogo de actividades'!$B$5:$B$396,'Catálogo de actividades'!$D$5:$D$396)</f>
        <v>INE</v>
      </c>
      <c r="F7190" s="24" t="str">
        <f>_xlfn.XLOOKUP(C7190,'Catálogo de actividades'!$B$5:$B$396,'Catálogo de actividades'!$E$5:$E$396)</f>
        <v>DECEYEC/JLE</v>
      </c>
      <c r="G7190" s="24" t="str">
        <f>_xlfn.XLOOKUP(C7190,'Catálogo de actividades'!$B$5:$B$396,'Catálogo de actividades'!$F$5:$F$396)</f>
        <v>DECEYEC</v>
      </c>
      <c r="H7190" s="24" t="str">
        <f>_xlfn.XLOOKUP(C7190,'Catálogo de actividades'!$B$5:$B$396,'Catálogo de actividades'!$G$5:$G$396)</f>
        <v>DECEYEC</v>
      </c>
      <c r="I7190" s="70">
        <v>46378</v>
      </c>
      <c r="J7190" s="70">
        <v>46392</v>
      </c>
    </row>
    <row r="7191" spans="1:10" ht="14.5" x14ac:dyDescent="0.25">
      <c r="A7191" s="19" t="s">
        <v>353</v>
      </c>
      <c r="B7191" s="19" t="s">
        <v>12</v>
      </c>
      <c r="C7191" s="19" t="s">
        <v>480</v>
      </c>
      <c r="D7191" s="24" t="str">
        <f>_xlfn.XLOOKUP(C7191,'Catálogo de actividades'!$B$5:$B$396,'Catálogo de actividades'!$C$5:$C$396)</f>
        <v>13.2</v>
      </c>
      <c r="E7191" s="24" t="str">
        <f>_xlfn.XLOOKUP(C7191,'Catálogo de actividades'!$B$5:$B$396,'Catálogo de actividades'!$D$5:$D$396)</f>
        <v>INE</v>
      </c>
      <c r="F7191" s="24" t="str">
        <f>_xlfn.XLOOKUP(C7191,'Catálogo de actividades'!$B$5:$B$396,'Catálogo de actividades'!$E$5:$E$396)</f>
        <v>OPL/JLE/DECEyEC</v>
      </c>
      <c r="G7191" s="24" t="str">
        <f>_xlfn.XLOOKUP(C7191,'Catálogo de actividades'!$B$5:$B$396,'Catálogo de actividades'!$F$5:$F$396)</f>
        <v>DECEYEC</v>
      </c>
      <c r="H7191" s="24" t="str">
        <f>_xlfn.XLOOKUP(C7191,'Catálogo de actividades'!$B$5:$B$396,'Catálogo de actividades'!$G$5:$G$396)</f>
        <v>DECEYEC</v>
      </c>
      <c r="I7191" s="76">
        <v>46392</v>
      </c>
      <c r="J7191" s="76">
        <v>46451</v>
      </c>
    </row>
    <row r="7192" spans="1:10" ht="14.5" x14ac:dyDescent="0.25">
      <c r="A7192" s="19" t="s">
        <v>353</v>
      </c>
      <c r="B7192" s="19" t="s">
        <v>12</v>
      </c>
      <c r="C7192" s="19" t="s">
        <v>481</v>
      </c>
      <c r="D7192" s="24" t="str">
        <f>_xlfn.XLOOKUP(C7192,'Catálogo de actividades'!$B$5:$B$396,'Catálogo de actividades'!$C$5:$C$396)</f>
        <v>13.3</v>
      </c>
      <c r="E7192" s="24" t="str">
        <f>_xlfn.XLOOKUP(C7192,'Catálogo de actividades'!$B$5:$B$396,'Catálogo de actividades'!$D$5:$D$396)</f>
        <v>INE</v>
      </c>
      <c r="F7192" s="24" t="str">
        <f>_xlfn.XLOOKUP(C7192,'Catálogo de actividades'!$B$5:$B$396,'Catálogo de actividades'!$E$5:$E$396)</f>
        <v>JLE/CG</v>
      </c>
      <c r="G7192" s="24" t="str">
        <f>_xlfn.XLOOKUP(C7192,'Catálogo de actividades'!$B$5:$B$396,'Catálogo de actividades'!$F$5:$F$396)</f>
        <v>JLE</v>
      </c>
      <c r="H7192" s="24" t="str">
        <f>_xlfn.XLOOKUP(C7192,'Catálogo de actividades'!$B$5:$B$396,'Catálogo de actividades'!$G$5:$G$396)</f>
        <v>DECEYEC</v>
      </c>
      <c r="I7192" s="70">
        <v>46452</v>
      </c>
      <c r="J7192" s="76">
        <v>46476</v>
      </c>
    </row>
    <row r="7193" spans="1:10" ht="14.5" x14ac:dyDescent="0.25">
      <c r="A7193" s="19" t="s">
        <v>353</v>
      </c>
      <c r="B7193" s="19" t="s">
        <v>12</v>
      </c>
      <c r="C7193" s="19" t="s">
        <v>482</v>
      </c>
      <c r="D7193" s="24" t="str">
        <f>_xlfn.XLOOKUP(C7193,'Catálogo de actividades'!$B$5:$B$396,'Catálogo de actividades'!$C$5:$C$396)</f>
        <v>13.4</v>
      </c>
      <c r="E7193" s="24" t="str">
        <f>_xlfn.XLOOKUP(C7193,'Catálogo de actividades'!$B$5:$B$396,'Catálogo de actividades'!$D$5:$D$396)</f>
        <v>INE</v>
      </c>
      <c r="F7193" s="24" t="str">
        <f>_xlfn.XLOOKUP(C7193,'Catálogo de actividades'!$B$5:$B$396,'Catálogo de actividades'!$E$5:$E$396)</f>
        <v>DECEYEC/JLE</v>
      </c>
      <c r="G7193" s="24" t="str">
        <f>_xlfn.XLOOKUP(C7193,'Catálogo de actividades'!$B$5:$B$396,'Catálogo de actividades'!$F$5:$F$396)</f>
        <v>DECEYEC</v>
      </c>
      <c r="H7193" s="24" t="str">
        <f>_xlfn.XLOOKUP(C7193,'Catálogo de actividades'!$B$5:$B$396,'Catálogo de actividades'!$G$5:$G$396)</f>
        <v>DECEYEC</v>
      </c>
      <c r="I7193" s="70">
        <v>46423</v>
      </c>
      <c r="J7193" s="70">
        <v>46433</v>
      </c>
    </row>
    <row r="7194" spans="1:10" ht="14.5" x14ac:dyDescent="0.25">
      <c r="A7194" s="19" t="s">
        <v>353</v>
      </c>
      <c r="B7194" s="19" t="s">
        <v>12</v>
      </c>
      <c r="C7194" s="19" t="s">
        <v>483</v>
      </c>
      <c r="D7194" s="24" t="str">
        <f>_xlfn.XLOOKUP(C7194,'Catálogo de actividades'!$B$5:$B$396,'Catálogo de actividades'!$C$5:$C$396)</f>
        <v>13.5</v>
      </c>
      <c r="E7194" s="24" t="str">
        <f>_xlfn.XLOOKUP(C7194,'Catálogo de actividades'!$B$5:$B$396,'Catálogo de actividades'!$D$5:$D$396)</f>
        <v>INE</v>
      </c>
      <c r="F7194" s="24" t="str">
        <f>_xlfn.XLOOKUP(C7194,'Catálogo de actividades'!$B$5:$B$396,'Catálogo de actividades'!$E$5:$E$396)</f>
        <v>OPL/JLE/</v>
      </c>
      <c r="G7194" s="24" t="str">
        <f>_xlfn.XLOOKUP(C7194,'Catálogo de actividades'!$B$5:$B$396,'Catálogo de actividades'!$F$5:$F$396)</f>
        <v>DECEYEC</v>
      </c>
      <c r="H7194" s="24" t="str">
        <f>_xlfn.XLOOKUP(C7194,'Catálogo de actividades'!$B$5:$B$396,'Catálogo de actividades'!$G$5:$G$396)</f>
        <v>DECEYEC</v>
      </c>
      <c r="I7194" s="70">
        <v>46433</v>
      </c>
      <c r="J7194" s="70">
        <v>46493</v>
      </c>
    </row>
    <row r="7195" spans="1:10" ht="14.5" x14ac:dyDescent="0.25">
      <c r="A7195" s="19" t="s">
        <v>353</v>
      </c>
      <c r="B7195" s="19" t="s">
        <v>12</v>
      </c>
      <c r="C7195" s="19" t="s">
        <v>484</v>
      </c>
      <c r="D7195" s="24" t="str">
        <f>_xlfn.XLOOKUP(C7195,'Catálogo de actividades'!$B$5:$B$396,'Catálogo de actividades'!$C$5:$C$396)</f>
        <v>13.6</v>
      </c>
      <c r="E7195" s="24" t="str">
        <f>_xlfn.XLOOKUP(C7195,'Catálogo de actividades'!$B$5:$B$396,'Catálogo de actividades'!$D$5:$D$396)</f>
        <v>INE/OPL</v>
      </c>
      <c r="F7195" s="24" t="str">
        <f>_xlfn.XLOOKUP(C7195,'Catálogo de actividades'!$B$5:$B$396,'Catálogo de actividades'!$E$5:$E$396)</f>
        <v>JLE/CG</v>
      </c>
      <c r="G7195" s="24" t="str">
        <f>_xlfn.XLOOKUP(C7195,'Catálogo de actividades'!$B$5:$B$396,'Catálogo de actividades'!$F$5:$F$396)</f>
        <v>JLE</v>
      </c>
      <c r="H7195" s="24" t="str">
        <f>_xlfn.XLOOKUP(C7195,'Catálogo de actividades'!$B$5:$B$396,'Catálogo de actividades'!$G$5:$G$396)</f>
        <v>DECEYEC</v>
      </c>
      <c r="I7195" s="49">
        <v>46484</v>
      </c>
      <c r="J7195" s="49">
        <v>46507</v>
      </c>
    </row>
    <row r="7196" spans="1:10" ht="14.5" x14ac:dyDescent="0.25">
      <c r="A7196" s="19" t="s">
        <v>353</v>
      </c>
      <c r="B7196" s="19" t="s">
        <v>13</v>
      </c>
      <c r="C7196" s="19" t="s">
        <v>152</v>
      </c>
      <c r="D7196" s="24" t="str">
        <f>_xlfn.XLOOKUP(C7196,'Catálogo de actividades'!$B$5:$B$396,'Catálogo de actividades'!$C$5:$C$396)</f>
        <v>14.1</v>
      </c>
      <c r="E7196" s="24" t="str">
        <f>_xlfn.XLOOKUP(C7196,'Catálogo de actividades'!$B$5:$B$396,'Catálogo de actividades'!$D$5:$D$396)</f>
        <v>OPL</v>
      </c>
      <c r="F7196" s="24" t="str">
        <f>_xlfn.XLOOKUP(C7196,'Catálogo de actividades'!$B$5:$B$396,'Catálogo de actividades'!$E$5:$E$396)</f>
        <v>CG</v>
      </c>
      <c r="G7196" s="24" t="str">
        <f>_xlfn.XLOOKUP(C7196,'Catálogo de actividades'!$B$5:$B$396,'Catálogo de actividades'!$F$5:$F$396)</f>
        <v>OPL</v>
      </c>
      <c r="H7196" s="24" t="str">
        <f>_xlfn.XLOOKUP(C7196,'Catálogo de actividades'!$B$5:$B$396,'Catálogo de actividades'!$G$5:$G$396)</f>
        <v>OPL</v>
      </c>
      <c r="I7196" s="70">
        <v>46327</v>
      </c>
      <c r="J7196" s="70">
        <v>46336</v>
      </c>
    </row>
    <row r="7197" spans="1:10" ht="14.5" x14ac:dyDescent="0.25">
      <c r="A7197" s="19" t="s">
        <v>353</v>
      </c>
      <c r="B7197" s="19" t="s">
        <v>13</v>
      </c>
      <c r="C7197" s="19" t="s">
        <v>154</v>
      </c>
      <c r="D7197" s="24" t="str">
        <f>_xlfn.XLOOKUP(C7197,'Catálogo de actividades'!$B$5:$B$396,'Catálogo de actividades'!$C$5:$C$396)</f>
        <v>14.3</v>
      </c>
      <c r="E7197" s="24" t="str">
        <f>_xlfn.XLOOKUP(C7197,'Catálogo de actividades'!$B$5:$B$396,'Catálogo de actividades'!$D$5:$D$396)</f>
        <v>OPL</v>
      </c>
      <c r="F7197" s="24" t="str">
        <f>_xlfn.XLOOKUP(C7197,'Catálogo de actividades'!$B$5:$B$396,'Catálogo de actividades'!$E$5:$E$396)</f>
        <v>CG</v>
      </c>
      <c r="G7197" s="24" t="str">
        <f>_xlfn.XLOOKUP(C7197,'Catálogo de actividades'!$B$5:$B$396,'Catálogo de actividades'!$F$5:$F$396)</f>
        <v>OPL</v>
      </c>
      <c r="H7197" s="24" t="str">
        <f>_xlfn.XLOOKUP(C7197,'Catálogo de actividades'!$B$5:$B$396,'Catálogo de actividades'!$G$5:$G$396)</f>
        <v>OPL</v>
      </c>
      <c r="I7197" s="70">
        <v>46337</v>
      </c>
      <c r="J7197" s="70">
        <v>46361</v>
      </c>
    </row>
    <row r="7198" spans="1:10" ht="14.5" x14ac:dyDescent="0.25">
      <c r="A7198" s="19" t="s">
        <v>353</v>
      </c>
      <c r="B7198" s="19" t="s">
        <v>13</v>
      </c>
      <c r="C7198" s="19" t="s">
        <v>155</v>
      </c>
      <c r="D7198" s="24" t="str">
        <f>_xlfn.XLOOKUP(C7198,'Catálogo de actividades'!$B$5:$B$396,'Catálogo de actividades'!$C$5:$C$396)</f>
        <v>14.4</v>
      </c>
      <c r="E7198" s="24" t="str">
        <f>_xlfn.XLOOKUP(C7198,'Catálogo de actividades'!$B$5:$B$396,'Catálogo de actividades'!$D$5:$D$396)</f>
        <v>OPL</v>
      </c>
      <c r="F7198" s="24" t="str">
        <f>_xlfn.XLOOKUP(C7198,'Catálogo de actividades'!$B$5:$B$396,'Catálogo de actividades'!$E$5:$E$396)</f>
        <v>CG</v>
      </c>
      <c r="G7198" s="24" t="str">
        <f>_xlfn.XLOOKUP(C7198,'Catálogo de actividades'!$B$5:$B$396,'Catálogo de actividades'!$F$5:$F$396)</f>
        <v>OPL</v>
      </c>
      <c r="H7198" s="24" t="str">
        <f>_xlfn.XLOOKUP(C7198,'Catálogo de actividades'!$B$5:$B$396,'Catálogo de actividades'!$G$5:$G$396)</f>
        <v>OPL</v>
      </c>
      <c r="I7198" s="70">
        <v>46337</v>
      </c>
      <c r="J7198" s="70">
        <v>46361</v>
      </c>
    </row>
    <row r="7199" spans="1:10" ht="14.5" x14ac:dyDescent="0.25">
      <c r="A7199" s="19" t="s">
        <v>353</v>
      </c>
      <c r="B7199" s="19" t="s">
        <v>13</v>
      </c>
      <c r="C7199" s="19" t="s">
        <v>157</v>
      </c>
      <c r="D7199" s="24" t="str">
        <f>_xlfn.XLOOKUP(C7199,'Catálogo de actividades'!$B$5:$B$396,'Catálogo de actividades'!$C$5:$C$396)</f>
        <v>14.6</v>
      </c>
      <c r="E7199" s="24" t="str">
        <f>_xlfn.XLOOKUP(C7199,'Catálogo de actividades'!$B$5:$B$396,'Catálogo de actividades'!$D$5:$D$396)</f>
        <v>OPL</v>
      </c>
      <c r="F7199" s="24" t="str">
        <f>_xlfn.XLOOKUP(C7199,'Catálogo de actividades'!$B$5:$B$396,'Catálogo de actividades'!$E$5:$E$396)</f>
        <v>CG</v>
      </c>
      <c r="G7199" s="24" t="str">
        <f>_xlfn.XLOOKUP(C7199,'Catálogo de actividades'!$B$5:$B$396,'Catálogo de actividades'!$F$5:$F$396)</f>
        <v>OPL</v>
      </c>
      <c r="H7199" s="24" t="str">
        <f>_xlfn.XLOOKUP(C7199,'Catálogo de actividades'!$B$5:$B$396,'Catálogo de actividades'!$G$5:$G$396)</f>
        <v>OPL</v>
      </c>
      <c r="I7199" s="70">
        <v>46370</v>
      </c>
      <c r="J7199" s="70">
        <v>46371</v>
      </c>
    </row>
    <row r="7200" spans="1:10" ht="14.5" x14ac:dyDescent="0.25">
      <c r="A7200" s="19" t="s">
        <v>353</v>
      </c>
      <c r="B7200" s="19" t="s">
        <v>13</v>
      </c>
      <c r="C7200" s="19" t="s">
        <v>158</v>
      </c>
      <c r="D7200" s="24" t="str">
        <f>_xlfn.XLOOKUP(C7200,'Catálogo de actividades'!$B$5:$B$396,'Catálogo de actividades'!$C$5:$C$396)</f>
        <v>14.7</v>
      </c>
      <c r="E7200" s="24" t="str">
        <f>_xlfn.XLOOKUP(C7200,'Catálogo de actividades'!$B$5:$B$396,'Catálogo de actividades'!$D$5:$D$396)</f>
        <v>OPL</v>
      </c>
      <c r="F7200" s="24" t="str">
        <f>_xlfn.XLOOKUP(C7200,'Catálogo de actividades'!$B$5:$B$396,'Catálogo de actividades'!$E$5:$E$396)</f>
        <v>CG</v>
      </c>
      <c r="G7200" s="24" t="str">
        <f>_xlfn.XLOOKUP(C7200,'Catálogo de actividades'!$B$5:$B$396,'Catálogo de actividades'!$F$5:$F$396)</f>
        <v>OPL</v>
      </c>
      <c r="H7200" s="24" t="str">
        <f>_xlfn.XLOOKUP(C7200,'Catálogo de actividades'!$B$5:$B$396,'Catálogo de actividades'!$G$5:$G$396)</f>
        <v>OPL</v>
      </c>
      <c r="I7200" s="70">
        <v>46370</v>
      </c>
      <c r="J7200" s="70">
        <v>46371</v>
      </c>
    </row>
    <row r="7201" spans="1:10" ht="14.5" x14ac:dyDescent="0.25">
      <c r="A7201" s="19" t="s">
        <v>353</v>
      </c>
      <c r="B7201" s="19" t="s">
        <v>13</v>
      </c>
      <c r="C7201" s="19" t="s">
        <v>160</v>
      </c>
      <c r="D7201" s="24" t="str">
        <f>_xlfn.XLOOKUP(C7201,'Catálogo de actividades'!$B$5:$B$396,'Catálogo de actividades'!$C$5:$C$396)</f>
        <v>14.9</v>
      </c>
      <c r="E7201" s="24" t="str">
        <f>_xlfn.XLOOKUP(C7201,'Catálogo de actividades'!$B$5:$B$396,'Catálogo de actividades'!$D$5:$D$396)</f>
        <v>OPL</v>
      </c>
      <c r="F7201" s="24" t="str">
        <f>_xlfn.XLOOKUP(C7201,'Catálogo de actividades'!$B$5:$B$396,'Catálogo de actividades'!$E$5:$E$396)</f>
        <v>CG</v>
      </c>
      <c r="G7201" s="24" t="str">
        <f>_xlfn.XLOOKUP(C7201,'Catálogo de actividades'!$B$5:$B$396,'Catálogo de actividades'!$F$5:$F$396)</f>
        <v>OPL</v>
      </c>
      <c r="H7201" s="24" t="str">
        <f>_xlfn.XLOOKUP(C7201,'Catálogo de actividades'!$B$5:$B$396,'Catálogo de actividades'!$G$5:$G$396)</f>
        <v>OPL</v>
      </c>
      <c r="I7201" s="70">
        <v>46387</v>
      </c>
      <c r="J7201" s="70">
        <v>46446</v>
      </c>
    </row>
    <row r="7202" spans="1:10" ht="14.5" x14ac:dyDescent="0.25">
      <c r="A7202" s="19" t="s">
        <v>353</v>
      </c>
      <c r="B7202" s="19" t="s">
        <v>13</v>
      </c>
      <c r="C7202" s="19" t="s">
        <v>161</v>
      </c>
      <c r="D7202" s="24" t="str">
        <f>_xlfn.XLOOKUP(C7202,'Catálogo de actividades'!$B$5:$B$396,'Catálogo de actividades'!$C$5:$C$396)</f>
        <v>14.10</v>
      </c>
      <c r="E7202" s="24" t="str">
        <f>_xlfn.XLOOKUP(C7202,'Catálogo de actividades'!$B$5:$B$396,'Catálogo de actividades'!$D$5:$D$396)</f>
        <v>OPL</v>
      </c>
      <c r="F7202" s="24" t="str">
        <f>_xlfn.XLOOKUP(C7202,'Catálogo de actividades'!$B$5:$B$396,'Catálogo de actividades'!$E$5:$E$396)</f>
        <v>CG</v>
      </c>
      <c r="G7202" s="24" t="str">
        <f>_xlfn.XLOOKUP(C7202,'Catálogo de actividades'!$B$5:$B$396,'Catálogo de actividades'!$F$5:$F$396)</f>
        <v>OPL</v>
      </c>
      <c r="H7202" s="24" t="str">
        <f>_xlfn.XLOOKUP(C7202,'Catálogo de actividades'!$B$5:$B$396,'Catálogo de actividades'!$G$5:$G$396)</f>
        <v>OPL</v>
      </c>
      <c r="I7202" s="70">
        <v>46387</v>
      </c>
      <c r="J7202" s="70">
        <v>46446</v>
      </c>
    </row>
    <row r="7203" spans="1:10" ht="14.5" x14ac:dyDescent="0.25">
      <c r="A7203" s="19" t="s">
        <v>353</v>
      </c>
      <c r="B7203" s="19" t="s">
        <v>13</v>
      </c>
      <c r="C7203" s="19" t="s">
        <v>163</v>
      </c>
      <c r="D7203" s="24" t="str">
        <f>_xlfn.XLOOKUP(C7203,'Catálogo de actividades'!$B$5:$B$396,'Catálogo de actividades'!$C$5:$C$396)</f>
        <v>14.12</v>
      </c>
      <c r="E7203" s="24" t="str">
        <f>_xlfn.XLOOKUP(C7203,'Catálogo de actividades'!$B$5:$B$396,'Catálogo de actividades'!$D$5:$D$396)</f>
        <v>OPL</v>
      </c>
      <c r="F7203" s="24" t="str">
        <f>_xlfn.XLOOKUP(C7203,'Catálogo de actividades'!$B$5:$B$396,'Catálogo de actividades'!$E$5:$E$396)</f>
        <v>CG</v>
      </c>
      <c r="G7203" s="24" t="str">
        <f>_xlfn.XLOOKUP(C7203,'Catálogo de actividades'!$B$5:$B$396,'Catálogo de actividades'!$F$5:$F$396)</f>
        <v>OPL</v>
      </c>
      <c r="H7203" s="24" t="str">
        <f>_xlfn.XLOOKUP(C7203,'Catálogo de actividades'!$B$5:$B$396,'Catálogo de actividades'!$G$5:$G$396)</f>
        <v>OPL</v>
      </c>
      <c r="I7203" s="70">
        <v>46510</v>
      </c>
      <c r="J7203" s="70">
        <v>46510</v>
      </c>
    </row>
    <row r="7204" spans="1:10" ht="14.5" x14ac:dyDescent="0.25">
      <c r="A7204" s="19" t="s">
        <v>353</v>
      </c>
      <c r="B7204" s="19" t="s">
        <v>13</v>
      </c>
      <c r="C7204" s="19" t="s">
        <v>164</v>
      </c>
      <c r="D7204" s="24" t="str">
        <f>_xlfn.XLOOKUP(C7204,'Catálogo de actividades'!$B$5:$B$396,'Catálogo de actividades'!$C$5:$C$396)</f>
        <v>14.13</v>
      </c>
      <c r="E7204" s="24" t="str">
        <f>_xlfn.XLOOKUP(C7204,'Catálogo de actividades'!$B$5:$B$396,'Catálogo de actividades'!$D$5:$D$396)</f>
        <v>OPL</v>
      </c>
      <c r="F7204" s="24" t="str">
        <f>_xlfn.XLOOKUP(C7204,'Catálogo de actividades'!$B$5:$B$396,'Catálogo de actividades'!$E$5:$E$396)</f>
        <v>CG</v>
      </c>
      <c r="G7204" s="24" t="str">
        <f>_xlfn.XLOOKUP(C7204,'Catálogo de actividades'!$B$5:$B$396,'Catálogo de actividades'!$F$5:$F$396)</f>
        <v>OPL</v>
      </c>
      <c r="H7204" s="24" t="str">
        <f>_xlfn.XLOOKUP(C7204,'Catálogo de actividades'!$B$5:$B$396,'Catálogo de actividades'!$G$5:$G$396)</f>
        <v>OPL</v>
      </c>
      <c r="I7204" s="70">
        <v>46510</v>
      </c>
      <c r="J7204" s="70">
        <v>46510</v>
      </c>
    </row>
    <row r="7205" spans="1:10" ht="14.5" x14ac:dyDescent="0.25">
      <c r="A7205" s="19" t="s">
        <v>353</v>
      </c>
      <c r="B7205" s="19" t="s">
        <v>13</v>
      </c>
      <c r="C7205" s="19" t="s">
        <v>165</v>
      </c>
      <c r="D7205" s="24" t="str">
        <f>_xlfn.XLOOKUP(C7205,'Catálogo de actividades'!$B$5:$B$396,'Catálogo de actividades'!$C$5:$C$396)</f>
        <v>14.14</v>
      </c>
      <c r="E7205" s="24" t="str">
        <f>_xlfn.XLOOKUP(C7205,'Catálogo de actividades'!$B$5:$B$396,'Catálogo de actividades'!$D$5:$D$396)</f>
        <v>INE</v>
      </c>
      <c r="F7205" s="24" t="str">
        <f>_xlfn.XLOOKUP(C7205,'Catálogo de actividades'!$B$5:$B$396,'Catálogo de actividades'!$E$5:$E$396)</f>
        <v>DERFE</v>
      </c>
      <c r="G7205" s="24" t="str">
        <f>_xlfn.XLOOKUP(C7205,'Catálogo de actividades'!$B$5:$B$396,'Catálogo de actividades'!$F$5:$F$396)</f>
        <v>DERFE</v>
      </c>
      <c r="H7205" s="24" t="str">
        <f>_xlfn.XLOOKUP(C7205,'Catálogo de actividades'!$B$5:$B$396,'Catálogo de actividades'!$G$5:$G$396)</f>
        <v>DERFE</v>
      </c>
      <c r="I7205" s="70">
        <v>46431</v>
      </c>
      <c r="J7205" s="70">
        <v>46479</v>
      </c>
    </row>
    <row r="7206" spans="1:10" ht="14.5" x14ac:dyDescent="0.25">
      <c r="A7206" s="19" t="s">
        <v>353</v>
      </c>
      <c r="B7206" s="19" t="s">
        <v>14</v>
      </c>
      <c r="C7206" s="19" t="s">
        <v>167</v>
      </c>
      <c r="D7206" s="24" t="str">
        <f>_xlfn.XLOOKUP(C7206,'Catálogo de actividades'!$B$5:$B$396,'Catálogo de actividades'!$C$5:$C$396)</f>
        <v>15.2</v>
      </c>
      <c r="E7206" s="24" t="str">
        <f>_xlfn.XLOOKUP(C7206,'Catálogo de actividades'!$B$5:$B$396,'Catálogo de actividades'!$D$5:$D$396)</f>
        <v>OPL</v>
      </c>
      <c r="F7206" s="24" t="str">
        <f>_xlfn.XLOOKUP(C7206,'Catálogo de actividades'!$B$5:$B$396,'Catálogo de actividades'!$E$5:$E$396)</f>
        <v>CG</v>
      </c>
      <c r="G7206" s="24" t="str">
        <f>_xlfn.XLOOKUP(C7206,'Catálogo de actividades'!$B$5:$B$396,'Catálogo de actividades'!$F$5:$F$396)</f>
        <v>OPL</v>
      </c>
      <c r="H7206" s="24" t="str">
        <f>_xlfn.XLOOKUP(C7206,'Catálogo de actividades'!$B$5:$B$396,'Catálogo de actividades'!$G$5:$G$396)</f>
        <v>OPL</v>
      </c>
      <c r="I7206" s="70">
        <v>46327</v>
      </c>
      <c r="J7206" s="70">
        <v>46437</v>
      </c>
    </row>
    <row r="7207" spans="1:10" ht="14.5" x14ac:dyDescent="0.25">
      <c r="A7207" s="19" t="s">
        <v>353</v>
      </c>
      <c r="B7207" s="19" t="s">
        <v>14</v>
      </c>
      <c r="C7207" s="19" t="s">
        <v>168</v>
      </c>
      <c r="D7207" s="24" t="str">
        <f>_xlfn.XLOOKUP(C7207,'Catálogo de actividades'!$B$5:$B$396,'Catálogo de actividades'!$C$5:$C$396)</f>
        <v>15.3</v>
      </c>
      <c r="E7207" s="24" t="str">
        <f>_xlfn.XLOOKUP(C7207,'Catálogo de actividades'!$B$5:$B$396,'Catálogo de actividades'!$D$5:$D$396)</f>
        <v>OPL</v>
      </c>
      <c r="F7207" s="24" t="str">
        <f>_xlfn.XLOOKUP(C7207,'Catálogo de actividades'!$B$5:$B$396,'Catálogo de actividades'!$E$5:$E$396)</f>
        <v>CG</v>
      </c>
      <c r="G7207" s="24" t="str">
        <f>_xlfn.XLOOKUP(C7207,'Catálogo de actividades'!$B$5:$B$396,'Catálogo de actividades'!$F$5:$F$396)</f>
        <v>OPL</v>
      </c>
      <c r="H7207" s="24" t="str">
        <f>_xlfn.XLOOKUP(C7207,'Catálogo de actividades'!$B$5:$B$396,'Catálogo de actividades'!$G$5:$G$396)</f>
        <v>OPL</v>
      </c>
      <c r="I7207" s="70">
        <v>46327</v>
      </c>
      <c r="J7207" s="70">
        <v>46437</v>
      </c>
    </row>
    <row r="7208" spans="1:10" ht="14.5" x14ac:dyDescent="0.25">
      <c r="A7208" s="19" t="s">
        <v>353</v>
      </c>
      <c r="B7208" s="19" t="s">
        <v>14</v>
      </c>
      <c r="C7208" s="19" t="s">
        <v>170</v>
      </c>
      <c r="D7208" s="24" t="str">
        <f>_xlfn.XLOOKUP(C7208,'Catálogo de actividades'!$B$5:$B$396,'Catálogo de actividades'!$C$5:$C$396)</f>
        <v>15.5</v>
      </c>
      <c r="E7208" s="24" t="str">
        <f>_xlfn.XLOOKUP(C7208,'Catálogo de actividades'!$B$5:$B$396,'Catálogo de actividades'!$D$5:$D$396)</f>
        <v>OPL</v>
      </c>
      <c r="F7208" s="24" t="str">
        <f>_xlfn.XLOOKUP(C7208,'Catálogo de actividades'!$B$5:$B$396,'Catálogo de actividades'!$E$5:$E$396)</f>
        <v>CG</v>
      </c>
      <c r="G7208" s="24" t="str">
        <f>_xlfn.XLOOKUP(C7208,'Catálogo de actividades'!$B$5:$B$396,'Catálogo de actividades'!$F$5:$F$396)</f>
        <v>OPL</v>
      </c>
      <c r="H7208" s="24" t="str">
        <f>_xlfn.XLOOKUP(C7208,'Catálogo de actividades'!$B$5:$B$396,'Catálogo de actividades'!$G$5:$G$396)</f>
        <v>OPL</v>
      </c>
      <c r="I7208" s="70">
        <v>46337</v>
      </c>
      <c r="J7208" s="70">
        <v>46447</v>
      </c>
    </row>
    <row r="7209" spans="1:10" ht="14.5" x14ac:dyDescent="0.25">
      <c r="A7209" s="19" t="s">
        <v>353</v>
      </c>
      <c r="B7209" s="19" t="s">
        <v>14</v>
      </c>
      <c r="C7209" s="19" t="s">
        <v>171</v>
      </c>
      <c r="D7209" s="24" t="str">
        <f>_xlfn.XLOOKUP(C7209,'Catálogo de actividades'!$B$5:$B$396,'Catálogo de actividades'!$C$5:$C$396)</f>
        <v>15.6</v>
      </c>
      <c r="E7209" s="24" t="str">
        <f>_xlfn.XLOOKUP(C7209,'Catálogo de actividades'!$B$5:$B$396,'Catálogo de actividades'!$D$5:$D$396)</f>
        <v>OPL</v>
      </c>
      <c r="F7209" s="24" t="str">
        <f>_xlfn.XLOOKUP(C7209,'Catálogo de actividades'!$B$5:$B$396,'Catálogo de actividades'!$E$5:$E$396)</f>
        <v>CG</v>
      </c>
      <c r="G7209" s="24" t="str">
        <f>_xlfn.XLOOKUP(C7209,'Catálogo de actividades'!$B$5:$B$396,'Catálogo de actividades'!$F$5:$F$396)</f>
        <v>OPL</v>
      </c>
      <c r="H7209" s="24" t="str">
        <f>_xlfn.XLOOKUP(C7209,'Catálogo de actividades'!$B$5:$B$396,'Catálogo de actividades'!$G$5:$G$396)</f>
        <v>OPL</v>
      </c>
      <c r="I7209" s="70">
        <v>46337</v>
      </c>
      <c r="J7209" s="70">
        <v>46447</v>
      </c>
    </row>
    <row r="7210" spans="1:10" ht="14.5" x14ac:dyDescent="0.25">
      <c r="A7210" s="19" t="s">
        <v>353</v>
      </c>
      <c r="B7210" s="19" t="s">
        <v>14</v>
      </c>
      <c r="C7210" s="19" t="s">
        <v>173</v>
      </c>
      <c r="D7210" s="24" t="str">
        <f>_xlfn.XLOOKUP(C7210,'Catálogo de actividades'!$B$5:$B$396,'Catálogo de actividades'!$C$5:$C$396)</f>
        <v>15.8</v>
      </c>
      <c r="E7210" s="24" t="str">
        <f>_xlfn.XLOOKUP(C7210,'Catálogo de actividades'!$B$5:$B$396,'Catálogo de actividades'!$D$5:$D$396)</f>
        <v>OPL</v>
      </c>
      <c r="F7210" s="24" t="str">
        <f>_xlfn.XLOOKUP(C7210,'Catálogo de actividades'!$B$5:$B$396,'Catálogo de actividades'!$E$5:$E$396)</f>
        <v>CG</v>
      </c>
      <c r="G7210" s="24" t="str">
        <f>_xlfn.XLOOKUP(C7210,'Catálogo de actividades'!$B$5:$B$396,'Catálogo de actividades'!$F$5:$F$396)</f>
        <v>OPL</v>
      </c>
      <c r="H7210" s="24" t="str">
        <f>_xlfn.XLOOKUP(C7210,'Catálogo de actividades'!$B$5:$B$396,'Catálogo de actividades'!$G$5:$G$396)</f>
        <v>OPL</v>
      </c>
      <c r="I7210" s="70">
        <v>46482</v>
      </c>
      <c r="J7210" s="70">
        <v>46488</v>
      </c>
    </row>
    <row r="7211" spans="1:10" ht="14.5" x14ac:dyDescent="0.25">
      <c r="A7211" s="19" t="s">
        <v>353</v>
      </c>
      <c r="B7211" s="19" t="s">
        <v>14</v>
      </c>
      <c r="C7211" s="19" t="s">
        <v>174</v>
      </c>
      <c r="D7211" s="24" t="str">
        <f>_xlfn.XLOOKUP(C7211,'Catálogo de actividades'!$B$5:$B$396,'Catálogo de actividades'!$C$5:$C$396)</f>
        <v>15.9</v>
      </c>
      <c r="E7211" s="24" t="str">
        <f>_xlfn.XLOOKUP(C7211,'Catálogo de actividades'!$B$5:$B$396,'Catálogo de actividades'!$D$5:$D$396)</f>
        <v>OPL</v>
      </c>
      <c r="F7211" s="24" t="str">
        <f>_xlfn.XLOOKUP(C7211,'Catálogo de actividades'!$B$5:$B$396,'Catálogo de actividades'!$E$5:$E$396)</f>
        <v>OPL</v>
      </c>
      <c r="G7211" s="24" t="str">
        <f>_xlfn.XLOOKUP(C7211,'Catálogo de actividades'!$B$5:$B$396,'Catálogo de actividades'!$F$5:$F$396)</f>
        <v>OPL</v>
      </c>
      <c r="H7211" s="24" t="str">
        <f>_xlfn.XLOOKUP(C7211,'Catálogo de actividades'!$B$5:$B$396,'Catálogo de actividades'!$G$5:$G$396)</f>
        <v>OPL</v>
      </c>
      <c r="I7211" s="70">
        <v>46482</v>
      </c>
      <c r="J7211" s="70">
        <v>46488</v>
      </c>
    </row>
    <row r="7212" spans="1:10" ht="14.5" x14ac:dyDescent="0.25">
      <c r="A7212" s="19" t="s">
        <v>353</v>
      </c>
      <c r="B7212" s="19" t="s">
        <v>14</v>
      </c>
      <c r="C7212" s="19" t="s">
        <v>176</v>
      </c>
      <c r="D7212" s="24" t="str">
        <f>_xlfn.XLOOKUP(C7212,'Catálogo de actividades'!$B$5:$B$396,'Catálogo de actividades'!$C$5:$C$396)</f>
        <v>15.11</v>
      </c>
      <c r="E7212" s="24" t="str">
        <f>_xlfn.XLOOKUP(C7212,'Catálogo de actividades'!$B$5:$B$396,'Catálogo de actividades'!$D$5:$D$396)</f>
        <v>OPL</v>
      </c>
      <c r="F7212" s="24" t="str">
        <f>_xlfn.XLOOKUP(C7212,'Catálogo de actividades'!$B$5:$B$396,'Catálogo de actividades'!$E$5:$E$396)</f>
        <v>OPL</v>
      </c>
      <c r="G7212" s="24" t="str">
        <f>_xlfn.XLOOKUP(C7212,'Catálogo de actividades'!$B$5:$B$396,'Catálogo de actividades'!$F$5:$F$396)</f>
        <v>OPL</v>
      </c>
      <c r="H7212" s="24" t="str">
        <f>_xlfn.XLOOKUP(C7212,'Catálogo de actividades'!$B$5:$B$396,'Catálogo de actividades'!$G$5:$G$396)</f>
        <v>OPL</v>
      </c>
      <c r="I7212" s="70">
        <v>46510</v>
      </c>
      <c r="J7212" s="70">
        <v>46510</v>
      </c>
    </row>
    <row r="7213" spans="1:10" ht="14.5" x14ac:dyDescent="0.25">
      <c r="A7213" s="19" t="s">
        <v>353</v>
      </c>
      <c r="B7213" s="19" t="s">
        <v>14</v>
      </c>
      <c r="C7213" s="19" t="s">
        <v>177</v>
      </c>
      <c r="D7213" s="24" t="str">
        <f>_xlfn.XLOOKUP(C7213,'Catálogo de actividades'!$B$5:$B$396,'Catálogo de actividades'!$C$5:$C$396)</f>
        <v>15.12</v>
      </c>
      <c r="E7213" s="24" t="str">
        <f>_xlfn.XLOOKUP(C7213,'Catálogo de actividades'!$B$5:$B$396,'Catálogo de actividades'!$D$5:$D$396)</f>
        <v>OPL</v>
      </c>
      <c r="F7213" s="24" t="str">
        <f>_xlfn.XLOOKUP(C7213,'Catálogo de actividades'!$B$5:$B$396,'Catálogo de actividades'!$E$5:$E$396)</f>
        <v>OPL</v>
      </c>
      <c r="G7213" s="24" t="str">
        <f>_xlfn.XLOOKUP(C7213,'Catálogo de actividades'!$B$5:$B$396,'Catálogo de actividades'!$F$5:$F$396)</f>
        <v>OPL</v>
      </c>
      <c r="H7213" s="24" t="str">
        <f>_xlfn.XLOOKUP(C7213,'Catálogo de actividades'!$B$5:$B$396,'Catálogo de actividades'!$G$5:$G$396)</f>
        <v>OPL</v>
      </c>
      <c r="I7213" s="70">
        <v>46510</v>
      </c>
      <c r="J7213" s="70">
        <v>46510</v>
      </c>
    </row>
    <row r="7214" spans="1:10" ht="14.5" x14ac:dyDescent="0.25">
      <c r="A7214" s="19" t="s">
        <v>353</v>
      </c>
      <c r="B7214" s="19" t="s">
        <v>14</v>
      </c>
      <c r="C7214" s="19" t="s">
        <v>179</v>
      </c>
      <c r="D7214" s="24" t="str">
        <f>_xlfn.XLOOKUP(C7214,'Catálogo de actividades'!$B$5:$B$396,'Catálogo de actividades'!$C$5:$C$396)</f>
        <v>15.14</v>
      </c>
      <c r="E7214" s="24" t="str">
        <f>_xlfn.XLOOKUP(C7214,'Catálogo de actividades'!$B$5:$B$396,'Catálogo de actividades'!$D$5:$D$396)</f>
        <v>OPL</v>
      </c>
      <c r="F7214" s="24" t="str">
        <f>_xlfn.XLOOKUP(C7214,'Catálogo de actividades'!$B$5:$B$396,'Catálogo de actividades'!$E$5:$E$396)</f>
        <v>CG</v>
      </c>
      <c r="G7214" s="24" t="str">
        <f>_xlfn.XLOOKUP(C7214,'Catálogo de actividades'!$B$5:$B$396,'Catálogo de actividades'!$F$5:$F$396)</f>
        <v>OPL</v>
      </c>
      <c r="H7214" s="24" t="str">
        <f>_xlfn.XLOOKUP(C7214,'Catálogo de actividades'!$B$5:$B$396,'Catálogo de actividades'!$G$5:$G$396)</f>
        <v>OPL</v>
      </c>
      <c r="I7214" s="70">
        <v>46437</v>
      </c>
      <c r="J7214" s="70">
        <v>46446</v>
      </c>
    </row>
    <row r="7215" spans="1:10" ht="14.5" x14ac:dyDescent="0.25">
      <c r="A7215" s="19" t="s">
        <v>353</v>
      </c>
      <c r="B7215" s="19" t="s">
        <v>14</v>
      </c>
      <c r="C7215" s="19" t="s">
        <v>180</v>
      </c>
      <c r="D7215" s="24" t="str">
        <f>_xlfn.XLOOKUP(C7215,'Catálogo de actividades'!$B$5:$B$396,'Catálogo de actividades'!$C$5:$C$396)</f>
        <v>15.15</v>
      </c>
      <c r="E7215" s="24" t="str">
        <f>_xlfn.XLOOKUP(C7215,'Catálogo de actividades'!$B$5:$B$396,'Catálogo de actividades'!$D$5:$D$396)</f>
        <v>OPL</v>
      </c>
      <c r="F7215" s="24" t="str">
        <f>_xlfn.XLOOKUP(C7215,'Catálogo de actividades'!$B$5:$B$396,'Catálogo de actividades'!$E$5:$E$396)</f>
        <v>CG</v>
      </c>
      <c r="G7215" s="24" t="str">
        <f>_xlfn.XLOOKUP(C7215,'Catálogo de actividades'!$B$5:$B$396,'Catálogo de actividades'!$F$5:$F$396)</f>
        <v>OPL</v>
      </c>
      <c r="H7215" s="24" t="str">
        <f>_xlfn.XLOOKUP(C7215,'Catálogo de actividades'!$B$5:$B$396,'Catálogo de actividades'!$G$5:$G$396)</f>
        <v>OPL</v>
      </c>
      <c r="I7215" s="70">
        <v>46437</v>
      </c>
      <c r="J7215" s="70">
        <v>46446</v>
      </c>
    </row>
    <row r="7216" spans="1:10" ht="14.5" x14ac:dyDescent="0.25">
      <c r="A7216" s="19" t="s">
        <v>353</v>
      </c>
      <c r="B7216" s="19" t="s">
        <v>14</v>
      </c>
      <c r="C7216" s="19" t="s">
        <v>182</v>
      </c>
      <c r="D7216" s="24" t="str">
        <f>_xlfn.XLOOKUP(C7216,'Catálogo de actividades'!$B$5:$B$396,'Catálogo de actividades'!$C$5:$C$396)</f>
        <v>15.17</v>
      </c>
      <c r="E7216" s="24" t="str">
        <f>_xlfn.XLOOKUP(C7216,'Catálogo de actividades'!$B$5:$B$396,'Catálogo de actividades'!$D$5:$D$396)</f>
        <v>OPL</v>
      </c>
      <c r="F7216" s="24" t="str">
        <f>_xlfn.XLOOKUP(C7216,'Catálogo de actividades'!$B$5:$B$396,'Catálogo de actividades'!$E$5:$E$396)</f>
        <v>CG</v>
      </c>
      <c r="G7216" s="24" t="str">
        <f>_xlfn.XLOOKUP(C7216,'Catálogo de actividades'!$B$5:$B$396,'Catálogo de actividades'!$F$5:$F$396)</f>
        <v>OPL</v>
      </c>
      <c r="H7216" s="24" t="str">
        <f>_xlfn.XLOOKUP(C7216,'Catálogo de actividades'!$B$5:$B$396,'Catálogo de actividades'!$G$5:$G$396)</f>
        <v>OPL</v>
      </c>
      <c r="I7216" s="70">
        <v>46482</v>
      </c>
      <c r="J7216" s="70">
        <v>46488</v>
      </c>
    </row>
    <row r="7217" spans="1:10" ht="14.5" x14ac:dyDescent="0.25">
      <c r="A7217" s="19" t="s">
        <v>353</v>
      </c>
      <c r="B7217" s="19" t="s">
        <v>14</v>
      </c>
      <c r="C7217" s="19" t="s">
        <v>183</v>
      </c>
      <c r="D7217" s="24" t="str">
        <f>_xlfn.XLOOKUP(C7217,'Catálogo de actividades'!$B$5:$B$396,'Catálogo de actividades'!$C$5:$C$396)</f>
        <v>15.18</v>
      </c>
      <c r="E7217" s="24" t="str">
        <f>_xlfn.XLOOKUP(C7217,'Catálogo de actividades'!$B$5:$B$396,'Catálogo de actividades'!$D$5:$D$396)</f>
        <v>OPL</v>
      </c>
      <c r="F7217" s="24" t="str">
        <f>_xlfn.XLOOKUP(C7217,'Catálogo de actividades'!$B$5:$B$396,'Catálogo de actividades'!$E$5:$E$396)</f>
        <v>CG</v>
      </c>
      <c r="G7217" s="24" t="str">
        <f>_xlfn.XLOOKUP(C7217,'Catálogo de actividades'!$B$5:$B$396,'Catálogo de actividades'!$F$5:$F$396)</f>
        <v>OPL</v>
      </c>
      <c r="H7217" s="24" t="str">
        <f>_xlfn.XLOOKUP(C7217,'Catálogo de actividades'!$B$5:$B$396,'Catálogo de actividades'!$G$5:$G$396)</f>
        <v>OPL</v>
      </c>
      <c r="I7217" s="70">
        <v>46482</v>
      </c>
      <c r="J7217" s="70">
        <v>46488</v>
      </c>
    </row>
    <row r="7218" spans="1:10" ht="14.5" x14ac:dyDescent="0.25">
      <c r="A7218" s="19" t="s">
        <v>353</v>
      </c>
      <c r="B7218" s="19" t="s">
        <v>14</v>
      </c>
      <c r="C7218" s="19" t="s">
        <v>185</v>
      </c>
      <c r="D7218" s="24" t="str">
        <f>_xlfn.XLOOKUP(C7218,'Catálogo de actividades'!$B$5:$B$396,'Catálogo de actividades'!$C$5:$C$396)</f>
        <v>15.20</v>
      </c>
      <c r="E7218" s="24" t="str">
        <f>_xlfn.XLOOKUP(C7218,'Catálogo de actividades'!$B$5:$B$396,'Catálogo de actividades'!$D$5:$D$396)</f>
        <v>OPL</v>
      </c>
      <c r="F7218" s="24" t="str">
        <f>_xlfn.XLOOKUP(C7218,'Catálogo de actividades'!$B$5:$B$396,'Catálogo de actividades'!$E$5:$E$396)</f>
        <v>CG</v>
      </c>
      <c r="G7218" s="24" t="str">
        <f>_xlfn.XLOOKUP(C7218,'Catálogo de actividades'!$B$5:$B$396,'Catálogo de actividades'!$F$5:$F$396)</f>
        <v>OPL</v>
      </c>
      <c r="H7218" s="24" t="str">
        <f>_xlfn.XLOOKUP(C7218,'Catálogo de actividades'!$B$5:$B$396,'Catálogo de actividades'!$G$5:$G$396)</f>
        <v>OPL</v>
      </c>
      <c r="I7218" s="70">
        <v>46510</v>
      </c>
      <c r="J7218" s="43">
        <v>46510</v>
      </c>
    </row>
    <row r="7219" spans="1:10" ht="14.5" x14ac:dyDescent="0.25">
      <c r="A7219" s="19" t="s">
        <v>353</v>
      </c>
      <c r="B7219" s="19" t="s">
        <v>14</v>
      </c>
      <c r="C7219" s="19" t="s">
        <v>186</v>
      </c>
      <c r="D7219" s="24" t="str">
        <f>_xlfn.XLOOKUP(C7219,'Catálogo de actividades'!$B$5:$B$396,'Catálogo de actividades'!$C$5:$C$396)</f>
        <v>15.21</v>
      </c>
      <c r="E7219" s="24" t="str">
        <f>_xlfn.XLOOKUP(C7219,'Catálogo de actividades'!$B$5:$B$396,'Catálogo de actividades'!$D$5:$D$396)</f>
        <v>OPL</v>
      </c>
      <c r="F7219" s="24" t="str">
        <f>_xlfn.XLOOKUP(C7219,'Catálogo de actividades'!$B$5:$B$396,'Catálogo de actividades'!$E$5:$E$396)</f>
        <v>CG</v>
      </c>
      <c r="G7219" s="24" t="str">
        <f>_xlfn.XLOOKUP(C7219,'Catálogo de actividades'!$B$5:$B$396,'Catálogo de actividades'!$F$5:$F$396)</f>
        <v>OPL</v>
      </c>
      <c r="H7219" s="24" t="str">
        <f>_xlfn.XLOOKUP(C7219,'Catálogo de actividades'!$B$5:$B$396,'Catálogo de actividades'!$G$5:$G$396)</f>
        <v>OPL</v>
      </c>
      <c r="I7219" s="70">
        <v>46510</v>
      </c>
      <c r="J7219" s="43">
        <v>46510</v>
      </c>
    </row>
    <row r="7220" spans="1:10" ht="14.5" x14ac:dyDescent="0.25">
      <c r="A7220" s="19" t="s">
        <v>353</v>
      </c>
      <c r="B7220" s="19" t="s">
        <v>14</v>
      </c>
      <c r="C7220" s="19" t="s">
        <v>188</v>
      </c>
      <c r="D7220" s="24" t="str">
        <f>_xlfn.XLOOKUP(C7220,'Catálogo de actividades'!$B$5:$B$396,'Catálogo de actividades'!$C$5:$C$396)</f>
        <v>15.23</v>
      </c>
      <c r="E7220" s="24" t="str">
        <f>_xlfn.XLOOKUP(C7220,'Catálogo de actividades'!$B$5:$B$396,'Catálogo de actividades'!$D$5:$D$396)</f>
        <v>OPL</v>
      </c>
      <c r="F7220" s="24" t="str">
        <f>_xlfn.XLOOKUP(C7220,'Catálogo de actividades'!$B$5:$B$396,'Catálogo de actividades'!$E$5:$E$396)</f>
        <v>CG</v>
      </c>
      <c r="G7220" s="24" t="str">
        <f>_xlfn.XLOOKUP(C7220,'Catálogo de actividades'!$B$5:$B$396,'Catálogo de actividades'!$F$5:$F$396)</f>
        <v>OPL</v>
      </c>
      <c r="H7220" s="24" t="str">
        <f>_xlfn.XLOOKUP(C7220,'Catálogo de actividades'!$B$5:$B$396,'Catálogo de actividades'!$G$5:$G$396)</f>
        <v>OPL</v>
      </c>
      <c r="I7220" s="70">
        <v>46511</v>
      </c>
      <c r="J7220" s="70">
        <v>46540</v>
      </c>
    </row>
    <row r="7221" spans="1:10" ht="14.5" x14ac:dyDescent="0.25">
      <c r="A7221" s="19" t="s">
        <v>353</v>
      </c>
      <c r="B7221" s="19" t="s">
        <v>14</v>
      </c>
      <c r="C7221" s="19" t="s">
        <v>189</v>
      </c>
      <c r="D7221" s="24" t="str">
        <f>_xlfn.XLOOKUP(C7221,'Catálogo de actividades'!$B$5:$B$396,'Catálogo de actividades'!$C$5:$C$396)</f>
        <v>15.24</v>
      </c>
      <c r="E7221" s="24" t="str">
        <f>_xlfn.XLOOKUP(C7221,'Catálogo de actividades'!$B$5:$B$396,'Catálogo de actividades'!$D$5:$D$396)</f>
        <v>OPL</v>
      </c>
      <c r="F7221" s="24" t="str">
        <f>_xlfn.XLOOKUP(C7221,'Catálogo de actividades'!$B$5:$B$396,'Catálogo de actividades'!$E$5:$E$396)</f>
        <v>CG</v>
      </c>
      <c r="G7221" s="24" t="str">
        <f>_xlfn.XLOOKUP(C7221,'Catálogo de actividades'!$B$5:$B$396,'Catálogo de actividades'!$F$5:$F$396)</f>
        <v>OPL</v>
      </c>
      <c r="H7221" s="24" t="str">
        <f>_xlfn.XLOOKUP(C7221,'Catálogo de actividades'!$B$5:$B$396,'Catálogo de actividades'!$G$5:$G$396)</f>
        <v>OPL</v>
      </c>
      <c r="I7221" s="70">
        <v>46511</v>
      </c>
      <c r="J7221" s="70">
        <v>46540</v>
      </c>
    </row>
    <row r="7222" spans="1:10" ht="14.5" x14ac:dyDescent="0.25">
      <c r="A7222" s="19" t="s">
        <v>353</v>
      </c>
      <c r="B7222" s="19" t="s">
        <v>17</v>
      </c>
      <c r="C7222" s="19" t="s">
        <v>193</v>
      </c>
      <c r="D7222" s="24" t="str">
        <f>_xlfn.XLOOKUP(C7222,'Catálogo de actividades'!$B$5:$B$396,'Catálogo de actividades'!$C$5:$C$396)</f>
        <v>18.1</v>
      </c>
      <c r="E7222" s="24" t="str">
        <f>_xlfn.XLOOKUP(C7222,'Catálogo de actividades'!$B$5:$B$396,'Catálogo de actividades'!$D$5:$D$396)</f>
        <v>OPL</v>
      </c>
      <c r="F7222" s="24" t="str">
        <f>_xlfn.XLOOKUP(C7222,'Catálogo de actividades'!$B$5:$B$396,'Catálogo de actividades'!$E$5:$E$396)</f>
        <v>CG</v>
      </c>
      <c r="G7222" s="24" t="str">
        <f>_xlfn.XLOOKUP(C7222,'Catálogo de actividades'!$B$5:$B$396,'Catálogo de actividades'!$F$5:$F$396)</f>
        <v>OPL</v>
      </c>
      <c r="H7222" s="24" t="str">
        <f>_xlfn.XLOOKUP(C7222,'Catálogo de actividades'!$B$5:$B$396,'Catálogo de actividades'!$G$5:$G$396)</f>
        <v>UTTPDP</v>
      </c>
      <c r="I7222" s="42">
        <v>46266</v>
      </c>
      <c r="J7222" s="42">
        <v>46266</v>
      </c>
    </row>
    <row r="7223" spans="1:10" ht="14.5" x14ac:dyDescent="0.25">
      <c r="A7223" s="19" t="s">
        <v>353</v>
      </c>
      <c r="B7223" s="19" t="s">
        <v>17</v>
      </c>
      <c r="C7223" s="19" t="s">
        <v>195</v>
      </c>
      <c r="D7223" s="24" t="str">
        <f>_xlfn.XLOOKUP(C7223,'Catálogo de actividades'!$B$5:$B$396,'Catálogo de actividades'!$C$5:$C$396)</f>
        <v>18.2</v>
      </c>
      <c r="E7223" s="24" t="str">
        <f>_xlfn.XLOOKUP(C7223,'Catálogo de actividades'!$B$5:$B$396,'Catálogo de actividades'!$D$5:$D$396)</f>
        <v>OPL</v>
      </c>
      <c r="F7223" s="24" t="str">
        <f>_xlfn.XLOOKUP(C7223,'Catálogo de actividades'!$B$5:$B$396,'Catálogo de actividades'!$E$5:$E$396)</f>
        <v>CG</v>
      </c>
      <c r="G7223" s="24" t="str">
        <f>_xlfn.XLOOKUP(C7223,'Catálogo de actividades'!$B$5:$B$396,'Catálogo de actividades'!$F$5:$F$396)</f>
        <v>OPL</v>
      </c>
      <c r="H7223" s="24" t="str">
        <f>_xlfn.XLOOKUP(C7223,'Catálogo de actividades'!$B$5:$B$396,'Catálogo de actividades'!$G$5:$G$396)</f>
        <v>UTTPDP</v>
      </c>
      <c r="I7223" s="42">
        <v>46266</v>
      </c>
      <c r="J7223" s="42">
        <v>46266</v>
      </c>
    </row>
    <row r="7224" spans="1:10" ht="14.5" x14ac:dyDescent="0.25">
      <c r="A7224" s="19" t="s">
        <v>353</v>
      </c>
      <c r="B7224" s="19" t="s">
        <v>17</v>
      </c>
      <c r="C7224" s="19" t="s">
        <v>485</v>
      </c>
      <c r="D7224" s="24" t="str">
        <f>_xlfn.XLOOKUP(C7224,'Catálogo de actividades'!$B$5:$B$396,'Catálogo de actividades'!$C$5:$C$396)</f>
        <v>18.3</v>
      </c>
      <c r="E7224" s="24" t="str">
        <f>_xlfn.XLOOKUP(C7224,'Catálogo de actividades'!$B$5:$B$396,'Catálogo de actividades'!$D$5:$D$396)</f>
        <v>OPL</v>
      </c>
      <c r="F7224" s="24" t="str">
        <f>_xlfn.XLOOKUP(C7224,'Catálogo de actividades'!$B$5:$B$396,'Catálogo de actividades'!$E$5:$E$396)</f>
        <v>CG</v>
      </c>
      <c r="G7224" s="24" t="str">
        <f>_xlfn.XLOOKUP(C7224,'Catálogo de actividades'!$B$5:$B$396,'Catálogo de actividades'!$F$5:$F$396)</f>
        <v>OPL</v>
      </c>
      <c r="H7224" s="24" t="str">
        <f>_xlfn.XLOOKUP(C7224,'Catálogo de actividades'!$B$5:$B$396,'Catálogo de actividades'!$G$5:$G$396)</f>
        <v>UTTPDP</v>
      </c>
      <c r="I7224" s="42">
        <v>46296</v>
      </c>
      <c r="J7224" s="42">
        <v>46568</v>
      </c>
    </row>
    <row r="7225" spans="1:10" ht="14.5" x14ac:dyDescent="0.35">
      <c r="A7225" s="19" t="s">
        <v>353</v>
      </c>
      <c r="B7225" s="19" t="s">
        <v>17</v>
      </c>
      <c r="C7225" s="19" t="s">
        <v>196</v>
      </c>
      <c r="D7225" s="24" t="str">
        <f>_xlfn.XLOOKUP(C7225,'Catálogo de actividades'!$B$5:$B$396,'Catálogo de actividades'!$C$5:$C$396)</f>
        <v>18.4</v>
      </c>
      <c r="E7225" s="24" t="str">
        <f>_xlfn.XLOOKUP(C7225,'Catálogo de actividades'!$B$5:$B$396,'Catálogo de actividades'!$D$5:$D$396)</f>
        <v>OPL</v>
      </c>
      <c r="F7225" s="24" t="str">
        <f>_xlfn.XLOOKUP(C7225,'Catálogo de actividades'!$B$5:$B$396,'Catálogo de actividades'!$E$5:$E$396)</f>
        <v>CG</v>
      </c>
      <c r="G7225" s="24" t="str">
        <f>_xlfn.XLOOKUP(C7225,'Catálogo de actividades'!$B$5:$B$396,'Catálogo de actividades'!$F$5:$F$396)</f>
        <v>OPL</v>
      </c>
      <c r="H7225" s="24" t="str">
        <f>_xlfn.XLOOKUP(C7225,'Catálogo de actividades'!$B$5:$B$396,'Catálogo de actividades'!$G$5:$G$396)</f>
        <v>UTTPDP</v>
      </c>
      <c r="I7225" s="51">
        <v>46296</v>
      </c>
      <c r="J7225" s="51">
        <v>46296</v>
      </c>
    </row>
    <row r="7226" spans="1:10" ht="14.5" x14ac:dyDescent="0.35">
      <c r="A7226" s="19" t="s">
        <v>353</v>
      </c>
      <c r="B7226" s="19" t="s">
        <v>17</v>
      </c>
      <c r="C7226" s="19" t="s">
        <v>486</v>
      </c>
      <c r="D7226" s="24" t="str">
        <f>_xlfn.XLOOKUP(C7226,'Catálogo de actividades'!$B$5:$B$396,'Catálogo de actividades'!$C$5:$C$396)</f>
        <v>18.5</v>
      </c>
      <c r="E7226" s="24" t="str">
        <f>_xlfn.XLOOKUP(C7226,'Catálogo de actividades'!$B$5:$B$396,'Catálogo de actividades'!$D$5:$D$396)</f>
        <v>OPL</v>
      </c>
      <c r="F7226" s="24" t="str">
        <f>_xlfn.XLOOKUP(C7226,'Catálogo de actividades'!$B$5:$B$396,'Catálogo de actividades'!$E$5:$E$396)</f>
        <v>CG</v>
      </c>
      <c r="G7226" s="24" t="str">
        <f>_xlfn.XLOOKUP(C7226,'Catálogo de actividades'!$B$5:$B$396,'Catálogo de actividades'!$F$5:$F$396)</f>
        <v>OPL</v>
      </c>
      <c r="H7226" s="24" t="str">
        <f>_xlfn.XLOOKUP(C7226,'Catálogo de actividades'!$B$5:$B$396,'Catálogo de actividades'!$G$5:$G$396)</f>
        <v>UTTPDP</v>
      </c>
      <c r="I7226" s="51">
        <v>46327</v>
      </c>
      <c r="J7226" s="51">
        <v>46327</v>
      </c>
    </row>
    <row r="7227" spans="1:10" ht="14.5" x14ac:dyDescent="0.35">
      <c r="A7227" s="19" t="s">
        <v>353</v>
      </c>
      <c r="B7227" s="19" t="s">
        <v>17</v>
      </c>
      <c r="C7227" s="19" t="s">
        <v>487</v>
      </c>
      <c r="D7227" s="24" t="str">
        <f>_xlfn.XLOOKUP(C7227,'Catálogo de actividades'!$B$5:$B$396,'Catálogo de actividades'!$C$5:$C$396)</f>
        <v>18.6</v>
      </c>
      <c r="E7227" s="24" t="str">
        <f>_xlfn.XLOOKUP(C7227,'Catálogo de actividades'!$B$5:$B$396,'Catálogo de actividades'!$D$5:$D$396)</f>
        <v>OPL</v>
      </c>
      <c r="F7227" s="24" t="str">
        <f>_xlfn.XLOOKUP(C7227,'Catálogo de actividades'!$B$5:$B$396,'Catálogo de actividades'!$E$5:$E$396)</f>
        <v>CG</v>
      </c>
      <c r="G7227" s="24" t="str">
        <f>_xlfn.XLOOKUP(C7227,'Catálogo de actividades'!$B$5:$B$396,'Catálogo de actividades'!$F$5:$F$396)</f>
        <v>OPL</v>
      </c>
      <c r="H7227" s="24" t="str">
        <f>_xlfn.XLOOKUP(C7227,'Catálogo de actividades'!$B$5:$B$396,'Catálogo de actividades'!$G$5:$G$396)</f>
        <v>UTTPDP</v>
      </c>
      <c r="I7227" s="51">
        <v>46388</v>
      </c>
      <c r="J7227" s="51">
        <v>46388</v>
      </c>
    </row>
    <row r="7228" spans="1:10" ht="14.5" x14ac:dyDescent="0.25">
      <c r="A7228" s="19" t="s">
        <v>353</v>
      </c>
      <c r="B7228" s="19" t="s">
        <v>17</v>
      </c>
      <c r="C7228" s="19" t="s">
        <v>368</v>
      </c>
      <c r="D7228" s="24" t="str">
        <f>_xlfn.XLOOKUP(C7228,'Catálogo de actividades'!$B$5:$B$396,'Catálogo de actividades'!$C$5:$C$396)</f>
        <v>18.7</v>
      </c>
      <c r="E7228" s="24" t="str">
        <f>_xlfn.XLOOKUP(C7228,'Catálogo de actividades'!$B$5:$B$396,'Catálogo de actividades'!$D$5:$D$396)</f>
        <v>OPL</v>
      </c>
      <c r="F7228" s="24" t="str">
        <f>_xlfn.XLOOKUP(C7228,'Catálogo de actividades'!$B$5:$B$396,'Catálogo de actividades'!$E$5:$E$396)</f>
        <v>CG</v>
      </c>
      <c r="G7228" s="24" t="str">
        <f>_xlfn.XLOOKUP(C7228,'Catálogo de actividades'!$B$5:$B$396,'Catálogo de actividades'!$F$5:$F$396)</f>
        <v>OPL</v>
      </c>
      <c r="H7228" s="24" t="str">
        <f>_xlfn.XLOOKUP(C7228,'Catálogo de actividades'!$B$5:$B$396,'Catálogo de actividades'!$G$5:$G$396)</f>
        <v>UTTPDP</v>
      </c>
      <c r="I7228" s="70">
        <v>46478</v>
      </c>
      <c r="J7228" s="70">
        <v>46478</v>
      </c>
    </row>
    <row r="7229" spans="1:10" ht="14.5" x14ac:dyDescent="0.35">
      <c r="A7229" s="19" t="s">
        <v>353</v>
      </c>
      <c r="B7229" s="19" t="s">
        <v>17</v>
      </c>
      <c r="C7229" s="19" t="s">
        <v>369</v>
      </c>
      <c r="D7229" s="24" t="str">
        <f>_xlfn.XLOOKUP(C7229,'Catálogo de actividades'!$B$5:$B$396,'Catálogo de actividades'!$C$5:$C$396)</f>
        <v>18.8</v>
      </c>
      <c r="E7229" s="24" t="str">
        <f>_xlfn.XLOOKUP(C7229,'Catálogo de actividades'!$B$5:$B$396,'Catálogo de actividades'!$D$5:$D$396)</f>
        <v>OPL</v>
      </c>
      <c r="F7229" s="24" t="str">
        <f>_xlfn.XLOOKUP(C7229,'Catálogo de actividades'!$B$5:$B$396,'Catálogo de actividades'!$E$5:$E$396)</f>
        <v>CG</v>
      </c>
      <c r="G7229" s="24" t="str">
        <f>_xlfn.XLOOKUP(C7229,'Catálogo de actividades'!$B$5:$B$396,'Catálogo de actividades'!$F$5:$F$396)</f>
        <v>OPL</v>
      </c>
      <c r="H7229" s="24" t="str">
        <f>_xlfn.XLOOKUP(C7229,'Catálogo de actividades'!$B$5:$B$396,'Catálogo de actividades'!$G$5:$G$396)</f>
        <v>UTTPDP</v>
      </c>
      <c r="I7229" s="51">
        <v>46419</v>
      </c>
      <c r="J7229" s="51">
        <v>46419</v>
      </c>
    </row>
    <row r="7230" spans="1:10" ht="14.5" x14ac:dyDescent="0.25">
      <c r="A7230" s="19" t="s">
        <v>353</v>
      </c>
      <c r="B7230" s="19" t="s">
        <v>17</v>
      </c>
      <c r="C7230" s="19" t="s">
        <v>197</v>
      </c>
      <c r="D7230" s="24" t="str">
        <f>_xlfn.XLOOKUP(C7230,'Catálogo de actividades'!$B$5:$B$396,'Catálogo de actividades'!$C$5:$C$396)</f>
        <v>18.10</v>
      </c>
      <c r="E7230" s="24" t="str">
        <f>_xlfn.XLOOKUP(C7230,'Catálogo de actividades'!$B$5:$B$396,'Catálogo de actividades'!$D$5:$D$396)</f>
        <v>OPL</v>
      </c>
      <c r="F7230" s="24" t="str">
        <f>_xlfn.XLOOKUP(C7230,'Catálogo de actividades'!$B$5:$B$396,'Catálogo de actividades'!$E$5:$E$396)</f>
        <v>CG</v>
      </c>
      <c r="G7230" s="24" t="str">
        <f>_xlfn.XLOOKUP(C7230,'Catálogo de actividades'!$B$5:$B$396,'Catálogo de actividades'!$F$5:$F$396)</f>
        <v>OPL</v>
      </c>
      <c r="H7230" s="24" t="str">
        <f>_xlfn.XLOOKUP(C7230,'Catálogo de actividades'!$B$5:$B$396,'Catálogo de actividades'!$G$5:$G$396)</f>
        <v>UTTPDP</v>
      </c>
      <c r="I7230" s="42">
        <v>46511</v>
      </c>
      <c r="J7230" s="42">
        <v>46511</v>
      </c>
    </row>
    <row r="7231" spans="1:10" ht="14.5" x14ac:dyDescent="0.25">
      <c r="A7231" s="19" t="s">
        <v>353</v>
      </c>
      <c r="B7231" s="19" t="s">
        <v>17</v>
      </c>
      <c r="C7231" s="19" t="s">
        <v>198</v>
      </c>
      <c r="D7231" s="24" t="str">
        <f>_xlfn.XLOOKUP(C7231,'Catálogo de actividades'!$B$5:$B$396,'Catálogo de actividades'!$C$5:$C$396)</f>
        <v>18.11</v>
      </c>
      <c r="E7231" s="24" t="str">
        <f>_xlfn.XLOOKUP(C7231,'Catálogo de actividades'!$B$5:$B$396,'Catálogo de actividades'!$D$5:$D$396)</f>
        <v>OPL</v>
      </c>
      <c r="F7231" s="24" t="str">
        <f>_xlfn.XLOOKUP(C7231,'Catálogo de actividades'!$B$5:$B$396,'Catálogo de actividades'!$E$5:$E$396)</f>
        <v>CG</v>
      </c>
      <c r="G7231" s="24" t="str">
        <f>_xlfn.XLOOKUP(C7231,'Catálogo de actividades'!$B$5:$B$396,'Catálogo de actividades'!$F$5:$F$396)</f>
        <v>OPL</v>
      </c>
      <c r="H7231" s="24" t="str">
        <f>_xlfn.XLOOKUP(C7231,'Catálogo de actividades'!$B$5:$B$396,'Catálogo de actividades'!$G$5:$G$396)</f>
        <v>UTTPDP</v>
      </c>
      <c r="I7231" s="42">
        <v>46511</v>
      </c>
      <c r="J7231" s="42">
        <v>46511</v>
      </c>
    </row>
    <row r="7232" spans="1:10" ht="14.5" x14ac:dyDescent="0.35">
      <c r="A7232" s="19" t="s">
        <v>353</v>
      </c>
      <c r="B7232" s="19" t="s">
        <v>17</v>
      </c>
      <c r="C7232" s="19" t="s">
        <v>488</v>
      </c>
      <c r="D7232" s="24" t="str">
        <f>_xlfn.XLOOKUP(C7232,'Catálogo de actividades'!$B$5:$B$396,'Catálogo de actividades'!$C$5:$C$396)</f>
        <v>18.12</v>
      </c>
      <c r="E7232" s="24" t="str">
        <f>_xlfn.XLOOKUP(C7232,'Catálogo de actividades'!$B$5:$B$396,'Catálogo de actividades'!$D$5:$D$396)</f>
        <v>OPL</v>
      </c>
      <c r="F7232" s="24" t="str">
        <f>_xlfn.XLOOKUP(C7232,'Catálogo de actividades'!$B$5:$B$396,'Catálogo de actividades'!$E$5:$E$396)</f>
        <v>CG</v>
      </c>
      <c r="G7232" s="24" t="str">
        <f>_xlfn.XLOOKUP(C7232,'Catálogo de actividades'!$B$5:$B$396,'Catálogo de actividades'!$F$5:$F$396)</f>
        <v>OPL</v>
      </c>
      <c r="H7232" s="24" t="str">
        <f>_xlfn.XLOOKUP(C7232,'Catálogo de actividades'!$B$5:$B$396,'Catálogo de actividades'!$G$5:$G$396)</f>
        <v>UTTPDP</v>
      </c>
      <c r="I7232" s="51">
        <v>46419</v>
      </c>
      <c r="J7232" s="51">
        <v>46419</v>
      </c>
    </row>
    <row r="7233" spans="1:10" ht="14.5" x14ac:dyDescent="0.25">
      <c r="A7233" s="19" t="s">
        <v>353</v>
      </c>
      <c r="B7233" s="19" t="s">
        <v>17</v>
      </c>
      <c r="C7233" s="19" t="s">
        <v>199</v>
      </c>
      <c r="D7233" s="24" t="str">
        <f>_xlfn.XLOOKUP(C7233,'Catálogo de actividades'!$B$5:$B$396,'Catálogo de actividades'!$C$5:$C$396)</f>
        <v>18.13</v>
      </c>
      <c r="E7233" s="24" t="str">
        <f>_xlfn.XLOOKUP(C7233,'Catálogo de actividades'!$B$5:$B$396,'Catálogo de actividades'!$D$5:$D$396)</f>
        <v>OPL</v>
      </c>
      <c r="F7233" s="24" t="str">
        <f>_xlfn.XLOOKUP(C7233,'Catálogo de actividades'!$B$5:$B$396,'Catálogo de actividades'!$E$5:$E$396)</f>
        <v>OPL/UTIGyND/UTTyPDP/UTVOPL</v>
      </c>
      <c r="G7233" s="24" t="str">
        <f>_xlfn.XLOOKUP(C7233,'Catálogo de actividades'!$B$5:$B$396,'Catálogo de actividades'!$F$5:$F$396)</f>
        <v>OPL</v>
      </c>
      <c r="H7233" s="24" t="str">
        <f>_xlfn.XLOOKUP(C7233,'Catálogo de actividades'!$B$5:$B$396,'Catálogo de actividades'!$G$5:$G$396)</f>
        <v>UTTPDP</v>
      </c>
      <c r="I7233" s="42">
        <v>46508</v>
      </c>
      <c r="J7233" s="42">
        <v>46512</v>
      </c>
    </row>
    <row r="7234" spans="1:10" ht="14.5" x14ac:dyDescent="0.25">
      <c r="A7234" s="19" t="s">
        <v>353</v>
      </c>
      <c r="B7234" s="19" t="s">
        <v>17</v>
      </c>
      <c r="C7234" s="19" t="s">
        <v>201</v>
      </c>
      <c r="D7234" s="24" t="str">
        <f>_xlfn.XLOOKUP(C7234,'Catálogo de actividades'!$B$5:$B$396,'Catálogo de actividades'!$C$5:$C$396)</f>
        <v>18.14</v>
      </c>
      <c r="E7234" s="24" t="str">
        <f>_xlfn.XLOOKUP(C7234,'Catálogo de actividades'!$B$5:$B$396,'Catálogo de actividades'!$D$5:$D$396)</f>
        <v>OPL</v>
      </c>
      <c r="F7234" s="24" t="str">
        <f>_xlfn.XLOOKUP(C7234,'Catálogo de actividades'!$B$5:$B$396,'Catálogo de actividades'!$E$5:$E$396)</f>
        <v>OPL/UTIGyND/UTTyPDP/UTVOPL</v>
      </c>
      <c r="G7234" s="24" t="str">
        <f>_xlfn.XLOOKUP(C7234,'Catálogo de actividades'!$B$5:$B$396,'Catálogo de actividades'!$F$5:$F$396)</f>
        <v>OPL</v>
      </c>
      <c r="H7234" s="24" t="str">
        <f>_xlfn.XLOOKUP(C7234,'Catálogo de actividades'!$B$5:$B$396,'Catálogo de actividades'!$G$5:$G$396)</f>
        <v>UTTPDP</v>
      </c>
      <c r="I7234" s="42">
        <v>46539</v>
      </c>
      <c r="J7234" s="42">
        <v>46543</v>
      </c>
    </row>
    <row r="7235" spans="1:10" ht="14.5" x14ac:dyDescent="0.25">
      <c r="A7235" s="19" t="s">
        <v>353</v>
      </c>
      <c r="B7235" s="19" t="s">
        <v>17</v>
      </c>
      <c r="C7235" s="19" t="s">
        <v>202</v>
      </c>
      <c r="D7235" s="24" t="str">
        <f>_xlfn.XLOOKUP(C7235,'Catálogo de actividades'!$B$5:$B$396,'Catálogo de actividades'!$C$5:$C$396)</f>
        <v>18.15</v>
      </c>
      <c r="E7235" s="24" t="str">
        <f>_xlfn.XLOOKUP(C7235,'Catálogo de actividades'!$B$5:$B$396,'Catálogo de actividades'!$D$5:$D$396)</f>
        <v>OPL</v>
      </c>
      <c r="F7235" s="24" t="str">
        <f>_xlfn.XLOOKUP(C7235,'Catálogo de actividades'!$B$5:$B$396,'Catálogo de actividades'!$E$5:$E$396)</f>
        <v>CG</v>
      </c>
      <c r="G7235" s="24" t="str">
        <f>_xlfn.XLOOKUP(C7235,'Catálogo de actividades'!$B$5:$B$396,'Catálogo de actividades'!$F$5:$F$396)</f>
        <v>OPL</v>
      </c>
      <c r="H7235" s="24" t="str">
        <f>_xlfn.XLOOKUP(C7235,'Catálogo de actividades'!$B$5:$B$396,'Catálogo de actividades'!$G$5:$G$396)</f>
        <v>DEOE</v>
      </c>
      <c r="I7235" s="42">
        <v>46511</v>
      </c>
      <c r="J7235" s="42">
        <v>46540</v>
      </c>
    </row>
    <row r="7236" spans="1:10" ht="14.5" x14ac:dyDescent="0.25">
      <c r="A7236" s="19" t="s">
        <v>353</v>
      </c>
      <c r="B7236" s="19" t="s">
        <v>17</v>
      </c>
      <c r="C7236" s="19" t="s">
        <v>367</v>
      </c>
      <c r="D7236" s="24" t="str">
        <f>_xlfn.XLOOKUP(C7236,'Catálogo de actividades'!$B$5:$B$396,'Catálogo de actividades'!$C$5:$C$396)</f>
        <v>18.16</v>
      </c>
      <c r="E7236" s="24" t="str">
        <f>_xlfn.XLOOKUP(C7236,'Catálogo de actividades'!$B$5:$B$396,'Catálogo de actividades'!$D$5:$D$396)</f>
        <v>OPL</v>
      </c>
      <c r="F7236" s="24" t="str">
        <f>_xlfn.XLOOKUP(C7236,'Catálogo de actividades'!$B$5:$B$396,'Catálogo de actividades'!$E$5:$E$396)</f>
        <v>CG</v>
      </c>
      <c r="G7236" s="24" t="str">
        <f>_xlfn.XLOOKUP(C7236,'Catálogo de actividades'!$B$5:$B$396,'Catálogo de actividades'!$F$5:$F$396)</f>
        <v>OPL</v>
      </c>
      <c r="H7236" s="24" t="str">
        <f>_xlfn.XLOOKUP(C7236,'Catálogo de actividades'!$B$5:$B$396,'Catálogo de actividades'!$G$5:$G$396)</f>
        <v>UTTPDP</v>
      </c>
      <c r="I7236" s="42">
        <v>46690</v>
      </c>
      <c r="J7236" s="42">
        <v>46690</v>
      </c>
    </row>
    <row r="7237" spans="1:10" ht="14.5" x14ac:dyDescent="0.25">
      <c r="A7237" s="19" t="s">
        <v>353</v>
      </c>
      <c r="B7237" s="19" t="s">
        <v>18</v>
      </c>
      <c r="C7237" s="19" t="s">
        <v>473</v>
      </c>
      <c r="D7237" s="24" t="str">
        <f>_xlfn.XLOOKUP(C7237,'Catálogo de actividades'!$B$5:$B$396,'Catálogo de actividades'!$C$5:$C$396)</f>
        <v>19.1</v>
      </c>
      <c r="E7237" s="24" t="str">
        <f>_xlfn.XLOOKUP(C7237,'Catálogo de actividades'!$B$5:$B$396,'Catálogo de actividades'!$D$5:$D$396)</f>
        <v>INE</v>
      </c>
      <c r="F7237" s="24" t="str">
        <f>_xlfn.XLOOKUP(C7237,'Catálogo de actividades'!$B$5:$B$396,'Catálogo de actividades'!$E$5:$E$396)</f>
        <v>DEOE</v>
      </c>
      <c r="G7237" s="24" t="str">
        <f>_xlfn.XLOOKUP(C7237,'Catálogo de actividades'!$B$5:$B$396,'Catálogo de actividades'!$F$5:$F$396)</f>
        <v>DEOE</v>
      </c>
      <c r="H7237" s="24" t="str">
        <f>_xlfn.XLOOKUP(C7237,'Catálogo de actividades'!$B$5:$B$396,'Catálogo de actividades'!$G$5:$G$396)</f>
        <v>DEOE</v>
      </c>
      <c r="I7237" s="70">
        <v>46216</v>
      </c>
      <c r="J7237" s="70">
        <v>46218</v>
      </c>
    </row>
    <row r="7238" spans="1:10" ht="14.5" x14ac:dyDescent="0.25">
      <c r="A7238" s="19" t="s">
        <v>353</v>
      </c>
      <c r="B7238" s="19" t="s">
        <v>18</v>
      </c>
      <c r="C7238" s="19" t="s">
        <v>489</v>
      </c>
      <c r="D7238" s="24" t="str">
        <f>_xlfn.XLOOKUP(C7238,'Catálogo de actividades'!$B$5:$B$396,'Catálogo de actividades'!$C$5:$C$396)</f>
        <v>19.2</v>
      </c>
      <c r="E7238" s="24" t="str">
        <f>_xlfn.XLOOKUP(C7238,'Catálogo de actividades'!$B$5:$B$396,'Catálogo de actividades'!$D$5:$D$396)</f>
        <v>OPL</v>
      </c>
      <c r="F7238" s="24" t="str">
        <f>_xlfn.XLOOKUP(C7238,'Catálogo de actividades'!$B$5:$B$396,'Catálogo de actividades'!$E$5:$E$396)</f>
        <v>CG</v>
      </c>
      <c r="G7238" s="24" t="str">
        <f>_xlfn.XLOOKUP(C7238,'Catálogo de actividades'!$B$5:$B$396,'Catálogo de actividades'!$F$5:$F$396)</f>
        <v>JLE</v>
      </c>
      <c r="H7238" s="24" t="str">
        <f>_xlfn.XLOOKUP(C7238,'Catálogo de actividades'!$B$5:$B$396,'Catálogo de actividades'!$G$5:$G$396)</f>
        <v>DEOE</v>
      </c>
      <c r="I7238" s="70">
        <v>46279</v>
      </c>
      <c r="J7238" s="70">
        <v>46284</v>
      </c>
    </row>
    <row r="7239" spans="1:10" ht="14.5" x14ac:dyDescent="0.25">
      <c r="A7239" s="19" t="s">
        <v>353</v>
      </c>
      <c r="B7239" s="19" t="s">
        <v>18</v>
      </c>
      <c r="C7239" s="19" t="s">
        <v>490</v>
      </c>
      <c r="D7239" s="24" t="str">
        <f>_xlfn.XLOOKUP(C7239,'Catálogo de actividades'!$B$5:$B$396,'Catálogo de actividades'!$C$5:$C$396)</f>
        <v>19.3</v>
      </c>
      <c r="E7239" s="24" t="str">
        <f>_xlfn.XLOOKUP(C7239,'Catálogo de actividades'!$B$5:$B$396,'Catálogo de actividades'!$D$5:$D$396)</f>
        <v>INE</v>
      </c>
      <c r="F7239" s="24" t="str">
        <f>_xlfn.XLOOKUP(C7239,'Catálogo de actividades'!$B$5:$B$396,'Catálogo de actividades'!$E$5:$E$396)</f>
        <v>JLE</v>
      </c>
      <c r="G7239" s="24" t="str">
        <f>_xlfn.XLOOKUP(C7239,'Catálogo de actividades'!$B$5:$B$396,'Catálogo de actividades'!$F$5:$F$396)</f>
        <v>JLE</v>
      </c>
      <c r="H7239" s="24" t="str">
        <f>_xlfn.XLOOKUP(C7239,'Catálogo de actividades'!$B$5:$B$396,'Catálogo de actividades'!$G$5:$G$396)</f>
        <v>DEOE</v>
      </c>
      <c r="I7239" s="70">
        <v>46286</v>
      </c>
      <c r="J7239" s="70">
        <v>46303</v>
      </c>
    </row>
    <row r="7240" spans="1:10" ht="14.5" x14ac:dyDescent="0.25">
      <c r="A7240" s="19" t="s">
        <v>353</v>
      </c>
      <c r="B7240" s="19" t="s">
        <v>18</v>
      </c>
      <c r="C7240" s="19" t="s">
        <v>491</v>
      </c>
      <c r="D7240" s="24" t="str">
        <f>_xlfn.XLOOKUP(C7240,'Catálogo de actividades'!$B$5:$B$396,'Catálogo de actividades'!$C$5:$C$396)</f>
        <v>19.4</v>
      </c>
      <c r="E7240" s="24" t="str">
        <f>_xlfn.XLOOKUP(C7240,'Catálogo de actividades'!$B$5:$B$396,'Catálogo de actividades'!$D$5:$D$396)</f>
        <v>OPL</v>
      </c>
      <c r="F7240" s="24" t="str">
        <f>_xlfn.XLOOKUP(C7240,'Catálogo de actividades'!$B$5:$B$396,'Catálogo de actividades'!$E$5:$E$396)</f>
        <v>CG</v>
      </c>
      <c r="G7240" s="24" t="str">
        <f>_xlfn.XLOOKUP(C7240,'Catálogo de actividades'!$B$5:$B$396,'Catálogo de actividades'!$F$5:$F$396)</f>
        <v>OPL</v>
      </c>
      <c r="H7240" s="24" t="str">
        <f>_xlfn.XLOOKUP(C7240,'Catálogo de actividades'!$B$5:$B$396,'Catálogo de actividades'!$G$5:$G$396)</f>
        <v>DEOE</v>
      </c>
      <c r="I7240" s="70">
        <v>46305</v>
      </c>
      <c r="J7240" s="70">
        <v>46330</v>
      </c>
    </row>
    <row r="7241" spans="1:10" ht="14.5" x14ac:dyDescent="0.25">
      <c r="A7241" s="19" t="s">
        <v>353</v>
      </c>
      <c r="B7241" s="19" t="s">
        <v>18</v>
      </c>
      <c r="C7241" s="19" t="s">
        <v>203</v>
      </c>
      <c r="D7241" s="24" t="str">
        <f>_xlfn.XLOOKUP(C7241,'Catálogo de actividades'!$B$5:$B$396,'Catálogo de actividades'!$C$5:$C$396)</f>
        <v>19.5</v>
      </c>
      <c r="E7241" s="24" t="str">
        <f>_xlfn.XLOOKUP(C7241,'Catálogo de actividades'!$B$5:$B$396,'Catálogo de actividades'!$D$5:$D$396)</f>
        <v>OPL</v>
      </c>
      <c r="F7241" s="24" t="str">
        <f>_xlfn.XLOOKUP(C7241,'Catálogo de actividades'!$B$5:$B$396,'Catálogo de actividades'!$E$5:$E$396)</f>
        <v>CG</v>
      </c>
      <c r="G7241" s="24" t="str">
        <f>_xlfn.XLOOKUP(C7241,'Catálogo de actividades'!$B$5:$B$396,'Catálogo de actividades'!$F$5:$F$396)</f>
        <v>OPL</v>
      </c>
      <c r="H7241" s="24" t="str">
        <f>_xlfn.XLOOKUP(C7241,'Catálogo de actividades'!$B$5:$B$396,'Catálogo de actividades'!$G$5:$G$396)</f>
        <v>DEOE</v>
      </c>
      <c r="I7241" s="70">
        <v>46327</v>
      </c>
      <c r="J7241" s="70">
        <v>46387</v>
      </c>
    </row>
    <row r="7242" spans="1:10" ht="14.5" x14ac:dyDescent="0.25">
      <c r="A7242" s="19" t="s">
        <v>353</v>
      </c>
      <c r="B7242" s="19" t="s">
        <v>18</v>
      </c>
      <c r="C7242" s="19" t="s">
        <v>204</v>
      </c>
      <c r="D7242" s="24" t="str">
        <f>_xlfn.XLOOKUP(C7242,'Catálogo de actividades'!$B$5:$B$396,'Catálogo de actividades'!$C$5:$C$396)</f>
        <v>19.6</v>
      </c>
      <c r="E7242" s="24" t="str">
        <f>_xlfn.XLOOKUP(C7242,'Catálogo de actividades'!$B$5:$B$396,'Catálogo de actividades'!$D$5:$D$396)</f>
        <v>OPL</v>
      </c>
      <c r="F7242" s="24" t="str">
        <f>_xlfn.XLOOKUP(C7242,'Catálogo de actividades'!$B$5:$B$396,'Catálogo de actividades'!$E$5:$E$396)</f>
        <v>DEOE</v>
      </c>
      <c r="G7242" s="24" t="str">
        <f>_xlfn.XLOOKUP(C7242,'Catálogo de actividades'!$B$5:$B$396,'Catálogo de actividades'!$F$5:$F$396)</f>
        <v>DEOE</v>
      </c>
      <c r="H7242" s="24" t="str">
        <f>_xlfn.XLOOKUP(C7242,'Catálogo de actividades'!$B$5:$B$396,'Catálogo de actividades'!$G$5:$G$396)</f>
        <v>DEOE</v>
      </c>
      <c r="I7242" s="70">
        <v>46391</v>
      </c>
      <c r="J7242" s="70">
        <v>46409</v>
      </c>
    </row>
    <row r="7243" spans="1:10" ht="14.5" x14ac:dyDescent="0.25">
      <c r="A7243" s="19" t="s">
        <v>353</v>
      </c>
      <c r="B7243" s="19" t="s">
        <v>18</v>
      </c>
      <c r="C7243" s="19" t="s">
        <v>205</v>
      </c>
      <c r="D7243" s="24" t="str">
        <f>_xlfn.XLOOKUP(C7243,'Catálogo de actividades'!$B$5:$B$396,'Catálogo de actividades'!$C$5:$C$396)</f>
        <v>19.7</v>
      </c>
      <c r="E7243" s="24" t="str">
        <f>_xlfn.XLOOKUP(C7243,'Catálogo de actividades'!$B$5:$B$396,'Catálogo de actividades'!$D$5:$D$396)</f>
        <v>INE</v>
      </c>
      <c r="F7243" s="24" t="str">
        <f>_xlfn.XLOOKUP(C7243,'Catálogo de actividades'!$B$5:$B$396,'Catálogo de actividades'!$E$5:$E$396)</f>
        <v>DEOE</v>
      </c>
      <c r="G7243" s="24" t="str">
        <f>_xlfn.XLOOKUP(C7243,'Catálogo de actividades'!$B$5:$B$396,'Catálogo de actividades'!$F$5:$F$396)</f>
        <v>DEOE</v>
      </c>
      <c r="H7243" s="24" t="str">
        <f>_xlfn.XLOOKUP(C7243,'Catálogo de actividades'!$B$5:$B$396,'Catálogo de actividades'!$G$5:$G$396)</f>
        <v>DEOE</v>
      </c>
      <c r="I7243" s="70">
        <v>46388</v>
      </c>
      <c r="J7243" s="70">
        <v>46538</v>
      </c>
    </row>
    <row r="7244" spans="1:10" ht="14.5" x14ac:dyDescent="0.25">
      <c r="A7244" s="19" t="s">
        <v>353</v>
      </c>
      <c r="B7244" s="19" t="s">
        <v>18</v>
      </c>
      <c r="C7244" s="19" t="s">
        <v>206</v>
      </c>
      <c r="D7244" s="24" t="str">
        <f>_xlfn.XLOOKUP(C7244,'Catálogo de actividades'!$B$5:$B$396,'Catálogo de actividades'!$C$5:$C$396)</f>
        <v>19.8</v>
      </c>
      <c r="E7244" s="24" t="str">
        <f>_xlfn.XLOOKUP(C7244,'Catálogo de actividades'!$B$5:$B$396,'Catálogo de actividades'!$D$5:$D$396)</f>
        <v>OPL</v>
      </c>
      <c r="F7244" s="24" t="str">
        <f>_xlfn.XLOOKUP(C7244,'Catálogo de actividades'!$B$5:$B$396,'Catálogo de actividades'!$E$5:$E$396)</f>
        <v>CG</v>
      </c>
      <c r="G7244" s="24" t="str">
        <f>_xlfn.XLOOKUP(C7244,'Catálogo de actividades'!$B$5:$B$396,'Catálogo de actividades'!$F$5:$F$396)</f>
        <v>OPL</v>
      </c>
      <c r="H7244" s="24" t="str">
        <f>_xlfn.XLOOKUP(C7244,'Catálogo de actividades'!$B$5:$B$396,'Catálogo de actividades'!$G$5:$G$396)</f>
        <v>DEOE</v>
      </c>
      <c r="I7244" s="70">
        <v>46531</v>
      </c>
      <c r="J7244" s="70">
        <v>46568</v>
      </c>
    </row>
    <row r="7245" spans="1:10" ht="14.5" x14ac:dyDescent="0.25">
      <c r="A7245" s="19" t="s">
        <v>353</v>
      </c>
      <c r="B7245" s="19" t="s">
        <v>18</v>
      </c>
      <c r="C7245" s="19" t="s">
        <v>207</v>
      </c>
      <c r="D7245" s="24" t="str">
        <f>_xlfn.XLOOKUP(C7245,'Catálogo de actividades'!$B$5:$B$396,'Catálogo de actividades'!$C$5:$C$396)</f>
        <v>19.9</v>
      </c>
      <c r="E7245" s="24" t="str">
        <f>_xlfn.XLOOKUP(C7245,'Catálogo de actividades'!$B$5:$B$396,'Catálogo de actividades'!$D$5:$D$396)</f>
        <v>OPL</v>
      </c>
      <c r="F7245" s="24" t="str">
        <f>_xlfn.XLOOKUP(C7245,'Catálogo de actividades'!$B$5:$B$396,'Catálogo de actividades'!$E$5:$E$396)</f>
        <v>CG/OD</v>
      </c>
      <c r="G7245" s="24" t="str">
        <f>_xlfn.XLOOKUP(C7245,'Catálogo de actividades'!$B$5:$B$396,'Catálogo de actividades'!$F$5:$F$396)</f>
        <v>OPL</v>
      </c>
      <c r="H7245" s="24" t="str">
        <f>_xlfn.XLOOKUP(C7245,'Catálogo de actividades'!$B$5:$B$396,'Catálogo de actividades'!$G$5:$G$396)</f>
        <v>DEOE</v>
      </c>
      <c r="I7245" s="70">
        <v>46447</v>
      </c>
      <c r="J7245" s="70">
        <v>46476</v>
      </c>
    </row>
    <row r="7246" spans="1:10" ht="14.5" x14ac:dyDescent="0.25">
      <c r="A7246" s="19" t="s">
        <v>353</v>
      </c>
      <c r="B7246" s="19" t="s">
        <v>18</v>
      </c>
      <c r="C7246" s="19" t="s">
        <v>209</v>
      </c>
      <c r="D7246" s="24" t="str">
        <f>_xlfn.XLOOKUP(C7246,'Catálogo de actividades'!$B$5:$B$396,'Catálogo de actividades'!$C$5:$C$396)</f>
        <v>19.10</v>
      </c>
      <c r="E7246" s="24" t="str">
        <f>_xlfn.XLOOKUP(C7246,'Catálogo de actividades'!$B$5:$B$396,'Catálogo de actividades'!$D$5:$D$396)</f>
        <v>OPL</v>
      </c>
      <c r="F7246" s="24" t="str">
        <f>_xlfn.XLOOKUP(C7246,'Catálogo de actividades'!$B$5:$B$396,'Catálogo de actividades'!$E$5:$E$396)</f>
        <v>CG/OD</v>
      </c>
      <c r="G7246" s="24" t="str">
        <f>_xlfn.XLOOKUP(C7246,'Catálogo de actividades'!$B$5:$B$396,'Catálogo de actividades'!$F$5:$F$396)</f>
        <v>OPL</v>
      </c>
      <c r="H7246" s="24" t="str">
        <f>_xlfn.XLOOKUP(C7246,'Catálogo de actividades'!$B$5:$B$396,'Catálogo de actividades'!$G$5:$G$396)</f>
        <v>DEOE</v>
      </c>
      <c r="I7246" s="70">
        <v>46519</v>
      </c>
      <c r="J7246" s="70">
        <v>46528</v>
      </c>
    </row>
    <row r="7247" spans="1:10" ht="14.5" x14ac:dyDescent="0.25">
      <c r="A7247" s="19" t="s">
        <v>353</v>
      </c>
      <c r="B7247" s="19" t="s">
        <v>18</v>
      </c>
      <c r="C7247" s="19" t="s">
        <v>210</v>
      </c>
      <c r="D7247" s="24" t="str">
        <f>_xlfn.XLOOKUP(C7247,'Catálogo de actividades'!$B$5:$B$396,'Catálogo de actividades'!$C$5:$C$396)</f>
        <v>19.11</v>
      </c>
      <c r="E7247" s="24" t="str">
        <f>_xlfn.XLOOKUP(C7247,'Catálogo de actividades'!$B$5:$B$396,'Catálogo de actividades'!$D$5:$D$396)</f>
        <v>OPL</v>
      </c>
      <c r="F7247" s="24" t="str">
        <f>_xlfn.XLOOKUP(C7247,'Catálogo de actividades'!$B$5:$B$396,'Catálogo de actividades'!$E$5:$E$396)</f>
        <v>CG/OD</v>
      </c>
      <c r="G7247" s="24" t="str">
        <f>_xlfn.XLOOKUP(C7247,'Catálogo de actividades'!$B$5:$B$396,'Catálogo de actividades'!$F$5:$F$396)</f>
        <v>OPL</v>
      </c>
      <c r="H7247" s="24" t="str">
        <f>_xlfn.XLOOKUP(C7247,'Catálogo de actividades'!$B$5:$B$396,'Catálogo de actividades'!$G$5:$G$396)</f>
        <v>DEOE</v>
      </c>
      <c r="I7247" s="70">
        <v>46519</v>
      </c>
      <c r="J7247" s="70">
        <v>46535</v>
      </c>
    </row>
    <row r="7248" spans="1:10" ht="14.5" x14ac:dyDescent="0.25">
      <c r="A7248" s="19" t="s">
        <v>353</v>
      </c>
      <c r="B7248" s="19" t="s">
        <v>18</v>
      </c>
      <c r="C7248" s="19" t="s">
        <v>492</v>
      </c>
      <c r="D7248" s="24" t="str">
        <f>_xlfn.XLOOKUP(C7248,'Catálogo de actividades'!$B$5:$B$396,'Catálogo de actividades'!$C$5:$C$396)</f>
        <v>19.12</v>
      </c>
      <c r="E7248" s="24" t="str">
        <f>_xlfn.XLOOKUP(C7248,'Catálogo de actividades'!$B$5:$B$396,'Catálogo de actividades'!$D$5:$D$396)</f>
        <v>INE/OPL</v>
      </c>
      <c r="F7248" s="24" t="str">
        <f>_xlfn.XLOOKUP(C7248,'Catálogo de actividades'!$B$5:$B$396,'Catálogo de actividades'!$E$5:$E$396)</f>
        <v>JLE/CG</v>
      </c>
      <c r="G7248" s="24" t="str">
        <f>_xlfn.XLOOKUP(C7248,'Catálogo de actividades'!$B$5:$B$396,'Catálogo de actividades'!$F$5:$F$396)</f>
        <v>OPL</v>
      </c>
      <c r="H7248" s="24" t="str">
        <f>_xlfn.XLOOKUP(C7248,'Catálogo de actividades'!$B$5:$B$396,'Catálogo de actividades'!$G$5:$G$396)</f>
        <v>DEOE</v>
      </c>
      <c r="I7248" s="70">
        <v>46538</v>
      </c>
      <c r="J7248" s="70">
        <v>46542</v>
      </c>
    </row>
    <row r="7249" spans="1:10" ht="14.5" x14ac:dyDescent="0.25">
      <c r="A7249" s="19" t="s">
        <v>353</v>
      </c>
      <c r="B7249" s="19" t="s">
        <v>19</v>
      </c>
      <c r="C7249" s="19" t="s">
        <v>211</v>
      </c>
      <c r="D7249" s="24" t="str">
        <f>_xlfn.XLOOKUP(C7249,'Catálogo de actividades'!$B$5:$B$396,'Catálogo de actividades'!$C$5:$C$396)</f>
        <v>20.1</v>
      </c>
      <c r="E7249" s="24" t="str">
        <f>_xlfn.XLOOKUP(C7249,'Catálogo de actividades'!$B$5:$B$396,'Catálogo de actividades'!$D$5:$D$396)</f>
        <v>INE/OPL</v>
      </c>
      <c r="F7249" s="24" t="str">
        <f>_xlfn.XLOOKUP(C7249,'Catálogo de actividades'!$B$5:$B$396,'Catálogo de actividades'!$E$5:$E$396)</f>
        <v>CAI/CG</v>
      </c>
      <c r="G7249" s="24" t="str">
        <f>_xlfn.XLOOKUP(C7249,'Catálogo de actividades'!$B$5:$B$396,'Catálogo de actividades'!$F$5:$F$396)</f>
        <v>CAI</v>
      </c>
      <c r="H7249" s="24" t="str">
        <f>_xlfn.XLOOKUP(C7249,'Catálogo de actividades'!$B$5:$B$396,'Catálogo de actividades'!$G$5:$G$396)</f>
        <v>CAI</v>
      </c>
      <c r="I7249" s="70">
        <v>46266</v>
      </c>
      <c r="J7249" s="70">
        <v>46295</v>
      </c>
    </row>
    <row r="7250" spans="1:10" ht="14.5" x14ac:dyDescent="0.25">
      <c r="A7250" s="19" t="s">
        <v>353</v>
      </c>
      <c r="B7250" s="19" t="s">
        <v>19</v>
      </c>
      <c r="C7250" s="19" t="s">
        <v>214</v>
      </c>
      <c r="D7250" s="24" t="str">
        <f>_xlfn.XLOOKUP(C7250,'Catálogo de actividades'!$B$5:$B$396,'Catálogo de actividades'!$C$5:$C$396)</f>
        <v>20.2</v>
      </c>
      <c r="E7250" s="24" t="str">
        <f>_xlfn.XLOOKUP(C7250,'Catálogo de actividades'!$B$5:$B$396,'Catálogo de actividades'!$D$5:$D$396)</f>
        <v>INE</v>
      </c>
      <c r="F7250" s="24" t="str">
        <f>_xlfn.XLOOKUP(C7250,'Catálogo de actividades'!$B$5:$B$396,'Catálogo de actividades'!$E$5:$E$396)</f>
        <v>CAI/JLE</v>
      </c>
      <c r="G7250" s="24" t="str">
        <f>_xlfn.XLOOKUP(C7250,'Catálogo de actividades'!$B$5:$B$396,'Catálogo de actividades'!$F$5:$F$396)</f>
        <v>OPL</v>
      </c>
      <c r="H7250" s="24" t="str">
        <f>_xlfn.XLOOKUP(C7250,'Catálogo de actividades'!$B$5:$B$396,'Catálogo de actividades'!$G$5:$G$396)</f>
        <v>OPL</v>
      </c>
      <c r="I7250" s="70">
        <v>46285</v>
      </c>
      <c r="J7250" s="70">
        <v>46503</v>
      </c>
    </row>
    <row r="7251" spans="1:10" ht="14.5" x14ac:dyDescent="0.25">
      <c r="A7251" s="19" t="s">
        <v>353</v>
      </c>
      <c r="B7251" s="19" t="s">
        <v>19</v>
      </c>
      <c r="C7251" s="19" t="s">
        <v>216</v>
      </c>
      <c r="D7251" s="24" t="str">
        <f>_xlfn.XLOOKUP(C7251,'Catálogo de actividades'!$B$5:$B$396,'Catálogo de actividades'!$C$5:$C$396)</f>
        <v>20.3</v>
      </c>
      <c r="E7251" s="24" t="str">
        <f>_xlfn.XLOOKUP(C7251,'Catálogo de actividades'!$B$5:$B$396,'Catálogo de actividades'!$D$5:$D$396)</f>
        <v>INE</v>
      </c>
      <c r="F7251" s="24" t="str">
        <f>_xlfn.XLOOKUP(C7251,'Catálogo de actividades'!$B$5:$B$396,'Catálogo de actividades'!$E$5:$E$396)</f>
        <v>CAI</v>
      </c>
      <c r="G7251" s="24" t="str">
        <f>_xlfn.XLOOKUP(C7251,'Catálogo de actividades'!$B$5:$B$396,'Catálogo de actividades'!$F$5:$F$396)</f>
        <v>CAI</v>
      </c>
      <c r="H7251" s="24" t="str">
        <f>_xlfn.XLOOKUP(C7251,'Catálogo de actividades'!$B$5:$B$396,'Catálogo de actividades'!$G$5:$G$396)</f>
        <v>CAI</v>
      </c>
      <c r="I7251" s="70">
        <v>46266</v>
      </c>
      <c r="J7251" s="70">
        <v>46534</v>
      </c>
    </row>
    <row r="7252" spans="1:10" ht="14.5" x14ac:dyDescent="0.25">
      <c r="A7252" s="19" t="s">
        <v>353</v>
      </c>
      <c r="B7252" s="19" t="s">
        <v>19</v>
      </c>
      <c r="C7252" s="19" t="s">
        <v>217</v>
      </c>
      <c r="D7252" s="24" t="str">
        <f>_xlfn.XLOOKUP(C7252,'Catálogo de actividades'!$B$5:$B$396,'Catálogo de actividades'!$C$5:$C$396)</f>
        <v>20.4</v>
      </c>
      <c r="E7252" s="24" t="str">
        <f>_xlfn.XLOOKUP(C7252,'Catálogo de actividades'!$B$5:$B$396,'Catálogo de actividades'!$D$5:$D$396)</f>
        <v>INE</v>
      </c>
      <c r="F7252" s="24" t="str">
        <f>_xlfn.XLOOKUP(C7252,'Catálogo de actividades'!$B$5:$B$396,'Catálogo de actividades'!$E$5:$E$396)</f>
        <v>CAI</v>
      </c>
      <c r="G7252" s="24" t="str">
        <f>_xlfn.XLOOKUP(C7252,'Catálogo de actividades'!$B$5:$B$396,'Catálogo de actividades'!$F$5:$F$396)</f>
        <v>CAI</v>
      </c>
      <c r="H7252" s="24" t="str">
        <f>_xlfn.XLOOKUP(C7252,'Catálogo de actividades'!$B$5:$B$396,'Catálogo de actividades'!$G$5:$G$396)</f>
        <v>CAI</v>
      </c>
      <c r="I7252" s="70">
        <v>46285</v>
      </c>
      <c r="J7252" s="70">
        <v>46538</v>
      </c>
    </row>
    <row r="7253" spans="1:10" ht="14.5" x14ac:dyDescent="0.25">
      <c r="A7253" s="19" t="s">
        <v>353</v>
      </c>
      <c r="B7253" s="19" t="s">
        <v>21</v>
      </c>
      <c r="C7253" s="19" t="s">
        <v>493</v>
      </c>
      <c r="D7253" s="24" t="str">
        <f>_xlfn.XLOOKUP(C7253,'Catálogo de actividades'!$B$5:$B$396,'Catálogo de actividades'!$C$5:$C$396)</f>
        <v>22.1</v>
      </c>
      <c r="E7253" s="24" t="str">
        <f>_xlfn.XLOOKUP(C7253,'Catálogo de actividades'!$B$5:$B$396,'Catálogo de actividades'!$D$5:$D$396)</f>
        <v>INE/OPL</v>
      </c>
      <c r="F7253" s="24" t="str">
        <f>_xlfn.XLOOKUP(C7253,'Catálogo de actividades'!$B$5:$B$396,'Catálogo de actividades'!$E$5:$E$396)</f>
        <v>DEOE</v>
      </c>
      <c r="G7253" s="24" t="str">
        <f>_xlfn.XLOOKUP(C7253,'Catálogo de actividades'!$B$5:$B$396,'Catálogo de actividades'!$F$5:$F$396)</f>
        <v>OPL</v>
      </c>
      <c r="H7253" s="24" t="str">
        <f>_xlfn.XLOOKUP(C7253,'Catálogo de actividades'!$B$5:$B$396,'Catálogo de actividades'!$G$5:$G$396)</f>
        <v>DEOE/DECEYEC</v>
      </c>
      <c r="I7253" s="70">
        <v>46506</v>
      </c>
      <c r="J7253" s="70">
        <v>46506</v>
      </c>
    </row>
    <row r="7254" spans="1:10" ht="14.5" x14ac:dyDescent="0.25">
      <c r="A7254" s="19" t="s">
        <v>353</v>
      </c>
      <c r="B7254" s="19" t="s">
        <v>21</v>
      </c>
      <c r="C7254" s="19" t="s">
        <v>494</v>
      </c>
      <c r="D7254" s="24" t="str">
        <f>_xlfn.XLOOKUP(C7254,'Catálogo de actividades'!$B$5:$B$396,'Catálogo de actividades'!$C$5:$C$396)</f>
        <v>22.2</v>
      </c>
      <c r="E7254" s="24" t="str">
        <f>_xlfn.XLOOKUP(C7254,'Catálogo de actividades'!$B$5:$B$396,'Catálogo de actividades'!$D$5:$D$396)</f>
        <v>INE/OPL</v>
      </c>
      <c r="F7254" s="24" t="str">
        <f>_xlfn.XLOOKUP(C7254,'Catálogo de actividades'!$B$5:$B$396,'Catálogo de actividades'!$E$5:$E$396)</f>
        <v>DEOE</v>
      </c>
      <c r="G7254" s="24" t="str">
        <f>_xlfn.XLOOKUP(C7254,'Catálogo de actividades'!$B$5:$B$396,'Catálogo de actividades'!$F$5:$F$396)</f>
        <v>OPL</v>
      </c>
      <c r="H7254" s="24" t="str">
        <f>_xlfn.XLOOKUP(C7254,'Catálogo de actividades'!$B$5:$B$396,'Catálogo de actividades'!$G$5:$G$396)</f>
        <v>DEOE/DECEYEC</v>
      </c>
      <c r="I7254" s="70">
        <v>46520</v>
      </c>
      <c r="J7254" s="70">
        <v>46520</v>
      </c>
    </row>
    <row r="7255" spans="1:10" ht="14.5" x14ac:dyDescent="0.35">
      <c r="A7255" s="19" t="s">
        <v>353</v>
      </c>
      <c r="B7255" s="19" t="s">
        <v>21</v>
      </c>
      <c r="C7255" s="19" t="s">
        <v>495</v>
      </c>
      <c r="D7255" s="24" t="str">
        <f>_xlfn.XLOOKUP(C7255,'Catálogo de actividades'!$B$5:$B$396,'Catálogo de actividades'!$C$5:$C$396)</f>
        <v>22.3</v>
      </c>
      <c r="E7255" s="24" t="str">
        <f>_xlfn.XLOOKUP(C7255,'Catálogo de actividades'!$B$5:$B$396,'Catálogo de actividades'!$D$5:$D$396)</f>
        <v>INE/OPL</v>
      </c>
      <c r="F7255" s="24" t="str">
        <f>_xlfn.XLOOKUP(C7255,'Catálogo de actividades'!$B$5:$B$396,'Catálogo de actividades'!$E$5:$E$396)</f>
        <v>DEOE</v>
      </c>
      <c r="G7255" s="24" t="str">
        <f>_xlfn.XLOOKUP(C7255,'Catálogo de actividades'!$B$5:$B$396,'Catálogo de actividades'!$F$5:$F$396)</f>
        <v>OPL</v>
      </c>
      <c r="H7255" s="24" t="str">
        <f>_xlfn.XLOOKUP(C7255,'Catálogo de actividades'!$B$5:$B$396,'Catálogo de actividades'!$G$5:$G$396)</f>
        <v>DEOE/DECEYEC</v>
      </c>
      <c r="I7255" s="51">
        <v>46530</v>
      </c>
      <c r="J7255" s="51">
        <v>46530</v>
      </c>
    </row>
    <row r="7256" spans="1:10" ht="14.5" x14ac:dyDescent="0.25">
      <c r="A7256" s="19" t="s">
        <v>353</v>
      </c>
      <c r="B7256" s="19" t="s">
        <v>21</v>
      </c>
      <c r="C7256" s="19" t="s">
        <v>238</v>
      </c>
      <c r="D7256" s="24" t="str">
        <f>_xlfn.XLOOKUP(C7256,'Catálogo de actividades'!$B$5:$B$396,'Catálogo de actividades'!$C$5:$C$396)</f>
        <v>22.4</v>
      </c>
      <c r="E7256" s="24" t="str">
        <f>_xlfn.XLOOKUP(C7256,'Catálogo de actividades'!$B$5:$B$396,'Catálogo de actividades'!$D$5:$D$396)</f>
        <v>OPL</v>
      </c>
      <c r="F7256" s="24" t="str">
        <f>_xlfn.XLOOKUP(C7256,'Catálogo de actividades'!$B$5:$B$396,'Catálogo de actividades'!$E$5:$E$396)</f>
        <v>CG/OD</v>
      </c>
      <c r="G7256" s="24" t="str">
        <f>_xlfn.XLOOKUP(C7256,'Catálogo de actividades'!$B$5:$B$396,'Catálogo de actividades'!$F$5:$F$396)</f>
        <v>JLE</v>
      </c>
      <c r="H7256" s="24" t="str">
        <f>_xlfn.XLOOKUP(C7256,'Catálogo de actividades'!$B$5:$B$396,'Catálogo de actividades'!$G$5:$G$396)</f>
        <v>OPL</v>
      </c>
      <c r="I7256" s="70">
        <v>46544</v>
      </c>
      <c r="J7256" s="70">
        <v>46544</v>
      </c>
    </row>
    <row r="7257" spans="1:10" ht="14.5" x14ac:dyDescent="0.25">
      <c r="A7257" s="19" t="s">
        <v>353</v>
      </c>
      <c r="B7257" s="19" t="s">
        <v>22</v>
      </c>
      <c r="C7257" s="19" t="s">
        <v>239</v>
      </c>
      <c r="D7257" s="24" t="str">
        <f>_xlfn.XLOOKUP(C7257,'Catálogo de actividades'!$B$5:$B$396,'Catálogo de actividades'!$C$5:$C$396)</f>
        <v>23.1</v>
      </c>
      <c r="E7257" s="24" t="str">
        <f>_xlfn.XLOOKUP(C7257,'Catálogo de actividades'!$B$5:$B$396,'Catálogo de actividades'!$D$5:$D$396)</f>
        <v>INE</v>
      </c>
      <c r="F7257" s="24" t="str">
        <f>_xlfn.XLOOKUP(C7257,'Catálogo de actividades'!$B$5:$B$396,'Catálogo de actividades'!$E$5:$E$396)</f>
        <v>JLE</v>
      </c>
      <c r="G7257" s="24" t="str">
        <f>_xlfn.XLOOKUP(C7257,'Catálogo de actividades'!$B$5:$B$396,'Catálogo de actividades'!$F$5:$F$396)</f>
        <v>JLE</v>
      </c>
      <c r="H7257" s="24" t="str">
        <f>_xlfn.XLOOKUP(C7257,'Catálogo de actividades'!$B$5:$B$396,'Catálogo de actividades'!$G$5:$G$396)</f>
        <v>DEOE</v>
      </c>
      <c r="I7257" s="70">
        <v>46462</v>
      </c>
      <c r="J7257" s="70">
        <v>46477</v>
      </c>
    </row>
    <row r="7258" spans="1:10" ht="14.5" x14ac:dyDescent="0.25">
      <c r="A7258" s="19" t="s">
        <v>353</v>
      </c>
      <c r="B7258" s="19" t="s">
        <v>22</v>
      </c>
      <c r="C7258" s="19" t="s">
        <v>240</v>
      </c>
      <c r="D7258" s="24" t="str">
        <f>_xlfn.XLOOKUP(C7258,'Catálogo de actividades'!$B$5:$B$396,'Catálogo de actividades'!$C$5:$C$396)</f>
        <v>23.2</v>
      </c>
      <c r="E7258" s="24" t="str">
        <f>_xlfn.XLOOKUP(C7258,'Catálogo de actividades'!$B$5:$B$396,'Catálogo de actividades'!$D$5:$D$396)</f>
        <v>OPL</v>
      </c>
      <c r="F7258" s="24" t="str">
        <f>_xlfn.XLOOKUP(C7258,'Catálogo de actividades'!$B$5:$B$396,'Catálogo de actividades'!$E$5:$E$396)</f>
        <v>CG</v>
      </c>
      <c r="G7258" s="24" t="str">
        <f>_xlfn.XLOOKUP(C7258,'Catálogo de actividades'!$B$5:$B$396,'Catálogo de actividades'!$F$5:$F$396)</f>
        <v>OPL</v>
      </c>
      <c r="H7258" s="24" t="str">
        <f>_xlfn.XLOOKUP(C7258,'Catálogo de actividades'!$B$5:$B$396,'Catálogo de actividades'!$G$5:$G$396)</f>
        <v>DEOE</v>
      </c>
      <c r="I7258" s="58">
        <v>46478</v>
      </c>
      <c r="J7258" s="58">
        <v>46501</v>
      </c>
    </row>
    <row r="7259" spans="1:10" ht="14.5" x14ac:dyDescent="0.25">
      <c r="A7259" s="19" t="s">
        <v>353</v>
      </c>
      <c r="B7259" s="19" t="s">
        <v>22</v>
      </c>
      <c r="C7259" s="19" t="s">
        <v>241</v>
      </c>
      <c r="D7259" s="24" t="str">
        <f>_xlfn.XLOOKUP(C7259,'Catálogo de actividades'!$B$5:$B$396,'Catálogo de actividades'!$C$5:$C$396)</f>
        <v>23.3</v>
      </c>
      <c r="E7259" s="24" t="str">
        <f>_xlfn.XLOOKUP(C7259,'Catálogo de actividades'!$B$5:$B$396,'Catálogo de actividades'!$D$5:$D$396)</f>
        <v>INE/OPL</v>
      </c>
      <c r="F7259" s="24" t="str">
        <f>_xlfn.XLOOKUP(C7259,'Catálogo de actividades'!$B$5:$B$396,'Catálogo de actividades'!$E$5:$E$396)</f>
        <v>CD/OPL</v>
      </c>
      <c r="G7259" s="24" t="str">
        <f>_xlfn.XLOOKUP(C7259,'Catálogo de actividades'!$B$5:$B$396,'Catálogo de actividades'!$F$5:$F$396)</f>
        <v>JLE</v>
      </c>
      <c r="H7259" s="24" t="str">
        <f>_xlfn.XLOOKUP(C7259,'Catálogo de actividades'!$B$5:$B$396,'Catálogo de actividades'!$G$5:$G$396)</f>
        <v>DEOE</v>
      </c>
      <c r="I7259" s="70">
        <v>46463</v>
      </c>
      <c r="J7259" s="70">
        <v>46500</v>
      </c>
    </row>
    <row r="7260" spans="1:10" ht="14.5" x14ac:dyDescent="0.25">
      <c r="A7260" s="19" t="s">
        <v>353</v>
      </c>
      <c r="B7260" s="19" t="s">
        <v>22</v>
      </c>
      <c r="C7260" s="19" t="s">
        <v>242</v>
      </c>
      <c r="D7260" s="24" t="str">
        <f>_xlfn.XLOOKUP(C7260,'Catálogo de actividades'!$B$5:$B$396,'Catálogo de actividades'!$C$5:$C$396)</f>
        <v>23.4</v>
      </c>
      <c r="E7260" s="24" t="str">
        <f>_xlfn.XLOOKUP(C7260,'Catálogo de actividades'!$B$5:$B$396,'Catálogo de actividades'!$D$5:$D$396)</f>
        <v>INE/OPL</v>
      </c>
      <c r="F7260" s="24" t="str">
        <f>_xlfn.XLOOKUP(C7260,'Catálogo de actividades'!$B$5:$B$396,'Catálogo de actividades'!$E$5:$E$396)</f>
        <v>CL/CD/CG/OD</v>
      </c>
      <c r="G7260" s="24" t="str">
        <f>_xlfn.XLOOKUP(C7260,'Catálogo de actividades'!$B$5:$B$396,'Catálogo de actividades'!$F$5:$F$396)</f>
        <v>JLE</v>
      </c>
      <c r="H7260" s="24" t="str">
        <f>_xlfn.XLOOKUP(C7260,'Catálogo de actividades'!$B$5:$B$396,'Catálogo de actividades'!$G$5:$G$396)</f>
        <v>DEOE</v>
      </c>
      <c r="I7260" s="70">
        <v>46544</v>
      </c>
      <c r="J7260" s="70">
        <v>46545</v>
      </c>
    </row>
    <row r="7261" spans="1:10" ht="14.5" x14ac:dyDescent="0.25">
      <c r="A7261" s="19" t="s">
        <v>353</v>
      </c>
      <c r="B7261" s="19" t="s">
        <v>23</v>
      </c>
      <c r="C7261" s="19" t="s">
        <v>243</v>
      </c>
      <c r="D7261" s="24" t="str">
        <f>_xlfn.XLOOKUP(C7261,'Catálogo de actividades'!$B$5:$B$396,'Catálogo de actividades'!$C$5:$C$396)</f>
        <v>24.1</v>
      </c>
      <c r="E7261" s="24" t="str">
        <f>_xlfn.XLOOKUP(C7261,'Catálogo de actividades'!$B$5:$B$396,'Catálogo de actividades'!$D$5:$D$396)</f>
        <v>OPL</v>
      </c>
      <c r="F7261" s="24" t="str">
        <f>_xlfn.XLOOKUP(C7261,'Catálogo de actividades'!$B$5:$B$396,'Catálogo de actividades'!$E$5:$E$396)</f>
        <v>CG/OD</v>
      </c>
      <c r="G7261" s="24" t="str">
        <f>_xlfn.XLOOKUP(C7261,'Catálogo de actividades'!$B$5:$B$396,'Catálogo de actividades'!$F$5:$F$396)</f>
        <v>JLE</v>
      </c>
      <c r="H7261" s="24" t="str">
        <f>_xlfn.XLOOKUP(C7261,'Catálogo de actividades'!$B$5:$B$396,'Catálogo de actividades'!$G$5:$G$396)</f>
        <v>DEOE</v>
      </c>
      <c r="I7261" s="43">
        <v>46493</v>
      </c>
      <c r="J7261" s="43">
        <v>46515</v>
      </c>
    </row>
    <row r="7262" spans="1:10" ht="14.5" x14ac:dyDescent="0.35">
      <c r="A7262" s="19" t="s">
        <v>353</v>
      </c>
      <c r="B7262" s="19" t="s">
        <v>23</v>
      </c>
      <c r="C7262" s="27" t="s">
        <v>518</v>
      </c>
      <c r="D7262" s="24" t="str">
        <f>_xlfn.XLOOKUP(C7262,'Catálogo de actividades'!$B$5:$B$396,'Catálogo de actividades'!$C$5:$C$396)</f>
        <v>24.2</v>
      </c>
      <c r="E7262" s="24" t="str">
        <f>_xlfn.XLOOKUP(C7262,'Catálogo de actividades'!$B$5:$B$396,'Catálogo de actividades'!$D$5:$D$396)</f>
        <v>OPL</v>
      </c>
      <c r="F7262" s="24" t="str">
        <f>_xlfn.XLOOKUP(C7262,'Catálogo de actividades'!$B$5:$B$396,'Catálogo de actividades'!$E$5:$E$396)</f>
        <v>OD</v>
      </c>
      <c r="G7262" s="24" t="str">
        <f>_xlfn.XLOOKUP(C7262,'Catálogo de actividades'!$B$5:$B$396,'Catálogo de actividades'!$F$5:$F$396)</f>
        <v>OPL</v>
      </c>
      <c r="H7262" s="24" t="str">
        <f>_xlfn.XLOOKUP(C7262,'Catálogo de actividades'!$B$5:$B$396,'Catálogo de actividades'!$G$5:$G$396)</f>
        <v>DEOE</v>
      </c>
      <c r="I7262" s="70">
        <v>46544</v>
      </c>
      <c r="J7262" s="70">
        <v>46545</v>
      </c>
    </row>
    <row r="7263" spans="1:10" ht="14.5" x14ac:dyDescent="0.25">
      <c r="A7263" s="19" t="s">
        <v>353</v>
      </c>
      <c r="B7263" s="19" t="s">
        <v>23</v>
      </c>
      <c r="C7263" s="19" t="s">
        <v>244</v>
      </c>
      <c r="D7263" s="24" t="str">
        <f>_xlfn.XLOOKUP(C7263,'Catálogo de actividades'!$B$5:$B$396,'Catálogo de actividades'!$C$5:$C$396)</f>
        <v>24.3</v>
      </c>
      <c r="E7263" s="24" t="str">
        <f>_xlfn.XLOOKUP(C7263,'Catálogo de actividades'!$B$5:$B$396,'Catálogo de actividades'!$D$5:$D$396)</f>
        <v>OPL</v>
      </c>
      <c r="F7263" s="24" t="str">
        <f>_xlfn.XLOOKUP(C7263,'Catálogo de actividades'!$B$5:$B$396,'Catálogo de actividades'!$E$5:$E$396)</f>
        <v>CG</v>
      </c>
      <c r="G7263" s="24" t="str">
        <f>_xlfn.XLOOKUP(C7263,'Catálogo de actividades'!$B$5:$B$396,'Catálogo de actividades'!$F$5:$F$396)</f>
        <v>OPL</v>
      </c>
      <c r="H7263" s="24" t="str">
        <f>_xlfn.XLOOKUP(C7263,'Catálogo de actividades'!$B$5:$B$396,'Catálogo de actividades'!$G$5:$G$396)</f>
        <v>DEOE</v>
      </c>
      <c r="I7263" s="70">
        <v>46554</v>
      </c>
      <c r="J7263" s="70">
        <v>46568</v>
      </c>
    </row>
    <row r="7264" spans="1:10" ht="14.5" x14ac:dyDescent="0.25">
      <c r="A7264" s="19" t="s">
        <v>353</v>
      </c>
      <c r="B7264" s="19" t="s">
        <v>23</v>
      </c>
      <c r="C7264" s="19" t="s">
        <v>245</v>
      </c>
      <c r="D7264" s="24" t="str">
        <f>_xlfn.XLOOKUP(C7264,'Catálogo de actividades'!$B$5:$B$396,'Catálogo de actividades'!$C$5:$C$396)</f>
        <v>24.4</v>
      </c>
      <c r="E7264" s="24" t="str">
        <f>_xlfn.XLOOKUP(C7264,'Catálogo de actividades'!$B$5:$B$396,'Catálogo de actividades'!$D$5:$D$396)</f>
        <v>OPL</v>
      </c>
      <c r="F7264" s="24" t="str">
        <f>_xlfn.XLOOKUP(C7264,'Catálogo de actividades'!$B$5:$B$396,'Catálogo de actividades'!$E$5:$E$396)</f>
        <v>CG</v>
      </c>
      <c r="G7264" s="24" t="str">
        <f>_xlfn.XLOOKUP(C7264,'Catálogo de actividades'!$B$5:$B$396,'Catálogo de actividades'!$F$5:$F$396)</f>
        <v>JLE</v>
      </c>
      <c r="H7264" s="24" t="str">
        <f>_xlfn.XLOOKUP(C7264,'Catálogo de actividades'!$B$5:$B$396,'Catálogo de actividades'!$G$5:$G$396)</f>
        <v>DEOE</v>
      </c>
      <c r="I7264" s="70">
        <v>46554</v>
      </c>
      <c r="J7264" s="70">
        <v>46568</v>
      </c>
    </row>
    <row r="7265" spans="1:10" ht="14.5" x14ac:dyDescent="0.25">
      <c r="A7265" s="19" t="s">
        <v>353</v>
      </c>
      <c r="B7265" s="19" t="s">
        <v>24</v>
      </c>
      <c r="C7265" s="19" t="s">
        <v>246</v>
      </c>
      <c r="D7265" s="24" t="str">
        <f>_xlfn.XLOOKUP(C7265,'Catálogo de actividades'!$B$5:$B$396,'Catálogo de actividades'!$C$5:$C$396)</f>
        <v>25.1</v>
      </c>
      <c r="E7265" s="24" t="str">
        <f>_xlfn.XLOOKUP(C7265,'Catálogo de actividades'!$B$5:$B$396,'Catálogo de actividades'!$D$5:$D$396)</f>
        <v>OPL</v>
      </c>
      <c r="F7265" s="24" t="str">
        <f>_xlfn.XLOOKUP(C7265,'Catálogo de actividades'!$B$5:$B$396,'Catálogo de actividades'!$E$5:$E$396)</f>
        <v>CG</v>
      </c>
      <c r="G7265" s="24" t="str">
        <f>_xlfn.XLOOKUP(C7265,'Catálogo de actividades'!$B$5:$B$396,'Catálogo de actividades'!$F$5:$F$396)</f>
        <v>OPL</v>
      </c>
      <c r="H7265" s="24" t="str">
        <f>_xlfn.XLOOKUP(C7265,'Catálogo de actividades'!$B$5:$B$396,'Catálogo de actividades'!$G$5:$G$396)</f>
        <v>UTSI</v>
      </c>
      <c r="I7265" s="70">
        <v>46271</v>
      </c>
      <c r="J7265" s="70">
        <v>46276</v>
      </c>
    </row>
    <row r="7266" spans="1:10" ht="14.5" x14ac:dyDescent="0.25">
      <c r="A7266" s="19" t="s">
        <v>353</v>
      </c>
      <c r="B7266" s="19" t="s">
        <v>24</v>
      </c>
      <c r="C7266" s="19" t="s">
        <v>247</v>
      </c>
      <c r="D7266" s="24" t="str">
        <f>_xlfn.XLOOKUP(C7266,'Catálogo de actividades'!$B$5:$B$396,'Catálogo de actividades'!$C$5:$C$396)</f>
        <v>25.2</v>
      </c>
      <c r="E7266" s="24" t="str">
        <f>_xlfn.XLOOKUP(C7266,'Catálogo de actividades'!$B$5:$B$396,'Catálogo de actividades'!$D$5:$D$396)</f>
        <v>OPL</v>
      </c>
      <c r="F7266" s="24" t="str">
        <f>_xlfn.XLOOKUP(C7266,'Catálogo de actividades'!$B$5:$B$396,'Catálogo de actividades'!$E$5:$E$396)</f>
        <v>CG</v>
      </c>
      <c r="G7266" s="24" t="str">
        <f>_xlfn.XLOOKUP(C7266,'Catálogo de actividades'!$B$5:$B$396,'Catálogo de actividades'!$F$5:$F$396)</f>
        <v>OPL</v>
      </c>
      <c r="H7266" s="24" t="str">
        <f>_xlfn.XLOOKUP(C7266,'Catálogo de actividades'!$B$5:$B$396,'Catálogo de actividades'!$G$5:$G$396)</f>
        <v>UTSI</v>
      </c>
      <c r="I7266" s="70">
        <v>46271</v>
      </c>
      <c r="J7266" s="70">
        <v>46276</v>
      </c>
    </row>
    <row r="7267" spans="1:10" ht="14.5" x14ac:dyDescent="0.25">
      <c r="A7267" s="19" t="s">
        <v>353</v>
      </c>
      <c r="B7267" s="19" t="s">
        <v>24</v>
      </c>
      <c r="C7267" s="19" t="s">
        <v>248</v>
      </c>
      <c r="D7267" s="24" t="str">
        <f>_xlfn.XLOOKUP(C7267,'Catálogo de actividades'!$B$5:$B$396,'Catálogo de actividades'!$C$5:$C$396)</f>
        <v>25.3</v>
      </c>
      <c r="E7267" s="24" t="str">
        <f>_xlfn.XLOOKUP(C7267,'Catálogo de actividades'!$B$5:$B$396,'Catálogo de actividades'!$D$5:$D$396)</f>
        <v>OPL</v>
      </c>
      <c r="F7267" s="24" t="str">
        <f>_xlfn.XLOOKUP(C7267,'Catálogo de actividades'!$B$5:$B$396,'Catálogo de actividades'!$E$5:$E$396)</f>
        <v>CG</v>
      </c>
      <c r="G7267" s="24" t="str">
        <f>_xlfn.XLOOKUP(C7267,'Catálogo de actividades'!$B$5:$B$396,'Catálogo de actividades'!$F$5:$F$396)</f>
        <v>OPL</v>
      </c>
      <c r="H7267" s="24" t="str">
        <f>_xlfn.XLOOKUP(C7267,'Catálogo de actividades'!$B$5:$B$396,'Catálogo de actividades'!$G$5:$G$396)</f>
        <v>UTSI</v>
      </c>
      <c r="I7267" s="70">
        <v>46332</v>
      </c>
      <c r="J7267" s="70">
        <v>46337</v>
      </c>
    </row>
    <row r="7268" spans="1:10" ht="14.5" x14ac:dyDescent="0.25">
      <c r="A7268" s="19" t="s">
        <v>353</v>
      </c>
      <c r="B7268" s="19" t="s">
        <v>24</v>
      </c>
      <c r="C7268" s="19" t="s">
        <v>249</v>
      </c>
      <c r="D7268" s="24" t="str">
        <f>_xlfn.XLOOKUP(C7268,'Catálogo de actividades'!$B$5:$B$396,'Catálogo de actividades'!$C$5:$C$396)</f>
        <v>25.4</v>
      </c>
      <c r="E7268" s="24" t="str">
        <f>_xlfn.XLOOKUP(C7268,'Catálogo de actividades'!$B$5:$B$396,'Catálogo de actividades'!$D$5:$D$396)</f>
        <v>OPL</v>
      </c>
      <c r="F7268" s="24" t="str">
        <f>_xlfn.XLOOKUP(C7268,'Catálogo de actividades'!$B$5:$B$396,'Catálogo de actividades'!$E$5:$E$396)</f>
        <v>CG</v>
      </c>
      <c r="G7268" s="24" t="str">
        <f>_xlfn.XLOOKUP(C7268,'Catálogo de actividades'!$B$5:$B$396,'Catálogo de actividades'!$F$5:$F$396)</f>
        <v>OPL</v>
      </c>
      <c r="H7268" s="24" t="str">
        <f>_xlfn.XLOOKUP(C7268,'Catálogo de actividades'!$B$5:$B$396,'Catálogo de actividades'!$G$5:$G$396)</f>
        <v>UTSI</v>
      </c>
      <c r="I7268" s="70">
        <v>46362</v>
      </c>
      <c r="J7268" s="70">
        <v>46367</v>
      </c>
    </row>
    <row r="7269" spans="1:10" ht="14.5" x14ac:dyDescent="0.25">
      <c r="A7269" s="19" t="s">
        <v>353</v>
      </c>
      <c r="B7269" s="19" t="s">
        <v>24</v>
      </c>
      <c r="C7269" s="19" t="s">
        <v>250</v>
      </c>
      <c r="D7269" s="24" t="str">
        <f>_xlfn.XLOOKUP(C7269,'Catálogo de actividades'!$B$5:$B$396,'Catálogo de actividades'!$C$5:$C$396)</f>
        <v>25.5</v>
      </c>
      <c r="E7269" s="24" t="str">
        <f>_xlfn.XLOOKUP(C7269,'Catálogo de actividades'!$B$5:$B$396,'Catálogo de actividades'!$D$5:$D$396)</f>
        <v>OPL</v>
      </c>
      <c r="F7269" s="24" t="str">
        <f>_xlfn.XLOOKUP(C7269,'Catálogo de actividades'!$B$5:$B$396,'Catálogo de actividades'!$E$5:$E$396)</f>
        <v>CG</v>
      </c>
      <c r="G7269" s="24" t="str">
        <f>_xlfn.XLOOKUP(C7269,'Catálogo de actividades'!$B$5:$B$396,'Catálogo de actividades'!$F$5:$F$396)</f>
        <v>OPL</v>
      </c>
      <c r="H7269" s="24" t="str">
        <f>_xlfn.XLOOKUP(C7269,'Catálogo de actividades'!$B$5:$B$396,'Catálogo de actividades'!$G$5:$G$396)</f>
        <v>UTSI</v>
      </c>
      <c r="I7269" s="70">
        <v>46393</v>
      </c>
      <c r="J7269" s="70">
        <v>46398</v>
      </c>
    </row>
    <row r="7270" spans="1:10" ht="14.5" x14ac:dyDescent="0.25">
      <c r="A7270" s="19" t="s">
        <v>353</v>
      </c>
      <c r="B7270" s="19" t="s">
        <v>24</v>
      </c>
      <c r="C7270" s="19" t="s">
        <v>251</v>
      </c>
      <c r="D7270" s="24" t="str">
        <f>_xlfn.XLOOKUP(C7270,'Catálogo de actividades'!$B$5:$B$396,'Catálogo de actividades'!$C$5:$C$396)</f>
        <v>25.6</v>
      </c>
      <c r="E7270" s="24" t="str">
        <f>_xlfn.XLOOKUP(C7270,'Catálogo de actividades'!$B$5:$B$396,'Catálogo de actividades'!$D$5:$D$396)</f>
        <v>OPL</v>
      </c>
      <c r="F7270" s="24" t="str">
        <f>_xlfn.XLOOKUP(C7270,'Catálogo de actividades'!$B$5:$B$396,'Catálogo de actividades'!$E$5:$E$396)</f>
        <v>CG</v>
      </c>
      <c r="G7270" s="24" t="str">
        <f>_xlfn.XLOOKUP(C7270,'Catálogo de actividades'!$B$5:$B$396,'Catálogo de actividades'!$F$5:$F$396)</f>
        <v>OPL</v>
      </c>
      <c r="H7270" s="24" t="str">
        <f>_xlfn.XLOOKUP(C7270,'Catálogo de actividades'!$B$5:$B$396,'Catálogo de actividades'!$G$5:$G$396)</f>
        <v>UTSI</v>
      </c>
      <c r="I7270" s="70">
        <v>46424</v>
      </c>
      <c r="J7270" s="70">
        <v>46429</v>
      </c>
    </row>
    <row r="7271" spans="1:10" ht="14.5" x14ac:dyDescent="0.25">
      <c r="A7271" s="19" t="s">
        <v>353</v>
      </c>
      <c r="B7271" s="19" t="s">
        <v>24</v>
      </c>
      <c r="C7271" s="19" t="s">
        <v>252</v>
      </c>
      <c r="D7271" s="24" t="str">
        <f>_xlfn.XLOOKUP(C7271,'Catálogo de actividades'!$B$5:$B$396,'Catálogo de actividades'!$C$5:$C$396)</f>
        <v>25.7</v>
      </c>
      <c r="E7271" s="24" t="str">
        <f>_xlfn.XLOOKUP(C7271,'Catálogo de actividades'!$B$5:$B$396,'Catálogo de actividades'!$D$5:$D$396)</f>
        <v>OPL</v>
      </c>
      <c r="F7271" s="24" t="str">
        <f>_xlfn.XLOOKUP(C7271,'Catálogo de actividades'!$B$5:$B$396,'Catálogo de actividades'!$E$5:$E$396)</f>
        <v>CG</v>
      </c>
      <c r="G7271" s="24" t="str">
        <f>_xlfn.XLOOKUP(C7271,'Catálogo de actividades'!$B$5:$B$396,'Catálogo de actividades'!$F$5:$F$396)</f>
        <v>OPL</v>
      </c>
      <c r="H7271" s="24" t="str">
        <f>_xlfn.XLOOKUP(C7271,'Catálogo de actividades'!$B$5:$B$396,'Catálogo de actividades'!$G$5:$G$396)</f>
        <v>UTSI</v>
      </c>
      <c r="I7271" s="70">
        <v>46424</v>
      </c>
      <c r="J7271" s="70">
        <v>46429</v>
      </c>
    </row>
    <row r="7272" spans="1:10" ht="14.5" x14ac:dyDescent="0.25">
      <c r="A7272" s="19" t="s">
        <v>353</v>
      </c>
      <c r="B7272" s="19" t="s">
        <v>24</v>
      </c>
      <c r="C7272" s="19" t="s">
        <v>253</v>
      </c>
      <c r="D7272" s="24" t="str">
        <f>_xlfn.XLOOKUP(C7272,'Catálogo de actividades'!$B$5:$B$396,'Catálogo de actividades'!$C$5:$C$396)</f>
        <v>25.8</v>
      </c>
      <c r="E7272" s="24" t="str">
        <f>_xlfn.XLOOKUP(C7272,'Catálogo de actividades'!$B$5:$B$396,'Catálogo de actividades'!$D$5:$D$396)</f>
        <v>OPL</v>
      </c>
      <c r="F7272" s="24" t="str">
        <f>_xlfn.XLOOKUP(C7272,'Catálogo de actividades'!$B$5:$B$396,'Catálogo de actividades'!$E$5:$E$396)</f>
        <v>CG</v>
      </c>
      <c r="G7272" s="24" t="str">
        <f>_xlfn.XLOOKUP(C7272,'Catálogo de actividades'!$B$5:$B$396,'Catálogo de actividades'!$F$5:$F$396)</f>
        <v>OPL</v>
      </c>
      <c r="H7272" s="24" t="str">
        <f>_xlfn.XLOOKUP(C7272,'Catálogo de actividades'!$B$5:$B$396,'Catálogo de actividades'!$G$5:$G$396)</f>
        <v>UTSI</v>
      </c>
      <c r="I7272" s="70">
        <v>46452</v>
      </c>
      <c r="J7272" s="70">
        <v>46457</v>
      </c>
    </row>
    <row r="7273" spans="1:10" ht="14.5" x14ac:dyDescent="0.25">
      <c r="A7273" s="19" t="s">
        <v>353</v>
      </c>
      <c r="B7273" s="19" t="s">
        <v>24</v>
      </c>
      <c r="C7273" s="19" t="s">
        <v>254</v>
      </c>
      <c r="D7273" s="24" t="str">
        <f>_xlfn.XLOOKUP(C7273,'Catálogo de actividades'!$B$5:$B$396,'Catálogo de actividades'!$C$5:$C$396)</f>
        <v>25.9</v>
      </c>
      <c r="E7273" s="24" t="str">
        <f>_xlfn.XLOOKUP(C7273,'Catálogo de actividades'!$B$5:$B$396,'Catálogo de actividades'!$D$5:$D$396)</f>
        <v>OPL</v>
      </c>
      <c r="F7273" s="24" t="str">
        <f>_xlfn.XLOOKUP(C7273,'Catálogo de actividades'!$B$5:$B$396,'Catálogo de actividades'!$E$5:$E$396)</f>
        <v>CG</v>
      </c>
      <c r="G7273" s="24" t="str">
        <f>_xlfn.XLOOKUP(C7273,'Catálogo de actividades'!$B$5:$B$396,'Catálogo de actividades'!$F$5:$F$396)</f>
        <v>OPL</v>
      </c>
      <c r="H7273" s="24" t="str">
        <f>_xlfn.XLOOKUP(C7273,'Catálogo de actividades'!$B$5:$B$396,'Catálogo de actividades'!$G$5:$G$396)</f>
        <v>UTSI</v>
      </c>
      <c r="I7273" s="70">
        <v>46498</v>
      </c>
      <c r="J7273" s="70">
        <v>46498</v>
      </c>
    </row>
    <row r="7274" spans="1:10" ht="14.5" x14ac:dyDescent="0.25">
      <c r="A7274" s="19" t="s">
        <v>353</v>
      </c>
      <c r="B7274" s="19" t="s">
        <v>24</v>
      </c>
      <c r="C7274" s="19" t="s">
        <v>255</v>
      </c>
      <c r="D7274" s="24" t="str">
        <f>_xlfn.XLOOKUP(C7274,'Catálogo de actividades'!$B$5:$B$396,'Catálogo de actividades'!$C$5:$C$396)</f>
        <v>25.10</v>
      </c>
      <c r="E7274" s="24" t="str">
        <f>_xlfn.XLOOKUP(C7274,'Catálogo de actividades'!$B$5:$B$396,'Catálogo de actividades'!$D$5:$D$396)</f>
        <v>OPL</v>
      </c>
      <c r="F7274" s="24" t="str">
        <f>_xlfn.XLOOKUP(C7274,'Catálogo de actividades'!$B$5:$B$396,'Catálogo de actividades'!$E$5:$E$396)</f>
        <v>CG</v>
      </c>
      <c r="G7274" s="24" t="str">
        <f>_xlfn.XLOOKUP(C7274,'Catálogo de actividades'!$B$5:$B$396,'Catálogo de actividades'!$F$5:$F$396)</f>
        <v>OPL</v>
      </c>
      <c r="H7274" s="24" t="str">
        <f>_xlfn.XLOOKUP(C7274,'Catálogo de actividades'!$B$5:$B$396,'Catálogo de actividades'!$G$5:$G$396)</f>
        <v>UTSI</v>
      </c>
      <c r="I7274" s="70">
        <v>46523</v>
      </c>
      <c r="J7274" s="70">
        <v>46523</v>
      </c>
    </row>
    <row r="7275" spans="1:10" ht="14.5" x14ac:dyDescent="0.25">
      <c r="A7275" s="19" t="s">
        <v>353</v>
      </c>
      <c r="B7275" s="19" t="s">
        <v>24</v>
      </c>
      <c r="C7275" s="19" t="s">
        <v>256</v>
      </c>
      <c r="D7275" s="24" t="str">
        <f>_xlfn.XLOOKUP(C7275,'Catálogo de actividades'!$B$5:$B$396,'Catálogo de actividades'!$C$5:$C$396)</f>
        <v>25.11</v>
      </c>
      <c r="E7275" s="24" t="str">
        <f>_xlfn.XLOOKUP(C7275,'Catálogo de actividades'!$B$5:$B$396,'Catálogo de actividades'!$D$5:$D$396)</f>
        <v>OPL</v>
      </c>
      <c r="F7275" s="24" t="str">
        <f>_xlfn.XLOOKUP(C7275,'Catálogo de actividades'!$B$5:$B$396,'Catálogo de actividades'!$E$5:$E$396)</f>
        <v>CG</v>
      </c>
      <c r="G7275" s="24" t="str">
        <f>_xlfn.XLOOKUP(C7275,'Catálogo de actividades'!$B$5:$B$396,'Catálogo de actividades'!$F$5:$F$396)</f>
        <v>OPL</v>
      </c>
      <c r="H7275" s="24" t="str">
        <f>_xlfn.XLOOKUP(C7275,'Catálogo de actividades'!$B$5:$B$396,'Catálogo de actividades'!$G$5:$G$396)</f>
        <v>UTSI</v>
      </c>
      <c r="I7275" s="70">
        <v>46530</v>
      </c>
      <c r="J7275" s="70">
        <v>46530</v>
      </c>
    </row>
    <row r="7276" spans="1:10" ht="14.5" x14ac:dyDescent="0.25">
      <c r="A7276" s="19" t="s">
        <v>353</v>
      </c>
      <c r="B7276" s="19" t="s">
        <v>24</v>
      </c>
      <c r="C7276" s="19" t="s">
        <v>257</v>
      </c>
      <c r="D7276" s="24" t="str">
        <f>_xlfn.XLOOKUP(C7276,'Catálogo de actividades'!$B$5:$B$396,'Catálogo de actividades'!$C$5:$C$396)</f>
        <v>25.12</v>
      </c>
      <c r="E7276" s="24" t="str">
        <f>_xlfn.XLOOKUP(C7276,'Catálogo de actividades'!$B$5:$B$396,'Catálogo de actividades'!$D$5:$D$396)</f>
        <v>OPL</v>
      </c>
      <c r="F7276" s="24" t="str">
        <f>_xlfn.XLOOKUP(C7276,'Catálogo de actividades'!$B$5:$B$396,'Catálogo de actividades'!$E$5:$E$396)</f>
        <v>CG</v>
      </c>
      <c r="G7276" s="24" t="str">
        <f>_xlfn.XLOOKUP(C7276,'Catálogo de actividades'!$B$5:$B$396,'Catálogo de actividades'!$F$5:$F$396)</f>
        <v>OPL</v>
      </c>
      <c r="H7276" s="24" t="str">
        <f>_xlfn.XLOOKUP(C7276,'Catálogo de actividades'!$B$5:$B$396,'Catálogo de actividades'!$G$5:$G$396)</f>
        <v>UTSI</v>
      </c>
      <c r="I7276" s="70">
        <v>46537</v>
      </c>
      <c r="J7276" s="70">
        <v>46537</v>
      </c>
    </row>
    <row r="7277" spans="1:10" ht="14.5" x14ac:dyDescent="0.25">
      <c r="A7277" s="19" t="s">
        <v>353</v>
      </c>
      <c r="B7277" s="19" t="s">
        <v>24</v>
      </c>
      <c r="C7277" s="19" t="s">
        <v>258</v>
      </c>
      <c r="D7277" s="24" t="str">
        <f>_xlfn.XLOOKUP(C7277,'Catálogo de actividades'!$B$5:$B$396,'Catálogo de actividades'!$C$5:$C$396)</f>
        <v>25.13</v>
      </c>
      <c r="E7277" s="24" t="str">
        <f>_xlfn.XLOOKUP(C7277,'Catálogo de actividades'!$B$5:$B$396,'Catálogo de actividades'!$D$5:$D$396)</f>
        <v>OPL</v>
      </c>
      <c r="F7277" s="24" t="str">
        <f>_xlfn.XLOOKUP(C7277,'Catálogo de actividades'!$B$5:$B$396,'Catálogo de actividades'!$E$5:$E$396)</f>
        <v>CG</v>
      </c>
      <c r="G7277" s="24" t="str">
        <f>_xlfn.XLOOKUP(C7277,'Catálogo de actividades'!$B$5:$B$396,'Catálogo de actividades'!$F$5:$F$396)</f>
        <v>OPL</v>
      </c>
      <c r="H7277" s="24" t="str">
        <f>_xlfn.XLOOKUP(C7277,'Catálogo de actividades'!$B$5:$B$396,'Catálogo de actividades'!$G$5:$G$396)</f>
        <v>UTSI</v>
      </c>
      <c r="I7277" s="70">
        <v>46544</v>
      </c>
      <c r="J7277" s="70">
        <v>46545</v>
      </c>
    </row>
    <row r="7278" spans="1:10" ht="14.5" x14ac:dyDescent="0.25">
      <c r="A7278" s="19" t="s">
        <v>353</v>
      </c>
      <c r="B7278" s="19" t="s">
        <v>25</v>
      </c>
      <c r="C7278" s="19" t="s">
        <v>259</v>
      </c>
      <c r="D7278" s="24" t="str">
        <f>_xlfn.XLOOKUP(C7278,'Catálogo de actividades'!$B$5:$B$396,'Catálogo de actividades'!$C$5:$C$396)</f>
        <v>26.1</v>
      </c>
      <c r="E7278" s="24" t="str">
        <f>_xlfn.XLOOKUP(C7278,'Catálogo de actividades'!$B$5:$B$396,'Catálogo de actividades'!$D$5:$D$396)</f>
        <v>INE/OPL</v>
      </c>
      <c r="F7278" s="24" t="str">
        <f>_xlfn.XLOOKUP(C7278,'Catálogo de actividades'!$B$5:$B$396,'Catálogo de actividades'!$E$5:$E$396)</f>
        <v>CG/JLE/DEOE</v>
      </c>
      <c r="G7278" s="24" t="str">
        <f>_xlfn.XLOOKUP(C7278,'Catálogo de actividades'!$B$5:$B$396,'Catálogo de actividades'!$F$5:$F$396)</f>
        <v>OPL</v>
      </c>
      <c r="H7278" s="24" t="str">
        <f>_xlfn.XLOOKUP(C7278,'Catálogo de actividades'!$B$5:$B$396,'Catálogo de actividades'!$G$5:$G$396)</f>
        <v>DEOE</v>
      </c>
      <c r="I7278" s="70">
        <v>46402</v>
      </c>
      <c r="J7278" s="70">
        <v>46438</v>
      </c>
    </row>
    <row r="7279" spans="1:10" ht="14.5" x14ac:dyDescent="0.25">
      <c r="A7279" s="19" t="s">
        <v>353</v>
      </c>
      <c r="B7279" s="19" t="s">
        <v>25</v>
      </c>
      <c r="C7279" s="19" t="s">
        <v>261</v>
      </c>
      <c r="D7279" s="24" t="str">
        <f>_xlfn.XLOOKUP(C7279,'Catálogo de actividades'!$B$5:$B$396,'Catálogo de actividades'!$C$5:$C$396)</f>
        <v>26.2</v>
      </c>
      <c r="E7279" s="24" t="str">
        <f>_xlfn.XLOOKUP(C7279,'Catálogo de actividades'!$B$5:$B$396,'Catálogo de actividades'!$D$5:$D$396)</f>
        <v>OPL</v>
      </c>
      <c r="F7279" s="24" t="str">
        <f>_xlfn.XLOOKUP(C7279,'Catálogo de actividades'!$B$5:$B$396,'Catálogo de actividades'!$E$5:$E$396)</f>
        <v>CG</v>
      </c>
      <c r="G7279" s="24" t="str">
        <f>_xlfn.XLOOKUP(C7279,'Catálogo de actividades'!$B$5:$B$396,'Catálogo de actividades'!$F$5:$F$396)</f>
        <v>OPL</v>
      </c>
      <c r="H7279" s="24" t="str">
        <f>_xlfn.XLOOKUP(C7279,'Catálogo de actividades'!$B$5:$B$396,'Catálogo de actividades'!$G$5:$G$396)</f>
        <v>DEOE</v>
      </c>
      <c r="I7279" s="70">
        <v>46439</v>
      </c>
      <c r="J7279" s="70">
        <v>46446</v>
      </c>
    </row>
    <row r="7280" spans="1:10" ht="14.5" x14ac:dyDescent="0.25">
      <c r="A7280" s="19" t="s">
        <v>353</v>
      </c>
      <c r="B7280" s="19" t="s">
        <v>25</v>
      </c>
      <c r="C7280" s="19" t="s">
        <v>262</v>
      </c>
      <c r="D7280" s="24" t="str">
        <f>_xlfn.XLOOKUP(C7280,'Catálogo de actividades'!$B$5:$B$396,'Catálogo de actividades'!$C$5:$C$396)</f>
        <v>26.3</v>
      </c>
      <c r="E7280" s="24" t="str">
        <f>_xlfn.XLOOKUP(C7280,'Catálogo de actividades'!$B$5:$B$396,'Catálogo de actividades'!$D$5:$D$396)</f>
        <v>INE/OPL</v>
      </c>
      <c r="F7280" s="24" t="str">
        <f>_xlfn.XLOOKUP(C7280,'Catálogo de actividades'!$B$5:$B$396,'Catálogo de actividades'!$E$5:$E$396)</f>
        <v>CG/JLE</v>
      </c>
      <c r="G7280" s="24" t="str">
        <f>_xlfn.XLOOKUP(C7280,'Catálogo de actividades'!$B$5:$B$396,'Catálogo de actividades'!$F$5:$F$396)</f>
        <v>OPL</v>
      </c>
      <c r="H7280" s="24" t="str">
        <f>_xlfn.XLOOKUP(C7280,'Catálogo de actividades'!$B$5:$B$396,'Catálogo de actividades'!$G$5:$G$396)</f>
        <v>DEOE</v>
      </c>
      <c r="I7280" s="70">
        <v>46459</v>
      </c>
      <c r="J7280" s="70">
        <v>46459</v>
      </c>
    </row>
    <row r="7281" spans="1:10" ht="14.5" x14ac:dyDescent="0.25">
      <c r="A7281" s="19" t="s">
        <v>353</v>
      </c>
      <c r="B7281" s="19" t="s">
        <v>25</v>
      </c>
      <c r="C7281" s="19" t="s">
        <v>264</v>
      </c>
      <c r="D7281" s="24" t="str">
        <f>_xlfn.XLOOKUP(C7281,'Catálogo de actividades'!$B$5:$B$396,'Catálogo de actividades'!$C$5:$C$396)</f>
        <v>26.4</v>
      </c>
      <c r="E7281" s="24" t="str">
        <f>_xlfn.XLOOKUP(C7281,'Catálogo de actividades'!$B$5:$B$396,'Catálogo de actividades'!$D$5:$D$396)</f>
        <v>INE</v>
      </c>
      <c r="F7281" s="24" t="str">
        <f>_xlfn.XLOOKUP(C7281,'Catálogo de actividades'!$B$5:$B$396,'Catálogo de actividades'!$E$5:$E$396)</f>
        <v>JLE</v>
      </c>
      <c r="G7281" s="24" t="str">
        <f>_xlfn.XLOOKUP(C7281,'Catálogo de actividades'!$B$5:$B$396,'Catálogo de actividades'!$F$5:$F$396)</f>
        <v>JLE</v>
      </c>
      <c r="H7281" s="24" t="str">
        <f>_xlfn.XLOOKUP(C7281,'Catálogo de actividades'!$B$5:$B$396,'Catálogo de actividades'!$G$5:$G$396)</f>
        <v>DEOE</v>
      </c>
      <c r="I7281" s="70">
        <v>46460</v>
      </c>
      <c r="J7281" s="70">
        <v>46472</v>
      </c>
    </row>
    <row r="7282" spans="1:10" ht="14.5" x14ac:dyDescent="0.25">
      <c r="A7282" s="19" t="s">
        <v>353</v>
      </c>
      <c r="B7282" s="19" t="s">
        <v>25</v>
      </c>
      <c r="C7282" s="19" t="s">
        <v>265</v>
      </c>
      <c r="D7282" s="24" t="str">
        <f>_xlfn.XLOOKUP(C7282,'Catálogo de actividades'!$B$5:$B$396,'Catálogo de actividades'!$C$5:$C$396)</f>
        <v>26.5</v>
      </c>
      <c r="E7282" s="24" t="str">
        <f>_xlfn.XLOOKUP(C7282,'Catálogo de actividades'!$B$5:$B$396,'Catálogo de actividades'!$D$5:$D$396)</f>
        <v>OPL</v>
      </c>
      <c r="F7282" s="24" t="str">
        <f>_xlfn.XLOOKUP(C7282,'Catálogo de actividades'!$B$5:$B$396,'Catálogo de actividades'!$E$5:$E$396)</f>
        <v>CG/OD</v>
      </c>
      <c r="G7282" s="24" t="str">
        <f>_xlfn.XLOOKUP(C7282,'Catálogo de actividades'!$B$5:$B$396,'Catálogo de actividades'!$F$5:$F$396)</f>
        <v>OPL</v>
      </c>
      <c r="H7282" s="24" t="str">
        <f>_xlfn.XLOOKUP(C7282,'Catálogo de actividades'!$B$5:$B$396,'Catálogo de actividades'!$G$5:$G$396)</f>
        <v>DEOE</v>
      </c>
      <c r="I7282" s="70">
        <v>46478</v>
      </c>
      <c r="J7282" s="70">
        <v>46492</v>
      </c>
    </row>
    <row r="7283" spans="1:10" ht="14.5" x14ac:dyDescent="0.35">
      <c r="A7283" s="19" t="s">
        <v>353</v>
      </c>
      <c r="B7283" s="19" t="s">
        <v>18</v>
      </c>
      <c r="C7283" s="27" t="s">
        <v>522</v>
      </c>
      <c r="D7283" s="24" t="str">
        <f>_xlfn.XLOOKUP(C7283,'Catálogo de actividades'!$B$5:$B$396,'Catálogo de actividades'!$C$5:$C$396)</f>
        <v>26.6</v>
      </c>
      <c r="E7283" s="24" t="str">
        <f>_xlfn.XLOOKUP(C7283,'Catálogo de actividades'!$B$5:$B$396,'Catálogo de actividades'!$D$5:$D$396)</f>
        <v>OPL</v>
      </c>
      <c r="F7283" s="24" t="str">
        <f>_xlfn.XLOOKUP(C7283,'Catálogo de actividades'!$B$5:$B$396,'Catálogo de actividades'!$E$5:$E$396)</f>
        <v>CG/OD</v>
      </c>
      <c r="G7283" s="24" t="str">
        <f>_xlfn.XLOOKUP(C7283,'Catálogo de actividades'!$B$5:$B$396,'Catálogo de actividades'!$F$5:$F$396)</f>
        <v>OPL</v>
      </c>
      <c r="H7283" s="24" t="str">
        <f>_xlfn.XLOOKUP(C7283,'Catálogo de actividades'!$B$5:$B$396,'Catálogo de actividades'!$G$5:$G$396)</f>
        <v>DEOE</v>
      </c>
      <c r="I7283" s="70">
        <v>46478</v>
      </c>
      <c r="J7283" s="70">
        <v>46518</v>
      </c>
    </row>
    <row r="7284" spans="1:10" ht="14.5" x14ac:dyDescent="0.25">
      <c r="A7284" s="19" t="s">
        <v>353</v>
      </c>
      <c r="B7284" s="19" t="s">
        <v>25</v>
      </c>
      <c r="C7284" s="19" t="s">
        <v>496</v>
      </c>
      <c r="D7284" s="24" t="str">
        <f>_xlfn.XLOOKUP(C7284,'Catálogo de actividades'!$B$5:$B$396,'Catálogo de actividades'!$C$5:$C$396)</f>
        <v>26.7</v>
      </c>
      <c r="E7284" s="24" t="str">
        <f>_xlfn.XLOOKUP(C7284,'Catálogo de actividades'!$B$5:$B$396,'Catálogo de actividades'!$D$5:$D$396)</f>
        <v>OPL</v>
      </c>
      <c r="F7284" s="24" t="str">
        <f>_xlfn.XLOOKUP(C7284,'Catálogo de actividades'!$B$5:$B$396,'Catálogo de actividades'!$E$5:$E$396)</f>
        <v>CG</v>
      </c>
      <c r="G7284" s="24" t="str">
        <f>_xlfn.XLOOKUP(C7284,'Catálogo de actividades'!$B$5:$B$396,'Catálogo de actividades'!$F$5:$F$396)</f>
        <v>OPL</v>
      </c>
      <c r="H7284" s="24" t="str">
        <f>_xlfn.XLOOKUP(C7284,'Catálogo de actividades'!$B$5:$B$396,'Catálogo de actividades'!$G$5:$G$396)</f>
        <v>DEOE</v>
      </c>
      <c r="I7284" s="70">
        <v>46419</v>
      </c>
      <c r="J7284" s="70">
        <v>46433</v>
      </c>
    </row>
    <row r="7285" spans="1:10" ht="14.5" x14ac:dyDescent="0.25">
      <c r="A7285" s="19" t="s">
        <v>353</v>
      </c>
      <c r="B7285" s="19" t="s">
        <v>25</v>
      </c>
      <c r="C7285" s="19" t="s">
        <v>266</v>
      </c>
      <c r="D7285" s="24" t="str">
        <f>_xlfn.XLOOKUP(C7285,'Catálogo de actividades'!$B$5:$B$396,'Catálogo de actividades'!$C$5:$C$396)</f>
        <v>26.8</v>
      </c>
      <c r="E7285" s="24" t="str">
        <f>_xlfn.XLOOKUP(C7285,'Catálogo de actividades'!$B$5:$B$396,'Catálogo de actividades'!$D$5:$D$396)</f>
        <v>OPL</v>
      </c>
      <c r="F7285" s="24" t="str">
        <f>_xlfn.XLOOKUP(C7285,'Catálogo de actividades'!$B$5:$B$396,'Catálogo de actividades'!$E$5:$E$396)</f>
        <v>CG</v>
      </c>
      <c r="G7285" s="24" t="str">
        <f>_xlfn.XLOOKUP(C7285,'Catálogo de actividades'!$B$5:$B$396,'Catálogo de actividades'!$F$5:$F$396)</f>
        <v>OPL</v>
      </c>
      <c r="H7285" s="24" t="str">
        <f>_xlfn.XLOOKUP(C7285,'Catálogo de actividades'!$B$5:$B$396,'Catálogo de actividades'!$G$5:$G$396)</f>
        <v>DEOE</v>
      </c>
      <c r="I7285" s="70">
        <v>46478</v>
      </c>
      <c r="J7285" s="70">
        <v>46484</v>
      </c>
    </row>
    <row r="7286" spans="1:10" ht="14.5" x14ac:dyDescent="0.25">
      <c r="A7286" s="19" t="s">
        <v>353</v>
      </c>
      <c r="B7286" s="19" t="s">
        <v>25</v>
      </c>
      <c r="C7286" s="19" t="s">
        <v>267</v>
      </c>
      <c r="D7286" s="24" t="str">
        <f>_xlfn.XLOOKUP(C7286,'Catálogo de actividades'!$B$5:$B$396,'Catálogo de actividades'!$C$5:$C$396)</f>
        <v>26.9</v>
      </c>
      <c r="E7286" s="24" t="str">
        <f>_xlfn.XLOOKUP(C7286,'Catálogo de actividades'!$B$5:$B$396,'Catálogo de actividades'!$D$5:$D$396)</f>
        <v>OPL</v>
      </c>
      <c r="F7286" s="24" t="str">
        <f>_xlfn.XLOOKUP(C7286,'Catálogo de actividades'!$B$5:$B$396,'Catálogo de actividades'!$E$5:$E$396)</f>
        <v>CG</v>
      </c>
      <c r="G7286" s="24" t="str">
        <f>_xlfn.XLOOKUP(C7286,'Catálogo de actividades'!$B$5:$B$396,'Catálogo de actividades'!$F$5:$F$396)</f>
        <v>OPL</v>
      </c>
      <c r="H7286" s="24" t="str">
        <f>_xlfn.XLOOKUP(C7286,'Catálogo de actividades'!$B$5:$B$396,'Catálogo de actividades'!$G$5:$G$396)</f>
        <v>DEOE</v>
      </c>
      <c r="I7286" s="70">
        <v>46493</v>
      </c>
      <c r="J7286" s="70">
        <v>46507</v>
      </c>
    </row>
    <row r="7287" spans="1:10" ht="14.5" x14ac:dyDescent="0.25">
      <c r="A7287" s="19" t="s">
        <v>353</v>
      </c>
      <c r="B7287" s="19" t="s">
        <v>25</v>
      </c>
      <c r="C7287" s="19" t="s">
        <v>268</v>
      </c>
      <c r="D7287" s="24" t="str">
        <f>_xlfn.XLOOKUP(C7287,'Catálogo de actividades'!$B$5:$B$396,'Catálogo de actividades'!$C$5:$C$396)</f>
        <v>26.10</v>
      </c>
      <c r="E7287" s="24" t="str">
        <f>_xlfn.XLOOKUP(C7287,'Catálogo de actividades'!$B$5:$B$396,'Catálogo de actividades'!$D$5:$D$396)</f>
        <v>OPL</v>
      </c>
      <c r="F7287" s="24" t="str">
        <f>_xlfn.XLOOKUP(C7287,'Catálogo de actividades'!$B$5:$B$396,'Catálogo de actividades'!$E$5:$E$396)</f>
        <v>CG/OD</v>
      </c>
      <c r="G7287" s="24" t="str">
        <f>_xlfn.XLOOKUP(C7287,'Catálogo de actividades'!$B$5:$B$396,'Catálogo de actividades'!$F$5:$F$396)</f>
        <v>OPL</v>
      </c>
      <c r="H7287" s="24" t="str">
        <f>_xlfn.XLOOKUP(C7287,'Catálogo de actividades'!$B$5:$B$396,'Catálogo de actividades'!$G$5:$G$396)</f>
        <v>DEOE</v>
      </c>
      <c r="I7287" s="70">
        <v>46504</v>
      </c>
      <c r="J7287" s="70">
        <v>46527</v>
      </c>
    </row>
    <row r="7288" spans="1:10" ht="14.5" x14ac:dyDescent="0.25">
      <c r="A7288" s="19" t="s">
        <v>353</v>
      </c>
      <c r="B7288" s="19" t="s">
        <v>25</v>
      </c>
      <c r="C7288" s="19" t="s">
        <v>269</v>
      </c>
      <c r="D7288" s="24" t="str">
        <f>_xlfn.XLOOKUP(C7288,'Catálogo de actividades'!$B$5:$B$396,'Catálogo de actividades'!$C$5:$C$396)</f>
        <v>26.11</v>
      </c>
      <c r="E7288" s="24" t="str">
        <f>_xlfn.XLOOKUP(C7288,'Catálogo de actividades'!$B$5:$B$396,'Catálogo de actividades'!$D$5:$D$396)</f>
        <v>OPL</v>
      </c>
      <c r="F7288" s="24" t="str">
        <f>_xlfn.XLOOKUP(C7288,'Catálogo de actividades'!$B$5:$B$396,'Catálogo de actividades'!$E$5:$E$396)</f>
        <v>CG</v>
      </c>
      <c r="G7288" s="24" t="str">
        <f>_xlfn.XLOOKUP(C7288,'Catálogo de actividades'!$B$5:$B$396,'Catálogo de actividades'!$F$5:$F$396)</f>
        <v>OPL</v>
      </c>
      <c r="H7288" s="24" t="str">
        <f>_xlfn.XLOOKUP(C7288,'Catálogo de actividades'!$B$5:$B$396,'Catálogo de actividades'!$G$5:$G$396)</f>
        <v>DEOE</v>
      </c>
      <c r="I7288" s="70">
        <v>46508</v>
      </c>
      <c r="J7288" s="70">
        <v>46514</v>
      </c>
    </row>
    <row r="7289" spans="1:10" ht="14.5" x14ac:dyDescent="0.25">
      <c r="A7289" s="19" t="s">
        <v>353</v>
      </c>
      <c r="B7289" s="19" t="s">
        <v>25</v>
      </c>
      <c r="C7289" s="19" t="s">
        <v>270</v>
      </c>
      <c r="D7289" s="24" t="str">
        <f>_xlfn.XLOOKUP(C7289,'Catálogo de actividades'!$B$5:$B$396,'Catálogo de actividades'!$C$5:$C$396)</f>
        <v>26.12</v>
      </c>
      <c r="E7289" s="24" t="str">
        <f>_xlfn.XLOOKUP(C7289,'Catálogo de actividades'!$B$5:$B$396,'Catálogo de actividades'!$D$5:$D$396)</f>
        <v>OPL</v>
      </c>
      <c r="F7289" s="24" t="str">
        <f>_xlfn.XLOOKUP(C7289,'Catálogo de actividades'!$B$5:$B$396,'Catálogo de actividades'!$E$5:$E$396)</f>
        <v>CG/OD</v>
      </c>
      <c r="G7289" s="24" t="str">
        <f>_xlfn.XLOOKUP(C7289,'Catálogo de actividades'!$B$5:$B$396,'Catálogo de actividades'!$F$5:$F$396)</f>
        <v>OPL</v>
      </c>
      <c r="H7289" s="24" t="str">
        <f>_xlfn.XLOOKUP(C7289,'Catálogo de actividades'!$B$5:$B$396,'Catálogo de actividades'!$G$5:$G$396)</f>
        <v>DEOE</v>
      </c>
      <c r="I7289" s="70">
        <v>46493</v>
      </c>
      <c r="J7289" s="70">
        <v>46535</v>
      </c>
    </row>
    <row r="7290" spans="1:10" ht="14.5" x14ac:dyDescent="0.25">
      <c r="A7290" s="19" t="s">
        <v>353</v>
      </c>
      <c r="B7290" s="19" t="s">
        <v>25</v>
      </c>
      <c r="C7290" s="19" t="s">
        <v>271</v>
      </c>
      <c r="D7290" s="24" t="str">
        <f>_xlfn.XLOOKUP(C7290,'Catálogo de actividades'!$B$5:$B$396,'Catálogo de actividades'!$C$5:$C$396)</f>
        <v>26.13</v>
      </c>
      <c r="E7290" s="24" t="str">
        <f>_xlfn.XLOOKUP(C7290,'Catálogo de actividades'!$B$5:$B$396,'Catálogo de actividades'!$D$5:$D$396)</f>
        <v>OPL</v>
      </c>
      <c r="F7290" s="24" t="str">
        <f>_xlfn.XLOOKUP(C7290,'Catálogo de actividades'!$B$5:$B$396,'Catálogo de actividades'!$E$5:$E$396)</f>
        <v>OD</v>
      </c>
      <c r="G7290" s="24" t="str">
        <f>_xlfn.XLOOKUP(C7290,'Catálogo de actividades'!$B$5:$B$396,'Catálogo de actividades'!$F$5:$F$396)</f>
        <v>OPL</v>
      </c>
      <c r="H7290" s="24" t="str">
        <f>_xlfn.XLOOKUP(C7290,'Catálogo de actividades'!$B$5:$B$396,'Catálogo de actividades'!$G$5:$G$396)</f>
        <v>OPL</v>
      </c>
      <c r="I7290" s="70">
        <v>46546</v>
      </c>
      <c r="J7290" s="70">
        <v>46546</v>
      </c>
    </row>
    <row r="7291" spans="1:10" ht="14.5" x14ac:dyDescent="0.25">
      <c r="A7291" s="19" t="s">
        <v>353</v>
      </c>
      <c r="B7291" s="19" t="s">
        <v>25</v>
      </c>
      <c r="C7291" s="19" t="s">
        <v>272</v>
      </c>
      <c r="D7291" s="24" t="str">
        <f>_xlfn.XLOOKUP(C7291,'Catálogo de actividades'!$B$5:$B$396,'Catálogo de actividades'!$C$5:$C$396)</f>
        <v>26.14</v>
      </c>
      <c r="E7291" s="24" t="str">
        <f>_xlfn.XLOOKUP(C7291,'Catálogo de actividades'!$B$5:$B$396,'Catálogo de actividades'!$D$5:$D$396)</f>
        <v>OPL</v>
      </c>
      <c r="F7291" s="24" t="str">
        <f>_xlfn.XLOOKUP(C7291,'Catálogo de actividades'!$B$5:$B$396,'Catálogo de actividades'!$E$5:$E$396)</f>
        <v>CG</v>
      </c>
      <c r="G7291" s="24" t="str">
        <f>_xlfn.XLOOKUP(C7291,'Catálogo de actividades'!$B$5:$B$396,'Catálogo de actividades'!$F$5:$F$396)</f>
        <v>OPL</v>
      </c>
      <c r="H7291" s="24" t="str">
        <f>_xlfn.XLOOKUP(C7291,'Catálogo de actividades'!$B$5:$B$396,'Catálogo de actividades'!$G$5:$G$396)</f>
        <v>OPL</v>
      </c>
      <c r="I7291" s="70">
        <v>46547</v>
      </c>
      <c r="J7291" s="70">
        <v>46549</v>
      </c>
    </row>
    <row r="7292" spans="1:10" ht="14.5" x14ac:dyDescent="0.25">
      <c r="A7292" s="19" t="s">
        <v>353</v>
      </c>
      <c r="B7292" s="19" t="s">
        <v>25</v>
      </c>
      <c r="C7292" s="19" t="s">
        <v>273</v>
      </c>
      <c r="D7292" s="24" t="str">
        <f>_xlfn.XLOOKUP(C7292,'Catálogo de actividades'!$B$5:$B$396,'Catálogo de actividades'!$C$5:$C$396)</f>
        <v>26.15</v>
      </c>
      <c r="E7292" s="24" t="str">
        <f>_xlfn.XLOOKUP(C7292,'Catálogo de actividades'!$B$5:$B$396,'Catálogo de actividades'!$D$5:$D$396)</f>
        <v>OPL</v>
      </c>
      <c r="F7292" s="24" t="str">
        <f>_xlfn.XLOOKUP(C7292,'Catálogo de actividades'!$B$5:$B$396,'Catálogo de actividades'!$E$5:$E$396)</f>
        <v>CG</v>
      </c>
      <c r="G7292" s="24" t="str">
        <f>_xlfn.XLOOKUP(C7292,'Catálogo de actividades'!$B$5:$B$396,'Catálogo de actividades'!$F$5:$F$396)</f>
        <v>OPL</v>
      </c>
      <c r="H7292" s="24" t="str">
        <f>_xlfn.XLOOKUP(C7292,'Catálogo de actividades'!$B$5:$B$396,'Catálogo de actividades'!$G$5:$G$396)</f>
        <v>OPL</v>
      </c>
      <c r="I7292" s="70">
        <v>46551</v>
      </c>
      <c r="J7292" s="70">
        <v>46551</v>
      </c>
    </row>
    <row r="7293" spans="1:10" ht="14.5" x14ac:dyDescent="0.25">
      <c r="A7293" s="19" t="s">
        <v>353</v>
      </c>
      <c r="B7293" s="19" t="s">
        <v>25</v>
      </c>
      <c r="C7293" s="19" t="s">
        <v>274</v>
      </c>
      <c r="D7293" s="24" t="str">
        <f>_xlfn.XLOOKUP(C7293,'Catálogo de actividades'!$B$5:$B$396,'Catálogo de actividades'!$C$5:$C$396)</f>
        <v>26.16</v>
      </c>
      <c r="E7293" s="24" t="str">
        <f>_xlfn.XLOOKUP(C7293,'Catálogo de actividades'!$B$5:$B$396,'Catálogo de actividades'!$D$5:$D$396)</f>
        <v>OPL</v>
      </c>
      <c r="F7293" s="24" t="str">
        <f>_xlfn.XLOOKUP(C7293,'Catálogo de actividades'!$B$5:$B$396,'Catálogo de actividades'!$E$5:$E$396)</f>
        <v>CG</v>
      </c>
      <c r="G7293" s="24" t="str">
        <f>_xlfn.XLOOKUP(C7293,'Catálogo de actividades'!$B$5:$B$396,'Catálogo de actividades'!$F$5:$F$396)</f>
        <v>OPL</v>
      </c>
      <c r="H7293" s="24" t="str">
        <f>_xlfn.XLOOKUP(C7293,'Catálogo de actividades'!$B$5:$B$396,'Catálogo de actividades'!$G$5:$G$396)</f>
        <v>OPL</v>
      </c>
      <c r="I7293" s="70">
        <v>46508</v>
      </c>
      <c r="J7293" s="70">
        <v>46538</v>
      </c>
    </row>
    <row r="7294" spans="1:10" ht="14.5" x14ac:dyDescent="0.25">
      <c r="A7294" s="19" t="s">
        <v>353</v>
      </c>
      <c r="B7294" s="19" t="s">
        <v>25</v>
      </c>
      <c r="C7294" s="19" t="s">
        <v>275</v>
      </c>
      <c r="D7294" s="24" t="str">
        <f>_xlfn.XLOOKUP(C7294,'Catálogo de actividades'!$B$5:$B$396,'Catálogo de actividades'!$C$5:$C$396)</f>
        <v>26.17</v>
      </c>
      <c r="E7294" s="24" t="str">
        <f>_xlfn.XLOOKUP(C7294,'Catálogo de actividades'!$B$5:$B$396,'Catálogo de actividades'!$D$5:$D$396)</f>
        <v>OPL</v>
      </c>
      <c r="F7294" s="24" t="str">
        <f>_xlfn.XLOOKUP(C7294,'Catálogo de actividades'!$B$5:$B$396,'Catálogo de actividades'!$E$5:$E$396)</f>
        <v>CG</v>
      </c>
      <c r="G7294" s="24" t="str">
        <f>_xlfn.XLOOKUP(C7294,'Catálogo de actividades'!$B$5:$B$396,'Catálogo de actividades'!$F$5:$F$396)</f>
        <v>OPL</v>
      </c>
      <c r="H7294" s="24" t="str">
        <f>_xlfn.XLOOKUP(C7294,'Catálogo de actividades'!$B$5:$B$396,'Catálogo de actividades'!$G$5:$G$396)</f>
        <v>OPL</v>
      </c>
      <c r="I7294" s="70">
        <v>46547</v>
      </c>
      <c r="J7294" s="70">
        <v>46549</v>
      </c>
    </row>
    <row r="7295" spans="1:10" ht="14.5" x14ac:dyDescent="0.25">
      <c r="A7295" s="19" t="s">
        <v>353</v>
      </c>
      <c r="B7295" s="19" t="s">
        <v>25</v>
      </c>
      <c r="C7295" s="19" t="s">
        <v>276</v>
      </c>
      <c r="D7295" s="24" t="str">
        <f>_xlfn.XLOOKUP(C7295,'Catálogo de actividades'!$B$5:$B$396,'Catálogo de actividades'!$C$5:$C$396)</f>
        <v>26.18</v>
      </c>
      <c r="E7295" s="24" t="str">
        <f>_xlfn.XLOOKUP(C7295,'Catálogo de actividades'!$B$5:$B$396,'Catálogo de actividades'!$D$5:$D$396)</f>
        <v>OPL</v>
      </c>
      <c r="F7295" s="24" t="str">
        <f>_xlfn.XLOOKUP(C7295,'Catálogo de actividades'!$B$5:$B$396,'Catálogo de actividades'!$E$5:$E$396)</f>
        <v>CG</v>
      </c>
      <c r="G7295" s="24" t="str">
        <f>_xlfn.XLOOKUP(C7295,'Catálogo de actividades'!$B$5:$B$396,'Catálogo de actividades'!$F$5:$F$396)</f>
        <v>OPL</v>
      </c>
      <c r="H7295" s="24" t="str">
        <f>_xlfn.XLOOKUP(C7295,'Catálogo de actividades'!$B$5:$B$396,'Catálogo de actividades'!$G$5:$G$396)</f>
        <v>OPL</v>
      </c>
      <c r="I7295" s="70">
        <v>46551</v>
      </c>
      <c r="J7295" s="70">
        <v>46551</v>
      </c>
    </row>
    <row r="7296" spans="1:10" ht="14.5" x14ac:dyDescent="0.25">
      <c r="A7296" s="19" t="s">
        <v>353</v>
      </c>
      <c r="B7296" s="19" t="s">
        <v>26</v>
      </c>
      <c r="C7296" s="19" t="s">
        <v>370</v>
      </c>
      <c r="D7296" s="24" t="str">
        <f>_xlfn.XLOOKUP(C7296,'Catálogo de actividades'!$B$5:$B$396,'Catálogo de actividades'!$C$5:$C$396)</f>
        <v>27.1</v>
      </c>
      <c r="E7296" s="24" t="str">
        <f>_xlfn.XLOOKUP(C7296,'Catálogo de actividades'!$B$5:$B$396,'Catálogo de actividades'!$D$5:$D$396)</f>
        <v>INE</v>
      </c>
      <c r="F7296" s="24" t="str">
        <f>_xlfn.XLOOKUP(C7296,'Catálogo de actividades'!$B$5:$B$396,'Catálogo de actividades'!$E$5:$E$396)</f>
        <v>UTSI</v>
      </c>
      <c r="G7296" s="24" t="str">
        <f>_xlfn.XLOOKUP(C7296,'Catálogo de actividades'!$B$5:$B$396,'Catálogo de actividades'!$F$5:$F$396)</f>
        <v>UTSI</v>
      </c>
      <c r="H7296" s="24" t="str">
        <f>_xlfn.XLOOKUP(C7296,'Catálogo de actividades'!$B$5:$B$396,'Catálogo de actividades'!$G$5:$G$396)</f>
        <v>UTSI</v>
      </c>
      <c r="I7296" s="42">
        <v>46146</v>
      </c>
      <c r="J7296" s="42">
        <v>46148</v>
      </c>
    </row>
    <row r="7297" spans="1:10" ht="14.5" x14ac:dyDescent="0.25">
      <c r="A7297" s="19" t="s">
        <v>353</v>
      </c>
      <c r="B7297" s="19" t="s">
        <v>26</v>
      </c>
      <c r="C7297" s="19" t="s">
        <v>371</v>
      </c>
      <c r="D7297" s="24" t="str">
        <f>_xlfn.XLOOKUP(C7297,'Catálogo de actividades'!$B$5:$B$396,'Catálogo de actividades'!$C$5:$C$396)</f>
        <v>27.2</v>
      </c>
      <c r="E7297" s="24" t="str">
        <f>_xlfn.XLOOKUP(C7297,'Catálogo de actividades'!$B$5:$B$396,'Catálogo de actividades'!$D$5:$D$396)</f>
        <v>INE</v>
      </c>
      <c r="F7297" s="24" t="str">
        <f>_xlfn.XLOOKUP(C7297,'Catálogo de actividades'!$B$5:$B$396,'Catálogo de actividades'!$E$5:$E$396)</f>
        <v>UTSI</v>
      </c>
      <c r="G7297" s="24" t="str">
        <f>_xlfn.XLOOKUP(C7297,'Catálogo de actividades'!$B$5:$B$396,'Catálogo de actividades'!$F$5:$F$396)</f>
        <v>UTSI</v>
      </c>
      <c r="H7297" s="24" t="str">
        <f>_xlfn.XLOOKUP(C7297,'Catálogo de actividades'!$B$5:$B$396,'Catálogo de actividades'!$G$5:$G$396)</f>
        <v>UTSI</v>
      </c>
      <c r="I7297" s="42">
        <v>46146</v>
      </c>
      <c r="J7297" s="42">
        <v>46148</v>
      </c>
    </row>
    <row r="7298" spans="1:10" ht="14.5" x14ac:dyDescent="0.25">
      <c r="A7298" s="19" t="s">
        <v>353</v>
      </c>
      <c r="B7298" s="19" t="s">
        <v>26</v>
      </c>
      <c r="C7298" s="19" t="s">
        <v>372</v>
      </c>
      <c r="D7298" s="24" t="str">
        <f>_xlfn.XLOOKUP(C7298,'Catálogo de actividades'!$B$5:$B$396,'Catálogo de actividades'!$C$5:$C$396)</f>
        <v>27.3</v>
      </c>
      <c r="E7298" s="24" t="str">
        <f>_xlfn.XLOOKUP(C7298,'Catálogo de actividades'!$B$5:$B$396,'Catálogo de actividades'!$D$5:$D$396)</f>
        <v>INE</v>
      </c>
      <c r="F7298" s="24" t="str">
        <f>_xlfn.XLOOKUP(C7298,'Catálogo de actividades'!$B$5:$B$396,'Catálogo de actividades'!$E$5:$E$396)</f>
        <v>UTSI</v>
      </c>
      <c r="G7298" s="24" t="str">
        <f>_xlfn.XLOOKUP(C7298,'Catálogo de actividades'!$B$5:$B$396,'Catálogo de actividades'!$F$5:$F$396)</f>
        <v>UTSI</v>
      </c>
      <c r="H7298" s="24" t="str">
        <f>_xlfn.XLOOKUP(C7298,'Catálogo de actividades'!$B$5:$B$396,'Catálogo de actividades'!$G$5:$G$396)</f>
        <v>UTSI</v>
      </c>
      <c r="I7298" s="42">
        <v>46192</v>
      </c>
      <c r="J7298" s="42">
        <v>46192</v>
      </c>
    </row>
    <row r="7299" spans="1:10" ht="14.5" x14ac:dyDescent="0.25">
      <c r="A7299" s="19" t="s">
        <v>353</v>
      </c>
      <c r="B7299" s="19" t="s">
        <v>26</v>
      </c>
      <c r="C7299" s="19" t="s">
        <v>373</v>
      </c>
      <c r="D7299" s="24" t="str">
        <f>_xlfn.XLOOKUP(C7299,'Catálogo de actividades'!$B$5:$B$396,'Catálogo de actividades'!$C$5:$C$396)</f>
        <v>27.4</v>
      </c>
      <c r="E7299" s="24" t="str">
        <f>_xlfn.XLOOKUP(C7299,'Catálogo de actividades'!$B$5:$B$396,'Catálogo de actividades'!$D$5:$D$396)</f>
        <v>INE</v>
      </c>
      <c r="F7299" s="24" t="str">
        <f>_xlfn.XLOOKUP(C7299,'Catálogo de actividades'!$B$5:$B$396,'Catálogo de actividades'!$E$5:$E$396)</f>
        <v>UTSI</v>
      </c>
      <c r="G7299" s="24" t="str">
        <f>_xlfn.XLOOKUP(C7299,'Catálogo de actividades'!$B$5:$B$396,'Catálogo de actividades'!$F$5:$F$396)</f>
        <v>UTSI</v>
      </c>
      <c r="H7299" s="24" t="str">
        <f>_xlfn.XLOOKUP(C7299,'Catálogo de actividades'!$B$5:$B$396,'Catálogo de actividades'!$G$5:$G$396)</f>
        <v>UTSI</v>
      </c>
      <c r="I7299" s="42">
        <v>46146</v>
      </c>
      <c r="J7299" s="42">
        <v>46148</v>
      </c>
    </row>
    <row r="7300" spans="1:10" ht="14.5" x14ac:dyDescent="0.25">
      <c r="A7300" s="19" t="s">
        <v>353</v>
      </c>
      <c r="B7300" s="19" t="s">
        <v>26</v>
      </c>
      <c r="C7300" s="19" t="s">
        <v>374</v>
      </c>
      <c r="D7300" s="24" t="str">
        <f>_xlfn.XLOOKUP(C7300,'Catálogo de actividades'!$B$5:$B$396,'Catálogo de actividades'!$C$5:$C$396)</f>
        <v>27.5</v>
      </c>
      <c r="E7300" s="24" t="str">
        <f>_xlfn.XLOOKUP(C7300,'Catálogo de actividades'!$B$5:$B$396,'Catálogo de actividades'!$D$5:$D$396)</f>
        <v>INE</v>
      </c>
      <c r="F7300" s="24" t="str">
        <f>_xlfn.XLOOKUP(C7300,'Catálogo de actividades'!$B$5:$B$396,'Catálogo de actividades'!$E$5:$E$396)</f>
        <v>UTSI</v>
      </c>
      <c r="G7300" s="24" t="str">
        <f>_xlfn.XLOOKUP(C7300,'Catálogo de actividades'!$B$5:$B$396,'Catálogo de actividades'!$F$5:$F$396)</f>
        <v>UTSI</v>
      </c>
      <c r="H7300" s="24" t="str">
        <f>_xlfn.XLOOKUP(C7300,'Catálogo de actividades'!$B$5:$B$396,'Catálogo de actividades'!$G$5:$G$396)</f>
        <v>UTSI</v>
      </c>
      <c r="I7300" s="42">
        <v>46146</v>
      </c>
      <c r="J7300" s="42">
        <v>46148</v>
      </c>
    </row>
    <row r="7301" spans="1:10" ht="14.5" x14ac:dyDescent="0.25">
      <c r="A7301" s="19" t="s">
        <v>353</v>
      </c>
      <c r="B7301" s="19" t="s">
        <v>26</v>
      </c>
      <c r="C7301" s="19" t="s">
        <v>375</v>
      </c>
      <c r="D7301" s="24" t="str">
        <f>_xlfn.XLOOKUP(C7301,'Catálogo de actividades'!$B$5:$B$396,'Catálogo de actividades'!$C$5:$C$396)</f>
        <v>27.6</v>
      </c>
      <c r="E7301" s="24" t="str">
        <f>_xlfn.XLOOKUP(C7301,'Catálogo de actividades'!$B$5:$B$396,'Catálogo de actividades'!$D$5:$D$396)</f>
        <v>INE</v>
      </c>
      <c r="F7301" s="24" t="str">
        <f>_xlfn.XLOOKUP(C7301,'Catálogo de actividades'!$B$5:$B$396,'Catálogo de actividades'!$E$5:$E$396)</f>
        <v>UTSI</v>
      </c>
      <c r="G7301" s="24" t="str">
        <f>_xlfn.XLOOKUP(C7301,'Catálogo de actividades'!$B$5:$B$396,'Catálogo de actividades'!$F$5:$F$396)</f>
        <v>UTSI</v>
      </c>
      <c r="H7301" s="24" t="str">
        <f>_xlfn.XLOOKUP(C7301,'Catálogo de actividades'!$B$5:$B$396,'Catálogo de actividades'!$G$5:$G$396)</f>
        <v>UTSI</v>
      </c>
      <c r="I7301" s="42">
        <v>46146</v>
      </c>
      <c r="J7301" s="42">
        <v>46148</v>
      </c>
    </row>
    <row r="7302" spans="1:10" ht="14.5" x14ac:dyDescent="0.25">
      <c r="A7302" s="19" t="s">
        <v>353</v>
      </c>
      <c r="B7302" s="19" t="s">
        <v>26</v>
      </c>
      <c r="C7302" s="19" t="s">
        <v>376</v>
      </c>
      <c r="D7302" s="24" t="str">
        <f>_xlfn.XLOOKUP(C7302,'Catálogo de actividades'!$B$5:$B$396,'Catálogo de actividades'!$C$5:$C$396)</f>
        <v>27.7</v>
      </c>
      <c r="E7302" s="24" t="str">
        <f>_xlfn.XLOOKUP(C7302,'Catálogo de actividades'!$B$5:$B$396,'Catálogo de actividades'!$D$5:$D$396)</f>
        <v>INE</v>
      </c>
      <c r="F7302" s="24" t="str">
        <f>_xlfn.XLOOKUP(C7302,'Catálogo de actividades'!$B$5:$B$396,'Catálogo de actividades'!$E$5:$E$396)</f>
        <v>UTSI</v>
      </c>
      <c r="G7302" s="24" t="str">
        <f>_xlfn.XLOOKUP(C7302,'Catálogo de actividades'!$B$5:$B$396,'Catálogo de actividades'!$F$5:$F$396)</f>
        <v>UTSI</v>
      </c>
      <c r="H7302" s="24" t="str">
        <f>_xlfn.XLOOKUP(C7302,'Catálogo de actividades'!$B$5:$B$396,'Catálogo de actividades'!$G$5:$G$396)</f>
        <v>UTSI</v>
      </c>
      <c r="I7302" s="42">
        <v>46353</v>
      </c>
      <c r="J7302" s="42">
        <v>46353</v>
      </c>
    </row>
    <row r="7303" spans="1:10" ht="14.5" x14ac:dyDescent="0.25">
      <c r="A7303" s="19" t="s">
        <v>353</v>
      </c>
      <c r="B7303" s="19" t="s">
        <v>26</v>
      </c>
      <c r="C7303" s="19" t="s">
        <v>377</v>
      </c>
      <c r="D7303" s="24" t="str">
        <f>_xlfn.XLOOKUP(C7303,'Catálogo de actividades'!$B$5:$B$396,'Catálogo de actividades'!$C$5:$C$396)</f>
        <v>27.8</v>
      </c>
      <c r="E7303" s="24" t="str">
        <f>_xlfn.XLOOKUP(C7303,'Catálogo de actividades'!$B$5:$B$396,'Catálogo de actividades'!$D$5:$D$396)</f>
        <v>INE</v>
      </c>
      <c r="F7303" s="24" t="str">
        <f>_xlfn.XLOOKUP(C7303,'Catálogo de actividades'!$B$5:$B$396,'Catálogo de actividades'!$E$5:$E$396)</f>
        <v>UTSI</v>
      </c>
      <c r="G7303" s="24" t="str">
        <f>_xlfn.XLOOKUP(C7303,'Catálogo de actividades'!$B$5:$B$396,'Catálogo de actividades'!$F$5:$F$396)</f>
        <v>UTSI</v>
      </c>
      <c r="H7303" s="24" t="str">
        <f>_xlfn.XLOOKUP(C7303,'Catálogo de actividades'!$B$5:$B$396,'Catálogo de actividades'!$G$5:$G$396)</f>
        <v>UTSI</v>
      </c>
      <c r="I7303" s="42">
        <v>46146</v>
      </c>
      <c r="J7303" s="42">
        <v>46148</v>
      </c>
    </row>
    <row r="7304" spans="1:10" ht="14.5" x14ac:dyDescent="0.25">
      <c r="A7304" s="19" t="s">
        <v>353</v>
      </c>
      <c r="B7304" s="19" t="s">
        <v>26</v>
      </c>
      <c r="C7304" s="19" t="s">
        <v>378</v>
      </c>
      <c r="D7304" s="24" t="str">
        <f>_xlfn.XLOOKUP(C7304,'Catálogo de actividades'!$B$5:$B$396,'Catálogo de actividades'!$C$5:$C$396)</f>
        <v>27.9</v>
      </c>
      <c r="E7304" s="24" t="str">
        <f>_xlfn.XLOOKUP(C7304,'Catálogo de actividades'!$B$5:$B$396,'Catálogo de actividades'!$D$5:$D$396)</f>
        <v>INE</v>
      </c>
      <c r="F7304" s="24" t="str">
        <f>_xlfn.XLOOKUP(C7304,'Catálogo de actividades'!$B$5:$B$396,'Catálogo de actividades'!$E$5:$E$396)</f>
        <v>UTSI</v>
      </c>
      <c r="G7304" s="24" t="str">
        <f>_xlfn.XLOOKUP(C7304,'Catálogo de actividades'!$B$5:$B$396,'Catálogo de actividades'!$F$5:$F$396)</f>
        <v>UTSI</v>
      </c>
      <c r="H7304" s="24" t="str">
        <f>_xlfn.XLOOKUP(C7304,'Catálogo de actividades'!$B$5:$B$396,'Catálogo de actividades'!$G$5:$G$396)</f>
        <v>UTSI</v>
      </c>
      <c r="I7304" s="42">
        <v>46198</v>
      </c>
      <c r="J7304" s="42">
        <v>46198</v>
      </c>
    </row>
    <row r="7305" spans="1:10" ht="14.5" x14ac:dyDescent="0.25">
      <c r="A7305" s="19" t="s">
        <v>353</v>
      </c>
      <c r="B7305" s="19" t="s">
        <v>26</v>
      </c>
      <c r="C7305" s="19" t="s">
        <v>379</v>
      </c>
      <c r="D7305" s="24" t="str">
        <f>_xlfn.XLOOKUP(C7305,'Catálogo de actividades'!$B$5:$B$396,'Catálogo de actividades'!$C$5:$C$396)</f>
        <v>27.10</v>
      </c>
      <c r="E7305" s="24" t="str">
        <f>_xlfn.XLOOKUP(C7305,'Catálogo de actividades'!$B$5:$B$396,'Catálogo de actividades'!$D$5:$D$396)</f>
        <v>INE</v>
      </c>
      <c r="F7305" s="24" t="str">
        <f>_xlfn.XLOOKUP(C7305,'Catálogo de actividades'!$B$5:$B$396,'Catálogo de actividades'!$E$5:$E$396)</f>
        <v>UTSI</v>
      </c>
      <c r="G7305" s="24" t="str">
        <f>_xlfn.XLOOKUP(C7305,'Catálogo de actividades'!$B$5:$B$396,'Catálogo de actividades'!$F$5:$F$396)</f>
        <v>UTSI</v>
      </c>
      <c r="H7305" s="24" t="str">
        <f>_xlfn.XLOOKUP(C7305,'Catálogo de actividades'!$B$5:$B$396,'Catálogo de actividades'!$G$5:$G$396)</f>
        <v>UTSI</v>
      </c>
      <c r="I7305" s="42">
        <v>46150</v>
      </c>
      <c r="J7305" s="42">
        <v>46150</v>
      </c>
    </row>
    <row r="7306" spans="1:10" ht="14.5" x14ac:dyDescent="0.25">
      <c r="A7306" s="19" t="s">
        <v>353</v>
      </c>
      <c r="B7306" s="19" t="s">
        <v>26</v>
      </c>
      <c r="C7306" s="19" t="s">
        <v>380</v>
      </c>
      <c r="D7306" s="24" t="str">
        <f>_xlfn.XLOOKUP(C7306,'Catálogo de actividades'!$B$5:$B$396,'Catálogo de actividades'!$C$5:$C$396)</f>
        <v>27.11</v>
      </c>
      <c r="E7306" s="24" t="str">
        <f>_xlfn.XLOOKUP(C7306,'Catálogo de actividades'!$B$5:$B$396,'Catálogo de actividades'!$D$5:$D$396)</f>
        <v>INE</v>
      </c>
      <c r="F7306" s="24" t="str">
        <f>_xlfn.XLOOKUP(C7306,'Catálogo de actividades'!$B$5:$B$396,'Catálogo de actividades'!$E$5:$E$396)</f>
        <v>UTSI</v>
      </c>
      <c r="G7306" s="24" t="str">
        <f>_xlfn.XLOOKUP(C7306,'Catálogo de actividades'!$B$5:$B$396,'Catálogo de actividades'!$F$5:$F$396)</f>
        <v>UTSI</v>
      </c>
      <c r="H7306" s="24" t="str">
        <f>_xlfn.XLOOKUP(C7306,'Catálogo de actividades'!$B$5:$B$396,'Catálogo de actividades'!$G$5:$G$396)</f>
        <v>UTSI</v>
      </c>
      <c r="I7306" s="42">
        <v>46433</v>
      </c>
      <c r="J7306" s="42">
        <v>46433</v>
      </c>
    </row>
    <row r="7307" spans="1:10" ht="14.5" x14ac:dyDescent="0.25">
      <c r="A7307" s="19" t="s">
        <v>353</v>
      </c>
      <c r="B7307" s="19" t="s">
        <v>26</v>
      </c>
      <c r="C7307" s="19" t="s">
        <v>381</v>
      </c>
      <c r="D7307" s="24" t="str">
        <f>_xlfn.XLOOKUP(C7307,'Catálogo de actividades'!$B$5:$B$396,'Catálogo de actividades'!$C$5:$C$396)</f>
        <v>27.12</v>
      </c>
      <c r="E7307" s="24" t="str">
        <f>_xlfn.XLOOKUP(C7307,'Catálogo de actividades'!$B$5:$B$396,'Catálogo de actividades'!$D$5:$D$396)</f>
        <v>INE</v>
      </c>
      <c r="F7307" s="24" t="str">
        <f>_xlfn.XLOOKUP(C7307,'Catálogo de actividades'!$B$5:$B$396,'Catálogo de actividades'!$E$5:$E$396)</f>
        <v>UTSI</v>
      </c>
      <c r="G7307" s="24" t="str">
        <f>_xlfn.XLOOKUP(C7307,'Catálogo de actividades'!$B$5:$B$396,'Catálogo de actividades'!$F$5:$F$396)</f>
        <v>UTSI</v>
      </c>
      <c r="H7307" s="24" t="str">
        <f>_xlfn.XLOOKUP(C7307,'Catálogo de actividades'!$B$5:$B$396,'Catálogo de actividades'!$G$5:$G$396)</f>
        <v>UTSI</v>
      </c>
      <c r="I7307" s="42">
        <v>46353</v>
      </c>
      <c r="J7307" s="42">
        <v>46353</v>
      </c>
    </row>
    <row r="7308" spans="1:10" ht="14.5" x14ac:dyDescent="0.25">
      <c r="A7308" s="19" t="s">
        <v>353</v>
      </c>
      <c r="B7308" s="19" t="s">
        <v>26</v>
      </c>
      <c r="C7308" s="19" t="s">
        <v>382</v>
      </c>
      <c r="D7308" s="24" t="str">
        <f>_xlfn.XLOOKUP(C7308,'Catálogo de actividades'!$B$5:$B$396,'Catálogo de actividades'!$C$5:$C$396)</f>
        <v>27.13</v>
      </c>
      <c r="E7308" s="24" t="str">
        <f>_xlfn.XLOOKUP(C7308,'Catálogo de actividades'!$B$5:$B$396,'Catálogo de actividades'!$D$5:$D$396)</f>
        <v>INE</v>
      </c>
      <c r="F7308" s="24" t="str">
        <f>_xlfn.XLOOKUP(C7308,'Catálogo de actividades'!$B$5:$B$396,'Catálogo de actividades'!$E$5:$E$396)</f>
        <v>UTSI</v>
      </c>
      <c r="G7308" s="24" t="str">
        <f>_xlfn.XLOOKUP(C7308,'Catálogo de actividades'!$B$5:$B$396,'Catálogo de actividades'!$F$5:$F$396)</f>
        <v>UTSI</v>
      </c>
      <c r="H7308" s="24" t="str">
        <f>_xlfn.XLOOKUP(C7308,'Catálogo de actividades'!$B$5:$B$396,'Catálogo de actividades'!$G$5:$G$396)</f>
        <v>UTSI</v>
      </c>
      <c r="I7308" s="42">
        <v>46192</v>
      </c>
      <c r="J7308" s="42">
        <v>46192</v>
      </c>
    </row>
    <row r="7309" spans="1:10" ht="14.5" x14ac:dyDescent="0.25">
      <c r="A7309" s="19" t="s">
        <v>353</v>
      </c>
      <c r="B7309" s="19" t="s">
        <v>26</v>
      </c>
      <c r="C7309" s="19" t="s">
        <v>383</v>
      </c>
      <c r="D7309" s="24" t="str">
        <f>_xlfn.XLOOKUP(C7309,'Catálogo de actividades'!$B$5:$B$396,'Catálogo de actividades'!$C$5:$C$396)</f>
        <v>27.14</v>
      </c>
      <c r="E7309" s="24" t="str">
        <f>_xlfn.XLOOKUP(C7309,'Catálogo de actividades'!$B$5:$B$396,'Catálogo de actividades'!$D$5:$D$396)</f>
        <v>INE</v>
      </c>
      <c r="F7309" s="24" t="str">
        <f>_xlfn.XLOOKUP(C7309,'Catálogo de actividades'!$B$5:$B$396,'Catálogo de actividades'!$E$5:$E$396)</f>
        <v>UTSI</v>
      </c>
      <c r="G7309" s="24" t="str">
        <f>_xlfn.XLOOKUP(C7309,'Catálogo de actividades'!$B$5:$B$396,'Catálogo de actividades'!$F$5:$F$396)</f>
        <v>UTSI</v>
      </c>
      <c r="H7309" s="24" t="str">
        <f>_xlfn.XLOOKUP(C7309,'Catálogo de actividades'!$B$5:$B$396,'Catálogo de actividades'!$G$5:$G$396)</f>
        <v>UTSI</v>
      </c>
      <c r="I7309" s="42">
        <v>46150</v>
      </c>
      <c r="J7309" s="42">
        <v>46150</v>
      </c>
    </row>
    <row r="7310" spans="1:10" ht="14.5" x14ac:dyDescent="0.25">
      <c r="A7310" s="19" t="s">
        <v>353</v>
      </c>
      <c r="B7310" s="19" t="s">
        <v>26</v>
      </c>
      <c r="C7310" s="19" t="s">
        <v>384</v>
      </c>
      <c r="D7310" s="24" t="str">
        <f>_xlfn.XLOOKUP(C7310,'Catálogo de actividades'!$B$5:$B$396,'Catálogo de actividades'!$C$5:$C$396)</f>
        <v>27.15</v>
      </c>
      <c r="E7310" s="24" t="str">
        <f>_xlfn.XLOOKUP(C7310,'Catálogo de actividades'!$B$5:$B$396,'Catálogo de actividades'!$D$5:$D$396)</f>
        <v>INE</v>
      </c>
      <c r="F7310" s="24" t="str">
        <f>_xlfn.XLOOKUP(C7310,'Catálogo de actividades'!$B$5:$B$396,'Catálogo de actividades'!$E$5:$E$396)</f>
        <v>UTSI</v>
      </c>
      <c r="G7310" s="24" t="str">
        <f>_xlfn.XLOOKUP(C7310,'Catálogo de actividades'!$B$5:$B$396,'Catálogo de actividades'!$F$5:$F$396)</f>
        <v>UTSI</v>
      </c>
      <c r="H7310" s="24" t="str">
        <f>_xlfn.XLOOKUP(C7310,'Catálogo de actividades'!$B$5:$B$396,'Catálogo de actividades'!$G$5:$G$396)</f>
        <v>UTSI</v>
      </c>
      <c r="I7310" s="42">
        <v>46204</v>
      </c>
      <c r="J7310" s="42">
        <v>46204</v>
      </c>
    </row>
    <row r="7311" spans="1:10" ht="14.5" x14ac:dyDescent="0.25">
      <c r="A7311" s="19" t="s">
        <v>353</v>
      </c>
      <c r="B7311" s="19" t="s">
        <v>26</v>
      </c>
      <c r="C7311" s="19" t="s">
        <v>385</v>
      </c>
      <c r="D7311" s="24" t="str">
        <f>_xlfn.XLOOKUP(C7311,'Catálogo de actividades'!$B$5:$B$396,'Catálogo de actividades'!$C$5:$C$396)</f>
        <v>27.16</v>
      </c>
      <c r="E7311" s="24" t="str">
        <f>_xlfn.XLOOKUP(C7311,'Catálogo de actividades'!$B$5:$B$396,'Catálogo de actividades'!$D$5:$D$396)</f>
        <v>INE</v>
      </c>
      <c r="F7311" s="24" t="str">
        <f>_xlfn.XLOOKUP(C7311,'Catálogo de actividades'!$B$5:$B$396,'Catálogo de actividades'!$E$5:$E$396)</f>
        <v>UTSI</v>
      </c>
      <c r="G7311" s="24" t="str">
        <f>_xlfn.XLOOKUP(C7311,'Catálogo de actividades'!$B$5:$B$396,'Catálogo de actividades'!$F$5:$F$396)</f>
        <v>UTSI</v>
      </c>
      <c r="H7311" s="24" t="str">
        <f>_xlfn.XLOOKUP(C7311,'Catálogo de actividades'!$B$5:$B$396,'Catálogo de actividades'!$G$5:$G$396)</f>
        <v>UTSI</v>
      </c>
      <c r="I7311" s="42">
        <v>46146</v>
      </c>
      <c r="J7311" s="42">
        <v>46148</v>
      </c>
    </row>
    <row r="7312" spans="1:10" ht="14.5" x14ac:dyDescent="0.25">
      <c r="A7312" s="19" t="s">
        <v>353</v>
      </c>
      <c r="B7312" s="19" t="s">
        <v>26</v>
      </c>
      <c r="C7312" s="19" t="s">
        <v>386</v>
      </c>
      <c r="D7312" s="24" t="str">
        <f>_xlfn.XLOOKUP(C7312,'Catálogo de actividades'!$B$5:$B$396,'Catálogo de actividades'!$C$5:$C$396)</f>
        <v>27.17</v>
      </c>
      <c r="E7312" s="24" t="str">
        <f>_xlfn.XLOOKUP(C7312,'Catálogo de actividades'!$B$5:$B$396,'Catálogo de actividades'!$D$5:$D$396)</f>
        <v>INE</v>
      </c>
      <c r="F7312" s="24" t="str">
        <f>_xlfn.XLOOKUP(C7312,'Catálogo de actividades'!$B$5:$B$396,'Catálogo de actividades'!$E$5:$E$396)</f>
        <v>UTSI</v>
      </c>
      <c r="G7312" s="24" t="str">
        <f>_xlfn.XLOOKUP(C7312,'Catálogo de actividades'!$B$5:$B$396,'Catálogo de actividades'!$F$5:$F$396)</f>
        <v>UTSI</v>
      </c>
      <c r="H7312" s="24" t="str">
        <f>_xlfn.XLOOKUP(C7312,'Catálogo de actividades'!$B$5:$B$396,'Catálogo de actividades'!$G$5:$G$396)</f>
        <v>UTSI</v>
      </c>
      <c r="I7312" s="42">
        <v>46150</v>
      </c>
      <c r="J7312" s="42">
        <v>46150</v>
      </c>
    </row>
    <row r="7313" spans="1:10" ht="14.5" x14ac:dyDescent="0.25">
      <c r="A7313" s="19" t="s">
        <v>353</v>
      </c>
      <c r="B7313" s="19" t="s">
        <v>26</v>
      </c>
      <c r="C7313" s="19" t="s">
        <v>387</v>
      </c>
      <c r="D7313" s="24" t="str">
        <f>_xlfn.XLOOKUP(C7313,'Catálogo de actividades'!$B$5:$B$396,'Catálogo de actividades'!$C$5:$C$396)</f>
        <v>27.18</v>
      </c>
      <c r="E7313" s="24" t="str">
        <f>_xlfn.XLOOKUP(C7313,'Catálogo de actividades'!$B$5:$B$396,'Catálogo de actividades'!$D$5:$D$396)</f>
        <v>INE</v>
      </c>
      <c r="F7313" s="24" t="str">
        <f>_xlfn.XLOOKUP(C7313,'Catálogo de actividades'!$B$5:$B$396,'Catálogo de actividades'!$E$5:$E$396)</f>
        <v>UTSI</v>
      </c>
      <c r="G7313" s="24" t="str">
        <f>_xlfn.XLOOKUP(C7313,'Catálogo de actividades'!$B$5:$B$396,'Catálogo de actividades'!$F$5:$F$396)</f>
        <v>UTSI</v>
      </c>
      <c r="H7313" s="24" t="str">
        <f>_xlfn.XLOOKUP(C7313,'Catálogo de actividades'!$B$5:$B$396,'Catálogo de actividades'!$G$5:$G$396)</f>
        <v>UTSI</v>
      </c>
      <c r="I7313" s="42">
        <v>46146</v>
      </c>
      <c r="J7313" s="42">
        <v>46148</v>
      </c>
    </row>
    <row r="7314" spans="1:10" ht="14.5" x14ac:dyDescent="0.25">
      <c r="A7314" s="19" t="s">
        <v>353</v>
      </c>
      <c r="B7314" s="19" t="s">
        <v>26</v>
      </c>
      <c r="C7314" s="19" t="s">
        <v>388</v>
      </c>
      <c r="D7314" s="24" t="str">
        <f>_xlfn.XLOOKUP(C7314,'Catálogo de actividades'!$B$5:$B$396,'Catálogo de actividades'!$C$5:$C$396)</f>
        <v>27.19</v>
      </c>
      <c r="E7314" s="24" t="str">
        <f>_xlfn.XLOOKUP(C7314,'Catálogo de actividades'!$B$5:$B$396,'Catálogo de actividades'!$D$5:$D$396)</f>
        <v>INE</v>
      </c>
      <c r="F7314" s="24" t="str">
        <f>_xlfn.XLOOKUP(C7314,'Catálogo de actividades'!$B$5:$B$396,'Catálogo de actividades'!$E$5:$E$396)</f>
        <v>UTSI</v>
      </c>
      <c r="G7314" s="24" t="str">
        <f>_xlfn.XLOOKUP(C7314,'Catálogo de actividades'!$B$5:$B$396,'Catálogo de actividades'!$F$5:$F$396)</f>
        <v>UTSI</v>
      </c>
      <c r="H7314" s="24" t="str">
        <f>_xlfn.XLOOKUP(C7314,'Catálogo de actividades'!$B$5:$B$396,'Catálogo de actividades'!$G$5:$G$396)</f>
        <v>UTSI</v>
      </c>
      <c r="I7314" s="42">
        <v>46146</v>
      </c>
      <c r="J7314" s="42">
        <v>46148</v>
      </c>
    </row>
    <row r="7315" spans="1:10" ht="14.5" x14ac:dyDescent="0.25">
      <c r="A7315" s="19" t="s">
        <v>353</v>
      </c>
      <c r="B7315" s="19" t="s">
        <v>26</v>
      </c>
      <c r="C7315" s="19" t="s">
        <v>389</v>
      </c>
      <c r="D7315" s="24" t="str">
        <f>_xlfn.XLOOKUP(C7315,'Catálogo de actividades'!$B$5:$B$396,'Catálogo de actividades'!$C$5:$C$396)</f>
        <v>27.20</v>
      </c>
      <c r="E7315" s="24" t="str">
        <f>_xlfn.XLOOKUP(C7315,'Catálogo de actividades'!$B$5:$B$396,'Catálogo de actividades'!$D$5:$D$396)</f>
        <v>INE</v>
      </c>
      <c r="F7315" s="24" t="str">
        <f>_xlfn.XLOOKUP(C7315,'Catálogo de actividades'!$B$5:$B$396,'Catálogo de actividades'!$E$5:$E$396)</f>
        <v>UTSI</v>
      </c>
      <c r="G7315" s="24" t="str">
        <f>_xlfn.XLOOKUP(C7315,'Catálogo de actividades'!$B$5:$B$396,'Catálogo de actividades'!$F$5:$F$396)</f>
        <v>UTSI</v>
      </c>
      <c r="H7315" s="24" t="str">
        <f>_xlfn.XLOOKUP(C7315,'Catálogo de actividades'!$B$5:$B$396,'Catálogo de actividades'!$G$5:$G$396)</f>
        <v>UTSI</v>
      </c>
      <c r="I7315" s="42">
        <v>46247</v>
      </c>
      <c r="J7315" s="42">
        <v>46247</v>
      </c>
    </row>
    <row r="7316" spans="1:10" ht="14.5" x14ac:dyDescent="0.25">
      <c r="A7316" s="19" t="s">
        <v>353</v>
      </c>
      <c r="B7316" s="19" t="s">
        <v>26</v>
      </c>
      <c r="C7316" s="19" t="s">
        <v>390</v>
      </c>
      <c r="D7316" s="24" t="str">
        <f>_xlfn.XLOOKUP(C7316,'Catálogo de actividades'!$B$5:$B$396,'Catálogo de actividades'!$C$5:$C$396)</f>
        <v>27.21</v>
      </c>
      <c r="E7316" s="24" t="str">
        <f>_xlfn.XLOOKUP(C7316,'Catálogo de actividades'!$B$5:$B$396,'Catálogo de actividades'!$D$5:$D$396)</f>
        <v>INE</v>
      </c>
      <c r="F7316" s="24" t="str">
        <f>_xlfn.XLOOKUP(C7316,'Catálogo de actividades'!$B$5:$B$396,'Catálogo de actividades'!$E$5:$E$396)</f>
        <v>UTSI</v>
      </c>
      <c r="G7316" s="24" t="str">
        <f>_xlfn.XLOOKUP(C7316,'Catálogo de actividades'!$B$5:$B$396,'Catálogo de actividades'!$F$5:$F$396)</f>
        <v>UTSI</v>
      </c>
      <c r="H7316" s="24" t="str">
        <f>_xlfn.XLOOKUP(C7316,'Catálogo de actividades'!$B$5:$B$396,'Catálogo de actividades'!$G$5:$G$396)</f>
        <v>UTSI</v>
      </c>
      <c r="I7316" s="42">
        <v>46146</v>
      </c>
      <c r="J7316" s="42">
        <v>46148</v>
      </c>
    </row>
    <row r="7317" spans="1:10" ht="14.5" x14ac:dyDescent="0.25">
      <c r="A7317" s="19" t="s">
        <v>353</v>
      </c>
      <c r="B7317" s="19" t="s">
        <v>26</v>
      </c>
      <c r="C7317" s="19" t="s">
        <v>391</v>
      </c>
      <c r="D7317" s="24" t="str">
        <f>_xlfn.XLOOKUP(C7317,'Catálogo de actividades'!$B$5:$B$396,'Catálogo de actividades'!$C$5:$C$396)</f>
        <v>27.22</v>
      </c>
      <c r="E7317" s="24" t="str">
        <f>_xlfn.XLOOKUP(C7317,'Catálogo de actividades'!$B$5:$B$396,'Catálogo de actividades'!$D$5:$D$396)</f>
        <v>INE</v>
      </c>
      <c r="F7317" s="24" t="str">
        <f>_xlfn.XLOOKUP(C7317,'Catálogo de actividades'!$B$5:$B$396,'Catálogo de actividades'!$E$5:$E$396)</f>
        <v>UTSI</v>
      </c>
      <c r="G7317" s="24" t="str">
        <f>_xlfn.XLOOKUP(C7317,'Catálogo de actividades'!$B$5:$B$396,'Catálogo de actividades'!$F$5:$F$396)</f>
        <v>UTSI</v>
      </c>
      <c r="H7317" s="24" t="str">
        <f>_xlfn.XLOOKUP(C7317,'Catálogo de actividades'!$B$5:$B$396,'Catálogo de actividades'!$G$5:$G$396)</f>
        <v>UTSI</v>
      </c>
      <c r="I7317" s="42">
        <v>46146</v>
      </c>
      <c r="J7317" s="42">
        <v>46148</v>
      </c>
    </row>
    <row r="7318" spans="1:10" ht="14.5" x14ac:dyDescent="0.25">
      <c r="A7318" s="19" t="s">
        <v>353</v>
      </c>
      <c r="B7318" s="19" t="s">
        <v>26</v>
      </c>
      <c r="C7318" s="19" t="s">
        <v>392</v>
      </c>
      <c r="D7318" s="24" t="str">
        <f>_xlfn.XLOOKUP(C7318,'Catálogo de actividades'!$B$5:$B$396,'Catálogo de actividades'!$C$5:$C$396)</f>
        <v>27.23</v>
      </c>
      <c r="E7318" s="24" t="str">
        <f>_xlfn.XLOOKUP(C7318,'Catálogo de actividades'!$B$5:$B$396,'Catálogo de actividades'!$D$5:$D$396)</f>
        <v>INE</v>
      </c>
      <c r="F7318" s="24" t="str">
        <f>_xlfn.XLOOKUP(C7318,'Catálogo de actividades'!$B$5:$B$396,'Catálogo de actividades'!$E$5:$E$396)</f>
        <v>UTSI</v>
      </c>
      <c r="G7318" s="24" t="str">
        <f>_xlfn.XLOOKUP(C7318,'Catálogo de actividades'!$B$5:$B$396,'Catálogo de actividades'!$F$5:$F$396)</f>
        <v>UTSI</v>
      </c>
      <c r="H7318" s="24" t="str">
        <f>_xlfn.XLOOKUP(C7318,'Catálogo de actividades'!$B$5:$B$396,'Catálogo de actividades'!$G$5:$G$396)</f>
        <v>UTSI</v>
      </c>
      <c r="I7318" s="42">
        <v>46216</v>
      </c>
      <c r="J7318" s="42">
        <v>46216</v>
      </c>
    </row>
    <row r="7319" spans="1:10" ht="14.5" x14ac:dyDescent="0.25">
      <c r="A7319" s="19" t="s">
        <v>353</v>
      </c>
      <c r="B7319" s="19" t="s">
        <v>26</v>
      </c>
      <c r="C7319" s="19" t="s">
        <v>393</v>
      </c>
      <c r="D7319" s="24" t="str">
        <f>_xlfn.XLOOKUP(C7319,'Catálogo de actividades'!$B$5:$B$396,'Catálogo de actividades'!$C$5:$C$396)</f>
        <v>27.24</v>
      </c>
      <c r="E7319" s="24" t="str">
        <f>_xlfn.XLOOKUP(C7319,'Catálogo de actividades'!$B$5:$B$396,'Catálogo de actividades'!$D$5:$D$396)</f>
        <v>INE</v>
      </c>
      <c r="F7319" s="24" t="str">
        <f>_xlfn.XLOOKUP(C7319,'Catálogo de actividades'!$B$5:$B$396,'Catálogo de actividades'!$E$5:$E$396)</f>
        <v>UTSI</v>
      </c>
      <c r="G7319" s="24" t="str">
        <f>_xlfn.XLOOKUP(C7319,'Catálogo de actividades'!$B$5:$B$396,'Catálogo de actividades'!$F$5:$F$396)</f>
        <v>UTSI</v>
      </c>
      <c r="H7319" s="24" t="str">
        <f>_xlfn.XLOOKUP(C7319,'Catálogo de actividades'!$B$5:$B$396,'Catálogo de actividades'!$G$5:$G$396)</f>
        <v>UTSI</v>
      </c>
      <c r="I7319" s="42">
        <v>46146</v>
      </c>
      <c r="J7319" s="42">
        <v>46148</v>
      </c>
    </row>
    <row r="7320" spans="1:10" ht="14.5" x14ac:dyDescent="0.25">
      <c r="A7320" s="19" t="s">
        <v>353</v>
      </c>
      <c r="B7320" s="19" t="s">
        <v>26</v>
      </c>
      <c r="C7320" s="19" t="s">
        <v>394</v>
      </c>
      <c r="D7320" s="24" t="str">
        <f>_xlfn.XLOOKUP(C7320,'Catálogo de actividades'!$B$5:$B$396,'Catálogo de actividades'!$C$5:$C$396)</f>
        <v>27.25</v>
      </c>
      <c r="E7320" s="24" t="str">
        <f>_xlfn.XLOOKUP(C7320,'Catálogo de actividades'!$B$5:$B$396,'Catálogo de actividades'!$D$5:$D$396)</f>
        <v>INE</v>
      </c>
      <c r="F7320" s="24" t="str">
        <f>_xlfn.XLOOKUP(C7320,'Catálogo de actividades'!$B$5:$B$396,'Catálogo de actividades'!$E$5:$E$396)</f>
        <v>UTSI</v>
      </c>
      <c r="G7320" s="24" t="str">
        <f>_xlfn.XLOOKUP(C7320,'Catálogo de actividades'!$B$5:$B$396,'Catálogo de actividades'!$F$5:$F$396)</f>
        <v>UTSI</v>
      </c>
      <c r="H7320" s="24" t="str">
        <f>_xlfn.XLOOKUP(C7320,'Catálogo de actividades'!$B$5:$B$396,'Catálogo de actividades'!$G$5:$G$396)</f>
        <v>UTSI</v>
      </c>
      <c r="I7320" s="42">
        <v>46146</v>
      </c>
      <c r="J7320" s="42">
        <v>46148</v>
      </c>
    </row>
    <row r="7321" spans="1:10" ht="14.5" x14ac:dyDescent="0.25">
      <c r="A7321" s="19" t="s">
        <v>353</v>
      </c>
      <c r="B7321" s="19" t="s">
        <v>26</v>
      </c>
      <c r="C7321" s="19" t="s">
        <v>395</v>
      </c>
      <c r="D7321" s="24" t="str">
        <f>_xlfn.XLOOKUP(C7321,'Catálogo de actividades'!$B$5:$B$396,'Catálogo de actividades'!$C$5:$C$396)</f>
        <v>27.26</v>
      </c>
      <c r="E7321" s="24" t="str">
        <f>_xlfn.XLOOKUP(C7321,'Catálogo de actividades'!$B$5:$B$396,'Catálogo de actividades'!$D$5:$D$396)</f>
        <v>INE</v>
      </c>
      <c r="F7321" s="24" t="str">
        <f>_xlfn.XLOOKUP(C7321,'Catálogo de actividades'!$B$5:$B$396,'Catálogo de actividades'!$E$5:$E$396)</f>
        <v>UTSI</v>
      </c>
      <c r="G7321" s="24" t="str">
        <f>_xlfn.XLOOKUP(C7321,'Catálogo de actividades'!$B$5:$B$396,'Catálogo de actividades'!$F$5:$F$396)</f>
        <v>UTSI</v>
      </c>
      <c r="H7321" s="24" t="str">
        <f>_xlfn.XLOOKUP(C7321,'Catálogo de actividades'!$B$5:$B$396,'Catálogo de actividades'!$G$5:$G$396)</f>
        <v>UTSI</v>
      </c>
      <c r="I7321" s="42">
        <v>46391</v>
      </c>
      <c r="J7321" s="42">
        <v>46391</v>
      </c>
    </row>
    <row r="7322" spans="1:10" ht="14.5" x14ac:dyDescent="0.25">
      <c r="A7322" s="19" t="s">
        <v>353</v>
      </c>
      <c r="B7322" s="19" t="s">
        <v>26</v>
      </c>
      <c r="C7322" s="19" t="s">
        <v>396</v>
      </c>
      <c r="D7322" s="24" t="str">
        <f>_xlfn.XLOOKUP(C7322,'Catálogo de actividades'!$B$5:$B$396,'Catálogo de actividades'!$C$5:$C$396)</f>
        <v>27.27</v>
      </c>
      <c r="E7322" s="24" t="str">
        <f>_xlfn.XLOOKUP(C7322,'Catálogo de actividades'!$B$5:$B$396,'Catálogo de actividades'!$D$5:$D$396)</f>
        <v>INE</v>
      </c>
      <c r="F7322" s="24" t="str">
        <f>_xlfn.XLOOKUP(C7322,'Catálogo de actividades'!$B$5:$B$396,'Catálogo de actividades'!$E$5:$E$396)</f>
        <v>UTSI</v>
      </c>
      <c r="G7322" s="24" t="str">
        <f>_xlfn.XLOOKUP(C7322,'Catálogo de actividades'!$B$5:$B$396,'Catálogo de actividades'!$F$5:$F$396)</f>
        <v>UTSI</v>
      </c>
      <c r="H7322" s="24" t="str">
        <f>_xlfn.XLOOKUP(C7322,'Catálogo de actividades'!$B$5:$B$396,'Catálogo de actividades'!$G$5:$G$396)</f>
        <v>UTSI</v>
      </c>
      <c r="I7322" s="42">
        <v>46265</v>
      </c>
      <c r="J7322" s="42">
        <v>46265</v>
      </c>
    </row>
    <row r="7323" spans="1:10" ht="14.5" x14ac:dyDescent="0.25">
      <c r="A7323" s="19" t="s">
        <v>353</v>
      </c>
      <c r="B7323" s="19" t="s">
        <v>26</v>
      </c>
      <c r="C7323" s="19" t="s">
        <v>397</v>
      </c>
      <c r="D7323" s="24" t="str">
        <f>_xlfn.XLOOKUP(C7323,'Catálogo de actividades'!$B$5:$B$396,'Catálogo de actividades'!$C$5:$C$396)</f>
        <v>27.28</v>
      </c>
      <c r="E7323" s="24" t="str">
        <f>_xlfn.XLOOKUP(C7323,'Catálogo de actividades'!$B$5:$B$396,'Catálogo de actividades'!$D$5:$D$396)</f>
        <v>INE</v>
      </c>
      <c r="F7323" s="24" t="str">
        <f>_xlfn.XLOOKUP(C7323,'Catálogo de actividades'!$B$5:$B$396,'Catálogo de actividades'!$E$5:$E$396)</f>
        <v>UTSI</v>
      </c>
      <c r="G7323" s="24" t="str">
        <f>_xlfn.XLOOKUP(C7323,'Catálogo de actividades'!$B$5:$B$396,'Catálogo de actividades'!$F$5:$F$396)</f>
        <v>UTSI</v>
      </c>
      <c r="H7323" s="24" t="str">
        <f>_xlfn.XLOOKUP(C7323,'Catálogo de actividades'!$B$5:$B$396,'Catálogo de actividades'!$G$5:$G$396)</f>
        <v>UTSI</v>
      </c>
      <c r="I7323" s="42">
        <v>46261</v>
      </c>
      <c r="J7323" s="42">
        <v>46261</v>
      </c>
    </row>
    <row r="7324" spans="1:10" ht="14.5" x14ac:dyDescent="0.25">
      <c r="A7324" s="19" t="s">
        <v>353</v>
      </c>
      <c r="B7324" s="19" t="s">
        <v>26</v>
      </c>
      <c r="C7324" s="19" t="s">
        <v>398</v>
      </c>
      <c r="D7324" s="24" t="str">
        <f>_xlfn.XLOOKUP(C7324,'Catálogo de actividades'!$B$5:$B$396,'Catálogo de actividades'!$C$5:$C$396)</f>
        <v>27.29</v>
      </c>
      <c r="E7324" s="24" t="str">
        <f>_xlfn.XLOOKUP(C7324,'Catálogo de actividades'!$B$5:$B$396,'Catálogo de actividades'!$D$5:$D$396)</f>
        <v>INE</v>
      </c>
      <c r="F7324" s="24" t="str">
        <f>_xlfn.XLOOKUP(C7324,'Catálogo de actividades'!$B$5:$B$396,'Catálogo de actividades'!$E$5:$E$396)</f>
        <v>UTSI</v>
      </c>
      <c r="G7324" s="24" t="str">
        <f>_xlfn.XLOOKUP(C7324,'Catálogo de actividades'!$B$5:$B$396,'Catálogo de actividades'!$F$5:$F$396)</f>
        <v>UTSI</v>
      </c>
      <c r="H7324" s="24" t="str">
        <f>_xlfn.XLOOKUP(C7324,'Catálogo de actividades'!$B$5:$B$396,'Catálogo de actividades'!$G$5:$G$396)</f>
        <v>UTSI</v>
      </c>
      <c r="I7324" s="42">
        <v>46146</v>
      </c>
      <c r="J7324" s="42">
        <v>46148</v>
      </c>
    </row>
    <row r="7325" spans="1:10" ht="14.5" x14ac:dyDescent="0.25">
      <c r="A7325" s="19" t="s">
        <v>353</v>
      </c>
      <c r="B7325" s="19" t="s">
        <v>26</v>
      </c>
      <c r="C7325" s="19" t="s">
        <v>399</v>
      </c>
      <c r="D7325" s="24" t="str">
        <f>_xlfn.XLOOKUP(C7325,'Catálogo de actividades'!$B$5:$B$396,'Catálogo de actividades'!$C$5:$C$396)</f>
        <v>27.30</v>
      </c>
      <c r="E7325" s="24" t="str">
        <f>_xlfn.XLOOKUP(C7325,'Catálogo de actividades'!$B$5:$B$396,'Catálogo de actividades'!$D$5:$D$396)</f>
        <v>INE</v>
      </c>
      <c r="F7325" s="24" t="str">
        <f>_xlfn.XLOOKUP(C7325,'Catálogo de actividades'!$B$5:$B$396,'Catálogo de actividades'!$E$5:$E$396)</f>
        <v>UTSI</v>
      </c>
      <c r="G7325" s="24" t="str">
        <f>_xlfn.XLOOKUP(C7325,'Catálogo de actividades'!$B$5:$B$396,'Catálogo de actividades'!$F$5:$F$396)</f>
        <v>UTSI</v>
      </c>
      <c r="H7325" s="24" t="str">
        <f>_xlfn.XLOOKUP(C7325,'Catálogo de actividades'!$B$5:$B$396,'Catálogo de actividades'!$G$5:$G$396)</f>
        <v>UTSI</v>
      </c>
      <c r="I7325" s="42">
        <v>46146</v>
      </c>
      <c r="J7325" s="42">
        <v>46148</v>
      </c>
    </row>
    <row r="7326" spans="1:10" ht="14.5" x14ac:dyDescent="0.25">
      <c r="A7326" s="19" t="s">
        <v>353</v>
      </c>
      <c r="B7326" s="19" t="s">
        <v>26</v>
      </c>
      <c r="C7326" s="19" t="s">
        <v>400</v>
      </c>
      <c r="D7326" s="24" t="str">
        <f>_xlfn.XLOOKUP(C7326,'Catálogo de actividades'!$B$5:$B$396,'Catálogo de actividades'!$C$5:$C$396)</f>
        <v>27.31</v>
      </c>
      <c r="E7326" s="24" t="str">
        <f>_xlfn.XLOOKUP(C7326,'Catálogo de actividades'!$B$5:$B$396,'Catálogo de actividades'!$D$5:$D$396)</f>
        <v>INE</v>
      </c>
      <c r="F7326" s="24" t="str">
        <f>_xlfn.XLOOKUP(C7326,'Catálogo de actividades'!$B$5:$B$396,'Catálogo de actividades'!$E$5:$E$396)</f>
        <v>UTSI</v>
      </c>
      <c r="G7326" s="24" t="str">
        <f>_xlfn.XLOOKUP(C7326,'Catálogo de actividades'!$B$5:$B$396,'Catálogo de actividades'!$F$5:$F$396)</f>
        <v>UTSI</v>
      </c>
      <c r="H7326" s="24" t="str">
        <f>_xlfn.XLOOKUP(C7326,'Catálogo de actividades'!$B$5:$B$396,'Catálogo de actividades'!$G$5:$G$396)</f>
        <v>UTSI</v>
      </c>
      <c r="I7326" s="42">
        <v>46146</v>
      </c>
      <c r="J7326" s="42">
        <v>46148</v>
      </c>
    </row>
    <row r="7327" spans="1:10" ht="14.5" x14ac:dyDescent="0.25">
      <c r="A7327" s="19" t="s">
        <v>353</v>
      </c>
      <c r="B7327" s="19" t="s">
        <v>26</v>
      </c>
      <c r="C7327" s="19" t="s">
        <v>401</v>
      </c>
      <c r="D7327" s="24" t="str">
        <f>_xlfn.XLOOKUP(C7327,'Catálogo de actividades'!$B$5:$B$396,'Catálogo de actividades'!$C$5:$C$396)</f>
        <v>27.32</v>
      </c>
      <c r="E7327" s="24" t="str">
        <f>_xlfn.XLOOKUP(C7327,'Catálogo de actividades'!$B$5:$B$396,'Catálogo de actividades'!$D$5:$D$396)</f>
        <v>INE</v>
      </c>
      <c r="F7327" s="24" t="str">
        <f>_xlfn.XLOOKUP(C7327,'Catálogo de actividades'!$B$5:$B$396,'Catálogo de actividades'!$E$5:$E$396)</f>
        <v>UTSI</v>
      </c>
      <c r="G7327" s="24" t="str">
        <f>_xlfn.XLOOKUP(C7327,'Catálogo de actividades'!$B$5:$B$396,'Catálogo de actividades'!$F$5:$F$396)</f>
        <v>UTSI</v>
      </c>
      <c r="H7327" s="24" t="str">
        <f>_xlfn.XLOOKUP(C7327,'Catálogo de actividades'!$B$5:$B$396,'Catálogo de actividades'!$G$5:$G$396)</f>
        <v>UTSI</v>
      </c>
      <c r="I7327" s="42">
        <v>46146</v>
      </c>
      <c r="J7327" s="42">
        <v>46148</v>
      </c>
    </row>
    <row r="7328" spans="1:10" ht="14.5" x14ac:dyDescent="0.25">
      <c r="A7328" s="19" t="s">
        <v>353</v>
      </c>
      <c r="B7328" s="19" t="s">
        <v>26</v>
      </c>
      <c r="C7328" s="19" t="s">
        <v>402</v>
      </c>
      <c r="D7328" s="24" t="str">
        <f>_xlfn.XLOOKUP(C7328,'Catálogo de actividades'!$B$5:$B$396,'Catálogo de actividades'!$C$5:$C$396)</f>
        <v>27.33</v>
      </c>
      <c r="E7328" s="24" t="str">
        <f>_xlfn.XLOOKUP(C7328,'Catálogo de actividades'!$B$5:$B$396,'Catálogo de actividades'!$D$5:$D$396)</f>
        <v>INE</v>
      </c>
      <c r="F7328" s="24" t="str">
        <f>_xlfn.XLOOKUP(C7328,'Catálogo de actividades'!$B$5:$B$396,'Catálogo de actividades'!$E$5:$E$396)</f>
        <v>UTSI</v>
      </c>
      <c r="G7328" s="24" t="str">
        <f>_xlfn.XLOOKUP(C7328,'Catálogo de actividades'!$B$5:$B$396,'Catálogo de actividades'!$F$5:$F$396)</f>
        <v>UTSI</v>
      </c>
      <c r="H7328" s="24" t="str">
        <f>_xlfn.XLOOKUP(C7328,'Catálogo de actividades'!$B$5:$B$396,'Catálogo de actividades'!$G$5:$G$396)</f>
        <v>UTSI</v>
      </c>
      <c r="I7328" s="42">
        <v>46146</v>
      </c>
      <c r="J7328" s="42">
        <v>46148</v>
      </c>
    </row>
    <row r="7329" spans="1:10" ht="14.5" x14ac:dyDescent="0.25">
      <c r="A7329" s="19" t="s">
        <v>353</v>
      </c>
      <c r="B7329" s="19" t="s">
        <v>26</v>
      </c>
      <c r="C7329" s="19" t="s">
        <v>403</v>
      </c>
      <c r="D7329" s="24" t="str">
        <f>_xlfn.XLOOKUP(C7329,'Catálogo de actividades'!$B$5:$B$396,'Catálogo de actividades'!$C$5:$C$396)</f>
        <v>27.34</v>
      </c>
      <c r="E7329" s="24" t="str">
        <f>_xlfn.XLOOKUP(C7329,'Catálogo de actividades'!$B$5:$B$396,'Catálogo de actividades'!$D$5:$D$396)</f>
        <v>INE</v>
      </c>
      <c r="F7329" s="24" t="str">
        <f>_xlfn.XLOOKUP(C7329,'Catálogo de actividades'!$B$5:$B$396,'Catálogo de actividades'!$E$5:$E$396)</f>
        <v>UTSI</v>
      </c>
      <c r="G7329" s="24" t="str">
        <f>_xlfn.XLOOKUP(C7329,'Catálogo de actividades'!$B$5:$B$396,'Catálogo de actividades'!$F$5:$F$396)</f>
        <v>UTSI</v>
      </c>
      <c r="H7329" s="24" t="str">
        <f>_xlfn.XLOOKUP(C7329,'Catálogo de actividades'!$B$5:$B$396,'Catálogo de actividades'!$G$5:$G$396)</f>
        <v>UTSI</v>
      </c>
      <c r="I7329" s="42">
        <v>46146</v>
      </c>
      <c r="J7329" s="42">
        <v>46148</v>
      </c>
    </row>
    <row r="7330" spans="1:10" ht="14.5" x14ac:dyDescent="0.25">
      <c r="A7330" s="19" t="s">
        <v>353</v>
      </c>
      <c r="B7330" s="19" t="s">
        <v>26</v>
      </c>
      <c r="C7330" s="19" t="s">
        <v>404</v>
      </c>
      <c r="D7330" s="24" t="str">
        <f>_xlfn.XLOOKUP(C7330,'Catálogo de actividades'!$B$5:$B$396,'Catálogo de actividades'!$C$5:$C$396)</f>
        <v>27.35</v>
      </c>
      <c r="E7330" s="24" t="str">
        <f>_xlfn.XLOOKUP(C7330,'Catálogo de actividades'!$B$5:$B$396,'Catálogo de actividades'!$D$5:$D$396)</f>
        <v>INE</v>
      </c>
      <c r="F7330" s="24" t="str">
        <f>_xlfn.XLOOKUP(C7330,'Catálogo de actividades'!$B$5:$B$396,'Catálogo de actividades'!$E$5:$E$396)</f>
        <v>UTSI</v>
      </c>
      <c r="G7330" s="24" t="str">
        <f>_xlfn.XLOOKUP(C7330,'Catálogo de actividades'!$B$5:$B$396,'Catálogo de actividades'!$F$5:$F$396)</f>
        <v>UTSI</v>
      </c>
      <c r="H7330" s="24" t="str">
        <f>_xlfn.XLOOKUP(C7330,'Catálogo de actividades'!$B$5:$B$396,'Catálogo de actividades'!$G$5:$G$396)</f>
        <v>UTSI</v>
      </c>
      <c r="I7330" s="42">
        <v>46146</v>
      </c>
      <c r="J7330" s="42">
        <v>46148</v>
      </c>
    </row>
    <row r="7331" spans="1:10" ht="14.5" x14ac:dyDescent="0.25">
      <c r="A7331" s="19" t="s">
        <v>353</v>
      </c>
      <c r="B7331" s="19" t="s">
        <v>26</v>
      </c>
      <c r="C7331" s="19" t="s">
        <v>405</v>
      </c>
      <c r="D7331" s="24" t="str">
        <f>_xlfn.XLOOKUP(C7331,'Catálogo de actividades'!$B$5:$B$396,'Catálogo de actividades'!$C$5:$C$396)</f>
        <v>27.36</v>
      </c>
      <c r="E7331" s="24" t="str">
        <f>_xlfn.XLOOKUP(C7331,'Catálogo de actividades'!$B$5:$B$396,'Catálogo de actividades'!$D$5:$D$396)</f>
        <v>INE</v>
      </c>
      <c r="F7331" s="24" t="str">
        <f>_xlfn.XLOOKUP(C7331,'Catálogo de actividades'!$B$5:$B$396,'Catálogo de actividades'!$E$5:$E$396)</f>
        <v>UTSI</v>
      </c>
      <c r="G7331" s="24" t="str">
        <f>_xlfn.XLOOKUP(C7331,'Catálogo de actividades'!$B$5:$B$396,'Catálogo de actividades'!$F$5:$F$396)</f>
        <v>UTSI</v>
      </c>
      <c r="H7331" s="24" t="str">
        <f>_xlfn.XLOOKUP(C7331,'Catálogo de actividades'!$B$5:$B$396,'Catálogo de actividades'!$G$5:$G$396)</f>
        <v>UTSI</v>
      </c>
      <c r="I7331" s="42">
        <v>46146</v>
      </c>
      <c r="J7331" s="42">
        <v>46148</v>
      </c>
    </row>
    <row r="7332" spans="1:10" ht="14.5" x14ac:dyDescent="0.25">
      <c r="A7332" s="19" t="s">
        <v>353</v>
      </c>
      <c r="B7332" s="19" t="s">
        <v>26</v>
      </c>
      <c r="C7332" s="19" t="s">
        <v>406</v>
      </c>
      <c r="D7332" s="24" t="str">
        <f>_xlfn.XLOOKUP(C7332,'Catálogo de actividades'!$B$5:$B$396,'Catálogo de actividades'!$C$5:$C$396)</f>
        <v>27.37</v>
      </c>
      <c r="E7332" s="24" t="str">
        <f>_xlfn.XLOOKUP(C7332,'Catálogo de actividades'!$B$5:$B$396,'Catálogo de actividades'!$D$5:$D$396)</f>
        <v>INE</v>
      </c>
      <c r="F7332" s="24" t="str">
        <f>_xlfn.XLOOKUP(C7332,'Catálogo de actividades'!$B$5:$B$396,'Catálogo de actividades'!$E$5:$E$396)</f>
        <v>UTSI</v>
      </c>
      <c r="G7332" s="24" t="str">
        <f>_xlfn.XLOOKUP(C7332,'Catálogo de actividades'!$B$5:$B$396,'Catálogo de actividades'!$F$5:$F$396)</f>
        <v>UTSI</v>
      </c>
      <c r="H7332" s="24" t="str">
        <f>_xlfn.XLOOKUP(C7332,'Catálogo de actividades'!$B$5:$B$396,'Catálogo de actividades'!$G$5:$G$396)</f>
        <v>UTSI</v>
      </c>
      <c r="I7332" s="42">
        <v>46161</v>
      </c>
      <c r="J7332" s="42">
        <v>46161</v>
      </c>
    </row>
    <row r="7333" spans="1:10" ht="14.5" x14ac:dyDescent="0.25">
      <c r="A7333" s="19" t="s">
        <v>353</v>
      </c>
      <c r="B7333" s="19" t="s">
        <v>26</v>
      </c>
      <c r="C7333" s="19" t="s">
        <v>407</v>
      </c>
      <c r="D7333" s="24" t="str">
        <f>_xlfn.XLOOKUP(C7333,'Catálogo de actividades'!$B$5:$B$396,'Catálogo de actividades'!$C$5:$C$396)</f>
        <v>27.38</v>
      </c>
      <c r="E7333" s="24" t="str">
        <f>_xlfn.XLOOKUP(C7333,'Catálogo de actividades'!$B$5:$B$396,'Catálogo de actividades'!$D$5:$D$396)</f>
        <v>INE</v>
      </c>
      <c r="F7333" s="24" t="str">
        <f>_xlfn.XLOOKUP(C7333,'Catálogo de actividades'!$B$5:$B$396,'Catálogo de actividades'!$E$5:$E$396)</f>
        <v>UTSI</v>
      </c>
      <c r="G7333" s="24" t="str">
        <f>_xlfn.XLOOKUP(C7333,'Catálogo de actividades'!$B$5:$B$396,'Catálogo de actividades'!$F$5:$F$396)</f>
        <v>UTSI</v>
      </c>
      <c r="H7333" s="24" t="str">
        <f>_xlfn.XLOOKUP(C7333,'Catálogo de actividades'!$B$5:$B$396,'Catálogo de actividades'!$G$5:$G$396)</f>
        <v>UTSI</v>
      </c>
      <c r="I7333" s="42">
        <v>46161</v>
      </c>
      <c r="J7333" s="42">
        <v>46161</v>
      </c>
    </row>
    <row r="7334" spans="1:10" ht="14.5" x14ac:dyDescent="0.25">
      <c r="A7334" s="19" t="s">
        <v>353</v>
      </c>
      <c r="B7334" s="19" t="s">
        <v>26</v>
      </c>
      <c r="C7334" s="19" t="s">
        <v>408</v>
      </c>
      <c r="D7334" s="24" t="str">
        <f>_xlfn.XLOOKUP(C7334,'Catálogo de actividades'!$B$5:$B$396,'Catálogo de actividades'!$C$5:$C$396)</f>
        <v>27.39</v>
      </c>
      <c r="E7334" s="24" t="str">
        <f>_xlfn.XLOOKUP(C7334,'Catálogo de actividades'!$B$5:$B$396,'Catálogo de actividades'!$D$5:$D$396)</f>
        <v>INE</v>
      </c>
      <c r="F7334" s="24" t="str">
        <f>_xlfn.XLOOKUP(C7334,'Catálogo de actividades'!$B$5:$B$396,'Catálogo de actividades'!$E$5:$E$396)</f>
        <v>UTSI</v>
      </c>
      <c r="G7334" s="24" t="str">
        <f>_xlfn.XLOOKUP(C7334,'Catálogo de actividades'!$B$5:$B$396,'Catálogo de actividades'!$F$5:$F$396)</f>
        <v>UTSI</v>
      </c>
      <c r="H7334" s="24" t="str">
        <f>_xlfn.XLOOKUP(C7334,'Catálogo de actividades'!$B$5:$B$396,'Catálogo de actividades'!$G$5:$G$396)</f>
        <v>UTSI</v>
      </c>
      <c r="I7334" s="42">
        <v>46161</v>
      </c>
      <c r="J7334" s="42">
        <v>46161</v>
      </c>
    </row>
    <row r="7335" spans="1:10" ht="14.5" x14ac:dyDescent="0.25">
      <c r="A7335" s="19" t="s">
        <v>353</v>
      </c>
      <c r="B7335" s="19" t="s">
        <v>26</v>
      </c>
      <c r="C7335" s="19" t="s">
        <v>409</v>
      </c>
      <c r="D7335" s="24" t="str">
        <f>_xlfn.XLOOKUP(C7335,'Catálogo de actividades'!$B$5:$B$396,'Catálogo de actividades'!$C$5:$C$396)</f>
        <v>27.40</v>
      </c>
      <c r="E7335" s="24" t="str">
        <f>_xlfn.XLOOKUP(C7335,'Catálogo de actividades'!$B$5:$B$396,'Catálogo de actividades'!$D$5:$D$396)</f>
        <v>INE</v>
      </c>
      <c r="F7335" s="24" t="str">
        <f>_xlfn.XLOOKUP(C7335,'Catálogo de actividades'!$B$5:$B$396,'Catálogo de actividades'!$E$5:$E$396)</f>
        <v>UTSI</v>
      </c>
      <c r="G7335" s="24" t="str">
        <f>_xlfn.XLOOKUP(C7335,'Catálogo de actividades'!$B$5:$B$396,'Catálogo de actividades'!$F$5:$F$396)</f>
        <v>UTSI</v>
      </c>
      <c r="H7335" s="24" t="str">
        <f>_xlfn.XLOOKUP(C7335,'Catálogo de actividades'!$B$5:$B$396,'Catálogo de actividades'!$G$5:$G$396)</f>
        <v>UTSI</v>
      </c>
      <c r="I7335" s="42">
        <v>46161</v>
      </c>
      <c r="J7335" s="42">
        <v>46161</v>
      </c>
    </row>
    <row r="7336" spans="1:10" ht="14.5" x14ac:dyDescent="0.25">
      <c r="A7336" s="19" t="s">
        <v>353</v>
      </c>
      <c r="B7336" s="19" t="s">
        <v>26</v>
      </c>
      <c r="C7336" s="19" t="s">
        <v>410</v>
      </c>
      <c r="D7336" s="24" t="str">
        <f>_xlfn.XLOOKUP(C7336,'Catálogo de actividades'!$B$5:$B$396,'Catálogo de actividades'!$C$5:$C$396)</f>
        <v>27.41</v>
      </c>
      <c r="E7336" s="24" t="str">
        <f>_xlfn.XLOOKUP(C7336,'Catálogo de actividades'!$B$5:$B$396,'Catálogo de actividades'!$D$5:$D$396)</f>
        <v>INE</v>
      </c>
      <c r="F7336" s="24" t="str">
        <f>_xlfn.XLOOKUP(C7336,'Catálogo de actividades'!$B$5:$B$396,'Catálogo de actividades'!$E$5:$E$396)</f>
        <v>UTSI</v>
      </c>
      <c r="G7336" s="24" t="str">
        <f>_xlfn.XLOOKUP(C7336,'Catálogo de actividades'!$B$5:$B$396,'Catálogo de actividades'!$F$5:$F$396)</f>
        <v>UTSI</v>
      </c>
      <c r="H7336" s="24" t="str">
        <f>_xlfn.XLOOKUP(C7336,'Catálogo de actividades'!$B$5:$B$396,'Catálogo de actividades'!$G$5:$G$396)</f>
        <v>UTSI</v>
      </c>
      <c r="I7336" s="42">
        <v>46161</v>
      </c>
      <c r="J7336" s="42">
        <v>46161</v>
      </c>
    </row>
    <row r="7337" spans="1:10" ht="14.5" x14ac:dyDescent="0.25">
      <c r="A7337" s="19" t="s">
        <v>353</v>
      </c>
      <c r="B7337" s="19" t="s">
        <v>26</v>
      </c>
      <c r="C7337" s="19" t="s">
        <v>411</v>
      </c>
      <c r="D7337" s="24" t="str">
        <f>_xlfn.XLOOKUP(C7337,'Catálogo de actividades'!$B$5:$B$396,'Catálogo de actividades'!$C$5:$C$396)</f>
        <v>27.42</v>
      </c>
      <c r="E7337" s="24" t="str">
        <f>_xlfn.XLOOKUP(C7337,'Catálogo de actividades'!$B$5:$B$396,'Catálogo de actividades'!$D$5:$D$396)</f>
        <v>INE</v>
      </c>
      <c r="F7337" s="24" t="str">
        <f>_xlfn.XLOOKUP(C7337,'Catálogo de actividades'!$B$5:$B$396,'Catálogo de actividades'!$E$5:$E$396)</f>
        <v>UTSI</v>
      </c>
      <c r="G7337" s="24" t="str">
        <f>_xlfn.XLOOKUP(C7337,'Catálogo de actividades'!$B$5:$B$396,'Catálogo de actividades'!$F$5:$F$396)</f>
        <v>UTSI</v>
      </c>
      <c r="H7337" s="24" t="str">
        <f>_xlfn.XLOOKUP(C7337,'Catálogo de actividades'!$B$5:$B$396,'Catálogo de actividades'!$G$5:$G$396)</f>
        <v>UTSI</v>
      </c>
      <c r="I7337" s="42">
        <v>46161</v>
      </c>
      <c r="J7337" s="42">
        <v>46161</v>
      </c>
    </row>
    <row r="7338" spans="1:10" ht="14.5" x14ac:dyDescent="0.25">
      <c r="A7338" s="19" t="s">
        <v>353</v>
      </c>
      <c r="B7338" s="19" t="s">
        <v>26</v>
      </c>
      <c r="C7338" s="19" t="s">
        <v>412</v>
      </c>
      <c r="D7338" s="24" t="str">
        <f>_xlfn.XLOOKUP(C7338,'Catálogo de actividades'!$B$5:$B$396,'Catálogo de actividades'!$C$5:$C$396)</f>
        <v>27.43</v>
      </c>
      <c r="E7338" s="24" t="str">
        <f>_xlfn.XLOOKUP(C7338,'Catálogo de actividades'!$B$5:$B$396,'Catálogo de actividades'!$D$5:$D$396)</f>
        <v>INE</v>
      </c>
      <c r="F7338" s="24" t="str">
        <f>_xlfn.XLOOKUP(C7338,'Catálogo de actividades'!$B$5:$B$396,'Catálogo de actividades'!$E$5:$E$396)</f>
        <v>UTSI</v>
      </c>
      <c r="G7338" s="24" t="str">
        <f>_xlfn.XLOOKUP(C7338,'Catálogo de actividades'!$B$5:$B$396,'Catálogo de actividades'!$F$5:$F$396)</f>
        <v>UTSI</v>
      </c>
      <c r="H7338" s="24" t="str">
        <f>_xlfn.XLOOKUP(C7338,'Catálogo de actividades'!$B$5:$B$396,'Catálogo de actividades'!$G$5:$G$396)</f>
        <v>UTSI</v>
      </c>
      <c r="I7338" s="42">
        <v>46161</v>
      </c>
      <c r="J7338" s="42">
        <v>46161</v>
      </c>
    </row>
    <row r="7339" spans="1:10" ht="14.5" x14ac:dyDescent="0.25">
      <c r="A7339" s="19" t="s">
        <v>353</v>
      </c>
      <c r="B7339" s="19" t="s">
        <v>26</v>
      </c>
      <c r="C7339" s="19" t="s">
        <v>413</v>
      </c>
      <c r="D7339" s="24" t="str">
        <f>_xlfn.XLOOKUP(C7339,'Catálogo de actividades'!$B$5:$B$396,'Catálogo de actividades'!$C$5:$C$396)</f>
        <v>27.44</v>
      </c>
      <c r="E7339" s="24" t="str">
        <f>_xlfn.XLOOKUP(C7339,'Catálogo de actividades'!$B$5:$B$396,'Catálogo de actividades'!$D$5:$D$396)</f>
        <v>INE</v>
      </c>
      <c r="F7339" s="24" t="str">
        <f>_xlfn.XLOOKUP(C7339,'Catálogo de actividades'!$B$5:$B$396,'Catálogo de actividades'!$E$5:$E$396)</f>
        <v>UTSI</v>
      </c>
      <c r="G7339" s="24" t="str">
        <f>_xlfn.XLOOKUP(C7339,'Catálogo de actividades'!$B$5:$B$396,'Catálogo de actividades'!$F$5:$F$396)</f>
        <v>UTSI</v>
      </c>
      <c r="H7339" s="24" t="str">
        <f>_xlfn.XLOOKUP(C7339,'Catálogo de actividades'!$B$5:$B$396,'Catálogo de actividades'!$G$5:$G$396)</f>
        <v>UTSI</v>
      </c>
      <c r="I7339" s="42">
        <v>46213</v>
      </c>
      <c r="J7339" s="42">
        <v>46213</v>
      </c>
    </row>
    <row r="7340" spans="1:10" ht="14.5" x14ac:dyDescent="0.25">
      <c r="A7340" s="19" t="s">
        <v>353</v>
      </c>
      <c r="B7340" s="19" t="s">
        <v>27</v>
      </c>
      <c r="C7340" s="19" t="s">
        <v>278</v>
      </c>
      <c r="D7340" s="24" t="str">
        <f>_xlfn.XLOOKUP(C7340,'Catálogo de actividades'!$B$5:$B$396,'Catálogo de actividades'!$C$5:$C$396)</f>
        <v>28.1</v>
      </c>
      <c r="E7340" s="24" t="str">
        <f>_xlfn.XLOOKUP(C7340,'Catálogo de actividades'!$B$5:$B$396,'Catálogo de actividades'!$D$5:$D$396)</f>
        <v>INE</v>
      </c>
      <c r="F7340" s="24" t="str">
        <f>_xlfn.XLOOKUP(C7340,'Catálogo de actividades'!$B$5:$B$396,'Catálogo de actividades'!$E$5:$E$396)</f>
        <v>UTSI</v>
      </c>
      <c r="G7340" s="24" t="str">
        <f>_xlfn.XLOOKUP(C7340,'Catálogo de actividades'!$B$5:$B$396,'Catálogo de actividades'!$F$5:$F$396)</f>
        <v>UTSI</v>
      </c>
      <c r="H7340" s="24" t="str">
        <f>_xlfn.XLOOKUP(C7340,'Catálogo de actividades'!$B$5:$B$396,'Catálogo de actividades'!$G$5:$G$396)</f>
        <v>UTSI</v>
      </c>
      <c r="I7340" s="42">
        <v>46287</v>
      </c>
      <c r="J7340" s="42">
        <v>46287</v>
      </c>
    </row>
    <row r="7341" spans="1:10" ht="14.5" x14ac:dyDescent="0.25">
      <c r="A7341" s="19" t="s">
        <v>353</v>
      </c>
      <c r="B7341" s="19" t="s">
        <v>27</v>
      </c>
      <c r="C7341" s="19" t="s">
        <v>279</v>
      </c>
      <c r="D7341" s="24" t="str">
        <f>_xlfn.XLOOKUP(C7341,'Catálogo de actividades'!$B$5:$B$396,'Catálogo de actividades'!$C$5:$C$396)</f>
        <v>28.2</v>
      </c>
      <c r="E7341" s="24" t="str">
        <f>_xlfn.XLOOKUP(C7341,'Catálogo de actividades'!$B$5:$B$396,'Catálogo de actividades'!$D$5:$D$396)</f>
        <v>INE</v>
      </c>
      <c r="F7341" s="24" t="str">
        <f>_xlfn.XLOOKUP(C7341,'Catálogo de actividades'!$B$5:$B$396,'Catálogo de actividades'!$E$5:$E$396)</f>
        <v>UTSI</v>
      </c>
      <c r="G7341" s="24" t="str">
        <f>_xlfn.XLOOKUP(C7341,'Catálogo de actividades'!$B$5:$B$396,'Catálogo de actividades'!$F$5:$F$396)</f>
        <v>UTSI</v>
      </c>
      <c r="H7341" s="24" t="str">
        <f>_xlfn.XLOOKUP(C7341,'Catálogo de actividades'!$B$5:$B$396,'Catálogo de actividades'!$G$5:$G$396)</f>
        <v>UTSI</v>
      </c>
      <c r="I7341" s="42">
        <v>46326</v>
      </c>
      <c r="J7341" s="42">
        <v>46326</v>
      </c>
    </row>
    <row r="7342" spans="1:10" ht="14.5" x14ac:dyDescent="0.25">
      <c r="A7342" s="19" t="s">
        <v>353</v>
      </c>
      <c r="B7342" s="19" t="s">
        <v>27</v>
      </c>
      <c r="C7342" s="19" t="s">
        <v>280</v>
      </c>
      <c r="D7342" s="24" t="str">
        <f>_xlfn.XLOOKUP(C7342,'Catálogo de actividades'!$B$5:$B$396,'Catálogo de actividades'!$C$5:$C$396)</f>
        <v>28.3</v>
      </c>
      <c r="E7342" s="24" t="str">
        <f>_xlfn.XLOOKUP(C7342,'Catálogo de actividades'!$B$5:$B$396,'Catálogo de actividades'!$D$5:$D$396)</f>
        <v>INE</v>
      </c>
      <c r="F7342" s="24" t="str">
        <f>_xlfn.XLOOKUP(C7342,'Catálogo de actividades'!$B$5:$B$396,'Catálogo de actividades'!$E$5:$E$396)</f>
        <v>UTSI</v>
      </c>
      <c r="G7342" s="24" t="str">
        <f>_xlfn.XLOOKUP(C7342,'Catálogo de actividades'!$B$5:$B$396,'Catálogo de actividades'!$F$5:$F$396)</f>
        <v>UTSI</v>
      </c>
      <c r="H7342" s="24" t="str">
        <f>_xlfn.XLOOKUP(C7342,'Catálogo de actividades'!$B$5:$B$396,'Catálogo de actividades'!$G$5:$G$396)</f>
        <v>UTSI</v>
      </c>
      <c r="I7342" s="70">
        <v>46335</v>
      </c>
      <c r="J7342" s="70">
        <v>46335</v>
      </c>
    </row>
    <row r="7343" spans="1:10" ht="14.5" x14ac:dyDescent="0.25">
      <c r="A7343" s="19" t="s">
        <v>353</v>
      </c>
      <c r="B7343" s="19" t="s">
        <v>27</v>
      </c>
      <c r="C7343" s="19" t="s">
        <v>281</v>
      </c>
      <c r="D7343" s="24" t="str">
        <f>_xlfn.XLOOKUP(C7343,'Catálogo de actividades'!$B$5:$B$396,'Catálogo de actividades'!$C$5:$C$396)</f>
        <v>28.4</v>
      </c>
      <c r="E7343" s="24" t="str">
        <f>_xlfn.XLOOKUP(C7343,'Catálogo de actividades'!$B$5:$B$396,'Catálogo de actividades'!$D$5:$D$396)</f>
        <v>INE</v>
      </c>
      <c r="F7343" s="24" t="str">
        <f>_xlfn.XLOOKUP(C7343,'Catálogo de actividades'!$B$5:$B$396,'Catálogo de actividades'!$E$5:$E$396)</f>
        <v>UTSI</v>
      </c>
      <c r="G7343" s="24" t="str">
        <f>_xlfn.XLOOKUP(C7343,'Catálogo de actividades'!$B$5:$B$396,'Catálogo de actividades'!$F$5:$F$396)</f>
        <v>UTSI</v>
      </c>
      <c r="H7343" s="24" t="str">
        <f>_xlfn.XLOOKUP(C7343,'Catálogo de actividades'!$B$5:$B$396,'Catálogo de actividades'!$G$5:$G$396)</f>
        <v>UTSI</v>
      </c>
      <c r="I7343" s="42">
        <v>46356</v>
      </c>
      <c r="J7343" s="42">
        <v>46356</v>
      </c>
    </row>
    <row r="7344" spans="1:10" ht="14.5" x14ac:dyDescent="0.25">
      <c r="A7344" s="19" t="s">
        <v>353</v>
      </c>
      <c r="B7344" s="19" t="s">
        <v>27</v>
      </c>
      <c r="C7344" s="19" t="s">
        <v>282</v>
      </c>
      <c r="D7344" s="24" t="str">
        <f>_xlfn.XLOOKUP(C7344,'Catálogo de actividades'!$B$5:$B$396,'Catálogo de actividades'!$C$5:$C$396)</f>
        <v>28.5</v>
      </c>
      <c r="E7344" s="24" t="str">
        <f>_xlfn.XLOOKUP(C7344,'Catálogo de actividades'!$B$5:$B$396,'Catálogo de actividades'!$D$5:$D$396)</f>
        <v>INE</v>
      </c>
      <c r="F7344" s="24" t="str">
        <f>_xlfn.XLOOKUP(C7344,'Catálogo de actividades'!$B$5:$B$396,'Catálogo de actividades'!$E$5:$E$396)</f>
        <v>UTSI</v>
      </c>
      <c r="G7344" s="24" t="str">
        <f>_xlfn.XLOOKUP(C7344,'Catálogo de actividades'!$B$5:$B$396,'Catálogo de actividades'!$F$5:$F$396)</f>
        <v>UTSI</v>
      </c>
      <c r="H7344" s="24" t="str">
        <f>_xlfn.XLOOKUP(C7344,'Catálogo de actividades'!$B$5:$B$396,'Catálogo de actividades'!$G$5:$G$396)</f>
        <v>UTSI</v>
      </c>
      <c r="I7344" s="42">
        <v>46295</v>
      </c>
      <c r="J7344" s="42">
        <v>46295</v>
      </c>
    </row>
    <row r="7345" spans="1:10" ht="14.5" x14ac:dyDescent="0.25">
      <c r="A7345" s="19" t="s">
        <v>353</v>
      </c>
      <c r="B7345" s="19" t="s">
        <v>27</v>
      </c>
      <c r="C7345" s="19" t="s">
        <v>283</v>
      </c>
      <c r="D7345" s="24" t="str">
        <f>_xlfn.XLOOKUP(C7345,'Catálogo de actividades'!$B$5:$B$396,'Catálogo de actividades'!$C$5:$C$396)</f>
        <v>28.6</v>
      </c>
      <c r="E7345" s="24" t="str">
        <f>_xlfn.XLOOKUP(C7345,'Catálogo de actividades'!$B$5:$B$396,'Catálogo de actividades'!$D$5:$D$396)</f>
        <v>INE</v>
      </c>
      <c r="F7345" s="24" t="str">
        <f>_xlfn.XLOOKUP(C7345,'Catálogo de actividades'!$B$5:$B$396,'Catálogo de actividades'!$E$5:$E$396)</f>
        <v>UTSI</v>
      </c>
      <c r="G7345" s="24" t="str">
        <f>_xlfn.XLOOKUP(C7345,'Catálogo de actividades'!$B$5:$B$396,'Catálogo de actividades'!$F$5:$F$396)</f>
        <v>UTSI</v>
      </c>
      <c r="H7345" s="24" t="str">
        <f>_xlfn.XLOOKUP(C7345,'Catálogo de actividades'!$B$5:$B$396,'Catálogo de actividades'!$G$5:$G$396)</f>
        <v>UTSI</v>
      </c>
      <c r="I7345" s="42">
        <v>46327</v>
      </c>
      <c r="J7345" s="42">
        <v>46327</v>
      </c>
    </row>
    <row r="7346" spans="1:10" ht="14.5" x14ac:dyDescent="0.25">
      <c r="A7346" s="19" t="s">
        <v>353</v>
      </c>
      <c r="B7346" s="19" t="s">
        <v>27</v>
      </c>
      <c r="C7346" s="19" t="s">
        <v>284</v>
      </c>
      <c r="D7346" s="24" t="str">
        <f>_xlfn.XLOOKUP(C7346,'Catálogo de actividades'!$B$5:$B$396,'Catálogo de actividades'!$C$5:$C$396)</f>
        <v>28.7</v>
      </c>
      <c r="E7346" s="24" t="str">
        <f>_xlfn.XLOOKUP(C7346,'Catálogo de actividades'!$B$5:$B$396,'Catálogo de actividades'!$D$5:$D$396)</f>
        <v>INE</v>
      </c>
      <c r="F7346" s="24" t="str">
        <f>_xlfn.XLOOKUP(C7346,'Catálogo de actividades'!$B$5:$B$396,'Catálogo de actividades'!$E$5:$E$396)</f>
        <v>UTSI</v>
      </c>
      <c r="G7346" s="24" t="str">
        <f>_xlfn.XLOOKUP(C7346,'Catálogo de actividades'!$B$5:$B$396,'Catálogo de actividades'!$F$5:$F$396)</f>
        <v>UTSI</v>
      </c>
      <c r="H7346" s="24" t="str">
        <f>_xlfn.XLOOKUP(C7346,'Catálogo de actividades'!$B$5:$B$396,'Catálogo de actividades'!$G$5:$G$396)</f>
        <v>UTSI</v>
      </c>
      <c r="I7346" s="42">
        <v>46314</v>
      </c>
      <c r="J7346" s="42">
        <v>46314</v>
      </c>
    </row>
    <row r="7347" spans="1:10" ht="14.5" x14ac:dyDescent="0.25">
      <c r="A7347" s="19" t="s">
        <v>353</v>
      </c>
      <c r="B7347" s="19" t="s">
        <v>27</v>
      </c>
      <c r="C7347" s="19" t="s">
        <v>285</v>
      </c>
      <c r="D7347" s="24" t="str">
        <f>_xlfn.XLOOKUP(C7347,'Catálogo de actividades'!$B$5:$B$396,'Catálogo de actividades'!$C$5:$C$396)</f>
        <v>28.8</v>
      </c>
      <c r="E7347" s="24" t="str">
        <f>_xlfn.XLOOKUP(C7347,'Catálogo de actividades'!$B$5:$B$396,'Catálogo de actividades'!$D$5:$D$396)</f>
        <v>INE</v>
      </c>
      <c r="F7347" s="24" t="str">
        <f>_xlfn.XLOOKUP(C7347,'Catálogo de actividades'!$B$5:$B$396,'Catálogo de actividades'!$E$5:$E$396)</f>
        <v>UTSI</v>
      </c>
      <c r="G7347" s="24" t="str">
        <f>_xlfn.XLOOKUP(C7347,'Catálogo de actividades'!$B$5:$B$396,'Catálogo de actividades'!$F$5:$F$396)</f>
        <v>UTSI</v>
      </c>
      <c r="H7347" s="24" t="str">
        <f>_xlfn.XLOOKUP(C7347,'Catálogo de actividades'!$B$5:$B$396,'Catálogo de actividades'!$G$5:$G$396)</f>
        <v>DEOE/UTSI</v>
      </c>
      <c r="I7347" s="42">
        <v>46402</v>
      </c>
      <c r="J7347" s="42">
        <v>46402</v>
      </c>
    </row>
    <row r="7348" spans="1:10" ht="14.5" x14ac:dyDescent="0.25">
      <c r="A7348" s="19" t="s">
        <v>353</v>
      </c>
      <c r="B7348" s="19" t="s">
        <v>27</v>
      </c>
      <c r="C7348" s="19" t="s">
        <v>286</v>
      </c>
      <c r="D7348" s="24" t="str">
        <f>_xlfn.XLOOKUP(C7348,'Catálogo de actividades'!$B$5:$B$396,'Catálogo de actividades'!$C$5:$C$396)</f>
        <v>28.9</v>
      </c>
      <c r="E7348" s="24" t="str">
        <f>_xlfn.XLOOKUP(C7348,'Catálogo de actividades'!$B$5:$B$396,'Catálogo de actividades'!$D$5:$D$396)</f>
        <v>INE</v>
      </c>
      <c r="F7348" s="24" t="str">
        <f>_xlfn.XLOOKUP(C7348,'Catálogo de actividades'!$B$5:$B$396,'Catálogo de actividades'!$E$5:$E$396)</f>
        <v>UTSI</v>
      </c>
      <c r="G7348" s="24" t="str">
        <f>_xlfn.XLOOKUP(C7348,'Catálogo de actividades'!$B$5:$B$396,'Catálogo de actividades'!$F$5:$F$396)</f>
        <v>UTSI</v>
      </c>
      <c r="H7348" s="24" t="str">
        <f>_xlfn.XLOOKUP(C7348,'Catálogo de actividades'!$B$5:$B$396,'Catálogo de actividades'!$G$5:$G$396)</f>
        <v>UTSI</v>
      </c>
      <c r="I7348" s="42">
        <v>46387</v>
      </c>
      <c r="J7348" s="42">
        <v>46387</v>
      </c>
    </row>
    <row r="7349" spans="1:10" ht="14.5" x14ac:dyDescent="0.25">
      <c r="A7349" s="19" t="s">
        <v>353</v>
      </c>
      <c r="B7349" s="19" t="s">
        <v>27</v>
      </c>
      <c r="C7349" s="19" t="s">
        <v>287</v>
      </c>
      <c r="D7349" s="24" t="str">
        <f>_xlfn.XLOOKUP(C7349,'Catálogo de actividades'!$B$5:$B$396,'Catálogo de actividades'!$C$5:$C$396)</f>
        <v>28.10</v>
      </c>
      <c r="E7349" s="24" t="str">
        <f>_xlfn.XLOOKUP(C7349,'Catálogo de actividades'!$B$5:$B$396,'Catálogo de actividades'!$D$5:$D$396)</f>
        <v>INE</v>
      </c>
      <c r="F7349" s="24" t="str">
        <f>_xlfn.XLOOKUP(C7349,'Catálogo de actividades'!$B$5:$B$396,'Catálogo de actividades'!$E$5:$E$396)</f>
        <v>UTSI</v>
      </c>
      <c r="G7349" s="24" t="str">
        <f>_xlfn.XLOOKUP(C7349,'Catálogo de actividades'!$B$5:$B$396,'Catálogo de actividades'!$F$5:$F$396)</f>
        <v>UTSI</v>
      </c>
      <c r="H7349" s="24" t="str">
        <f>_xlfn.XLOOKUP(C7349,'Catálogo de actividades'!$B$5:$B$396,'Catálogo de actividades'!$G$5:$G$396)</f>
        <v>UTSI</v>
      </c>
      <c r="I7349" s="42">
        <v>46403</v>
      </c>
      <c r="J7349" s="42">
        <v>46403</v>
      </c>
    </row>
    <row r="7350" spans="1:10" ht="14.5" x14ac:dyDescent="0.25">
      <c r="A7350" s="19" t="s">
        <v>353</v>
      </c>
      <c r="B7350" s="19" t="s">
        <v>27</v>
      </c>
      <c r="C7350" s="19" t="s">
        <v>288</v>
      </c>
      <c r="D7350" s="24" t="str">
        <f>_xlfn.XLOOKUP(C7350,'Catálogo de actividades'!$B$5:$B$396,'Catálogo de actividades'!$C$5:$C$396)</f>
        <v>28.11</v>
      </c>
      <c r="E7350" s="24" t="str">
        <f>_xlfn.XLOOKUP(C7350,'Catálogo de actividades'!$B$5:$B$396,'Catálogo de actividades'!$D$5:$D$396)</f>
        <v>INE</v>
      </c>
      <c r="F7350" s="24" t="str">
        <f>_xlfn.XLOOKUP(C7350,'Catálogo de actividades'!$B$5:$B$396,'Catálogo de actividades'!$E$5:$E$396)</f>
        <v>UTSI</v>
      </c>
      <c r="G7350" s="24" t="str">
        <f>_xlfn.XLOOKUP(C7350,'Catálogo de actividades'!$B$5:$B$396,'Catálogo de actividades'!$F$5:$F$396)</f>
        <v>UTSI</v>
      </c>
      <c r="H7350" s="24" t="str">
        <f>_xlfn.XLOOKUP(C7350,'Catálogo de actividades'!$B$5:$B$396,'Catálogo de actividades'!$G$5:$G$396)</f>
        <v>UTSI</v>
      </c>
      <c r="I7350" s="42">
        <v>46417</v>
      </c>
      <c r="J7350" s="42">
        <v>46417</v>
      </c>
    </row>
    <row r="7351" spans="1:10" ht="14.5" x14ac:dyDescent="0.25">
      <c r="A7351" s="19" t="s">
        <v>353</v>
      </c>
      <c r="B7351" s="19" t="s">
        <v>27</v>
      </c>
      <c r="C7351" s="19" t="s">
        <v>289</v>
      </c>
      <c r="D7351" s="24" t="str">
        <f>_xlfn.XLOOKUP(C7351,'Catálogo de actividades'!$B$5:$B$396,'Catálogo de actividades'!$C$5:$C$396)</f>
        <v>28.12</v>
      </c>
      <c r="E7351" s="24" t="str">
        <f>_xlfn.XLOOKUP(C7351,'Catálogo de actividades'!$B$5:$B$396,'Catálogo de actividades'!$D$5:$D$396)</f>
        <v>INE</v>
      </c>
      <c r="F7351" s="24" t="str">
        <f>_xlfn.XLOOKUP(C7351,'Catálogo de actividades'!$B$5:$B$396,'Catálogo de actividades'!$E$5:$E$396)</f>
        <v>UTSI</v>
      </c>
      <c r="G7351" s="24" t="str">
        <f>_xlfn.XLOOKUP(C7351,'Catálogo de actividades'!$B$5:$B$396,'Catálogo de actividades'!$F$5:$F$396)</f>
        <v>UTSI</v>
      </c>
      <c r="H7351" s="24" t="str">
        <f>_xlfn.XLOOKUP(C7351,'Catálogo de actividades'!$B$5:$B$396,'Catálogo de actividades'!$G$5:$G$396)</f>
        <v>UTSI</v>
      </c>
      <c r="I7351" s="42">
        <v>46423</v>
      </c>
      <c r="J7351" s="42">
        <v>46423</v>
      </c>
    </row>
    <row r="7352" spans="1:10" ht="14.5" x14ac:dyDescent="0.25">
      <c r="A7352" s="19" t="s">
        <v>353</v>
      </c>
      <c r="B7352" s="19" t="s">
        <v>27</v>
      </c>
      <c r="C7352" s="19" t="s">
        <v>290</v>
      </c>
      <c r="D7352" s="24" t="str">
        <f>_xlfn.XLOOKUP(C7352,'Catálogo de actividades'!$B$5:$B$396,'Catálogo de actividades'!$C$5:$C$396)</f>
        <v>28.13</v>
      </c>
      <c r="E7352" s="24" t="str">
        <f>_xlfn.XLOOKUP(C7352,'Catálogo de actividades'!$B$5:$B$396,'Catálogo de actividades'!$D$5:$D$396)</f>
        <v>INE</v>
      </c>
      <c r="F7352" s="24" t="str">
        <f>_xlfn.XLOOKUP(C7352,'Catálogo de actividades'!$B$5:$B$396,'Catálogo de actividades'!$E$5:$E$396)</f>
        <v>UTSI</v>
      </c>
      <c r="G7352" s="24" t="str">
        <f>_xlfn.XLOOKUP(C7352,'Catálogo de actividades'!$B$5:$B$396,'Catálogo de actividades'!$F$5:$F$396)</f>
        <v>UTSI</v>
      </c>
      <c r="H7352" s="24" t="str">
        <f>_xlfn.XLOOKUP(C7352,'Catálogo de actividades'!$B$5:$B$396,'Catálogo de actividades'!$G$5:$G$396)</f>
        <v>UTSI</v>
      </c>
      <c r="I7352" s="42">
        <v>46424</v>
      </c>
      <c r="J7352" s="42">
        <v>46424</v>
      </c>
    </row>
    <row r="7353" spans="1:10" ht="14.5" x14ac:dyDescent="0.25">
      <c r="A7353" s="19" t="s">
        <v>353</v>
      </c>
      <c r="B7353" s="19" t="s">
        <v>27</v>
      </c>
      <c r="C7353" s="19" t="s">
        <v>291</v>
      </c>
      <c r="D7353" s="24" t="str">
        <f>_xlfn.XLOOKUP(C7353,'Catálogo de actividades'!$B$5:$B$396,'Catálogo de actividades'!$C$5:$C$396)</f>
        <v>28.14</v>
      </c>
      <c r="E7353" s="24" t="str">
        <f>_xlfn.XLOOKUP(C7353,'Catálogo de actividades'!$B$5:$B$396,'Catálogo de actividades'!$D$5:$D$396)</f>
        <v>INE</v>
      </c>
      <c r="F7353" s="24" t="str">
        <f>_xlfn.XLOOKUP(C7353,'Catálogo de actividades'!$B$5:$B$396,'Catálogo de actividades'!$E$5:$E$396)</f>
        <v>UTSI</v>
      </c>
      <c r="G7353" s="24" t="str">
        <f>_xlfn.XLOOKUP(C7353,'Catálogo de actividades'!$B$5:$B$396,'Catálogo de actividades'!$F$5:$F$396)</f>
        <v>UTSI</v>
      </c>
      <c r="H7353" s="24" t="str">
        <f>_xlfn.XLOOKUP(C7353,'Catálogo de actividades'!$B$5:$B$396,'Catálogo de actividades'!$G$5:$G$396)</f>
        <v>UTSI</v>
      </c>
      <c r="I7353" s="42">
        <v>46427</v>
      </c>
      <c r="J7353" s="42">
        <v>46427</v>
      </c>
    </row>
    <row r="7354" spans="1:10" ht="14.5" x14ac:dyDescent="0.25">
      <c r="A7354" s="19" t="s">
        <v>353</v>
      </c>
      <c r="B7354" s="19" t="s">
        <v>27</v>
      </c>
      <c r="C7354" s="19" t="s">
        <v>292</v>
      </c>
      <c r="D7354" s="24" t="str">
        <f>_xlfn.XLOOKUP(C7354,'Catálogo de actividades'!$B$5:$B$396,'Catálogo de actividades'!$C$5:$C$396)</f>
        <v>28.15</v>
      </c>
      <c r="E7354" s="24" t="str">
        <f>_xlfn.XLOOKUP(C7354,'Catálogo de actividades'!$B$5:$B$396,'Catálogo de actividades'!$D$5:$D$396)</f>
        <v>INE</v>
      </c>
      <c r="F7354" s="24" t="str">
        <f>_xlfn.XLOOKUP(C7354,'Catálogo de actividades'!$B$5:$B$396,'Catálogo de actividades'!$E$5:$E$396)</f>
        <v>UTSI</v>
      </c>
      <c r="G7354" s="24" t="str">
        <f>_xlfn.XLOOKUP(C7354,'Catálogo de actividades'!$B$5:$B$396,'Catálogo de actividades'!$F$5:$F$396)</f>
        <v>UTSI</v>
      </c>
      <c r="H7354" s="24" t="str">
        <f>_xlfn.XLOOKUP(C7354,'Catálogo de actividades'!$B$5:$B$396,'Catálogo de actividades'!$G$5:$G$396)</f>
        <v>UTSI</v>
      </c>
      <c r="I7354" s="42">
        <v>46427</v>
      </c>
      <c r="J7354" s="42">
        <v>46427</v>
      </c>
    </row>
    <row r="7355" spans="1:10" ht="14.5" x14ac:dyDescent="0.25">
      <c r="A7355" s="19" t="s">
        <v>353</v>
      </c>
      <c r="B7355" s="19" t="s">
        <v>27</v>
      </c>
      <c r="C7355" s="19" t="s">
        <v>293</v>
      </c>
      <c r="D7355" s="24" t="str">
        <f>_xlfn.XLOOKUP(C7355,'Catálogo de actividades'!$B$5:$B$396,'Catálogo de actividades'!$C$5:$C$396)</f>
        <v>28.16</v>
      </c>
      <c r="E7355" s="24" t="str">
        <f>_xlfn.XLOOKUP(C7355,'Catálogo de actividades'!$B$5:$B$396,'Catálogo de actividades'!$D$5:$D$396)</f>
        <v>INE</v>
      </c>
      <c r="F7355" s="24" t="str">
        <f>_xlfn.XLOOKUP(C7355,'Catálogo de actividades'!$B$5:$B$396,'Catálogo de actividades'!$E$5:$E$396)</f>
        <v>UTSI</v>
      </c>
      <c r="G7355" s="24" t="str">
        <f>_xlfn.XLOOKUP(C7355,'Catálogo de actividades'!$B$5:$B$396,'Catálogo de actividades'!$F$5:$F$396)</f>
        <v>UTSI</v>
      </c>
      <c r="H7355" s="24" t="str">
        <f>_xlfn.XLOOKUP(C7355,'Catálogo de actividades'!$B$5:$B$396,'Catálogo de actividades'!$G$5:$G$396)</f>
        <v>UTSI</v>
      </c>
      <c r="I7355" s="42">
        <v>46450</v>
      </c>
      <c r="J7355" s="42">
        <v>46450</v>
      </c>
    </row>
    <row r="7356" spans="1:10" ht="14.5" x14ac:dyDescent="0.25">
      <c r="A7356" s="19" t="s">
        <v>353</v>
      </c>
      <c r="B7356" s="19" t="s">
        <v>27</v>
      </c>
      <c r="C7356" s="19" t="s">
        <v>294</v>
      </c>
      <c r="D7356" s="24" t="str">
        <f>_xlfn.XLOOKUP(C7356,'Catálogo de actividades'!$B$5:$B$396,'Catálogo de actividades'!$C$5:$C$396)</f>
        <v>28.17</v>
      </c>
      <c r="E7356" s="24" t="str">
        <f>_xlfn.XLOOKUP(C7356,'Catálogo de actividades'!$B$5:$B$396,'Catálogo de actividades'!$D$5:$D$396)</f>
        <v>INE</v>
      </c>
      <c r="F7356" s="24" t="str">
        <f>_xlfn.XLOOKUP(C7356,'Catálogo de actividades'!$B$5:$B$396,'Catálogo de actividades'!$E$5:$E$396)</f>
        <v>UTSI</v>
      </c>
      <c r="G7356" s="24" t="str">
        <f>_xlfn.XLOOKUP(C7356,'Catálogo de actividades'!$B$5:$B$396,'Catálogo de actividades'!$F$5:$F$396)</f>
        <v>UTSI</v>
      </c>
      <c r="H7356" s="24" t="str">
        <f>_xlfn.XLOOKUP(C7356,'Catálogo de actividades'!$B$5:$B$396,'Catálogo de actividades'!$G$5:$G$396)</f>
        <v>UTSI</v>
      </c>
      <c r="I7356" s="42">
        <v>46485</v>
      </c>
      <c r="J7356" s="42">
        <v>46485</v>
      </c>
    </row>
    <row r="7357" spans="1:10" ht="14.5" x14ac:dyDescent="0.25">
      <c r="A7357" s="19" t="s">
        <v>353</v>
      </c>
      <c r="B7357" s="19" t="s">
        <v>27</v>
      </c>
      <c r="C7357" s="19" t="s">
        <v>295</v>
      </c>
      <c r="D7357" s="24" t="str">
        <f>_xlfn.XLOOKUP(C7357,'Catálogo de actividades'!$B$5:$B$396,'Catálogo de actividades'!$C$5:$C$396)</f>
        <v>28.18</v>
      </c>
      <c r="E7357" s="24" t="str">
        <f>_xlfn.XLOOKUP(C7357,'Catálogo de actividades'!$B$5:$B$396,'Catálogo de actividades'!$D$5:$D$396)</f>
        <v>INE</v>
      </c>
      <c r="F7357" s="24" t="str">
        <f>_xlfn.XLOOKUP(C7357,'Catálogo de actividades'!$B$5:$B$396,'Catálogo de actividades'!$E$5:$E$396)</f>
        <v>UTSI</v>
      </c>
      <c r="G7357" s="24" t="str">
        <f>_xlfn.XLOOKUP(C7357,'Catálogo de actividades'!$B$5:$B$396,'Catálogo de actividades'!$F$5:$F$396)</f>
        <v>UTSI</v>
      </c>
      <c r="H7357" s="24" t="str">
        <f>_xlfn.XLOOKUP(C7357,'Catálogo de actividades'!$B$5:$B$396,'Catálogo de actividades'!$G$5:$G$396)</f>
        <v>UTSI</v>
      </c>
      <c r="I7357" s="42">
        <v>46486</v>
      </c>
      <c r="J7357" s="42">
        <v>46486</v>
      </c>
    </row>
    <row r="7358" spans="1:10" ht="14.5" x14ac:dyDescent="0.25">
      <c r="A7358" s="19" t="s">
        <v>353</v>
      </c>
      <c r="B7358" s="19" t="s">
        <v>27</v>
      </c>
      <c r="C7358" s="19" t="s">
        <v>296</v>
      </c>
      <c r="D7358" s="24" t="str">
        <f>_xlfn.XLOOKUP(C7358,'Catálogo de actividades'!$B$5:$B$396,'Catálogo de actividades'!$C$5:$C$396)</f>
        <v>28.19</v>
      </c>
      <c r="E7358" s="24" t="str">
        <f>_xlfn.XLOOKUP(C7358,'Catálogo de actividades'!$B$5:$B$396,'Catálogo de actividades'!$D$5:$D$396)</f>
        <v>INE</v>
      </c>
      <c r="F7358" s="24" t="str">
        <f>_xlfn.XLOOKUP(C7358,'Catálogo de actividades'!$B$5:$B$396,'Catálogo de actividades'!$E$5:$E$396)</f>
        <v>UTSI</v>
      </c>
      <c r="G7358" s="24" t="str">
        <f>_xlfn.XLOOKUP(C7358,'Catálogo de actividades'!$B$5:$B$396,'Catálogo de actividades'!$F$5:$F$396)</f>
        <v>UTSI</v>
      </c>
      <c r="H7358" s="24" t="str">
        <f>_xlfn.XLOOKUP(C7358,'Catálogo de actividades'!$B$5:$B$396,'Catálogo de actividades'!$G$5:$G$396)</f>
        <v>UTSI</v>
      </c>
      <c r="I7358" s="42">
        <v>46489</v>
      </c>
      <c r="J7358" s="42">
        <v>46489</v>
      </c>
    </row>
    <row r="7359" spans="1:10" ht="14.5" x14ac:dyDescent="0.25">
      <c r="A7359" s="19" t="s">
        <v>353</v>
      </c>
      <c r="B7359" s="19" t="s">
        <v>27</v>
      </c>
      <c r="C7359" s="19" t="s">
        <v>297</v>
      </c>
      <c r="D7359" s="24" t="str">
        <f>_xlfn.XLOOKUP(C7359,'Catálogo de actividades'!$B$5:$B$396,'Catálogo de actividades'!$C$5:$C$396)</f>
        <v>28.20</v>
      </c>
      <c r="E7359" s="24" t="str">
        <f>_xlfn.XLOOKUP(C7359,'Catálogo de actividades'!$B$5:$B$396,'Catálogo de actividades'!$D$5:$D$396)</f>
        <v>INE</v>
      </c>
      <c r="F7359" s="24" t="str">
        <f>_xlfn.XLOOKUP(C7359,'Catálogo de actividades'!$B$5:$B$396,'Catálogo de actividades'!$E$5:$E$396)</f>
        <v>UTSI</v>
      </c>
      <c r="G7359" s="24" t="str">
        <f>_xlfn.XLOOKUP(C7359,'Catálogo de actividades'!$B$5:$B$396,'Catálogo de actividades'!$F$5:$F$396)</f>
        <v>UTSI</v>
      </c>
      <c r="H7359" s="24" t="str">
        <f>_xlfn.XLOOKUP(C7359,'Catálogo de actividades'!$B$5:$B$396,'Catálogo de actividades'!$G$5:$G$396)</f>
        <v>UTSI</v>
      </c>
      <c r="I7359" s="42">
        <v>46489</v>
      </c>
      <c r="J7359" s="42">
        <v>46489</v>
      </c>
    </row>
    <row r="7360" spans="1:10" ht="14.5" x14ac:dyDescent="0.25">
      <c r="A7360" s="19" t="s">
        <v>353</v>
      </c>
      <c r="B7360" s="19" t="s">
        <v>27</v>
      </c>
      <c r="C7360" s="19" t="s">
        <v>298</v>
      </c>
      <c r="D7360" s="24" t="str">
        <f>_xlfn.XLOOKUP(C7360,'Catálogo de actividades'!$B$5:$B$396,'Catálogo de actividades'!$C$5:$C$396)</f>
        <v>28.21</v>
      </c>
      <c r="E7360" s="24" t="str">
        <f>_xlfn.XLOOKUP(C7360,'Catálogo de actividades'!$B$5:$B$396,'Catálogo de actividades'!$D$5:$D$396)</f>
        <v>INE</v>
      </c>
      <c r="F7360" s="24" t="str">
        <f>_xlfn.XLOOKUP(C7360,'Catálogo de actividades'!$B$5:$B$396,'Catálogo de actividades'!$E$5:$E$396)</f>
        <v>UTSI</v>
      </c>
      <c r="G7360" s="24" t="str">
        <f>_xlfn.XLOOKUP(C7360,'Catálogo de actividades'!$B$5:$B$396,'Catálogo de actividades'!$F$5:$F$396)</f>
        <v>UTSI</v>
      </c>
      <c r="H7360" s="24" t="str">
        <f>_xlfn.XLOOKUP(C7360,'Catálogo de actividades'!$B$5:$B$396,'Catálogo de actividades'!$G$5:$G$396)</f>
        <v>UTSI</v>
      </c>
      <c r="I7360" s="42">
        <v>46489</v>
      </c>
      <c r="J7360" s="42">
        <v>46489</v>
      </c>
    </row>
    <row r="7361" spans="1:10" ht="14.5" x14ac:dyDescent="0.25">
      <c r="A7361" s="19" t="s">
        <v>353</v>
      </c>
      <c r="B7361" s="19" t="s">
        <v>27</v>
      </c>
      <c r="C7361" s="19" t="s">
        <v>299</v>
      </c>
      <c r="D7361" s="24" t="str">
        <f>_xlfn.XLOOKUP(C7361,'Catálogo de actividades'!$B$5:$B$396,'Catálogo de actividades'!$C$5:$C$396)</f>
        <v>28.22</v>
      </c>
      <c r="E7361" s="24" t="str">
        <f>_xlfn.XLOOKUP(C7361,'Catálogo de actividades'!$B$5:$B$396,'Catálogo de actividades'!$D$5:$D$396)</f>
        <v>INE</v>
      </c>
      <c r="F7361" s="24" t="str">
        <f>_xlfn.XLOOKUP(C7361,'Catálogo de actividades'!$B$5:$B$396,'Catálogo de actividades'!$E$5:$E$396)</f>
        <v>UTSI</v>
      </c>
      <c r="G7361" s="24" t="str">
        <f>_xlfn.XLOOKUP(C7361,'Catálogo de actividades'!$B$5:$B$396,'Catálogo de actividades'!$F$5:$F$396)</f>
        <v>UTSI</v>
      </c>
      <c r="H7361" s="24" t="str">
        <f>_xlfn.XLOOKUP(C7361,'Catálogo de actividades'!$B$5:$B$396,'Catálogo de actividades'!$G$5:$G$396)</f>
        <v>UTSI</v>
      </c>
      <c r="I7361" s="42">
        <v>46486</v>
      </c>
      <c r="J7361" s="42">
        <v>46486</v>
      </c>
    </row>
    <row r="7362" spans="1:10" ht="14.5" x14ac:dyDescent="0.25">
      <c r="A7362" s="19" t="s">
        <v>353</v>
      </c>
      <c r="B7362" s="19" t="s">
        <v>27</v>
      </c>
      <c r="C7362" s="19" t="s">
        <v>300</v>
      </c>
      <c r="D7362" s="24" t="str">
        <f>_xlfn.XLOOKUP(C7362,'Catálogo de actividades'!$B$5:$B$396,'Catálogo de actividades'!$C$5:$C$396)</f>
        <v>28.23</v>
      </c>
      <c r="E7362" s="24" t="str">
        <f>_xlfn.XLOOKUP(C7362,'Catálogo de actividades'!$B$5:$B$396,'Catálogo de actividades'!$D$5:$D$396)</f>
        <v>INE</v>
      </c>
      <c r="F7362" s="24" t="str">
        <f>_xlfn.XLOOKUP(C7362,'Catálogo de actividades'!$B$5:$B$396,'Catálogo de actividades'!$E$5:$E$396)</f>
        <v>UTSI</v>
      </c>
      <c r="G7362" s="24" t="str">
        <f>_xlfn.XLOOKUP(C7362,'Catálogo de actividades'!$B$5:$B$396,'Catálogo de actividades'!$F$5:$F$396)</f>
        <v>UTSI</v>
      </c>
      <c r="H7362" s="24" t="str">
        <f>_xlfn.XLOOKUP(C7362,'Catálogo de actividades'!$B$5:$B$396,'Catálogo de actividades'!$G$5:$G$396)</f>
        <v>UTSI</v>
      </c>
      <c r="I7362" s="42">
        <v>46493</v>
      </c>
      <c r="J7362" s="42">
        <v>46493</v>
      </c>
    </row>
    <row r="7363" spans="1:10" ht="14.5" x14ac:dyDescent="0.25">
      <c r="A7363" s="19" t="s">
        <v>353</v>
      </c>
      <c r="B7363" s="19" t="s">
        <v>27</v>
      </c>
      <c r="C7363" s="19" t="s">
        <v>301</v>
      </c>
      <c r="D7363" s="24" t="str">
        <f>_xlfn.XLOOKUP(C7363,'Catálogo de actividades'!$B$5:$B$396,'Catálogo de actividades'!$C$5:$C$396)</f>
        <v>28.24</v>
      </c>
      <c r="E7363" s="24" t="str">
        <f>_xlfn.XLOOKUP(C7363,'Catálogo de actividades'!$B$5:$B$396,'Catálogo de actividades'!$D$5:$D$396)</f>
        <v>INE</v>
      </c>
      <c r="F7363" s="24" t="str">
        <f>_xlfn.XLOOKUP(C7363,'Catálogo de actividades'!$B$5:$B$396,'Catálogo de actividades'!$E$5:$E$396)</f>
        <v>UTSI</v>
      </c>
      <c r="G7363" s="24" t="str">
        <f>_xlfn.XLOOKUP(C7363,'Catálogo de actividades'!$B$5:$B$396,'Catálogo de actividades'!$F$5:$F$396)</f>
        <v>UTSI</v>
      </c>
      <c r="H7363" s="24" t="str">
        <f>_xlfn.XLOOKUP(C7363,'Catálogo de actividades'!$B$5:$B$396,'Catálogo de actividades'!$G$5:$G$396)</f>
        <v>UTSI</v>
      </c>
      <c r="I7363" s="42">
        <v>46531</v>
      </c>
      <c r="J7363" s="42">
        <v>46531</v>
      </c>
    </row>
    <row r="7364" spans="1:10" ht="14.5" x14ac:dyDescent="0.25">
      <c r="A7364" s="19" t="s">
        <v>353</v>
      </c>
      <c r="B7364" s="19" t="s">
        <v>27</v>
      </c>
      <c r="C7364" s="19" t="s">
        <v>302</v>
      </c>
      <c r="D7364" s="24" t="str">
        <f>_xlfn.XLOOKUP(C7364,'Catálogo de actividades'!$B$5:$B$396,'Catálogo de actividades'!$C$5:$C$396)</f>
        <v>28.25</v>
      </c>
      <c r="E7364" s="24" t="str">
        <f>_xlfn.XLOOKUP(C7364,'Catálogo de actividades'!$B$5:$B$396,'Catálogo de actividades'!$D$5:$D$396)</f>
        <v>INE</v>
      </c>
      <c r="F7364" s="24" t="str">
        <f>_xlfn.XLOOKUP(C7364,'Catálogo de actividades'!$B$5:$B$396,'Catálogo de actividades'!$E$5:$E$396)</f>
        <v>UTSI</v>
      </c>
      <c r="G7364" s="24" t="str">
        <f>_xlfn.XLOOKUP(C7364,'Catálogo de actividades'!$B$5:$B$396,'Catálogo de actividades'!$F$5:$F$396)</f>
        <v>UTSI</v>
      </c>
      <c r="H7364" s="24" t="str">
        <f>_xlfn.XLOOKUP(C7364,'Catálogo de actividades'!$B$5:$B$396,'Catálogo de actividades'!$G$5:$G$396)</f>
        <v>UTSI</v>
      </c>
      <c r="I7364" s="42">
        <v>46544</v>
      </c>
      <c r="J7364" s="42">
        <v>46545</v>
      </c>
    </row>
    <row r="7365" spans="1:10" ht="14.5" x14ac:dyDescent="0.25">
      <c r="A7365" s="19" t="s">
        <v>353</v>
      </c>
      <c r="B7365" s="19" t="s">
        <v>27</v>
      </c>
      <c r="C7365" s="19" t="s">
        <v>303</v>
      </c>
      <c r="D7365" s="24" t="str">
        <f>_xlfn.XLOOKUP(C7365,'Catálogo de actividades'!$B$5:$B$396,'Catálogo de actividades'!$C$5:$C$396)</f>
        <v>28.26</v>
      </c>
      <c r="E7365" s="24" t="str">
        <f>_xlfn.XLOOKUP(C7365,'Catálogo de actividades'!$B$5:$B$396,'Catálogo de actividades'!$D$5:$D$396)</f>
        <v>INE</v>
      </c>
      <c r="F7365" s="24" t="str">
        <f>_xlfn.XLOOKUP(C7365,'Catálogo de actividades'!$B$5:$B$396,'Catálogo de actividades'!$E$5:$E$396)</f>
        <v>UTSI</v>
      </c>
      <c r="G7365" s="24" t="str">
        <f>_xlfn.XLOOKUP(C7365,'Catálogo de actividades'!$B$5:$B$396,'Catálogo de actividades'!$F$5:$F$396)</f>
        <v>UTSI</v>
      </c>
      <c r="H7365" s="24" t="str">
        <f>_xlfn.XLOOKUP(C7365,'Catálogo de actividades'!$B$5:$B$396,'Catálogo de actividades'!$G$5:$G$396)</f>
        <v>UTSI</v>
      </c>
      <c r="I7365" s="42">
        <v>46544</v>
      </c>
      <c r="J7365" s="42">
        <v>46544</v>
      </c>
    </row>
    <row r="7366" spans="1:10" ht="14.5" x14ac:dyDescent="0.25">
      <c r="A7366" s="19" t="s">
        <v>353</v>
      </c>
      <c r="B7366" s="19" t="s">
        <v>27</v>
      </c>
      <c r="C7366" s="19" t="s">
        <v>304</v>
      </c>
      <c r="D7366" s="24" t="str">
        <f>_xlfn.XLOOKUP(C7366,'Catálogo de actividades'!$B$5:$B$396,'Catálogo de actividades'!$C$5:$C$396)</f>
        <v>28.27</v>
      </c>
      <c r="E7366" s="24" t="str">
        <f>_xlfn.XLOOKUP(C7366,'Catálogo de actividades'!$B$5:$B$396,'Catálogo de actividades'!$D$5:$D$396)</f>
        <v>INE</v>
      </c>
      <c r="F7366" s="24" t="str">
        <f>_xlfn.XLOOKUP(C7366,'Catálogo de actividades'!$B$5:$B$396,'Catálogo de actividades'!$E$5:$E$396)</f>
        <v>UTSI</v>
      </c>
      <c r="G7366" s="24" t="str">
        <f>_xlfn.XLOOKUP(C7366,'Catálogo de actividades'!$B$5:$B$396,'Catálogo de actividades'!$F$5:$F$396)</f>
        <v>UTSI</v>
      </c>
      <c r="H7366" s="24" t="str">
        <f>_xlfn.XLOOKUP(C7366,'Catálogo de actividades'!$B$5:$B$396,'Catálogo de actividades'!$G$5:$G$396)</f>
        <v>UTSI</v>
      </c>
      <c r="I7366" s="42">
        <v>46544</v>
      </c>
      <c r="J7366" s="42">
        <v>46544</v>
      </c>
    </row>
    <row r="7367" spans="1:10" ht="14.5" x14ac:dyDescent="0.25">
      <c r="A7367" s="19" t="s">
        <v>353</v>
      </c>
      <c r="B7367" s="19" t="s">
        <v>27</v>
      </c>
      <c r="C7367" s="19" t="s">
        <v>305</v>
      </c>
      <c r="D7367" s="24" t="str">
        <f>_xlfn.XLOOKUP(C7367,'Catálogo de actividades'!$B$5:$B$396,'Catálogo de actividades'!$C$5:$C$396)</f>
        <v>28.28</v>
      </c>
      <c r="E7367" s="24" t="str">
        <f>_xlfn.XLOOKUP(C7367,'Catálogo de actividades'!$B$5:$B$396,'Catálogo de actividades'!$D$5:$D$396)</f>
        <v>INE</v>
      </c>
      <c r="F7367" s="24" t="str">
        <f>_xlfn.XLOOKUP(C7367,'Catálogo de actividades'!$B$5:$B$396,'Catálogo de actividades'!$E$5:$E$396)</f>
        <v>UTSI</v>
      </c>
      <c r="G7367" s="24" t="str">
        <f>_xlfn.XLOOKUP(C7367,'Catálogo de actividades'!$B$5:$B$396,'Catálogo de actividades'!$F$5:$F$396)</f>
        <v>UTSI</v>
      </c>
      <c r="H7367" s="24" t="str">
        <f>_xlfn.XLOOKUP(C7367,'Catálogo de actividades'!$B$5:$B$396,'Catálogo de actividades'!$G$5:$G$396)</f>
        <v>UTSI</v>
      </c>
      <c r="I7367" s="42">
        <v>46542</v>
      </c>
      <c r="J7367" s="42">
        <v>46542</v>
      </c>
    </row>
    <row r="7368" spans="1:10" ht="14.5" x14ac:dyDescent="0.25">
      <c r="A7368" s="19" t="s">
        <v>353</v>
      </c>
      <c r="B7368" s="19" t="s">
        <v>27</v>
      </c>
      <c r="C7368" s="19" t="s">
        <v>414</v>
      </c>
      <c r="D7368" s="24" t="str">
        <f>_xlfn.XLOOKUP(C7368,'Catálogo de actividades'!$B$5:$B$396,'Catálogo de actividades'!$C$5:$C$396)</f>
        <v>28.29</v>
      </c>
      <c r="E7368" s="24" t="str">
        <f>_xlfn.XLOOKUP(C7368,'Catálogo de actividades'!$B$5:$B$396,'Catálogo de actividades'!$D$5:$D$396)</f>
        <v>INE</v>
      </c>
      <c r="F7368" s="24" t="str">
        <f>_xlfn.XLOOKUP(C7368,'Catálogo de actividades'!$B$5:$B$396,'Catálogo de actividades'!$E$5:$E$396)</f>
        <v>UTSI</v>
      </c>
      <c r="G7368" s="24" t="str">
        <f>_xlfn.XLOOKUP(C7368,'Catálogo de actividades'!$B$5:$B$396,'Catálogo de actividades'!$F$5:$F$396)</f>
        <v>UTSI</v>
      </c>
      <c r="H7368" s="24" t="str">
        <f>_xlfn.XLOOKUP(C7368,'Catálogo de actividades'!$B$5:$B$396,'Catálogo de actividades'!$G$5:$G$396)</f>
        <v>UTSI</v>
      </c>
      <c r="I7368" s="42">
        <v>46464</v>
      </c>
      <c r="J7368" s="42">
        <v>46470</v>
      </c>
    </row>
    <row r="7369" spans="1:10" ht="14.5" x14ac:dyDescent="0.25">
      <c r="A7369" s="19" t="s">
        <v>353</v>
      </c>
      <c r="B7369" s="19" t="s">
        <v>27</v>
      </c>
      <c r="C7369" s="19" t="s">
        <v>415</v>
      </c>
      <c r="D7369" s="24" t="str">
        <f>_xlfn.XLOOKUP(C7369,'Catálogo de actividades'!$B$5:$B$396,'Catálogo de actividades'!$C$5:$C$396)</f>
        <v>28.30</v>
      </c>
      <c r="E7369" s="24" t="str">
        <f>_xlfn.XLOOKUP(C7369,'Catálogo de actividades'!$B$5:$B$396,'Catálogo de actividades'!$D$5:$D$396)</f>
        <v>INE</v>
      </c>
      <c r="F7369" s="24" t="str">
        <f>_xlfn.XLOOKUP(C7369,'Catálogo de actividades'!$B$5:$B$396,'Catálogo de actividades'!$E$5:$E$396)</f>
        <v>UTSI</v>
      </c>
      <c r="G7369" s="24" t="str">
        <f>_xlfn.XLOOKUP(C7369,'Catálogo de actividades'!$B$5:$B$396,'Catálogo de actividades'!$F$5:$F$396)</f>
        <v>UTSI</v>
      </c>
      <c r="H7369" s="24" t="str">
        <f>_xlfn.XLOOKUP(C7369,'Catálogo de actividades'!$B$5:$B$396,'Catálogo de actividades'!$G$5:$G$396)</f>
        <v>UTSI</v>
      </c>
      <c r="I7369" s="42">
        <v>46407</v>
      </c>
      <c r="J7369" s="42">
        <v>46413</v>
      </c>
    </row>
    <row r="7370" spans="1:10" ht="14.5" x14ac:dyDescent="0.25">
      <c r="A7370" s="19" t="s">
        <v>353</v>
      </c>
      <c r="B7370" s="19" t="s">
        <v>27</v>
      </c>
      <c r="C7370" s="19" t="s">
        <v>416</v>
      </c>
      <c r="D7370" s="24" t="str">
        <f>_xlfn.XLOOKUP(C7370,'Catálogo de actividades'!$B$5:$B$396,'Catálogo de actividades'!$C$5:$C$396)</f>
        <v>28.31</v>
      </c>
      <c r="E7370" s="24" t="str">
        <f>_xlfn.XLOOKUP(C7370,'Catálogo de actividades'!$B$5:$B$396,'Catálogo de actividades'!$D$5:$D$396)</f>
        <v>INE</v>
      </c>
      <c r="F7370" s="24" t="str">
        <f>_xlfn.XLOOKUP(C7370,'Catálogo de actividades'!$B$5:$B$396,'Catálogo de actividades'!$E$5:$E$396)</f>
        <v>UTSI</v>
      </c>
      <c r="G7370" s="24" t="str">
        <f>_xlfn.XLOOKUP(C7370,'Catálogo de actividades'!$B$5:$B$396,'Catálogo de actividades'!$F$5:$F$396)</f>
        <v>UTSI</v>
      </c>
      <c r="H7370" s="24" t="str">
        <f>_xlfn.XLOOKUP(C7370,'Catálogo de actividades'!$B$5:$B$396,'Catálogo de actividades'!$G$5:$G$396)</f>
        <v>UTSI</v>
      </c>
      <c r="I7370" s="42">
        <v>46489</v>
      </c>
      <c r="J7370" s="42">
        <v>46489</v>
      </c>
    </row>
    <row r="7371" spans="1:10" ht="14.5" x14ac:dyDescent="0.25">
      <c r="A7371" s="19" t="s">
        <v>353</v>
      </c>
      <c r="B7371" s="19" t="s">
        <v>27</v>
      </c>
      <c r="C7371" s="19" t="s">
        <v>417</v>
      </c>
      <c r="D7371" s="24" t="str">
        <f>_xlfn.XLOOKUP(C7371,'Catálogo de actividades'!$B$5:$B$396,'Catálogo de actividades'!$C$5:$C$396)</f>
        <v>28.32</v>
      </c>
      <c r="E7371" s="24" t="str">
        <f>_xlfn.XLOOKUP(C7371,'Catálogo de actividades'!$B$5:$B$396,'Catálogo de actividades'!$D$5:$D$396)</f>
        <v>INE</v>
      </c>
      <c r="F7371" s="24" t="str">
        <f>_xlfn.XLOOKUP(C7371,'Catálogo de actividades'!$B$5:$B$396,'Catálogo de actividades'!$E$5:$E$396)</f>
        <v>UTSI</v>
      </c>
      <c r="G7371" s="24" t="str">
        <f>_xlfn.XLOOKUP(C7371,'Catálogo de actividades'!$B$5:$B$396,'Catálogo de actividades'!$F$5:$F$396)</f>
        <v>UTSI</v>
      </c>
      <c r="H7371" s="24" t="str">
        <f>_xlfn.XLOOKUP(C7371,'Catálogo de actividades'!$B$5:$B$396,'Catálogo de actividades'!$G$5:$G$396)</f>
        <v>UTSI</v>
      </c>
      <c r="I7371" s="42">
        <v>46468</v>
      </c>
      <c r="J7371" s="42">
        <v>46472</v>
      </c>
    </row>
    <row r="7372" spans="1:10" ht="14.5" x14ac:dyDescent="0.25">
      <c r="A7372" s="19" t="s">
        <v>353</v>
      </c>
      <c r="B7372" s="19" t="s">
        <v>27</v>
      </c>
      <c r="C7372" s="19" t="s">
        <v>418</v>
      </c>
      <c r="D7372" s="24" t="str">
        <f>_xlfn.XLOOKUP(C7372,'Catálogo de actividades'!$B$5:$B$396,'Catálogo de actividades'!$C$5:$C$396)</f>
        <v>28.33</v>
      </c>
      <c r="E7372" s="24" t="str">
        <f>_xlfn.XLOOKUP(C7372,'Catálogo de actividades'!$B$5:$B$396,'Catálogo de actividades'!$D$5:$D$396)</f>
        <v>INE</v>
      </c>
      <c r="F7372" s="24" t="str">
        <f>_xlfn.XLOOKUP(C7372,'Catálogo de actividades'!$B$5:$B$396,'Catálogo de actividades'!$E$5:$E$396)</f>
        <v>UTSI</v>
      </c>
      <c r="G7372" s="24" t="str">
        <f>_xlfn.XLOOKUP(C7372,'Catálogo de actividades'!$B$5:$B$396,'Catálogo de actividades'!$F$5:$F$396)</f>
        <v>UTSI</v>
      </c>
      <c r="H7372" s="24" t="str">
        <f>_xlfn.XLOOKUP(C7372,'Catálogo de actividades'!$B$5:$B$396,'Catálogo de actividades'!$G$5:$G$396)</f>
        <v>UTSI</v>
      </c>
      <c r="I7372" s="42">
        <v>46407</v>
      </c>
      <c r="J7372" s="42">
        <v>46413</v>
      </c>
    </row>
    <row r="7373" spans="1:10" ht="14.5" x14ac:dyDescent="0.25">
      <c r="A7373" s="19" t="s">
        <v>353</v>
      </c>
      <c r="B7373" s="19" t="s">
        <v>27</v>
      </c>
      <c r="C7373" s="19" t="s">
        <v>419</v>
      </c>
      <c r="D7373" s="24" t="str">
        <f>_xlfn.XLOOKUP(C7373,'Catálogo de actividades'!$B$5:$B$396,'Catálogo de actividades'!$C$5:$C$396)</f>
        <v>28.34</v>
      </c>
      <c r="E7373" s="24" t="str">
        <f>_xlfn.XLOOKUP(C7373,'Catálogo de actividades'!$B$5:$B$396,'Catálogo de actividades'!$D$5:$D$396)</f>
        <v>INE</v>
      </c>
      <c r="F7373" s="24" t="str">
        <f>_xlfn.XLOOKUP(C7373,'Catálogo de actividades'!$B$5:$B$396,'Catálogo de actividades'!$E$5:$E$396)</f>
        <v>UTSI</v>
      </c>
      <c r="G7373" s="24" t="str">
        <f>_xlfn.XLOOKUP(C7373,'Catálogo de actividades'!$B$5:$B$396,'Catálogo de actividades'!$F$5:$F$396)</f>
        <v>UTSI</v>
      </c>
      <c r="H7373" s="24" t="str">
        <f>_xlfn.XLOOKUP(C7373,'Catálogo de actividades'!$B$5:$B$396,'Catálogo de actividades'!$G$5:$G$396)</f>
        <v>UTSI</v>
      </c>
      <c r="I7373" s="42">
        <v>46464</v>
      </c>
      <c r="J7373" s="42">
        <v>46470</v>
      </c>
    </row>
    <row r="7374" spans="1:10" ht="14.5" x14ac:dyDescent="0.25">
      <c r="A7374" s="19" t="s">
        <v>353</v>
      </c>
      <c r="B7374" s="19" t="s">
        <v>27</v>
      </c>
      <c r="C7374" s="19" t="s">
        <v>420</v>
      </c>
      <c r="D7374" s="24" t="str">
        <f>_xlfn.XLOOKUP(C7374,'Catálogo de actividades'!$B$5:$B$396,'Catálogo de actividades'!$C$5:$C$396)</f>
        <v>28.35</v>
      </c>
      <c r="E7374" s="24" t="str">
        <f>_xlfn.XLOOKUP(C7374,'Catálogo de actividades'!$B$5:$B$396,'Catálogo de actividades'!$D$5:$D$396)</f>
        <v>INE</v>
      </c>
      <c r="F7374" s="24" t="str">
        <f>_xlfn.XLOOKUP(C7374,'Catálogo de actividades'!$B$5:$B$396,'Catálogo de actividades'!$E$5:$E$396)</f>
        <v>UTSI</v>
      </c>
      <c r="G7374" s="24" t="str">
        <f>_xlfn.XLOOKUP(C7374,'Catálogo de actividades'!$B$5:$B$396,'Catálogo de actividades'!$F$5:$F$396)</f>
        <v>UTSI</v>
      </c>
      <c r="H7374" s="24" t="str">
        <f>_xlfn.XLOOKUP(C7374,'Catálogo de actividades'!$B$5:$B$396,'Catálogo de actividades'!$G$5:$G$396)</f>
        <v>UTSI</v>
      </c>
      <c r="I7374" s="42">
        <v>46534</v>
      </c>
      <c r="J7374" s="42">
        <v>46534</v>
      </c>
    </row>
    <row r="7375" spans="1:10" ht="14.5" x14ac:dyDescent="0.25">
      <c r="A7375" s="19" t="s">
        <v>353</v>
      </c>
      <c r="B7375" s="19" t="s">
        <v>27</v>
      </c>
      <c r="C7375" s="19" t="s">
        <v>421</v>
      </c>
      <c r="D7375" s="24" t="str">
        <f>_xlfn.XLOOKUP(C7375,'Catálogo de actividades'!$B$5:$B$396,'Catálogo de actividades'!$C$5:$C$396)</f>
        <v>28.36</v>
      </c>
      <c r="E7375" s="24" t="str">
        <f>_xlfn.XLOOKUP(C7375,'Catálogo de actividades'!$B$5:$B$396,'Catálogo de actividades'!$D$5:$D$396)</f>
        <v>INE</v>
      </c>
      <c r="F7375" s="24" t="str">
        <f>_xlfn.XLOOKUP(C7375,'Catálogo de actividades'!$B$5:$B$396,'Catálogo de actividades'!$E$5:$E$396)</f>
        <v>UTSI</v>
      </c>
      <c r="G7375" s="24" t="str">
        <f>_xlfn.XLOOKUP(C7375,'Catálogo de actividades'!$B$5:$B$396,'Catálogo de actividades'!$F$5:$F$396)</f>
        <v>UTSI</v>
      </c>
      <c r="H7375" s="24" t="str">
        <f>_xlfn.XLOOKUP(C7375,'Catálogo de actividades'!$B$5:$B$396,'Catálogo de actividades'!$G$5:$G$396)</f>
        <v>UTSI</v>
      </c>
      <c r="I7375" s="42">
        <v>46374</v>
      </c>
      <c r="J7375" s="42">
        <v>46380</v>
      </c>
    </row>
    <row r="7376" spans="1:10" ht="14.5" x14ac:dyDescent="0.25">
      <c r="A7376" s="19" t="s">
        <v>353</v>
      </c>
      <c r="B7376" s="19" t="s">
        <v>27</v>
      </c>
      <c r="C7376" s="19" t="s">
        <v>422</v>
      </c>
      <c r="D7376" s="24" t="str">
        <f>_xlfn.XLOOKUP(C7376,'Catálogo de actividades'!$B$5:$B$396,'Catálogo de actividades'!$C$5:$C$396)</f>
        <v>28.37</v>
      </c>
      <c r="E7376" s="24" t="str">
        <f>_xlfn.XLOOKUP(C7376,'Catálogo de actividades'!$B$5:$B$396,'Catálogo de actividades'!$D$5:$D$396)</f>
        <v>INE</v>
      </c>
      <c r="F7376" s="24" t="str">
        <f>_xlfn.XLOOKUP(C7376,'Catálogo de actividades'!$B$5:$B$396,'Catálogo de actividades'!$E$5:$E$396)</f>
        <v>UTSI</v>
      </c>
      <c r="G7376" s="24" t="str">
        <f>_xlfn.XLOOKUP(C7376,'Catálogo de actividades'!$B$5:$B$396,'Catálogo de actividades'!$F$5:$F$396)</f>
        <v>UTSI</v>
      </c>
      <c r="H7376" s="24" t="str">
        <f>_xlfn.XLOOKUP(C7376,'Catálogo de actividades'!$B$5:$B$396,'Catálogo de actividades'!$G$5:$G$396)</f>
        <v>UTSI</v>
      </c>
      <c r="I7376" s="42">
        <v>46503</v>
      </c>
      <c r="J7376" s="42">
        <v>46506</v>
      </c>
    </row>
    <row r="7377" spans="1:10" ht="14.5" x14ac:dyDescent="0.25">
      <c r="A7377" s="19" t="s">
        <v>353</v>
      </c>
      <c r="B7377" s="19" t="s">
        <v>27</v>
      </c>
      <c r="C7377" s="19" t="s">
        <v>423</v>
      </c>
      <c r="D7377" s="24" t="str">
        <f>_xlfn.XLOOKUP(C7377,'Catálogo de actividades'!$B$5:$B$396,'Catálogo de actividades'!$C$5:$C$396)</f>
        <v>28.38</v>
      </c>
      <c r="E7377" s="24" t="str">
        <f>_xlfn.XLOOKUP(C7377,'Catálogo de actividades'!$B$5:$B$396,'Catálogo de actividades'!$D$5:$D$396)</f>
        <v>INE</v>
      </c>
      <c r="F7377" s="24" t="str">
        <f>_xlfn.XLOOKUP(C7377,'Catálogo de actividades'!$B$5:$B$396,'Catálogo de actividades'!$E$5:$E$396)</f>
        <v>UTSI</v>
      </c>
      <c r="G7377" s="24" t="str">
        <f>_xlfn.XLOOKUP(C7377,'Catálogo de actividades'!$B$5:$B$396,'Catálogo de actividades'!$F$5:$F$396)</f>
        <v>UTSI</v>
      </c>
      <c r="H7377" s="24" t="str">
        <f>_xlfn.XLOOKUP(C7377,'Catálogo de actividades'!$B$5:$B$396,'Catálogo de actividades'!$G$5:$G$396)</f>
        <v>UTSI</v>
      </c>
      <c r="I7377" s="42">
        <v>46258</v>
      </c>
      <c r="J7377" s="42">
        <v>46262</v>
      </c>
    </row>
    <row r="7378" spans="1:10" ht="14.5" x14ac:dyDescent="0.25">
      <c r="A7378" s="19" t="s">
        <v>353</v>
      </c>
      <c r="B7378" s="19" t="s">
        <v>27</v>
      </c>
      <c r="C7378" s="19" t="s">
        <v>424</v>
      </c>
      <c r="D7378" s="24" t="str">
        <f>_xlfn.XLOOKUP(C7378,'Catálogo de actividades'!$B$5:$B$396,'Catálogo de actividades'!$C$5:$C$396)</f>
        <v>28.39</v>
      </c>
      <c r="E7378" s="24" t="str">
        <f>_xlfn.XLOOKUP(C7378,'Catálogo de actividades'!$B$5:$B$396,'Catálogo de actividades'!$D$5:$D$396)</f>
        <v>INE</v>
      </c>
      <c r="F7378" s="24" t="str">
        <f>_xlfn.XLOOKUP(C7378,'Catálogo de actividades'!$B$5:$B$396,'Catálogo de actividades'!$E$5:$E$396)</f>
        <v>UTSI</v>
      </c>
      <c r="G7378" s="24" t="str">
        <f>_xlfn.XLOOKUP(C7378,'Catálogo de actividades'!$B$5:$B$396,'Catálogo de actividades'!$F$5:$F$396)</f>
        <v>UTSI</v>
      </c>
      <c r="H7378" s="24" t="str">
        <f>_xlfn.XLOOKUP(C7378,'Catálogo de actividades'!$B$5:$B$396,'Catálogo de actividades'!$G$5:$G$396)</f>
        <v>UTSI</v>
      </c>
      <c r="I7378" s="42">
        <v>46521</v>
      </c>
      <c r="J7378" s="42">
        <v>46526</v>
      </c>
    </row>
    <row r="7379" spans="1:10" ht="14.5" x14ac:dyDescent="0.25">
      <c r="A7379" s="19" t="s">
        <v>353</v>
      </c>
      <c r="B7379" s="19" t="s">
        <v>27</v>
      </c>
      <c r="C7379" s="19" t="s">
        <v>425</v>
      </c>
      <c r="D7379" s="24" t="str">
        <f>_xlfn.XLOOKUP(C7379,'Catálogo de actividades'!$B$5:$B$396,'Catálogo de actividades'!$C$5:$C$396)</f>
        <v>28.40</v>
      </c>
      <c r="E7379" s="24" t="str">
        <f>_xlfn.XLOOKUP(C7379,'Catálogo de actividades'!$B$5:$B$396,'Catálogo de actividades'!$D$5:$D$396)</f>
        <v>INE</v>
      </c>
      <c r="F7379" s="24" t="str">
        <f>_xlfn.XLOOKUP(C7379,'Catálogo de actividades'!$B$5:$B$396,'Catálogo de actividades'!$E$5:$E$396)</f>
        <v>UTSI</v>
      </c>
      <c r="G7379" s="24" t="str">
        <f>_xlfn.XLOOKUP(C7379,'Catálogo de actividades'!$B$5:$B$396,'Catálogo de actividades'!$F$5:$F$396)</f>
        <v>UTSI</v>
      </c>
      <c r="H7379" s="24" t="str">
        <f>_xlfn.XLOOKUP(C7379,'Catálogo de actividades'!$B$5:$B$396,'Catálogo de actividades'!$G$5:$G$396)</f>
        <v>UTSI</v>
      </c>
      <c r="I7379" s="42">
        <v>46514</v>
      </c>
      <c r="J7379" s="42">
        <v>46514</v>
      </c>
    </row>
    <row r="7380" spans="1:10" ht="14.5" x14ac:dyDescent="0.25">
      <c r="A7380" s="19" t="s">
        <v>353</v>
      </c>
      <c r="B7380" s="19" t="s">
        <v>27</v>
      </c>
      <c r="C7380" s="19" t="s">
        <v>426</v>
      </c>
      <c r="D7380" s="24" t="str">
        <f>_xlfn.XLOOKUP(C7380,'Catálogo de actividades'!$B$5:$B$396,'Catálogo de actividades'!$C$5:$C$396)</f>
        <v>28.41</v>
      </c>
      <c r="E7380" s="24" t="str">
        <f>_xlfn.XLOOKUP(C7380,'Catálogo de actividades'!$B$5:$B$396,'Catálogo de actividades'!$D$5:$D$396)</f>
        <v>INE</v>
      </c>
      <c r="F7380" s="24" t="str">
        <f>_xlfn.XLOOKUP(C7380,'Catálogo de actividades'!$B$5:$B$396,'Catálogo de actividades'!$E$5:$E$396)</f>
        <v>UTSI</v>
      </c>
      <c r="G7380" s="24" t="str">
        <f>_xlfn.XLOOKUP(C7380,'Catálogo de actividades'!$B$5:$B$396,'Catálogo de actividades'!$F$5:$F$396)</f>
        <v>UTSI</v>
      </c>
      <c r="H7380" s="24" t="str">
        <f>_xlfn.XLOOKUP(C7380,'Catálogo de actividades'!$B$5:$B$396,'Catálogo de actividades'!$G$5:$G$396)</f>
        <v>UTSI</v>
      </c>
      <c r="I7380" s="42">
        <v>46363</v>
      </c>
      <c r="J7380" s="42">
        <v>46367</v>
      </c>
    </row>
    <row r="7381" spans="1:10" ht="14.5" x14ac:dyDescent="0.25">
      <c r="A7381" s="19" t="s">
        <v>353</v>
      </c>
      <c r="B7381" s="19" t="s">
        <v>27</v>
      </c>
      <c r="C7381" s="19" t="s">
        <v>427</v>
      </c>
      <c r="D7381" s="24" t="str">
        <f>_xlfn.XLOOKUP(C7381,'Catálogo de actividades'!$B$5:$B$396,'Catálogo de actividades'!$C$5:$C$396)</f>
        <v>28.42</v>
      </c>
      <c r="E7381" s="24" t="str">
        <f>_xlfn.XLOOKUP(C7381,'Catálogo de actividades'!$B$5:$B$396,'Catálogo de actividades'!$D$5:$D$396)</f>
        <v>INE</v>
      </c>
      <c r="F7381" s="24" t="str">
        <f>_xlfn.XLOOKUP(C7381,'Catálogo de actividades'!$B$5:$B$396,'Catálogo de actividades'!$E$5:$E$396)</f>
        <v>UTSI</v>
      </c>
      <c r="G7381" s="24" t="str">
        <f>_xlfn.XLOOKUP(C7381,'Catálogo de actividades'!$B$5:$B$396,'Catálogo de actividades'!$F$5:$F$396)</f>
        <v>UTSI</v>
      </c>
      <c r="H7381" s="24" t="str">
        <f>_xlfn.XLOOKUP(C7381,'Catálogo de actividades'!$B$5:$B$396,'Catálogo de actividades'!$G$5:$G$396)</f>
        <v>UTSI</v>
      </c>
      <c r="I7381" s="42">
        <v>46225</v>
      </c>
      <c r="J7381" s="42">
        <v>46227</v>
      </c>
    </row>
    <row r="7382" spans="1:10" ht="14.5" x14ac:dyDescent="0.25">
      <c r="A7382" s="19" t="s">
        <v>353</v>
      </c>
      <c r="B7382" s="19" t="s">
        <v>27</v>
      </c>
      <c r="C7382" s="19" t="s">
        <v>428</v>
      </c>
      <c r="D7382" s="24" t="str">
        <f>_xlfn.XLOOKUP(C7382,'Catálogo de actividades'!$B$5:$B$396,'Catálogo de actividades'!$C$5:$C$396)</f>
        <v>28.43</v>
      </c>
      <c r="E7382" s="24" t="str">
        <f>_xlfn.XLOOKUP(C7382,'Catálogo de actividades'!$B$5:$B$396,'Catálogo de actividades'!$D$5:$D$396)</f>
        <v>INE</v>
      </c>
      <c r="F7382" s="24" t="str">
        <f>_xlfn.XLOOKUP(C7382,'Catálogo de actividades'!$B$5:$B$396,'Catálogo de actividades'!$E$5:$E$396)</f>
        <v>UTSI</v>
      </c>
      <c r="G7382" s="24" t="str">
        <f>_xlfn.XLOOKUP(C7382,'Catálogo de actividades'!$B$5:$B$396,'Catálogo de actividades'!$F$5:$F$396)</f>
        <v>UTSI</v>
      </c>
      <c r="H7382" s="24" t="str">
        <f>_xlfn.XLOOKUP(C7382,'Catálogo de actividades'!$B$5:$B$396,'Catálogo de actividades'!$G$5:$G$396)</f>
        <v>UTSI</v>
      </c>
      <c r="I7382" s="42">
        <v>46357</v>
      </c>
      <c r="J7382" s="42">
        <v>46367</v>
      </c>
    </row>
    <row r="7383" spans="1:10" ht="14.5" x14ac:dyDescent="0.25">
      <c r="A7383" s="19" t="s">
        <v>353</v>
      </c>
      <c r="B7383" s="19" t="s">
        <v>27</v>
      </c>
      <c r="C7383" s="19" t="s">
        <v>429</v>
      </c>
      <c r="D7383" s="24" t="str">
        <f>_xlfn.XLOOKUP(C7383,'Catálogo de actividades'!$B$5:$B$396,'Catálogo de actividades'!$C$5:$C$396)</f>
        <v>28.44</v>
      </c>
      <c r="E7383" s="24" t="str">
        <f>_xlfn.XLOOKUP(C7383,'Catálogo de actividades'!$B$5:$B$396,'Catálogo de actividades'!$D$5:$D$396)</f>
        <v>INE</v>
      </c>
      <c r="F7383" s="24" t="str">
        <f>_xlfn.XLOOKUP(C7383,'Catálogo de actividades'!$B$5:$B$396,'Catálogo de actividades'!$E$5:$E$396)</f>
        <v>UTSI</v>
      </c>
      <c r="G7383" s="24" t="str">
        <f>_xlfn.XLOOKUP(C7383,'Catálogo de actividades'!$B$5:$B$396,'Catálogo de actividades'!$F$5:$F$396)</f>
        <v>UTSI</v>
      </c>
      <c r="H7383" s="24" t="str">
        <f>_xlfn.XLOOKUP(C7383,'Catálogo de actividades'!$B$5:$B$396,'Catálogo de actividades'!$G$5:$G$396)</f>
        <v>UTSI</v>
      </c>
      <c r="I7383" s="42">
        <v>46311</v>
      </c>
      <c r="J7383" s="42">
        <v>46317</v>
      </c>
    </row>
    <row r="7384" spans="1:10" ht="14.5" x14ac:dyDescent="0.25">
      <c r="A7384" s="19" t="s">
        <v>353</v>
      </c>
      <c r="B7384" s="19" t="s">
        <v>27</v>
      </c>
      <c r="C7384" s="19" t="s">
        <v>430</v>
      </c>
      <c r="D7384" s="24" t="str">
        <f>_xlfn.XLOOKUP(C7384,'Catálogo de actividades'!$B$5:$B$396,'Catálogo de actividades'!$C$5:$C$396)</f>
        <v>28.45</v>
      </c>
      <c r="E7384" s="24" t="str">
        <f>_xlfn.XLOOKUP(C7384,'Catálogo de actividades'!$B$5:$B$396,'Catálogo de actividades'!$D$5:$D$396)</f>
        <v>INE</v>
      </c>
      <c r="F7384" s="24" t="str">
        <f>_xlfn.XLOOKUP(C7384,'Catálogo de actividades'!$B$5:$B$396,'Catálogo de actividades'!$E$5:$E$396)</f>
        <v>UTSI</v>
      </c>
      <c r="G7384" s="24" t="str">
        <f>_xlfn.XLOOKUP(C7384,'Catálogo de actividades'!$B$5:$B$396,'Catálogo de actividades'!$F$5:$F$396)</f>
        <v>UTSI</v>
      </c>
      <c r="H7384" s="24" t="str">
        <f>_xlfn.XLOOKUP(C7384,'Catálogo de actividades'!$B$5:$B$396,'Catálogo de actividades'!$G$5:$G$396)</f>
        <v>UTSI</v>
      </c>
      <c r="I7384" s="42">
        <v>46437</v>
      </c>
      <c r="J7384" s="42">
        <v>46451</v>
      </c>
    </row>
    <row r="7385" spans="1:10" ht="14.5" x14ac:dyDescent="0.25">
      <c r="A7385" s="19" t="s">
        <v>353</v>
      </c>
      <c r="B7385" s="19" t="s">
        <v>27</v>
      </c>
      <c r="C7385" s="19" t="s">
        <v>431</v>
      </c>
      <c r="D7385" s="24" t="str">
        <f>_xlfn.XLOOKUP(C7385,'Catálogo de actividades'!$B$5:$B$396,'Catálogo de actividades'!$C$5:$C$396)</f>
        <v>28.46</v>
      </c>
      <c r="E7385" s="24" t="str">
        <f>_xlfn.XLOOKUP(C7385,'Catálogo de actividades'!$B$5:$B$396,'Catálogo de actividades'!$D$5:$D$396)</f>
        <v>INE</v>
      </c>
      <c r="F7385" s="24" t="str">
        <f>_xlfn.XLOOKUP(C7385,'Catálogo de actividades'!$B$5:$B$396,'Catálogo de actividades'!$E$5:$E$396)</f>
        <v>UTSI</v>
      </c>
      <c r="G7385" s="24" t="str">
        <f>_xlfn.XLOOKUP(C7385,'Catálogo de actividades'!$B$5:$B$396,'Catálogo de actividades'!$F$5:$F$396)</f>
        <v>UTSI</v>
      </c>
      <c r="H7385" s="24" t="str">
        <f>_xlfn.XLOOKUP(C7385,'Catálogo de actividades'!$B$5:$B$396,'Catálogo de actividades'!$G$5:$G$396)</f>
        <v>UTSI</v>
      </c>
      <c r="I7385" s="42">
        <v>46412</v>
      </c>
      <c r="J7385" s="42">
        <v>46416</v>
      </c>
    </row>
    <row r="7386" spans="1:10" ht="14.5" x14ac:dyDescent="0.25">
      <c r="A7386" s="19" t="s">
        <v>353</v>
      </c>
      <c r="B7386" s="19" t="s">
        <v>27</v>
      </c>
      <c r="C7386" s="19" t="s">
        <v>432</v>
      </c>
      <c r="D7386" s="24" t="str">
        <f>_xlfn.XLOOKUP(C7386,'Catálogo de actividades'!$B$5:$B$396,'Catálogo de actividades'!$C$5:$C$396)</f>
        <v>28.47</v>
      </c>
      <c r="E7386" s="24" t="str">
        <f>_xlfn.XLOOKUP(C7386,'Catálogo de actividades'!$B$5:$B$396,'Catálogo de actividades'!$D$5:$D$396)</f>
        <v>INE</v>
      </c>
      <c r="F7386" s="24" t="str">
        <f>_xlfn.XLOOKUP(C7386,'Catálogo de actividades'!$B$5:$B$396,'Catálogo de actividades'!$E$5:$E$396)</f>
        <v>UTSI</v>
      </c>
      <c r="G7386" s="24" t="str">
        <f>_xlfn.XLOOKUP(C7386,'Catálogo de actividades'!$B$5:$B$396,'Catálogo de actividades'!$F$5:$F$396)</f>
        <v>UTSI</v>
      </c>
      <c r="H7386" s="24" t="str">
        <f>_xlfn.XLOOKUP(C7386,'Catálogo de actividades'!$B$5:$B$396,'Catálogo de actividades'!$G$5:$G$396)</f>
        <v>UTSI</v>
      </c>
      <c r="I7386" s="42">
        <v>46470</v>
      </c>
      <c r="J7386" s="42">
        <v>46478</v>
      </c>
    </row>
    <row r="7387" spans="1:10" ht="14.5" x14ac:dyDescent="0.25">
      <c r="A7387" s="19" t="s">
        <v>353</v>
      </c>
      <c r="B7387" s="19" t="s">
        <v>27</v>
      </c>
      <c r="C7387" s="19" t="s">
        <v>433</v>
      </c>
      <c r="D7387" s="24" t="str">
        <f>_xlfn.XLOOKUP(C7387,'Catálogo de actividades'!$B$5:$B$396,'Catálogo de actividades'!$C$5:$C$396)</f>
        <v>28.48</v>
      </c>
      <c r="E7387" s="24" t="str">
        <f>_xlfn.XLOOKUP(C7387,'Catálogo de actividades'!$B$5:$B$396,'Catálogo de actividades'!$D$5:$D$396)</f>
        <v>INE</v>
      </c>
      <c r="F7387" s="24" t="str">
        <f>_xlfn.XLOOKUP(C7387,'Catálogo de actividades'!$B$5:$B$396,'Catálogo de actividades'!$E$5:$E$396)</f>
        <v>UTSI</v>
      </c>
      <c r="G7387" s="24" t="str">
        <f>_xlfn.XLOOKUP(C7387,'Catálogo de actividades'!$B$5:$B$396,'Catálogo de actividades'!$F$5:$F$396)</f>
        <v>UTSI</v>
      </c>
      <c r="H7387" s="24" t="str">
        <f>_xlfn.XLOOKUP(C7387,'Catálogo de actividades'!$B$5:$B$396,'Catálogo de actividades'!$G$5:$G$396)</f>
        <v>UTSI</v>
      </c>
      <c r="I7387" s="42">
        <v>46328</v>
      </c>
      <c r="J7387" s="42">
        <v>46338</v>
      </c>
    </row>
    <row r="7388" spans="1:10" ht="14.5" x14ac:dyDescent="0.25">
      <c r="A7388" s="19" t="s">
        <v>353</v>
      </c>
      <c r="B7388" s="19" t="s">
        <v>27</v>
      </c>
      <c r="C7388" s="19" t="s">
        <v>434</v>
      </c>
      <c r="D7388" s="24" t="str">
        <f>_xlfn.XLOOKUP(C7388,'Catálogo de actividades'!$B$5:$B$396,'Catálogo de actividades'!$C$5:$C$396)</f>
        <v>28.49</v>
      </c>
      <c r="E7388" s="24" t="str">
        <f>_xlfn.XLOOKUP(C7388,'Catálogo de actividades'!$B$5:$B$396,'Catálogo de actividades'!$D$5:$D$396)</f>
        <v>INE</v>
      </c>
      <c r="F7388" s="24" t="str">
        <f>_xlfn.XLOOKUP(C7388,'Catálogo de actividades'!$B$5:$B$396,'Catálogo de actividades'!$E$5:$E$396)</f>
        <v>UTSI</v>
      </c>
      <c r="G7388" s="24" t="str">
        <f>_xlfn.XLOOKUP(C7388,'Catálogo de actividades'!$B$5:$B$396,'Catálogo de actividades'!$F$5:$F$396)</f>
        <v>UTSI</v>
      </c>
      <c r="H7388" s="24" t="str">
        <f>_xlfn.XLOOKUP(C7388,'Catálogo de actividades'!$B$5:$B$396,'Catálogo de actividades'!$G$5:$G$396)</f>
        <v>UTSI</v>
      </c>
      <c r="I7388" s="42">
        <v>46465</v>
      </c>
      <c r="J7388" s="42">
        <v>46471</v>
      </c>
    </row>
    <row r="7389" spans="1:10" ht="14.5" x14ac:dyDescent="0.25">
      <c r="A7389" s="19" t="s">
        <v>353</v>
      </c>
      <c r="B7389" s="19" t="s">
        <v>27</v>
      </c>
      <c r="C7389" s="19" t="s">
        <v>435</v>
      </c>
      <c r="D7389" s="24" t="str">
        <f>_xlfn.XLOOKUP(C7389,'Catálogo de actividades'!$B$5:$B$396,'Catálogo de actividades'!$C$5:$C$396)</f>
        <v>28.50</v>
      </c>
      <c r="E7389" s="24" t="str">
        <f>_xlfn.XLOOKUP(C7389,'Catálogo de actividades'!$B$5:$B$396,'Catálogo de actividades'!$D$5:$D$396)</f>
        <v>INE</v>
      </c>
      <c r="F7389" s="24" t="str">
        <f>_xlfn.XLOOKUP(C7389,'Catálogo de actividades'!$B$5:$B$396,'Catálogo de actividades'!$E$5:$E$396)</f>
        <v>UTSI</v>
      </c>
      <c r="G7389" s="24" t="str">
        <f>_xlfn.XLOOKUP(C7389,'Catálogo de actividades'!$B$5:$B$396,'Catálogo de actividades'!$F$5:$F$396)</f>
        <v>UTSI</v>
      </c>
      <c r="H7389" s="24" t="str">
        <f>_xlfn.XLOOKUP(C7389,'Catálogo de actividades'!$B$5:$B$396,'Catálogo de actividades'!$G$5:$G$396)</f>
        <v>UTSI</v>
      </c>
      <c r="I7389" s="42">
        <v>46315</v>
      </c>
      <c r="J7389" s="42">
        <v>46321</v>
      </c>
    </row>
    <row r="7390" spans="1:10" ht="14.5" x14ac:dyDescent="0.25">
      <c r="A7390" s="19" t="s">
        <v>353</v>
      </c>
      <c r="B7390" s="19" t="s">
        <v>27</v>
      </c>
      <c r="C7390" s="19" t="s">
        <v>436</v>
      </c>
      <c r="D7390" s="24" t="str">
        <f>_xlfn.XLOOKUP(C7390,'Catálogo de actividades'!$B$5:$B$396,'Catálogo de actividades'!$C$5:$C$396)</f>
        <v>28.51</v>
      </c>
      <c r="E7390" s="24" t="str">
        <f>_xlfn.XLOOKUP(C7390,'Catálogo de actividades'!$B$5:$B$396,'Catálogo de actividades'!$D$5:$D$396)</f>
        <v>INE</v>
      </c>
      <c r="F7390" s="24" t="str">
        <f>_xlfn.XLOOKUP(C7390,'Catálogo de actividades'!$B$5:$B$396,'Catálogo de actividades'!$E$5:$E$396)</f>
        <v>UTSI</v>
      </c>
      <c r="G7390" s="24" t="str">
        <f>_xlfn.XLOOKUP(C7390,'Catálogo de actividades'!$B$5:$B$396,'Catálogo de actividades'!$F$5:$F$396)</f>
        <v>UTSI</v>
      </c>
      <c r="H7390" s="24" t="str">
        <f>_xlfn.XLOOKUP(C7390,'Catálogo de actividades'!$B$5:$B$396,'Catálogo de actividades'!$G$5:$G$396)</f>
        <v>UTSI</v>
      </c>
      <c r="I7390" s="42">
        <v>46310</v>
      </c>
      <c r="J7390" s="42">
        <v>46344</v>
      </c>
    </row>
    <row r="7391" spans="1:10" ht="14.5" x14ac:dyDescent="0.25">
      <c r="A7391" s="19" t="s">
        <v>353</v>
      </c>
      <c r="B7391" s="19" t="s">
        <v>27</v>
      </c>
      <c r="C7391" s="19" t="s">
        <v>437</v>
      </c>
      <c r="D7391" s="24" t="str">
        <f>_xlfn.XLOOKUP(C7391,'Catálogo de actividades'!$B$5:$B$396,'Catálogo de actividades'!$C$5:$C$396)</f>
        <v>28.52</v>
      </c>
      <c r="E7391" s="24" t="str">
        <f>_xlfn.XLOOKUP(C7391,'Catálogo de actividades'!$B$5:$B$396,'Catálogo de actividades'!$D$5:$D$396)</f>
        <v>INE</v>
      </c>
      <c r="F7391" s="24" t="str">
        <f>_xlfn.XLOOKUP(C7391,'Catálogo de actividades'!$B$5:$B$396,'Catálogo de actividades'!$E$5:$E$396)</f>
        <v>UTSI</v>
      </c>
      <c r="G7391" s="24" t="str">
        <f>_xlfn.XLOOKUP(C7391,'Catálogo de actividades'!$B$5:$B$396,'Catálogo de actividades'!$F$5:$F$396)</f>
        <v>UTSI</v>
      </c>
      <c r="H7391" s="24" t="str">
        <f>_xlfn.XLOOKUP(C7391,'Catálogo de actividades'!$B$5:$B$396,'Catálogo de actividades'!$G$5:$G$396)</f>
        <v>UTSI</v>
      </c>
      <c r="I7391" s="42">
        <v>46401</v>
      </c>
      <c r="J7391" s="42">
        <v>46407</v>
      </c>
    </row>
    <row r="7392" spans="1:10" ht="14.5" x14ac:dyDescent="0.25">
      <c r="A7392" s="19" t="s">
        <v>353</v>
      </c>
      <c r="B7392" s="19" t="s">
        <v>27</v>
      </c>
      <c r="C7392" s="19" t="s">
        <v>438</v>
      </c>
      <c r="D7392" s="24" t="str">
        <f>_xlfn.XLOOKUP(C7392,'Catálogo de actividades'!$B$5:$B$396,'Catálogo de actividades'!$C$5:$C$396)</f>
        <v>28.53</v>
      </c>
      <c r="E7392" s="24" t="str">
        <f>_xlfn.XLOOKUP(C7392,'Catálogo de actividades'!$B$5:$B$396,'Catálogo de actividades'!$D$5:$D$396)</f>
        <v>INE</v>
      </c>
      <c r="F7392" s="24" t="str">
        <f>_xlfn.XLOOKUP(C7392,'Catálogo de actividades'!$B$5:$B$396,'Catálogo de actividades'!$E$5:$E$396)</f>
        <v>UTSI</v>
      </c>
      <c r="G7392" s="24" t="str">
        <f>_xlfn.XLOOKUP(C7392,'Catálogo de actividades'!$B$5:$B$396,'Catálogo de actividades'!$F$5:$F$396)</f>
        <v>UTSI</v>
      </c>
      <c r="H7392" s="24" t="str">
        <f>_xlfn.XLOOKUP(C7392,'Catálogo de actividades'!$B$5:$B$396,'Catálogo de actividades'!$G$5:$G$396)</f>
        <v>UTSI</v>
      </c>
      <c r="I7392" s="42">
        <v>46464</v>
      </c>
      <c r="J7392" s="42">
        <v>46470</v>
      </c>
    </row>
    <row r="7393" spans="1:10" ht="14.5" x14ac:dyDescent="0.25">
      <c r="A7393" s="19" t="s">
        <v>353</v>
      </c>
      <c r="B7393" s="19" t="s">
        <v>27</v>
      </c>
      <c r="C7393" s="19" t="s">
        <v>439</v>
      </c>
      <c r="D7393" s="24" t="str">
        <f>_xlfn.XLOOKUP(C7393,'Catálogo de actividades'!$B$5:$B$396,'Catálogo de actividades'!$C$5:$C$396)</f>
        <v>28.54</v>
      </c>
      <c r="E7393" s="24" t="str">
        <f>_xlfn.XLOOKUP(C7393,'Catálogo de actividades'!$B$5:$B$396,'Catálogo de actividades'!$D$5:$D$396)</f>
        <v>INE</v>
      </c>
      <c r="F7393" s="24" t="str">
        <f>_xlfn.XLOOKUP(C7393,'Catálogo de actividades'!$B$5:$B$396,'Catálogo de actividades'!$E$5:$E$396)</f>
        <v>UTSI</v>
      </c>
      <c r="G7393" s="24" t="str">
        <f>_xlfn.XLOOKUP(C7393,'Catálogo de actividades'!$B$5:$B$396,'Catálogo de actividades'!$F$5:$F$396)</f>
        <v>UTSI</v>
      </c>
      <c r="H7393" s="24" t="str">
        <f>_xlfn.XLOOKUP(C7393,'Catálogo de actividades'!$B$5:$B$396,'Catálogo de actividades'!$G$5:$G$396)</f>
        <v>UTSI</v>
      </c>
      <c r="I7393" s="42">
        <v>46428</v>
      </c>
      <c r="J7393" s="42">
        <v>46428</v>
      </c>
    </row>
    <row r="7394" spans="1:10" ht="14.5" x14ac:dyDescent="0.25">
      <c r="A7394" s="19" t="s">
        <v>353</v>
      </c>
      <c r="B7394" s="19" t="s">
        <v>27</v>
      </c>
      <c r="C7394" s="19" t="s">
        <v>440</v>
      </c>
      <c r="D7394" s="24" t="str">
        <f>_xlfn.XLOOKUP(C7394,'Catálogo de actividades'!$B$5:$B$396,'Catálogo de actividades'!$C$5:$C$396)</f>
        <v>28.55</v>
      </c>
      <c r="E7394" s="24" t="str">
        <f>_xlfn.XLOOKUP(C7394,'Catálogo de actividades'!$B$5:$B$396,'Catálogo de actividades'!$D$5:$D$396)</f>
        <v>INE</v>
      </c>
      <c r="F7394" s="24" t="str">
        <f>_xlfn.XLOOKUP(C7394,'Catálogo de actividades'!$B$5:$B$396,'Catálogo de actividades'!$E$5:$E$396)</f>
        <v>UTSI</v>
      </c>
      <c r="G7394" s="24" t="str">
        <f>_xlfn.XLOOKUP(C7394,'Catálogo de actividades'!$B$5:$B$396,'Catálogo de actividades'!$F$5:$F$396)</f>
        <v>UTSI</v>
      </c>
      <c r="H7394" s="24" t="str">
        <f>_xlfn.XLOOKUP(C7394,'Catálogo de actividades'!$B$5:$B$396,'Catálogo de actividades'!$G$5:$G$396)</f>
        <v>UTSI</v>
      </c>
      <c r="I7394" s="42">
        <v>46296</v>
      </c>
      <c r="J7394" s="42">
        <v>46296</v>
      </c>
    </row>
    <row r="7395" spans="1:10" ht="14.5" x14ac:dyDescent="0.25">
      <c r="A7395" s="19" t="s">
        <v>353</v>
      </c>
      <c r="B7395" s="19" t="s">
        <v>27</v>
      </c>
      <c r="C7395" s="19" t="s">
        <v>441</v>
      </c>
      <c r="D7395" s="24" t="str">
        <f>_xlfn.XLOOKUP(C7395,'Catálogo de actividades'!$B$5:$B$396,'Catálogo de actividades'!$C$5:$C$396)</f>
        <v>28.56</v>
      </c>
      <c r="E7395" s="24" t="str">
        <f>_xlfn.XLOOKUP(C7395,'Catálogo de actividades'!$B$5:$B$396,'Catálogo de actividades'!$D$5:$D$396)</f>
        <v>INE</v>
      </c>
      <c r="F7395" s="24" t="str">
        <f>_xlfn.XLOOKUP(C7395,'Catálogo de actividades'!$B$5:$B$396,'Catálogo de actividades'!$E$5:$E$396)</f>
        <v>UTSI</v>
      </c>
      <c r="G7395" s="24" t="str">
        <f>_xlfn.XLOOKUP(C7395,'Catálogo de actividades'!$B$5:$B$396,'Catálogo de actividades'!$F$5:$F$396)</f>
        <v>UTSI</v>
      </c>
      <c r="H7395" s="24" t="str">
        <f>_xlfn.XLOOKUP(C7395,'Catálogo de actividades'!$B$5:$B$396,'Catálogo de actividades'!$G$5:$G$396)</f>
        <v>UTSI</v>
      </c>
      <c r="I7395" s="42">
        <v>46321</v>
      </c>
      <c r="J7395" s="42">
        <v>46323</v>
      </c>
    </row>
    <row r="7396" spans="1:10" ht="14.5" x14ac:dyDescent="0.25">
      <c r="A7396" s="19" t="s">
        <v>353</v>
      </c>
      <c r="B7396" s="19" t="s">
        <v>27</v>
      </c>
      <c r="C7396" s="19" t="s">
        <v>442</v>
      </c>
      <c r="D7396" s="24" t="str">
        <f>_xlfn.XLOOKUP(C7396,'Catálogo de actividades'!$B$5:$B$396,'Catálogo de actividades'!$C$5:$C$396)</f>
        <v>28.57</v>
      </c>
      <c r="E7396" s="24" t="str">
        <f>_xlfn.XLOOKUP(C7396,'Catálogo de actividades'!$B$5:$B$396,'Catálogo de actividades'!$D$5:$D$396)</f>
        <v>INE</v>
      </c>
      <c r="F7396" s="24" t="str">
        <f>_xlfn.XLOOKUP(C7396,'Catálogo de actividades'!$B$5:$B$396,'Catálogo de actividades'!$E$5:$E$396)</f>
        <v>UTSI</v>
      </c>
      <c r="G7396" s="24" t="str">
        <f>_xlfn.XLOOKUP(C7396,'Catálogo de actividades'!$B$5:$B$396,'Catálogo de actividades'!$F$5:$F$396)</f>
        <v>UTSI</v>
      </c>
      <c r="H7396" s="24" t="str">
        <f>_xlfn.XLOOKUP(C7396,'Catálogo de actividades'!$B$5:$B$396,'Catálogo de actividades'!$G$5:$G$396)</f>
        <v>UTSI</v>
      </c>
      <c r="I7396" s="42">
        <v>46364</v>
      </c>
      <c r="J7396" s="42">
        <v>46370</v>
      </c>
    </row>
    <row r="7397" spans="1:10" ht="14.5" x14ac:dyDescent="0.25">
      <c r="A7397" s="19" t="s">
        <v>353</v>
      </c>
      <c r="B7397" s="19" t="s">
        <v>27</v>
      </c>
      <c r="C7397" s="19" t="s">
        <v>443</v>
      </c>
      <c r="D7397" s="24" t="str">
        <f>_xlfn.XLOOKUP(C7397,'Catálogo de actividades'!$B$5:$B$396,'Catálogo de actividades'!$C$5:$C$396)</f>
        <v>28.58</v>
      </c>
      <c r="E7397" s="24" t="str">
        <f>_xlfn.XLOOKUP(C7397,'Catálogo de actividades'!$B$5:$B$396,'Catálogo de actividades'!$D$5:$D$396)</f>
        <v>INE</v>
      </c>
      <c r="F7397" s="24" t="str">
        <f>_xlfn.XLOOKUP(C7397,'Catálogo de actividades'!$B$5:$B$396,'Catálogo de actividades'!$E$5:$E$396)</f>
        <v>UTSI</v>
      </c>
      <c r="G7397" s="24" t="str">
        <f>_xlfn.XLOOKUP(C7397,'Catálogo de actividades'!$B$5:$B$396,'Catálogo de actividades'!$F$5:$F$396)</f>
        <v>UTSI</v>
      </c>
      <c r="H7397" s="24" t="str">
        <f>_xlfn.XLOOKUP(C7397,'Catálogo de actividades'!$B$5:$B$396,'Catálogo de actividades'!$G$5:$G$396)</f>
        <v>UTSI</v>
      </c>
      <c r="I7397" s="42">
        <v>46519</v>
      </c>
      <c r="J7397" s="42">
        <v>46525</v>
      </c>
    </row>
    <row r="7398" spans="1:10" ht="14.5" x14ac:dyDescent="0.25">
      <c r="A7398" s="19" t="s">
        <v>353</v>
      </c>
      <c r="B7398" s="19" t="s">
        <v>27</v>
      </c>
      <c r="C7398" s="19" t="s">
        <v>444</v>
      </c>
      <c r="D7398" s="24" t="str">
        <f>_xlfn.XLOOKUP(C7398,'Catálogo de actividades'!$B$5:$B$396,'Catálogo de actividades'!$C$5:$C$396)</f>
        <v>28.59</v>
      </c>
      <c r="E7398" s="24" t="str">
        <f>_xlfn.XLOOKUP(C7398,'Catálogo de actividades'!$B$5:$B$396,'Catálogo de actividades'!$D$5:$D$396)</f>
        <v>INE</v>
      </c>
      <c r="F7398" s="24" t="str">
        <f>_xlfn.XLOOKUP(C7398,'Catálogo de actividades'!$B$5:$B$396,'Catálogo de actividades'!$E$5:$E$396)</f>
        <v>UTSI</v>
      </c>
      <c r="G7398" s="24" t="str">
        <f>_xlfn.XLOOKUP(C7398,'Catálogo de actividades'!$B$5:$B$396,'Catálogo de actividades'!$F$5:$F$396)</f>
        <v>UTSI</v>
      </c>
      <c r="H7398" s="24" t="str">
        <f>_xlfn.XLOOKUP(C7398,'Catálogo de actividades'!$B$5:$B$396,'Catálogo de actividades'!$G$5:$G$396)</f>
        <v>UTSI</v>
      </c>
      <c r="I7398" s="42">
        <v>46510</v>
      </c>
      <c r="J7398" s="42">
        <v>46514</v>
      </c>
    </row>
    <row r="7399" spans="1:10" ht="14.5" x14ac:dyDescent="0.25">
      <c r="A7399" s="19" t="s">
        <v>353</v>
      </c>
      <c r="B7399" s="19" t="s">
        <v>27</v>
      </c>
      <c r="C7399" s="19" t="s">
        <v>445</v>
      </c>
      <c r="D7399" s="24" t="str">
        <f>_xlfn.XLOOKUP(C7399,'Catálogo de actividades'!$B$5:$B$396,'Catálogo de actividades'!$C$5:$C$396)</f>
        <v>28.60</v>
      </c>
      <c r="E7399" s="24" t="str">
        <f>_xlfn.XLOOKUP(C7399,'Catálogo de actividades'!$B$5:$B$396,'Catálogo de actividades'!$D$5:$D$396)</f>
        <v>INE</v>
      </c>
      <c r="F7399" s="24" t="str">
        <f>_xlfn.XLOOKUP(C7399,'Catálogo de actividades'!$B$5:$B$396,'Catálogo de actividades'!$E$5:$E$396)</f>
        <v>UTSI</v>
      </c>
      <c r="G7399" s="24" t="str">
        <f>_xlfn.XLOOKUP(C7399,'Catálogo de actividades'!$B$5:$B$396,'Catálogo de actividades'!$F$5:$F$396)</f>
        <v>UTSI</v>
      </c>
      <c r="H7399" s="24" t="str">
        <f>_xlfn.XLOOKUP(C7399,'Catálogo de actividades'!$B$5:$B$396,'Catálogo de actividades'!$G$5:$G$396)</f>
        <v>UTSI</v>
      </c>
      <c r="I7399" s="42">
        <v>46321</v>
      </c>
      <c r="J7399" s="42">
        <v>46325</v>
      </c>
    </row>
    <row r="7400" spans="1:10" ht="14.5" x14ac:dyDescent="0.25">
      <c r="A7400" s="19" t="s">
        <v>353</v>
      </c>
      <c r="B7400" s="19" t="s">
        <v>27</v>
      </c>
      <c r="C7400" s="19" t="s">
        <v>446</v>
      </c>
      <c r="D7400" s="24" t="str">
        <f>_xlfn.XLOOKUP(C7400,'Catálogo de actividades'!$B$5:$B$396,'Catálogo de actividades'!$C$5:$C$396)</f>
        <v>28.61</v>
      </c>
      <c r="E7400" s="24" t="str">
        <f>_xlfn.XLOOKUP(C7400,'Catálogo de actividades'!$B$5:$B$396,'Catálogo de actividades'!$D$5:$D$396)</f>
        <v>INE</v>
      </c>
      <c r="F7400" s="24" t="str">
        <f>_xlfn.XLOOKUP(C7400,'Catálogo de actividades'!$B$5:$B$396,'Catálogo de actividades'!$E$5:$E$396)</f>
        <v>UTSI</v>
      </c>
      <c r="G7400" s="24" t="str">
        <f>_xlfn.XLOOKUP(C7400,'Catálogo de actividades'!$B$5:$B$396,'Catálogo de actividades'!$F$5:$F$396)</f>
        <v>UTSI</v>
      </c>
      <c r="H7400" s="24" t="str">
        <f>_xlfn.XLOOKUP(C7400,'Catálogo de actividades'!$B$5:$B$396,'Catálogo de actividades'!$G$5:$G$396)</f>
        <v>UTSI</v>
      </c>
      <c r="I7400" s="42">
        <v>46283</v>
      </c>
      <c r="J7400" s="42">
        <v>46289</v>
      </c>
    </row>
    <row r="7401" spans="1:10" ht="14.5" x14ac:dyDescent="0.25">
      <c r="A7401" s="19" t="s">
        <v>353</v>
      </c>
      <c r="B7401" s="19" t="s">
        <v>27</v>
      </c>
      <c r="C7401" s="19" t="s">
        <v>447</v>
      </c>
      <c r="D7401" s="24" t="str">
        <f>_xlfn.XLOOKUP(C7401,'Catálogo de actividades'!$B$5:$B$396,'Catálogo de actividades'!$C$5:$C$396)</f>
        <v>28.62</v>
      </c>
      <c r="E7401" s="24" t="str">
        <f>_xlfn.XLOOKUP(C7401,'Catálogo de actividades'!$B$5:$B$396,'Catálogo de actividades'!$D$5:$D$396)</f>
        <v>INE</v>
      </c>
      <c r="F7401" s="24" t="str">
        <f>_xlfn.XLOOKUP(C7401,'Catálogo de actividades'!$B$5:$B$396,'Catálogo de actividades'!$E$5:$E$396)</f>
        <v>UTSI</v>
      </c>
      <c r="G7401" s="24" t="str">
        <f>_xlfn.XLOOKUP(C7401,'Catálogo de actividades'!$B$5:$B$396,'Catálogo de actividades'!$F$5:$F$396)</f>
        <v>UTSI</v>
      </c>
      <c r="H7401" s="24" t="str">
        <f>_xlfn.XLOOKUP(C7401,'Catálogo de actividades'!$B$5:$B$396,'Catálogo de actividades'!$G$5:$G$396)</f>
        <v>UTSI</v>
      </c>
      <c r="I7401" s="42">
        <v>46279</v>
      </c>
      <c r="J7401" s="42">
        <v>46283</v>
      </c>
    </row>
    <row r="7402" spans="1:10" ht="14.5" x14ac:dyDescent="0.25">
      <c r="A7402" s="19" t="s">
        <v>353</v>
      </c>
      <c r="B7402" s="19" t="s">
        <v>27</v>
      </c>
      <c r="C7402" s="19" t="s">
        <v>448</v>
      </c>
      <c r="D7402" s="24" t="str">
        <f>_xlfn.XLOOKUP(C7402,'Catálogo de actividades'!$B$5:$B$396,'Catálogo de actividades'!$C$5:$C$396)</f>
        <v>28.63</v>
      </c>
      <c r="E7402" s="24" t="str">
        <f>_xlfn.XLOOKUP(C7402,'Catálogo de actividades'!$B$5:$B$396,'Catálogo de actividades'!$D$5:$D$396)</f>
        <v>INE</v>
      </c>
      <c r="F7402" s="24" t="str">
        <f>_xlfn.XLOOKUP(C7402,'Catálogo de actividades'!$B$5:$B$396,'Catálogo de actividades'!$E$5:$E$396)</f>
        <v>UTSI</v>
      </c>
      <c r="G7402" s="24" t="str">
        <f>_xlfn.XLOOKUP(C7402,'Catálogo de actividades'!$B$5:$B$396,'Catálogo de actividades'!$F$5:$F$396)</f>
        <v>UTSI</v>
      </c>
      <c r="H7402" s="24" t="str">
        <f>_xlfn.XLOOKUP(C7402,'Catálogo de actividades'!$B$5:$B$396,'Catálogo de actividades'!$G$5:$G$396)</f>
        <v>UTSI</v>
      </c>
      <c r="I7402" s="42">
        <v>46258</v>
      </c>
      <c r="J7402" s="42">
        <v>46267</v>
      </c>
    </row>
    <row r="7403" spans="1:10" ht="14.5" x14ac:dyDescent="0.25">
      <c r="A7403" s="19" t="s">
        <v>353</v>
      </c>
      <c r="B7403" s="19" t="s">
        <v>27</v>
      </c>
      <c r="C7403" s="19" t="s">
        <v>449</v>
      </c>
      <c r="D7403" s="24" t="str">
        <f>_xlfn.XLOOKUP(C7403,'Catálogo de actividades'!$B$5:$B$396,'Catálogo de actividades'!$C$5:$C$396)</f>
        <v>28.64</v>
      </c>
      <c r="E7403" s="24" t="str">
        <f>_xlfn.XLOOKUP(C7403,'Catálogo de actividades'!$B$5:$B$396,'Catálogo de actividades'!$D$5:$D$396)</f>
        <v>INE</v>
      </c>
      <c r="F7403" s="24" t="str">
        <f>_xlfn.XLOOKUP(C7403,'Catálogo de actividades'!$B$5:$B$396,'Catálogo de actividades'!$E$5:$E$396)</f>
        <v>UTSI</v>
      </c>
      <c r="G7403" s="24" t="str">
        <f>_xlfn.XLOOKUP(C7403,'Catálogo de actividades'!$B$5:$B$396,'Catálogo de actividades'!$F$5:$F$396)</f>
        <v>UTSI</v>
      </c>
      <c r="H7403" s="24" t="str">
        <f>_xlfn.XLOOKUP(C7403,'Catálogo de actividades'!$B$5:$B$396,'Catálogo de actividades'!$G$5:$G$396)</f>
        <v>UTSI</v>
      </c>
      <c r="I7403" s="42">
        <v>46304</v>
      </c>
      <c r="J7403" s="42">
        <v>46315</v>
      </c>
    </row>
    <row r="7404" spans="1:10" ht="14.5" x14ac:dyDescent="0.25">
      <c r="A7404" s="19" t="s">
        <v>353</v>
      </c>
      <c r="B7404" s="19" t="s">
        <v>27</v>
      </c>
      <c r="C7404" s="19" t="s">
        <v>450</v>
      </c>
      <c r="D7404" s="24" t="str">
        <f>_xlfn.XLOOKUP(C7404,'Catálogo de actividades'!$B$5:$B$396,'Catálogo de actividades'!$C$5:$C$396)</f>
        <v>28.65</v>
      </c>
      <c r="E7404" s="24" t="str">
        <f>_xlfn.XLOOKUP(C7404,'Catálogo de actividades'!$B$5:$B$396,'Catálogo de actividades'!$D$5:$D$396)</f>
        <v>INE</v>
      </c>
      <c r="F7404" s="24" t="str">
        <f>_xlfn.XLOOKUP(C7404,'Catálogo de actividades'!$B$5:$B$396,'Catálogo de actividades'!$E$5:$E$396)</f>
        <v>UTSI</v>
      </c>
      <c r="G7404" s="24" t="str">
        <f>_xlfn.XLOOKUP(C7404,'Catálogo de actividades'!$B$5:$B$396,'Catálogo de actividades'!$F$5:$F$396)</f>
        <v>UTSI</v>
      </c>
      <c r="H7404" s="24" t="str">
        <f>_xlfn.XLOOKUP(C7404,'Catálogo de actividades'!$B$5:$B$396,'Catálogo de actividades'!$G$5:$G$396)</f>
        <v>UTSI</v>
      </c>
      <c r="I7404" s="42">
        <v>46528</v>
      </c>
      <c r="J7404" s="42">
        <v>46532</v>
      </c>
    </row>
    <row r="7405" spans="1:10" ht="14.5" x14ac:dyDescent="0.25">
      <c r="A7405" s="19" t="s">
        <v>353</v>
      </c>
      <c r="B7405" s="19" t="s">
        <v>27</v>
      </c>
      <c r="C7405" s="19" t="s">
        <v>451</v>
      </c>
      <c r="D7405" s="24" t="str">
        <f>_xlfn.XLOOKUP(C7405,'Catálogo de actividades'!$B$5:$B$396,'Catálogo de actividades'!$C$5:$C$396)</f>
        <v>28.66</v>
      </c>
      <c r="E7405" s="24" t="str">
        <f>_xlfn.XLOOKUP(C7405,'Catálogo de actividades'!$B$5:$B$396,'Catálogo de actividades'!$D$5:$D$396)</f>
        <v>INE</v>
      </c>
      <c r="F7405" s="24" t="str">
        <f>_xlfn.XLOOKUP(C7405,'Catálogo de actividades'!$B$5:$B$396,'Catálogo de actividades'!$E$5:$E$396)</f>
        <v>UTSI</v>
      </c>
      <c r="G7405" s="24" t="str">
        <f>_xlfn.XLOOKUP(C7405,'Catálogo de actividades'!$B$5:$B$396,'Catálogo de actividades'!$F$5:$F$396)</f>
        <v>UTSI</v>
      </c>
      <c r="H7405" s="24" t="str">
        <f>_xlfn.XLOOKUP(C7405,'Catálogo de actividades'!$B$5:$B$396,'Catálogo de actividades'!$G$5:$G$396)</f>
        <v>UTSI</v>
      </c>
      <c r="I7405" s="42">
        <v>46538</v>
      </c>
      <c r="J7405" s="42">
        <v>46543</v>
      </c>
    </row>
    <row r="7406" spans="1:10" ht="14.5" x14ac:dyDescent="0.25">
      <c r="A7406" s="19" t="s">
        <v>353</v>
      </c>
      <c r="B7406" s="19" t="s">
        <v>27</v>
      </c>
      <c r="C7406" s="19" t="s">
        <v>452</v>
      </c>
      <c r="D7406" s="24" t="str">
        <f>_xlfn.XLOOKUP(C7406,'Catálogo de actividades'!$B$5:$B$396,'Catálogo de actividades'!$C$5:$C$396)</f>
        <v>28.67</v>
      </c>
      <c r="E7406" s="24" t="str">
        <f>_xlfn.XLOOKUP(C7406,'Catálogo de actividades'!$B$5:$B$396,'Catálogo de actividades'!$D$5:$D$396)</f>
        <v>INE</v>
      </c>
      <c r="F7406" s="24" t="str">
        <f>_xlfn.XLOOKUP(C7406,'Catálogo de actividades'!$B$5:$B$396,'Catálogo de actividades'!$E$5:$E$396)</f>
        <v>UTSI</v>
      </c>
      <c r="G7406" s="24" t="str">
        <f>_xlfn.XLOOKUP(C7406,'Catálogo de actividades'!$B$5:$B$396,'Catálogo de actividades'!$F$5:$F$396)</f>
        <v>UTSI</v>
      </c>
      <c r="H7406" s="24" t="str">
        <f>_xlfn.XLOOKUP(C7406,'Catálogo de actividades'!$B$5:$B$396,'Catálogo de actividades'!$G$5:$G$396)</f>
        <v>UTSI</v>
      </c>
      <c r="I7406" s="42">
        <v>46538</v>
      </c>
      <c r="J7406" s="42">
        <v>46543</v>
      </c>
    </row>
    <row r="7407" spans="1:10" ht="14.5" x14ac:dyDescent="0.25">
      <c r="A7407" s="19" t="s">
        <v>353</v>
      </c>
      <c r="B7407" s="19" t="s">
        <v>27</v>
      </c>
      <c r="C7407" s="19" t="s">
        <v>453</v>
      </c>
      <c r="D7407" s="24" t="str">
        <f>_xlfn.XLOOKUP(C7407,'Catálogo de actividades'!$B$5:$B$396,'Catálogo de actividades'!$C$5:$C$396)</f>
        <v>28.68</v>
      </c>
      <c r="E7407" s="24" t="str">
        <f>_xlfn.XLOOKUP(C7407,'Catálogo de actividades'!$B$5:$B$396,'Catálogo de actividades'!$D$5:$D$396)</f>
        <v>INE</v>
      </c>
      <c r="F7407" s="24" t="str">
        <f>_xlfn.XLOOKUP(C7407,'Catálogo de actividades'!$B$5:$B$396,'Catálogo de actividades'!$E$5:$E$396)</f>
        <v>UTSI</v>
      </c>
      <c r="G7407" s="24" t="str">
        <f>_xlfn.XLOOKUP(C7407,'Catálogo de actividades'!$B$5:$B$396,'Catálogo de actividades'!$F$5:$F$396)</f>
        <v>UTSI</v>
      </c>
      <c r="H7407" s="24" t="str">
        <f>_xlfn.XLOOKUP(C7407,'Catálogo de actividades'!$B$5:$B$396,'Catálogo de actividades'!$G$5:$G$396)</f>
        <v>UTSI</v>
      </c>
      <c r="I7407" s="42">
        <v>46538</v>
      </c>
      <c r="J7407" s="42">
        <v>46543</v>
      </c>
    </row>
    <row r="7408" spans="1:10" ht="14.5" x14ac:dyDescent="0.25">
      <c r="A7408" s="19" t="s">
        <v>353</v>
      </c>
      <c r="B7408" s="19" t="s">
        <v>27</v>
      </c>
      <c r="C7408" s="19" t="s">
        <v>454</v>
      </c>
      <c r="D7408" s="24" t="str">
        <f>_xlfn.XLOOKUP(C7408,'Catálogo de actividades'!$B$5:$B$396,'Catálogo de actividades'!$C$5:$C$396)</f>
        <v>28.69</v>
      </c>
      <c r="E7408" s="24" t="str">
        <f>_xlfn.XLOOKUP(C7408,'Catálogo de actividades'!$B$5:$B$396,'Catálogo de actividades'!$D$5:$D$396)</f>
        <v>INE</v>
      </c>
      <c r="F7408" s="24" t="str">
        <f>_xlfn.XLOOKUP(C7408,'Catálogo de actividades'!$B$5:$B$396,'Catálogo de actividades'!$E$5:$E$396)</f>
        <v>UTSI</v>
      </c>
      <c r="G7408" s="24" t="str">
        <f>_xlfn.XLOOKUP(C7408,'Catálogo de actividades'!$B$5:$B$396,'Catálogo de actividades'!$F$5:$F$396)</f>
        <v>UTSI</v>
      </c>
      <c r="H7408" s="24" t="str">
        <f>_xlfn.XLOOKUP(C7408,'Catálogo de actividades'!$B$5:$B$396,'Catálogo de actividades'!$G$5:$G$396)</f>
        <v>UTSI</v>
      </c>
      <c r="I7408" s="42">
        <v>46498</v>
      </c>
      <c r="J7408" s="42">
        <v>46500</v>
      </c>
    </row>
    <row r="7409" spans="1:10" ht="14.5" x14ac:dyDescent="0.25">
      <c r="A7409" s="19" t="s">
        <v>353</v>
      </c>
      <c r="B7409" s="19" t="s">
        <v>27</v>
      </c>
      <c r="C7409" s="19" t="s">
        <v>455</v>
      </c>
      <c r="D7409" s="24" t="str">
        <f>_xlfn.XLOOKUP(C7409,'Catálogo de actividades'!$B$5:$B$396,'Catálogo de actividades'!$C$5:$C$396)</f>
        <v>28.70</v>
      </c>
      <c r="E7409" s="24" t="str">
        <f>_xlfn.XLOOKUP(C7409,'Catálogo de actividades'!$B$5:$B$396,'Catálogo de actividades'!$D$5:$D$396)</f>
        <v>INE</v>
      </c>
      <c r="F7409" s="24" t="str">
        <f>_xlfn.XLOOKUP(C7409,'Catálogo de actividades'!$B$5:$B$396,'Catálogo de actividades'!$E$5:$E$396)</f>
        <v>UTSI</v>
      </c>
      <c r="G7409" s="24" t="str">
        <f>_xlfn.XLOOKUP(C7409,'Catálogo de actividades'!$B$5:$B$396,'Catálogo de actividades'!$F$5:$F$396)</f>
        <v>UTSI</v>
      </c>
      <c r="H7409" s="24" t="str">
        <f>_xlfn.XLOOKUP(C7409,'Catálogo de actividades'!$B$5:$B$396,'Catálogo de actividades'!$G$5:$G$396)</f>
        <v>UTSI</v>
      </c>
      <c r="I7409" s="42">
        <v>46440</v>
      </c>
      <c r="J7409" s="42">
        <v>46444</v>
      </c>
    </row>
    <row r="7410" spans="1:10" ht="14.5" x14ac:dyDescent="0.25">
      <c r="A7410" s="19" t="s">
        <v>353</v>
      </c>
      <c r="B7410" s="19" t="s">
        <v>27</v>
      </c>
      <c r="C7410" s="19" t="s">
        <v>456</v>
      </c>
      <c r="D7410" s="24" t="str">
        <f>_xlfn.XLOOKUP(C7410,'Catálogo de actividades'!$B$5:$B$396,'Catálogo de actividades'!$C$5:$C$396)</f>
        <v>28.71</v>
      </c>
      <c r="E7410" s="24" t="str">
        <f>_xlfn.XLOOKUP(C7410,'Catálogo de actividades'!$B$5:$B$396,'Catálogo de actividades'!$D$5:$D$396)</f>
        <v>INE</v>
      </c>
      <c r="F7410" s="24" t="str">
        <f>_xlfn.XLOOKUP(C7410,'Catálogo de actividades'!$B$5:$B$396,'Catálogo de actividades'!$E$5:$E$396)</f>
        <v>UTSI</v>
      </c>
      <c r="G7410" s="24" t="str">
        <f>_xlfn.XLOOKUP(C7410,'Catálogo de actividades'!$B$5:$B$396,'Catálogo de actividades'!$F$5:$F$396)</f>
        <v>UTSI</v>
      </c>
      <c r="H7410" s="24" t="str">
        <f>_xlfn.XLOOKUP(C7410,'Catálogo de actividades'!$B$5:$B$396,'Catálogo de actividades'!$G$5:$G$396)</f>
        <v>UTSI</v>
      </c>
      <c r="I7410" s="42">
        <v>46321</v>
      </c>
      <c r="J7410" s="42">
        <v>46323</v>
      </c>
    </row>
    <row r="7411" spans="1:10" ht="14.5" x14ac:dyDescent="0.25">
      <c r="A7411" s="19" t="s">
        <v>353</v>
      </c>
      <c r="B7411" s="19" t="s">
        <v>27</v>
      </c>
      <c r="C7411" s="19" t="s">
        <v>457</v>
      </c>
      <c r="D7411" s="24" t="str">
        <f>_xlfn.XLOOKUP(C7411,'Catálogo de actividades'!$B$5:$B$396,'Catálogo de actividades'!$C$5:$C$396)</f>
        <v>28.72</v>
      </c>
      <c r="E7411" s="24" t="str">
        <f>_xlfn.XLOOKUP(C7411,'Catálogo de actividades'!$B$5:$B$396,'Catálogo de actividades'!$D$5:$D$396)</f>
        <v>INE</v>
      </c>
      <c r="F7411" s="24" t="str">
        <f>_xlfn.XLOOKUP(C7411,'Catálogo de actividades'!$B$5:$B$396,'Catálogo de actividades'!$E$5:$E$396)</f>
        <v>UTSI</v>
      </c>
      <c r="G7411" s="24" t="str">
        <f>_xlfn.XLOOKUP(C7411,'Catálogo de actividades'!$B$5:$B$396,'Catálogo de actividades'!$F$5:$F$396)</f>
        <v>UTSI</v>
      </c>
      <c r="H7411" s="24" t="str">
        <f>_xlfn.XLOOKUP(C7411,'Catálogo de actividades'!$B$5:$B$396,'Catálogo de actividades'!$G$5:$G$396)</f>
        <v>UTSI</v>
      </c>
      <c r="I7411" s="42">
        <v>46405</v>
      </c>
      <c r="J7411" s="42">
        <v>46405</v>
      </c>
    </row>
    <row r="7412" spans="1:10" ht="14.5" x14ac:dyDescent="0.25">
      <c r="A7412" s="19" t="s">
        <v>353</v>
      </c>
      <c r="B7412" s="19" t="s">
        <v>27</v>
      </c>
      <c r="C7412" s="19" t="s">
        <v>458</v>
      </c>
      <c r="D7412" s="24" t="str">
        <f>_xlfn.XLOOKUP(C7412,'Catálogo de actividades'!$B$5:$B$396,'Catálogo de actividades'!$C$5:$C$396)</f>
        <v>28.73</v>
      </c>
      <c r="E7412" s="24" t="str">
        <f>_xlfn.XLOOKUP(C7412,'Catálogo de actividades'!$B$5:$B$396,'Catálogo de actividades'!$D$5:$D$396)</f>
        <v>INE</v>
      </c>
      <c r="F7412" s="24" t="str">
        <f>_xlfn.XLOOKUP(C7412,'Catálogo de actividades'!$B$5:$B$396,'Catálogo de actividades'!$E$5:$E$396)</f>
        <v>UTSI</v>
      </c>
      <c r="G7412" s="24" t="str">
        <f>_xlfn.XLOOKUP(C7412,'Catálogo de actividades'!$B$5:$B$396,'Catálogo de actividades'!$F$5:$F$396)</f>
        <v>UTSI</v>
      </c>
      <c r="H7412" s="24" t="str">
        <f>_xlfn.XLOOKUP(C7412,'Catálogo de actividades'!$B$5:$B$396,'Catálogo de actividades'!$G$5:$G$396)</f>
        <v>UTSI</v>
      </c>
      <c r="I7412" s="42">
        <v>46545</v>
      </c>
      <c r="J7412" s="42">
        <v>46545</v>
      </c>
    </row>
    <row r="7413" spans="1:10" ht="14.5" x14ac:dyDescent="0.25">
      <c r="A7413" s="19" t="s">
        <v>353</v>
      </c>
      <c r="B7413" s="19" t="s">
        <v>27</v>
      </c>
      <c r="C7413" s="19" t="s">
        <v>459</v>
      </c>
      <c r="D7413" s="24" t="str">
        <f>_xlfn.XLOOKUP(C7413,'Catálogo de actividades'!$B$5:$B$396,'Catálogo de actividades'!$C$5:$C$396)</f>
        <v>28.74</v>
      </c>
      <c r="E7413" s="24" t="str">
        <f>_xlfn.XLOOKUP(C7413,'Catálogo de actividades'!$B$5:$B$396,'Catálogo de actividades'!$D$5:$D$396)</f>
        <v>INE</v>
      </c>
      <c r="F7413" s="24" t="str">
        <f>_xlfn.XLOOKUP(C7413,'Catálogo de actividades'!$B$5:$B$396,'Catálogo de actividades'!$E$5:$E$396)</f>
        <v>UTSI</v>
      </c>
      <c r="G7413" s="24" t="str">
        <f>_xlfn.XLOOKUP(C7413,'Catálogo de actividades'!$B$5:$B$396,'Catálogo de actividades'!$F$5:$F$396)</f>
        <v>UTSI</v>
      </c>
      <c r="H7413" s="24" t="str">
        <f>_xlfn.XLOOKUP(C7413,'Catálogo de actividades'!$B$5:$B$396,'Catálogo de actividades'!$G$5:$G$396)</f>
        <v>UTSI</v>
      </c>
      <c r="I7413" s="42">
        <v>46519</v>
      </c>
      <c r="J7413" s="42">
        <v>46519</v>
      </c>
    </row>
    <row r="7414" spans="1:10" ht="14.5" x14ac:dyDescent="0.25">
      <c r="A7414" s="19" t="s">
        <v>353</v>
      </c>
      <c r="B7414" s="19" t="s">
        <v>27</v>
      </c>
      <c r="C7414" s="19" t="s">
        <v>460</v>
      </c>
      <c r="D7414" s="24" t="str">
        <f>_xlfn.XLOOKUP(C7414,'Catálogo de actividades'!$B$5:$B$396,'Catálogo de actividades'!$C$5:$C$396)</f>
        <v>28.75</v>
      </c>
      <c r="E7414" s="24" t="str">
        <f>_xlfn.XLOOKUP(C7414,'Catálogo de actividades'!$B$5:$B$396,'Catálogo de actividades'!$D$5:$D$396)</f>
        <v>INE</v>
      </c>
      <c r="F7414" s="24" t="str">
        <f>_xlfn.XLOOKUP(C7414,'Catálogo de actividades'!$B$5:$B$396,'Catálogo de actividades'!$E$5:$E$396)</f>
        <v>UTSI</v>
      </c>
      <c r="G7414" s="24" t="str">
        <f>_xlfn.XLOOKUP(C7414,'Catálogo de actividades'!$B$5:$B$396,'Catálogo de actividades'!$F$5:$F$396)</f>
        <v>UTSI</v>
      </c>
      <c r="H7414" s="24" t="str">
        <f>_xlfn.XLOOKUP(C7414,'Catálogo de actividades'!$B$5:$B$396,'Catálogo de actividades'!$G$5:$G$396)</f>
        <v>UTSI</v>
      </c>
      <c r="I7414" s="42">
        <v>46342</v>
      </c>
      <c r="J7414" s="42">
        <v>46342</v>
      </c>
    </row>
    <row r="7415" spans="1:10" ht="14.5" x14ac:dyDescent="0.25">
      <c r="A7415" s="19" t="s">
        <v>353</v>
      </c>
      <c r="B7415" s="19" t="s">
        <v>27</v>
      </c>
      <c r="C7415" s="19" t="s">
        <v>461</v>
      </c>
      <c r="D7415" s="24" t="str">
        <f>_xlfn.XLOOKUP(C7415,'Catálogo de actividades'!$B$5:$B$396,'Catálogo de actividades'!$C$5:$C$396)</f>
        <v>28.76</v>
      </c>
      <c r="E7415" s="24" t="str">
        <f>_xlfn.XLOOKUP(C7415,'Catálogo de actividades'!$B$5:$B$396,'Catálogo de actividades'!$D$5:$D$396)</f>
        <v>INE</v>
      </c>
      <c r="F7415" s="24" t="str">
        <f>_xlfn.XLOOKUP(C7415,'Catálogo de actividades'!$B$5:$B$396,'Catálogo de actividades'!$E$5:$E$396)</f>
        <v>UTSI</v>
      </c>
      <c r="G7415" s="24" t="str">
        <f>_xlfn.XLOOKUP(C7415,'Catálogo de actividades'!$B$5:$B$396,'Catálogo de actividades'!$F$5:$F$396)</f>
        <v>UTSI</v>
      </c>
      <c r="H7415" s="24" t="str">
        <f>_xlfn.XLOOKUP(C7415,'Catálogo de actividades'!$B$5:$B$396,'Catálogo de actividades'!$G$5:$G$396)</f>
        <v>UTSI</v>
      </c>
      <c r="I7415" s="42">
        <v>46296</v>
      </c>
      <c r="J7415" s="42">
        <v>46296</v>
      </c>
    </row>
    <row r="7416" spans="1:10" ht="14.5" x14ac:dyDescent="0.25">
      <c r="A7416" s="19" t="s">
        <v>353</v>
      </c>
      <c r="B7416" s="19" t="s">
        <v>27</v>
      </c>
      <c r="C7416" s="19" t="s">
        <v>462</v>
      </c>
      <c r="D7416" s="24" t="str">
        <f>_xlfn.XLOOKUP(C7416,'Catálogo de actividades'!$B$5:$B$396,'Catálogo de actividades'!$C$5:$C$396)</f>
        <v>28.77</v>
      </c>
      <c r="E7416" s="24" t="str">
        <f>_xlfn.XLOOKUP(C7416,'Catálogo de actividades'!$B$5:$B$396,'Catálogo de actividades'!$D$5:$D$396)</f>
        <v>INE</v>
      </c>
      <c r="F7416" s="24" t="str">
        <f>_xlfn.XLOOKUP(C7416,'Catálogo de actividades'!$B$5:$B$396,'Catálogo de actividades'!$E$5:$E$396)</f>
        <v>UTSI</v>
      </c>
      <c r="G7416" s="24" t="str">
        <f>_xlfn.XLOOKUP(C7416,'Catálogo de actividades'!$B$5:$B$396,'Catálogo de actividades'!$F$5:$F$396)</f>
        <v>UTSI</v>
      </c>
      <c r="H7416" s="24" t="str">
        <f>_xlfn.XLOOKUP(C7416,'Catálogo de actividades'!$B$5:$B$396,'Catálogo de actividades'!$G$5:$G$396)</f>
        <v>UTSI</v>
      </c>
      <c r="I7416" s="42">
        <v>46296</v>
      </c>
      <c r="J7416" s="42">
        <v>46296</v>
      </c>
    </row>
    <row r="7417" spans="1:10" ht="14.5" x14ac:dyDescent="0.25">
      <c r="A7417" s="19" t="s">
        <v>353</v>
      </c>
      <c r="B7417" s="19" t="s">
        <v>27</v>
      </c>
      <c r="C7417" s="19" t="s">
        <v>463</v>
      </c>
      <c r="D7417" s="24" t="str">
        <f>_xlfn.XLOOKUP(C7417,'Catálogo de actividades'!$B$5:$B$396,'Catálogo de actividades'!$C$5:$C$396)</f>
        <v>28.78</v>
      </c>
      <c r="E7417" s="24" t="str">
        <f>_xlfn.XLOOKUP(C7417,'Catálogo de actividades'!$B$5:$B$396,'Catálogo de actividades'!$D$5:$D$396)</f>
        <v>INE</v>
      </c>
      <c r="F7417" s="24" t="str">
        <f>_xlfn.XLOOKUP(C7417,'Catálogo de actividades'!$B$5:$B$396,'Catálogo de actividades'!$E$5:$E$396)</f>
        <v>UTSI</v>
      </c>
      <c r="G7417" s="24" t="str">
        <f>_xlfn.XLOOKUP(C7417,'Catálogo de actividades'!$B$5:$B$396,'Catálogo de actividades'!$F$5:$F$396)</f>
        <v>UTSI</v>
      </c>
      <c r="H7417" s="24" t="str">
        <f>_xlfn.XLOOKUP(C7417,'Catálogo de actividades'!$B$5:$B$396,'Catálogo de actividades'!$G$5:$G$396)</f>
        <v>UTSI</v>
      </c>
      <c r="I7417" s="42">
        <v>46335</v>
      </c>
      <c r="J7417" s="42">
        <v>46335</v>
      </c>
    </row>
    <row r="7418" spans="1:10" ht="14.5" x14ac:dyDescent="0.25">
      <c r="A7418" s="19" t="s">
        <v>353</v>
      </c>
      <c r="B7418" s="19" t="s">
        <v>27</v>
      </c>
      <c r="C7418" s="19" t="s">
        <v>464</v>
      </c>
      <c r="D7418" s="24" t="str">
        <f>_xlfn.XLOOKUP(C7418,'Catálogo de actividades'!$B$5:$B$396,'Catálogo de actividades'!$C$5:$C$396)</f>
        <v>28.79</v>
      </c>
      <c r="E7418" s="24" t="str">
        <f>_xlfn.XLOOKUP(C7418,'Catálogo de actividades'!$B$5:$B$396,'Catálogo de actividades'!$D$5:$D$396)</f>
        <v>INE</v>
      </c>
      <c r="F7418" s="24" t="str">
        <f>_xlfn.XLOOKUP(C7418,'Catálogo de actividades'!$B$5:$B$396,'Catálogo de actividades'!$E$5:$E$396)</f>
        <v>UTSI</v>
      </c>
      <c r="G7418" s="24" t="str">
        <f>_xlfn.XLOOKUP(C7418,'Catálogo de actividades'!$B$5:$B$396,'Catálogo de actividades'!$F$5:$F$396)</f>
        <v>UTSI</v>
      </c>
      <c r="H7418" s="24" t="str">
        <f>_xlfn.XLOOKUP(C7418,'Catálogo de actividades'!$B$5:$B$396,'Catálogo de actividades'!$G$5:$G$396)</f>
        <v>UTSI</v>
      </c>
      <c r="I7418" s="42">
        <v>46368</v>
      </c>
      <c r="J7418" s="42">
        <v>46368</v>
      </c>
    </row>
    <row r="7419" spans="1:10" ht="14.5" x14ac:dyDescent="0.25">
      <c r="A7419" s="19" t="s">
        <v>353</v>
      </c>
      <c r="B7419" s="19" t="s">
        <v>27</v>
      </c>
      <c r="C7419" s="19" t="s">
        <v>465</v>
      </c>
      <c r="D7419" s="24" t="str">
        <f>_xlfn.XLOOKUP(C7419,'Catálogo de actividades'!$B$5:$B$396,'Catálogo de actividades'!$C$5:$C$396)</f>
        <v>28.80</v>
      </c>
      <c r="E7419" s="24" t="str">
        <f>_xlfn.XLOOKUP(C7419,'Catálogo de actividades'!$B$5:$B$396,'Catálogo de actividades'!$D$5:$D$396)</f>
        <v>INE</v>
      </c>
      <c r="F7419" s="24" t="str">
        <f>_xlfn.XLOOKUP(C7419,'Catálogo de actividades'!$B$5:$B$396,'Catálogo de actividades'!$E$5:$E$396)</f>
        <v>UTSI</v>
      </c>
      <c r="G7419" s="24" t="str">
        <f>_xlfn.XLOOKUP(C7419,'Catálogo de actividades'!$B$5:$B$396,'Catálogo de actividades'!$F$5:$F$396)</f>
        <v>UTSI</v>
      </c>
      <c r="H7419" s="24" t="str">
        <f>_xlfn.XLOOKUP(C7419,'Catálogo de actividades'!$B$5:$B$396,'Catálogo de actividades'!$G$5:$G$396)</f>
        <v>UTSI</v>
      </c>
      <c r="I7419" s="42">
        <v>46535</v>
      </c>
      <c r="J7419" s="42">
        <v>46535</v>
      </c>
    </row>
    <row r="7420" spans="1:10" ht="14.5" x14ac:dyDescent="0.25">
      <c r="A7420" s="19" t="s">
        <v>353</v>
      </c>
      <c r="B7420" s="19" t="s">
        <v>27</v>
      </c>
      <c r="C7420" s="19" t="s">
        <v>466</v>
      </c>
      <c r="D7420" s="24" t="str">
        <f>_xlfn.XLOOKUP(C7420,'Catálogo de actividades'!$B$5:$B$396,'Catálogo de actividades'!$C$5:$C$396)</f>
        <v>28.81</v>
      </c>
      <c r="E7420" s="24" t="str">
        <f>_xlfn.XLOOKUP(C7420,'Catálogo de actividades'!$B$5:$B$396,'Catálogo de actividades'!$D$5:$D$396)</f>
        <v>INE</v>
      </c>
      <c r="F7420" s="24" t="str">
        <f>_xlfn.XLOOKUP(C7420,'Catálogo de actividades'!$B$5:$B$396,'Catálogo de actividades'!$E$5:$E$396)</f>
        <v>UTSI</v>
      </c>
      <c r="G7420" s="24" t="str">
        <f>_xlfn.XLOOKUP(C7420,'Catálogo de actividades'!$B$5:$B$396,'Catálogo de actividades'!$F$5:$F$396)</f>
        <v>UTSI</v>
      </c>
      <c r="H7420" s="24" t="str">
        <f>_xlfn.XLOOKUP(C7420,'Catálogo de actividades'!$B$5:$B$396,'Catálogo de actividades'!$G$5:$G$396)</f>
        <v>UTSI</v>
      </c>
      <c r="I7420" s="42">
        <v>46543</v>
      </c>
      <c r="J7420" s="42">
        <v>46543</v>
      </c>
    </row>
    <row r="7421" spans="1:10" ht="14.5" x14ac:dyDescent="0.25">
      <c r="A7421" s="19" t="s">
        <v>353</v>
      </c>
      <c r="B7421" s="19" t="s">
        <v>27</v>
      </c>
      <c r="C7421" s="19" t="s">
        <v>467</v>
      </c>
      <c r="D7421" s="24" t="str">
        <f>_xlfn.XLOOKUP(C7421,'Catálogo de actividades'!$B$5:$B$396,'Catálogo de actividades'!$C$5:$C$396)</f>
        <v>28.82</v>
      </c>
      <c r="E7421" s="24" t="str">
        <f>_xlfn.XLOOKUP(C7421,'Catálogo de actividades'!$B$5:$B$396,'Catálogo de actividades'!$D$5:$D$396)</f>
        <v>INE</v>
      </c>
      <c r="F7421" s="24" t="str">
        <f>_xlfn.XLOOKUP(C7421,'Catálogo de actividades'!$B$5:$B$396,'Catálogo de actividades'!$E$5:$E$396)</f>
        <v>UTSI</v>
      </c>
      <c r="G7421" s="24" t="str">
        <f>_xlfn.XLOOKUP(C7421,'Catálogo de actividades'!$B$5:$B$396,'Catálogo de actividades'!$F$5:$F$396)</f>
        <v>UTSI</v>
      </c>
      <c r="H7421" s="24" t="str">
        <f>_xlfn.XLOOKUP(C7421,'Catálogo de actividades'!$B$5:$B$396,'Catálogo de actividades'!$G$5:$G$396)</f>
        <v>UTSI</v>
      </c>
      <c r="I7421" s="42">
        <v>46546</v>
      </c>
      <c r="J7421" s="42">
        <v>46546</v>
      </c>
    </row>
    <row r="7422" spans="1:10" ht="14.5" x14ac:dyDescent="0.25">
      <c r="A7422" s="19" t="s">
        <v>353</v>
      </c>
      <c r="B7422" s="19" t="s">
        <v>27</v>
      </c>
      <c r="C7422" s="19" t="s">
        <v>468</v>
      </c>
      <c r="D7422" s="24" t="str">
        <f>_xlfn.XLOOKUP(C7422,'Catálogo de actividades'!$B$5:$B$396,'Catálogo de actividades'!$C$5:$C$396)</f>
        <v>28.83</v>
      </c>
      <c r="E7422" s="24" t="str">
        <f>_xlfn.XLOOKUP(C7422,'Catálogo de actividades'!$B$5:$B$396,'Catálogo de actividades'!$D$5:$D$396)</f>
        <v>INE</v>
      </c>
      <c r="F7422" s="24" t="str">
        <f>_xlfn.XLOOKUP(C7422,'Catálogo de actividades'!$B$5:$B$396,'Catálogo de actividades'!$E$5:$E$396)</f>
        <v>UTSI</v>
      </c>
      <c r="G7422" s="24" t="str">
        <f>_xlfn.XLOOKUP(C7422,'Catálogo de actividades'!$B$5:$B$396,'Catálogo de actividades'!$F$5:$F$396)</f>
        <v>UTSI</v>
      </c>
      <c r="H7422" s="24" t="str">
        <f>_xlfn.XLOOKUP(C7422,'Catálogo de actividades'!$B$5:$B$396,'Catálogo de actividades'!$G$5:$G$396)</f>
        <v>UTSI</v>
      </c>
      <c r="I7422" s="42">
        <v>46544</v>
      </c>
      <c r="J7422" s="42">
        <v>46545</v>
      </c>
    </row>
    <row r="7423" spans="1:10" ht="14.5" x14ac:dyDescent="0.25">
      <c r="A7423" s="19" t="s">
        <v>353</v>
      </c>
      <c r="B7423" s="19" t="s">
        <v>27</v>
      </c>
      <c r="C7423" s="19" t="s">
        <v>469</v>
      </c>
      <c r="D7423" s="24" t="str">
        <f>_xlfn.XLOOKUP(C7423,'Catálogo de actividades'!$B$5:$B$396,'Catálogo de actividades'!$C$5:$C$396)</f>
        <v>28.84</v>
      </c>
      <c r="E7423" s="24" t="str">
        <f>_xlfn.XLOOKUP(C7423,'Catálogo de actividades'!$B$5:$B$396,'Catálogo de actividades'!$D$5:$D$396)</f>
        <v>INE</v>
      </c>
      <c r="F7423" s="24" t="str">
        <f>_xlfn.XLOOKUP(C7423,'Catálogo de actividades'!$B$5:$B$396,'Catálogo de actividades'!$E$5:$E$396)</f>
        <v>UTSI</v>
      </c>
      <c r="G7423" s="24" t="str">
        <f>_xlfn.XLOOKUP(C7423,'Catálogo de actividades'!$B$5:$B$396,'Catálogo de actividades'!$F$5:$F$396)</f>
        <v>UTSI</v>
      </c>
      <c r="H7423" s="24" t="str">
        <f>_xlfn.XLOOKUP(C7423,'Catálogo de actividades'!$B$5:$B$396,'Catálogo de actividades'!$G$5:$G$396)</f>
        <v>UTSI</v>
      </c>
      <c r="I7423" s="42">
        <v>46550</v>
      </c>
      <c r="J7423" s="42">
        <v>46550</v>
      </c>
    </row>
    <row r="7424" spans="1:10" ht="14.5" x14ac:dyDescent="0.25">
      <c r="A7424" s="19" t="s">
        <v>353</v>
      </c>
      <c r="B7424" s="19" t="s">
        <v>27</v>
      </c>
      <c r="C7424" s="19" t="s">
        <v>470</v>
      </c>
      <c r="D7424" s="24" t="str">
        <f>_xlfn.XLOOKUP(C7424,'Catálogo de actividades'!$B$5:$B$396,'Catálogo de actividades'!$C$5:$C$396)</f>
        <v>28.85</v>
      </c>
      <c r="E7424" s="24" t="str">
        <f>_xlfn.XLOOKUP(C7424,'Catálogo de actividades'!$B$5:$B$396,'Catálogo de actividades'!$D$5:$D$396)</f>
        <v>INE</v>
      </c>
      <c r="F7424" s="24" t="str">
        <f>_xlfn.XLOOKUP(C7424,'Catálogo de actividades'!$B$5:$B$396,'Catálogo de actividades'!$E$5:$E$396)</f>
        <v>UTSI</v>
      </c>
      <c r="G7424" s="24" t="str">
        <f>_xlfn.XLOOKUP(C7424,'Catálogo de actividades'!$B$5:$B$396,'Catálogo de actividades'!$F$5:$F$396)</f>
        <v>UTSI</v>
      </c>
      <c r="H7424" s="24" t="str">
        <f>_xlfn.XLOOKUP(C7424,'Catálogo de actividades'!$B$5:$B$396,'Catálogo de actividades'!$G$5:$G$396)</f>
        <v>UTSI</v>
      </c>
      <c r="I7424" s="42">
        <v>46544</v>
      </c>
      <c r="J7424" s="42">
        <v>46544</v>
      </c>
    </row>
    <row r="7425" spans="1:10" ht="14.5" x14ac:dyDescent="0.25">
      <c r="A7425" s="19" t="s">
        <v>353</v>
      </c>
      <c r="B7425" s="19" t="s">
        <v>27</v>
      </c>
      <c r="C7425" s="19" t="s">
        <v>471</v>
      </c>
      <c r="D7425" s="24" t="str">
        <f>_xlfn.XLOOKUP(C7425,'Catálogo de actividades'!$B$5:$B$396,'Catálogo de actividades'!$C$5:$C$396)</f>
        <v>28.86</v>
      </c>
      <c r="E7425" s="24" t="str">
        <f>_xlfn.XLOOKUP(C7425,'Catálogo de actividades'!$B$5:$B$396,'Catálogo de actividades'!$D$5:$D$396)</f>
        <v>INE</v>
      </c>
      <c r="F7425" s="24" t="str">
        <f>_xlfn.XLOOKUP(C7425,'Catálogo de actividades'!$B$5:$B$396,'Catálogo de actividades'!$E$5:$E$396)</f>
        <v>UTSI</v>
      </c>
      <c r="G7425" s="24" t="str">
        <f>_xlfn.XLOOKUP(C7425,'Catálogo de actividades'!$B$5:$B$396,'Catálogo de actividades'!$F$5:$F$396)</f>
        <v>UTSI</v>
      </c>
      <c r="H7425" s="24" t="str">
        <f>_xlfn.XLOOKUP(C7425,'Catálogo de actividades'!$B$5:$B$396,'Catálogo de actividades'!$G$5:$G$396)</f>
        <v>UTSI</v>
      </c>
      <c r="I7425" s="42">
        <v>46447</v>
      </c>
      <c r="J7425" s="42">
        <v>46447</v>
      </c>
    </row>
    <row r="7426" spans="1:10" ht="14.5" x14ac:dyDescent="0.25">
      <c r="A7426" s="19" t="s">
        <v>353</v>
      </c>
      <c r="B7426" s="19" t="s">
        <v>27</v>
      </c>
      <c r="C7426" s="19" t="s">
        <v>472</v>
      </c>
      <c r="D7426" s="24" t="str">
        <f>_xlfn.XLOOKUP(C7426,'Catálogo de actividades'!$B$5:$B$396,'Catálogo de actividades'!$C$5:$C$396)</f>
        <v>28.87</v>
      </c>
      <c r="E7426" s="24" t="str">
        <f>_xlfn.XLOOKUP(C7426,'Catálogo de actividades'!$B$5:$B$396,'Catálogo de actividades'!$D$5:$D$396)</f>
        <v>INE</v>
      </c>
      <c r="F7426" s="24" t="str">
        <f>_xlfn.XLOOKUP(C7426,'Catálogo de actividades'!$B$5:$B$396,'Catálogo de actividades'!$E$5:$E$396)</f>
        <v>UTSI</v>
      </c>
      <c r="G7426" s="24" t="str">
        <f>_xlfn.XLOOKUP(C7426,'Catálogo de actividades'!$B$5:$B$396,'Catálogo de actividades'!$F$5:$F$396)</f>
        <v>UTSI</v>
      </c>
      <c r="H7426" s="24" t="str">
        <f>_xlfn.XLOOKUP(C7426,'Catálogo de actividades'!$B$5:$B$396,'Catálogo de actividades'!$G$5:$G$396)</f>
        <v>UTSI</v>
      </c>
      <c r="I7426" s="42">
        <v>46326</v>
      </c>
      <c r="J7426" s="42">
        <v>46326</v>
      </c>
    </row>
    <row r="7427" spans="1:10" ht="14.5" x14ac:dyDescent="0.35">
      <c r="A7427" s="19" t="s">
        <v>353</v>
      </c>
      <c r="B7427" s="19" t="s">
        <v>28</v>
      </c>
      <c r="C7427" s="19" t="s">
        <v>306</v>
      </c>
      <c r="D7427" s="24" t="str">
        <f>_xlfn.XLOOKUP(C7427,'Catálogo de actividades'!$B$5:$B$396,'Catálogo de actividades'!$C$5:$C$396)</f>
        <v>29.1</v>
      </c>
      <c r="E7427" s="24" t="str">
        <f>_xlfn.XLOOKUP(C7427,'Catálogo de actividades'!$B$5:$B$396,'Catálogo de actividades'!$D$5:$D$396)</f>
        <v>OPL</v>
      </c>
      <c r="F7427" s="24" t="str">
        <f>_xlfn.XLOOKUP(C7427,'Catálogo de actividades'!$B$5:$B$396,'Catálogo de actividades'!$E$5:$E$396)</f>
        <v>CG</v>
      </c>
      <c r="G7427" s="24" t="str">
        <f>_xlfn.XLOOKUP(C7427,'Catálogo de actividades'!$B$5:$B$396,'Catálogo de actividades'!$F$5:$F$396)</f>
        <v>OPL</v>
      </c>
      <c r="H7427" s="24" t="str">
        <f>_xlfn.XLOOKUP(C7427,'Catálogo de actividades'!$B$5:$B$396,'Catálogo de actividades'!$G$5:$G$396)</f>
        <v>UTIGYND</v>
      </c>
      <c r="I7427" s="51">
        <v>46583</v>
      </c>
      <c r="J7427" s="51">
        <v>46594</v>
      </c>
    </row>
    <row r="7428" spans="1:10" ht="14.5" x14ac:dyDescent="0.35">
      <c r="A7428" s="19" t="s">
        <v>353</v>
      </c>
      <c r="B7428" s="19" t="s">
        <v>28</v>
      </c>
      <c r="C7428" s="19" t="s">
        <v>308</v>
      </c>
      <c r="D7428" s="24" t="str">
        <f>_xlfn.XLOOKUP(C7428,'Catálogo de actividades'!$B$5:$B$396,'Catálogo de actividades'!$C$5:$C$396)</f>
        <v>29.2</v>
      </c>
      <c r="E7428" s="24" t="str">
        <f>_xlfn.XLOOKUP(C7428,'Catálogo de actividades'!$B$5:$B$396,'Catálogo de actividades'!$D$5:$D$396)</f>
        <v>OPL</v>
      </c>
      <c r="F7428" s="24" t="str">
        <f>_xlfn.XLOOKUP(C7428,'Catálogo de actividades'!$B$5:$B$396,'Catálogo de actividades'!$E$5:$E$396)</f>
        <v>CG</v>
      </c>
      <c r="G7428" s="24" t="str">
        <f>_xlfn.XLOOKUP(C7428,'Catálogo de actividades'!$B$5:$B$396,'Catálogo de actividades'!$F$5:$F$396)</f>
        <v>OPL</v>
      </c>
      <c r="H7428" s="24" t="str">
        <f>_xlfn.XLOOKUP(C7428,'Catálogo de actividades'!$B$5:$B$396,'Catálogo de actividades'!$G$5:$G$396)</f>
        <v>UTIGYND</v>
      </c>
      <c r="I7428" s="51">
        <v>46583</v>
      </c>
      <c r="J7428" s="51">
        <v>46594</v>
      </c>
    </row>
    <row r="7429" spans="1:10" ht="14.5" x14ac:dyDescent="0.35">
      <c r="A7429" s="19" t="s">
        <v>353</v>
      </c>
      <c r="B7429" s="19" t="s">
        <v>28</v>
      </c>
      <c r="C7429" s="19" t="s">
        <v>309</v>
      </c>
      <c r="D7429" s="24" t="str">
        <f>_xlfn.XLOOKUP(C7429,'Catálogo de actividades'!$B$5:$B$396,'Catálogo de actividades'!$C$5:$C$396)</f>
        <v>29.3</v>
      </c>
      <c r="E7429" s="24" t="str">
        <f>_xlfn.XLOOKUP(C7429,'Catálogo de actividades'!$B$5:$B$396,'Catálogo de actividades'!$D$5:$D$396)</f>
        <v>OPL</v>
      </c>
      <c r="F7429" s="24" t="str">
        <f>_xlfn.XLOOKUP(C7429,'Catálogo de actividades'!$B$5:$B$396,'Catálogo de actividades'!$E$5:$E$396)</f>
        <v>CG</v>
      </c>
      <c r="G7429" s="24" t="str">
        <f>_xlfn.XLOOKUP(C7429,'Catálogo de actividades'!$B$5:$B$396,'Catálogo de actividades'!$F$5:$F$396)</f>
        <v>OPL</v>
      </c>
      <c r="H7429" s="24" t="str">
        <f>_xlfn.XLOOKUP(C7429,'Catálogo de actividades'!$B$5:$B$396,'Catálogo de actividades'!$G$5:$G$396)</f>
        <v>UTIGYND</v>
      </c>
      <c r="I7429" s="51">
        <v>46583</v>
      </c>
      <c r="J7429" s="51">
        <v>46594</v>
      </c>
    </row>
    <row r="7430" spans="1:10" ht="14.5" x14ac:dyDescent="0.35">
      <c r="A7430" s="19" t="s">
        <v>353</v>
      </c>
      <c r="B7430" s="19" t="s">
        <v>28</v>
      </c>
      <c r="C7430" s="19" t="s">
        <v>310</v>
      </c>
      <c r="D7430" s="24" t="str">
        <f>_xlfn.XLOOKUP(C7430,'Catálogo de actividades'!$B$5:$B$396,'Catálogo de actividades'!$C$5:$C$396)</f>
        <v>29.4</v>
      </c>
      <c r="E7430" s="24" t="str">
        <f>_xlfn.XLOOKUP(C7430,'Catálogo de actividades'!$B$5:$B$396,'Catálogo de actividades'!$D$5:$D$396)</f>
        <v>OPL</v>
      </c>
      <c r="F7430" s="24" t="str">
        <f>_xlfn.XLOOKUP(C7430,'Catálogo de actividades'!$B$5:$B$396,'Catálogo de actividades'!$E$5:$E$396)</f>
        <v>CG</v>
      </c>
      <c r="G7430" s="24" t="str">
        <f>_xlfn.XLOOKUP(C7430,'Catálogo de actividades'!$B$5:$B$396,'Catálogo de actividades'!$F$5:$F$396)</f>
        <v>OPL</v>
      </c>
      <c r="H7430" s="24" t="str">
        <f>_xlfn.XLOOKUP(C7430,'Catálogo de actividades'!$B$5:$B$396,'Catálogo de actividades'!$G$5:$G$396)</f>
        <v>UTIGYND</v>
      </c>
      <c r="I7430" s="51">
        <v>46583</v>
      </c>
      <c r="J7430" s="51">
        <v>46594</v>
      </c>
    </row>
    <row r="7431" spans="1:10" ht="14.5" x14ac:dyDescent="0.25">
      <c r="A7431" s="19" t="s">
        <v>353</v>
      </c>
      <c r="B7431" s="19" t="s">
        <v>28</v>
      </c>
      <c r="C7431" s="19" t="s">
        <v>311</v>
      </c>
      <c r="D7431" s="24" t="str">
        <f>_xlfn.XLOOKUP(C7431,'Catálogo de actividades'!$B$5:$B$396,'Catálogo de actividades'!$C$5:$C$396)</f>
        <v>29.5</v>
      </c>
      <c r="E7431" s="24" t="str">
        <f>_xlfn.XLOOKUP(C7431,'Catálogo de actividades'!$B$5:$B$396,'Catálogo de actividades'!$D$5:$D$396)</f>
        <v>OPL</v>
      </c>
      <c r="F7431" s="24" t="str">
        <f>_xlfn.XLOOKUP(C7431,'Catálogo de actividades'!$B$5:$B$396,'Catálogo de actividades'!$E$5:$E$396)</f>
        <v>CG</v>
      </c>
      <c r="G7431" s="24" t="str">
        <f>_xlfn.XLOOKUP(C7431,'Catálogo de actividades'!$B$5:$B$396,'Catálogo de actividades'!$F$5:$F$396)</f>
        <v>OPL</v>
      </c>
      <c r="H7431" s="24" t="str">
        <f>_xlfn.XLOOKUP(C7431,'Catálogo de actividades'!$B$5:$B$396,'Catálogo de actividades'!$G$5:$G$396)</f>
        <v>UTIGYND</v>
      </c>
      <c r="I7431" s="42">
        <v>46553</v>
      </c>
      <c r="J7431" s="42">
        <v>46564</v>
      </c>
    </row>
    <row r="7432" spans="1:10" ht="14.5" x14ac:dyDescent="0.25">
      <c r="A7432" s="19" t="s">
        <v>353</v>
      </c>
      <c r="B7432" s="19" t="s">
        <v>28</v>
      </c>
      <c r="C7432" s="19" t="s">
        <v>312</v>
      </c>
      <c r="D7432" s="24" t="str">
        <f>_xlfn.XLOOKUP(C7432,'Catálogo de actividades'!$B$5:$B$396,'Catálogo de actividades'!$C$5:$C$396)</f>
        <v>29.6</v>
      </c>
      <c r="E7432" s="24" t="str">
        <f>_xlfn.XLOOKUP(C7432,'Catálogo de actividades'!$B$5:$B$396,'Catálogo de actividades'!$D$5:$D$396)</f>
        <v>OPL</v>
      </c>
      <c r="F7432" s="24" t="str">
        <f>_xlfn.XLOOKUP(C7432,'Catálogo de actividades'!$B$5:$B$396,'Catálogo de actividades'!$E$5:$E$396)</f>
        <v>CG</v>
      </c>
      <c r="G7432" s="24" t="str">
        <f>_xlfn.XLOOKUP(C7432,'Catálogo de actividades'!$B$5:$B$396,'Catálogo de actividades'!$F$5:$F$396)</f>
        <v>OPL</v>
      </c>
      <c r="H7432" s="24" t="str">
        <f>_xlfn.XLOOKUP(C7432,'Catálogo de actividades'!$B$5:$B$396,'Catálogo de actividades'!$G$5:$G$396)</f>
        <v>UTIGYND</v>
      </c>
      <c r="I7432" s="42">
        <v>46553</v>
      </c>
      <c r="J7432" s="42">
        <v>46564</v>
      </c>
    </row>
    <row r="7433" spans="1:10" ht="14.5" x14ac:dyDescent="0.35">
      <c r="A7433" s="19" t="s">
        <v>353</v>
      </c>
      <c r="B7433" s="19" t="s">
        <v>28</v>
      </c>
      <c r="C7433" s="19" t="s">
        <v>313</v>
      </c>
      <c r="D7433" s="24" t="str">
        <f>_xlfn.XLOOKUP(C7433,'Catálogo de actividades'!$B$5:$B$396,'Catálogo de actividades'!$C$5:$C$396)</f>
        <v>29.7</v>
      </c>
      <c r="E7433" s="24" t="str">
        <f>_xlfn.XLOOKUP(C7433,'Catálogo de actividades'!$B$5:$B$396,'Catálogo de actividades'!$D$5:$D$396)</f>
        <v>OPL</v>
      </c>
      <c r="F7433" s="24" t="str">
        <f>_xlfn.XLOOKUP(C7433,'Catálogo de actividades'!$B$5:$B$396,'Catálogo de actividades'!$E$5:$E$396)</f>
        <v>CG</v>
      </c>
      <c r="G7433" s="24" t="str">
        <f>_xlfn.XLOOKUP(C7433,'Catálogo de actividades'!$B$5:$B$396,'Catálogo de actividades'!$F$5:$F$396)</f>
        <v>OPL</v>
      </c>
      <c r="H7433" s="24" t="str">
        <f>_xlfn.XLOOKUP(C7433,'Catálogo de actividades'!$B$5:$B$396,'Catálogo de actividades'!$G$5:$G$396)</f>
        <v>UTIGYND</v>
      </c>
      <c r="I7433" s="51">
        <v>46583</v>
      </c>
      <c r="J7433" s="51">
        <v>46594</v>
      </c>
    </row>
    <row r="7434" spans="1:10" ht="14.5" x14ac:dyDescent="0.25">
      <c r="A7434" s="19" t="s">
        <v>353</v>
      </c>
      <c r="B7434" s="19" t="s">
        <v>28</v>
      </c>
      <c r="C7434" s="19" t="s">
        <v>314</v>
      </c>
      <c r="D7434" s="24" t="str">
        <f>_xlfn.XLOOKUP(C7434,'Catálogo de actividades'!$B$5:$B$396,'Catálogo de actividades'!$C$5:$C$396)</f>
        <v>29.8</v>
      </c>
      <c r="E7434" s="24" t="str">
        <f>_xlfn.XLOOKUP(C7434,'Catálogo de actividades'!$B$5:$B$396,'Catálogo de actividades'!$D$5:$D$396)</f>
        <v>OPL</v>
      </c>
      <c r="F7434" s="24" t="str">
        <f>_xlfn.XLOOKUP(C7434,'Catálogo de actividades'!$B$5:$B$396,'Catálogo de actividades'!$E$5:$E$396)</f>
        <v>CG</v>
      </c>
      <c r="G7434" s="24" t="str">
        <f>_xlfn.XLOOKUP(C7434,'Catálogo de actividades'!$B$5:$B$396,'Catálogo de actividades'!$F$5:$F$396)</f>
        <v>OPL</v>
      </c>
      <c r="H7434" s="24" t="str">
        <f>_xlfn.XLOOKUP(C7434,'Catálogo de actividades'!$B$5:$B$396,'Catálogo de actividades'!$G$5:$G$396)</f>
        <v>UTIGYND</v>
      </c>
      <c r="I7434" s="42">
        <v>46553</v>
      </c>
      <c r="J7434" s="42">
        <v>46564</v>
      </c>
    </row>
    <row r="7435" spans="1:10" ht="14.5" x14ac:dyDescent="0.25">
      <c r="A7435" s="19" t="s">
        <v>353</v>
      </c>
      <c r="B7435" s="19" t="s">
        <v>28</v>
      </c>
      <c r="C7435" s="19" t="s">
        <v>315</v>
      </c>
      <c r="D7435" s="24" t="str">
        <f>_xlfn.XLOOKUP(C7435,'Catálogo de actividades'!$B$5:$B$396,'Catálogo de actividades'!$C$5:$C$396)</f>
        <v>29.9</v>
      </c>
      <c r="E7435" s="24" t="str">
        <f>_xlfn.XLOOKUP(C7435,'Catálogo de actividades'!$B$5:$B$396,'Catálogo de actividades'!$D$5:$D$396)</f>
        <v>OPL</v>
      </c>
      <c r="F7435" s="24" t="str">
        <f>_xlfn.XLOOKUP(C7435,'Catálogo de actividades'!$B$5:$B$396,'Catálogo de actividades'!$E$5:$E$396)</f>
        <v>CG</v>
      </c>
      <c r="G7435" s="24" t="str">
        <f>_xlfn.XLOOKUP(C7435,'Catálogo de actividades'!$B$5:$B$396,'Catálogo de actividades'!$F$5:$F$396)</f>
        <v>OPL</v>
      </c>
      <c r="H7435" s="24" t="str">
        <f>_xlfn.XLOOKUP(C7435,'Catálogo de actividades'!$B$5:$B$396,'Catálogo de actividades'!$G$5:$G$396)</f>
        <v>UTIGYND</v>
      </c>
      <c r="I7435" s="42">
        <v>46553</v>
      </c>
      <c r="J7435" s="42">
        <v>46564</v>
      </c>
    </row>
    <row r="7436" spans="1:10" ht="14.5" x14ac:dyDescent="0.25">
      <c r="A7436" s="19" t="s">
        <v>353</v>
      </c>
      <c r="B7436" s="19" t="s">
        <v>28</v>
      </c>
      <c r="C7436" s="19" t="s">
        <v>316</v>
      </c>
      <c r="D7436" s="24" t="str">
        <f>_xlfn.XLOOKUP(C7436,'Catálogo de actividades'!$B$5:$B$396,'Catálogo de actividades'!$C$5:$C$396)</f>
        <v>29.10</v>
      </c>
      <c r="E7436" s="24" t="str">
        <f>_xlfn.XLOOKUP(C7436,'Catálogo de actividades'!$B$5:$B$396,'Catálogo de actividades'!$D$5:$D$396)</f>
        <v>OPL</v>
      </c>
      <c r="F7436" s="24" t="str">
        <f>_xlfn.XLOOKUP(C7436,'Catálogo de actividades'!$B$5:$B$396,'Catálogo de actividades'!$E$5:$E$396)</f>
        <v>CG</v>
      </c>
      <c r="G7436" s="24" t="str">
        <f>_xlfn.XLOOKUP(C7436,'Catálogo de actividades'!$B$5:$B$396,'Catálogo de actividades'!$F$5:$F$396)</f>
        <v>OPL</v>
      </c>
      <c r="H7436" s="24" t="str">
        <f>_xlfn.XLOOKUP(C7436,'Catálogo de actividades'!$B$5:$B$396,'Catálogo de actividades'!$G$5:$G$396)</f>
        <v>UTIGYND</v>
      </c>
      <c r="I7436" s="42">
        <v>46553</v>
      </c>
      <c r="J7436" s="42">
        <v>46564</v>
      </c>
    </row>
    <row r="7437" spans="1:10" ht="14.5" x14ac:dyDescent="0.25">
      <c r="A7437" s="19" t="s">
        <v>353</v>
      </c>
      <c r="B7437" s="19" t="s">
        <v>28</v>
      </c>
      <c r="C7437" s="19" t="s">
        <v>317</v>
      </c>
      <c r="D7437" s="24" t="str">
        <f>_xlfn.XLOOKUP(C7437,'Catálogo de actividades'!$B$5:$B$396,'Catálogo de actividades'!$C$5:$C$396)</f>
        <v>29.11</v>
      </c>
      <c r="E7437" s="24" t="str">
        <f>_xlfn.XLOOKUP(C7437,'Catálogo de actividades'!$B$5:$B$396,'Catálogo de actividades'!$D$5:$D$396)</f>
        <v>OPL</v>
      </c>
      <c r="F7437" s="24" t="str">
        <f>_xlfn.XLOOKUP(C7437,'Catálogo de actividades'!$B$5:$B$396,'Catálogo de actividades'!$E$5:$E$396)</f>
        <v>CG</v>
      </c>
      <c r="G7437" s="24" t="str">
        <f>_xlfn.XLOOKUP(C7437,'Catálogo de actividades'!$B$5:$B$396,'Catálogo de actividades'!$F$5:$F$396)</f>
        <v>OPL</v>
      </c>
      <c r="H7437" s="24" t="str">
        <f>_xlfn.XLOOKUP(C7437,'Catálogo de actividades'!$B$5:$B$396,'Catálogo de actividades'!$G$5:$G$396)</f>
        <v>UTIGYND</v>
      </c>
      <c r="I7437" s="42">
        <v>46553</v>
      </c>
      <c r="J7437" s="42">
        <v>46564</v>
      </c>
    </row>
    <row r="7438" spans="1:10" ht="14.5" x14ac:dyDescent="0.25">
      <c r="A7438" s="19" t="s">
        <v>353</v>
      </c>
      <c r="B7438" s="19" t="s">
        <v>28</v>
      </c>
      <c r="C7438" s="19" t="s">
        <v>318</v>
      </c>
      <c r="D7438" s="24" t="str">
        <f>_xlfn.XLOOKUP(C7438,'Catálogo de actividades'!$B$5:$B$396,'Catálogo de actividades'!$C$5:$C$396)</f>
        <v>29.12</v>
      </c>
      <c r="E7438" s="24" t="str">
        <f>_xlfn.XLOOKUP(C7438,'Catálogo de actividades'!$B$5:$B$396,'Catálogo de actividades'!$D$5:$D$396)</f>
        <v>OPL</v>
      </c>
      <c r="F7438" s="24" t="str">
        <f>_xlfn.XLOOKUP(C7438,'Catálogo de actividades'!$B$5:$B$396,'Catálogo de actividades'!$E$5:$E$396)</f>
        <v>CG</v>
      </c>
      <c r="G7438" s="24" t="str">
        <f>_xlfn.XLOOKUP(C7438,'Catálogo de actividades'!$B$5:$B$396,'Catálogo de actividades'!$F$5:$F$396)</f>
        <v>OPL</v>
      </c>
      <c r="H7438" s="24" t="str">
        <f>_xlfn.XLOOKUP(C7438,'Catálogo de actividades'!$B$5:$B$396,'Catálogo de actividades'!$G$5:$G$396)</f>
        <v>UTIGYND</v>
      </c>
      <c r="I7438" s="42">
        <v>46553</v>
      </c>
      <c r="J7438" s="42">
        <v>46564</v>
      </c>
    </row>
    <row r="7439" spans="1:10" ht="14.5" x14ac:dyDescent="0.25">
      <c r="A7439" s="19" t="s">
        <v>353</v>
      </c>
      <c r="B7439" s="19" t="s">
        <v>28</v>
      </c>
      <c r="C7439" s="19" t="s">
        <v>319</v>
      </c>
      <c r="D7439" s="24" t="str">
        <f>_xlfn.XLOOKUP(C7439,'Catálogo de actividades'!$B$5:$B$396,'Catálogo de actividades'!$C$5:$C$396)</f>
        <v>29.13</v>
      </c>
      <c r="E7439" s="24" t="str">
        <f>_xlfn.XLOOKUP(C7439,'Catálogo de actividades'!$B$5:$B$396,'Catálogo de actividades'!$D$5:$D$396)</f>
        <v>OPL</v>
      </c>
      <c r="F7439" s="24" t="str">
        <f>_xlfn.XLOOKUP(C7439,'Catálogo de actividades'!$B$5:$B$396,'Catálogo de actividades'!$E$5:$E$396)</f>
        <v>CG</v>
      </c>
      <c r="G7439" s="24" t="str">
        <f>_xlfn.XLOOKUP(C7439,'Catálogo de actividades'!$B$5:$B$396,'Catálogo de actividades'!$F$5:$F$396)</f>
        <v>OPL</v>
      </c>
      <c r="H7439" s="24" t="str">
        <f>_xlfn.XLOOKUP(C7439,'Catálogo de actividades'!$B$5:$B$396,'Catálogo de actividades'!$G$5:$G$396)</f>
        <v>UTIGYND</v>
      </c>
      <c r="I7439" s="42">
        <v>46553</v>
      </c>
      <c r="J7439" s="42">
        <v>46564</v>
      </c>
    </row>
    <row r="7440" spans="1:10" ht="14.5" x14ac:dyDescent="0.25">
      <c r="A7440" s="19" t="s">
        <v>353</v>
      </c>
      <c r="B7440" s="19" t="s">
        <v>28</v>
      </c>
      <c r="C7440" s="19" t="s">
        <v>320</v>
      </c>
      <c r="D7440" s="24" t="str">
        <f>_xlfn.XLOOKUP(C7440,'Catálogo de actividades'!$B$5:$B$396,'Catálogo de actividades'!$C$5:$C$396)</f>
        <v>29.14</v>
      </c>
      <c r="E7440" s="24" t="str">
        <f>_xlfn.XLOOKUP(C7440,'Catálogo de actividades'!$B$5:$B$396,'Catálogo de actividades'!$D$5:$D$396)</f>
        <v>OPL</v>
      </c>
      <c r="F7440" s="24" t="str">
        <f>_xlfn.XLOOKUP(C7440,'Catálogo de actividades'!$B$5:$B$396,'Catálogo de actividades'!$E$5:$E$396)</f>
        <v>CG</v>
      </c>
      <c r="G7440" s="24" t="str">
        <f>_xlfn.XLOOKUP(C7440,'Catálogo de actividades'!$B$5:$B$396,'Catálogo de actividades'!$F$5:$F$396)</f>
        <v>OPL</v>
      </c>
      <c r="H7440" s="24" t="str">
        <f>_xlfn.XLOOKUP(C7440,'Catálogo de actividades'!$B$5:$B$396,'Catálogo de actividades'!$G$5:$G$396)</f>
        <v>UTIGYND</v>
      </c>
      <c r="I7440" s="42">
        <v>46553</v>
      </c>
      <c r="J7440" s="42">
        <v>46564</v>
      </c>
    </row>
    <row r="7441" spans="1:10" ht="14.5" x14ac:dyDescent="0.25">
      <c r="A7441" s="19" t="s">
        <v>353</v>
      </c>
      <c r="B7441" s="19" t="s">
        <v>28</v>
      </c>
      <c r="C7441" s="19" t="s">
        <v>321</v>
      </c>
      <c r="D7441" s="24" t="str">
        <f>_xlfn.XLOOKUP(C7441,'Catálogo de actividades'!$B$5:$B$396,'Catálogo de actividades'!$C$5:$C$396)</f>
        <v>29.15</v>
      </c>
      <c r="E7441" s="24" t="str">
        <f>_xlfn.XLOOKUP(C7441,'Catálogo de actividades'!$B$5:$B$396,'Catálogo de actividades'!$D$5:$D$396)</f>
        <v>OPL</v>
      </c>
      <c r="F7441" s="24" t="str">
        <f>_xlfn.XLOOKUP(C7441,'Catálogo de actividades'!$B$5:$B$396,'Catálogo de actividades'!$E$5:$E$396)</f>
        <v>CG</v>
      </c>
      <c r="G7441" s="24" t="str">
        <f>_xlfn.XLOOKUP(C7441,'Catálogo de actividades'!$B$5:$B$396,'Catálogo de actividades'!$F$5:$F$396)</f>
        <v>OPL</v>
      </c>
      <c r="H7441" s="24" t="str">
        <f>_xlfn.XLOOKUP(C7441,'Catálogo de actividades'!$B$5:$B$396,'Catálogo de actividades'!$G$5:$G$396)</f>
        <v>UTIGYND</v>
      </c>
      <c r="I7441" s="42">
        <v>46553</v>
      </c>
      <c r="J7441" s="42">
        <v>46564</v>
      </c>
    </row>
    <row r="7442" spans="1:10" ht="14.5" x14ac:dyDescent="0.25">
      <c r="A7442" s="19" t="s">
        <v>353</v>
      </c>
      <c r="B7442" s="19" t="s">
        <v>28</v>
      </c>
      <c r="C7442" s="19" t="s">
        <v>322</v>
      </c>
      <c r="D7442" s="24" t="str">
        <f>_xlfn.XLOOKUP(C7442,'Catálogo de actividades'!$B$5:$B$396,'Catálogo de actividades'!$C$5:$C$396)</f>
        <v>29.16</v>
      </c>
      <c r="E7442" s="24" t="str">
        <f>_xlfn.XLOOKUP(C7442,'Catálogo de actividades'!$B$5:$B$396,'Catálogo de actividades'!$D$5:$D$396)</f>
        <v>OPL</v>
      </c>
      <c r="F7442" s="24" t="str">
        <f>_xlfn.XLOOKUP(C7442,'Catálogo de actividades'!$B$5:$B$396,'Catálogo de actividades'!$E$5:$E$396)</f>
        <v>CG</v>
      </c>
      <c r="G7442" s="24" t="str">
        <f>_xlfn.XLOOKUP(C7442,'Catálogo de actividades'!$B$5:$B$396,'Catálogo de actividades'!$F$5:$F$396)</f>
        <v>OPL</v>
      </c>
      <c r="H7442" s="24" t="str">
        <f>_xlfn.XLOOKUP(C7442,'Catálogo de actividades'!$B$5:$B$396,'Catálogo de actividades'!$G$5:$G$396)</f>
        <v>UTIGYND</v>
      </c>
      <c r="I7442" s="42">
        <v>46553</v>
      </c>
      <c r="J7442" s="42">
        <v>46564</v>
      </c>
    </row>
    <row r="7443" spans="1:10" ht="14.5" x14ac:dyDescent="0.25">
      <c r="A7443" s="19" t="s">
        <v>354</v>
      </c>
      <c r="B7443" s="19" t="s">
        <v>0</v>
      </c>
      <c r="C7443" s="19" t="s">
        <v>40</v>
      </c>
      <c r="D7443" s="24" t="str">
        <f>_xlfn.XLOOKUP(C7443,'Catálogo de actividades'!$B$5:$B$396,'Catálogo de actividades'!$C$5:$C$396)</f>
        <v>1.1</v>
      </c>
      <c r="E7443" s="24" t="str">
        <f>_xlfn.XLOOKUP(C7443,'Catálogo de actividades'!$B$5:$B$396,'Catálogo de actividades'!$D$5:$D$396)</f>
        <v>INE</v>
      </c>
      <c r="F7443" s="24" t="str">
        <f>_xlfn.XLOOKUP(C7443,'Catálogo de actividades'!$B$5:$B$396,'Catálogo de actividades'!$E$5:$E$396)</f>
        <v>CG</v>
      </c>
      <c r="G7443" s="24" t="str">
        <f>_xlfn.XLOOKUP(C7443,'Catálogo de actividades'!$B$5:$B$396,'Catálogo de actividades'!$F$5:$F$396)</f>
        <v>UTVOPL</v>
      </c>
      <c r="H7443" s="24" t="str">
        <f>_xlfn.XLOOKUP(C7443,'Catálogo de actividades'!$B$5:$B$396,'Catálogo de actividades'!$G$5:$G$396)</f>
        <v>UTVOPL</v>
      </c>
      <c r="I7443" s="43">
        <v>46218</v>
      </c>
      <c r="J7443" s="43">
        <v>46235</v>
      </c>
    </row>
    <row r="7444" spans="1:10" ht="14.5" x14ac:dyDescent="0.25">
      <c r="A7444" s="19" t="s">
        <v>354</v>
      </c>
      <c r="B7444" s="19" t="s">
        <v>0</v>
      </c>
      <c r="C7444" s="19" t="s">
        <v>44</v>
      </c>
      <c r="D7444" s="24" t="str">
        <f>_xlfn.XLOOKUP(C7444,'Catálogo de actividades'!$B$5:$B$396,'Catálogo de actividades'!$C$5:$C$396)</f>
        <v>1.2</v>
      </c>
      <c r="E7444" s="24" t="str">
        <f>_xlfn.XLOOKUP(C7444,'Catálogo de actividades'!$B$5:$B$396,'Catálogo de actividades'!$D$5:$D$396)</f>
        <v>OPL</v>
      </c>
      <c r="F7444" s="24" t="str">
        <f>_xlfn.XLOOKUP(C7444,'Catálogo de actividades'!$B$5:$B$396,'Catálogo de actividades'!$E$5:$E$396)</f>
        <v>CG</v>
      </c>
      <c r="G7444" s="24" t="str">
        <f>_xlfn.XLOOKUP(C7444,'Catálogo de actividades'!$B$5:$B$396,'Catálogo de actividades'!$F$5:$F$396)</f>
        <v>OPL</v>
      </c>
      <c r="H7444" s="24" t="str">
        <f>_xlfn.XLOOKUP(C7444,'Catálogo de actividades'!$B$5:$B$396,'Catálogo de actividades'!$G$5:$G$396)</f>
        <v>OPL</v>
      </c>
      <c r="I7444" s="43">
        <v>46311</v>
      </c>
      <c r="J7444" s="43">
        <v>46326</v>
      </c>
    </row>
    <row r="7445" spans="1:10" ht="14.5" x14ac:dyDescent="0.25">
      <c r="A7445" s="19" t="s">
        <v>354</v>
      </c>
      <c r="B7445" s="19" t="s">
        <v>0</v>
      </c>
      <c r="C7445" s="19" t="s">
        <v>46</v>
      </c>
      <c r="D7445" s="24" t="str">
        <f>_xlfn.XLOOKUP(C7445,'Catálogo de actividades'!$B$5:$B$396,'Catálogo de actividades'!$C$5:$C$396)</f>
        <v>1.3</v>
      </c>
      <c r="E7445" s="24" t="str">
        <f>_xlfn.XLOOKUP(C7445,'Catálogo de actividades'!$B$5:$B$396,'Catálogo de actividades'!$D$5:$D$396)</f>
        <v>INE</v>
      </c>
      <c r="F7445" s="24" t="str">
        <f>_xlfn.XLOOKUP(C7445,'Catálogo de actividades'!$B$5:$B$396,'Catálogo de actividades'!$E$5:$E$396)</f>
        <v>DECEYEC/JLE/OPL</v>
      </c>
      <c r="G7445" s="24" t="str">
        <f>_xlfn.XLOOKUP(C7445,'Catálogo de actividades'!$B$5:$B$396,'Catálogo de actividades'!$F$5:$F$396)</f>
        <v>JLE</v>
      </c>
      <c r="H7445" s="24" t="str">
        <f>_xlfn.XLOOKUP(C7445,'Catálogo de actividades'!$B$5:$B$396,'Catálogo de actividades'!$G$5:$G$396)</f>
        <v>DECEYEC</v>
      </c>
      <c r="I7445" s="43">
        <v>46357</v>
      </c>
      <c r="J7445" s="43">
        <v>46402</v>
      </c>
    </row>
    <row r="7446" spans="1:10" ht="14.5" x14ac:dyDescent="0.25">
      <c r="A7446" s="19" t="s">
        <v>354</v>
      </c>
      <c r="B7446" s="19" t="s">
        <v>0</v>
      </c>
      <c r="C7446" s="19" t="s">
        <v>50</v>
      </c>
      <c r="D7446" s="24" t="str">
        <f>_xlfn.XLOOKUP(C7446,'Catálogo de actividades'!$B$5:$B$396,'Catálogo de actividades'!$C$5:$C$396)</f>
        <v>1.4</v>
      </c>
      <c r="E7446" s="24" t="str">
        <f>_xlfn.XLOOKUP(C7446,'Catálogo de actividades'!$B$5:$B$396,'Catálogo de actividades'!$D$5:$D$396)</f>
        <v>OPL</v>
      </c>
      <c r="F7446" s="24" t="str">
        <f>_xlfn.XLOOKUP(C7446,'Catálogo de actividades'!$B$5:$B$396,'Catálogo de actividades'!$E$5:$E$396)</f>
        <v>CG</v>
      </c>
      <c r="G7446" s="24" t="str">
        <f>_xlfn.XLOOKUP(C7446,'Catálogo de actividades'!$B$5:$B$396,'Catálogo de actividades'!$F$5:$F$396)</f>
        <v>OPL</v>
      </c>
      <c r="H7446" s="24" t="str">
        <f>_xlfn.XLOOKUP(C7446,'Catálogo de actividades'!$B$5:$B$396,'Catálogo de actividades'!$G$5:$G$396)</f>
        <v>OPL</v>
      </c>
      <c r="I7446" s="43">
        <v>46311</v>
      </c>
      <c r="J7446" s="43">
        <v>46326</v>
      </c>
    </row>
    <row r="7447" spans="1:10" ht="14.5" x14ac:dyDescent="0.25">
      <c r="A7447" s="19" t="s">
        <v>354</v>
      </c>
      <c r="B7447" s="19" t="s">
        <v>0</v>
      </c>
      <c r="C7447" s="19" t="s">
        <v>51</v>
      </c>
      <c r="D7447" s="24" t="str">
        <f>_xlfn.XLOOKUP(C7447,'Catálogo de actividades'!$B$5:$B$396,'Catálogo de actividades'!$C$5:$C$396)</f>
        <v>1.5</v>
      </c>
      <c r="E7447" s="24" t="str">
        <f>_xlfn.XLOOKUP(C7447,'Catálogo de actividades'!$B$5:$B$396,'Catálogo de actividades'!$D$5:$D$396)</f>
        <v>INE</v>
      </c>
      <c r="F7447" s="24" t="str">
        <f>_xlfn.XLOOKUP(C7447,'Catálogo de actividades'!$B$5:$B$396,'Catálogo de actividades'!$E$5:$E$396)</f>
        <v>DECEYEC/JLE/OPL</v>
      </c>
      <c r="G7447" s="24" t="str">
        <f>_xlfn.XLOOKUP(C7447,'Catálogo de actividades'!$B$5:$B$396,'Catálogo de actividades'!$F$5:$F$396)</f>
        <v>OPL</v>
      </c>
      <c r="H7447" s="24" t="str">
        <f>_xlfn.XLOOKUP(C7447,'Catálogo de actividades'!$B$5:$B$396,'Catálogo de actividades'!$G$5:$G$396)</f>
        <v>DECEYEC</v>
      </c>
      <c r="I7447" s="43">
        <v>46419</v>
      </c>
      <c r="J7447" s="43">
        <v>46544</v>
      </c>
    </row>
    <row r="7448" spans="1:10" ht="14.5" x14ac:dyDescent="0.25">
      <c r="A7448" s="19" t="s">
        <v>354</v>
      </c>
      <c r="B7448" s="19" t="s">
        <v>1</v>
      </c>
      <c r="C7448" s="19" t="s">
        <v>52</v>
      </c>
      <c r="D7448" s="24" t="str">
        <f>_xlfn.XLOOKUP(C7448,'Catálogo de actividades'!$B$5:$B$396,'Catálogo de actividades'!$C$5:$C$396)</f>
        <v>2.1</v>
      </c>
      <c r="E7448" s="24" t="str">
        <f>_xlfn.XLOOKUP(C7448,'Catálogo de actividades'!$B$5:$B$396,'Catálogo de actividades'!$D$5:$D$396)</f>
        <v>OPL</v>
      </c>
      <c r="F7448" s="24" t="str">
        <f>_xlfn.XLOOKUP(C7448,'Catálogo de actividades'!$B$5:$B$396,'Catálogo de actividades'!$E$5:$E$396)</f>
        <v>CG</v>
      </c>
      <c r="G7448" s="24" t="str">
        <f>_xlfn.XLOOKUP(C7448,'Catálogo de actividades'!$B$5:$B$396,'Catálogo de actividades'!$F$5:$F$396)</f>
        <v>OPL</v>
      </c>
      <c r="H7448" s="24" t="str">
        <f>_xlfn.XLOOKUP(C7448,'Catálogo de actividades'!$B$5:$B$396,'Catálogo de actividades'!$G$5:$G$396)</f>
        <v>DEOE</v>
      </c>
      <c r="I7448" s="43">
        <v>46235</v>
      </c>
      <c r="J7448" s="43">
        <v>46265</v>
      </c>
    </row>
    <row r="7449" spans="1:10" ht="14.5" x14ac:dyDescent="0.25">
      <c r="A7449" s="19" t="s">
        <v>354</v>
      </c>
      <c r="B7449" s="19" t="s">
        <v>1</v>
      </c>
      <c r="C7449" s="19" t="s">
        <v>54</v>
      </c>
      <c r="D7449" s="24" t="str">
        <f>_xlfn.XLOOKUP(C7449,'Catálogo de actividades'!$B$5:$B$396,'Catálogo de actividades'!$C$5:$C$396)</f>
        <v>2.2</v>
      </c>
      <c r="E7449" s="24" t="str">
        <f>_xlfn.XLOOKUP(C7449,'Catálogo de actividades'!$B$5:$B$396,'Catálogo de actividades'!$D$5:$D$396)</f>
        <v>OPL</v>
      </c>
      <c r="F7449" s="24" t="str">
        <f>_xlfn.XLOOKUP(C7449,'Catálogo de actividades'!$B$5:$B$396,'Catálogo de actividades'!$E$5:$E$396)</f>
        <v>CG</v>
      </c>
      <c r="G7449" s="24" t="str">
        <f>_xlfn.XLOOKUP(C7449,'Catálogo de actividades'!$B$5:$B$396,'Catálogo de actividades'!$F$5:$F$396)</f>
        <v>OPL</v>
      </c>
      <c r="H7449" s="24" t="str">
        <f>_xlfn.XLOOKUP(C7449,'Catálogo de actividades'!$B$5:$B$396,'Catálogo de actividades'!$G$5:$G$396)</f>
        <v>DEOE</v>
      </c>
      <c r="I7449" s="43">
        <v>46327</v>
      </c>
      <c r="J7449" s="43">
        <v>46327</v>
      </c>
    </row>
    <row r="7450" spans="1:10" ht="14.5" x14ac:dyDescent="0.25">
      <c r="A7450" s="19" t="s">
        <v>354</v>
      </c>
      <c r="B7450" s="19" t="s">
        <v>1</v>
      </c>
      <c r="C7450" s="19" t="s">
        <v>55</v>
      </c>
      <c r="D7450" s="24" t="str">
        <f>_xlfn.XLOOKUP(C7450,'Catálogo de actividades'!$B$5:$B$396,'Catálogo de actividades'!$C$5:$C$396)</f>
        <v>2.3</v>
      </c>
      <c r="E7450" s="24" t="str">
        <f>_xlfn.XLOOKUP(C7450,'Catálogo de actividades'!$B$5:$B$396,'Catálogo de actividades'!$D$5:$D$396)</f>
        <v>OPL</v>
      </c>
      <c r="F7450" s="24" t="str">
        <f>_xlfn.XLOOKUP(C7450,'Catálogo de actividades'!$B$5:$B$396,'Catálogo de actividades'!$E$5:$E$396)</f>
        <v>OD</v>
      </c>
      <c r="G7450" s="24" t="str">
        <f>_xlfn.XLOOKUP(C7450,'Catálogo de actividades'!$B$5:$B$396,'Catálogo de actividades'!$F$5:$F$396)</f>
        <v>OPL</v>
      </c>
      <c r="H7450" s="24" t="str">
        <f>_xlfn.XLOOKUP(C7450,'Catálogo de actividades'!$B$5:$B$396,'Catálogo de actividades'!$G$5:$G$396)</f>
        <v>DEOE</v>
      </c>
      <c r="I7450" s="43">
        <v>46357</v>
      </c>
      <c r="J7450" s="43">
        <v>46359</v>
      </c>
    </row>
    <row r="7451" spans="1:10" ht="14.5" x14ac:dyDescent="0.25">
      <c r="A7451" s="19" t="s">
        <v>354</v>
      </c>
      <c r="B7451" s="19" t="s">
        <v>1</v>
      </c>
      <c r="C7451" s="19" t="s">
        <v>59</v>
      </c>
      <c r="D7451" s="24" t="str">
        <f>_xlfn.XLOOKUP(C7451,'Catálogo de actividades'!$B$5:$B$396,'Catálogo de actividades'!$C$5:$C$396)</f>
        <v>2.4</v>
      </c>
      <c r="E7451" s="24" t="str">
        <f>_xlfn.XLOOKUP(C7451,'Catálogo de actividades'!$B$5:$B$396,'Catálogo de actividades'!$D$5:$D$396)</f>
        <v>INE</v>
      </c>
      <c r="F7451" s="24" t="str">
        <f>_xlfn.XLOOKUP(C7451,'Catálogo de actividades'!$B$5:$B$396,'Catálogo de actividades'!$E$5:$E$396)</f>
        <v>CL</v>
      </c>
      <c r="G7451" s="24" t="str">
        <f>_xlfn.XLOOKUP(C7451,'Catálogo de actividades'!$B$5:$B$396,'Catálogo de actividades'!$F$5:$F$396)</f>
        <v>DEOE</v>
      </c>
      <c r="H7451" s="24" t="str">
        <f>_xlfn.XLOOKUP(C7451,'Catálogo de actividades'!$B$5:$B$396,'Catálogo de actividades'!$G$5:$G$396)</f>
        <v>DEOE</v>
      </c>
      <c r="I7451" s="43">
        <v>46419</v>
      </c>
      <c r="J7451" s="43">
        <v>46446</v>
      </c>
    </row>
    <row r="7452" spans="1:10" ht="14.5" x14ac:dyDescent="0.25">
      <c r="A7452" s="19" t="s">
        <v>354</v>
      </c>
      <c r="B7452" s="19" t="s">
        <v>1</v>
      </c>
      <c r="C7452" s="19" t="s">
        <v>60</v>
      </c>
      <c r="D7452" s="24" t="str">
        <f>_xlfn.XLOOKUP(C7452,'Catálogo de actividades'!$B$5:$B$396,'Catálogo de actividades'!$C$5:$C$396)</f>
        <v>2.5</v>
      </c>
      <c r="E7452" s="24" t="str">
        <f>_xlfn.XLOOKUP(C7452,'Catálogo de actividades'!$B$5:$B$396,'Catálogo de actividades'!$D$5:$D$396)</f>
        <v>INE</v>
      </c>
      <c r="F7452" s="24" t="str">
        <f>_xlfn.XLOOKUP(C7452,'Catálogo de actividades'!$B$5:$B$396,'Catálogo de actividades'!$E$5:$E$396)</f>
        <v>CD</v>
      </c>
      <c r="G7452" s="24" t="str">
        <f>_xlfn.XLOOKUP(C7452,'Catálogo de actividades'!$B$5:$B$396,'Catálogo de actividades'!$F$5:$F$396)</f>
        <v>DEOE</v>
      </c>
      <c r="H7452" s="24" t="str">
        <f>_xlfn.XLOOKUP(C7452,'Catálogo de actividades'!$B$5:$B$396,'Catálogo de actividades'!$G$5:$G$396)</f>
        <v>DEOE</v>
      </c>
      <c r="I7452" s="43">
        <v>46388</v>
      </c>
      <c r="J7452" s="43">
        <v>46568</v>
      </c>
    </row>
    <row r="7453" spans="1:10" ht="14.5" x14ac:dyDescent="0.25">
      <c r="A7453" s="19" t="s">
        <v>354</v>
      </c>
      <c r="B7453" s="19" t="s">
        <v>1</v>
      </c>
      <c r="C7453" s="19" t="s">
        <v>61</v>
      </c>
      <c r="D7453" s="24" t="str">
        <f>_xlfn.XLOOKUP(C7453,'Catálogo de actividades'!$B$5:$B$396,'Catálogo de actividades'!$C$5:$C$396)</f>
        <v>2.6</v>
      </c>
      <c r="E7453" s="24" t="str">
        <f>_xlfn.XLOOKUP(C7453,'Catálogo de actividades'!$B$5:$B$396,'Catálogo de actividades'!$D$5:$D$396)</f>
        <v>OPL</v>
      </c>
      <c r="F7453" s="24" t="str">
        <f>_xlfn.XLOOKUP(C7453,'Catálogo de actividades'!$B$5:$B$396,'Catálogo de actividades'!$E$5:$E$396)</f>
        <v>CG</v>
      </c>
      <c r="G7453" s="24" t="str">
        <f>_xlfn.XLOOKUP(C7453,'Catálogo de actividades'!$B$5:$B$396,'Catálogo de actividades'!$F$5:$F$396)</f>
        <v>OPL</v>
      </c>
      <c r="H7453" s="24" t="str">
        <f>_xlfn.XLOOKUP(C7453,'Catálogo de actividades'!$B$5:$B$396,'Catálogo de actividades'!$G$5:$G$396)</f>
        <v>UTVOPL</v>
      </c>
      <c r="I7453" s="43">
        <v>46235</v>
      </c>
      <c r="J7453" s="43">
        <v>46265</v>
      </c>
    </row>
    <row r="7454" spans="1:10" ht="14.5" x14ac:dyDescent="0.25">
      <c r="A7454" s="19" t="s">
        <v>354</v>
      </c>
      <c r="B7454" s="19" t="s">
        <v>1</v>
      </c>
      <c r="C7454" s="19" t="s">
        <v>62</v>
      </c>
      <c r="D7454" s="24" t="str">
        <f>_xlfn.XLOOKUP(C7454,'Catálogo de actividades'!$B$5:$B$396,'Catálogo de actividades'!$C$5:$C$396)</f>
        <v>2.7</v>
      </c>
      <c r="E7454" s="24" t="str">
        <f>_xlfn.XLOOKUP(C7454,'Catálogo de actividades'!$B$5:$B$396,'Catálogo de actividades'!$D$5:$D$396)</f>
        <v>OPL</v>
      </c>
      <c r="F7454" s="24" t="str">
        <f>_xlfn.XLOOKUP(C7454,'Catálogo de actividades'!$B$5:$B$396,'Catálogo de actividades'!$E$5:$E$396)</f>
        <v>CG</v>
      </c>
      <c r="G7454" s="24" t="str">
        <f>_xlfn.XLOOKUP(C7454,'Catálogo de actividades'!$B$5:$B$396,'Catálogo de actividades'!$F$5:$F$396)</f>
        <v>OPL</v>
      </c>
      <c r="H7454" s="24" t="str">
        <f>_xlfn.XLOOKUP(C7454,'Catálogo de actividades'!$B$5:$B$396,'Catálogo de actividades'!$G$5:$G$396)</f>
        <v>UTVOPL</v>
      </c>
      <c r="I7454" s="43">
        <v>46327</v>
      </c>
      <c r="J7454" s="43">
        <v>46356</v>
      </c>
    </row>
    <row r="7455" spans="1:10" ht="14.5" x14ac:dyDescent="0.25">
      <c r="A7455" s="19" t="s">
        <v>354</v>
      </c>
      <c r="B7455" s="19" t="s">
        <v>1</v>
      </c>
      <c r="C7455" s="19" t="s">
        <v>63</v>
      </c>
      <c r="D7455" s="24" t="str">
        <f>_xlfn.XLOOKUP(C7455,'Catálogo de actividades'!$B$5:$B$396,'Catálogo de actividades'!$C$5:$C$396)</f>
        <v>2.8</v>
      </c>
      <c r="E7455" s="24" t="str">
        <f>_xlfn.XLOOKUP(C7455,'Catálogo de actividades'!$B$5:$B$396,'Catálogo de actividades'!$D$5:$D$396)</f>
        <v>OPL</v>
      </c>
      <c r="F7455" s="24" t="str">
        <f>_xlfn.XLOOKUP(C7455,'Catálogo de actividades'!$B$5:$B$396,'Catálogo de actividades'!$E$5:$E$396)</f>
        <v>OD</v>
      </c>
      <c r="G7455" s="24" t="str">
        <f>_xlfn.XLOOKUP(C7455,'Catálogo de actividades'!$B$5:$B$396,'Catálogo de actividades'!$F$5:$F$396)</f>
        <v>OPL</v>
      </c>
      <c r="H7455" s="24" t="str">
        <f>_xlfn.XLOOKUP(C7455,'Catálogo de actividades'!$B$5:$B$396,'Catálogo de actividades'!$G$5:$G$396)</f>
        <v>UTVOPL</v>
      </c>
      <c r="I7455" s="43">
        <v>46357</v>
      </c>
      <c r="J7455" s="43">
        <v>46359</v>
      </c>
    </row>
    <row r="7456" spans="1:10" ht="14.5" x14ac:dyDescent="0.25">
      <c r="A7456" s="19" t="s">
        <v>354</v>
      </c>
      <c r="B7456" s="19" t="s">
        <v>2</v>
      </c>
      <c r="C7456" s="19" t="s">
        <v>64</v>
      </c>
      <c r="D7456" s="24" t="str">
        <f>_xlfn.XLOOKUP(C7456,'Catálogo de actividades'!$B$5:$B$396,'Catálogo de actividades'!$C$5:$C$396)</f>
        <v>3.1</v>
      </c>
      <c r="E7456" s="24" t="str">
        <f>_xlfn.XLOOKUP(C7456,'Catálogo de actividades'!$B$5:$B$396,'Catálogo de actividades'!$D$5:$D$396)</f>
        <v>OPL</v>
      </c>
      <c r="F7456" s="24" t="str">
        <f>_xlfn.XLOOKUP(C7456,'Catálogo de actividades'!$B$5:$B$396,'Catálogo de actividades'!$E$5:$E$396)</f>
        <v>CG</v>
      </c>
      <c r="G7456" s="24" t="str">
        <f>_xlfn.XLOOKUP(C7456,'Catálogo de actividades'!$B$5:$B$396,'Catálogo de actividades'!$F$5:$F$396)</f>
        <v>OPL</v>
      </c>
      <c r="H7456" s="24" t="str">
        <f>_xlfn.XLOOKUP(C7456,'Catálogo de actividades'!$B$5:$B$396,'Catálogo de actividades'!$G$5:$G$396)</f>
        <v>OPL</v>
      </c>
      <c r="I7456" s="43">
        <v>46388</v>
      </c>
      <c r="J7456" s="43">
        <v>46418</v>
      </c>
    </row>
    <row r="7457" spans="1:10" ht="14.5" x14ac:dyDescent="0.25">
      <c r="A7457" s="19" t="s">
        <v>354</v>
      </c>
      <c r="B7457" s="19" t="s">
        <v>2</v>
      </c>
      <c r="C7457" s="19" t="s">
        <v>65</v>
      </c>
      <c r="D7457" s="24" t="str">
        <f>_xlfn.XLOOKUP(C7457,'Catálogo de actividades'!$B$5:$B$396,'Catálogo de actividades'!$C$5:$C$396)</f>
        <v>3.2</v>
      </c>
      <c r="E7457" s="24" t="str">
        <f>_xlfn.XLOOKUP(C7457,'Catálogo de actividades'!$B$5:$B$396,'Catálogo de actividades'!$D$5:$D$396)</f>
        <v>OPL</v>
      </c>
      <c r="F7457" s="24" t="str">
        <f>_xlfn.XLOOKUP(C7457,'Catálogo de actividades'!$B$5:$B$396,'Catálogo de actividades'!$E$5:$E$396)</f>
        <v>CG</v>
      </c>
      <c r="G7457" s="24" t="str">
        <f>_xlfn.XLOOKUP(C7457,'Catálogo de actividades'!$B$5:$B$396,'Catálogo de actividades'!$F$5:$F$396)</f>
        <v>OPL</v>
      </c>
      <c r="H7457" s="24" t="str">
        <f>_xlfn.XLOOKUP(C7457,'Catálogo de actividades'!$B$5:$B$396,'Catálogo de actividades'!$G$5:$G$396)</f>
        <v>OPL</v>
      </c>
      <c r="I7457" s="43">
        <v>46441</v>
      </c>
      <c r="J7457" s="43">
        <v>46469</v>
      </c>
    </row>
    <row r="7458" spans="1:10" ht="14.5" x14ac:dyDescent="0.25">
      <c r="A7458" s="19" t="s">
        <v>354</v>
      </c>
      <c r="B7458" s="19" t="s">
        <v>2</v>
      </c>
      <c r="C7458" s="19" t="s">
        <v>66</v>
      </c>
      <c r="D7458" s="24" t="str">
        <f>_xlfn.XLOOKUP(C7458,'Catálogo de actividades'!$B$5:$B$396,'Catálogo de actividades'!$C$5:$C$396)</f>
        <v>3.3</v>
      </c>
      <c r="E7458" s="24" t="str">
        <f>_xlfn.XLOOKUP(C7458,'Catálogo de actividades'!$B$5:$B$396,'Catálogo de actividades'!$D$5:$D$396)</f>
        <v>OPL</v>
      </c>
      <c r="F7458" s="24" t="str">
        <f>_xlfn.XLOOKUP(C7458,'Catálogo de actividades'!$B$5:$B$396,'Catálogo de actividades'!$E$5:$E$396)</f>
        <v>CG</v>
      </c>
      <c r="G7458" s="24" t="str">
        <f>_xlfn.XLOOKUP(C7458,'Catálogo de actividades'!$B$5:$B$396,'Catálogo de actividades'!$F$5:$F$396)</f>
        <v>OPL</v>
      </c>
      <c r="H7458" s="24" t="str">
        <f>_xlfn.XLOOKUP(C7458,'Catálogo de actividades'!$B$5:$B$396,'Catálogo de actividades'!$G$5:$G$396)</f>
        <v>OPL</v>
      </c>
      <c r="I7458" s="43">
        <v>46388</v>
      </c>
      <c r="J7458" s="43">
        <v>46400</v>
      </c>
    </row>
    <row r="7459" spans="1:10" ht="14.5" x14ac:dyDescent="0.25">
      <c r="A7459" s="19" t="s">
        <v>354</v>
      </c>
      <c r="B7459" s="19" t="s">
        <v>2</v>
      </c>
      <c r="C7459" s="19" t="s">
        <v>67</v>
      </c>
      <c r="D7459" s="24" t="str">
        <f>_xlfn.XLOOKUP(C7459,'Catálogo de actividades'!$B$5:$B$396,'Catálogo de actividades'!$C$5:$C$396)</f>
        <v>3.4</v>
      </c>
      <c r="E7459" s="24" t="str">
        <f>_xlfn.XLOOKUP(C7459,'Catálogo de actividades'!$B$5:$B$396,'Catálogo de actividades'!$D$5:$D$396)</f>
        <v>OPL</v>
      </c>
      <c r="F7459" s="24" t="str">
        <f>_xlfn.XLOOKUP(C7459,'Catálogo de actividades'!$B$5:$B$396,'Catálogo de actividades'!$E$5:$E$396)</f>
        <v>CG</v>
      </c>
      <c r="G7459" s="24" t="str">
        <f>_xlfn.XLOOKUP(C7459,'Catálogo de actividades'!$B$5:$B$396,'Catálogo de actividades'!$F$5:$F$396)</f>
        <v>OPL</v>
      </c>
      <c r="H7459" s="24" t="str">
        <f>_xlfn.XLOOKUP(C7459,'Catálogo de actividades'!$B$5:$B$396,'Catálogo de actividades'!$G$5:$G$396)</f>
        <v>OPL</v>
      </c>
      <c r="I7459" s="43">
        <v>46388</v>
      </c>
      <c r="J7459" s="43">
        <v>46400</v>
      </c>
    </row>
    <row r="7460" spans="1:10" ht="14.5" x14ac:dyDescent="0.25">
      <c r="A7460" s="19" t="s">
        <v>354</v>
      </c>
      <c r="B7460" s="19" t="s">
        <v>2</v>
      </c>
      <c r="C7460" s="19" t="s">
        <v>68</v>
      </c>
      <c r="D7460" s="24" t="str">
        <f>_xlfn.XLOOKUP(C7460,'Catálogo de actividades'!$B$5:$B$396,'Catálogo de actividades'!$C$5:$C$396)</f>
        <v>3.5</v>
      </c>
      <c r="E7460" s="24" t="str">
        <f>_xlfn.XLOOKUP(C7460,'Catálogo de actividades'!$B$5:$B$396,'Catálogo de actividades'!$D$5:$D$396)</f>
        <v>OPL</v>
      </c>
      <c r="F7460" s="24" t="str">
        <f>_xlfn.XLOOKUP(C7460,'Catálogo de actividades'!$B$5:$B$396,'Catálogo de actividades'!$E$5:$E$396)</f>
        <v>CG</v>
      </c>
      <c r="G7460" s="24" t="str">
        <f>_xlfn.XLOOKUP(C7460,'Catálogo de actividades'!$B$5:$B$396,'Catálogo de actividades'!$F$5:$F$396)</f>
        <v>OPL</v>
      </c>
      <c r="H7460" s="24" t="str">
        <f>_xlfn.XLOOKUP(C7460,'Catálogo de actividades'!$B$5:$B$396,'Catálogo de actividades'!$G$5:$G$396)</f>
        <v>OPL</v>
      </c>
      <c r="I7460" s="43">
        <v>46388</v>
      </c>
      <c r="J7460" s="43">
        <v>46400</v>
      </c>
    </row>
    <row r="7461" spans="1:10" ht="14.5" x14ac:dyDescent="0.25">
      <c r="A7461" s="19" t="s">
        <v>354</v>
      </c>
      <c r="B7461" s="19" t="s">
        <v>2</v>
      </c>
      <c r="C7461" s="19" t="s">
        <v>69</v>
      </c>
      <c r="D7461" s="24" t="str">
        <f>_xlfn.XLOOKUP(C7461,'Catálogo de actividades'!$B$5:$B$396,'Catálogo de actividades'!$C$5:$C$396)</f>
        <v>3.6</v>
      </c>
      <c r="E7461" s="24" t="str">
        <f>_xlfn.XLOOKUP(C7461,'Catálogo de actividades'!$B$5:$B$396,'Catálogo de actividades'!$D$5:$D$396)</f>
        <v>OPL</v>
      </c>
      <c r="F7461" s="24" t="str">
        <f>_xlfn.XLOOKUP(C7461,'Catálogo de actividades'!$B$5:$B$396,'Catálogo de actividades'!$E$5:$E$396)</f>
        <v>CG</v>
      </c>
      <c r="G7461" s="24" t="str">
        <f>_xlfn.XLOOKUP(C7461,'Catálogo de actividades'!$B$5:$B$396,'Catálogo de actividades'!$F$5:$F$396)</f>
        <v>OPL</v>
      </c>
      <c r="H7461" s="24" t="str">
        <f>_xlfn.XLOOKUP(C7461,'Catálogo de actividades'!$B$5:$B$396,'Catálogo de actividades'!$G$5:$G$396)</f>
        <v>OPL</v>
      </c>
      <c r="I7461" s="43">
        <v>46388</v>
      </c>
      <c r="J7461" s="43">
        <v>46400</v>
      </c>
    </row>
    <row r="7462" spans="1:10" ht="14.5" x14ac:dyDescent="0.25">
      <c r="A7462" s="19" t="s">
        <v>354</v>
      </c>
      <c r="B7462" s="19" t="s">
        <v>2</v>
      </c>
      <c r="C7462" s="19" t="s">
        <v>70</v>
      </c>
      <c r="D7462" s="24" t="str">
        <f>_xlfn.XLOOKUP(C7462,'Catálogo de actividades'!$B$5:$B$396,'Catálogo de actividades'!$C$5:$C$396)</f>
        <v>3.7</v>
      </c>
      <c r="E7462" s="24" t="str">
        <f>_xlfn.XLOOKUP(C7462,'Catálogo de actividades'!$B$5:$B$396,'Catálogo de actividades'!$D$5:$D$396)</f>
        <v>OPL</v>
      </c>
      <c r="F7462" s="24" t="str">
        <f>_xlfn.XLOOKUP(C7462,'Catálogo de actividades'!$B$5:$B$396,'Catálogo de actividades'!$E$5:$E$396)</f>
        <v>CG</v>
      </c>
      <c r="G7462" s="24" t="str">
        <f>_xlfn.XLOOKUP(C7462,'Catálogo de actividades'!$B$5:$B$396,'Catálogo de actividades'!$F$5:$F$396)</f>
        <v>OPL</v>
      </c>
      <c r="H7462" s="24" t="str">
        <f>_xlfn.XLOOKUP(C7462,'Catálogo de actividades'!$B$5:$B$396,'Catálogo de actividades'!$G$5:$G$396)</f>
        <v>OPL</v>
      </c>
      <c r="I7462" s="43">
        <v>46388</v>
      </c>
      <c r="J7462" s="43">
        <v>46400</v>
      </c>
    </row>
    <row r="7463" spans="1:10" ht="14.5" x14ac:dyDescent="0.25">
      <c r="A7463" s="19" t="s">
        <v>354</v>
      </c>
      <c r="B7463" s="19" t="s">
        <v>2</v>
      </c>
      <c r="C7463" s="19" t="s">
        <v>71</v>
      </c>
      <c r="D7463" s="24" t="str">
        <f>_xlfn.XLOOKUP(C7463,'Catálogo de actividades'!$B$5:$B$396,'Catálogo de actividades'!$C$5:$C$396)</f>
        <v>3.8</v>
      </c>
      <c r="E7463" s="24" t="str">
        <f>_xlfn.XLOOKUP(C7463,'Catálogo de actividades'!$B$5:$B$396,'Catálogo de actividades'!$D$5:$D$396)</f>
        <v>OPL</v>
      </c>
      <c r="F7463" s="24" t="str">
        <f>_xlfn.XLOOKUP(C7463,'Catálogo de actividades'!$B$5:$B$396,'Catálogo de actividades'!$E$5:$E$396)</f>
        <v>CG</v>
      </c>
      <c r="G7463" s="24" t="str">
        <f>_xlfn.XLOOKUP(C7463,'Catálogo de actividades'!$B$5:$B$396,'Catálogo de actividades'!$F$5:$F$396)</f>
        <v>OPL</v>
      </c>
      <c r="H7463" s="24" t="str">
        <f>_xlfn.XLOOKUP(C7463,'Catálogo de actividades'!$B$5:$B$396,'Catálogo de actividades'!$G$5:$G$396)</f>
        <v>OPL</v>
      </c>
      <c r="I7463" s="43">
        <v>46388</v>
      </c>
      <c r="J7463" s="43">
        <v>46400</v>
      </c>
    </row>
    <row r="7464" spans="1:10" ht="14.5" x14ac:dyDescent="0.25">
      <c r="A7464" s="19" t="s">
        <v>354</v>
      </c>
      <c r="B7464" s="19" t="s">
        <v>2</v>
      </c>
      <c r="C7464" s="19" t="s">
        <v>72</v>
      </c>
      <c r="D7464" s="24" t="str">
        <f>_xlfn.XLOOKUP(C7464,'Catálogo de actividades'!$B$5:$B$396,'Catálogo de actividades'!$C$5:$C$396)</f>
        <v>3.9</v>
      </c>
      <c r="E7464" s="24" t="str">
        <f>_xlfn.XLOOKUP(C7464,'Catálogo de actividades'!$B$5:$B$396,'Catálogo de actividades'!$D$5:$D$396)</f>
        <v>OPL</v>
      </c>
      <c r="F7464" s="24" t="str">
        <f>_xlfn.XLOOKUP(C7464,'Catálogo de actividades'!$B$5:$B$396,'Catálogo de actividades'!$E$5:$E$396)</f>
        <v>CG</v>
      </c>
      <c r="G7464" s="24" t="str">
        <f>_xlfn.XLOOKUP(C7464,'Catálogo de actividades'!$B$5:$B$396,'Catálogo de actividades'!$F$5:$F$396)</f>
        <v>OPL</v>
      </c>
      <c r="H7464" s="24" t="str">
        <f>_xlfn.XLOOKUP(C7464,'Catálogo de actividades'!$B$5:$B$396,'Catálogo de actividades'!$G$5:$G$396)</f>
        <v>OPL</v>
      </c>
      <c r="I7464" s="43">
        <v>46388</v>
      </c>
      <c r="J7464" s="43">
        <v>46400</v>
      </c>
    </row>
    <row r="7465" spans="1:10" ht="14.5" x14ac:dyDescent="0.25">
      <c r="A7465" s="19" t="s">
        <v>354</v>
      </c>
      <c r="B7465" s="19" t="s">
        <v>2</v>
      </c>
      <c r="C7465" s="19" t="s">
        <v>73</v>
      </c>
      <c r="D7465" s="24" t="str">
        <f>_xlfn.XLOOKUP(C7465,'Catálogo de actividades'!$B$5:$B$396,'Catálogo de actividades'!$C$5:$C$396)</f>
        <v>3.10</v>
      </c>
      <c r="E7465" s="24" t="str">
        <f>_xlfn.XLOOKUP(C7465,'Catálogo de actividades'!$B$5:$B$396,'Catálogo de actividades'!$D$5:$D$396)</f>
        <v>OPL</v>
      </c>
      <c r="F7465" s="24" t="str">
        <f>_xlfn.XLOOKUP(C7465,'Catálogo de actividades'!$B$5:$B$396,'Catálogo de actividades'!$E$5:$E$396)</f>
        <v>CG</v>
      </c>
      <c r="G7465" s="24" t="str">
        <f>_xlfn.XLOOKUP(C7465,'Catálogo de actividades'!$B$5:$B$396,'Catálogo de actividades'!$F$5:$F$396)</f>
        <v>OPL</v>
      </c>
      <c r="H7465" s="24" t="str">
        <f>_xlfn.XLOOKUP(C7465,'Catálogo de actividades'!$B$5:$B$396,'Catálogo de actividades'!$G$5:$G$396)</f>
        <v>OPL</v>
      </c>
      <c r="I7465" s="43">
        <v>46388</v>
      </c>
      <c r="J7465" s="43">
        <v>46400</v>
      </c>
    </row>
    <row r="7466" spans="1:10" ht="14.5" x14ac:dyDescent="0.25">
      <c r="A7466" s="19" t="s">
        <v>354</v>
      </c>
      <c r="B7466" s="19" t="s">
        <v>2</v>
      </c>
      <c r="C7466" s="19" t="s">
        <v>74</v>
      </c>
      <c r="D7466" s="24" t="str">
        <f>_xlfn.XLOOKUP(C7466,'Catálogo de actividades'!$B$5:$B$396,'Catálogo de actividades'!$C$5:$C$396)</f>
        <v>3.11</v>
      </c>
      <c r="E7466" s="24" t="str">
        <f>_xlfn.XLOOKUP(C7466,'Catálogo de actividades'!$B$5:$B$396,'Catálogo de actividades'!$D$5:$D$396)</f>
        <v>OPL</v>
      </c>
      <c r="F7466" s="24" t="str">
        <f>_xlfn.XLOOKUP(C7466,'Catálogo de actividades'!$B$5:$B$396,'Catálogo de actividades'!$E$5:$E$396)</f>
        <v>CG</v>
      </c>
      <c r="G7466" s="24" t="str">
        <f>_xlfn.XLOOKUP(C7466,'Catálogo de actividades'!$B$5:$B$396,'Catálogo de actividades'!$F$5:$F$396)</f>
        <v>OPL</v>
      </c>
      <c r="H7466" s="24" t="str">
        <f>_xlfn.XLOOKUP(C7466,'Catálogo de actividades'!$B$5:$B$396,'Catálogo de actividades'!$G$5:$G$396)</f>
        <v>OPL</v>
      </c>
      <c r="I7466" s="43">
        <v>46388</v>
      </c>
      <c r="J7466" s="43">
        <v>46400</v>
      </c>
    </row>
    <row r="7467" spans="1:10" ht="14.5" x14ac:dyDescent="0.25">
      <c r="A7467" s="19" t="s">
        <v>354</v>
      </c>
      <c r="B7467" s="19" t="s">
        <v>2</v>
      </c>
      <c r="C7467" s="19" t="s">
        <v>75</v>
      </c>
      <c r="D7467" s="24" t="str">
        <f>_xlfn.XLOOKUP(C7467,'Catálogo de actividades'!$B$5:$B$396,'Catálogo de actividades'!$C$5:$C$396)</f>
        <v>3.12</v>
      </c>
      <c r="E7467" s="24" t="str">
        <f>_xlfn.XLOOKUP(C7467,'Catálogo de actividades'!$B$5:$B$396,'Catálogo de actividades'!$D$5:$D$396)</f>
        <v>OPL</v>
      </c>
      <c r="F7467" s="24" t="str">
        <f>_xlfn.XLOOKUP(C7467,'Catálogo de actividades'!$B$5:$B$396,'Catálogo de actividades'!$E$5:$E$396)</f>
        <v>CG</v>
      </c>
      <c r="G7467" s="24" t="str">
        <f>_xlfn.XLOOKUP(C7467,'Catálogo de actividades'!$B$5:$B$396,'Catálogo de actividades'!$F$5:$F$396)</f>
        <v>OPL</v>
      </c>
      <c r="H7467" s="24" t="str">
        <f>_xlfn.XLOOKUP(C7467,'Catálogo de actividades'!$B$5:$B$396,'Catálogo de actividades'!$G$5:$G$396)</f>
        <v>OPL</v>
      </c>
      <c r="I7467" s="43">
        <v>46388</v>
      </c>
      <c r="J7467" s="43">
        <v>46400</v>
      </c>
    </row>
    <row r="7468" spans="1:10" ht="14.5" x14ac:dyDescent="0.25">
      <c r="A7468" s="19" t="s">
        <v>354</v>
      </c>
      <c r="B7468" s="19" t="s">
        <v>2</v>
      </c>
      <c r="C7468" s="19" t="s">
        <v>76</v>
      </c>
      <c r="D7468" s="24" t="str">
        <f>_xlfn.XLOOKUP(C7468,'Catálogo de actividades'!$B$5:$B$396,'Catálogo de actividades'!$C$5:$C$396)</f>
        <v>3.13</v>
      </c>
      <c r="E7468" s="24" t="str">
        <f>_xlfn.XLOOKUP(C7468,'Catálogo de actividades'!$B$5:$B$396,'Catálogo de actividades'!$D$5:$D$396)</f>
        <v>OPL</v>
      </c>
      <c r="F7468" s="24" t="str">
        <f>_xlfn.XLOOKUP(C7468,'Catálogo de actividades'!$B$5:$B$396,'Catálogo de actividades'!$E$5:$E$396)</f>
        <v>CG</v>
      </c>
      <c r="G7468" s="24" t="str">
        <f>_xlfn.XLOOKUP(C7468,'Catálogo de actividades'!$B$5:$B$396,'Catálogo de actividades'!$F$5:$F$396)</f>
        <v>OPL</v>
      </c>
      <c r="H7468" s="24" t="str">
        <f>_xlfn.XLOOKUP(C7468,'Catálogo de actividades'!$B$5:$B$396,'Catálogo de actividades'!$G$5:$G$396)</f>
        <v>OPL</v>
      </c>
      <c r="I7468" s="43">
        <v>46388</v>
      </c>
      <c r="J7468" s="43">
        <v>46400</v>
      </c>
    </row>
    <row r="7469" spans="1:10" ht="14.5" x14ac:dyDescent="0.25">
      <c r="A7469" s="19" t="s">
        <v>354</v>
      </c>
      <c r="B7469" s="19" t="s">
        <v>2</v>
      </c>
      <c r="C7469" s="19" t="s">
        <v>77</v>
      </c>
      <c r="D7469" s="24" t="str">
        <f>_xlfn.XLOOKUP(C7469,'Catálogo de actividades'!$B$5:$B$396,'Catálogo de actividades'!$C$5:$C$396)</f>
        <v>3.14</v>
      </c>
      <c r="E7469" s="24" t="str">
        <f>_xlfn.XLOOKUP(C7469,'Catálogo de actividades'!$B$5:$B$396,'Catálogo de actividades'!$D$5:$D$396)</f>
        <v>OPL</v>
      </c>
      <c r="F7469" s="24" t="str">
        <f>_xlfn.XLOOKUP(C7469,'Catálogo de actividades'!$B$5:$B$396,'Catálogo de actividades'!$E$5:$E$396)</f>
        <v>CG</v>
      </c>
      <c r="G7469" s="24" t="str">
        <f>_xlfn.XLOOKUP(C7469,'Catálogo de actividades'!$B$5:$B$396,'Catálogo de actividades'!$F$5:$F$396)</f>
        <v>OPL</v>
      </c>
      <c r="H7469" s="24" t="str">
        <f>_xlfn.XLOOKUP(C7469,'Catálogo de actividades'!$B$5:$B$396,'Catálogo de actividades'!$G$5:$G$396)</f>
        <v>OPL</v>
      </c>
      <c r="I7469" s="43">
        <v>46388</v>
      </c>
      <c r="J7469" s="43">
        <v>46400</v>
      </c>
    </row>
    <row r="7470" spans="1:10" ht="14.5" x14ac:dyDescent="0.25">
      <c r="A7470" s="19" t="s">
        <v>354</v>
      </c>
      <c r="B7470" s="19" t="s">
        <v>3</v>
      </c>
      <c r="C7470" s="19" t="s">
        <v>78</v>
      </c>
      <c r="D7470" s="24" t="str">
        <f>_xlfn.XLOOKUP(C7470,'Catálogo de actividades'!$B$5:$B$396,'Catálogo de actividades'!$C$5:$C$396)</f>
        <v>4.1</v>
      </c>
      <c r="E7470" s="24" t="str">
        <f>_xlfn.XLOOKUP(C7470,'Catálogo de actividades'!$B$5:$B$396,'Catálogo de actividades'!$D$5:$D$396)</f>
        <v>OPL</v>
      </c>
      <c r="F7470" s="24" t="str">
        <f>_xlfn.XLOOKUP(C7470,'Catálogo de actividades'!$B$5:$B$396,'Catálogo de actividades'!$E$5:$E$396)</f>
        <v>CG</v>
      </c>
      <c r="G7470" s="24" t="str">
        <f>_xlfn.XLOOKUP(C7470,'Catálogo de actividades'!$B$5:$B$396,'Catálogo de actividades'!$F$5:$F$396)</f>
        <v>OPL</v>
      </c>
      <c r="H7470" s="24" t="str">
        <f>_xlfn.XLOOKUP(C7470,'Catálogo de actividades'!$B$5:$B$396,'Catálogo de actividades'!$G$5:$G$396)</f>
        <v>DEPPP</v>
      </c>
      <c r="I7470" s="43">
        <v>46326</v>
      </c>
      <c r="J7470" s="43">
        <v>46332</v>
      </c>
    </row>
    <row r="7471" spans="1:10" ht="14.5" x14ac:dyDescent="0.25">
      <c r="A7471" s="19" t="s">
        <v>354</v>
      </c>
      <c r="B7471" s="19" t="s">
        <v>3</v>
      </c>
      <c r="C7471" s="19" t="s">
        <v>79</v>
      </c>
      <c r="D7471" s="24" t="str">
        <f>_xlfn.XLOOKUP(C7471,'Catálogo de actividades'!$B$5:$B$396,'Catálogo de actividades'!$C$5:$C$396)</f>
        <v>4.2</v>
      </c>
      <c r="E7471" s="24" t="str">
        <f>_xlfn.XLOOKUP(C7471,'Catálogo de actividades'!$B$5:$B$396,'Catálogo de actividades'!$D$5:$D$396)</f>
        <v>INE</v>
      </c>
      <c r="F7471" s="24" t="str">
        <f>_xlfn.XLOOKUP(C7471,'Catálogo de actividades'!$B$5:$B$396,'Catálogo de actividades'!$E$5:$E$396)</f>
        <v>JGE</v>
      </c>
      <c r="G7471" s="24" t="str">
        <f>_xlfn.XLOOKUP(C7471,'Catálogo de actividades'!$B$5:$B$396,'Catálogo de actividades'!$F$5:$F$396)</f>
        <v>DEPPP</v>
      </c>
      <c r="H7471" s="24" t="str">
        <f>_xlfn.XLOOKUP(C7471,'Catálogo de actividades'!$B$5:$B$396,'Catálogo de actividades'!$G$5:$G$396)</f>
        <v>DEPPP</v>
      </c>
      <c r="I7471" s="43">
        <v>46249</v>
      </c>
      <c r="J7471" s="43">
        <v>46356</v>
      </c>
    </row>
    <row r="7472" spans="1:10" ht="14.5" x14ac:dyDescent="0.25">
      <c r="A7472" s="19" t="s">
        <v>354</v>
      </c>
      <c r="B7472" s="19" t="s">
        <v>3</v>
      </c>
      <c r="C7472" s="19" t="s">
        <v>81</v>
      </c>
      <c r="D7472" s="24" t="str">
        <f>_xlfn.XLOOKUP(C7472,'Catálogo de actividades'!$B$5:$B$396,'Catálogo de actividades'!$C$5:$C$396)</f>
        <v>4.3</v>
      </c>
      <c r="E7472" s="24" t="str">
        <f>_xlfn.XLOOKUP(C7472,'Catálogo de actividades'!$B$5:$B$396,'Catálogo de actividades'!$D$5:$D$396)</f>
        <v>INE</v>
      </c>
      <c r="F7472" s="24" t="str">
        <f>_xlfn.XLOOKUP(C7472,'Catálogo de actividades'!$B$5:$B$396,'Catálogo de actividades'!$E$5:$E$396)</f>
        <v>CRT</v>
      </c>
      <c r="G7472" s="24" t="str">
        <f>_xlfn.XLOOKUP(C7472,'Catálogo de actividades'!$B$5:$B$396,'Catálogo de actividades'!$F$5:$F$396)</f>
        <v>DEPPP</v>
      </c>
      <c r="H7472" s="24" t="str">
        <f>_xlfn.XLOOKUP(C7472,'Catálogo de actividades'!$B$5:$B$396,'Catálogo de actividades'!$G$5:$G$396)</f>
        <v>DEPPP</v>
      </c>
      <c r="I7472" s="43">
        <v>46300</v>
      </c>
      <c r="J7472" s="43">
        <v>46356</v>
      </c>
    </row>
    <row r="7473" spans="1:10" ht="14.5" x14ac:dyDescent="0.25">
      <c r="A7473" s="19" t="s">
        <v>354</v>
      </c>
      <c r="B7473" s="19" t="s">
        <v>3</v>
      </c>
      <c r="C7473" s="19" t="s">
        <v>83</v>
      </c>
      <c r="D7473" s="24" t="str">
        <f>_xlfn.XLOOKUP(C7473,'Catálogo de actividades'!$B$5:$B$396,'Catálogo de actividades'!$C$5:$C$396)</f>
        <v>4.4</v>
      </c>
      <c r="E7473" s="24" t="str">
        <f>_xlfn.XLOOKUP(C7473,'Catálogo de actividades'!$B$5:$B$396,'Catálogo de actividades'!$D$5:$D$396)</f>
        <v>INE</v>
      </c>
      <c r="F7473" s="24" t="str">
        <f>_xlfn.XLOOKUP(C7473,'Catálogo de actividades'!$B$5:$B$396,'Catálogo de actividades'!$E$5:$E$396)</f>
        <v>CG</v>
      </c>
      <c r="G7473" s="24" t="str">
        <f>_xlfn.XLOOKUP(C7473,'Catálogo de actividades'!$B$5:$B$396,'Catálogo de actividades'!$F$5:$F$396)</f>
        <v>DEPPP</v>
      </c>
      <c r="H7473" s="24" t="str">
        <f>_xlfn.XLOOKUP(C7473,'Catálogo de actividades'!$B$5:$B$396,'Catálogo de actividades'!$G$5:$G$396)</f>
        <v>DEPPP</v>
      </c>
      <c r="I7473" s="43">
        <v>46357</v>
      </c>
      <c r="J7473" s="43">
        <v>46387</v>
      </c>
    </row>
    <row r="7474" spans="1:10" ht="14.5" x14ac:dyDescent="0.25">
      <c r="A7474" s="19" t="s">
        <v>354</v>
      </c>
      <c r="B7474" s="19" t="s">
        <v>4</v>
      </c>
      <c r="C7474" s="19" t="s">
        <v>84</v>
      </c>
      <c r="D7474" s="24" t="str">
        <f>_xlfn.XLOOKUP(C7474,'Catálogo de actividades'!$B$5:$B$396,'Catálogo de actividades'!$C$5:$C$396)</f>
        <v>5.1</v>
      </c>
      <c r="E7474" s="24" t="str">
        <f>_xlfn.XLOOKUP(C7474,'Catálogo de actividades'!$B$5:$B$396,'Catálogo de actividades'!$D$5:$D$396)</f>
        <v>INE</v>
      </c>
      <c r="F7474" s="24" t="str">
        <f>_xlfn.XLOOKUP(C7474,'Catálogo de actividades'!$B$5:$B$396,'Catálogo de actividades'!$E$5:$E$396)</f>
        <v>CG/OD</v>
      </c>
      <c r="G7474" s="24" t="str">
        <f>_xlfn.XLOOKUP(C7474,'Catálogo de actividades'!$B$5:$B$396,'Catálogo de actividades'!$F$5:$F$396)</f>
        <v>OPL</v>
      </c>
      <c r="H7474" s="24" t="str">
        <f>_xlfn.XLOOKUP(C7474,'Catálogo de actividades'!$B$5:$B$396,'Catálogo de actividades'!$G$5:$G$396)</f>
        <v>DEOE</v>
      </c>
      <c r="I7474" s="43">
        <v>46357</v>
      </c>
      <c r="J7474" s="43">
        <v>46418</v>
      </c>
    </row>
    <row r="7475" spans="1:10" ht="14.5" x14ac:dyDescent="0.25">
      <c r="A7475" s="19" t="s">
        <v>354</v>
      </c>
      <c r="B7475" s="19" t="s">
        <v>4</v>
      </c>
      <c r="C7475" s="19" t="s">
        <v>85</v>
      </c>
      <c r="D7475" s="24" t="str">
        <f>_xlfn.XLOOKUP(C7475,'Catálogo de actividades'!$B$5:$B$396,'Catálogo de actividades'!$C$5:$C$396)</f>
        <v>5.2</v>
      </c>
      <c r="E7475" s="24" t="str">
        <f>_xlfn.XLOOKUP(C7475,'Catálogo de actividades'!$B$5:$B$396,'Catálogo de actividades'!$D$5:$D$396)</f>
        <v>INE</v>
      </c>
      <c r="F7475" s="24" t="str">
        <f>_xlfn.XLOOKUP(C7475,'Catálogo de actividades'!$B$5:$B$396,'Catálogo de actividades'!$E$5:$E$396)</f>
        <v>JLE/JDE/OD</v>
      </c>
      <c r="G7475" s="24" t="str">
        <f>_xlfn.XLOOKUP(C7475,'Catálogo de actividades'!$B$5:$B$396,'Catálogo de actividades'!$F$5:$F$396)</f>
        <v>JLE</v>
      </c>
      <c r="H7475" s="24" t="str">
        <f>_xlfn.XLOOKUP(C7475,'Catálogo de actividades'!$B$5:$B$396,'Catálogo de actividades'!$G$5:$G$396)</f>
        <v>DEOE</v>
      </c>
      <c r="I7475" s="43">
        <v>46419</v>
      </c>
      <c r="J7475" s="43">
        <v>46446</v>
      </c>
    </row>
    <row r="7476" spans="1:10" ht="14.5" x14ac:dyDescent="0.25">
      <c r="A7476" s="19" t="s">
        <v>354</v>
      </c>
      <c r="B7476" s="19" t="s">
        <v>4</v>
      </c>
      <c r="C7476" s="19" t="s">
        <v>521</v>
      </c>
      <c r="D7476" s="24" t="str">
        <f>_xlfn.XLOOKUP(C7476,'Catálogo de actividades'!$B$5:$B$396,'Catálogo de actividades'!$C$5:$C$396)</f>
        <v>5.3</v>
      </c>
      <c r="E7476" s="24" t="str">
        <f>_xlfn.XLOOKUP(C7476,'Catálogo de actividades'!$B$5:$B$396,'Catálogo de actividades'!$D$5:$D$396)</f>
        <v>INE/OPL</v>
      </c>
      <c r="F7476" s="24" t="str">
        <f>_xlfn.XLOOKUP(C7476,'Catálogo de actividades'!$B$5:$B$396,'Catálogo de actividades'!$E$5:$E$396)</f>
        <v>OD</v>
      </c>
      <c r="G7476" s="24" t="str">
        <f>_xlfn.XLOOKUP(C7476,'Catálogo de actividades'!$B$5:$B$396,'Catálogo de actividades'!$F$5:$F$396)</f>
        <v>JLE</v>
      </c>
      <c r="H7476" s="24" t="str">
        <f>_xlfn.XLOOKUP(C7476,'Catálogo de actividades'!$B$5:$B$396,'Catálogo de actividades'!$G$5:$G$396)</f>
        <v>DEOE</v>
      </c>
      <c r="I7476" s="43">
        <v>46447</v>
      </c>
      <c r="J7476" s="43">
        <v>46461</v>
      </c>
    </row>
    <row r="7477" spans="1:10" ht="14.5" x14ac:dyDescent="0.25">
      <c r="A7477" s="19" t="s">
        <v>354</v>
      </c>
      <c r="B7477" s="19" t="s">
        <v>4</v>
      </c>
      <c r="C7477" s="37" t="s">
        <v>523</v>
      </c>
      <c r="D7477" s="24" t="str">
        <f>_xlfn.XLOOKUP(C7477,'Catálogo de actividades'!$B$5:$B$396,'Catálogo de actividades'!$C$5:$C$396)</f>
        <v>5.4</v>
      </c>
      <c r="E7477" s="24" t="str">
        <f>_xlfn.XLOOKUP(C7477,'Catálogo de actividades'!$B$5:$B$396,'Catálogo de actividades'!$D$5:$D$396)</f>
        <v>INE/OPL</v>
      </c>
      <c r="F7477" s="24" t="str">
        <f>_xlfn.XLOOKUP(C7477,'Catálogo de actividades'!$B$5:$B$396,'Catálogo de actividades'!$E$5:$E$396)</f>
        <v>JDE/JLE</v>
      </c>
      <c r="G7477" s="24" t="str">
        <f>_xlfn.XLOOKUP(C7477,'Catálogo de actividades'!$B$5:$B$396,'Catálogo de actividades'!$F$5:$F$396)</f>
        <v>JLE</v>
      </c>
      <c r="H7477" s="24" t="str">
        <f>_xlfn.XLOOKUP(C7477,'Catálogo de actividades'!$B$5:$B$396,'Catálogo de actividades'!$G$5:$G$396)</f>
        <v>DEOE</v>
      </c>
      <c r="I7477" s="43">
        <v>46463</v>
      </c>
      <c r="J7477" s="43">
        <v>46470</v>
      </c>
    </row>
    <row r="7478" spans="1:10" ht="14.5" x14ac:dyDescent="0.25">
      <c r="A7478" s="19" t="s">
        <v>354</v>
      </c>
      <c r="B7478" s="19" t="s">
        <v>4</v>
      </c>
      <c r="C7478" s="19" t="s">
        <v>86</v>
      </c>
      <c r="D7478" s="24" t="str">
        <f>_xlfn.XLOOKUP(C7478,'Catálogo de actividades'!$B$5:$B$396,'Catálogo de actividades'!$C$5:$C$396)</f>
        <v>5.5</v>
      </c>
      <c r="E7478" s="24" t="str">
        <f>_xlfn.XLOOKUP(C7478,'Catálogo de actividades'!$B$5:$B$396,'Catálogo de actividades'!$D$5:$D$396)</f>
        <v>INE</v>
      </c>
      <c r="F7478" s="24" t="str">
        <f>_xlfn.XLOOKUP(C7478,'Catálogo de actividades'!$B$5:$B$396,'Catálogo de actividades'!$E$5:$E$396)</f>
        <v>OD</v>
      </c>
      <c r="G7478" s="24" t="str">
        <f>_xlfn.XLOOKUP(C7478,'Catálogo de actividades'!$B$5:$B$396,'Catálogo de actividades'!$F$5:$F$396)</f>
        <v>OPL</v>
      </c>
      <c r="H7478" s="24" t="str">
        <f>_xlfn.XLOOKUP(C7478,'Catálogo de actividades'!$B$5:$B$396,'Catálogo de actividades'!$G$5:$G$396)</f>
        <v>DEOE</v>
      </c>
      <c r="I7478" s="43">
        <v>46447</v>
      </c>
      <c r="J7478" s="43">
        <v>46476</v>
      </c>
    </row>
    <row r="7479" spans="1:10" ht="14.5" x14ac:dyDescent="0.25">
      <c r="A7479" s="19" t="s">
        <v>354</v>
      </c>
      <c r="B7479" s="19" t="s">
        <v>4</v>
      </c>
      <c r="C7479" s="19" t="s">
        <v>474</v>
      </c>
      <c r="D7479" s="24" t="str">
        <f>_xlfn.XLOOKUP(C7479,'Catálogo de actividades'!$B$5:$B$396,'Catálogo de actividades'!$C$5:$C$396)</f>
        <v>5.6</v>
      </c>
      <c r="E7479" s="24" t="str">
        <f>_xlfn.XLOOKUP(C7479,'Catálogo de actividades'!$B$5:$B$396,'Catálogo de actividades'!$D$5:$D$396)</f>
        <v>INE</v>
      </c>
      <c r="F7479" s="24" t="str">
        <f>_xlfn.XLOOKUP(C7479,'Catálogo de actividades'!$B$5:$B$396,'Catálogo de actividades'!$E$5:$E$396)</f>
        <v>JLE/JDE/OD</v>
      </c>
      <c r="G7479" s="24" t="str">
        <f>_xlfn.XLOOKUP(C7479,'Catálogo de actividades'!$B$5:$B$396,'Catálogo de actividades'!$F$5:$F$396)</f>
        <v>OPL</v>
      </c>
      <c r="H7479" s="24" t="str">
        <f>_xlfn.XLOOKUP(C7479,'Catálogo de actividades'!$B$5:$B$396,'Catálogo de actividades'!$G$5:$G$396)</f>
        <v>DEOE</v>
      </c>
      <c r="I7479" s="43">
        <v>46447</v>
      </c>
      <c r="J7479" s="43">
        <v>46477</v>
      </c>
    </row>
    <row r="7480" spans="1:10" ht="14.5" x14ac:dyDescent="0.25">
      <c r="A7480" s="19" t="s">
        <v>354</v>
      </c>
      <c r="B7480" s="19" t="s">
        <v>4</v>
      </c>
      <c r="C7480" s="19" t="s">
        <v>475</v>
      </c>
      <c r="D7480" s="24" t="str">
        <f>_xlfn.XLOOKUP(C7480,'Catálogo de actividades'!$B$5:$B$396,'Catálogo de actividades'!$C$5:$C$396)</f>
        <v>5.7</v>
      </c>
      <c r="E7480" s="24" t="str">
        <f>_xlfn.XLOOKUP(C7480,'Catálogo de actividades'!$B$5:$B$396,'Catálogo de actividades'!$D$5:$D$396)</f>
        <v>INE</v>
      </c>
      <c r="F7480" s="24" t="str">
        <f>_xlfn.XLOOKUP(C7480,'Catálogo de actividades'!$B$5:$B$396,'Catálogo de actividades'!$E$5:$E$396)</f>
        <v>CD</v>
      </c>
      <c r="G7480" s="24" t="str">
        <f>_xlfn.XLOOKUP(C7480,'Catálogo de actividades'!$B$5:$B$396,'Catálogo de actividades'!$F$5:$F$396)</f>
        <v>JDE</v>
      </c>
      <c r="H7480" s="24" t="str">
        <f>_xlfn.XLOOKUP(C7480,'Catálogo de actividades'!$B$5:$B$396,'Catálogo de actividades'!$G$5:$G$396)</f>
        <v>DEOE</v>
      </c>
      <c r="I7480" s="43">
        <v>46478</v>
      </c>
      <c r="J7480" s="43">
        <v>46481</v>
      </c>
    </row>
    <row r="7481" spans="1:10" ht="14.5" x14ac:dyDescent="0.25">
      <c r="A7481" s="19" t="s">
        <v>354</v>
      </c>
      <c r="B7481" s="19" t="s">
        <v>5</v>
      </c>
      <c r="C7481" s="19" t="s">
        <v>87</v>
      </c>
      <c r="D7481" s="24" t="str">
        <f>_xlfn.XLOOKUP(C7481,'Catálogo de actividades'!$B$5:$B$396,'Catálogo de actividades'!$C$5:$C$396)</f>
        <v>6.1</v>
      </c>
      <c r="E7481" s="24" t="str">
        <f>_xlfn.XLOOKUP(C7481,'Catálogo de actividades'!$B$5:$B$396,'Catálogo de actividades'!$D$5:$D$396)</f>
        <v>INE</v>
      </c>
      <c r="F7481" s="24" t="str">
        <f>_xlfn.XLOOKUP(C7481,'Catálogo de actividades'!$B$5:$B$396,'Catálogo de actividades'!$E$5:$E$396)</f>
        <v>DERFE</v>
      </c>
      <c r="G7481" s="24" t="str">
        <f>_xlfn.XLOOKUP(C7481,'Catálogo de actividades'!$B$5:$B$396,'Catálogo de actividades'!$F$5:$F$396)</f>
        <v>DERFE</v>
      </c>
      <c r="H7481" s="24" t="str">
        <f>_xlfn.XLOOKUP(C7481,'Catálogo de actividades'!$B$5:$B$396,'Catálogo de actividades'!$G$5:$G$396)</f>
        <v>DERFE</v>
      </c>
      <c r="I7481" s="43">
        <v>46428</v>
      </c>
      <c r="J7481" s="43">
        <v>46428</v>
      </c>
    </row>
    <row r="7482" spans="1:10" ht="14.5" x14ac:dyDescent="0.25">
      <c r="A7482" s="19" t="s">
        <v>354</v>
      </c>
      <c r="B7482" s="19" t="s">
        <v>5</v>
      </c>
      <c r="C7482" s="19" t="s">
        <v>88</v>
      </c>
      <c r="D7482" s="24" t="str">
        <f>_xlfn.XLOOKUP(C7482,'Catálogo de actividades'!$B$5:$B$396,'Catálogo de actividades'!$C$5:$C$396)</f>
        <v>6.2</v>
      </c>
      <c r="E7482" s="24" t="str">
        <f>_xlfn.XLOOKUP(C7482,'Catálogo de actividades'!$B$5:$B$396,'Catálogo de actividades'!$D$5:$D$396)</f>
        <v>INE</v>
      </c>
      <c r="F7482" s="24" t="str">
        <f>_xlfn.XLOOKUP(C7482,'Catálogo de actividades'!$B$5:$B$396,'Catálogo de actividades'!$E$5:$E$396)</f>
        <v>DERFE</v>
      </c>
      <c r="G7482" s="24" t="str">
        <f>_xlfn.XLOOKUP(C7482,'Catálogo de actividades'!$B$5:$B$396,'Catálogo de actividades'!$F$5:$F$396)</f>
        <v>DERFE</v>
      </c>
      <c r="H7482" s="24" t="str">
        <f>_xlfn.XLOOKUP(C7482,'Catálogo de actividades'!$B$5:$B$396,'Catálogo de actividades'!$G$5:$G$396)</f>
        <v>DERFE</v>
      </c>
      <c r="I7482" s="43">
        <v>46429</v>
      </c>
      <c r="J7482" s="43">
        <v>46454</v>
      </c>
    </row>
    <row r="7483" spans="1:10" ht="14.5" x14ac:dyDescent="0.25">
      <c r="A7483" s="19" t="s">
        <v>354</v>
      </c>
      <c r="B7483" s="19" t="s">
        <v>5</v>
      </c>
      <c r="C7483" s="44" t="s">
        <v>476</v>
      </c>
      <c r="D7483" s="24" t="str">
        <f>_xlfn.XLOOKUP(C7483,'Catálogo de actividades'!$B$5:$B$396,'Catálogo de actividades'!$C$5:$C$396)</f>
        <v>6.3</v>
      </c>
      <c r="E7483" s="24" t="str">
        <f>_xlfn.XLOOKUP(C7483,'Catálogo de actividades'!$B$5:$B$396,'Catálogo de actividades'!$D$5:$D$396)</f>
        <v>INE</v>
      </c>
      <c r="F7483" s="24" t="str">
        <f>_xlfn.XLOOKUP(C7483,'Catálogo de actividades'!$B$5:$B$396,'Catálogo de actividades'!$E$5:$E$396)</f>
        <v>DERFE</v>
      </c>
      <c r="G7483" s="24" t="str">
        <f>_xlfn.XLOOKUP(C7483,'Catálogo de actividades'!$B$5:$B$396,'Catálogo de actividades'!$F$5:$F$396)</f>
        <v>DERFE</v>
      </c>
      <c r="H7483" s="24" t="str">
        <f>_xlfn.XLOOKUP(C7483,'Catálogo de actividades'!$B$5:$B$396,'Catálogo de actividades'!$G$5:$G$396)</f>
        <v>DERFE</v>
      </c>
      <c r="I7483" s="43">
        <v>46486</v>
      </c>
      <c r="J7483" s="43">
        <v>46486</v>
      </c>
    </row>
    <row r="7484" spans="1:10" ht="14.5" x14ac:dyDescent="0.25">
      <c r="A7484" s="19" t="s">
        <v>354</v>
      </c>
      <c r="B7484" s="19" t="s">
        <v>5</v>
      </c>
      <c r="C7484" s="19" t="s">
        <v>89</v>
      </c>
      <c r="D7484" s="24" t="str">
        <f>_xlfn.XLOOKUP(C7484,'Catálogo de actividades'!$B$5:$B$396,'Catálogo de actividades'!$C$5:$C$396)</f>
        <v>6.4</v>
      </c>
      <c r="E7484" s="24" t="str">
        <f>_xlfn.XLOOKUP(C7484,'Catálogo de actividades'!$B$5:$B$396,'Catálogo de actividades'!$D$5:$D$396)</f>
        <v>INE</v>
      </c>
      <c r="F7484" s="24" t="str">
        <f>_xlfn.XLOOKUP(C7484,'Catálogo de actividades'!$B$5:$B$396,'Catálogo de actividades'!$E$5:$E$396)</f>
        <v>DERFE</v>
      </c>
      <c r="G7484" s="24" t="str">
        <f>_xlfn.XLOOKUP(C7484,'Catálogo de actividades'!$B$5:$B$396,'Catálogo de actividades'!$F$5:$F$396)</f>
        <v>DERFE</v>
      </c>
      <c r="H7484" s="24" t="str">
        <f>_xlfn.XLOOKUP(C7484,'Catálogo de actividades'!$B$5:$B$396,'Catálogo de actividades'!$G$5:$G$396)</f>
        <v>DERFE</v>
      </c>
      <c r="I7484" s="45">
        <v>46483</v>
      </c>
      <c r="J7484" s="45">
        <v>46513</v>
      </c>
    </row>
    <row r="7485" spans="1:10" ht="14.5" x14ac:dyDescent="0.25">
      <c r="A7485" s="19" t="s">
        <v>354</v>
      </c>
      <c r="B7485" s="19" t="s">
        <v>5</v>
      </c>
      <c r="C7485" s="19" t="s">
        <v>90</v>
      </c>
      <c r="D7485" s="24" t="str">
        <f>_xlfn.XLOOKUP(C7485,'Catálogo de actividades'!$B$5:$B$396,'Catálogo de actividades'!$C$5:$C$396)</f>
        <v>6.5</v>
      </c>
      <c r="E7485" s="24" t="str">
        <f>_xlfn.XLOOKUP(C7485,'Catálogo de actividades'!$B$5:$B$396,'Catálogo de actividades'!$D$5:$D$396)</f>
        <v>INE</v>
      </c>
      <c r="F7485" s="24" t="str">
        <f>_xlfn.XLOOKUP(C7485,'Catálogo de actividades'!$B$5:$B$396,'Catálogo de actividades'!$E$5:$E$396)</f>
        <v>DERFE</v>
      </c>
      <c r="G7485" s="24" t="str">
        <f>_xlfn.XLOOKUP(C7485,'Catálogo de actividades'!$B$5:$B$396,'Catálogo de actividades'!$F$5:$F$396)</f>
        <v>DERFE</v>
      </c>
      <c r="H7485" s="24" t="str">
        <f>_xlfn.XLOOKUP(C7485,'Catálogo de actividades'!$B$5:$B$396,'Catálogo de actividades'!$G$5:$G$396)</f>
        <v>DERFE</v>
      </c>
      <c r="I7485" s="45">
        <v>46517</v>
      </c>
      <c r="J7485" s="45">
        <v>46528</v>
      </c>
    </row>
    <row r="7486" spans="1:10" ht="14.5" x14ac:dyDescent="0.25">
      <c r="A7486" s="19" t="s">
        <v>354</v>
      </c>
      <c r="B7486" s="19" t="s">
        <v>6</v>
      </c>
      <c r="C7486" s="19" t="s">
        <v>91</v>
      </c>
      <c r="D7486" s="24" t="str">
        <f>_xlfn.XLOOKUP(C7486,'Catálogo de actividades'!$B$5:$B$396,'Catálogo de actividades'!$C$5:$C$396)</f>
        <v>7.1</v>
      </c>
      <c r="E7486" s="24" t="str">
        <f>_xlfn.XLOOKUP(C7486,'Catálogo de actividades'!$B$5:$B$396,'Catálogo de actividades'!$D$5:$D$396)</f>
        <v>INE</v>
      </c>
      <c r="F7486" s="24" t="str">
        <f>_xlfn.XLOOKUP(C7486,'Catálogo de actividades'!$B$5:$B$396,'Catálogo de actividades'!$E$5:$E$396)</f>
        <v>DERFE</v>
      </c>
      <c r="G7486" s="24" t="str">
        <f>_xlfn.XLOOKUP(C7486,'Catálogo de actividades'!$B$5:$B$396,'Catálogo de actividades'!$F$5:$F$396)</f>
        <v>DERFE</v>
      </c>
      <c r="H7486" s="24" t="str">
        <f>_xlfn.XLOOKUP(C7486,'Catálogo de actividades'!$B$5:$B$396,'Catálogo de actividades'!$G$5:$G$396)</f>
        <v>DERFE</v>
      </c>
      <c r="I7486" s="45">
        <v>46266</v>
      </c>
      <c r="J7486" s="45">
        <v>46412</v>
      </c>
    </row>
    <row r="7487" spans="1:10" ht="14.5" x14ac:dyDescent="0.25">
      <c r="A7487" s="19" t="s">
        <v>354</v>
      </c>
      <c r="B7487" s="19" t="s">
        <v>6</v>
      </c>
      <c r="C7487" s="19" t="s">
        <v>92</v>
      </c>
      <c r="D7487" s="24" t="str">
        <f>_xlfn.XLOOKUP(C7487,'Catálogo de actividades'!$B$5:$B$396,'Catálogo de actividades'!$C$5:$C$396)</f>
        <v>7.2</v>
      </c>
      <c r="E7487" s="24" t="str">
        <f>_xlfn.XLOOKUP(C7487,'Catálogo de actividades'!$B$5:$B$396,'Catálogo de actividades'!$D$5:$D$396)</f>
        <v>INE</v>
      </c>
      <c r="F7487" s="24" t="str">
        <f>_xlfn.XLOOKUP(C7487,'Catálogo de actividades'!$B$5:$B$396,'Catálogo de actividades'!$E$5:$E$396)</f>
        <v>DERFE</v>
      </c>
      <c r="G7487" s="24" t="str">
        <f>_xlfn.XLOOKUP(C7487,'Catálogo de actividades'!$B$5:$B$396,'Catálogo de actividades'!$F$5:$F$396)</f>
        <v>DERFE</v>
      </c>
      <c r="H7487" s="24" t="str">
        <f>_xlfn.XLOOKUP(C7487,'Catálogo de actividades'!$B$5:$B$396,'Catálogo de actividades'!$G$5:$G$396)</f>
        <v>DERFE</v>
      </c>
      <c r="I7487" s="43">
        <v>46266</v>
      </c>
      <c r="J7487" s="43">
        <v>46426</v>
      </c>
    </row>
    <row r="7488" spans="1:10" ht="14.5" x14ac:dyDescent="0.25">
      <c r="A7488" s="19" t="s">
        <v>354</v>
      </c>
      <c r="B7488" s="19" t="s">
        <v>6</v>
      </c>
      <c r="C7488" s="44" t="s">
        <v>528</v>
      </c>
      <c r="D7488" s="24" t="str">
        <f>_xlfn.XLOOKUP(C7488,'Catálogo de actividades'!$B$5:$B$396,'Catálogo de actividades'!$C$5:$C$396)</f>
        <v>7.3</v>
      </c>
      <c r="E7488" s="24" t="str">
        <f>_xlfn.XLOOKUP(C7488,'Catálogo de actividades'!$B$5:$B$396,'Catálogo de actividades'!$D$5:$D$396)</f>
        <v>INE</v>
      </c>
      <c r="F7488" s="24" t="str">
        <f>_xlfn.XLOOKUP(C7488,'Catálogo de actividades'!$B$5:$B$396,'Catálogo de actividades'!$E$5:$E$396)</f>
        <v>DERFE</v>
      </c>
      <c r="G7488" s="24" t="str">
        <f>_xlfn.XLOOKUP(C7488,'Catálogo de actividades'!$B$5:$B$396,'Catálogo de actividades'!$F$5:$F$396)</f>
        <v>DERFE</v>
      </c>
      <c r="H7488" s="24" t="str">
        <f>_xlfn.XLOOKUP(C7488,'Catálogo de actividades'!$B$5:$B$396,'Catálogo de actividades'!$G$5:$G$396)</f>
        <v>DERFE</v>
      </c>
      <c r="I7488" s="43">
        <v>46266</v>
      </c>
      <c r="J7488" s="43">
        <v>46412</v>
      </c>
    </row>
    <row r="7489" spans="1:10" ht="14.5" x14ac:dyDescent="0.25">
      <c r="A7489" s="19" t="s">
        <v>354</v>
      </c>
      <c r="B7489" s="19" t="s">
        <v>7</v>
      </c>
      <c r="C7489" s="19" t="s">
        <v>93</v>
      </c>
      <c r="D7489" s="24" t="str">
        <f>_xlfn.XLOOKUP(C7489,'Catálogo de actividades'!$B$5:$B$396,'Catálogo de actividades'!$C$5:$C$396)</f>
        <v>8.1</v>
      </c>
      <c r="E7489" s="24" t="str">
        <f>_xlfn.XLOOKUP(C7489,'Catálogo de actividades'!$B$5:$B$396,'Catálogo de actividades'!$D$5:$D$396)</f>
        <v>INE</v>
      </c>
      <c r="F7489" s="24" t="str">
        <f>_xlfn.XLOOKUP(C7489,'Catálogo de actividades'!$B$5:$B$396,'Catálogo de actividades'!$E$5:$E$396)</f>
        <v>DERFE</v>
      </c>
      <c r="G7489" s="24" t="str">
        <f>_xlfn.XLOOKUP(C7489,'Catálogo de actividades'!$B$5:$B$396,'Catálogo de actividades'!$F$5:$F$396)</f>
        <v>DERFE</v>
      </c>
      <c r="H7489" s="24" t="str">
        <f>_xlfn.XLOOKUP(C7489,'Catálogo de actividades'!$B$5:$B$396,'Catálogo de actividades'!$G$5:$G$396)</f>
        <v>DERFE</v>
      </c>
      <c r="I7489" s="43">
        <v>46266</v>
      </c>
      <c r="J7489" s="43">
        <v>46544</v>
      </c>
    </row>
    <row r="7490" spans="1:10" ht="14.5" x14ac:dyDescent="0.25">
      <c r="A7490" s="19" t="s">
        <v>354</v>
      </c>
      <c r="B7490" s="19" t="s">
        <v>8</v>
      </c>
      <c r="C7490" s="19" t="s">
        <v>94</v>
      </c>
      <c r="D7490" s="24" t="str">
        <f>_xlfn.XLOOKUP(C7490,'Catálogo de actividades'!$B$5:$B$396,'Catálogo de actividades'!$C$5:$C$396)</f>
        <v>9.1</v>
      </c>
      <c r="E7490" s="24" t="str">
        <f>_xlfn.XLOOKUP(C7490,'Catálogo de actividades'!$B$5:$B$396,'Catálogo de actividades'!$D$5:$D$396)</f>
        <v>INE</v>
      </c>
      <c r="F7490" s="24" t="str">
        <f>_xlfn.XLOOKUP(C7490,'Catálogo de actividades'!$B$5:$B$396,'Catálogo de actividades'!$E$5:$E$396)</f>
        <v>DERFE</v>
      </c>
      <c r="G7490" s="24" t="str">
        <f>_xlfn.XLOOKUP(C7490,'Catálogo de actividades'!$B$5:$B$396,'Catálogo de actividades'!$F$5:$F$396)</f>
        <v>DERFE</v>
      </c>
      <c r="H7490" s="24" t="str">
        <f>_xlfn.XLOOKUP(C7490,'Catálogo de actividades'!$B$5:$B$396,'Catálogo de actividades'!$G$5:$G$396)</f>
        <v>DERFE</v>
      </c>
      <c r="I7490" s="43">
        <v>46266</v>
      </c>
      <c r="J7490" s="43">
        <v>46461</v>
      </c>
    </row>
    <row r="7491" spans="1:10" ht="14.5" x14ac:dyDescent="0.25">
      <c r="A7491" s="19" t="s">
        <v>354</v>
      </c>
      <c r="B7491" s="19" t="s">
        <v>8</v>
      </c>
      <c r="C7491" s="19" t="s">
        <v>497</v>
      </c>
      <c r="D7491" s="24" t="str">
        <f>_xlfn.XLOOKUP(C7491,'Catálogo de actividades'!$B$5:$B$396,'Catálogo de actividades'!$C$5:$C$396)</f>
        <v>9.2</v>
      </c>
      <c r="E7491" s="24" t="str">
        <f>_xlfn.XLOOKUP(C7491,'Catálogo de actividades'!$B$5:$B$396,'Catálogo de actividades'!$D$5:$D$396)</f>
        <v>INE</v>
      </c>
      <c r="F7491" s="24" t="str">
        <f>_xlfn.XLOOKUP(C7491,'Catálogo de actividades'!$B$5:$B$396,'Catálogo de actividades'!$E$5:$E$396)</f>
        <v>DERFE</v>
      </c>
      <c r="G7491" s="24" t="str">
        <f>_xlfn.XLOOKUP(C7491,'Catálogo de actividades'!$B$5:$B$396,'Catálogo de actividades'!$F$5:$F$396)</f>
        <v>DERFE</v>
      </c>
      <c r="H7491" s="24" t="str">
        <f>_xlfn.XLOOKUP(C7491,'Catálogo de actividades'!$B$5:$B$396,'Catálogo de actividades'!$G$5:$G$396)</f>
        <v>DERFE</v>
      </c>
      <c r="I7491" s="43">
        <v>46543</v>
      </c>
      <c r="J7491" s="43">
        <v>46543</v>
      </c>
    </row>
    <row r="7492" spans="1:10" ht="14.5" x14ac:dyDescent="0.25">
      <c r="A7492" s="19" t="s">
        <v>354</v>
      </c>
      <c r="B7492" s="19" t="s">
        <v>8</v>
      </c>
      <c r="C7492" s="19" t="s">
        <v>95</v>
      </c>
      <c r="D7492" s="24" t="str">
        <f>_xlfn.XLOOKUP(C7492,'Catálogo de actividades'!$B$5:$B$396,'Catálogo de actividades'!$C$5:$C$396)</f>
        <v>9.3</v>
      </c>
      <c r="E7492" s="24" t="str">
        <f>_xlfn.XLOOKUP(C7492,'Catálogo de actividades'!$B$5:$B$396,'Catálogo de actividades'!$D$5:$D$396)</f>
        <v>INE</v>
      </c>
      <c r="F7492" s="24" t="str">
        <f>_xlfn.XLOOKUP(C7492,'Catálogo de actividades'!$B$5:$B$396,'Catálogo de actividades'!$E$5:$E$396)</f>
        <v>DERFE</v>
      </c>
      <c r="G7492" s="24" t="str">
        <f>_xlfn.XLOOKUP(C7492,'Catálogo de actividades'!$B$5:$B$396,'Catálogo de actividades'!$F$5:$F$396)</f>
        <v>DERFE</v>
      </c>
      <c r="H7492" s="24" t="str">
        <f>_xlfn.XLOOKUP(C7492,'Catálogo de actividades'!$B$5:$B$396,'Catálogo de actividades'!$G$5:$G$396)</f>
        <v>DERFE</v>
      </c>
      <c r="I7492" s="45">
        <v>46482</v>
      </c>
      <c r="J7492" s="45">
        <v>46482</v>
      </c>
    </row>
    <row r="7493" spans="1:10" ht="14.5" x14ac:dyDescent="0.25">
      <c r="A7493" s="19" t="s">
        <v>354</v>
      </c>
      <c r="B7493" s="19" t="s">
        <v>8</v>
      </c>
      <c r="C7493" s="19" t="s">
        <v>96</v>
      </c>
      <c r="D7493" s="24" t="str">
        <f>_xlfn.XLOOKUP(C7493,'Catálogo de actividades'!$B$5:$B$396,'Catálogo de actividades'!$C$5:$C$396)</f>
        <v>9.4</v>
      </c>
      <c r="E7493" s="24" t="str">
        <f>_xlfn.XLOOKUP(C7493,'Catálogo de actividades'!$B$5:$B$396,'Catálogo de actividades'!$D$5:$D$396)</f>
        <v>INE</v>
      </c>
      <c r="F7493" s="24" t="str">
        <f>_xlfn.XLOOKUP(C7493,'Catálogo de actividades'!$B$5:$B$396,'Catálogo de actividades'!$E$5:$E$396)</f>
        <v>DERFE</v>
      </c>
      <c r="G7493" s="24" t="str">
        <f>_xlfn.XLOOKUP(C7493,'Catálogo de actividades'!$B$5:$B$396,'Catálogo de actividades'!$F$5:$F$396)</f>
        <v>DERFE</v>
      </c>
      <c r="H7493" s="24" t="str">
        <f>_xlfn.XLOOKUP(C7493,'Catálogo de actividades'!$B$5:$B$396,'Catálogo de actividades'!$G$5:$G$396)</f>
        <v>DERFE</v>
      </c>
      <c r="I7493" s="42">
        <v>46543</v>
      </c>
      <c r="J7493" s="42">
        <v>46543</v>
      </c>
    </row>
    <row r="7494" spans="1:10" ht="14.5" x14ac:dyDescent="0.25">
      <c r="A7494" s="19" t="s">
        <v>354</v>
      </c>
      <c r="B7494" s="19" t="s">
        <v>9</v>
      </c>
      <c r="C7494" s="19" t="s">
        <v>97</v>
      </c>
      <c r="D7494" s="24" t="str">
        <f>_xlfn.XLOOKUP(C7494,'Catálogo de actividades'!$B$5:$B$396,'Catálogo de actividades'!$C$5:$C$396)</f>
        <v>10.1</v>
      </c>
      <c r="E7494" s="24" t="str">
        <f>_xlfn.XLOOKUP(C7494,'Catálogo de actividades'!$B$5:$B$396,'Catálogo de actividades'!$D$5:$D$396)</f>
        <v>INE</v>
      </c>
      <c r="F7494" s="24" t="str">
        <f>_xlfn.XLOOKUP(C7494,'Catálogo de actividades'!$B$5:$B$396,'Catálogo de actividades'!$E$5:$E$396)</f>
        <v>CG</v>
      </c>
      <c r="G7494" s="24" t="str">
        <f>_xlfn.XLOOKUP(C7494,'Catálogo de actividades'!$B$5:$B$396,'Catálogo de actividades'!$F$5:$F$396)</f>
        <v>DEOE</v>
      </c>
      <c r="H7494" s="24" t="str">
        <f>_xlfn.XLOOKUP(C7494,'Catálogo de actividades'!$B$5:$B$396,'Catálogo de actividades'!$G$5:$G$396)</f>
        <v>DEOE</v>
      </c>
      <c r="I7494" s="43">
        <v>46266</v>
      </c>
      <c r="J7494" s="43">
        <v>46272</v>
      </c>
    </row>
    <row r="7495" spans="1:10" ht="14.5" x14ac:dyDescent="0.25">
      <c r="A7495" s="19" t="s">
        <v>354</v>
      </c>
      <c r="B7495" s="19" t="s">
        <v>9</v>
      </c>
      <c r="C7495" s="19" t="s">
        <v>98</v>
      </c>
      <c r="D7495" s="24" t="str">
        <f>_xlfn.XLOOKUP(C7495,'Catálogo de actividades'!$B$5:$B$396,'Catálogo de actividades'!$C$5:$C$396)</f>
        <v>10.2</v>
      </c>
      <c r="E7495" s="24" t="str">
        <f>_xlfn.XLOOKUP(C7495,'Catálogo de actividades'!$B$5:$B$396,'Catálogo de actividades'!$D$5:$D$396)</f>
        <v>OPL</v>
      </c>
      <c r="F7495" s="24" t="str">
        <f>_xlfn.XLOOKUP(C7495,'Catálogo de actividades'!$B$5:$B$396,'Catálogo de actividades'!$E$5:$E$396)</f>
        <v>CG</v>
      </c>
      <c r="G7495" s="24" t="str">
        <f>_xlfn.XLOOKUP(C7495,'Catálogo de actividades'!$B$5:$B$396,'Catálogo de actividades'!$F$5:$F$396)</f>
        <v>OPL</v>
      </c>
      <c r="H7495" s="24" t="str">
        <f>_xlfn.XLOOKUP(C7495,'Catálogo de actividades'!$B$5:$B$396,'Catálogo de actividades'!$G$5:$G$396)</f>
        <v>OPL</v>
      </c>
      <c r="I7495" s="43">
        <v>46311</v>
      </c>
      <c r="J7495" s="43">
        <v>46326</v>
      </c>
    </row>
    <row r="7496" spans="1:10" ht="14.5" x14ac:dyDescent="0.25">
      <c r="A7496" s="19" t="s">
        <v>354</v>
      </c>
      <c r="B7496" s="19" t="s">
        <v>9</v>
      </c>
      <c r="C7496" s="19" t="s">
        <v>99</v>
      </c>
      <c r="D7496" s="24" t="str">
        <f>_xlfn.XLOOKUP(C7496,'Catálogo de actividades'!$B$5:$B$396,'Catálogo de actividades'!$C$5:$C$396)</f>
        <v>10.3</v>
      </c>
      <c r="E7496" s="24" t="str">
        <f>_xlfn.XLOOKUP(C7496,'Catálogo de actividades'!$B$5:$B$396,'Catálogo de actividades'!$D$5:$D$396)</f>
        <v>INE</v>
      </c>
      <c r="F7496" s="24" t="str">
        <f>_xlfn.XLOOKUP(C7496,'Catálogo de actividades'!$B$5:$B$396,'Catálogo de actividades'!$E$5:$E$396)</f>
        <v>OPL/JLE/ DECEYEC</v>
      </c>
      <c r="G7496" s="24" t="str">
        <f>_xlfn.XLOOKUP(C7496,'Catálogo de actividades'!$B$5:$B$396,'Catálogo de actividades'!$F$5:$F$396)</f>
        <v>DECEYEC</v>
      </c>
      <c r="H7496" s="24" t="str">
        <f>_xlfn.XLOOKUP(C7496,'Catálogo de actividades'!$B$5:$B$396,'Catálogo de actividades'!$G$5:$G$396)</f>
        <v>DECEYEC</v>
      </c>
      <c r="I7496" s="43">
        <v>46295</v>
      </c>
      <c r="J7496" s="43">
        <v>46312</v>
      </c>
    </row>
    <row r="7497" spans="1:10" ht="14.5" x14ac:dyDescent="0.25">
      <c r="A7497" s="19" t="s">
        <v>354</v>
      </c>
      <c r="B7497" s="19" t="s">
        <v>9</v>
      </c>
      <c r="C7497" s="19" t="s">
        <v>101</v>
      </c>
      <c r="D7497" s="24" t="str">
        <f>_xlfn.XLOOKUP(C7497,'Catálogo de actividades'!$B$5:$B$396,'Catálogo de actividades'!$C$5:$C$396)</f>
        <v>10.4</v>
      </c>
      <c r="E7497" s="24" t="str">
        <f>_xlfn.XLOOKUP(C7497,'Catálogo de actividades'!$B$5:$B$396,'Catálogo de actividades'!$D$5:$D$396)</f>
        <v>INE/OPL</v>
      </c>
      <c r="F7497" s="24" t="str">
        <f>_xlfn.XLOOKUP(C7497,'Catálogo de actividades'!$B$5:$B$396,'Catálogo de actividades'!$E$5:$E$396)</f>
        <v>OPL/JL/JD</v>
      </c>
      <c r="G7497" s="24" t="str">
        <f>_xlfn.XLOOKUP(C7497,'Catálogo de actividades'!$B$5:$B$396,'Catálogo de actividades'!$F$5:$F$396)</f>
        <v>DEOE</v>
      </c>
      <c r="H7497" s="24" t="str">
        <f>_xlfn.XLOOKUP(C7497,'Catálogo de actividades'!$B$5:$B$396,'Catálogo de actividades'!$G$5:$G$396)</f>
        <v>DEOE</v>
      </c>
      <c r="I7497" s="43">
        <v>46272</v>
      </c>
      <c r="J7497" s="43">
        <v>46507</v>
      </c>
    </row>
    <row r="7498" spans="1:10" ht="14.5" x14ac:dyDescent="0.25">
      <c r="A7498" s="19" t="s">
        <v>354</v>
      </c>
      <c r="B7498" s="19" t="s">
        <v>9</v>
      </c>
      <c r="C7498" s="19" t="s">
        <v>103</v>
      </c>
      <c r="D7498" s="24" t="str">
        <f>_xlfn.XLOOKUP(C7498,'Catálogo de actividades'!$B$5:$B$396,'Catálogo de actividades'!$C$5:$C$396)</f>
        <v>10.5</v>
      </c>
      <c r="E7498" s="24" t="str">
        <f>_xlfn.XLOOKUP(C7498,'Catálogo de actividades'!$B$5:$B$396,'Catálogo de actividades'!$D$5:$D$396)</f>
        <v>INE</v>
      </c>
      <c r="F7498" s="24" t="str">
        <f>_xlfn.XLOOKUP(C7498,'Catálogo de actividades'!$B$5:$B$396,'Catálogo de actividades'!$E$5:$E$396)</f>
        <v>OPL/JL/JD</v>
      </c>
      <c r="G7498" s="24" t="str">
        <f>_xlfn.XLOOKUP(C7498,'Catálogo de actividades'!$B$5:$B$396,'Catálogo de actividades'!$F$5:$F$396)</f>
        <v>DEOE</v>
      </c>
      <c r="H7498" s="24" t="str">
        <f>_xlfn.XLOOKUP(C7498,'Catálogo de actividades'!$B$5:$B$396,'Catálogo de actividades'!$G$5:$G$396)</f>
        <v>DEOE/DECEYEC</v>
      </c>
      <c r="I7498" s="43">
        <v>46327</v>
      </c>
      <c r="J7498" s="43">
        <v>46524</v>
      </c>
    </row>
    <row r="7499" spans="1:10" ht="14.5" x14ac:dyDescent="0.25">
      <c r="A7499" s="19" t="s">
        <v>354</v>
      </c>
      <c r="B7499" s="19" t="s">
        <v>9</v>
      </c>
      <c r="C7499" s="19" t="s">
        <v>104</v>
      </c>
      <c r="D7499" s="24" t="str">
        <f>_xlfn.XLOOKUP(C7499,'Catálogo de actividades'!$B$5:$B$396,'Catálogo de actividades'!$C$5:$C$396)</f>
        <v>10.6</v>
      </c>
      <c r="E7499" s="24" t="str">
        <f>_xlfn.XLOOKUP(C7499,'Catálogo de actividades'!$B$5:$B$396,'Catálogo de actividades'!$D$5:$D$396)</f>
        <v>INE</v>
      </c>
      <c r="F7499" s="24" t="str">
        <f>_xlfn.XLOOKUP(C7499,'Catálogo de actividades'!$B$5:$B$396,'Catálogo de actividades'!$E$5:$E$396)</f>
        <v>DEOE/DECEYEC</v>
      </c>
      <c r="G7499" s="24" t="str">
        <f>_xlfn.XLOOKUP(C7499,'Catálogo de actividades'!$B$5:$B$396,'Catálogo de actividades'!$F$5:$F$396)</f>
        <v>DEOE</v>
      </c>
      <c r="H7499" s="24" t="str">
        <f>_xlfn.XLOOKUP(C7499,'Catálogo de actividades'!$B$5:$B$396,'Catálogo de actividades'!$G$5:$G$396)</f>
        <v>DEOE/DECEYEC</v>
      </c>
      <c r="I7499" s="43">
        <v>46388</v>
      </c>
      <c r="J7499" s="43">
        <v>46538</v>
      </c>
    </row>
    <row r="7500" spans="1:10" ht="14.5" x14ac:dyDescent="0.25">
      <c r="A7500" s="19" t="s">
        <v>354</v>
      </c>
      <c r="B7500" s="19" t="s">
        <v>9</v>
      </c>
      <c r="C7500" s="19" t="s">
        <v>106</v>
      </c>
      <c r="D7500" s="24" t="str">
        <f>_xlfn.XLOOKUP(C7500,'Catálogo de actividades'!$B$5:$B$396,'Catálogo de actividades'!$C$5:$C$396)</f>
        <v>10.7</v>
      </c>
      <c r="E7500" s="24" t="str">
        <f>_xlfn.XLOOKUP(C7500,'Catálogo de actividades'!$B$5:$B$396,'Catálogo de actividades'!$D$5:$D$396)</f>
        <v>INE</v>
      </c>
      <c r="F7500" s="24" t="str">
        <f>_xlfn.XLOOKUP(C7500,'Catálogo de actividades'!$B$5:$B$396,'Catálogo de actividades'!$E$5:$E$396)</f>
        <v>OPL/JL/JD</v>
      </c>
      <c r="G7500" s="24" t="str">
        <f>_xlfn.XLOOKUP(C7500,'Catálogo de actividades'!$B$5:$B$396,'Catálogo de actividades'!$F$5:$F$396)</f>
        <v>DEOE</v>
      </c>
      <c r="H7500" s="24" t="str">
        <f>_xlfn.XLOOKUP(C7500,'Catálogo de actividades'!$B$5:$B$396,'Catálogo de actividades'!$G$5:$G$396)</f>
        <v>DEOE/DECEYEC</v>
      </c>
      <c r="I7500" s="43">
        <v>46327</v>
      </c>
      <c r="J7500" s="43">
        <v>46538</v>
      </c>
    </row>
    <row r="7501" spans="1:10" ht="14.5" x14ac:dyDescent="0.25">
      <c r="A7501" s="19" t="s">
        <v>354</v>
      </c>
      <c r="B7501" s="19" t="s">
        <v>9</v>
      </c>
      <c r="C7501" s="19" t="s">
        <v>107</v>
      </c>
      <c r="D7501" s="24" t="str">
        <f>_xlfn.XLOOKUP(C7501,'Catálogo de actividades'!$B$5:$B$396,'Catálogo de actividades'!$C$5:$C$396)</f>
        <v>10.8</v>
      </c>
      <c r="E7501" s="24" t="str">
        <f>_xlfn.XLOOKUP(C7501,'Catálogo de actividades'!$B$5:$B$396,'Catálogo de actividades'!$D$5:$D$396)</f>
        <v>INE</v>
      </c>
      <c r="F7501" s="24" t="str">
        <f>_xlfn.XLOOKUP(C7501,'Catálogo de actividades'!$B$5:$B$396,'Catálogo de actividades'!$E$5:$E$396)</f>
        <v>CL/CD</v>
      </c>
      <c r="G7501" s="24" t="str">
        <f>_xlfn.XLOOKUP(C7501,'Catálogo de actividades'!$B$5:$B$396,'Catálogo de actividades'!$F$5:$F$396)</f>
        <v>DEOE</v>
      </c>
      <c r="H7501" s="24" t="str">
        <f>_xlfn.XLOOKUP(C7501,'Catálogo de actividades'!$B$5:$B$396,'Catálogo de actividades'!$G$5:$G$396)</f>
        <v>DEOE</v>
      </c>
      <c r="I7501" s="43">
        <v>46327</v>
      </c>
      <c r="J7501" s="43">
        <v>46543</v>
      </c>
    </row>
    <row r="7502" spans="1:10" ht="14.5" x14ac:dyDescent="0.25">
      <c r="A7502" s="19" t="s">
        <v>354</v>
      </c>
      <c r="B7502" s="19" t="s">
        <v>10</v>
      </c>
      <c r="C7502" s="19" t="s">
        <v>109</v>
      </c>
      <c r="D7502" s="24" t="str">
        <f>_xlfn.XLOOKUP(C7502,'Catálogo de actividades'!$B$5:$B$396,'Catálogo de actividades'!$C$5:$C$396)</f>
        <v>11.1</v>
      </c>
      <c r="E7502" s="24" t="str">
        <f>_xlfn.XLOOKUP(C7502,'Catálogo de actividades'!$B$5:$B$396,'Catálogo de actividades'!$D$5:$D$396)</f>
        <v>INE/OPL</v>
      </c>
      <c r="F7502" s="24" t="str">
        <f>_xlfn.XLOOKUP(C7502,'Catálogo de actividades'!$B$5:$B$396,'Catálogo de actividades'!$E$5:$E$396)</f>
        <v>JDE/OPL</v>
      </c>
      <c r="G7502" s="24" t="str">
        <f>_xlfn.XLOOKUP(C7502,'Catálogo de actividades'!$B$5:$B$396,'Catálogo de actividades'!$F$5:$F$396)</f>
        <v>DEOE</v>
      </c>
      <c r="H7502" s="24" t="str">
        <f>_xlfn.XLOOKUP(C7502,'Catálogo de actividades'!$B$5:$B$396,'Catálogo de actividades'!$G$5:$G$396)</f>
        <v>DEOE</v>
      </c>
      <c r="I7502" s="43">
        <v>46402</v>
      </c>
      <c r="J7502" s="43">
        <v>46433</v>
      </c>
    </row>
    <row r="7503" spans="1:10" ht="14.5" x14ac:dyDescent="0.25">
      <c r="A7503" s="19" t="s">
        <v>354</v>
      </c>
      <c r="B7503" s="19" t="s">
        <v>10</v>
      </c>
      <c r="C7503" s="19" t="s">
        <v>112</v>
      </c>
      <c r="D7503" s="24" t="str">
        <f>_xlfn.XLOOKUP(C7503,'Catálogo de actividades'!$B$5:$B$396,'Catálogo de actividades'!$C$5:$C$396)</f>
        <v>11.2</v>
      </c>
      <c r="E7503" s="24" t="str">
        <f>_xlfn.XLOOKUP(C7503,'Catálogo de actividades'!$B$5:$B$396,'Catálogo de actividades'!$D$5:$D$396)</f>
        <v>INE</v>
      </c>
      <c r="F7503" s="24" t="str">
        <f>_xlfn.XLOOKUP(C7503,'Catálogo de actividades'!$B$5:$B$396,'Catálogo de actividades'!$E$5:$E$396)</f>
        <v>JDE</v>
      </c>
      <c r="G7503" s="24" t="str">
        <f>_xlfn.XLOOKUP(C7503,'Catálogo de actividades'!$B$5:$B$396,'Catálogo de actividades'!$F$5:$F$396)</f>
        <v>JLE</v>
      </c>
      <c r="H7503" s="24" t="str">
        <f>_xlfn.XLOOKUP(C7503,'Catálogo de actividades'!$B$5:$B$396,'Catálogo de actividades'!$G$5:$G$396)</f>
        <v>DEOE</v>
      </c>
      <c r="I7503" s="43">
        <v>46443</v>
      </c>
      <c r="J7503" s="43">
        <v>46443</v>
      </c>
    </row>
    <row r="7504" spans="1:10" ht="14.5" x14ac:dyDescent="0.25">
      <c r="A7504" s="19" t="s">
        <v>354</v>
      </c>
      <c r="B7504" s="19" t="s">
        <v>10</v>
      </c>
      <c r="C7504" s="19" t="s">
        <v>114</v>
      </c>
      <c r="D7504" s="24" t="str">
        <f>_xlfn.XLOOKUP(C7504,'Catálogo de actividades'!$B$5:$B$396,'Catálogo de actividades'!$C$5:$C$396)</f>
        <v>11.3</v>
      </c>
      <c r="E7504" s="24" t="str">
        <f>_xlfn.XLOOKUP(C7504,'Catálogo de actividades'!$B$5:$B$396,'Catálogo de actividades'!$D$5:$D$396)</f>
        <v>INE/OPL</v>
      </c>
      <c r="F7504" s="24" t="str">
        <f>_xlfn.XLOOKUP(C7504,'Catálogo de actividades'!$B$5:$B$396,'Catálogo de actividades'!$E$5:$E$396)</f>
        <v>CD/OPL</v>
      </c>
      <c r="G7504" s="24" t="str">
        <f>_xlfn.XLOOKUP(C7504,'Catálogo de actividades'!$B$5:$B$396,'Catálogo de actividades'!$F$5:$F$396)</f>
        <v>DEOE</v>
      </c>
      <c r="H7504" s="24" t="str">
        <f>_xlfn.XLOOKUP(C7504,'Catálogo de actividades'!$B$5:$B$396,'Catálogo de actividades'!$G$5:$G$396)</f>
        <v>DEOE</v>
      </c>
      <c r="I7504" s="43">
        <v>46444</v>
      </c>
      <c r="J7504" s="43">
        <v>46458</v>
      </c>
    </row>
    <row r="7505" spans="1:10" ht="14.5" x14ac:dyDescent="0.25">
      <c r="A7505" s="19" t="s">
        <v>354</v>
      </c>
      <c r="B7505" s="19" t="s">
        <v>10</v>
      </c>
      <c r="C7505" s="19" t="s">
        <v>116</v>
      </c>
      <c r="D7505" s="24" t="str">
        <f>_xlfn.XLOOKUP(C7505,'Catálogo de actividades'!$B$5:$B$396,'Catálogo de actividades'!$C$5:$C$396)</f>
        <v>11.4</v>
      </c>
      <c r="E7505" s="24" t="str">
        <f>_xlfn.XLOOKUP(C7505,'Catálogo de actividades'!$B$5:$B$396,'Catálogo de actividades'!$D$5:$D$396)</f>
        <v>INE</v>
      </c>
      <c r="F7505" s="24" t="str">
        <f>_xlfn.XLOOKUP(C7505,'Catálogo de actividades'!$B$5:$B$396,'Catálogo de actividades'!$E$5:$E$396)</f>
        <v>CD</v>
      </c>
      <c r="G7505" s="24" t="str">
        <f>_xlfn.XLOOKUP(C7505,'Catálogo de actividades'!$B$5:$B$396,'Catálogo de actividades'!$F$5:$F$396)</f>
        <v>DEOE</v>
      </c>
      <c r="H7505" s="24" t="str">
        <f>_xlfn.XLOOKUP(C7505,'Catálogo de actividades'!$B$5:$B$396,'Catálogo de actividades'!$G$5:$G$396)</f>
        <v>DEOE</v>
      </c>
      <c r="I7505" s="43">
        <v>46462</v>
      </c>
      <c r="J7505" s="43">
        <v>46462</v>
      </c>
    </row>
    <row r="7506" spans="1:10" ht="14.5" x14ac:dyDescent="0.25">
      <c r="A7506" s="19" t="s">
        <v>354</v>
      </c>
      <c r="B7506" s="19" t="s">
        <v>10</v>
      </c>
      <c r="C7506" s="19" t="s">
        <v>117</v>
      </c>
      <c r="D7506" s="24" t="str">
        <f>_xlfn.XLOOKUP(C7506,'Catálogo de actividades'!$B$5:$B$396,'Catálogo de actividades'!$C$5:$C$396)</f>
        <v>11.5</v>
      </c>
      <c r="E7506" s="24" t="str">
        <f>_xlfn.XLOOKUP(C7506,'Catálogo de actividades'!$B$5:$B$396,'Catálogo de actividades'!$D$5:$D$396)</f>
        <v>INE</v>
      </c>
      <c r="F7506" s="24" t="str">
        <f>_xlfn.XLOOKUP(C7506,'Catálogo de actividades'!$B$5:$B$396,'Catálogo de actividades'!$E$5:$E$396)</f>
        <v>CD</v>
      </c>
      <c r="G7506" s="24" t="str">
        <f>_xlfn.XLOOKUP(C7506,'Catálogo de actividades'!$B$5:$B$396,'Catálogo de actividades'!$F$5:$F$396)</f>
        <v>DEOE</v>
      </c>
      <c r="H7506" s="24" t="str">
        <f>_xlfn.XLOOKUP(C7506,'Catálogo de actividades'!$B$5:$B$396,'Catálogo de actividades'!$G$5:$G$396)</f>
        <v>DEOE</v>
      </c>
      <c r="I7506" s="43">
        <v>46472</v>
      </c>
      <c r="J7506" s="43">
        <v>46472</v>
      </c>
    </row>
    <row r="7507" spans="1:10" ht="14.5" x14ac:dyDescent="0.25">
      <c r="A7507" s="19" t="s">
        <v>354</v>
      </c>
      <c r="B7507" s="19" t="s">
        <v>10</v>
      </c>
      <c r="C7507" s="19" t="s">
        <v>477</v>
      </c>
      <c r="D7507" s="24" t="str">
        <f>_xlfn.XLOOKUP(C7507,'Catálogo de actividades'!$B$5:$B$396,'Catálogo de actividades'!$C$5:$C$396)</f>
        <v>11.6</v>
      </c>
      <c r="E7507" s="24" t="str">
        <f>_xlfn.XLOOKUP(C7507,'Catálogo de actividades'!$B$5:$B$396,'Catálogo de actividades'!$D$5:$D$396)</f>
        <v>INE</v>
      </c>
      <c r="F7507" s="24" t="str">
        <f>_xlfn.XLOOKUP(C7507,'Catálogo de actividades'!$B$5:$B$396,'Catálogo de actividades'!$E$5:$E$396)</f>
        <v>DERFE/UTSI</v>
      </c>
      <c r="G7507" s="24" t="str">
        <f>_xlfn.XLOOKUP(C7507,'Catálogo de actividades'!$B$5:$B$396,'Catálogo de actividades'!$F$5:$F$396)</f>
        <v>DERFE</v>
      </c>
      <c r="H7507" s="24" t="str">
        <f>_xlfn.XLOOKUP(C7507,'Catálogo de actividades'!$B$5:$B$396,'Catálogo de actividades'!$G$5:$G$396)</f>
        <v>DEOE/DERFE/UTSI</v>
      </c>
      <c r="I7507" s="43">
        <v>46489</v>
      </c>
      <c r="J7507" s="43">
        <v>46489</v>
      </c>
    </row>
    <row r="7508" spans="1:10" ht="14.5" x14ac:dyDescent="0.25">
      <c r="A7508" s="19" t="s">
        <v>354</v>
      </c>
      <c r="B7508" s="19" t="s">
        <v>10</v>
      </c>
      <c r="C7508" s="19" t="s">
        <v>120</v>
      </c>
      <c r="D7508" s="24" t="str">
        <f>_xlfn.XLOOKUP(C7508,'Catálogo de actividades'!$B$5:$B$396,'Catálogo de actividades'!$C$5:$C$396)</f>
        <v>11.7</v>
      </c>
      <c r="E7508" s="24" t="str">
        <f>_xlfn.XLOOKUP(C7508,'Catálogo de actividades'!$B$5:$B$396,'Catálogo de actividades'!$D$5:$D$396)</f>
        <v>INE</v>
      </c>
      <c r="F7508" s="24" t="str">
        <f>_xlfn.XLOOKUP(C7508,'Catálogo de actividades'!$B$5:$B$396,'Catálogo de actividades'!$E$5:$E$396)</f>
        <v>CD</v>
      </c>
      <c r="G7508" s="24" t="str">
        <f>_xlfn.XLOOKUP(C7508,'Catálogo de actividades'!$B$5:$B$396,'Catálogo de actividades'!$F$5:$F$396)</f>
        <v>JLE</v>
      </c>
      <c r="H7508" s="24" t="str">
        <f>_xlfn.XLOOKUP(C7508,'Catálogo de actividades'!$B$5:$B$396,'Catálogo de actividades'!$G$5:$G$396)</f>
        <v>DEOE</v>
      </c>
      <c r="I7508" s="43">
        <v>46492</v>
      </c>
      <c r="J7508" s="43">
        <v>46492</v>
      </c>
    </row>
    <row r="7509" spans="1:10" ht="14.5" x14ac:dyDescent="0.25">
      <c r="A7509" s="19" t="s">
        <v>354</v>
      </c>
      <c r="B7509" s="19" t="s">
        <v>10</v>
      </c>
      <c r="C7509" s="19" t="s">
        <v>121</v>
      </c>
      <c r="D7509" s="24" t="str">
        <f>_xlfn.XLOOKUP(C7509,'Catálogo de actividades'!$B$5:$B$396,'Catálogo de actividades'!$C$5:$C$396)</f>
        <v>11.8</v>
      </c>
      <c r="E7509" s="24" t="str">
        <f>_xlfn.XLOOKUP(C7509,'Catálogo de actividades'!$B$5:$B$396,'Catálogo de actividades'!$D$5:$D$396)</f>
        <v>INE</v>
      </c>
      <c r="F7509" s="24" t="str">
        <f>_xlfn.XLOOKUP(C7509,'Catálogo de actividades'!$B$5:$B$396,'Catálogo de actividades'!$E$5:$E$396)</f>
        <v>CD</v>
      </c>
      <c r="G7509" s="24" t="str">
        <f>_xlfn.XLOOKUP(C7509,'Catálogo de actividades'!$B$5:$B$396,'Catálogo de actividades'!$F$5:$F$396)</f>
        <v>JLE</v>
      </c>
      <c r="H7509" s="24" t="str">
        <f>_xlfn.XLOOKUP(C7509,'Catálogo de actividades'!$B$5:$B$396,'Catálogo de actividades'!$G$5:$G$396)</f>
        <v>DEOE</v>
      </c>
      <c r="I7509" s="43">
        <v>46522</v>
      </c>
      <c r="J7509" s="43">
        <v>46532</v>
      </c>
    </row>
    <row r="7510" spans="1:10" ht="14.5" x14ac:dyDescent="0.25">
      <c r="A7510" s="19" t="s">
        <v>354</v>
      </c>
      <c r="B7510" s="19" t="s">
        <v>10</v>
      </c>
      <c r="C7510" s="19" t="s">
        <v>122</v>
      </c>
      <c r="D7510" s="24" t="str">
        <f>_xlfn.XLOOKUP(C7510,'Catálogo de actividades'!$B$5:$B$396,'Catálogo de actividades'!$C$5:$C$396)</f>
        <v>11.9</v>
      </c>
      <c r="E7510" s="24" t="str">
        <f>_xlfn.XLOOKUP(C7510,'Catálogo de actividades'!$B$5:$B$396,'Catálogo de actividades'!$D$5:$D$396)</f>
        <v>INE</v>
      </c>
      <c r="F7510" s="24" t="str">
        <f>_xlfn.XLOOKUP(C7510,'Catálogo de actividades'!$B$5:$B$396,'Catálogo de actividades'!$E$5:$E$396)</f>
        <v>CD</v>
      </c>
      <c r="G7510" s="24" t="str">
        <f>_xlfn.XLOOKUP(C7510,'Catálogo de actividades'!$B$5:$B$396,'Catálogo de actividades'!$F$5:$F$396)</f>
        <v>JLE</v>
      </c>
      <c r="H7510" s="24" t="str">
        <f>_xlfn.XLOOKUP(C7510,'Catálogo de actividades'!$B$5:$B$396,'Catálogo de actividades'!$G$5:$G$396)</f>
        <v>DEOE</v>
      </c>
      <c r="I7510" s="43">
        <v>46493</v>
      </c>
      <c r="J7510" s="43">
        <v>46531</v>
      </c>
    </row>
    <row r="7511" spans="1:10" ht="14.5" x14ac:dyDescent="0.25">
      <c r="A7511" s="19" t="s">
        <v>354</v>
      </c>
      <c r="B7511" s="19" t="s">
        <v>10</v>
      </c>
      <c r="C7511" s="19" t="s">
        <v>123</v>
      </c>
      <c r="D7511" s="24" t="str">
        <f>_xlfn.XLOOKUP(C7511,'Catálogo de actividades'!$B$5:$B$396,'Catálogo de actividades'!$C$5:$C$396)</f>
        <v>11.10</v>
      </c>
      <c r="E7511" s="24" t="str">
        <f>_xlfn.XLOOKUP(C7511,'Catálogo de actividades'!$B$5:$B$396,'Catálogo de actividades'!$D$5:$D$396)</f>
        <v>INE</v>
      </c>
      <c r="F7511" s="24" t="str">
        <f>_xlfn.XLOOKUP(C7511,'Catálogo de actividades'!$B$5:$B$396,'Catálogo de actividades'!$E$5:$E$396)</f>
        <v>CD</v>
      </c>
      <c r="G7511" s="24" t="str">
        <f>_xlfn.XLOOKUP(C7511,'Catálogo de actividades'!$B$5:$B$396,'Catálogo de actividades'!$F$5:$F$396)</f>
        <v>JLE</v>
      </c>
      <c r="H7511" s="24" t="str">
        <f>_xlfn.XLOOKUP(C7511,'Catálogo de actividades'!$B$5:$B$396,'Catálogo de actividades'!$G$5:$G$396)</f>
        <v>DEOE</v>
      </c>
      <c r="I7511" s="43">
        <v>46493</v>
      </c>
      <c r="J7511" s="43">
        <v>46534</v>
      </c>
    </row>
    <row r="7512" spans="1:10" ht="14.5" x14ac:dyDescent="0.25">
      <c r="A7512" s="19" t="s">
        <v>354</v>
      </c>
      <c r="B7512" s="19" t="s">
        <v>10</v>
      </c>
      <c r="C7512" s="19" t="s">
        <v>124</v>
      </c>
      <c r="D7512" s="24" t="str">
        <f>_xlfn.XLOOKUP(C7512,'Catálogo de actividades'!$B$5:$B$396,'Catálogo de actividades'!$C$5:$C$396)</f>
        <v>11.11</v>
      </c>
      <c r="E7512" s="24" t="str">
        <f>_xlfn.XLOOKUP(C7512,'Catálogo de actividades'!$B$5:$B$396,'Catálogo de actividades'!$D$5:$D$396)</f>
        <v>INE</v>
      </c>
      <c r="F7512" s="24" t="str">
        <f>_xlfn.XLOOKUP(C7512,'Catálogo de actividades'!$B$5:$B$396,'Catálogo de actividades'!$E$5:$E$396)</f>
        <v>CD</v>
      </c>
      <c r="G7512" s="24" t="str">
        <f>_xlfn.XLOOKUP(C7512,'Catálogo de actividades'!$B$5:$B$396,'Catálogo de actividades'!$F$5:$F$396)</f>
        <v>JLE</v>
      </c>
      <c r="H7512" s="24" t="str">
        <f>_xlfn.XLOOKUP(C7512,'Catálogo de actividades'!$B$5:$B$396,'Catálogo de actividades'!$G$5:$G$396)</f>
        <v>DEOE</v>
      </c>
      <c r="I7512" s="43">
        <v>46535</v>
      </c>
      <c r="J7512" s="43">
        <v>46535</v>
      </c>
    </row>
    <row r="7513" spans="1:10" ht="14.5" x14ac:dyDescent="0.35">
      <c r="A7513" s="19" t="s">
        <v>354</v>
      </c>
      <c r="B7513" s="19" t="s">
        <v>10</v>
      </c>
      <c r="C7513" s="19" t="s">
        <v>512</v>
      </c>
      <c r="D7513" s="24" t="str">
        <f>_xlfn.XLOOKUP(C7513,'Catálogo de actividades'!$B$5:$B$396,'Catálogo de actividades'!$C$5:$C$396)</f>
        <v>11.12</v>
      </c>
      <c r="E7513" s="24" t="str">
        <f>_xlfn.XLOOKUP(C7513,'Catálogo de actividades'!$B$5:$B$396,'Catálogo de actividades'!$D$5:$D$396)</f>
        <v>OPL</v>
      </c>
      <c r="F7513" s="24" t="str">
        <f>_xlfn.XLOOKUP(C7513,'Catálogo de actividades'!$B$5:$B$396,'Catálogo de actividades'!$E$5:$E$396)</f>
        <v>CG</v>
      </c>
      <c r="G7513" s="24" t="str">
        <f>_xlfn.XLOOKUP(C7513,'Catálogo de actividades'!$B$5:$B$396,'Catálogo de actividades'!$F$5:$F$396)</f>
        <v>DEOE</v>
      </c>
      <c r="H7513" s="24" t="str">
        <f>_xlfn.XLOOKUP(C7513,'Catálogo de actividades'!$B$5:$B$396,'Catálogo de actividades'!$G$5:$G$396)</f>
        <v>DEOE</v>
      </c>
      <c r="I7513" s="65">
        <v>46545</v>
      </c>
      <c r="J7513" s="65">
        <v>46563</v>
      </c>
    </row>
    <row r="7514" spans="1:10" ht="14.5" x14ac:dyDescent="0.25">
      <c r="A7514" s="19" t="s">
        <v>354</v>
      </c>
      <c r="B7514" s="19" t="s">
        <v>10</v>
      </c>
      <c r="C7514" s="19" t="s">
        <v>125</v>
      </c>
      <c r="D7514" s="24" t="str">
        <f>_xlfn.XLOOKUP(C7514,'Catálogo de actividades'!$B$5:$B$396,'Catálogo de actividades'!$C$5:$C$396)</f>
        <v>11.13</v>
      </c>
      <c r="E7514" s="24" t="str">
        <f>_xlfn.XLOOKUP(C7514,'Catálogo de actividades'!$B$5:$B$396,'Catálogo de actividades'!$D$5:$D$396)</f>
        <v>INE/OPL</v>
      </c>
      <c r="F7514" s="24" t="str">
        <f>_xlfn.XLOOKUP(C7514,'Catálogo de actividades'!$B$5:$B$396,'Catálogo de actividades'!$E$5:$E$396)</f>
        <v>DEOE/JLE/OPL</v>
      </c>
      <c r="G7514" s="24" t="str">
        <f>_xlfn.XLOOKUP(C7514,'Catálogo de actividades'!$B$5:$B$396,'Catálogo de actividades'!$F$5:$F$396)</f>
        <v>DEOE</v>
      </c>
      <c r="H7514" s="24" t="str">
        <f>_xlfn.XLOOKUP(C7514,'Catálogo de actividades'!$B$5:$B$396,'Catálogo de actividades'!$G$5:$G$396)</f>
        <v>DEOE</v>
      </c>
      <c r="I7514" s="43">
        <v>46543</v>
      </c>
      <c r="J7514" s="43">
        <v>46544</v>
      </c>
    </row>
    <row r="7515" spans="1:10" ht="14.5" x14ac:dyDescent="0.35">
      <c r="A7515" s="19" t="s">
        <v>354</v>
      </c>
      <c r="B7515" s="19" t="s">
        <v>10</v>
      </c>
      <c r="C7515" s="19" t="s">
        <v>127</v>
      </c>
      <c r="D7515" s="24" t="str">
        <f>_xlfn.XLOOKUP(C7515,'Catálogo de actividades'!$B$5:$B$396,'Catálogo de actividades'!$C$5:$C$396)</f>
        <v>11.14</v>
      </c>
      <c r="E7515" s="24" t="str">
        <f>_xlfn.XLOOKUP(C7515,'Catálogo de actividades'!$B$5:$B$396,'Catálogo de actividades'!$D$5:$D$396)</f>
        <v>INE/OPL</v>
      </c>
      <c r="F7515" s="24" t="str">
        <f>_xlfn.XLOOKUP(C7515,'Catálogo de actividades'!$B$5:$B$396,'Catálogo de actividades'!$E$5:$E$396)</f>
        <v>DERFE/OPL/JLE/JD</v>
      </c>
      <c r="G7515" s="24" t="str">
        <f>_xlfn.XLOOKUP(C7515,'Catálogo de actividades'!$B$5:$B$396,'Catálogo de actividades'!$F$5:$F$396)</f>
        <v>DERFE</v>
      </c>
      <c r="H7515" s="24" t="str">
        <f>_xlfn.XLOOKUP(C7515,'Catálogo de actividades'!$B$5:$B$396,'Catálogo de actividades'!$G$5:$G$396)</f>
        <v>DEOE/DERFE</v>
      </c>
      <c r="I7515" s="51">
        <v>46478</v>
      </c>
      <c r="J7515" s="51">
        <v>46554</v>
      </c>
    </row>
    <row r="7516" spans="1:10" ht="14.5" x14ac:dyDescent="0.25">
      <c r="A7516" s="19" t="s">
        <v>354</v>
      </c>
      <c r="B7516" s="19" t="s">
        <v>10</v>
      </c>
      <c r="C7516" s="19" t="s">
        <v>129</v>
      </c>
      <c r="D7516" s="24" t="str">
        <f>_xlfn.XLOOKUP(C7516,'Catálogo de actividades'!$B$5:$B$396,'Catálogo de actividades'!$C$5:$C$396)</f>
        <v>11.15</v>
      </c>
      <c r="E7516" s="24" t="str">
        <f>_xlfn.XLOOKUP(C7516,'Catálogo de actividades'!$B$5:$B$396,'Catálogo de actividades'!$D$5:$D$396)</f>
        <v>INE/OPL</v>
      </c>
      <c r="F7516" s="24" t="str">
        <f>_xlfn.XLOOKUP(C7516,'Catálogo de actividades'!$B$5:$B$396,'Catálogo de actividades'!$E$5:$E$396)</f>
        <v>DERFE/OPL/JLE/JD</v>
      </c>
      <c r="G7516" s="24" t="str">
        <f>_xlfn.XLOOKUP(C7516,'Catálogo de actividades'!$B$5:$B$396,'Catálogo de actividades'!$F$5:$F$396)</f>
        <v>DERFE</v>
      </c>
      <c r="H7516" s="24" t="str">
        <f>_xlfn.XLOOKUP(C7516,'Catálogo de actividades'!$B$5:$B$396,'Catálogo de actividades'!$G$5:$G$396)</f>
        <v>DEOE/DECEYEC</v>
      </c>
      <c r="I7516" s="43">
        <v>46508</v>
      </c>
      <c r="J7516" s="43">
        <v>46538</v>
      </c>
    </row>
    <row r="7517" spans="1:10" ht="14.5" x14ac:dyDescent="0.25">
      <c r="A7517" s="19" t="s">
        <v>354</v>
      </c>
      <c r="B7517" s="19" t="s">
        <v>11</v>
      </c>
      <c r="C7517" s="19" t="s">
        <v>130</v>
      </c>
      <c r="D7517" s="24" t="str">
        <f>_xlfn.XLOOKUP(C7517,'Catálogo de actividades'!$B$5:$B$396,'Catálogo de actividades'!$C$5:$C$396)</f>
        <v>12.1</v>
      </c>
      <c r="E7517" s="24" t="str">
        <f>_xlfn.XLOOKUP(C7517,'Catálogo de actividades'!$B$5:$B$396,'Catálogo de actividades'!$D$5:$D$396)</f>
        <v>INE</v>
      </c>
      <c r="F7517" s="24" t="str">
        <f>_xlfn.XLOOKUP(C7517,'Catálogo de actividades'!$B$5:$B$396,'Catálogo de actividades'!$E$5:$E$396)</f>
        <v>CG/DECEYEC</v>
      </c>
      <c r="G7517" s="24" t="str">
        <f>_xlfn.XLOOKUP(C7517,'Catálogo de actividades'!$B$5:$B$396,'Catálogo de actividades'!$F$5:$F$396)</f>
        <v>DECEYEC</v>
      </c>
      <c r="H7517" s="24" t="str">
        <f>_xlfn.XLOOKUP(C7517,'Catálogo de actividades'!$B$5:$B$396,'Catálogo de actividades'!$G$5:$G$396)</f>
        <v>DECEYEC</v>
      </c>
      <c r="I7517" s="43">
        <v>46235</v>
      </c>
      <c r="J7517" s="43">
        <v>46265</v>
      </c>
    </row>
    <row r="7518" spans="1:10" ht="14.5" x14ac:dyDescent="0.25">
      <c r="A7518" s="19" t="s">
        <v>354</v>
      </c>
      <c r="B7518" s="19" t="s">
        <v>11</v>
      </c>
      <c r="C7518" s="19" t="s">
        <v>132</v>
      </c>
      <c r="D7518" s="24" t="str">
        <f>_xlfn.XLOOKUP(C7518,'Catálogo de actividades'!$B$5:$B$396,'Catálogo de actividades'!$C$5:$C$396)</f>
        <v>12.2</v>
      </c>
      <c r="E7518" s="24" t="str">
        <f>_xlfn.XLOOKUP(C7518,'Catálogo de actividades'!$B$5:$B$396,'Catálogo de actividades'!$D$5:$D$396)</f>
        <v>INE</v>
      </c>
      <c r="F7518" s="24" t="str">
        <f>_xlfn.XLOOKUP(C7518,'Catálogo de actividades'!$B$5:$B$396,'Catálogo de actividades'!$E$5:$E$396)</f>
        <v>CG/DECEYEC</v>
      </c>
      <c r="G7518" s="24" t="str">
        <f>_xlfn.XLOOKUP(C7518,'Catálogo de actividades'!$B$5:$B$396,'Catálogo de actividades'!$F$5:$F$396)</f>
        <v>DECEYEC</v>
      </c>
      <c r="H7518" s="24" t="str">
        <f>_xlfn.XLOOKUP(C7518,'Catálogo de actividades'!$B$5:$B$396,'Catálogo de actividades'!$G$5:$G$396)</f>
        <v>DECEYEC</v>
      </c>
      <c r="I7518" s="43">
        <v>46357</v>
      </c>
      <c r="J7518" s="43">
        <v>46387</v>
      </c>
    </row>
    <row r="7519" spans="1:10" ht="14.5" x14ac:dyDescent="0.25">
      <c r="A7519" s="19" t="s">
        <v>354</v>
      </c>
      <c r="B7519" s="19" t="s">
        <v>11</v>
      </c>
      <c r="C7519" s="37" t="s">
        <v>529</v>
      </c>
      <c r="D7519" s="24" t="str">
        <f>_xlfn.XLOOKUP(C7519,'Catálogo de actividades'!$B$5:$B$396,'Catálogo de actividades'!$C$5:$C$396)</f>
        <v>12.3</v>
      </c>
      <c r="E7519" s="24" t="str">
        <f>_xlfn.XLOOKUP(C7519,'Catálogo de actividades'!$B$5:$B$396,'Catálogo de actividades'!$D$5:$D$396)</f>
        <v>INE</v>
      </c>
      <c r="F7519" s="24" t="str">
        <f>_xlfn.XLOOKUP(C7519,'Catálogo de actividades'!$B$5:$B$396,'Catálogo de actividades'!$E$5:$E$396)</f>
        <v>DECEYEC/JLE</v>
      </c>
      <c r="G7519" s="24" t="str">
        <f>_xlfn.XLOOKUP(C7519,'Catálogo de actividades'!$B$5:$B$396,'Catálogo de actividades'!$F$5:$F$396)</f>
        <v>DECEYEC</v>
      </c>
      <c r="H7519" s="24" t="str">
        <f>_xlfn.XLOOKUP(C7519,'Catálogo de actividades'!$B$5:$B$396,'Catálogo de actividades'!$G$5:$G$396)</f>
        <v>DECEYEC</v>
      </c>
      <c r="I7519" s="43">
        <v>46296</v>
      </c>
      <c r="J7519" s="43">
        <v>46387</v>
      </c>
    </row>
    <row r="7520" spans="1:10" ht="14.5" x14ac:dyDescent="0.25">
      <c r="A7520" s="19" t="s">
        <v>354</v>
      </c>
      <c r="B7520" s="19" t="s">
        <v>11</v>
      </c>
      <c r="C7520" s="19" t="s">
        <v>134</v>
      </c>
      <c r="D7520" s="24" t="str">
        <f>_xlfn.XLOOKUP(C7520,'Catálogo de actividades'!$B$5:$B$396,'Catálogo de actividades'!$C$5:$C$396)</f>
        <v>12.4</v>
      </c>
      <c r="E7520" s="24" t="str">
        <f>_xlfn.XLOOKUP(C7520,'Catálogo de actividades'!$B$5:$B$396,'Catálogo de actividades'!$D$5:$D$396)</f>
        <v>INE</v>
      </c>
      <c r="F7520" s="24" t="str">
        <f>_xlfn.XLOOKUP(C7520,'Catálogo de actividades'!$B$5:$B$396,'Catálogo de actividades'!$E$5:$E$396)</f>
        <v>OPL/JLE/</v>
      </c>
      <c r="G7520" s="24" t="str">
        <f>_xlfn.XLOOKUP(C7520,'Catálogo de actividades'!$B$5:$B$396,'Catálogo de actividades'!$F$5:$F$396)</f>
        <v>DECEYEC</v>
      </c>
      <c r="H7520" s="24" t="str">
        <f>_xlfn.XLOOKUP(C7520,'Catálogo de actividades'!$B$5:$B$396,'Catálogo de actividades'!$G$5:$G$396)</f>
        <v>DECEYEC</v>
      </c>
      <c r="I7520" s="43">
        <v>46391</v>
      </c>
      <c r="J7520" s="43">
        <v>46456</v>
      </c>
    </row>
    <row r="7521" spans="1:10" ht="14.5" x14ac:dyDescent="0.25">
      <c r="A7521" s="19" t="s">
        <v>354</v>
      </c>
      <c r="B7521" s="19" t="s">
        <v>11</v>
      </c>
      <c r="C7521" s="19" t="s">
        <v>136</v>
      </c>
      <c r="D7521" s="24" t="str">
        <f>_xlfn.XLOOKUP(C7521,'Catálogo de actividades'!$B$5:$B$396,'Catálogo de actividades'!$C$5:$C$396)</f>
        <v>12.5</v>
      </c>
      <c r="E7521" s="24" t="str">
        <f>_xlfn.XLOOKUP(C7521,'Catálogo de actividades'!$B$5:$B$396,'Catálogo de actividades'!$D$5:$D$396)</f>
        <v>INE</v>
      </c>
      <c r="F7521" s="24" t="str">
        <f>_xlfn.XLOOKUP(C7521,'Catálogo de actividades'!$B$5:$B$396,'Catálogo de actividades'!$E$5:$E$396)</f>
        <v>JLE/CG</v>
      </c>
      <c r="G7521" s="24" t="str">
        <f>_xlfn.XLOOKUP(C7521,'Catálogo de actividades'!$B$5:$B$396,'Catálogo de actividades'!$F$5:$F$396)</f>
        <v>JLE</v>
      </c>
      <c r="H7521" s="24" t="str">
        <f>_xlfn.XLOOKUP(C7521,'Catálogo de actividades'!$B$5:$B$396,'Catálogo de actividades'!$G$5:$G$396)</f>
        <v>DECEYEC</v>
      </c>
      <c r="I7521" s="43">
        <v>46391</v>
      </c>
      <c r="J7521" s="43">
        <v>46477</v>
      </c>
    </row>
    <row r="7522" spans="1:10" ht="14.5" x14ac:dyDescent="0.25">
      <c r="A7522" s="19" t="s">
        <v>354</v>
      </c>
      <c r="B7522" s="19" t="s">
        <v>11</v>
      </c>
      <c r="C7522" s="19" t="s">
        <v>138</v>
      </c>
      <c r="D7522" s="24" t="str">
        <f>_xlfn.XLOOKUP(C7522,'Catálogo de actividades'!$B$5:$B$396,'Catálogo de actividades'!$C$5:$C$396)</f>
        <v>12.6</v>
      </c>
      <c r="E7522" s="24" t="str">
        <f>_xlfn.XLOOKUP(C7522,'Catálogo de actividades'!$B$5:$B$396,'Catálogo de actividades'!$D$5:$D$396)</f>
        <v>INE</v>
      </c>
      <c r="F7522" s="24" t="str">
        <f>_xlfn.XLOOKUP(C7522,'Catálogo de actividades'!$B$5:$B$396,'Catálogo de actividades'!$E$5:$E$396)</f>
        <v>JDE/CD</v>
      </c>
      <c r="G7522" s="24" t="str">
        <f>_xlfn.XLOOKUP(C7522,'Catálogo de actividades'!$B$5:$B$396,'Catálogo de actividades'!$F$5:$F$396)</f>
        <v>JLE</v>
      </c>
      <c r="H7522" s="24" t="str">
        <f>_xlfn.XLOOKUP(C7522,'Catálogo de actividades'!$B$5:$B$396,'Catálogo de actividades'!$G$5:$G$396)</f>
        <v>DECEYEC</v>
      </c>
      <c r="I7522" s="43">
        <v>46309</v>
      </c>
      <c r="J7522" s="43">
        <v>46552</v>
      </c>
    </row>
    <row r="7523" spans="1:10" ht="14.5" x14ac:dyDescent="0.25">
      <c r="A7523" s="19" t="s">
        <v>354</v>
      </c>
      <c r="B7523" s="19" t="s">
        <v>11</v>
      </c>
      <c r="C7523" s="19" t="s">
        <v>365</v>
      </c>
      <c r="D7523" s="24" t="str">
        <f>_xlfn.XLOOKUP(C7523,'Catálogo de actividades'!$B$5:$B$396,'Catálogo de actividades'!$C$5:$C$396)</f>
        <v>12.7</v>
      </c>
      <c r="E7523" s="24" t="str">
        <f>_xlfn.XLOOKUP(C7523,'Catálogo de actividades'!$B$5:$B$396,'Catálogo de actividades'!$D$5:$D$396)</f>
        <v>OPL</v>
      </c>
      <c r="F7523" s="24" t="str">
        <f>_xlfn.XLOOKUP(C7523,'Catálogo de actividades'!$B$5:$B$396,'Catálogo de actividades'!$E$5:$E$396)</f>
        <v>OPL</v>
      </c>
      <c r="G7523" s="24" t="str">
        <f>_xlfn.XLOOKUP(C7523,'Catálogo de actividades'!$B$5:$B$396,'Catálogo de actividades'!$F$5:$F$396)</f>
        <v>OPL</v>
      </c>
      <c r="H7523" s="24" t="str">
        <f>_xlfn.XLOOKUP(C7523,'Catálogo de actividades'!$B$5:$B$396,'Catálogo de actividades'!$G$5:$G$396)</f>
        <v>DECEYEC</v>
      </c>
      <c r="I7523" s="43">
        <v>46457</v>
      </c>
      <c r="J7523" s="43">
        <v>46554</v>
      </c>
    </row>
    <row r="7524" spans="1:10" ht="14.5" x14ac:dyDescent="0.25">
      <c r="A7524" s="19" t="s">
        <v>354</v>
      </c>
      <c r="B7524" s="19" t="s">
        <v>11</v>
      </c>
      <c r="C7524" s="19" t="s">
        <v>140</v>
      </c>
      <c r="D7524" s="24" t="str">
        <f>_xlfn.XLOOKUP(C7524,'Catálogo de actividades'!$B$5:$B$396,'Catálogo de actividades'!$C$5:$C$396)</f>
        <v>12.8</v>
      </c>
      <c r="E7524" s="24" t="str">
        <f>_xlfn.XLOOKUP(C7524,'Catálogo de actividades'!$B$5:$B$396,'Catálogo de actividades'!$D$5:$D$396)</f>
        <v>INE</v>
      </c>
      <c r="F7524" s="24" t="str">
        <f>_xlfn.XLOOKUP(C7524,'Catálogo de actividades'!$B$5:$B$396,'Catálogo de actividades'!$E$5:$E$396)</f>
        <v>JDE/CD</v>
      </c>
      <c r="G7524" s="24" t="str">
        <f>_xlfn.XLOOKUP(C7524,'Catálogo de actividades'!$B$5:$B$396,'Catálogo de actividades'!$F$5:$F$396)</f>
        <v>JLE</v>
      </c>
      <c r="H7524" s="24" t="str">
        <f>_xlfn.XLOOKUP(C7524,'Catálogo de actividades'!$B$5:$B$396,'Catálogo de actividades'!$G$5:$G$396)</f>
        <v>DECEYEC</v>
      </c>
      <c r="I7524" s="43">
        <v>46399</v>
      </c>
      <c r="J7524" s="43">
        <v>46399</v>
      </c>
    </row>
    <row r="7525" spans="1:10" ht="14.5" x14ac:dyDescent="0.25">
      <c r="A7525" s="19" t="s">
        <v>354</v>
      </c>
      <c r="B7525" s="19" t="s">
        <v>11</v>
      </c>
      <c r="C7525" s="19" t="s">
        <v>141</v>
      </c>
      <c r="D7525" s="24" t="str">
        <f>_xlfn.XLOOKUP(C7525,'Catálogo de actividades'!$B$5:$B$396,'Catálogo de actividades'!$C$5:$C$396)</f>
        <v>12.9</v>
      </c>
      <c r="E7525" s="24" t="str">
        <f>_xlfn.XLOOKUP(C7525,'Catálogo de actividades'!$B$5:$B$396,'Catálogo de actividades'!$D$5:$D$396)</f>
        <v>INE</v>
      </c>
      <c r="F7525" s="24" t="str">
        <f>_xlfn.XLOOKUP(C7525,'Catálogo de actividades'!$B$5:$B$396,'Catálogo de actividades'!$E$5:$E$396)</f>
        <v>JDE/CD</v>
      </c>
      <c r="G7525" s="24" t="str">
        <f>_xlfn.XLOOKUP(C7525,'Catálogo de actividades'!$B$5:$B$396,'Catálogo de actividades'!$F$5:$F$396)</f>
        <v>JLE</v>
      </c>
      <c r="H7525" s="24" t="str">
        <f>_xlfn.XLOOKUP(C7525,'Catálogo de actividades'!$B$5:$B$396,'Catálogo de actividades'!$G$5:$G$396)</f>
        <v>DECEYEC</v>
      </c>
      <c r="I7525" s="43">
        <v>46403</v>
      </c>
      <c r="J7525" s="43">
        <v>46552</v>
      </c>
    </row>
    <row r="7526" spans="1:10" ht="14.5" x14ac:dyDescent="0.25">
      <c r="A7526" s="19" t="s">
        <v>354</v>
      </c>
      <c r="B7526" s="19" t="s">
        <v>11</v>
      </c>
      <c r="C7526" s="19" t="s">
        <v>142</v>
      </c>
      <c r="D7526" s="24" t="str">
        <f>_xlfn.XLOOKUP(C7526,'Catálogo de actividades'!$B$5:$B$396,'Catálogo de actividades'!$C$5:$C$396)</f>
        <v>12.10</v>
      </c>
      <c r="E7526" s="24" t="str">
        <f>_xlfn.XLOOKUP(C7526,'Catálogo de actividades'!$B$5:$B$396,'Catálogo de actividades'!$D$5:$D$396)</f>
        <v>INE</v>
      </c>
      <c r="F7526" s="24" t="str">
        <f>_xlfn.XLOOKUP(C7526,'Catálogo de actividades'!$B$5:$B$396,'Catálogo de actividades'!$E$5:$E$396)</f>
        <v>JDE/CD</v>
      </c>
      <c r="G7526" s="24" t="str">
        <f>_xlfn.XLOOKUP(C7526,'Catálogo de actividades'!$B$5:$B$396,'Catálogo de actividades'!$F$5:$F$396)</f>
        <v>JLE</v>
      </c>
      <c r="H7526" s="24" t="str">
        <f>_xlfn.XLOOKUP(C7526,'Catálogo de actividades'!$B$5:$B$396,'Catálogo de actividades'!$G$5:$G$396)</f>
        <v>DECEYEC</v>
      </c>
      <c r="I7526" s="43">
        <v>46408</v>
      </c>
      <c r="J7526" s="43">
        <v>46552</v>
      </c>
    </row>
    <row r="7527" spans="1:10" ht="14.5" x14ac:dyDescent="0.25">
      <c r="A7527" s="19" t="s">
        <v>354</v>
      </c>
      <c r="B7527" s="19" t="s">
        <v>11</v>
      </c>
      <c r="C7527" s="19" t="s">
        <v>143</v>
      </c>
      <c r="D7527" s="24" t="str">
        <f>_xlfn.XLOOKUP(C7527,'Catálogo de actividades'!$B$5:$B$396,'Catálogo de actividades'!$C$5:$C$396)</f>
        <v>12.11</v>
      </c>
      <c r="E7527" s="24" t="str">
        <f>_xlfn.XLOOKUP(C7527,'Catálogo de actividades'!$B$5:$B$396,'Catálogo de actividades'!$D$5:$D$396)</f>
        <v>INE</v>
      </c>
      <c r="F7527" s="24" t="str">
        <f>_xlfn.XLOOKUP(C7527,'Catálogo de actividades'!$B$5:$B$396,'Catálogo de actividades'!$E$5:$E$396)</f>
        <v>JDE/CD</v>
      </c>
      <c r="G7527" s="24" t="str">
        <f>_xlfn.XLOOKUP(C7527,'Catálogo de actividades'!$B$5:$B$396,'Catálogo de actividades'!$F$5:$F$396)</f>
        <v>JLE</v>
      </c>
      <c r="H7527" s="24" t="str">
        <f>_xlfn.XLOOKUP(C7527,'Catálogo de actividades'!$B$5:$B$396,'Catálogo de actividades'!$G$5:$G$396)</f>
        <v>DECEYEC/DEOE</v>
      </c>
      <c r="I7527" s="43">
        <v>46403</v>
      </c>
      <c r="J7527" s="43">
        <v>46422</v>
      </c>
    </row>
    <row r="7528" spans="1:10" ht="14.5" x14ac:dyDescent="0.25">
      <c r="A7528" s="19" t="s">
        <v>354</v>
      </c>
      <c r="B7528" s="19" t="s">
        <v>11</v>
      </c>
      <c r="C7528" s="19" t="s">
        <v>144</v>
      </c>
      <c r="D7528" s="24" t="str">
        <f>_xlfn.XLOOKUP(C7528,'Catálogo de actividades'!$B$5:$B$396,'Catálogo de actividades'!$C$5:$C$396)</f>
        <v>12.12</v>
      </c>
      <c r="E7528" s="24" t="str">
        <f>_xlfn.XLOOKUP(C7528,'Catálogo de actividades'!$B$5:$B$396,'Catálogo de actividades'!$D$5:$D$396)</f>
        <v>INE</v>
      </c>
      <c r="F7528" s="24" t="str">
        <f>_xlfn.XLOOKUP(C7528,'Catálogo de actividades'!$B$5:$B$396,'Catálogo de actividades'!$E$5:$E$396)</f>
        <v>JDE/CD</v>
      </c>
      <c r="G7528" s="24" t="str">
        <f>_xlfn.XLOOKUP(C7528,'Catálogo de actividades'!$B$5:$B$396,'Catálogo de actividades'!$F$5:$F$396)</f>
        <v>JLE</v>
      </c>
      <c r="H7528" s="24" t="str">
        <f>_xlfn.XLOOKUP(C7528,'Catálogo de actividades'!$B$5:$B$396,'Catálogo de actividades'!$G$5:$G$396)</f>
        <v>DECEYEC/DEOE</v>
      </c>
      <c r="I7528" s="43">
        <v>46478</v>
      </c>
      <c r="J7528" s="43">
        <v>46484</v>
      </c>
    </row>
    <row r="7529" spans="1:10" ht="14.5" x14ac:dyDescent="0.25">
      <c r="A7529" s="19" t="s">
        <v>354</v>
      </c>
      <c r="B7529" s="19" t="s">
        <v>11</v>
      </c>
      <c r="C7529" s="19" t="s">
        <v>145</v>
      </c>
      <c r="D7529" s="24" t="str">
        <f>_xlfn.XLOOKUP(C7529,'Catálogo de actividades'!$B$5:$B$396,'Catálogo de actividades'!$C$5:$C$396)</f>
        <v>12.13</v>
      </c>
      <c r="E7529" s="24" t="str">
        <f>_xlfn.XLOOKUP(C7529,'Catálogo de actividades'!$B$5:$B$396,'Catálogo de actividades'!$D$5:$D$396)</f>
        <v>INE</v>
      </c>
      <c r="F7529" s="24" t="str">
        <f>_xlfn.XLOOKUP(C7529,'Catálogo de actividades'!$B$5:$B$396,'Catálogo de actividades'!$E$5:$E$396)</f>
        <v>DERFE/UTSI</v>
      </c>
      <c r="G7529" s="24" t="str">
        <f>_xlfn.XLOOKUP(C7529,'Catálogo de actividades'!$B$5:$B$396,'Catálogo de actividades'!$F$5:$F$396)</f>
        <v>DERFE</v>
      </c>
      <c r="H7529" s="24" t="str">
        <f>_xlfn.XLOOKUP(C7529,'Catálogo de actividades'!$B$5:$B$396,'Catálogo de actividades'!$G$5:$G$396)</f>
        <v>UTSI</v>
      </c>
      <c r="I7529" s="43">
        <v>46402</v>
      </c>
      <c r="J7529" s="43">
        <v>46412</v>
      </c>
    </row>
    <row r="7530" spans="1:10" ht="14.5" x14ac:dyDescent="0.25">
      <c r="A7530" s="19" t="s">
        <v>354</v>
      </c>
      <c r="B7530" s="19" t="s">
        <v>11</v>
      </c>
      <c r="C7530" s="19" t="s">
        <v>146</v>
      </c>
      <c r="D7530" s="24" t="str">
        <f>_xlfn.XLOOKUP(C7530,'Catálogo de actividades'!$B$5:$B$396,'Catálogo de actividades'!$C$5:$C$396)</f>
        <v>12.14</v>
      </c>
      <c r="E7530" s="24" t="str">
        <f>_xlfn.XLOOKUP(C7530,'Catálogo de actividades'!$B$5:$B$396,'Catálogo de actividades'!$D$5:$D$396)</f>
        <v>INE</v>
      </c>
      <c r="F7530" s="24" t="str">
        <f>_xlfn.XLOOKUP(C7530,'Catálogo de actividades'!$B$5:$B$396,'Catálogo de actividades'!$E$5:$E$396)</f>
        <v>CG</v>
      </c>
      <c r="G7530" s="24" t="str">
        <f>_xlfn.XLOOKUP(C7530,'Catálogo de actividades'!$B$5:$B$396,'Catálogo de actividades'!$F$5:$F$396)</f>
        <v>DECEYEC</v>
      </c>
      <c r="H7530" s="24" t="str">
        <f>_xlfn.XLOOKUP(C7530,'Catálogo de actividades'!$B$5:$B$396,'Catálogo de actividades'!$G$5:$G$396)</f>
        <v>DECEYEC</v>
      </c>
      <c r="I7530" s="43">
        <v>46419</v>
      </c>
      <c r="J7530" s="43">
        <v>46446</v>
      </c>
    </row>
    <row r="7531" spans="1:10" ht="14.5" x14ac:dyDescent="0.25">
      <c r="A7531" s="19" t="s">
        <v>354</v>
      </c>
      <c r="B7531" s="19" t="s">
        <v>11</v>
      </c>
      <c r="C7531" s="19" t="s">
        <v>147</v>
      </c>
      <c r="D7531" s="24" t="str">
        <f>_xlfn.XLOOKUP(C7531,'Catálogo de actividades'!$B$5:$B$396,'Catálogo de actividades'!$C$5:$C$396)</f>
        <v>12.15</v>
      </c>
      <c r="E7531" s="24" t="str">
        <f>_xlfn.XLOOKUP(C7531,'Catálogo de actividades'!$B$5:$B$396,'Catálogo de actividades'!$D$5:$D$396)</f>
        <v>INE</v>
      </c>
      <c r="F7531" s="24" t="str">
        <f>_xlfn.XLOOKUP(C7531,'Catálogo de actividades'!$B$5:$B$396,'Catálogo de actividades'!$E$5:$E$396)</f>
        <v>JDE/CD</v>
      </c>
      <c r="G7531" s="24" t="str">
        <f>_xlfn.XLOOKUP(C7531,'Catálogo de actividades'!$B$5:$B$396,'Catálogo de actividades'!$F$5:$F$396)</f>
        <v>DECEYEC</v>
      </c>
      <c r="H7531" s="24" t="str">
        <f>_xlfn.XLOOKUP(C7531,'Catálogo de actividades'!$B$5:$B$396,'Catálogo de actividades'!$G$5:$G$396)</f>
        <v>DECEYEC</v>
      </c>
      <c r="I7531" s="43">
        <v>46419</v>
      </c>
      <c r="J7531" s="43">
        <v>46425</v>
      </c>
    </row>
    <row r="7532" spans="1:10" ht="14.5" x14ac:dyDescent="0.25">
      <c r="A7532" s="19" t="s">
        <v>354</v>
      </c>
      <c r="B7532" s="19" t="s">
        <v>11</v>
      </c>
      <c r="C7532" s="19" t="s">
        <v>148</v>
      </c>
      <c r="D7532" s="24" t="str">
        <f>_xlfn.XLOOKUP(C7532,'Catálogo de actividades'!$B$5:$B$396,'Catálogo de actividades'!$C$5:$C$396)</f>
        <v>12.16</v>
      </c>
      <c r="E7532" s="24" t="str">
        <f>_xlfn.XLOOKUP(C7532,'Catálogo de actividades'!$B$5:$B$396,'Catálogo de actividades'!$D$5:$D$396)</f>
        <v>INE</v>
      </c>
      <c r="F7532" s="24" t="str">
        <f>_xlfn.XLOOKUP(C7532,'Catálogo de actividades'!$B$5:$B$396,'Catálogo de actividades'!$E$5:$E$396)</f>
        <v>CD</v>
      </c>
      <c r="G7532" s="24" t="str">
        <f>_xlfn.XLOOKUP(C7532,'Catálogo de actividades'!$B$5:$B$396,'Catálogo de actividades'!$F$5:$F$396)</f>
        <v>DECEYEC</v>
      </c>
      <c r="H7532" s="24" t="str">
        <f>_xlfn.XLOOKUP(C7532,'Catálogo de actividades'!$B$5:$B$396,'Catálogo de actividades'!$G$5:$G$396)</f>
        <v>DECEYEC</v>
      </c>
      <c r="I7532" s="43">
        <v>46427</v>
      </c>
      <c r="J7532" s="43">
        <v>46477</v>
      </c>
    </row>
    <row r="7533" spans="1:10" ht="14.5" x14ac:dyDescent="0.25">
      <c r="A7533" s="19" t="s">
        <v>354</v>
      </c>
      <c r="B7533" s="19" t="s">
        <v>11</v>
      </c>
      <c r="C7533" s="19" t="s">
        <v>149</v>
      </c>
      <c r="D7533" s="24" t="str">
        <f>_xlfn.XLOOKUP(C7533,'Catálogo de actividades'!$B$5:$B$396,'Catálogo de actividades'!$C$5:$C$396)</f>
        <v>12.17</v>
      </c>
      <c r="E7533" s="24" t="str">
        <f>_xlfn.XLOOKUP(C7533,'Catálogo de actividades'!$B$5:$B$396,'Catálogo de actividades'!$D$5:$D$396)</f>
        <v>INE</v>
      </c>
      <c r="F7533" s="24" t="str">
        <f>_xlfn.XLOOKUP(C7533,'Catálogo de actividades'!$B$5:$B$396,'Catálogo de actividades'!$E$5:$E$396)</f>
        <v>JDE</v>
      </c>
      <c r="G7533" s="24" t="str">
        <f>_xlfn.XLOOKUP(C7533,'Catálogo de actividades'!$B$5:$B$396,'Catálogo de actividades'!$F$5:$F$396)</f>
        <v>DECEYEC</v>
      </c>
      <c r="H7533" s="24" t="str">
        <f>_xlfn.XLOOKUP(C7533,'Catálogo de actividades'!$B$5:$B$396,'Catálogo de actividades'!$G$5:$G$396)</f>
        <v>DECEYEC</v>
      </c>
      <c r="I7533" s="43">
        <v>46482</v>
      </c>
      <c r="J7533" s="43">
        <v>46485</v>
      </c>
    </row>
    <row r="7534" spans="1:10" ht="14.5" x14ac:dyDescent="0.25">
      <c r="A7534" s="19" t="s">
        <v>354</v>
      </c>
      <c r="B7534" s="19" t="s">
        <v>11</v>
      </c>
      <c r="C7534" s="19" t="s">
        <v>150</v>
      </c>
      <c r="D7534" s="24" t="str">
        <f>_xlfn.XLOOKUP(C7534,'Catálogo de actividades'!$B$5:$B$396,'Catálogo de actividades'!$C$5:$C$396)</f>
        <v>12.18</v>
      </c>
      <c r="E7534" s="24" t="str">
        <f>_xlfn.XLOOKUP(C7534,'Catálogo de actividades'!$B$5:$B$396,'Catálogo de actividades'!$D$5:$D$396)</f>
        <v>INE</v>
      </c>
      <c r="F7534" s="24" t="str">
        <f>_xlfn.XLOOKUP(C7534,'Catálogo de actividades'!$B$5:$B$396,'Catálogo de actividades'!$E$5:$E$396)</f>
        <v>CD</v>
      </c>
      <c r="G7534" s="24" t="str">
        <f>_xlfn.XLOOKUP(C7534,'Catálogo de actividades'!$B$5:$B$396,'Catálogo de actividades'!$F$5:$F$396)</f>
        <v>DECEYEC</v>
      </c>
      <c r="H7534" s="24" t="str">
        <f>_xlfn.XLOOKUP(C7534,'Catálogo de actividades'!$B$5:$B$396,'Catálogo de actividades'!$G$5:$G$396)</f>
        <v>DECEYEC</v>
      </c>
      <c r="I7534" s="43">
        <v>46489</v>
      </c>
      <c r="J7534" s="43">
        <v>46543</v>
      </c>
    </row>
    <row r="7535" spans="1:10" ht="14.5" x14ac:dyDescent="0.25">
      <c r="A7535" s="19" t="s">
        <v>354</v>
      </c>
      <c r="B7535" s="19" t="s">
        <v>11</v>
      </c>
      <c r="C7535" s="19" t="s">
        <v>151</v>
      </c>
      <c r="D7535" s="24" t="str">
        <f>_xlfn.XLOOKUP(C7535,'Catálogo de actividades'!$B$5:$B$396,'Catálogo de actividades'!$C$5:$C$396)</f>
        <v>12.19</v>
      </c>
      <c r="E7535" s="24" t="str">
        <f>_xlfn.XLOOKUP(C7535,'Catálogo de actividades'!$B$5:$B$396,'Catálogo de actividades'!$D$5:$D$396)</f>
        <v>INE</v>
      </c>
      <c r="F7535" s="24" t="str">
        <f>_xlfn.XLOOKUP(C7535,'Catálogo de actividades'!$B$5:$B$396,'Catálogo de actividades'!$E$5:$E$396)</f>
        <v>CD</v>
      </c>
      <c r="G7535" s="24" t="str">
        <f>_xlfn.XLOOKUP(C7535,'Catálogo de actividades'!$B$5:$B$396,'Catálogo de actividades'!$F$5:$F$396)</f>
        <v>DECEYEC</v>
      </c>
      <c r="H7535" s="24" t="str">
        <f>_xlfn.XLOOKUP(C7535,'Catálogo de actividades'!$B$5:$B$396,'Catálogo de actividades'!$G$5:$G$396)</f>
        <v>DECEYEC</v>
      </c>
      <c r="I7535" s="43">
        <v>46544</v>
      </c>
      <c r="J7535" s="43">
        <v>46552</v>
      </c>
    </row>
    <row r="7536" spans="1:10" ht="14.5" x14ac:dyDescent="0.25">
      <c r="A7536" s="19" t="s">
        <v>354</v>
      </c>
      <c r="B7536" s="19" t="s">
        <v>12</v>
      </c>
      <c r="C7536" s="19" t="s">
        <v>479</v>
      </c>
      <c r="D7536" s="24" t="str">
        <f>_xlfn.XLOOKUP(C7536,'Catálogo de actividades'!$B$5:$B$396,'Catálogo de actividades'!$C$5:$C$396)</f>
        <v>13.1</v>
      </c>
      <c r="E7536" s="24" t="str">
        <f>_xlfn.XLOOKUP(C7536,'Catálogo de actividades'!$B$5:$B$396,'Catálogo de actividades'!$D$5:$D$396)</f>
        <v>INE</v>
      </c>
      <c r="F7536" s="24" t="str">
        <f>_xlfn.XLOOKUP(C7536,'Catálogo de actividades'!$B$5:$B$396,'Catálogo de actividades'!$E$5:$E$396)</f>
        <v>DECEYEC/JLE</v>
      </c>
      <c r="G7536" s="24" t="str">
        <f>_xlfn.XLOOKUP(C7536,'Catálogo de actividades'!$B$5:$B$396,'Catálogo de actividades'!$F$5:$F$396)</f>
        <v>DECEYEC</v>
      </c>
      <c r="H7536" s="24" t="str">
        <f>_xlfn.XLOOKUP(C7536,'Catálogo de actividades'!$B$5:$B$396,'Catálogo de actividades'!$G$5:$G$396)</f>
        <v>DECEYEC</v>
      </c>
      <c r="I7536" s="43">
        <v>46378</v>
      </c>
      <c r="J7536" s="43">
        <v>46392</v>
      </c>
    </row>
    <row r="7537" spans="1:10" ht="14.5" x14ac:dyDescent="0.25">
      <c r="A7537" s="19" t="s">
        <v>354</v>
      </c>
      <c r="B7537" s="19" t="s">
        <v>12</v>
      </c>
      <c r="C7537" s="19" t="s">
        <v>480</v>
      </c>
      <c r="D7537" s="24" t="str">
        <f>_xlfn.XLOOKUP(C7537,'Catálogo de actividades'!$B$5:$B$396,'Catálogo de actividades'!$C$5:$C$396)</f>
        <v>13.2</v>
      </c>
      <c r="E7537" s="24" t="str">
        <f>_xlfn.XLOOKUP(C7537,'Catálogo de actividades'!$B$5:$B$396,'Catálogo de actividades'!$D$5:$D$396)</f>
        <v>INE</v>
      </c>
      <c r="F7537" s="24" t="str">
        <f>_xlfn.XLOOKUP(C7537,'Catálogo de actividades'!$B$5:$B$396,'Catálogo de actividades'!$E$5:$E$396)</f>
        <v>OPL/JLE/DECEyEC</v>
      </c>
      <c r="G7537" s="24" t="str">
        <f>_xlfn.XLOOKUP(C7537,'Catálogo de actividades'!$B$5:$B$396,'Catálogo de actividades'!$F$5:$F$396)</f>
        <v>DECEYEC</v>
      </c>
      <c r="H7537" s="24" t="str">
        <f>_xlfn.XLOOKUP(C7537,'Catálogo de actividades'!$B$5:$B$396,'Catálogo de actividades'!$G$5:$G$396)</f>
        <v>DECEYEC</v>
      </c>
      <c r="I7537" s="49">
        <v>46392</v>
      </c>
      <c r="J7537" s="49">
        <v>46451</v>
      </c>
    </row>
    <row r="7538" spans="1:10" ht="14.5" x14ac:dyDescent="0.25">
      <c r="A7538" s="19" t="s">
        <v>354</v>
      </c>
      <c r="B7538" s="19" t="s">
        <v>12</v>
      </c>
      <c r="C7538" s="19" t="s">
        <v>481</v>
      </c>
      <c r="D7538" s="24" t="str">
        <f>_xlfn.XLOOKUP(C7538,'Catálogo de actividades'!$B$5:$B$396,'Catálogo de actividades'!$C$5:$C$396)</f>
        <v>13.3</v>
      </c>
      <c r="E7538" s="24" t="str">
        <f>_xlfn.XLOOKUP(C7538,'Catálogo de actividades'!$B$5:$B$396,'Catálogo de actividades'!$D$5:$D$396)</f>
        <v>INE</v>
      </c>
      <c r="F7538" s="24" t="str">
        <f>_xlfn.XLOOKUP(C7538,'Catálogo de actividades'!$B$5:$B$396,'Catálogo de actividades'!$E$5:$E$396)</f>
        <v>JLE/CG</v>
      </c>
      <c r="G7538" s="24" t="str">
        <f>_xlfn.XLOOKUP(C7538,'Catálogo de actividades'!$B$5:$B$396,'Catálogo de actividades'!$F$5:$F$396)</f>
        <v>JLE</v>
      </c>
      <c r="H7538" s="24" t="str">
        <f>_xlfn.XLOOKUP(C7538,'Catálogo de actividades'!$B$5:$B$396,'Catálogo de actividades'!$G$5:$G$396)</f>
        <v>DECEYEC</v>
      </c>
      <c r="I7538" s="43">
        <v>46452</v>
      </c>
      <c r="J7538" s="49">
        <v>46476</v>
      </c>
    </row>
    <row r="7539" spans="1:10" ht="14.5" x14ac:dyDescent="0.25">
      <c r="A7539" s="19" t="s">
        <v>354</v>
      </c>
      <c r="B7539" s="19" t="s">
        <v>12</v>
      </c>
      <c r="C7539" s="19" t="s">
        <v>482</v>
      </c>
      <c r="D7539" s="24" t="str">
        <f>_xlfn.XLOOKUP(C7539,'Catálogo de actividades'!$B$5:$B$396,'Catálogo de actividades'!$C$5:$C$396)</f>
        <v>13.4</v>
      </c>
      <c r="E7539" s="24" t="str">
        <f>_xlfn.XLOOKUP(C7539,'Catálogo de actividades'!$B$5:$B$396,'Catálogo de actividades'!$D$5:$D$396)</f>
        <v>INE</v>
      </c>
      <c r="F7539" s="24" t="str">
        <f>_xlfn.XLOOKUP(C7539,'Catálogo de actividades'!$B$5:$B$396,'Catálogo de actividades'!$E$5:$E$396)</f>
        <v>DECEYEC/JLE</v>
      </c>
      <c r="G7539" s="24" t="str">
        <f>_xlfn.XLOOKUP(C7539,'Catálogo de actividades'!$B$5:$B$396,'Catálogo de actividades'!$F$5:$F$396)</f>
        <v>DECEYEC</v>
      </c>
      <c r="H7539" s="24" t="str">
        <f>_xlfn.XLOOKUP(C7539,'Catálogo de actividades'!$B$5:$B$396,'Catálogo de actividades'!$G$5:$G$396)</f>
        <v>DECEYEC</v>
      </c>
      <c r="I7539" s="43">
        <v>46423</v>
      </c>
      <c r="J7539" s="43">
        <v>46433</v>
      </c>
    </row>
    <row r="7540" spans="1:10" ht="14.5" x14ac:dyDescent="0.25">
      <c r="A7540" s="19" t="s">
        <v>354</v>
      </c>
      <c r="B7540" s="19" t="s">
        <v>12</v>
      </c>
      <c r="C7540" s="19" t="s">
        <v>483</v>
      </c>
      <c r="D7540" s="24" t="str">
        <f>_xlfn.XLOOKUP(C7540,'Catálogo de actividades'!$B$5:$B$396,'Catálogo de actividades'!$C$5:$C$396)</f>
        <v>13.5</v>
      </c>
      <c r="E7540" s="24" t="str">
        <f>_xlfn.XLOOKUP(C7540,'Catálogo de actividades'!$B$5:$B$396,'Catálogo de actividades'!$D$5:$D$396)</f>
        <v>INE</v>
      </c>
      <c r="F7540" s="24" t="str">
        <f>_xlfn.XLOOKUP(C7540,'Catálogo de actividades'!$B$5:$B$396,'Catálogo de actividades'!$E$5:$E$396)</f>
        <v>OPL/JLE/</v>
      </c>
      <c r="G7540" s="24" t="str">
        <f>_xlfn.XLOOKUP(C7540,'Catálogo de actividades'!$B$5:$B$396,'Catálogo de actividades'!$F$5:$F$396)</f>
        <v>DECEYEC</v>
      </c>
      <c r="H7540" s="24" t="str">
        <f>_xlfn.XLOOKUP(C7540,'Catálogo de actividades'!$B$5:$B$396,'Catálogo de actividades'!$G$5:$G$396)</f>
        <v>DECEYEC</v>
      </c>
      <c r="I7540" s="43">
        <v>46433</v>
      </c>
      <c r="J7540" s="43">
        <v>46493</v>
      </c>
    </row>
    <row r="7541" spans="1:10" ht="14.5" x14ac:dyDescent="0.25">
      <c r="A7541" s="19" t="s">
        <v>354</v>
      </c>
      <c r="B7541" s="19" t="s">
        <v>12</v>
      </c>
      <c r="C7541" s="19" t="s">
        <v>484</v>
      </c>
      <c r="D7541" s="24" t="str">
        <f>_xlfn.XLOOKUP(C7541,'Catálogo de actividades'!$B$5:$B$396,'Catálogo de actividades'!$C$5:$C$396)</f>
        <v>13.6</v>
      </c>
      <c r="E7541" s="24" t="str">
        <f>_xlfn.XLOOKUP(C7541,'Catálogo de actividades'!$B$5:$B$396,'Catálogo de actividades'!$D$5:$D$396)</f>
        <v>INE/OPL</v>
      </c>
      <c r="F7541" s="24" t="str">
        <f>_xlfn.XLOOKUP(C7541,'Catálogo de actividades'!$B$5:$B$396,'Catálogo de actividades'!$E$5:$E$396)</f>
        <v>JLE/CG</v>
      </c>
      <c r="G7541" s="24" t="str">
        <f>_xlfn.XLOOKUP(C7541,'Catálogo de actividades'!$B$5:$B$396,'Catálogo de actividades'!$F$5:$F$396)</f>
        <v>JLE</v>
      </c>
      <c r="H7541" s="24" t="str">
        <f>_xlfn.XLOOKUP(C7541,'Catálogo de actividades'!$B$5:$B$396,'Catálogo de actividades'!$G$5:$G$396)</f>
        <v>DECEYEC</v>
      </c>
      <c r="I7541" s="49">
        <v>46484</v>
      </c>
      <c r="J7541" s="49">
        <v>46507</v>
      </c>
    </row>
    <row r="7542" spans="1:10" ht="14.5" x14ac:dyDescent="0.25">
      <c r="A7542" s="19" t="s">
        <v>354</v>
      </c>
      <c r="B7542" s="19" t="s">
        <v>13</v>
      </c>
      <c r="C7542" s="19" t="s">
        <v>152</v>
      </c>
      <c r="D7542" s="24" t="str">
        <f>_xlfn.XLOOKUP(C7542,'Catálogo de actividades'!$B$5:$B$396,'Catálogo de actividades'!$C$5:$C$396)</f>
        <v>14.1</v>
      </c>
      <c r="E7542" s="24" t="str">
        <f>_xlfn.XLOOKUP(C7542,'Catálogo de actividades'!$B$5:$B$396,'Catálogo de actividades'!$D$5:$D$396)</f>
        <v>OPL</v>
      </c>
      <c r="F7542" s="24" t="str">
        <f>_xlfn.XLOOKUP(C7542,'Catálogo de actividades'!$B$5:$B$396,'Catálogo de actividades'!$E$5:$E$396)</f>
        <v>CG</v>
      </c>
      <c r="G7542" s="24" t="str">
        <f>_xlfn.XLOOKUP(C7542,'Catálogo de actividades'!$B$5:$B$396,'Catálogo de actividades'!$F$5:$F$396)</f>
        <v>OPL</v>
      </c>
      <c r="H7542" s="24" t="str">
        <f>_xlfn.XLOOKUP(C7542,'Catálogo de actividades'!$B$5:$B$396,'Catálogo de actividades'!$G$5:$G$396)</f>
        <v>OPL</v>
      </c>
      <c r="I7542" s="43">
        <v>46266</v>
      </c>
      <c r="J7542" s="43">
        <v>46325</v>
      </c>
    </row>
    <row r="7543" spans="1:10" ht="14.5" x14ac:dyDescent="0.25">
      <c r="A7543" s="19" t="s">
        <v>354</v>
      </c>
      <c r="B7543" s="19" t="s">
        <v>13</v>
      </c>
      <c r="C7543" s="19" t="s">
        <v>153</v>
      </c>
      <c r="D7543" s="24" t="str">
        <f>_xlfn.XLOOKUP(C7543,'Catálogo de actividades'!$B$5:$B$396,'Catálogo de actividades'!$C$5:$C$396)</f>
        <v>14.2</v>
      </c>
      <c r="E7543" s="24" t="str">
        <f>_xlfn.XLOOKUP(C7543,'Catálogo de actividades'!$B$5:$B$396,'Catálogo de actividades'!$D$5:$D$396)</f>
        <v>OPL</v>
      </c>
      <c r="F7543" s="24" t="str">
        <f>_xlfn.XLOOKUP(C7543,'Catálogo de actividades'!$B$5:$B$396,'Catálogo de actividades'!$E$5:$E$396)</f>
        <v>CG</v>
      </c>
      <c r="G7543" s="24" t="str">
        <f>_xlfn.XLOOKUP(C7543,'Catálogo de actividades'!$B$5:$B$396,'Catálogo de actividades'!$F$5:$F$396)</f>
        <v>OPL</v>
      </c>
      <c r="H7543" s="24" t="str">
        <f>_xlfn.XLOOKUP(C7543,'Catálogo de actividades'!$B$5:$B$396,'Catálogo de actividades'!$G$5:$G$396)</f>
        <v>OPL</v>
      </c>
      <c r="I7543" s="43">
        <v>46357</v>
      </c>
      <c r="J7543" s="43">
        <v>46387</v>
      </c>
    </row>
    <row r="7544" spans="1:10" ht="14.5" x14ac:dyDescent="0.25">
      <c r="A7544" s="19" t="s">
        <v>354</v>
      </c>
      <c r="B7544" s="19" t="s">
        <v>13</v>
      </c>
      <c r="C7544" s="19" t="s">
        <v>154</v>
      </c>
      <c r="D7544" s="24" t="str">
        <f>_xlfn.XLOOKUP(C7544,'Catálogo de actividades'!$B$5:$B$396,'Catálogo de actividades'!$C$5:$C$396)</f>
        <v>14.3</v>
      </c>
      <c r="E7544" s="24" t="str">
        <f>_xlfn.XLOOKUP(C7544,'Catálogo de actividades'!$B$5:$B$396,'Catálogo de actividades'!$D$5:$D$396)</f>
        <v>OPL</v>
      </c>
      <c r="F7544" s="24" t="str">
        <f>_xlfn.XLOOKUP(C7544,'Catálogo de actividades'!$B$5:$B$396,'Catálogo de actividades'!$E$5:$E$396)</f>
        <v>CG</v>
      </c>
      <c r="G7544" s="24" t="str">
        <f>_xlfn.XLOOKUP(C7544,'Catálogo de actividades'!$B$5:$B$396,'Catálogo de actividades'!$F$5:$F$396)</f>
        <v>OPL</v>
      </c>
      <c r="H7544" s="24" t="str">
        <f>_xlfn.XLOOKUP(C7544,'Catálogo de actividades'!$B$5:$B$396,'Catálogo de actividades'!$G$5:$G$396)</f>
        <v>OPL</v>
      </c>
      <c r="I7544" s="43">
        <v>46357</v>
      </c>
      <c r="J7544" s="43">
        <v>46371</v>
      </c>
    </row>
    <row r="7545" spans="1:10" ht="14.5" x14ac:dyDescent="0.25">
      <c r="A7545" s="19" t="s">
        <v>354</v>
      </c>
      <c r="B7545" s="19" t="s">
        <v>13</v>
      </c>
      <c r="C7545" s="19" t="s">
        <v>155</v>
      </c>
      <c r="D7545" s="24" t="str">
        <f>_xlfn.XLOOKUP(C7545,'Catálogo de actividades'!$B$5:$B$396,'Catálogo de actividades'!$C$5:$C$396)</f>
        <v>14.4</v>
      </c>
      <c r="E7545" s="24" t="str">
        <f>_xlfn.XLOOKUP(C7545,'Catálogo de actividades'!$B$5:$B$396,'Catálogo de actividades'!$D$5:$D$396)</f>
        <v>OPL</v>
      </c>
      <c r="F7545" s="24" t="str">
        <f>_xlfn.XLOOKUP(C7545,'Catálogo de actividades'!$B$5:$B$396,'Catálogo de actividades'!$E$5:$E$396)</f>
        <v>CG</v>
      </c>
      <c r="G7545" s="24" t="str">
        <f>_xlfn.XLOOKUP(C7545,'Catálogo de actividades'!$B$5:$B$396,'Catálogo de actividades'!$F$5:$F$396)</f>
        <v>OPL</v>
      </c>
      <c r="H7545" s="24" t="str">
        <f>_xlfn.XLOOKUP(C7545,'Catálogo de actividades'!$B$5:$B$396,'Catálogo de actividades'!$G$5:$G$396)</f>
        <v>OPL</v>
      </c>
      <c r="I7545" s="43">
        <v>46357</v>
      </c>
      <c r="J7545" s="43">
        <v>46371</v>
      </c>
    </row>
    <row r="7546" spans="1:10" ht="14.5" x14ac:dyDescent="0.25">
      <c r="A7546" s="19" t="s">
        <v>354</v>
      </c>
      <c r="B7546" s="19" t="s">
        <v>13</v>
      </c>
      <c r="C7546" s="19" t="s">
        <v>156</v>
      </c>
      <c r="D7546" s="24" t="str">
        <f>_xlfn.XLOOKUP(C7546,'Catálogo de actividades'!$B$5:$B$396,'Catálogo de actividades'!$C$5:$C$396)</f>
        <v>14.5</v>
      </c>
      <c r="E7546" s="24" t="str">
        <f>_xlfn.XLOOKUP(C7546,'Catálogo de actividades'!$B$5:$B$396,'Catálogo de actividades'!$D$5:$D$396)</f>
        <v>OPL</v>
      </c>
      <c r="F7546" s="24" t="str">
        <f>_xlfn.XLOOKUP(C7546,'Catálogo de actividades'!$B$5:$B$396,'Catálogo de actividades'!$E$5:$E$396)</f>
        <v>CG</v>
      </c>
      <c r="G7546" s="24" t="str">
        <f>_xlfn.XLOOKUP(C7546,'Catálogo de actividades'!$B$5:$B$396,'Catálogo de actividades'!$F$5:$F$396)</f>
        <v>OPL</v>
      </c>
      <c r="H7546" s="24" t="str">
        <f>_xlfn.XLOOKUP(C7546,'Catálogo de actividades'!$B$5:$B$396,'Catálogo de actividades'!$G$5:$G$396)</f>
        <v>OPL</v>
      </c>
      <c r="I7546" s="43">
        <v>46367</v>
      </c>
      <c r="J7546" s="43">
        <v>46397</v>
      </c>
    </row>
    <row r="7547" spans="1:10" ht="14.5" x14ac:dyDescent="0.25">
      <c r="A7547" s="19" t="s">
        <v>354</v>
      </c>
      <c r="B7547" s="19" t="s">
        <v>13</v>
      </c>
      <c r="C7547" s="19" t="s">
        <v>157</v>
      </c>
      <c r="D7547" s="24" t="str">
        <f>_xlfn.XLOOKUP(C7547,'Catálogo de actividades'!$B$5:$B$396,'Catálogo de actividades'!$C$5:$C$396)</f>
        <v>14.6</v>
      </c>
      <c r="E7547" s="24" t="str">
        <f>_xlfn.XLOOKUP(C7547,'Catálogo de actividades'!$B$5:$B$396,'Catálogo de actividades'!$D$5:$D$396)</f>
        <v>OPL</v>
      </c>
      <c r="F7547" s="24" t="str">
        <f>_xlfn.XLOOKUP(C7547,'Catálogo de actividades'!$B$5:$B$396,'Catálogo de actividades'!$E$5:$E$396)</f>
        <v>CG</v>
      </c>
      <c r="G7547" s="24" t="str">
        <f>_xlfn.XLOOKUP(C7547,'Catálogo de actividades'!$B$5:$B$396,'Catálogo de actividades'!$F$5:$F$396)</f>
        <v>OPL</v>
      </c>
      <c r="H7547" s="24" t="str">
        <f>_xlfn.XLOOKUP(C7547,'Catálogo de actividades'!$B$5:$B$396,'Catálogo de actividades'!$G$5:$G$396)</f>
        <v>OPL</v>
      </c>
      <c r="I7547" s="43">
        <v>46367</v>
      </c>
      <c r="J7547" s="43">
        <v>46381</v>
      </c>
    </row>
    <row r="7548" spans="1:10" ht="14.5" x14ac:dyDescent="0.25">
      <c r="A7548" s="19" t="s">
        <v>354</v>
      </c>
      <c r="B7548" s="19" t="s">
        <v>13</v>
      </c>
      <c r="C7548" s="19" t="s">
        <v>158</v>
      </c>
      <c r="D7548" s="24" t="str">
        <f>_xlfn.XLOOKUP(C7548,'Catálogo de actividades'!$B$5:$B$396,'Catálogo de actividades'!$C$5:$C$396)</f>
        <v>14.7</v>
      </c>
      <c r="E7548" s="24" t="str">
        <f>_xlfn.XLOOKUP(C7548,'Catálogo de actividades'!$B$5:$B$396,'Catálogo de actividades'!$D$5:$D$396)</f>
        <v>OPL</v>
      </c>
      <c r="F7548" s="24" t="str">
        <f>_xlfn.XLOOKUP(C7548,'Catálogo de actividades'!$B$5:$B$396,'Catálogo de actividades'!$E$5:$E$396)</f>
        <v>CG</v>
      </c>
      <c r="G7548" s="24" t="str">
        <f>_xlfn.XLOOKUP(C7548,'Catálogo de actividades'!$B$5:$B$396,'Catálogo de actividades'!$F$5:$F$396)</f>
        <v>OPL</v>
      </c>
      <c r="H7548" s="24" t="str">
        <f>_xlfn.XLOOKUP(C7548,'Catálogo de actividades'!$B$5:$B$396,'Catálogo de actividades'!$G$5:$G$396)</f>
        <v>OPL</v>
      </c>
      <c r="I7548" s="43">
        <v>46367</v>
      </c>
      <c r="J7548" s="43">
        <v>46381</v>
      </c>
    </row>
    <row r="7549" spans="1:10" ht="14.5" x14ac:dyDescent="0.25">
      <c r="A7549" s="19" t="s">
        <v>354</v>
      </c>
      <c r="B7549" s="19" t="s">
        <v>13</v>
      </c>
      <c r="C7549" s="19" t="s">
        <v>159</v>
      </c>
      <c r="D7549" s="24" t="str">
        <f>_xlfn.XLOOKUP(C7549,'Catálogo de actividades'!$B$5:$B$396,'Catálogo de actividades'!$C$5:$C$396)</f>
        <v>14.8</v>
      </c>
      <c r="E7549" s="24" t="str">
        <f>_xlfn.XLOOKUP(C7549,'Catálogo de actividades'!$B$5:$B$396,'Catálogo de actividades'!$D$5:$D$396)</f>
        <v>OPL</v>
      </c>
      <c r="F7549" s="24" t="str">
        <f>_xlfn.XLOOKUP(C7549,'Catálogo de actividades'!$B$5:$B$396,'Catálogo de actividades'!$E$5:$E$396)</f>
        <v>CG</v>
      </c>
      <c r="G7549" s="24" t="str">
        <f>_xlfn.XLOOKUP(C7549,'Catálogo de actividades'!$B$5:$B$396,'Catálogo de actividades'!$F$5:$F$396)</f>
        <v>OPL</v>
      </c>
      <c r="H7549" s="24" t="str">
        <f>_xlfn.XLOOKUP(C7549,'Catálogo de actividades'!$B$5:$B$396,'Catálogo de actividades'!$G$5:$G$396)</f>
        <v>OPL</v>
      </c>
      <c r="I7549" s="43">
        <v>46394</v>
      </c>
      <c r="J7549" s="43">
        <v>46430</v>
      </c>
    </row>
    <row r="7550" spans="1:10" ht="14.5" x14ac:dyDescent="0.25">
      <c r="A7550" s="19" t="s">
        <v>354</v>
      </c>
      <c r="B7550" s="19" t="s">
        <v>13</v>
      </c>
      <c r="C7550" s="19" t="s">
        <v>160</v>
      </c>
      <c r="D7550" s="24" t="str">
        <f>_xlfn.XLOOKUP(C7550,'Catálogo de actividades'!$B$5:$B$396,'Catálogo de actividades'!$C$5:$C$396)</f>
        <v>14.9</v>
      </c>
      <c r="E7550" s="24" t="str">
        <f>_xlfn.XLOOKUP(C7550,'Catálogo de actividades'!$B$5:$B$396,'Catálogo de actividades'!$D$5:$D$396)</f>
        <v>OPL</v>
      </c>
      <c r="F7550" s="24" t="str">
        <f>_xlfn.XLOOKUP(C7550,'Catálogo de actividades'!$B$5:$B$396,'Catálogo de actividades'!$E$5:$E$396)</f>
        <v>CG</v>
      </c>
      <c r="G7550" s="24" t="str">
        <f>_xlfn.XLOOKUP(C7550,'Catálogo de actividades'!$B$5:$B$396,'Catálogo de actividades'!$F$5:$F$396)</f>
        <v>OPL</v>
      </c>
      <c r="H7550" s="24" t="str">
        <f>_xlfn.XLOOKUP(C7550,'Catálogo de actividades'!$B$5:$B$396,'Catálogo de actividades'!$G$5:$G$396)</f>
        <v>OPL</v>
      </c>
      <c r="I7550" s="43">
        <v>46411</v>
      </c>
      <c r="J7550" s="43">
        <v>46430</v>
      </c>
    </row>
    <row r="7551" spans="1:10" ht="14.5" x14ac:dyDescent="0.25">
      <c r="A7551" s="19" t="s">
        <v>354</v>
      </c>
      <c r="B7551" s="19" t="s">
        <v>13</v>
      </c>
      <c r="C7551" s="19" t="s">
        <v>161</v>
      </c>
      <c r="D7551" s="24" t="str">
        <f>_xlfn.XLOOKUP(C7551,'Catálogo de actividades'!$B$5:$B$396,'Catálogo de actividades'!$C$5:$C$396)</f>
        <v>14.10</v>
      </c>
      <c r="E7551" s="24" t="str">
        <f>_xlfn.XLOOKUP(C7551,'Catálogo de actividades'!$B$5:$B$396,'Catálogo de actividades'!$D$5:$D$396)</f>
        <v>OPL</v>
      </c>
      <c r="F7551" s="24" t="str">
        <f>_xlfn.XLOOKUP(C7551,'Catálogo de actividades'!$B$5:$B$396,'Catálogo de actividades'!$E$5:$E$396)</f>
        <v>CG</v>
      </c>
      <c r="G7551" s="24" t="str">
        <f>_xlfn.XLOOKUP(C7551,'Catálogo de actividades'!$B$5:$B$396,'Catálogo de actividades'!$F$5:$F$396)</f>
        <v>OPL</v>
      </c>
      <c r="H7551" s="24" t="str">
        <f>_xlfn.XLOOKUP(C7551,'Catálogo de actividades'!$B$5:$B$396,'Catálogo de actividades'!$G$5:$G$396)</f>
        <v>OPL</v>
      </c>
      <c r="I7551" s="43">
        <v>46411</v>
      </c>
      <c r="J7551" s="43">
        <v>46430</v>
      </c>
    </row>
    <row r="7552" spans="1:10" ht="14.5" x14ac:dyDescent="0.25">
      <c r="A7552" s="19" t="s">
        <v>354</v>
      </c>
      <c r="B7552" s="19" t="s">
        <v>13</v>
      </c>
      <c r="C7552" s="19" t="s">
        <v>162</v>
      </c>
      <c r="D7552" s="24" t="str">
        <f>_xlfn.XLOOKUP(C7552,'Catálogo de actividades'!$B$5:$B$396,'Catálogo de actividades'!$C$5:$C$396)</f>
        <v>14.11</v>
      </c>
      <c r="E7552" s="24" t="str">
        <f>_xlfn.XLOOKUP(C7552,'Catálogo de actividades'!$B$5:$B$396,'Catálogo de actividades'!$D$5:$D$396)</f>
        <v>OPL</v>
      </c>
      <c r="F7552" s="24" t="str">
        <f>_xlfn.XLOOKUP(C7552,'Catálogo de actividades'!$B$5:$B$396,'Catálogo de actividades'!$E$5:$E$396)</f>
        <v>CG</v>
      </c>
      <c r="G7552" s="24" t="str">
        <f>_xlfn.XLOOKUP(C7552,'Catálogo de actividades'!$B$5:$B$396,'Catálogo de actividades'!$F$5:$F$396)</f>
        <v>OPL</v>
      </c>
      <c r="H7552" s="24" t="str">
        <f>_xlfn.XLOOKUP(C7552,'Catálogo de actividades'!$B$5:$B$396,'Catálogo de actividades'!$G$5:$G$396)</f>
        <v>OPL</v>
      </c>
      <c r="I7552" s="43">
        <v>46465</v>
      </c>
      <c r="J7552" s="43">
        <v>46465</v>
      </c>
    </row>
    <row r="7553" spans="1:10" ht="14.5" x14ac:dyDescent="0.25">
      <c r="A7553" s="19" t="s">
        <v>354</v>
      </c>
      <c r="B7553" s="19" t="s">
        <v>13</v>
      </c>
      <c r="C7553" s="19" t="s">
        <v>163</v>
      </c>
      <c r="D7553" s="24" t="str">
        <f>_xlfn.XLOOKUP(C7553,'Catálogo de actividades'!$B$5:$B$396,'Catálogo de actividades'!$C$5:$C$396)</f>
        <v>14.12</v>
      </c>
      <c r="E7553" s="24" t="str">
        <f>_xlfn.XLOOKUP(C7553,'Catálogo de actividades'!$B$5:$B$396,'Catálogo de actividades'!$D$5:$D$396)</f>
        <v>OPL</v>
      </c>
      <c r="F7553" s="24" t="str">
        <f>_xlfn.XLOOKUP(C7553,'Catálogo de actividades'!$B$5:$B$396,'Catálogo de actividades'!$E$5:$E$396)</f>
        <v>CG</v>
      </c>
      <c r="G7553" s="24" t="str">
        <f>_xlfn.XLOOKUP(C7553,'Catálogo de actividades'!$B$5:$B$396,'Catálogo de actividades'!$F$5:$F$396)</f>
        <v>OPL</v>
      </c>
      <c r="H7553" s="24" t="str">
        <f>_xlfn.XLOOKUP(C7553,'Catálogo de actividades'!$B$5:$B$396,'Catálogo de actividades'!$G$5:$G$396)</f>
        <v>OPL</v>
      </c>
      <c r="I7553" s="43">
        <v>46477</v>
      </c>
      <c r="J7553" s="43">
        <v>46477</v>
      </c>
    </row>
    <row r="7554" spans="1:10" ht="14.5" x14ac:dyDescent="0.25">
      <c r="A7554" s="19" t="s">
        <v>354</v>
      </c>
      <c r="B7554" s="19" t="s">
        <v>13</v>
      </c>
      <c r="C7554" s="19" t="s">
        <v>164</v>
      </c>
      <c r="D7554" s="24" t="str">
        <f>_xlfn.XLOOKUP(C7554,'Catálogo de actividades'!$B$5:$B$396,'Catálogo de actividades'!$C$5:$C$396)</f>
        <v>14.13</v>
      </c>
      <c r="E7554" s="24" t="str">
        <f>_xlfn.XLOOKUP(C7554,'Catálogo de actividades'!$B$5:$B$396,'Catálogo de actividades'!$D$5:$D$396)</f>
        <v>OPL</v>
      </c>
      <c r="F7554" s="24" t="str">
        <f>_xlfn.XLOOKUP(C7554,'Catálogo de actividades'!$B$5:$B$396,'Catálogo de actividades'!$E$5:$E$396)</f>
        <v>CG</v>
      </c>
      <c r="G7554" s="24" t="str">
        <f>_xlfn.XLOOKUP(C7554,'Catálogo de actividades'!$B$5:$B$396,'Catálogo de actividades'!$F$5:$F$396)</f>
        <v>OPL</v>
      </c>
      <c r="H7554" s="24" t="str">
        <f>_xlfn.XLOOKUP(C7554,'Catálogo de actividades'!$B$5:$B$396,'Catálogo de actividades'!$G$5:$G$396)</f>
        <v>OPL</v>
      </c>
      <c r="I7554" s="43">
        <v>46477</v>
      </c>
      <c r="J7554" s="43">
        <v>46477</v>
      </c>
    </row>
    <row r="7555" spans="1:10" ht="14.5" x14ac:dyDescent="0.25">
      <c r="A7555" s="19" t="s">
        <v>354</v>
      </c>
      <c r="B7555" s="19" t="s">
        <v>13</v>
      </c>
      <c r="C7555" s="19" t="s">
        <v>165</v>
      </c>
      <c r="D7555" s="24" t="str">
        <f>_xlfn.XLOOKUP(C7555,'Catálogo de actividades'!$B$5:$B$396,'Catálogo de actividades'!$C$5:$C$396)</f>
        <v>14.14</v>
      </c>
      <c r="E7555" s="24" t="str">
        <f>_xlfn.XLOOKUP(C7555,'Catálogo de actividades'!$B$5:$B$396,'Catálogo de actividades'!$D$5:$D$396)</f>
        <v>INE</v>
      </c>
      <c r="F7555" s="24" t="str">
        <f>_xlfn.XLOOKUP(C7555,'Catálogo de actividades'!$B$5:$B$396,'Catálogo de actividades'!$E$5:$E$396)</f>
        <v>DERFE</v>
      </c>
      <c r="G7555" s="24" t="str">
        <f>_xlfn.XLOOKUP(C7555,'Catálogo de actividades'!$B$5:$B$396,'Catálogo de actividades'!$F$5:$F$396)</f>
        <v>DERFE</v>
      </c>
      <c r="H7555" s="24" t="str">
        <f>_xlfn.XLOOKUP(C7555,'Catálogo de actividades'!$B$5:$B$396,'Catálogo de actividades'!$G$5:$G$396)</f>
        <v>DERFE</v>
      </c>
      <c r="I7555" s="43">
        <v>46431</v>
      </c>
      <c r="J7555" s="43">
        <v>46468</v>
      </c>
    </row>
    <row r="7556" spans="1:10" ht="14.5" x14ac:dyDescent="0.25">
      <c r="A7556" s="19" t="s">
        <v>354</v>
      </c>
      <c r="B7556" s="19" t="s">
        <v>14</v>
      </c>
      <c r="C7556" s="19" t="s">
        <v>166</v>
      </c>
      <c r="D7556" s="24" t="str">
        <f>_xlfn.XLOOKUP(C7556,'Catálogo de actividades'!$B$5:$B$396,'Catálogo de actividades'!$C$5:$C$396)</f>
        <v>15.1</v>
      </c>
      <c r="E7556" s="24" t="str">
        <f>_xlfn.XLOOKUP(C7556,'Catálogo de actividades'!$B$5:$B$396,'Catálogo de actividades'!$D$5:$D$396)</f>
        <v>OPL</v>
      </c>
      <c r="F7556" s="24" t="str">
        <f>_xlfn.XLOOKUP(C7556,'Catálogo de actividades'!$B$5:$B$396,'Catálogo de actividades'!$E$5:$E$396)</f>
        <v>CG</v>
      </c>
      <c r="G7556" s="24" t="str">
        <f>_xlfn.XLOOKUP(C7556,'Catálogo de actividades'!$B$5:$B$396,'Catálogo de actividades'!$F$5:$F$396)</f>
        <v>OPL</v>
      </c>
      <c r="H7556" s="24" t="str">
        <f>_xlfn.XLOOKUP(C7556,'Catálogo de actividades'!$B$5:$B$396,'Catálogo de actividades'!$G$5:$G$396)</f>
        <v>OPL</v>
      </c>
      <c r="I7556" s="43">
        <v>46311</v>
      </c>
      <c r="J7556" s="43">
        <v>46401</v>
      </c>
    </row>
    <row r="7557" spans="1:10" ht="14.5" x14ac:dyDescent="0.25">
      <c r="A7557" s="19" t="s">
        <v>354</v>
      </c>
      <c r="B7557" s="19" t="s">
        <v>14</v>
      </c>
      <c r="C7557" s="19" t="s">
        <v>167</v>
      </c>
      <c r="D7557" s="24" t="str">
        <f>_xlfn.XLOOKUP(C7557,'Catálogo de actividades'!$B$5:$B$396,'Catálogo de actividades'!$C$5:$C$396)</f>
        <v>15.2</v>
      </c>
      <c r="E7557" s="24" t="str">
        <f>_xlfn.XLOOKUP(C7557,'Catálogo de actividades'!$B$5:$B$396,'Catálogo de actividades'!$D$5:$D$396)</f>
        <v>OPL</v>
      </c>
      <c r="F7557" s="24" t="str">
        <f>_xlfn.XLOOKUP(C7557,'Catálogo de actividades'!$B$5:$B$396,'Catálogo de actividades'!$E$5:$E$396)</f>
        <v>CG</v>
      </c>
      <c r="G7557" s="24" t="str">
        <f>_xlfn.XLOOKUP(C7557,'Catálogo de actividades'!$B$5:$B$396,'Catálogo de actividades'!$F$5:$F$396)</f>
        <v>OPL</v>
      </c>
      <c r="H7557" s="24" t="str">
        <f>_xlfn.XLOOKUP(C7557,'Catálogo de actividades'!$B$5:$B$396,'Catálogo de actividades'!$G$5:$G$396)</f>
        <v>OPL</v>
      </c>
      <c r="I7557" s="43">
        <v>46311</v>
      </c>
      <c r="J7557" s="43">
        <v>46401</v>
      </c>
    </row>
    <row r="7558" spans="1:10" ht="14.5" x14ac:dyDescent="0.25">
      <c r="A7558" s="19" t="s">
        <v>354</v>
      </c>
      <c r="B7558" s="19" t="s">
        <v>14</v>
      </c>
      <c r="C7558" s="19" t="s">
        <v>168</v>
      </c>
      <c r="D7558" s="24" t="str">
        <f>_xlfn.XLOOKUP(C7558,'Catálogo de actividades'!$B$5:$B$396,'Catálogo de actividades'!$C$5:$C$396)</f>
        <v>15.3</v>
      </c>
      <c r="E7558" s="24" t="str">
        <f>_xlfn.XLOOKUP(C7558,'Catálogo de actividades'!$B$5:$B$396,'Catálogo de actividades'!$D$5:$D$396)</f>
        <v>OPL</v>
      </c>
      <c r="F7558" s="24" t="str">
        <f>_xlfn.XLOOKUP(C7558,'Catálogo de actividades'!$B$5:$B$396,'Catálogo de actividades'!$E$5:$E$396)</f>
        <v>CG</v>
      </c>
      <c r="G7558" s="24" t="str">
        <f>_xlfn.XLOOKUP(C7558,'Catálogo de actividades'!$B$5:$B$396,'Catálogo de actividades'!$F$5:$F$396)</f>
        <v>OPL</v>
      </c>
      <c r="H7558" s="24" t="str">
        <f>_xlfn.XLOOKUP(C7558,'Catálogo de actividades'!$B$5:$B$396,'Catálogo de actividades'!$G$5:$G$396)</f>
        <v>OPL</v>
      </c>
      <c r="I7558" s="43">
        <v>46311</v>
      </c>
      <c r="J7558" s="43">
        <v>46401</v>
      </c>
    </row>
    <row r="7559" spans="1:10" ht="14.5" x14ac:dyDescent="0.25">
      <c r="A7559" s="19" t="s">
        <v>354</v>
      </c>
      <c r="B7559" s="19" t="s">
        <v>14</v>
      </c>
      <c r="C7559" s="19" t="s">
        <v>169</v>
      </c>
      <c r="D7559" s="24" t="str">
        <f>_xlfn.XLOOKUP(C7559,'Catálogo de actividades'!$B$5:$B$396,'Catálogo de actividades'!$C$5:$C$396)</f>
        <v>15.4</v>
      </c>
      <c r="E7559" s="24" t="str">
        <f>_xlfn.XLOOKUP(C7559,'Catálogo de actividades'!$B$5:$B$396,'Catálogo de actividades'!$D$5:$D$396)</f>
        <v>OPL</v>
      </c>
      <c r="F7559" s="24" t="str">
        <f>_xlfn.XLOOKUP(C7559,'Catálogo de actividades'!$B$5:$B$396,'Catálogo de actividades'!$E$5:$E$396)</f>
        <v>CG</v>
      </c>
      <c r="G7559" s="24" t="str">
        <f>_xlfn.XLOOKUP(C7559,'Catálogo de actividades'!$B$5:$B$396,'Catálogo de actividades'!$F$5:$F$396)</f>
        <v>OPL</v>
      </c>
      <c r="H7559" s="24" t="str">
        <f>_xlfn.XLOOKUP(C7559,'Catálogo de actividades'!$B$5:$B$396,'Catálogo de actividades'!$G$5:$G$396)</f>
        <v>OPL</v>
      </c>
      <c r="I7559" s="43">
        <v>46321</v>
      </c>
      <c r="J7559" s="43">
        <v>46411</v>
      </c>
    </row>
    <row r="7560" spans="1:10" ht="14.5" x14ac:dyDescent="0.25">
      <c r="A7560" s="19" t="s">
        <v>354</v>
      </c>
      <c r="B7560" s="19" t="s">
        <v>14</v>
      </c>
      <c r="C7560" s="19" t="s">
        <v>170</v>
      </c>
      <c r="D7560" s="24" t="str">
        <f>_xlfn.XLOOKUP(C7560,'Catálogo de actividades'!$B$5:$B$396,'Catálogo de actividades'!$C$5:$C$396)</f>
        <v>15.5</v>
      </c>
      <c r="E7560" s="24" t="str">
        <f>_xlfn.XLOOKUP(C7560,'Catálogo de actividades'!$B$5:$B$396,'Catálogo de actividades'!$D$5:$D$396)</f>
        <v>OPL</v>
      </c>
      <c r="F7560" s="24" t="str">
        <f>_xlfn.XLOOKUP(C7560,'Catálogo de actividades'!$B$5:$B$396,'Catálogo de actividades'!$E$5:$E$396)</f>
        <v>CG</v>
      </c>
      <c r="G7560" s="24" t="str">
        <f>_xlfn.XLOOKUP(C7560,'Catálogo de actividades'!$B$5:$B$396,'Catálogo de actividades'!$F$5:$F$396)</f>
        <v>OPL</v>
      </c>
      <c r="H7560" s="24" t="str">
        <f>_xlfn.XLOOKUP(C7560,'Catálogo de actividades'!$B$5:$B$396,'Catálogo de actividades'!$G$5:$G$396)</f>
        <v>OPL</v>
      </c>
      <c r="I7560" s="43">
        <v>46321</v>
      </c>
      <c r="J7560" s="43">
        <v>46411</v>
      </c>
    </row>
    <row r="7561" spans="1:10" ht="14.5" x14ac:dyDescent="0.25">
      <c r="A7561" s="19" t="s">
        <v>354</v>
      </c>
      <c r="B7561" s="19" t="s">
        <v>14</v>
      </c>
      <c r="C7561" s="19" t="s">
        <v>171</v>
      </c>
      <c r="D7561" s="24" t="str">
        <f>_xlfn.XLOOKUP(C7561,'Catálogo de actividades'!$B$5:$B$396,'Catálogo de actividades'!$C$5:$C$396)</f>
        <v>15.6</v>
      </c>
      <c r="E7561" s="24" t="str">
        <f>_xlfn.XLOOKUP(C7561,'Catálogo de actividades'!$B$5:$B$396,'Catálogo de actividades'!$D$5:$D$396)</f>
        <v>OPL</v>
      </c>
      <c r="F7561" s="24" t="str">
        <f>_xlfn.XLOOKUP(C7561,'Catálogo de actividades'!$B$5:$B$396,'Catálogo de actividades'!$E$5:$E$396)</f>
        <v>CG</v>
      </c>
      <c r="G7561" s="24" t="str">
        <f>_xlfn.XLOOKUP(C7561,'Catálogo de actividades'!$B$5:$B$396,'Catálogo de actividades'!$F$5:$F$396)</f>
        <v>OPL</v>
      </c>
      <c r="H7561" s="24" t="str">
        <f>_xlfn.XLOOKUP(C7561,'Catálogo de actividades'!$B$5:$B$396,'Catálogo de actividades'!$G$5:$G$396)</f>
        <v>OPL</v>
      </c>
      <c r="I7561" s="43">
        <v>46321</v>
      </c>
      <c r="J7561" s="43">
        <v>46411</v>
      </c>
    </row>
    <row r="7562" spans="1:10" ht="14.5" x14ac:dyDescent="0.25">
      <c r="A7562" s="19" t="s">
        <v>354</v>
      </c>
      <c r="B7562" s="19" t="s">
        <v>14</v>
      </c>
      <c r="C7562" s="19" t="s">
        <v>172</v>
      </c>
      <c r="D7562" s="24" t="str">
        <f>_xlfn.XLOOKUP(C7562,'Catálogo de actividades'!$B$5:$B$396,'Catálogo de actividades'!$C$5:$C$396)</f>
        <v>15.7</v>
      </c>
      <c r="E7562" s="24" t="str">
        <f>_xlfn.XLOOKUP(C7562,'Catálogo de actividades'!$B$5:$B$396,'Catálogo de actividades'!$D$5:$D$396)</f>
        <v>OPL</v>
      </c>
      <c r="F7562" s="24" t="str">
        <f>_xlfn.XLOOKUP(C7562,'Catálogo de actividades'!$B$5:$B$396,'Catálogo de actividades'!$E$5:$E$396)</f>
        <v>CG</v>
      </c>
      <c r="G7562" s="24" t="str">
        <f>_xlfn.XLOOKUP(C7562,'Catálogo de actividades'!$B$5:$B$396,'Catálogo de actividades'!$F$5:$F$396)</f>
        <v>OPL</v>
      </c>
      <c r="H7562" s="24" t="str">
        <f>_xlfn.XLOOKUP(C7562,'Catálogo de actividades'!$B$5:$B$396,'Catálogo de actividades'!$G$5:$G$396)</f>
        <v>OPL</v>
      </c>
      <c r="I7562" s="43">
        <v>46469</v>
      </c>
      <c r="J7562" s="43">
        <v>46473</v>
      </c>
    </row>
    <row r="7563" spans="1:10" ht="14.5" x14ac:dyDescent="0.25">
      <c r="A7563" s="19" t="s">
        <v>354</v>
      </c>
      <c r="B7563" s="19" t="s">
        <v>14</v>
      </c>
      <c r="C7563" s="19" t="s">
        <v>173</v>
      </c>
      <c r="D7563" s="24" t="str">
        <f>_xlfn.XLOOKUP(C7563,'Catálogo de actividades'!$B$5:$B$396,'Catálogo de actividades'!$C$5:$C$396)</f>
        <v>15.8</v>
      </c>
      <c r="E7563" s="24" t="str">
        <f>_xlfn.XLOOKUP(C7563,'Catálogo de actividades'!$B$5:$B$396,'Catálogo de actividades'!$D$5:$D$396)</f>
        <v>OPL</v>
      </c>
      <c r="F7563" s="24" t="str">
        <f>_xlfn.XLOOKUP(C7563,'Catálogo de actividades'!$B$5:$B$396,'Catálogo de actividades'!$E$5:$E$396)</f>
        <v>CG</v>
      </c>
      <c r="G7563" s="24" t="str">
        <f>_xlfn.XLOOKUP(C7563,'Catálogo de actividades'!$B$5:$B$396,'Catálogo de actividades'!$F$5:$F$396)</f>
        <v>OPL</v>
      </c>
      <c r="H7563" s="24" t="str">
        <f>_xlfn.XLOOKUP(C7563,'Catálogo de actividades'!$B$5:$B$396,'Catálogo de actividades'!$G$5:$G$396)</f>
        <v>OPL</v>
      </c>
      <c r="I7563" s="43">
        <v>46484</v>
      </c>
      <c r="J7563" s="43">
        <v>46488</v>
      </c>
    </row>
    <row r="7564" spans="1:10" ht="14.5" x14ac:dyDescent="0.25">
      <c r="A7564" s="19" t="s">
        <v>354</v>
      </c>
      <c r="B7564" s="19" t="s">
        <v>14</v>
      </c>
      <c r="C7564" s="19" t="s">
        <v>174</v>
      </c>
      <c r="D7564" s="24" t="str">
        <f>_xlfn.XLOOKUP(C7564,'Catálogo de actividades'!$B$5:$B$396,'Catálogo de actividades'!$C$5:$C$396)</f>
        <v>15.9</v>
      </c>
      <c r="E7564" s="24" t="str">
        <f>_xlfn.XLOOKUP(C7564,'Catálogo de actividades'!$B$5:$B$396,'Catálogo de actividades'!$D$5:$D$396)</f>
        <v>OPL</v>
      </c>
      <c r="F7564" s="24" t="str">
        <f>_xlfn.XLOOKUP(C7564,'Catálogo de actividades'!$B$5:$B$396,'Catálogo de actividades'!$E$5:$E$396)</f>
        <v>OPL</v>
      </c>
      <c r="G7564" s="24" t="str">
        <f>_xlfn.XLOOKUP(C7564,'Catálogo de actividades'!$B$5:$B$396,'Catálogo de actividades'!$F$5:$F$396)</f>
        <v>OPL</v>
      </c>
      <c r="H7564" s="24" t="str">
        <f>_xlfn.XLOOKUP(C7564,'Catálogo de actividades'!$B$5:$B$396,'Catálogo de actividades'!$G$5:$G$396)</f>
        <v>OPL</v>
      </c>
      <c r="I7564" s="43">
        <v>46484</v>
      </c>
      <c r="J7564" s="43">
        <v>46488</v>
      </c>
    </row>
    <row r="7565" spans="1:10" ht="14.5" x14ac:dyDescent="0.25">
      <c r="A7565" s="19" t="s">
        <v>354</v>
      </c>
      <c r="B7565" s="19" t="s">
        <v>14</v>
      </c>
      <c r="C7565" s="19" t="s">
        <v>175</v>
      </c>
      <c r="D7565" s="24" t="str">
        <f>_xlfn.XLOOKUP(C7565,'Catálogo de actividades'!$B$5:$B$396,'Catálogo de actividades'!$C$5:$C$396)</f>
        <v>15.10</v>
      </c>
      <c r="E7565" s="24" t="str">
        <f>_xlfn.XLOOKUP(C7565,'Catálogo de actividades'!$B$5:$B$396,'Catálogo de actividades'!$D$5:$D$396)</f>
        <v>OPL</v>
      </c>
      <c r="F7565" s="24" t="str">
        <f>_xlfn.XLOOKUP(C7565,'Catálogo de actividades'!$B$5:$B$396,'Catálogo de actividades'!$E$5:$E$396)</f>
        <v>CG</v>
      </c>
      <c r="G7565" s="24" t="str">
        <f>_xlfn.XLOOKUP(C7565,'Catálogo de actividades'!$B$5:$B$396,'Catálogo de actividades'!$F$5:$F$396)</f>
        <v>OPL</v>
      </c>
      <c r="H7565" s="24" t="str">
        <f>_xlfn.XLOOKUP(C7565,'Catálogo de actividades'!$B$5:$B$396,'Catálogo de actividades'!$G$5:$G$396)</f>
        <v>OPL</v>
      </c>
      <c r="I7565" s="43">
        <v>46495</v>
      </c>
      <c r="J7565" s="43">
        <v>46495</v>
      </c>
    </row>
    <row r="7566" spans="1:10" ht="14.5" x14ac:dyDescent="0.25">
      <c r="A7566" s="19" t="s">
        <v>354</v>
      </c>
      <c r="B7566" s="19" t="s">
        <v>14</v>
      </c>
      <c r="C7566" s="19" t="s">
        <v>176</v>
      </c>
      <c r="D7566" s="24" t="str">
        <f>_xlfn.XLOOKUP(C7566,'Catálogo de actividades'!$B$5:$B$396,'Catálogo de actividades'!$C$5:$C$396)</f>
        <v>15.11</v>
      </c>
      <c r="E7566" s="24" t="str">
        <f>_xlfn.XLOOKUP(C7566,'Catálogo de actividades'!$B$5:$B$396,'Catálogo de actividades'!$D$5:$D$396)</f>
        <v>OPL</v>
      </c>
      <c r="F7566" s="24" t="str">
        <f>_xlfn.XLOOKUP(C7566,'Catálogo de actividades'!$B$5:$B$396,'Catálogo de actividades'!$E$5:$E$396)</f>
        <v>OPL</v>
      </c>
      <c r="G7566" s="24" t="str">
        <f>_xlfn.XLOOKUP(C7566,'Catálogo de actividades'!$B$5:$B$396,'Catálogo de actividades'!$F$5:$F$396)</f>
        <v>OPL</v>
      </c>
      <c r="H7566" s="24" t="str">
        <f>_xlfn.XLOOKUP(C7566,'Catálogo de actividades'!$B$5:$B$396,'Catálogo de actividades'!$G$5:$G$396)</f>
        <v>OPL</v>
      </c>
      <c r="I7566" s="43">
        <v>46495</v>
      </c>
      <c r="J7566" s="43">
        <v>46495</v>
      </c>
    </row>
    <row r="7567" spans="1:10" ht="14.5" x14ac:dyDescent="0.25">
      <c r="A7567" s="19" t="s">
        <v>354</v>
      </c>
      <c r="B7567" s="19" t="s">
        <v>14</v>
      </c>
      <c r="C7567" s="19" t="s">
        <v>177</v>
      </c>
      <c r="D7567" s="24" t="str">
        <f>_xlfn.XLOOKUP(C7567,'Catálogo de actividades'!$B$5:$B$396,'Catálogo de actividades'!$C$5:$C$396)</f>
        <v>15.12</v>
      </c>
      <c r="E7567" s="24" t="str">
        <f>_xlfn.XLOOKUP(C7567,'Catálogo de actividades'!$B$5:$B$396,'Catálogo de actividades'!$D$5:$D$396)</f>
        <v>OPL</v>
      </c>
      <c r="F7567" s="24" t="str">
        <f>_xlfn.XLOOKUP(C7567,'Catálogo de actividades'!$B$5:$B$396,'Catálogo de actividades'!$E$5:$E$396)</f>
        <v>OPL</v>
      </c>
      <c r="G7567" s="24" t="str">
        <f>_xlfn.XLOOKUP(C7567,'Catálogo de actividades'!$B$5:$B$396,'Catálogo de actividades'!$F$5:$F$396)</f>
        <v>OPL</v>
      </c>
      <c r="H7567" s="24" t="str">
        <f>_xlfn.XLOOKUP(C7567,'Catálogo de actividades'!$B$5:$B$396,'Catálogo de actividades'!$G$5:$G$396)</f>
        <v>OPL</v>
      </c>
      <c r="I7567" s="43">
        <v>46495</v>
      </c>
      <c r="J7567" s="43">
        <v>46495</v>
      </c>
    </row>
    <row r="7568" spans="1:10" ht="14.5" x14ac:dyDescent="0.25">
      <c r="A7568" s="19" t="s">
        <v>354</v>
      </c>
      <c r="B7568" s="19" t="s">
        <v>14</v>
      </c>
      <c r="C7568" s="19" t="s">
        <v>178</v>
      </c>
      <c r="D7568" s="24" t="str">
        <f>_xlfn.XLOOKUP(C7568,'Catálogo de actividades'!$B$5:$B$396,'Catálogo de actividades'!$C$5:$C$396)</f>
        <v>15.13</v>
      </c>
      <c r="E7568" s="24" t="str">
        <f>_xlfn.XLOOKUP(C7568,'Catálogo de actividades'!$B$5:$B$396,'Catálogo de actividades'!$D$5:$D$396)</f>
        <v>OPL</v>
      </c>
      <c r="F7568" s="24" t="str">
        <f>_xlfn.XLOOKUP(C7568,'Catálogo de actividades'!$B$5:$B$396,'Catálogo de actividades'!$E$5:$E$396)</f>
        <v>CG</v>
      </c>
      <c r="G7568" s="24" t="str">
        <f>_xlfn.XLOOKUP(C7568,'Catálogo de actividades'!$B$5:$B$396,'Catálogo de actividades'!$F$5:$F$396)</f>
        <v>OPL</v>
      </c>
      <c r="H7568" s="24" t="str">
        <f>_xlfn.XLOOKUP(C7568,'Catálogo de actividades'!$B$5:$B$396,'Catálogo de actividades'!$G$5:$G$396)</f>
        <v>OPL</v>
      </c>
      <c r="I7568" s="43">
        <v>46401</v>
      </c>
      <c r="J7568" s="43">
        <v>46430</v>
      </c>
    </row>
    <row r="7569" spans="1:10" ht="14.5" x14ac:dyDescent="0.25">
      <c r="A7569" s="19" t="s">
        <v>354</v>
      </c>
      <c r="B7569" s="19" t="s">
        <v>14</v>
      </c>
      <c r="C7569" s="19" t="s">
        <v>179</v>
      </c>
      <c r="D7569" s="24" t="str">
        <f>_xlfn.XLOOKUP(C7569,'Catálogo de actividades'!$B$5:$B$396,'Catálogo de actividades'!$C$5:$C$396)</f>
        <v>15.14</v>
      </c>
      <c r="E7569" s="24" t="str">
        <f>_xlfn.XLOOKUP(C7569,'Catálogo de actividades'!$B$5:$B$396,'Catálogo de actividades'!$D$5:$D$396)</f>
        <v>OPL</v>
      </c>
      <c r="F7569" s="24" t="str">
        <f>_xlfn.XLOOKUP(C7569,'Catálogo de actividades'!$B$5:$B$396,'Catálogo de actividades'!$E$5:$E$396)</f>
        <v>CG</v>
      </c>
      <c r="G7569" s="24" t="str">
        <f>_xlfn.XLOOKUP(C7569,'Catálogo de actividades'!$B$5:$B$396,'Catálogo de actividades'!$F$5:$F$396)</f>
        <v>OPL</v>
      </c>
      <c r="H7569" s="24" t="str">
        <f>_xlfn.XLOOKUP(C7569,'Catálogo de actividades'!$B$5:$B$396,'Catálogo de actividades'!$G$5:$G$396)</f>
        <v>OPL</v>
      </c>
      <c r="I7569" s="43">
        <v>46401</v>
      </c>
      <c r="J7569" s="43">
        <v>46430</v>
      </c>
    </row>
    <row r="7570" spans="1:10" ht="14.5" x14ac:dyDescent="0.25">
      <c r="A7570" s="19" t="s">
        <v>354</v>
      </c>
      <c r="B7570" s="19" t="s">
        <v>14</v>
      </c>
      <c r="C7570" s="19" t="s">
        <v>180</v>
      </c>
      <c r="D7570" s="24" t="str">
        <f>_xlfn.XLOOKUP(C7570,'Catálogo de actividades'!$B$5:$B$396,'Catálogo de actividades'!$C$5:$C$396)</f>
        <v>15.15</v>
      </c>
      <c r="E7570" s="24" t="str">
        <f>_xlfn.XLOOKUP(C7570,'Catálogo de actividades'!$B$5:$B$396,'Catálogo de actividades'!$D$5:$D$396)</f>
        <v>OPL</v>
      </c>
      <c r="F7570" s="24" t="str">
        <f>_xlfn.XLOOKUP(C7570,'Catálogo de actividades'!$B$5:$B$396,'Catálogo de actividades'!$E$5:$E$396)</f>
        <v>CG</v>
      </c>
      <c r="G7570" s="24" t="str">
        <f>_xlfn.XLOOKUP(C7570,'Catálogo de actividades'!$B$5:$B$396,'Catálogo de actividades'!$F$5:$F$396)</f>
        <v>OPL</v>
      </c>
      <c r="H7570" s="24" t="str">
        <f>_xlfn.XLOOKUP(C7570,'Catálogo de actividades'!$B$5:$B$396,'Catálogo de actividades'!$G$5:$G$396)</f>
        <v>OPL</v>
      </c>
      <c r="I7570" s="43">
        <v>46401</v>
      </c>
      <c r="J7570" s="43">
        <v>46430</v>
      </c>
    </row>
    <row r="7571" spans="1:10" ht="14.5" x14ac:dyDescent="0.25">
      <c r="A7571" s="19" t="s">
        <v>354</v>
      </c>
      <c r="B7571" s="19" t="s">
        <v>14</v>
      </c>
      <c r="C7571" s="19" t="s">
        <v>181</v>
      </c>
      <c r="D7571" s="24" t="str">
        <f>_xlfn.XLOOKUP(C7571,'Catálogo de actividades'!$B$5:$B$396,'Catálogo de actividades'!$C$5:$C$396)</f>
        <v>15.16</v>
      </c>
      <c r="E7571" s="24" t="str">
        <f>_xlfn.XLOOKUP(C7571,'Catálogo de actividades'!$B$5:$B$396,'Catálogo de actividades'!$D$5:$D$396)</f>
        <v>OPL</v>
      </c>
      <c r="F7571" s="24" t="str">
        <f>_xlfn.XLOOKUP(C7571,'Catálogo de actividades'!$B$5:$B$396,'Catálogo de actividades'!$E$5:$E$396)</f>
        <v>CG</v>
      </c>
      <c r="G7571" s="24" t="str">
        <f>_xlfn.XLOOKUP(C7571,'Catálogo de actividades'!$B$5:$B$396,'Catálogo de actividades'!$F$5:$F$396)</f>
        <v>OPL</v>
      </c>
      <c r="H7571" s="24" t="str">
        <f>_xlfn.XLOOKUP(C7571,'Catálogo de actividades'!$B$5:$B$396,'Catálogo de actividades'!$G$5:$G$396)</f>
        <v>OPL</v>
      </c>
      <c r="I7571" s="43">
        <v>46469</v>
      </c>
      <c r="J7571" s="43">
        <v>46473</v>
      </c>
    </row>
    <row r="7572" spans="1:10" ht="14.5" x14ac:dyDescent="0.25">
      <c r="A7572" s="19" t="s">
        <v>354</v>
      </c>
      <c r="B7572" s="19" t="s">
        <v>14</v>
      </c>
      <c r="C7572" s="19" t="s">
        <v>182</v>
      </c>
      <c r="D7572" s="24" t="str">
        <f>_xlfn.XLOOKUP(C7572,'Catálogo de actividades'!$B$5:$B$396,'Catálogo de actividades'!$C$5:$C$396)</f>
        <v>15.17</v>
      </c>
      <c r="E7572" s="24" t="str">
        <f>_xlfn.XLOOKUP(C7572,'Catálogo de actividades'!$B$5:$B$396,'Catálogo de actividades'!$D$5:$D$396)</f>
        <v>OPL</v>
      </c>
      <c r="F7572" s="24" t="str">
        <f>_xlfn.XLOOKUP(C7572,'Catálogo de actividades'!$B$5:$B$396,'Catálogo de actividades'!$E$5:$E$396)</f>
        <v>CG</v>
      </c>
      <c r="G7572" s="24" t="str">
        <f>_xlfn.XLOOKUP(C7572,'Catálogo de actividades'!$B$5:$B$396,'Catálogo de actividades'!$F$5:$F$396)</f>
        <v>OPL</v>
      </c>
      <c r="H7572" s="24" t="str">
        <f>_xlfn.XLOOKUP(C7572,'Catálogo de actividades'!$B$5:$B$396,'Catálogo de actividades'!$G$5:$G$396)</f>
        <v>OPL</v>
      </c>
      <c r="I7572" s="43">
        <v>46484</v>
      </c>
      <c r="J7572" s="43">
        <v>46488</v>
      </c>
    </row>
    <row r="7573" spans="1:10" ht="14.5" x14ac:dyDescent="0.25">
      <c r="A7573" s="19" t="s">
        <v>354</v>
      </c>
      <c r="B7573" s="19" t="s">
        <v>14</v>
      </c>
      <c r="C7573" s="19" t="s">
        <v>183</v>
      </c>
      <c r="D7573" s="24" t="str">
        <f>_xlfn.XLOOKUP(C7573,'Catálogo de actividades'!$B$5:$B$396,'Catálogo de actividades'!$C$5:$C$396)</f>
        <v>15.18</v>
      </c>
      <c r="E7573" s="24" t="str">
        <f>_xlfn.XLOOKUP(C7573,'Catálogo de actividades'!$B$5:$B$396,'Catálogo de actividades'!$D$5:$D$396)</f>
        <v>OPL</v>
      </c>
      <c r="F7573" s="24" t="str">
        <f>_xlfn.XLOOKUP(C7573,'Catálogo de actividades'!$B$5:$B$396,'Catálogo de actividades'!$E$5:$E$396)</f>
        <v>CG</v>
      </c>
      <c r="G7573" s="24" t="str">
        <f>_xlfn.XLOOKUP(C7573,'Catálogo de actividades'!$B$5:$B$396,'Catálogo de actividades'!$F$5:$F$396)</f>
        <v>OPL</v>
      </c>
      <c r="H7573" s="24" t="str">
        <f>_xlfn.XLOOKUP(C7573,'Catálogo de actividades'!$B$5:$B$396,'Catálogo de actividades'!$G$5:$G$396)</f>
        <v>OPL</v>
      </c>
      <c r="I7573" s="43">
        <v>46484</v>
      </c>
      <c r="J7573" s="43">
        <v>46488</v>
      </c>
    </row>
    <row r="7574" spans="1:10" ht="14.5" x14ac:dyDescent="0.25">
      <c r="A7574" s="19" t="s">
        <v>354</v>
      </c>
      <c r="B7574" s="19" t="s">
        <v>14</v>
      </c>
      <c r="C7574" s="19" t="s">
        <v>184</v>
      </c>
      <c r="D7574" s="24" t="str">
        <f>_xlfn.XLOOKUP(C7574,'Catálogo de actividades'!$B$5:$B$396,'Catálogo de actividades'!$C$5:$C$396)</f>
        <v>15.19</v>
      </c>
      <c r="E7574" s="24" t="str">
        <f>_xlfn.XLOOKUP(C7574,'Catálogo de actividades'!$B$5:$B$396,'Catálogo de actividades'!$D$5:$D$396)</f>
        <v>OPL</v>
      </c>
      <c r="F7574" s="24" t="str">
        <f>_xlfn.XLOOKUP(C7574,'Catálogo de actividades'!$B$5:$B$396,'Catálogo de actividades'!$E$5:$E$396)</f>
        <v>CG</v>
      </c>
      <c r="G7574" s="24" t="str">
        <f>_xlfn.XLOOKUP(C7574,'Catálogo de actividades'!$B$5:$B$396,'Catálogo de actividades'!$F$5:$F$396)</f>
        <v>OPL</v>
      </c>
      <c r="H7574" s="24" t="str">
        <f>_xlfn.XLOOKUP(C7574,'Catálogo de actividades'!$B$5:$B$396,'Catálogo de actividades'!$G$5:$G$396)</f>
        <v>OPL</v>
      </c>
      <c r="I7574" s="43">
        <v>46480</v>
      </c>
      <c r="J7574" s="43">
        <v>46480</v>
      </c>
    </row>
    <row r="7575" spans="1:10" ht="14.5" x14ac:dyDescent="0.25">
      <c r="A7575" s="19" t="s">
        <v>354</v>
      </c>
      <c r="B7575" s="19" t="s">
        <v>14</v>
      </c>
      <c r="C7575" s="19" t="s">
        <v>185</v>
      </c>
      <c r="D7575" s="24" t="str">
        <f>_xlfn.XLOOKUP(C7575,'Catálogo de actividades'!$B$5:$B$396,'Catálogo de actividades'!$C$5:$C$396)</f>
        <v>15.20</v>
      </c>
      <c r="E7575" s="24" t="str">
        <f>_xlfn.XLOOKUP(C7575,'Catálogo de actividades'!$B$5:$B$396,'Catálogo de actividades'!$D$5:$D$396)</f>
        <v>OPL</v>
      </c>
      <c r="F7575" s="24" t="str">
        <f>_xlfn.XLOOKUP(C7575,'Catálogo de actividades'!$B$5:$B$396,'Catálogo de actividades'!$E$5:$E$396)</f>
        <v>CG</v>
      </c>
      <c r="G7575" s="24" t="str">
        <f>_xlfn.XLOOKUP(C7575,'Catálogo de actividades'!$B$5:$B$396,'Catálogo de actividades'!$F$5:$F$396)</f>
        <v>OPL</v>
      </c>
      <c r="H7575" s="24" t="str">
        <f>_xlfn.XLOOKUP(C7575,'Catálogo de actividades'!$B$5:$B$396,'Catálogo de actividades'!$G$5:$G$396)</f>
        <v>OPL</v>
      </c>
      <c r="I7575" s="43">
        <v>46495</v>
      </c>
      <c r="J7575" s="43">
        <v>46495</v>
      </c>
    </row>
    <row r="7576" spans="1:10" ht="14.5" x14ac:dyDescent="0.25">
      <c r="A7576" s="19" t="s">
        <v>354</v>
      </c>
      <c r="B7576" s="19" t="s">
        <v>14</v>
      </c>
      <c r="C7576" s="19" t="s">
        <v>186</v>
      </c>
      <c r="D7576" s="24" t="str">
        <f>_xlfn.XLOOKUP(C7576,'Catálogo de actividades'!$B$5:$B$396,'Catálogo de actividades'!$C$5:$C$396)</f>
        <v>15.21</v>
      </c>
      <c r="E7576" s="24" t="str">
        <f>_xlfn.XLOOKUP(C7576,'Catálogo de actividades'!$B$5:$B$396,'Catálogo de actividades'!$D$5:$D$396)</f>
        <v>OPL</v>
      </c>
      <c r="F7576" s="24" t="str">
        <f>_xlfn.XLOOKUP(C7576,'Catálogo de actividades'!$B$5:$B$396,'Catálogo de actividades'!$E$5:$E$396)</f>
        <v>CG</v>
      </c>
      <c r="G7576" s="24" t="str">
        <f>_xlfn.XLOOKUP(C7576,'Catálogo de actividades'!$B$5:$B$396,'Catálogo de actividades'!$F$5:$F$396)</f>
        <v>OPL</v>
      </c>
      <c r="H7576" s="24" t="str">
        <f>_xlfn.XLOOKUP(C7576,'Catálogo de actividades'!$B$5:$B$396,'Catálogo de actividades'!$G$5:$G$396)</f>
        <v>OPL</v>
      </c>
      <c r="I7576" s="43">
        <v>46495</v>
      </c>
      <c r="J7576" s="43">
        <v>46495</v>
      </c>
    </row>
    <row r="7577" spans="1:10" ht="14.5" x14ac:dyDescent="0.25">
      <c r="A7577" s="19" t="s">
        <v>354</v>
      </c>
      <c r="B7577" s="19" t="s">
        <v>14</v>
      </c>
      <c r="C7577" s="19" t="s">
        <v>187</v>
      </c>
      <c r="D7577" s="24" t="str">
        <f>_xlfn.XLOOKUP(C7577,'Catálogo de actividades'!$B$5:$B$396,'Catálogo de actividades'!$C$5:$C$396)</f>
        <v>15.22</v>
      </c>
      <c r="E7577" s="24" t="str">
        <f>_xlfn.XLOOKUP(C7577,'Catálogo de actividades'!$B$5:$B$396,'Catálogo de actividades'!$D$5:$D$396)</f>
        <v>OPL</v>
      </c>
      <c r="F7577" s="24" t="str">
        <f>_xlfn.XLOOKUP(C7577,'Catálogo de actividades'!$B$5:$B$396,'Catálogo de actividades'!$E$5:$E$396)</f>
        <v>CG</v>
      </c>
      <c r="G7577" s="24" t="str">
        <f>_xlfn.XLOOKUP(C7577,'Catálogo de actividades'!$B$5:$B$396,'Catálogo de actividades'!$F$5:$F$396)</f>
        <v>OPL</v>
      </c>
      <c r="H7577" s="24" t="str">
        <f>_xlfn.XLOOKUP(C7577,'Catálogo de actividades'!$B$5:$B$396,'Catálogo de actividades'!$G$5:$G$396)</f>
        <v>OPL</v>
      </c>
      <c r="I7577" s="43">
        <v>46481</v>
      </c>
      <c r="J7577" s="43">
        <v>46540</v>
      </c>
    </row>
    <row r="7578" spans="1:10" ht="14.5" x14ac:dyDescent="0.25">
      <c r="A7578" s="19" t="s">
        <v>354</v>
      </c>
      <c r="B7578" s="19" t="s">
        <v>14</v>
      </c>
      <c r="C7578" s="19" t="s">
        <v>188</v>
      </c>
      <c r="D7578" s="24" t="str">
        <f>_xlfn.XLOOKUP(C7578,'Catálogo de actividades'!$B$5:$B$396,'Catálogo de actividades'!$C$5:$C$396)</f>
        <v>15.23</v>
      </c>
      <c r="E7578" s="24" t="str">
        <f>_xlfn.XLOOKUP(C7578,'Catálogo de actividades'!$B$5:$B$396,'Catálogo de actividades'!$D$5:$D$396)</f>
        <v>OPL</v>
      </c>
      <c r="F7578" s="24" t="str">
        <f>_xlfn.XLOOKUP(C7578,'Catálogo de actividades'!$B$5:$B$396,'Catálogo de actividades'!$E$5:$E$396)</f>
        <v>CG</v>
      </c>
      <c r="G7578" s="24" t="str">
        <f>_xlfn.XLOOKUP(C7578,'Catálogo de actividades'!$B$5:$B$396,'Catálogo de actividades'!$F$5:$F$396)</f>
        <v>OPL</v>
      </c>
      <c r="H7578" s="24" t="str">
        <f>_xlfn.XLOOKUP(C7578,'Catálogo de actividades'!$B$5:$B$396,'Catálogo de actividades'!$G$5:$G$396)</f>
        <v>OPL</v>
      </c>
      <c r="I7578" s="43">
        <v>46496</v>
      </c>
      <c r="J7578" s="43">
        <v>46540</v>
      </c>
    </row>
    <row r="7579" spans="1:10" ht="14.5" x14ac:dyDescent="0.25">
      <c r="A7579" s="19" t="s">
        <v>354</v>
      </c>
      <c r="B7579" s="19" t="s">
        <v>14</v>
      </c>
      <c r="C7579" s="19" t="s">
        <v>189</v>
      </c>
      <c r="D7579" s="24" t="str">
        <f>_xlfn.XLOOKUP(C7579,'Catálogo de actividades'!$B$5:$B$396,'Catálogo de actividades'!$C$5:$C$396)</f>
        <v>15.24</v>
      </c>
      <c r="E7579" s="24" t="str">
        <f>_xlfn.XLOOKUP(C7579,'Catálogo de actividades'!$B$5:$B$396,'Catálogo de actividades'!$D$5:$D$396)</f>
        <v>OPL</v>
      </c>
      <c r="F7579" s="24" t="str">
        <f>_xlfn.XLOOKUP(C7579,'Catálogo de actividades'!$B$5:$B$396,'Catálogo de actividades'!$E$5:$E$396)</f>
        <v>CG</v>
      </c>
      <c r="G7579" s="24" t="str">
        <f>_xlfn.XLOOKUP(C7579,'Catálogo de actividades'!$B$5:$B$396,'Catálogo de actividades'!$F$5:$F$396)</f>
        <v>OPL</v>
      </c>
      <c r="H7579" s="24" t="str">
        <f>_xlfn.XLOOKUP(C7579,'Catálogo de actividades'!$B$5:$B$396,'Catálogo de actividades'!$G$5:$G$396)</f>
        <v>OPL</v>
      </c>
      <c r="I7579" s="43">
        <v>46496</v>
      </c>
      <c r="J7579" s="43">
        <v>46540</v>
      </c>
    </row>
    <row r="7580" spans="1:10" ht="14.5" x14ac:dyDescent="0.25">
      <c r="A7580" s="19" t="s">
        <v>354</v>
      </c>
      <c r="B7580" s="19" t="s">
        <v>16</v>
      </c>
      <c r="C7580" s="19" t="s">
        <v>190</v>
      </c>
      <c r="D7580" s="24" t="str">
        <f>_xlfn.XLOOKUP(C7580,'Catálogo de actividades'!$B$5:$B$396,'Catálogo de actividades'!$C$5:$C$396)</f>
        <v>17.1</v>
      </c>
      <c r="E7580" s="24" t="str">
        <f>_xlfn.XLOOKUP(C7580,'Catálogo de actividades'!$B$5:$B$396,'Catálogo de actividades'!$D$5:$D$396)</f>
        <v>OPL</v>
      </c>
      <c r="F7580" s="24" t="str">
        <f>_xlfn.XLOOKUP(C7580,'Catálogo de actividades'!$B$5:$B$396,'Catálogo de actividades'!$E$5:$E$396)</f>
        <v>CG</v>
      </c>
      <c r="G7580" s="24" t="str">
        <f>_xlfn.XLOOKUP(C7580,'Catálogo de actividades'!$B$5:$B$396,'Catálogo de actividades'!$F$5:$F$396)</f>
        <v>OPL</v>
      </c>
      <c r="H7580" s="24" t="str">
        <f>_xlfn.XLOOKUP(C7580,'Catálogo de actividades'!$B$5:$B$396,'Catálogo de actividades'!$G$5:$G$396)</f>
        <v>OPL</v>
      </c>
      <c r="I7580" s="43">
        <v>46394</v>
      </c>
      <c r="J7580" s="43">
        <v>46540</v>
      </c>
    </row>
    <row r="7581" spans="1:10" ht="14.5" x14ac:dyDescent="0.25">
      <c r="A7581" s="19" t="s">
        <v>354</v>
      </c>
      <c r="B7581" s="19" t="s">
        <v>16</v>
      </c>
      <c r="C7581" s="19" t="s">
        <v>191</v>
      </c>
      <c r="D7581" s="24" t="str">
        <f>_xlfn.XLOOKUP(C7581,'Catálogo de actividades'!$B$5:$B$396,'Catálogo de actividades'!$C$5:$C$396)</f>
        <v>17.2</v>
      </c>
      <c r="E7581" s="24" t="str">
        <f>_xlfn.XLOOKUP(C7581,'Catálogo de actividades'!$B$5:$B$396,'Catálogo de actividades'!$D$5:$D$396)</f>
        <v>OPL</v>
      </c>
      <c r="F7581" s="24" t="str">
        <f>_xlfn.XLOOKUP(C7581,'Catálogo de actividades'!$B$5:$B$396,'Catálogo de actividades'!$E$5:$E$396)</f>
        <v>CG</v>
      </c>
      <c r="G7581" s="24" t="str">
        <f>_xlfn.XLOOKUP(C7581,'Catálogo de actividades'!$B$5:$B$396,'Catálogo de actividades'!$F$5:$F$396)</f>
        <v>OPL</v>
      </c>
      <c r="H7581" s="24" t="str">
        <f>_xlfn.XLOOKUP(C7581,'Catálogo de actividades'!$B$5:$B$396,'Catálogo de actividades'!$G$5:$G$396)</f>
        <v>OPL</v>
      </c>
      <c r="I7581" s="43">
        <v>46481</v>
      </c>
      <c r="J7581" s="43">
        <v>46540</v>
      </c>
    </row>
    <row r="7582" spans="1:10" ht="14.5" x14ac:dyDescent="0.25">
      <c r="A7582" s="19" t="s">
        <v>354</v>
      </c>
      <c r="B7582" s="19" t="s">
        <v>16</v>
      </c>
      <c r="C7582" s="19" t="s">
        <v>192</v>
      </c>
      <c r="D7582" s="24" t="str">
        <f>_xlfn.XLOOKUP(C7582,'Catálogo de actividades'!$B$5:$B$396,'Catálogo de actividades'!$C$5:$C$396)</f>
        <v>17.3</v>
      </c>
      <c r="E7582" s="24" t="str">
        <f>_xlfn.XLOOKUP(C7582,'Catálogo de actividades'!$B$5:$B$396,'Catálogo de actividades'!$D$5:$D$396)</f>
        <v>OPL</v>
      </c>
      <c r="F7582" s="24" t="str">
        <f>_xlfn.XLOOKUP(C7582,'Catálogo de actividades'!$B$5:$B$396,'Catálogo de actividades'!$E$5:$E$396)</f>
        <v>CG</v>
      </c>
      <c r="G7582" s="24" t="str">
        <f>_xlfn.XLOOKUP(C7582,'Catálogo de actividades'!$B$5:$B$396,'Catálogo de actividades'!$F$5:$F$396)</f>
        <v>OPL</v>
      </c>
      <c r="H7582" s="24" t="str">
        <f>_xlfn.XLOOKUP(C7582,'Catálogo de actividades'!$B$5:$B$396,'Catálogo de actividades'!$G$5:$G$396)</f>
        <v>OPL</v>
      </c>
      <c r="I7582" s="43">
        <v>46481</v>
      </c>
      <c r="J7582" s="43">
        <v>46540</v>
      </c>
    </row>
    <row r="7583" spans="1:10" ht="14.5" x14ac:dyDescent="0.25">
      <c r="A7583" s="19" t="s">
        <v>354</v>
      </c>
      <c r="B7583" s="19" t="s">
        <v>17</v>
      </c>
      <c r="C7583" s="19" t="s">
        <v>193</v>
      </c>
      <c r="D7583" s="24" t="str">
        <f>_xlfn.XLOOKUP(C7583,'Catálogo de actividades'!$B$5:$B$396,'Catálogo de actividades'!$C$5:$C$396)</f>
        <v>18.1</v>
      </c>
      <c r="E7583" s="24" t="str">
        <f>_xlfn.XLOOKUP(C7583,'Catálogo de actividades'!$B$5:$B$396,'Catálogo de actividades'!$D$5:$D$396)</f>
        <v>OPL</v>
      </c>
      <c r="F7583" s="24" t="str">
        <f>_xlfn.XLOOKUP(C7583,'Catálogo de actividades'!$B$5:$B$396,'Catálogo de actividades'!$E$5:$E$396)</f>
        <v>CG</v>
      </c>
      <c r="G7583" s="24" t="str">
        <f>_xlfn.XLOOKUP(C7583,'Catálogo de actividades'!$B$5:$B$396,'Catálogo de actividades'!$F$5:$F$396)</f>
        <v>OPL</v>
      </c>
      <c r="H7583" s="24" t="str">
        <f>_xlfn.XLOOKUP(C7583,'Catálogo de actividades'!$B$5:$B$396,'Catálogo de actividades'!$G$5:$G$396)</f>
        <v>UTTPDP</v>
      </c>
      <c r="I7583" s="42">
        <v>46266</v>
      </c>
      <c r="J7583" s="42">
        <v>46266</v>
      </c>
    </row>
    <row r="7584" spans="1:10" ht="14.5" x14ac:dyDescent="0.25">
      <c r="A7584" s="19" t="s">
        <v>354</v>
      </c>
      <c r="B7584" s="19" t="s">
        <v>17</v>
      </c>
      <c r="C7584" s="19" t="s">
        <v>195</v>
      </c>
      <c r="D7584" s="24" t="str">
        <f>_xlfn.XLOOKUP(C7584,'Catálogo de actividades'!$B$5:$B$396,'Catálogo de actividades'!$C$5:$C$396)</f>
        <v>18.2</v>
      </c>
      <c r="E7584" s="24" t="str">
        <f>_xlfn.XLOOKUP(C7584,'Catálogo de actividades'!$B$5:$B$396,'Catálogo de actividades'!$D$5:$D$396)</f>
        <v>OPL</v>
      </c>
      <c r="F7584" s="24" t="str">
        <f>_xlfn.XLOOKUP(C7584,'Catálogo de actividades'!$B$5:$B$396,'Catálogo de actividades'!$E$5:$E$396)</f>
        <v>CG</v>
      </c>
      <c r="G7584" s="24" t="str">
        <f>_xlfn.XLOOKUP(C7584,'Catálogo de actividades'!$B$5:$B$396,'Catálogo de actividades'!$F$5:$F$396)</f>
        <v>OPL</v>
      </c>
      <c r="H7584" s="24" t="str">
        <f>_xlfn.XLOOKUP(C7584,'Catálogo de actividades'!$B$5:$B$396,'Catálogo de actividades'!$G$5:$G$396)</f>
        <v>UTTPDP</v>
      </c>
      <c r="I7584" s="42">
        <v>46266</v>
      </c>
      <c r="J7584" s="42">
        <v>46266</v>
      </c>
    </row>
    <row r="7585" spans="1:10" ht="14.5" x14ac:dyDescent="0.25">
      <c r="A7585" s="19" t="s">
        <v>354</v>
      </c>
      <c r="B7585" s="19" t="s">
        <v>17</v>
      </c>
      <c r="C7585" s="19" t="s">
        <v>485</v>
      </c>
      <c r="D7585" s="24" t="str">
        <f>_xlfn.XLOOKUP(C7585,'Catálogo de actividades'!$B$5:$B$396,'Catálogo de actividades'!$C$5:$C$396)</f>
        <v>18.3</v>
      </c>
      <c r="E7585" s="24" t="str">
        <f>_xlfn.XLOOKUP(C7585,'Catálogo de actividades'!$B$5:$B$396,'Catálogo de actividades'!$D$5:$D$396)</f>
        <v>OPL</v>
      </c>
      <c r="F7585" s="24" t="str">
        <f>_xlfn.XLOOKUP(C7585,'Catálogo de actividades'!$B$5:$B$396,'Catálogo de actividades'!$E$5:$E$396)</f>
        <v>CG</v>
      </c>
      <c r="G7585" s="24" t="str">
        <f>_xlfn.XLOOKUP(C7585,'Catálogo de actividades'!$B$5:$B$396,'Catálogo de actividades'!$F$5:$F$396)</f>
        <v>OPL</v>
      </c>
      <c r="H7585" s="24" t="str">
        <f>_xlfn.XLOOKUP(C7585,'Catálogo de actividades'!$B$5:$B$396,'Catálogo de actividades'!$G$5:$G$396)</f>
        <v>UTTPDP</v>
      </c>
      <c r="I7585" s="42">
        <v>46296</v>
      </c>
      <c r="J7585" s="42">
        <v>46568</v>
      </c>
    </row>
    <row r="7586" spans="1:10" ht="14.5" x14ac:dyDescent="0.35">
      <c r="A7586" s="19" t="s">
        <v>354</v>
      </c>
      <c r="B7586" s="19" t="s">
        <v>17</v>
      </c>
      <c r="C7586" s="19" t="s">
        <v>196</v>
      </c>
      <c r="D7586" s="24" t="str">
        <f>_xlfn.XLOOKUP(C7586,'Catálogo de actividades'!$B$5:$B$396,'Catálogo de actividades'!$C$5:$C$396)</f>
        <v>18.4</v>
      </c>
      <c r="E7586" s="24" t="str">
        <f>_xlfn.XLOOKUP(C7586,'Catálogo de actividades'!$B$5:$B$396,'Catálogo de actividades'!$D$5:$D$396)</f>
        <v>OPL</v>
      </c>
      <c r="F7586" s="24" t="str">
        <f>_xlfn.XLOOKUP(C7586,'Catálogo de actividades'!$B$5:$B$396,'Catálogo de actividades'!$E$5:$E$396)</f>
        <v>CG</v>
      </c>
      <c r="G7586" s="24" t="str">
        <f>_xlfn.XLOOKUP(C7586,'Catálogo de actividades'!$B$5:$B$396,'Catálogo de actividades'!$F$5:$F$396)</f>
        <v>OPL</v>
      </c>
      <c r="H7586" s="24" t="str">
        <f>_xlfn.XLOOKUP(C7586,'Catálogo de actividades'!$B$5:$B$396,'Catálogo de actividades'!$G$5:$G$396)</f>
        <v>UTTPDP</v>
      </c>
      <c r="I7586" s="51">
        <v>46296</v>
      </c>
      <c r="J7586" s="51">
        <v>46296</v>
      </c>
    </row>
    <row r="7587" spans="1:10" ht="14.5" x14ac:dyDescent="0.35">
      <c r="A7587" s="19" t="s">
        <v>354</v>
      </c>
      <c r="B7587" s="19" t="s">
        <v>17</v>
      </c>
      <c r="C7587" s="19" t="s">
        <v>486</v>
      </c>
      <c r="D7587" s="24" t="str">
        <f>_xlfn.XLOOKUP(C7587,'Catálogo de actividades'!$B$5:$B$396,'Catálogo de actividades'!$C$5:$C$396)</f>
        <v>18.5</v>
      </c>
      <c r="E7587" s="24" t="str">
        <f>_xlfn.XLOOKUP(C7587,'Catálogo de actividades'!$B$5:$B$396,'Catálogo de actividades'!$D$5:$D$396)</f>
        <v>OPL</v>
      </c>
      <c r="F7587" s="24" t="str">
        <f>_xlfn.XLOOKUP(C7587,'Catálogo de actividades'!$B$5:$B$396,'Catálogo de actividades'!$E$5:$E$396)</f>
        <v>CG</v>
      </c>
      <c r="G7587" s="24" t="str">
        <f>_xlfn.XLOOKUP(C7587,'Catálogo de actividades'!$B$5:$B$396,'Catálogo de actividades'!$F$5:$F$396)</f>
        <v>OPL</v>
      </c>
      <c r="H7587" s="24" t="str">
        <f>_xlfn.XLOOKUP(C7587,'Catálogo de actividades'!$B$5:$B$396,'Catálogo de actividades'!$G$5:$G$396)</f>
        <v>UTTPDP</v>
      </c>
      <c r="I7587" s="51">
        <v>46327</v>
      </c>
      <c r="J7587" s="51">
        <v>46327</v>
      </c>
    </row>
    <row r="7588" spans="1:10" ht="14.5" x14ac:dyDescent="0.35">
      <c r="A7588" s="19" t="s">
        <v>354</v>
      </c>
      <c r="B7588" s="19" t="s">
        <v>17</v>
      </c>
      <c r="C7588" s="19" t="s">
        <v>487</v>
      </c>
      <c r="D7588" s="24" t="str">
        <f>_xlfn.XLOOKUP(C7588,'Catálogo de actividades'!$B$5:$B$396,'Catálogo de actividades'!$C$5:$C$396)</f>
        <v>18.6</v>
      </c>
      <c r="E7588" s="24" t="str">
        <f>_xlfn.XLOOKUP(C7588,'Catálogo de actividades'!$B$5:$B$396,'Catálogo de actividades'!$D$5:$D$396)</f>
        <v>OPL</v>
      </c>
      <c r="F7588" s="24" t="str">
        <f>_xlfn.XLOOKUP(C7588,'Catálogo de actividades'!$B$5:$B$396,'Catálogo de actividades'!$E$5:$E$396)</f>
        <v>CG</v>
      </c>
      <c r="G7588" s="24" t="str">
        <f>_xlfn.XLOOKUP(C7588,'Catálogo de actividades'!$B$5:$B$396,'Catálogo de actividades'!$F$5:$F$396)</f>
        <v>OPL</v>
      </c>
      <c r="H7588" s="24" t="str">
        <f>_xlfn.XLOOKUP(C7588,'Catálogo de actividades'!$B$5:$B$396,'Catálogo de actividades'!$G$5:$G$396)</f>
        <v>UTTPDP</v>
      </c>
      <c r="I7588" s="51">
        <v>46388</v>
      </c>
      <c r="J7588" s="51">
        <v>46388</v>
      </c>
    </row>
    <row r="7589" spans="1:10" ht="14.5" x14ac:dyDescent="0.25">
      <c r="A7589" s="19" t="s">
        <v>354</v>
      </c>
      <c r="B7589" s="19" t="s">
        <v>17</v>
      </c>
      <c r="C7589" s="19" t="s">
        <v>368</v>
      </c>
      <c r="D7589" s="24" t="str">
        <f>_xlfn.XLOOKUP(C7589,'Catálogo de actividades'!$B$5:$B$396,'Catálogo de actividades'!$C$5:$C$396)</f>
        <v>18.7</v>
      </c>
      <c r="E7589" s="24" t="str">
        <f>_xlfn.XLOOKUP(C7589,'Catálogo de actividades'!$B$5:$B$396,'Catálogo de actividades'!$D$5:$D$396)</f>
        <v>OPL</v>
      </c>
      <c r="F7589" s="24" t="str">
        <f>_xlfn.XLOOKUP(C7589,'Catálogo de actividades'!$B$5:$B$396,'Catálogo de actividades'!$E$5:$E$396)</f>
        <v>CG</v>
      </c>
      <c r="G7589" s="24" t="str">
        <f>_xlfn.XLOOKUP(C7589,'Catálogo de actividades'!$B$5:$B$396,'Catálogo de actividades'!$F$5:$F$396)</f>
        <v>OPL</v>
      </c>
      <c r="H7589" s="24" t="str">
        <f>_xlfn.XLOOKUP(C7589,'Catálogo de actividades'!$B$5:$B$396,'Catálogo de actividades'!$G$5:$G$396)</f>
        <v>UTTPDP</v>
      </c>
      <c r="I7589" s="43">
        <v>46478</v>
      </c>
      <c r="J7589" s="43">
        <v>46478</v>
      </c>
    </row>
    <row r="7590" spans="1:10" ht="14.5" x14ac:dyDescent="0.35">
      <c r="A7590" s="19" t="s">
        <v>354</v>
      </c>
      <c r="B7590" s="19" t="s">
        <v>17</v>
      </c>
      <c r="C7590" s="19" t="s">
        <v>369</v>
      </c>
      <c r="D7590" s="24" t="str">
        <f>_xlfn.XLOOKUP(C7590,'Catálogo de actividades'!$B$5:$B$396,'Catálogo de actividades'!$C$5:$C$396)</f>
        <v>18.8</v>
      </c>
      <c r="E7590" s="24" t="str">
        <f>_xlfn.XLOOKUP(C7590,'Catálogo de actividades'!$B$5:$B$396,'Catálogo de actividades'!$D$5:$D$396)</f>
        <v>OPL</v>
      </c>
      <c r="F7590" s="24" t="str">
        <f>_xlfn.XLOOKUP(C7590,'Catálogo de actividades'!$B$5:$B$396,'Catálogo de actividades'!$E$5:$E$396)</f>
        <v>CG</v>
      </c>
      <c r="G7590" s="24" t="str">
        <f>_xlfn.XLOOKUP(C7590,'Catálogo de actividades'!$B$5:$B$396,'Catálogo de actividades'!$F$5:$F$396)</f>
        <v>OPL</v>
      </c>
      <c r="H7590" s="24" t="str">
        <f>_xlfn.XLOOKUP(C7590,'Catálogo de actividades'!$B$5:$B$396,'Catálogo de actividades'!$G$5:$G$396)</f>
        <v>UTTPDP</v>
      </c>
      <c r="I7590" s="51">
        <v>46419</v>
      </c>
      <c r="J7590" s="51">
        <v>46419</v>
      </c>
    </row>
    <row r="7591" spans="1:10" ht="14.5" x14ac:dyDescent="0.25">
      <c r="A7591" s="19" t="s">
        <v>354</v>
      </c>
      <c r="B7591" s="19" t="s">
        <v>17</v>
      </c>
      <c r="C7591" s="19" t="s">
        <v>366</v>
      </c>
      <c r="D7591" s="24" t="str">
        <f>_xlfn.XLOOKUP(C7591,'Catálogo de actividades'!$B$5:$B$396,'Catálogo de actividades'!$C$5:$C$396)</f>
        <v>18.9</v>
      </c>
      <c r="E7591" s="24" t="str">
        <f>_xlfn.XLOOKUP(C7591,'Catálogo de actividades'!$B$5:$B$396,'Catálogo de actividades'!$D$5:$D$396)</f>
        <v>OPL</v>
      </c>
      <c r="F7591" s="24" t="str">
        <f>_xlfn.XLOOKUP(C7591,'Catálogo de actividades'!$B$5:$B$396,'Catálogo de actividades'!$E$5:$E$396)</f>
        <v>CG</v>
      </c>
      <c r="G7591" s="24" t="str">
        <f>_xlfn.XLOOKUP(C7591,'Catálogo de actividades'!$B$5:$B$396,'Catálogo de actividades'!$F$5:$F$396)</f>
        <v>OPL</v>
      </c>
      <c r="H7591" s="24" t="str">
        <f>_xlfn.XLOOKUP(C7591,'Catálogo de actividades'!$B$5:$B$396,'Catálogo de actividades'!$G$5:$G$396)</f>
        <v>UTTPDP</v>
      </c>
      <c r="I7591" s="42">
        <v>46492</v>
      </c>
      <c r="J7591" s="42">
        <v>46492</v>
      </c>
    </row>
    <row r="7592" spans="1:10" ht="14.5" x14ac:dyDescent="0.25">
      <c r="A7592" s="19" t="s">
        <v>354</v>
      </c>
      <c r="B7592" s="19" t="s">
        <v>17</v>
      </c>
      <c r="C7592" s="19" t="s">
        <v>197</v>
      </c>
      <c r="D7592" s="24" t="str">
        <f>_xlfn.XLOOKUP(C7592,'Catálogo de actividades'!$B$5:$B$396,'Catálogo de actividades'!$C$5:$C$396)</f>
        <v>18.10</v>
      </c>
      <c r="E7592" s="24" t="str">
        <f>_xlfn.XLOOKUP(C7592,'Catálogo de actividades'!$B$5:$B$396,'Catálogo de actividades'!$D$5:$D$396)</f>
        <v>OPL</v>
      </c>
      <c r="F7592" s="24" t="str">
        <f>_xlfn.XLOOKUP(C7592,'Catálogo de actividades'!$B$5:$B$396,'Catálogo de actividades'!$E$5:$E$396)</f>
        <v>CG</v>
      </c>
      <c r="G7592" s="24" t="str">
        <f>_xlfn.XLOOKUP(C7592,'Catálogo de actividades'!$B$5:$B$396,'Catálogo de actividades'!$F$5:$F$396)</f>
        <v>OPL</v>
      </c>
      <c r="H7592" s="24" t="str">
        <f>_xlfn.XLOOKUP(C7592,'Catálogo de actividades'!$B$5:$B$396,'Catálogo de actividades'!$G$5:$G$396)</f>
        <v>UTTPDP</v>
      </c>
      <c r="I7592" s="42">
        <v>46495</v>
      </c>
      <c r="J7592" s="42">
        <v>46495</v>
      </c>
    </row>
    <row r="7593" spans="1:10" ht="14.5" x14ac:dyDescent="0.25">
      <c r="A7593" s="19" t="s">
        <v>354</v>
      </c>
      <c r="B7593" s="19" t="s">
        <v>17</v>
      </c>
      <c r="C7593" s="19" t="s">
        <v>198</v>
      </c>
      <c r="D7593" s="24" t="str">
        <f>_xlfn.XLOOKUP(C7593,'Catálogo de actividades'!$B$5:$B$396,'Catálogo de actividades'!$C$5:$C$396)</f>
        <v>18.11</v>
      </c>
      <c r="E7593" s="24" t="str">
        <f>_xlfn.XLOOKUP(C7593,'Catálogo de actividades'!$B$5:$B$396,'Catálogo de actividades'!$D$5:$D$396)</f>
        <v>OPL</v>
      </c>
      <c r="F7593" s="24" t="str">
        <f>_xlfn.XLOOKUP(C7593,'Catálogo de actividades'!$B$5:$B$396,'Catálogo de actividades'!$E$5:$E$396)</f>
        <v>CG</v>
      </c>
      <c r="G7593" s="24" t="str">
        <f>_xlfn.XLOOKUP(C7593,'Catálogo de actividades'!$B$5:$B$396,'Catálogo de actividades'!$F$5:$F$396)</f>
        <v>OPL</v>
      </c>
      <c r="H7593" s="24" t="str">
        <f>_xlfn.XLOOKUP(C7593,'Catálogo de actividades'!$B$5:$B$396,'Catálogo de actividades'!$G$5:$G$396)</f>
        <v>UTTPDP</v>
      </c>
      <c r="I7593" s="42">
        <v>46495</v>
      </c>
      <c r="J7593" s="42">
        <v>46495</v>
      </c>
    </row>
    <row r="7594" spans="1:10" ht="14.5" x14ac:dyDescent="0.35">
      <c r="A7594" s="19" t="s">
        <v>354</v>
      </c>
      <c r="B7594" s="19" t="s">
        <v>17</v>
      </c>
      <c r="C7594" s="19" t="s">
        <v>488</v>
      </c>
      <c r="D7594" s="24" t="str">
        <f>_xlfn.XLOOKUP(C7594,'Catálogo de actividades'!$B$5:$B$396,'Catálogo de actividades'!$C$5:$C$396)</f>
        <v>18.12</v>
      </c>
      <c r="E7594" s="24" t="str">
        <f>_xlfn.XLOOKUP(C7594,'Catálogo de actividades'!$B$5:$B$396,'Catálogo de actividades'!$D$5:$D$396)</f>
        <v>OPL</v>
      </c>
      <c r="F7594" s="24" t="str">
        <f>_xlfn.XLOOKUP(C7594,'Catálogo de actividades'!$B$5:$B$396,'Catálogo de actividades'!$E$5:$E$396)</f>
        <v>CG</v>
      </c>
      <c r="G7594" s="24" t="str">
        <f>_xlfn.XLOOKUP(C7594,'Catálogo de actividades'!$B$5:$B$396,'Catálogo de actividades'!$F$5:$F$396)</f>
        <v>OPL</v>
      </c>
      <c r="H7594" s="24" t="str">
        <f>_xlfn.XLOOKUP(C7594,'Catálogo de actividades'!$B$5:$B$396,'Catálogo de actividades'!$G$5:$G$396)</f>
        <v>UTTPDP</v>
      </c>
      <c r="I7594" s="51">
        <v>46419</v>
      </c>
      <c r="J7594" s="51">
        <v>46419</v>
      </c>
    </row>
    <row r="7595" spans="1:10" ht="14.5" x14ac:dyDescent="0.25">
      <c r="A7595" s="19" t="s">
        <v>354</v>
      </c>
      <c r="B7595" s="19" t="s">
        <v>17</v>
      </c>
      <c r="C7595" s="19" t="s">
        <v>199</v>
      </c>
      <c r="D7595" s="24" t="str">
        <f>_xlfn.XLOOKUP(C7595,'Catálogo de actividades'!$B$5:$B$396,'Catálogo de actividades'!$C$5:$C$396)</f>
        <v>18.13</v>
      </c>
      <c r="E7595" s="24" t="str">
        <f>_xlfn.XLOOKUP(C7595,'Catálogo de actividades'!$B$5:$B$396,'Catálogo de actividades'!$D$5:$D$396)</f>
        <v>OPL</v>
      </c>
      <c r="F7595" s="24" t="str">
        <f>_xlfn.XLOOKUP(C7595,'Catálogo de actividades'!$B$5:$B$396,'Catálogo de actividades'!$E$5:$E$396)</f>
        <v>OPL/UTIGyND/UTTyPDP/UTVOPL</v>
      </c>
      <c r="G7595" s="24" t="str">
        <f>_xlfn.XLOOKUP(C7595,'Catálogo de actividades'!$B$5:$B$396,'Catálogo de actividades'!$F$5:$F$396)</f>
        <v>OPL</v>
      </c>
      <c r="H7595" s="24" t="str">
        <f>_xlfn.XLOOKUP(C7595,'Catálogo de actividades'!$B$5:$B$396,'Catálogo de actividades'!$G$5:$G$396)</f>
        <v>UTTPDP</v>
      </c>
      <c r="I7595" s="42">
        <v>46508</v>
      </c>
      <c r="J7595" s="42">
        <v>46512</v>
      </c>
    </row>
    <row r="7596" spans="1:10" ht="14.5" x14ac:dyDescent="0.25">
      <c r="A7596" s="19" t="s">
        <v>354</v>
      </c>
      <c r="B7596" s="19" t="s">
        <v>17</v>
      </c>
      <c r="C7596" s="19" t="s">
        <v>201</v>
      </c>
      <c r="D7596" s="24" t="str">
        <f>_xlfn.XLOOKUP(C7596,'Catálogo de actividades'!$B$5:$B$396,'Catálogo de actividades'!$C$5:$C$396)</f>
        <v>18.14</v>
      </c>
      <c r="E7596" s="24" t="str">
        <f>_xlfn.XLOOKUP(C7596,'Catálogo de actividades'!$B$5:$B$396,'Catálogo de actividades'!$D$5:$D$396)</f>
        <v>OPL</v>
      </c>
      <c r="F7596" s="24" t="str">
        <f>_xlfn.XLOOKUP(C7596,'Catálogo de actividades'!$B$5:$B$396,'Catálogo de actividades'!$E$5:$E$396)</f>
        <v>OPL/UTIGyND/UTTyPDP/UTVOPL</v>
      </c>
      <c r="G7596" s="24" t="str">
        <f>_xlfn.XLOOKUP(C7596,'Catálogo de actividades'!$B$5:$B$396,'Catálogo de actividades'!$F$5:$F$396)</f>
        <v>OPL</v>
      </c>
      <c r="H7596" s="24" t="str">
        <f>_xlfn.XLOOKUP(C7596,'Catálogo de actividades'!$B$5:$B$396,'Catálogo de actividades'!$G$5:$G$396)</f>
        <v>UTTPDP</v>
      </c>
      <c r="I7596" s="42">
        <v>46539</v>
      </c>
      <c r="J7596" s="42">
        <v>46543</v>
      </c>
    </row>
    <row r="7597" spans="1:10" ht="14.5" x14ac:dyDescent="0.25">
      <c r="A7597" s="19" t="s">
        <v>354</v>
      </c>
      <c r="B7597" s="19" t="s">
        <v>17</v>
      </c>
      <c r="C7597" s="19" t="s">
        <v>202</v>
      </c>
      <c r="D7597" s="24" t="str">
        <f>_xlfn.XLOOKUP(C7597,'Catálogo de actividades'!$B$5:$B$396,'Catálogo de actividades'!$C$5:$C$396)</f>
        <v>18.15</v>
      </c>
      <c r="E7597" s="24" t="str">
        <f>_xlfn.XLOOKUP(C7597,'Catálogo de actividades'!$B$5:$B$396,'Catálogo de actividades'!$D$5:$D$396)</f>
        <v>OPL</v>
      </c>
      <c r="F7597" s="24" t="str">
        <f>_xlfn.XLOOKUP(C7597,'Catálogo de actividades'!$B$5:$B$396,'Catálogo de actividades'!$E$5:$E$396)</f>
        <v>CG</v>
      </c>
      <c r="G7597" s="24" t="str">
        <f>_xlfn.XLOOKUP(C7597,'Catálogo de actividades'!$B$5:$B$396,'Catálogo de actividades'!$F$5:$F$396)</f>
        <v>OPL</v>
      </c>
      <c r="H7597" s="24" t="str">
        <f>_xlfn.XLOOKUP(C7597,'Catálogo de actividades'!$B$5:$B$396,'Catálogo de actividades'!$G$5:$G$396)</f>
        <v>DEOE</v>
      </c>
      <c r="I7597" s="42">
        <v>46495</v>
      </c>
      <c r="J7597" s="42">
        <v>46495</v>
      </c>
    </row>
    <row r="7598" spans="1:10" ht="14.5" x14ac:dyDescent="0.25">
      <c r="A7598" s="19" t="s">
        <v>354</v>
      </c>
      <c r="B7598" s="19" t="s">
        <v>17</v>
      </c>
      <c r="C7598" s="19" t="s">
        <v>367</v>
      </c>
      <c r="D7598" s="24" t="str">
        <f>_xlfn.XLOOKUP(C7598,'Catálogo de actividades'!$B$5:$B$396,'Catálogo de actividades'!$C$5:$C$396)</f>
        <v>18.16</v>
      </c>
      <c r="E7598" s="24" t="str">
        <f>_xlfn.XLOOKUP(C7598,'Catálogo de actividades'!$B$5:$B$396,'Catálogo de actividades'!$D$5:$D$396)</f>
        <v>OPL</v>
      </c>
      <c r="F7598" s="24" t="str">
        <f>_xlfn.XLOOKUP(C7598,'Catálogo de actividades'!$B$5:$B$396,'Catálogo de actividades'!$E$5:$E$396)</f>
        <v>CG</v>
      </c>
      <c r="G7598" s="24" t="str">
        <f>_xlfn.XLOOKUP(C7598,'Catálogo de actividades'!$B$5:$B$396,'Catálogo de actividades'!$F$5:$F$396)</f>
        <v>OPL</v>
      </c>
      <c r="H7598" s="24" t="str">
        <f>_xlfn.XLOOKUP(C7598,'Catálogo de actividades'!$B$5:$B$396,'Catálogo de actividades'!$G$5:$G$396)</f>
        <v>UTTPDP</v>
      </c>
      <c r="I7598" s="42">
        <v>46690</v>
      </c>
      <c r="J7598" s="42">
        <v>46690</v>
      </c>
    </row>
    <row r="7599" spans="1:10" ht="14.5" x14ac:dyDescent="0.25">
      <c r="A7599" s="19" t="s">
        <v>354</v>
      </c>
      <c r="B7599" s="19" t="s">
        <v>18</v>
      </c>
      <c r="C7599" s="19" t="s">
        <v>473</v>
      </c>
      <c r="D7599" s="24" t="str">
        <f>_xlfn.XLOOKUP(C7599,'Catálogo de actividades'!$B$5:$B$396,'Catálogo de actividades'!$C$5:$C$396)</f>
        <v>19.1</v>
      </c>
      <c r="E7599" s="24" t="str">
        <f>_xlfn.XLOOKUP(C7599,'Catálogo de actividades'!$B$5:$B$396,'Catálogo de actividades'!$D$5:$D$396)</f>
        <v>INE</v>
      </c>
      <c r="F7599" s="24" t="str">
        <f>_xlfn.XLOOKUP(C7599,'Catálogo de actividades'!$B$5:$B$396,'Catálogo de actividades'!$E$5:$E$396)</f>
        <v>DEOE</v>
      </c>
      <c r="G7599" s="24" t="str">
        <f>_xlfn.XLOOKUP(C7599,'Catálogo de actividades'!$B$5:$B$396,'Catálogo de actividades'!$F$5:$F$396)</f>
        <v>DEOE</v>
      </c>
      <c r="H7599" s="24" t="str">
        <f>_xlfn.XLOOKUP(C7599,'Catálogo de actividades'!$B$5:$B$396,'Catálogo de actividades'!$G$5:$G$396)</f>
        <v>DEOE</v>
      </c>
      <c r="I7599" s="43">
        <v>46216</v>
      </c>
      <c r="J7599" s="43">
        <v>46218</v>
      </c>
    </row>
    <row r="7600" spans="1:10" ht="14.5" x14ac:dyDescent="0.25">
      <c r="A7600" s="19" t="s">
        <v>354</v>
      </c>
      <c r="B7600" s="19" t="s">
        <v>18</v>
      </c>
      <c r="C7600" s="19" t="s">
        <v>489</v>
      </c>
      <c r="D7600" s="24" t="str">
        <f>_xlfn.XLOOKUP(C7600,'Catálogo de actividades'!$B$5:$B$396,'Catálogo de actividades'!$C$5:$C$396)</f>
        <v>19.2</v>
      </c>
      <c r="E7600" s="24" t="str">
        <f>_xlfn.XLOOKUP(C7600,'Catálogo de actividades'!$B$5:$B$396,'Catálogo de actividades'!$D$5:$D$396)</f>
        <v>OPL</v>
      </c>
      <c r="F7600" s="24" t="str">
        <f>_xlfn.XLOOKUP(C7600,'Catálogo de actividades'!$B$5:$B$396,'Catálogo de actividades'!$E$5:$E$396)</f>
        <v>CG</v>
      </c>
      <c r="G7600" s="24" t="str">
        <f>_xlfn.XLOOKUP(C7600,'Catálogo de actividades'!$B$5:$B$396,'Catálogo de actividades'!$F$5:$F$396)</f>
        <v>JLE</v>
      </c>
      <c r="H7600" s="24" t="str">
        <f>_xlfn.XLOOKUP(C7600,'Catálogo de actividades'!$B$5:$B$396,'Catálogo de actividades'!$G$5:$G$396)</f>
        <v>DEOE</v>
      </c>
      <c r="I7600" s="43">
        <v>46272</v>
      </c>
      <c r="J7600" s="43">
        <v>46277</v>
      </c>
    </row>
    <row r="7601" spans="1:10" ht="14.5" x14ac:dyDescent="0.25">
      <c r="A7601" s="19" t="s">
        <v>354</v>
      </c>
      <c r="B7601" s="19" t="s">
        <v>18</v>
      </c>
      <c r="C7601" s="19" t="s">
        <v>490</v>
      </c>
      <c r="D7601" s="24" t="str">
        <f>_xlfn.XLOOKUP(C7601,'Catálogo de actividades'!$B$5:$B$396,'Catálogo de actividades'!$C$5:$C$396)</f>
        <v>19.3</v>
      </c>
      <c r="E7601" s="24" t="str">
        <f>_xlfn.XLOOKUP(C7601,'Catálogo de actividades'!$B$5:$B$396,'Catálogo de actividades'!$D$5:$D$396)</f>
        <v>INE</v>
      </c>
      <c r="F7601" s="24" t="str">
        <f>_xlfn.XLOOKUP(C7601,'Catálogo de actividades'!$B$5:$B$396,'Catálogo de actividades'!$E$5:$E$396)</f>
        <v>JLE</v>
      </c>
      <c r="G7601" s="24" t="str">
        <f>_xlfn.XLOOKUP(C7601,'Catálogo de actividades'!$B$5:$B$396,'Catálogo de actividades'!$F$5:$F$396)</f>
        <v>JLE</v>
      </c>
      <c r="H7601" s="24" t="str">
        <f>_xlfn.XLOOKUP(C7601,'Catálogo de actividades'!$B$5:$B$396,'Catálogo de actividades'!$G$5:$G$396)</f>
        <v>DEOE</v>
      </c>
      <c r="I7601" s="43">
        <v>46279</v>
      </c>
      <c r="J7601" s="43">
        <v>46302</v>
      </c>
    </row>
    <row r="7602" spans="1:10" ht="14.5" x14ac:dyDescent="0.25">
      <c r="A7602" s="19" t="s">
        <v>354</v>
      </c>
      <c r="B7602" s="19" t="s">
        <v>18</v>
      </c>
      <c r="C7602" s="19" t="s">
        <v>491</v>
      </c>
      <c r="D7602" s="24" t="str">
        <f>_xlfn.XLOOKUP(C7602,'Catálogo de actividades'!$B$5:$B$396,'Catálogo de actividades'!$C$5:$C$396)</f>
        <v>19.4</v>
      </c>
      <c r="E7602" s="24" t="str">
        <f>_xlfn.XLOOKUP(C7602,'Catálogo de actividades'!$B$5:$B$396,'Catálogo de actividades'!$D$5:$D$396)</f>
        <v>OPL</v>
      </c>
      <c r="F7602" s="24" t="str">
        <f>_xlfn.XLOOKUP(C7602,'Catálogo de actividades'!$B$5:$B$396,'Catálogo de actividades'!$E$5:$E$396)</f>
        <v>CG</v>
      </c>
      <c r="G7602" s="24" t="str">
        <f>_xlfn.XLOOKUP(C7602,'Catálogo de actividades'!$B$5:$B$396,'Catálogo de actividades'!$F$5:$F$396)</f>
        <v>OPL</v>
      </c>
      <c r="H7602" s="24" t="str">
        <f>_xlfn.XLOOKUP(C7602,'Catálogo de actividades'!$B$5:$B$396,'Catálogo de actividades'!$G$5:$G$396)</f>
        <v>DEOE</v>
      </c>
      <c r="I7602" s="43">
        <v>46304</v>
      </c>
      <c r="J7602" s="43">
        <v>46336</v>
      </c>
    </row>
    <row r="7603" spans="1:10" ht="14.5" x14ac:dyDescent="0.25">
      <c r="A7603" s="19" t="s">
        <v>354</v>
      </c>
      <c r="B7603" s="19" t="s">
        <v>18</v>
      </c>
      <c r="C7603" s="19" t="s">
        <v>203</v>
      </c>
      <c r="D7603" s="24" t="str">
        <f>_xlfn.XLOOKUP(C7603,'Catálogo de actividades'!$B$5:$B$396,'Catálogo de actividades'!$C$5:$C$396)</f>
        <v>19.5</v>
      </c>
      <c r="E7603" s="24" t="str">
        <f>_xlfn.XLOOKUP(C7603,'Catálogo de actividades'!$B$5:$B$396,'Catálogo de actividades'!$D$5:$D$396)</f>
        <v>OPL</v>
      </c>
      <c r="F7603" s="24" t="str">
        <f>_xlfn.XLOOKUP(C7603,'Catálogo de actividades'!$B$5:$B$396,'Catálogo de actividades'!$E$5:$E$396)</f>
        <v>CG</v>
      </c>
      <c r="G7603" s="24" t="str">
        <f>_xlfn.XLOOKUP(C7603,'Catálogo de actividades'!$B$5:$B$396,'Catálogo de actividades'!$F$5:$F$396)</f>
        <v>OPL</v>
      </c>
      <c r="H7603" s="24" t="str">
        <f>_xlfn.XLOOKUP(C7603,'Catálogo de actividades'!$B$5:$B$396,'Catálogo de actividades'!$G$5:$G$396)</f>
        <v>DEOE</v>
      </c>
      <c r="I7603" s="43">
        <v>46327</v>
      </c>
      <c r="J7603" s="43">
        <v>46387</v>
      </c>
    </row>
    <row r="7604" spans="1:10" ht="14.5" x14ac:dyDescent="0.25">
      <c r="A7604" s="19" t="s">
        <v>354</v>
      </c>
      <c r="B7604" s="19" t="s">
        <v>18</v>
      </c>
      <c r="C7604" s="19" t="s">
        <v>204</v>
      </c>
      <c r="D7604" s="24" t="str">
        <f>_xlfn.XLOOKUP(C7604,'Catálogo de actividades'!$B$5:$B$396,'Catálogo de actividades'!$C$5:$C$396)</f>
        <v>19.6</v>
      </c>
      <c r="E7604" s="24" t="str">
        <f>_xlfn.XLOOKUP(C7604,'Catálogo de actividades'!$B$5:$B$396,'Catálogo de actividades'!$D$5:$D$396)</f>
        <v>OPL</v>
      </c>
      <c r="F7604" s="24" t="str">
        <f>_xlfn.XLOOKUP(C7604,'Catálogo de actividades'!$B$5:$B$396,'Catálogo de actividades'!$E$5:$E$396)</f>
        <v>DEOE</v>
      </c>
      <c r="G7604" s="24" t="str">
        <f>_xlfn.XLOOKUP(C7604,'Catálogo de actividades'!$B$5:$B$396,'Catálogo de actividades'!$F$5:$F$396)</f>
        <v>DEOE</v>
      </c>
      <c r="H7604" s="24" t="str">
        <f>_xlfn.XLOOKUP(C7604,'Catálogo de actividades'!$B$5:$B$396,'Catálogo de actividades'!$G$5:$G$396)</f>
        <v>DEOE</v>
      </c>
      <c r="I7604" s="43">
        <v>46391</v>
      </c>
      <c r="J7604" s="43">
        <v>46409</v>
      </c>
    </row>
    <row r="7605" spans="1:10" ht="14.5" x14ac:dyDescent="0.25">
      <c r="A7605" s="19" t="s">
        <v>354</v>
      </c>
      <c r="B7605" s="19" t="s">
        <v>18</v>
      </c>
      <c r="C7605" s="19" t="s">
        <v>205</v>
      </c>
      <c r="D7605" s="24" t="str">
        <f>_xlfn.XLOOKUP(C7605,'Catálogo de actividades'!$B$5:$B$396,'Catálogo de actividades'!$C$5:$C$396)</f>
        <v>19.7</v>
      </c>
      <c r="E7605" s="24" t="str">
        <f>_xlfn.XLOOKUP(C7605,'Catálogo de actividades'!$B$5:$B$396,'Catálogo de actividades'!$D$5:$D$396)</f>
        <v>INE</v>
      </c>
      <c r="F7605" s="24" t="str">
        <f>_xlfn.XLOOKUP(C7605,'Catálogo de actividades'!$B$5:$B$396,'Catálogo de actividades'!$E$5:$E$396)</f>
        <v>DEOE</v>
      </c>
      <c r="G7605" s="24" t="str">
        <f>_xlfn.XLOOKUP(C7605,'Catálogo de actividades'!$B$5:$B$396,'Catálogo de actividades'!$F$5:$F$396)</f>
        <v>DEOE</v>
      </c>
      <c r="H7605" s="24" t="str">
        <f>_xlfn.XLOOKUP(C7605,'Catálogo de actividades'!$B$5:$B$396,'Catálogo de actividades'!$G$5:$G$396)</f>
        <v>DEOE</v>
      </c>
      <c r="I7605" s="43">
        <v>46388</v>
      </c>
      <c r="J7605" s="43">
        <v>46538</v>
      </c>
    </row>
    <row r="7606" spans="1:10" ht="14.5" x14ac:dyDescent="0.25">
      <c r="A7606" s="19" t="s">
        <v>354</v>
      </c>
      <c r="B7606" s="19" t="s">
        <v>18</v>
      </c>
      <c r="C7606" s="19" t="s">
        <v>206</v>
      </c>
      <c r="D7606" s="24" t="str">
        <f>_xlfn.XLOOKUP(C7606,'Catálogo de actividades'!$B$5:$B$396,'Catálogo de actividades'!$C$5:$C$396)</f>
        <v>19.8</v>
      </c>
      <c r="E7606" s="24" t="str">
        <f>_xlfn.XLOOKUP(C7606,'Catálogo de actividades'!$B$5:$B$396,'Catálogo de actividades'!$D$5:$D$396)</f>
        <v>OPL</v>
      </c>
      <c r="F7606" s="24" t="str">
        <f>_xlfn.XLOOKUP(C7606,'Catálogo de actividades'!$B$5:$B$396,'Catálogo de actividades'!$E$5:$E$396)</f>
        <v>CG</v>
      </c>
      <c r="G7606" s="24" t="str">
        <f>_xlfn.XLOOKUP(C7606,'Catálogo de actividades'!$B$5:$B$396,'Catálogo de actividades'!$F$5:$F$396)</f>
        <v>OPL</v>
      </c>
      <c r="H7606" s="24" t="str">
        <f>_xlfn.XLOOKUP(C7606,'Catálogo de actividades'!$B$5:$B$396,'Catálogo de actividades'!$G$5:$G$396)</f>
        <v>DEOE</v>
      </c>
      <c r="I7606" s="43">
        <v>46531</v>
      </c>
      <c r="J7606" s="43">
        <v>46568</v>
      </c>
    </row>
    <row r="7607" spans="1:10" ht="14.5" x14ac:dyDescent="0.25">
      <c r="A7607" s="19" t="s">
        <v>354</v>
      </c>
      <c r="B7607" s="19" t="s">
        <v>18</v>
      </c>
      <c r="C7607" s="19" t="s">
        <v>207</v>
      </c>
      <c r="D7607" s="24" t="str">
        <f>_xlfn.XLOOKUP(C7607,'Catálogo de actividades'!$B$5:$B$396,'Catálogo de actividades'!$C$5:$C$396)</f>
        <v>19.9</v>
      </c>
      <c r="E7607" s="24" t="str">
        <f>_xlfn.XLOOKUP(C7607,'Catálogo de actividades'!$B$5:$B$396,'Catálogo de actividades'!$D$5:$D$396)</f>
        <v>OPL</v>
      </c>
      <c r="F7607" s="24" t="str">
        <f>_xlfn.XLOOKUP(C7607,'Catálogo de actividades'!$B$5:$B$396,'Catálogo de actividades'!$E$5:$E$396)</f>
        <v>CG/OD</v>
      </c>
      <c r="G7607" s="24" t="str">
        <f>_xlfn.XLOOKUP(C7607,'Catálogo de actividades'!$B$5:$B$396,'Catálogo de actividades'!$F$5:$F$396)</f>
        <v>OPL</v>
      </c>
      <c r="H7607" s="24" t="str">
        <f>_xlfn.XLOOKUP(C7607,'Catálogo de actividades'!$B$5:$B$396,'Catálogo de actividades'!$G$5:$G$396)</f>
        <v>DEOE</v>
      </c>
      <c r="I7607" s="43">
        <v>46447</v>
      </c>
      <c r="J7607" s="43">
        <v>46476</v>
      </c>
    </row>
    <row r="7608" spans="1:10" ht="14.5" x14ac:dyDescent="0.25">
      <c r="A7608" s="19" t="s">
        <v>354</v>
      </c>
      <c r="B7608" s="19" t="s">
        <v>18</v>
      </c>
      <c r="C7608" s="19" t="s">
        <v>209</v>
      </c>
      <c r="D7608" s="24" t="str">
        <f>_xlfn.XLOOKUP(C7608,'Catálogo de actividades'!$B$5:$B$396,'Catálogo de actividades'!$C$5:$C$396)</f>
        <v>19.10</v>
      </c>
      <c r="E7608" s="24" t="str">
        <f>_xlfn.XLOOKUP(C7608,'Catálogo de actividades'!$B$5:$B$396,'Catálogo de actividades'!$D$5:$D$396)</f>
        <v>OPL</v>
      </c>
      <c r="F7608" s="24" t="str">
        <f>_xlfn.XLOOKUP(C7608,'Catálogo de actividades'!$B$5:$B$396,'Catálogo de actividades'!$E$5:$E$396)</f>
        <v>CG/OD</v>
      </c>
      <c r="G7608" s="24" t="str">
        <f>_xlfn.XLOOKUP(C7608,'Catálogo de actividades'!$B$5:$B$396,'Catálogo de actividades'!$F$5:$F$396)</f>
        <v>OPL</v>
      </c>
      <c r="H7608" s="24" t="str">
        <f>_xlfn.XLOOKUP(C7608,'Catálogo de actividades'!$B$5:$B$396,'Catálogo de actividades'!$G$5:$G$396)</f>
        <v>DEOE</v>
      </c>
      <c r="I7608" s="43">
        <v>46519</v>
      </c>
      <c r="J7608" s="43">
        <v>46528</v>
      </c>
    </row>
    <row r="7609" spans="1:10" ht="14.5" x14ac:dyDescent="0.25">
      <c r="A7609" s="19" t="s">
        <v>354</v>
      </c>
      <c r="B7609" s="19" t="s">
        <v>18</v>
      </c>
      <c r="C7609" s="19" t="s">
        <v>210</v>
      </c>
      <c r="D7609" s="24" t="str">
        <f>_xlfn.XLOOKUP(C7609,'Catálogo de actividades'!$B$5:$B$396,'Catálogo de actividades'!$C$5:$C$396)</f>
        <v>19.11</v>
      </c>
      <c r="E7609" s="24" t="str">
        <f>_xlfn.XLOOKUP(C7609,'Catálogo de actividades'!$B$5:$B$396,'Catálogo de actividades'!$D$5:$D$396)</f>
        <v>OPL</v>
      </c>
      <c r="F7609" s="24" t="str">
        <f>_xlfn.XLOOKUP(C7609,'Catálogo de actividades'!$B$5:$B$396,'Catálogo de actividades'!$E$5:$E$396)</f>
        <v>CG/OD</v>
      </c>
      <c r="G7609" s="24" t="str">
        <f>_xlfn.XLOOKUP(C7609,'Catálogo de actividades'!$B$5:$B$396,'Catálogo de actividades'!$F$5:$F$396)</f>
        <v>OPL</v>
      </c>
      <c r="H7609" s="24" t="str">
        <f>_xlfn.XLOOKUP(C7609,'Catálogo de actividades'!$B$5:$B$396,'Catálogo de actividades'!$G$5:$G$396)</f>
        <v>DEOE</v>
      </c>
      <c r="I7609" s="43">
        <v>46519</v>
      </c>
      <c r="J7609" s="43">
        <v>46535</v>
      </c>
    </row>
    <row r="7610" spans="1:10" ht="14.5" x14ac:dyDescent="0.25">
      <c r="A7610" s="19" t="s">
        <v>354</v>
      </c>
      <c r="B7610" s="19" t="s">
        <v>18</v>
      </c>
      <c r="C7610" s="19" t="s">
        <v>492</v>
      </c>
      <c r="D7610" s="24" t="str">
        <f>_xlfn.XLOOKUP(C7610,'Catálogo de actividades'!$B$5:$B$396,'Catálogo de actividades'!$C$5:$C$396)</f>
        <v>19.12</v>
      </c>
      <c r="E7610" s="24" t="str">
        <f>_xlfn.XLOOKUP(C7610,'Catálogo de actividades'!$B$5:$B$396,'Catálogo de actividades'!$D$5:$D$396)</f>
        <v>INE/OPL</v>
      </c>
      <c r="F7610" s="24" t="str">
        <f>_xlfn.XLOOKUP(C7610,'Catálogo de actividades'!$B$5:$B$396,'Catálogo de actividades'!$E$5:$E$396)</f>
        <v>JLE/CG</v>
      </c>
      <c r="G7610" s="24" t="str">
        <f>_xlfn.XLOOKUP(C7610,'Catálogo de actividades'!$B$5:$B$396,'Catálogo de actividades'!$F$5:$F$396)</f>
        <v>OPL</v>
      </c>
      <c r="H7610" s="24" t="str">
        <f>_xlfn.XLOOKUP(C7610,'Catálogo de actividades'!$B$5:$B$396,'Catálogo de actividades'!$G$5:$G$396)</f>
        <v>DEOE</v>
      </c>
      <c r="I7610" s="43">
        <v>46538</v>
      </c>
      <c r="J7610" s="43">
        <v>46542</v>
      </c>
    </row>
    <row r="7611" spans="1:10" ht="14.5" x14ac:dyDescent="0.25">
      <c r="A7611" s="19" t="s">
        <v>354</v>
      </c>
      <c r="B7611" s="19" t="s">
        <v>19</v>
      </c>
      <c r="C7611" s="19" t="s">
        <v>211</v>
      </c>
      <c r="D7611" s="24" t="str">
        <f>_xlfn.XLOOKUP(C7611,'Catálogo de actividades'!$B$5:$B$396,'Catálogo de actividades'!$C$5:$C$396)</f>
        <v>20.1</v>
      </c>
      <c r="E7611" s="24" t="str">
        <f>_xlfn.XLOOKUP(C7611,'Catálogo de actividades'!$B$5:$B$396,'Catálogo de actividades'!$D$5:$D$396)</f>
        <v>INE/OPL</v>
      </c>
      <c r="F7611" s="24" t="str">
        <f>_xlfn.XLOOKUP(C7611,'Catálogo de actividades'!$B$5:$B$396,'Catálogo de actividades'!$E$5:$E$396)</f>
        <v>CAI/CG</v>
      </c>
      <c r="G7611" s="24" t="str">
        <f>_xlfn.XLOOKUP(C7611,'Catálogo de actividades'!$B$5:$B$396,'Catálogo de actividades'!$F$5:$F$396)</f>
        <v>CAI</v>
      </c>
      <c r="H7611" s="24" t="str">
        <f>_xlfn.XLOOKUP(C7611,'Catálogo de actividades'!$B$5:$B$396,'Catálogo de actividades'!$G$5:$G$396)</f>
        <v>CAI</v>
      </c>
      <c r="I7611" s="43">
        <v>46266</v>
      </c>
      <c r="J7611" s="43">
        <v>46295</v>
      </c>
    </row>
    <row r="7612" spans="1:10" ht="14.5" x14ac:dyDescent="0.25">
      <c r="A7612" s="19" t="s">
        <v>354</v>
      </c>
      <c r="B7612" s="19" t="s">
        <v>19</v>
      </c>
      <c r="C7612" s="19" t="s">
        <v>214</v>
      </c>
      <c r="D7612" s="24" t="str">
        <f>_xlfn.XLOOKUP(C7612,'Catálogo de actividades'!$B$5:$B$396,'Catálogo de actividades'!$C$5:$C$396)</f>
        <v>20.2</v>
      </c>
      <c r="E7612" s="24" t="str">
        <f>_xlfn.XLOOKUP(C7612,'Catálogo de actividades'!$B$5:$B$396,'Catálogo de actividades'!$D$5:$D$396)</f>
        <v>INE</v>
      </c>
      <c r="F7612" s="24" t="str">
        <f>_xlfn.XLOOKUP(C7612,'Catálogo de actividades'!$B$5:$B$396,'Catálogo de actividades'!$E$5:$E$396)</f>
        <v>CAI/JLE</v>
      </c>
      <c r="G7612" s="24" t="str">
        <f>_xlfn.XLOOKUP(C7612,'Catálogo de actividades'!$B$5:$B$396,'Catálogo de actividades'!$F$5:$F$396)</f>
        <v>OPL</v>
      </c>
      <c r="H7612" s="24" t="str">
        <f>_xlfn.XLOOKUP(C7612,'Catálogo de actividades'!$B$5:$B$396,'Catálogo de actividades'!$G$5:$G$396)</f>
        <v>OPL</v>
      </c>
      <c r="I7612" s="43">
        <v>46285</v>
      </c>
      <c r="J7612" s="43">
        <v>46503</v>
      </c>
    </row>
    <row r="7613" spans="1:10" ht="14.5" x14ac:dyDescent="0.25">
      <c r="A7613" s="19" t="s">
        <v>354</v>
      </c>
      <c r="B7613" s="19" t="s">
        <v>19</v>
      </c>
      <c r="C7613" s="19" t="s">
        <v>216</v>
      </c>
      <c r="D7613" s="24" t="str">
        <f>_xlfn.XLOOKUP(C7613,'Catálogo de actividades'!$B$5:$B$396,'Catálogo de actividades'!$C$5:$C$396)</f>
        <v>20.3</v>
      </c>
      <c r="E7613" s="24" t="str">
        <f>_xlfn.XLOOKUP(C7613,'Catálogo de actividades'!$B$5:$B$396,'Catálogo de actividades'!$D$5:$D$396)</f>
        <v>INE</v>
      </c>
      <c r="F7613" s="24" t="str">
        <f>_xlfn.XLOOKUP(C7613,'Catálogo de actividades'!$B$5:$B$396,'Catálogo de actividades'!$E$5:$E$396)</f>
        <v>CAI</v>
      </c>
      <c r="G7613" s="24" t="str">
        <f>_xlfn.XLOOKUP(C7613,'Catálogo de actividades'!$B$5:$B$396,'Catálogo de actividades'!$F$5:$F$396)</f>
        <v>CAI</v>
      </c>
      <c r="H7613" s="24" t="str">
        <f>_xlfn.XLOOKUP(C7613,'Catálogo de actividades'!$B$5:$B$396,'Catálogo de actividades'!$G$5:$G$396)</f>
        <v>CAI</v>
      </c>
      <c r="I7613" s="43">
        <v>46266</v>
      </c>
      <c r="J7613" s="43">
        <v>46534</v>
      </c>
    </row>
    <row r="7614" spans="1:10" ht="14.5" x14ac:dyDescent="0.25">
      <c r="A7614" s="19" t="s">
        <v>354</v>
      </c>
      <c r="B7614" s="19" t="s">
        <v>19</v>
      </c>
      <c r="C7614" s="19" t="s">
        <v>217</v>
      </c>
      <c r="D7614" s="24" t="str">
        <f>_xlfn.XLOOKUP(C7614,'Catálogo de actividades'!$B$5:$B$396,'Catálogo de actividades'!$C$5:$C$396)</f>
        <v>20.4</v>
      </c>
      <c r="E7614" s="24" t="str">
        <f>_xlfn.XLOOKUP(C7614,'Catálogo de actividades'!$B$5:$B$396,'Catálogo de actividades'!$D$5:$D$396)</f>
        <v>INE</v>
      </c>
      <c r="F7614" s="24" t="str">
        <f>_xlfn.XLOOKUP(C7614,'Catálogo de actividades'!$B$5:$B$396,'Catálogo de actividades'!$E$5:$E$396)</f>
        <v>CAI</v>
      </c>
      <c r="G7614" s="24" t="str">
        <f>_xlfn.XLOOKUP(C7614,'Catálogo de actividades'!$B$5:$B$396,'Catálogo de actividades'!$F$5:$F$396)</f>
        <v>CAI</v>
      </c>
      <c r="H7614" s="24" t="str">
        <f>_xlfn.XLOOKUP(C7614,'Catálogo de actividades'!$B$5:$B$396,'Catálogo de actividades'!$G$5:$G$396)</f>
        <v>CAI</v>
      </c>
      <c r="I7614" s="43">
        <v>46285</v>
      </c>
      <c r="J7614" s="43">
        <v>46538</v>
      </c>
    </row>
    <row r="7615" spans="1:10" ht="14.5" x14ac:dyDescent="0.25">
      <c r="A7615" s="19" t="s">
        <v>354</v>
      </c>
      <c r="B7615" s="19" t="s">
        <v>20</v>
      </c>
      <c r="C7615" s="19" t="s">
        <v>515</v>
      </c>
      <c r="D7615" s="24" t="str">
        <f>_xlfn.XLOOKUP(C7615,'Catálogo de actividades'!$B$5:$B$396,'Catálogo de actividades'!$C$5:$C$396)</f>
        <v>21.1</v>
      </c>
      <c r="E7615" s="24" t="str">
        <f>_xlfn.XLOOKUP(C7615,'Catálogo de actividades'!$B$5:$B$396,'Catálogo de actividades'!$D$5:$D$396)</f>
        <v>INE</v>
      </c>
      <c r="F7615" s="24" t="str">
        <f>_xlfn.XLOOKUP(C7615,'Catálogo de actividades'!$B$5:$B$396,'Catálogo de actividades'!$E$5:$E$396)</f>
        <v>CG/DERFE/DEOE/DECEYEC/UTSI</v>
      </c>
      <c r="G7615" s="24" t="str">
        <f>_xlfn.XLOOKUP(C7615,'Catálogo de actividades'!$B$5:$B$396,'Catálogo de actividades'!$F$5:$F$396)</f>
        <v>DERFE</v>
      </c>
      <c r="H7615" s="24" t="str">
        <f>_xlfn.XLOOKUP(C7615,'Catálogo de actividades'!$B$5:$B$396,'Catálogo de actividades'!$G$5:$G$396)</f>
        <v>DERFE</v>
      </c>
      <c r="I7615" s="43">
        <v>46174</v>
      </c>
      <c r="J7615" s="43">
        <v>46265</v>
      </c>
    </row>
    <row r="7616" spans="1:10" ht="14.5" x14ac:dyDescent="0.25">
      <c r="A7616" s="19" t="s">
        <v>354</v>
      </c>
      <c r="B7616" s="19" t="s">
        <v>20</v>
      </c>
      <c r="C7616" s="19" t="s">
        <v>219</v>
      </c>
      <c r="D7616" s="24" t="str">
        <f>_xlfn.XLOOKUP(C7616,'Catálogo de actividades'!$B$5:$B$396,'Catálogo de actividades'!$C$5:$C$396)</f>
        <v>21.2</v>
      </c>
      <c r="E7616" s="24" t="str">
        <f>_xlfn.XLOOKUP(C7616,'Catálogo de actividades'!$B$5:$B$396,'Catálogo de actividades'!$D$5:$D$396)</f>
        <v>INE/OPL</v>
      </c>
      <c r="F7616" s="24" t="str">
        <f>_xlfn.XLOOKUP(C7616,'Catálogo de actividades'!$B$5:$B$396,'Catálogo de actividades'!$E$5:$E$396)</f>
        <v>DECEYEC/CNCS/DERFE</v>
      </c>
      <c r="G7616" s="24" t="str">
        <f>_xlfn.XLOOKUP(C7616,'Catálogo de actividades'!$B$5:$B$396,'Catálogo de actividades'!$F$5:$F$396)</f>
        <v>DECEYEC</v>
      </c>
      <c r="H7616" s="24" t="str">
        <f>_xlfn.XLOOKUP(C7616,'Catálogo de actividades'!$B$5:$B$396,'Catálogo de actividades'!$G$5:$G$396)</f>
        <v>DECEYEC</v>
      </c>
      <c r="I7616" s="45">
        <v>46235</v>
      </c>
      <c r="J7616" s="45">
        <v>46558</v>
      </c>
    </row>
    <row r="7617" spans="1:10" ht="14.5" x14ac:dyDescent="0.25">
      <c r="A7617" s="19" t="s">
        <v>354</v>
      </c>
      <c r="B7617" s="19" t="s">
        <v>20</v>
      </c>
      <c r="C7617" s="19" t="s">
        <v>221</v>
      </c>
      <c r="D7617" s="24" t="str">
        <f>_xlfn.XLOOKUP(C7617,'Catálogo de actividades'!$B$5:$B$396,'Catálogo de actividades'!$C$5:$C$396)</f>
        <v>21.3</v>
      </c>
      <c r="E7617" s="24" t="str">
        <f>_xlfn.XLOOKUP(C7617,'Catálogo de actividades'!$B$5:$B$396,'Catálogo de actividades'!$D$5:$D$396)</f>
        <v>INE</v>
      </c>
      <c r="F7617" s="24" t="str">
        <f>_xlfn.XLOOKUP(C7617,'Catálogo de actividades'!$B$5:$B$396,'Catálogo de actividades'!$E$5:$E$396)</f>
        <v>DERFE</v>
      </c>
      <c r="G7617" s="24" t="str">
        <f>_xlfn.XLOOKUP(C7617,'Catálogo de actividades'!$B$5:$B$396,'Catálogo de actividades'!$F$5:$F$396)</f>
        <v>DERFE</v>
      </c>
      <c r="H7617" s="24" t="str">
        <f>_xlfn.XLOOKUP(C7617,'Catálogo de actividades'!$B$5:$B$396,'Catálogo de actividades'!$G$5:$G$396)</f>
        <v>DERFE</v>
      </c>
      <c r="I7617" s="43">
        <v>46266</v>
      </c>
      <c r="J7617" s="43">
        <v>46443</v>
      </c>
    </row>
    <row r="7618" spans="1:10" ht="14.5" x14ac:dyDescent="0.25">
      <c r="A7618" s="19" t="s">
        <v>354</v>
      </c>
      <c r="B7618" s="19" t="s">
        <v>20</v>
      </c>
      <c r="C7618" s="19" t="s">
        <v>222</v>
      </c>
      <c r="D7618" s="24" t="str">
        <f>_xlfn.XLOOKUP(C7618,'Catálogo de actividades'!$B$5:$B$396,'Catálogo de actividades'!$C$5:$C$396)</f>
        <v>21.4</v>
      </c>
      <c r="E7618" s="24" t="str">
        <f>_xlfn.XLOOKUP(C7618,'Catálogo de actividades'!$B$5:$B$396,'Catálogo de actividades'!$D$5:$D$396)</f>
        <v>INE</v>
      </c>
      <c r="F7618" s="24" t="str">
        <f>_xlfn.XLOOKUP(C7618,'Catálogo de actividades'!$B$5:$B$396,'Catálogo de actividades'!$E$5:$E$396)</f>
        <v>CL/DECEYEC</v>
      </c>
      <c r="G7618" s="24" t="str">
        <f>_xlfn.XLOOKUP(C7618,'Catálogo de actividades'!$B$5:$B$396,'Catálogo de actividades'!$F$5:$F$396)</f>
        <v>DERFE</v>
      </c>
      <c r="H7618" s="24" t="str">
        <f>_xlfn.XLOOKUP(C7618,'Catálogo de actividades'!$B$5:$B$396,'Catálogo de actividades'!$G$5:$G$396)</f>
        <v>DECEYEC</v>
      </c>
      <c r="I7618" s="45">
        <v>46447</v>
      </c>
      <c r="J7618" s="45">
        <v>46482</v>
      </c>
    </row>
    <row r="7619" spans="1:10" ht="14.5" x14ac:dyDescent="0.25">
      <c r="A7619" s="19" t="s">
        <v>354</v>
      </c>
      <c r="B7619" s="37" t="s">
        <v>20</v>
      </c>
      <c r="C7619" s="37" t="s">
        <v>504</v>
      </c>
      <c r="D7619" s="24" t="str">
        <f>_xlfn.XLOOKUP(C7619,'Catálogo de actividades'!$B$5:$B$396,'Catálogo de actividades'!$C$5:$C$396)</f>
        <v>21.5</v>
      </c>
      <c r="E7619" s="24" t="str">
        <f>_xlfn.XLOOKUP(C7619,'Catálogo de actividades'!$B$5:$B$396,'Catálogo de actividades'!$D$5:$D$396)</f>
        <v>INE</v>
      </c>
      <c r="F7619" s="24" t="str">
        <f>_xlfn.XLOOKUP(C7619,'Catálogo de actividades'!$B$5:$B$396,'Catálogo de actividades'!$E$5:$E$396)</f>
        <v>DERFE</v>
      </c>
      <c r="G7619" s="24" t="str">
        <f>_xlfn.XLOOKUP(C7619,'Catálogo de actividades'!$B$5:$B$396,'Catálogo de actividades'!$F$5:$F$396)</f>
        <v>DERFE</v>
      </c>
      <c r="H7619" s="24" t="str">
        <f>_xlfn.XLOOKUP(C7619,'Catálogo de actividades'!$B$5:$B$396,'Catálogo de actividades'!$G$5:$G$396)</f>
        <v>DERFE/DEOE</v>
      </c>
      <c r="I7619" s="55">
        <v>46478</v>
      </c>
      <c r="J7619" s="55">
        <v>46497</v>
      </c>
    </row>
    <row r="7620" spans="1:10" ht="14.5" x14ac:dyDescent="0.25">
      <c r="A7620" s="19" t="s">
        <v>354</v>
      </c>
      <c r="B7620" s="19" t="s">
        <v>20</v>
      </c>
      <c r="C7620" s="19" t="s">
        <v>516</v>
      </c>
      <c r="D7620" s="24" t="str">
        <f>_xlfn.XLOOKUP(C7620,'Catálogo de actividades'!$B$5:$B$396,'Catálogo de actividades'!$C$5:$C$396)</f>
        <v>21.6</v>
      </c>
      <c r="E7620" s="24" t="str">
        <f>_xlfn.XLOOKUP(C7620,'Catálogo de actividades'!$B$5:$B$396,'Catálogo de actividades'!$D$5:$D$396)</f>
        <v>INE</v>
      </c>
      <c r="F7620" s="24" t="str">
        <f>_xlfn.XLOOKUP(C7620,'Catálogo de actividades'!$B$5:$B$396,'Catálogo de actividades'!$E$5:$E$396)</f>
        <v>DEOE/JLE</v>
      </c>
      <c r="G7620" s="24" t="str">
        <f>_xlfn.XLOOKUP(C7620,'Catálogo de actividades'!$B$5:$B$396,'Catálogo de actividades'!$F$5:$F$396)</f>
        <v>DEOE</v>
      </c>
      <c r="H7620" s="24" t="str">
        <f>_xlfn.XLOOKUP(C7620,'Catálogo de actividades'!$B$5:$B$396,'Catálogo de actividades'!$G$5:$G$396)</f>
        <v>DEOE</v>
      </c>
      <c r="I7620" s="45">
        <v>46492</v>
      </c>
      <c r="J7620" s="45">
        <v>46507</v>
      </c>
    </row>
    <row r="7621" spans="1:10" ht="14.5" x14ac:dyDescent="0.25">
      <c r="A7621" s="19" t="s">
        <v>354</v>
      </c>
      <c r="B7621" s="19" t="s">
        <v>20</v>
      </c>
      <c r="C7621" s="19" t="s">
        <v>225</v>
      </c>
      <c r="D7621" s="24" t="str">
        <f>_xlfn.XLOOKUP(C7621,'Catálogo de actividades'!$B$5:$B$396,'Catálogo de actividades'!$C$5:$C$396)</f>
        <v>21.7</v>
      </c>
      <c r="E7621" s="24" t="str">
        <f>_xlfn.XLOOKUP(C7621,'Catálogo de actividades'!$B$5:$B$396,'Catálogo de actividades'!$D$5:$D$396)</f>
        <v>INE</v>
      </c>
      <c r="F7621" s="24" t="str">
        <f>_xlfn.XLOOKUP(C7621,'Catálogo de actividades'!$B$5:$B$396,'Catálogo de actividades'!$E$5:$E$396)</f>
        <v>DERFE/DEOE/UTSI/DECEYEC</v>
      </c>
      <c r="G7621" s="24" t="str">
        <f>_xlfn.XLOOKUP(C7621,'Catálogo de actividades'!$B$5:$B$396,'Catálogo de actividades'!$F$5:$F$396)</f>
        <v>DERFE</v>
      </c>
      <c r="H7621" s="24" t="str">
        <f>_xlfn.XLOOKUP(C7621,'Catálogo de actividades'!$B$5:$B$396,'Catálogo de actividades'!$G$5:$G$396)</f>
        <v>DEOE</v>
      </c>
      <c r="I7621" s="45">
        <v>46496</v>
      </c>
      <c r="J7621" s="45">
        <v>46507</v>
      </c>
    </row>
    <row r="7622" spans="1:10" ht="14.5" x14ac:dyDescent="0.25">
      <c r="A7622" s="19" t="s">
        <v>354</v>
      </c>
      <c r="B7622" s="19" t="s">
        <v>20</v>
      </c>
      <c r="C7622" s="19" t="s">
        <v>227</v>
      </c>
      <c r="D7622" s="24" t="str">
        <f>_xlfn.XLOOKUP(C7622,'Catálogo de actividades'!$B$5:$B$396,'Catálogo de actividades'!$C$5:$C$396)</f>
        <v>21.8</v>
      </c>
      <c r="E7622" s="24" t="str">
        <f>_xlfn.XLOOKUP(C7622,'Catálogo de actividades'!$B$5:$B$396,'Catálogo de actividades'!$D$5:$D$396)</f>
        <v>INE</v>
      </c>
      <c r="F7622" s="24" t="str">
        <f>_xlfn.XLOOKUP(C7622,'Catálogo de actividades'!$B$5:$B$396,'Catálogo de actividades'!$E$5:$E$396)</f>
        <v>DERFE/DEOE</v>
      </c>
      <c r="G7622" s="24" t="str">
        <f>_xlfn.XLOOKUP(C7622,'Catálogo de actividades'!$B$5:$B$396,'Catálogo de actividades'!$F$5:$F$396)</f>
        <v>DERFE</v>
      </c>
      <c r="H7622" s="24" t="str">
        <f>_xlfn.XLOOKUP(C7622,'Catálogo de actividades'!$B$5:$B$396,'Catálogo de actividades'!$G$5:$G$396)</f>
        <v>DEOE</v>
      </c>
      <c r="I7622" s="43">
        <v>46501</v>
      </c>
      <c r="J7622" s="45">
        <v>46543</v>
      </c>
    </row>
    <row r="7623" spans="1:10" ht="14.5" x14ac:dyDescent="0.25">
      <c r="A7623" s="19" t="s">
        <v>354</v>
      </c>
      <c r="B7623" s="19" t="s">
        <v>20</v>
      </c>
      <c r="C7623" s="19" t="s">
        <v>229</v>
      </c>
      <c r="D7623" s="24" t="str">
        <f>_xlfn.XLOOKUP(C7623,'Catálogo de actividades'!$B$5:$B$396,'Catálogo de actividades'!$C$5:$C$396)</f>
        <v>21.9</v>
      </c>
      <c r="E7623" s="24" t="str">
        <f>_xlfn.XLOOKUP(C7623,'Catálogo de actividades'!$B$5:$B$396,'Catálogo de actividades'!$D$5:$D$396)</f>
        <v>INE</v>
      </c>
      <c r="F7623" s="24" t="str">
        <f>_xlfn.XLOOKUP(C7623,'Catálogo de actividades'!$B$5:$B$396,'Catálogo de actividades'!$E$5:$E$396)</f>
        <v>JGE/CG/CL/DEOE</v>
      </c>
      <c r="G7623" s="24" t="str">
        <f>_xlfn.XLOOKUP(C7623,'Catálogo de actividades'!$B$5:$B$396,'Catálogo de actividades'!$F$5:$F$396)</f>
        <v>DERFE</v>
      </c>
      <c r="H7623" s="24" t="str">
        <f>_xlfn.XLOOKUP(C7623,'Catálogo de actividades'!$B$5:$B$396,'Catálogo de actividades'!$G$5:$G$396)</f>
        <v>DEOE</v>
      </c>
      <c r="I7623" s="45">
        <v>46447</v>
      </c>
      <c r="J7623" s="45">
        <v>46492</v>
      </c>
    </row>
    <row r="7624" spans="1:10" ht="14.5" x14ac:dyDescent="0.25">
      <c r="A7624" s="19" t="s">
        <v>354</v>
      </c>
      <c r="B7624" s="19" t="s">
        <v>20</v>
      </c>
      <c r="C7624" s="19" t="s">
        <v>231</v>
      </c>
      <c r="D7624" s="24" t="str">
        <f>_xlfn.XLOOKUP(C7624,'Catálogo de actividades'!$B$5:$B$396,'Catálogo de actividades'!$C$5:$C$396)</f>
        <v>21.10</v>
      </c>
      <c r="E7624" s="24" t="str">
        <f>_xlfn.XLOOKUP(C7624,'Catálogo de actividades'!$B$5:$B$396,'Catálogo de actividades'!$D$5:$D$396)</f>
        <v>INE</v>
      </c>
      <c r="F7624" s="24" t="str">
        <f>_xlfn.XLOOKUP(C7624,'Catálogo de actividades'!$B$5:$B$396,'Catálogo de actividades'!$E$5:$E$396)</f>
        <v>CG/JLE/DEOE/DERFE/DECEYEC/UTSI</v>
      </c>
      <c r="G7624" s="24" t="str">
        <f>_xlfn.XLOOKUP(C7624,'Catálogo de actividades'!$B$5:$B$396,'Catálogo de actividades'!$F$5:$F$396)</f>
        <v>DERFE</v>
      </c>
      <c r="H7624" s="24" t="str">
        <f>_xlfn.XLOOKUP(C7624,'Catálogo de actividades'!$B$5:$B$396,'Catálogo de actividades'!$G$5:$G$396)</f>
        <v>DEOE</v>
      </c>
      <c r="I7624" s="45">
        <v>46508</v>
      </c>
      <c r="J7624" s="45">
        <v>46544</v>
      </c>
    </row>
    <row r="7625" spans="1:10" ht="14.5" x14ac:dyDescent="0.25">
      <c r="A7625" s="19" t="s">
        <v>354</v>
      </c>
      <c r="B7625" s="19" t="s">
        <v>20</v>
      </c>
      <c r="C7625" s="19" t="s">
        <v>233</v>
      </c>
      <c r="D7625" s="24" t="str">
        <f>_xlfn.XLOOKUP(C7625,'Catálogo de actividades'!$B$5:$B$396,'Catálogo de actividades'!$C$5:$C$396)</f>
        <v>21.11</v>
      </c>
      <c r="E7625" s="24" t="str">
        <f>_xlfn.XLOOKUP(C7625,'Catálogo de actividades'!$B$5:$B$396,'Catálogo de actividades'!$D$5:$D$396)</f>
        <v>INE</v>
      </c>
      <c r="F7625" s="24" t="str">
        <f>_xlfn.XLOOKUP(C7625,'Catálogo de actividades'!$B$5:$B$396,'Catálogo de actividades'!$E$5:$E$396)</f>
        <v>DERFE/DEOE/DECEYEC/UTSI</v>
      </c>
      <c r="G7625" s="24" t="str">
        <f>_xlfn.XLOOKUP(C7625,'Catálogo de actividades'!$B$5:$B$396,'Catálogo de actividades'!$F$5:$F$396)</f>
        <v>UTSI</v>
      </c>
      <c r="H7625" s="24" t="str">
        <f>_xlfn.XLOOKUP(C7625,'Catálogo de actividades'!$B$5:$B$396,'Catálogo de actividades'!$G$5:$G$396)</f>
        <v>UTSI</v>
      </c>
      <c r="I7625" s="43">
        <v>46513</v>
      </c>
      <c r="J7625" s="43">
        <v>46524</v>
      </c>
    </row>
    <row r="7626" spans="1:10" ht="14.5" x14ac:dyDescent="0.25">
      <c r="A7626" s="19" t="s">
        <v>354</v>
      </c>
      <c r="B7626" s="19" t="s">
        <v>20</v>
      </c>
      <c r="C7626" s="19" t="s">
        <v>235</v>
      </c>
      <c r="D7626" s="24" t="str">
        <f>_xlfn.XLOOKUP(C7626,'Catálogo de actividades'!$B$5:$B$396,'Catálogo de actividades'!$C$5:$C$396)</f>
        <v>21.12</v>
      </c>
      <c r="E7626" s="24" t="str">
        <f>_xlfn.XLOOKUP(C7626,'Catálogo de actividades'!$B$5:$B$396,'Catálogo de actividades'!$D$5:$D$396)</f>
        <v>INE</v>
      </c>
      <c r="F7626" s="24" t="str">
        <f>_xlfn.XLOOKUP(C7626,'Catálogo de actividades'!$B$5:$B$396,'Catálogo de actividades'!$E$5:$E$396)</f>
        <v>DERFE/DEOE/DECEYEC/UTSI</v>
      </c>
      <c r="G7626" s="24" t="str">
        <f>_xlfn.XLOOKUP(C7626,'Catálogo de actividades'!$B$5:$B$396,'Catálogo de actividades'!$F$5:$F$396)</f>
        <v>UTSI</v>
      </c>
      <c r="H7626" s="24" t="str">
        <f>_xlfn.XLOOKUP(C7626,'Catálogo de actividades'!$B$5:$B$396,'Catálogo de actividades'!$G$5:$G$396)</f>
        <v>UTSI</v>
      </c>
      <c r="I7626" s="43">
        <v>46529</v>
      </c>
      <c r="J7626" s="43">
        <v>46544</v>
      </c>
    </row>
    <row r="7627" spans="1:10" ht="14.5" x14ac:dyDescent="0.25">
      <c r="A7627" s="19" t="s">
        <v>354</v>
      </c>
      <c r="B7627" s="19" t="s">
        <v>20</v>
      </c>
      <c r="C7627" s="19" t="s">
        <v>236</v>
      </c>
      <c r="D7627" s="24" t="str">
        <f>_xlfn.XLOOKUP(C7627,'Catálogo de actividades'!$B$5:$B$396,'Catálogo de actividades'!$C$5:$C$396)</f>
        <v>21.13</v>
      </c>
      <c r="E7627" s="24" t="str">
        <f>_xlfn.XLOOKUP(C7627,'Catálogo de actividades'!$B$5:$B$396,'Catálogo de actividades'!$D$5:$D$396)</f>
        <v>INE/OPL</v>
      </c>
      <c r="F7627" s="24" t="str">
        <f>_xlfn.XLOOKUP(C7627,'Catálogo de actividades'!$B$5:$B$396,'Catálogo de actividades'!$E$5:$E$396)</f>
        <v>JLE/JD/DERFE/DECEYEC/DEOE/UTSI/CG</v>
      </c>
      <c r="G7627" s="24" t="str">
        <f>_xlfn.XLOOKUP(C7627,'Catálogo de actividades'!$B$5:$B$396,'Catálogo de actividades'!$F$5:$F$396)</f>
        <v>DEOE</v>
      </c>
      <c r="H7627" s="24" t="str">
        <f>_xlfn.XLOOKUP(C7627,'Catálogo de actividades'!$B$5:$B$396,'Catálogo de actividades'!$G$5:$G$396)</f>
        <v>DEOE</v>
      </c>
      <c r="I7627" s="43">
        <v>46544</v>
      </c>
      <c r="J7627" s="43">
        <v>46544</v>
      </c>
    </row>
    <row r="7628" spans="1:10" ht="14.5" x14ac:dyDescent="0.25">
      <c r="A7628" s="19" t="s">
        <v>354</v>
      </c>
      <c r="B7628" s="19" t="s">
        <v>21</v>
      </c>
      <c r="C7628" s="19" t="s">
        <v>493</v>
      </c>
      <c r="D7628" s="24" t="str">
        <f>_xlfn.XLOOKUP(C7628,'Catálogo de actividades'!$B$5:$B$396,'Catálogo de actividades'!$C$5:$C$396)</f>
        <v>22.1</v>
      </c>
      <c r="E7628" s="24" t="str">
        <f>_xlfn.XLOOKUP(C7628,'Catálogo de actividades'!$B$5:$B$396,'Catálogo de actividades'!$D$5:$D$396)</f>
        <v>INE/OPL</v>
      </c>
      <c r="F7628" s="24" t="str">
        <f>_xlfn.XLOOKUP(C7628,'Catálogo de actividades'!$B$5:$B$396,'Catálogo de actividades'!$E$5:$E$396)</f>
        <v>DEOE</v>
      </c>
      <c r="G7628" s="24" t="str">
        <f>_xlfn.XLOOKUP(C7628,'Catálogo de actividades'!$B$5:$B$396,'Catálogo de actividades'!$F$5:$F$396)</f>
        <v>OPL</v>
      </c>
      <c r="H7628" s="24" t="str">
        <f>_xlfn.XLOOKUP(C7628,'Catálogo de actividades'!$B$5:$B$396,'Catálogo de actividades'!$G$5:$G$396)</f>
        <v>DEOE/DECEYEC</v>
      </c>
      <c r="I7628" s="43">
        <v>46506</v>
      </c>
      <c r="J7628" s="43">
        <v>46506</v>
      </c>
    </row>
    <row r="7629" spans="1:10" ht="14.5" x14ac:dyDescent="0.25">
      <c r="A7629" s="19" t="s">
        <v>354</v>
      </c>
      <c r="B7629" s="19" t="s">
        <v>21</v>
      </c>
      <c r="C7629" s="19" t="s">
        <v>494</v>
      </c>
      <c r="D7629" s="24" t="str">
        <f>_xlfn.XLOOKUP(C7629,'Catálogo de actividades'!$B$5:$B$396,'Catálogo de actividades'!$C$5:$C$396)</f>
        <v>22.2</v>
      </c>
      <c r="E7629" s="24" t="str">
        <f>_xlfn.XLOOKUP(C7629,'Catálogo de actividades'!$B$5:$B$396,'Catálogo de actividades'!$D$5:$D$396)</f>
        <v>INE/OPL</v>
      </c>
      <c r="F7629" s="24" t="str">
        <f>_xlfn.XLOOKUP(C7629,'Catálogo de actividades'!$B$5:$B$396,'Catálogo de actividades'!$E$5:$E$396)</f>
        <v>DEOE</v>
      </c>
      <c r="G7629" s="24" t="str">
        <f>_xlfn.XLOOKUP(C7629,'Catálogo de actividades'!$B$5:$B$396,'Catálogo de actividades'!$F$5:$F$396)</f>
        <v>OPL</v>
      </c>
      <c r="H7629" s="24" t="str">
        <f>_xlfn.XLOOKUP(C7629,'Catálogo de actividades'!$B$5:$B$396,'Catálogo de actividades'!$G$5:$G$396)</f>
        <v>DEOE/DECEYEC</v>
      </c>
      <c r="I7629" s="43">
        <v>46520</v>
      </c>
      <c r="J7629" s="43">
        <v>46520</v>
      </c>
    </row>
    <row r="7630" spans="1:10" ht="14.5" x14ac:dyDescent="0.35">
      <c r="A7630" s="19" t="s">
        <v>354</v>
      </c>
      <c r="B7630" s="19" t="s">
        <v>21</v>
      </c>
      <c r="C7630" s="19" t="s">
        <v>495</v>
      </c>
      <c r="D7630" s="24" t="str">
        <f>_xlfn.XLOOKUP(C7630,'Catálogo de actividades'!$B$5:$B$396,'Catálogo de actividades'!$C$5:$C$396)</f>
        <v>22.3</v>
      </c>
      <c r="E7630" s="24" t="str">
        <f>_xlfn.XLOOKUP(C7630,'Catálogo de actividades'!$B$5:$B$396,'Catálogo de actividades'!$D$5:$D$396)</f>
        <v>INE/OPL</v>
      </c>
      <c r="F7630" s="24" t="str">
        <f>_xlfn.XLOOKUP(C7630,'Catálogo de actividades'!$B$5:$B$396,'Catálogo de actividades'!$E$5:$E$396)</f>
        <v>DEOE</v>
      </c>
      <c r="G7630" s="24" t="str">
        <f>_xlfn.XLOOKUP(C7630,'Catálogo de actividades'!$B$5:$B$396,'Catálogo de actividades'!$F$5:$F$396)</f>
        <v>OPL</v>
      </c>
      <c r="H7630" s="24" t="str">
        <f>_xlfn.XLOOKUP(C7630,'Catálogo de actividades'!$B$5:$B$396,'Catálogo de actividades'!$G$5:$G$396)</f>
        <v>DEOE/DECEYEC</v>
      </c>
      <c r="I7630" s="51">
        <v>46530</v>
      </c>
      <c r="J7630" s="51">
        <v>46530</v>
      </c>
    </row>
    <row r="7631" spans="1:10" ht="14.5" x14ac:dyDescent="0.25">
      <c r="A7631" s="19" t="s">
        <v>354</v>
      </c>
      <c r="B7631" s="19" t="s">
        <v>21</v>
      </c>
      <c r="C7631" s="19" t="s">
        <v>238</v>
      </c>
      <c r="D7631" s="24" t="str">
        <f>_xlfn.XLOOKUP(C7631,'Catálogo de actividades'!$B$5:$B$396,'Catálogo de actividades'!$C$5:$C$396)</f>
        <v>22.4</v>
      </c>
      <c r="E7631" s="24" t="str">
        <f>_xlfn.XLOOKUP(C7631,'Catálogo de actividades'!$B$5:$B$396,'Catálogo de actividades'!$D$5:$D$396)</f>
        <v>OPL</v>
      </c>
      <c r="F7631" s="24" t="str">
        <f>_xlfn.XLOOKUP(C7631,'Catálogo de actividades'!$B$5:$B$396,'Catálogo de actividades'!$E$5:$E$396)</f>
        <v>CG/OD</v>
      </c>
      <c r="G7631" s="24" t="str">
        <f>_xlfn.XLOOKUP(C7631,'Catálogo de actividades'!$B$5:$B$396,'Catálogo de actividades'!$F$5:$F$396)</f>
        <v>JLE</v>
      </c>
      <c r="H7631" s="24" t="str">
        <f>_xlfn.XLOOKUP(C7631,'Catálogo de actividades'!$B$5:$B$396,'Catálogo de actividades'!$G$5:$G$396)</f>
        <v>OPL</v>
      </c>
      <c r="I7631" s="43">
        <v>46544</v>
      </c>
      <c r="J7631" s="43">
        <v>46544</v>
      </c>
    </row>
    <row r="7632" spans="1:10" ht="14.5" x14ac:dyDescent="0.25">
      <c r="A7632" s="19" t="s">
        <v>354</v>
      </c>
      <c r="B7632" s="19" t="s">
        <v>22</v>
      </c>
      <c r="C7632" s="19" t="s">
        <v>239</v>
      </c>
      <c r="D7632" s="24" t="str">
        <f>_xlfn.XLOOKUP(C7632,'Catálogo de actividades'!$B$5:$B$396,'Catálogo de actividades'!$C$5:$C$396)</f>
        <v>23.1</v>
      </c>
      <c r="E7632" s="24" t="str">
        <f>_xlfn.XLOOKUP(C7632,'Catálogo de actividades'!$B$5:$B$396,'Catálogo de actividades'!$D$5:$D$396)</f>
        <v>INE</v>
      </c>
      <c r="F7632" s="24" t="str">
        <f>_xlfn.XLOOKUP(C7632,'Catálogo de actividades'!$B$5:$B$396,'Catálogo de actividades'!$E$5:$E$396)</f>
        <v>JLE</v>
      </c>
      <c r="G7632" s="24" t="str">
        <f>_xlfn.XLOOKUP(C7632,'Catálogo de actividades'!$B$5:$B$396,'Catálogo de actividades'!$F$5:$F$396)</f>
        <v>JLE</v>
      </c>
      <c r="H7632" s="24" t="str">
        <f>_xlfn.XLOOKUP(C7632,'Catálogo de actividades'!$B$5:$B$396,'Catálogo de actividades'!$G$5:$G$396)</f>
        <v>DEOE</v>
      </c>
      <c r="I7632" s="43">
        <v>46462</v>
      </c>
      <c r="J7632" s="43">
        <v>46477</v>
      </c>
    </row>
    <row r="7633" spans="1:10" ht="14.5" x14ac:dyDescent="0.25">
      <c r="A7633" s="19" t="s">
        <v>354</v>
      </c>
      <c r="B7633" s="19" t="s">
        <v>22</v>
      </c>
      <c r="C7633" s="19" t="s">
        <v>240</v>
      </c>
      <c r="D7633" s="24" t="str">
        <f>_xlfn.XLOOKUP(C7633,'Catálogo de actividades'!$B$5:$B$396,'Catálogo de actividades'!$C$5:$C$396)</f>
        <v>23.2</v>
      </c>
      <c r="E7633" s="24" t="str">
        <f>_xlfn.XLOOKUP(C7633,'Catálogo de actividades'!$B$5:$B$396,'Catálogo de actividades'!$D$5:$D$396)</f>
        <v>OPL</v>
      </c>
      <c r="F7633" s="24" t="str">
        <f>_xlfn.XLOOKUP(C7633,'Catálogo de actividades'!$B$5:$B$396,'Catálogo de actividades'!$E$5:$E$396)</f>
        <v>CG</v>
      </c>
      <c r="G7633" s="24" t="str">
        <f>_xlfn.XLOOKUP(C7633,'Catálogo de actividades'!$B$5:$B$396,'Catálogo de actividades'!$F$5:$F$396)</f>
        <v>OPL</v>
      </c>
      <c r="H7633" s="24" t="str">
        <f>_xlfn.XLOOKUP(C7633,'Catálogo de actividades'!$B$5:$B$396,'Catálogo de actividades'!$G$5:$G$396)</f>
        <v>DEOE</v>
      </c>
      <c r="I7633" s="58">
        <v>46478</v>
      </c>
      <c r="J7633" s="58">
        <v>46501</v>
      </c>
    </row>
    <row r="7634" spans="1:10" ht="14.5" x14ac:dyDescent="0.25">
      <c r="A7634" s="19" t="s">
        <v>354</v>
      </c>
      <c r="B7634" s="19" t="s">
        <v>22</v>
      </c>
      <c r="C7634" s="19" t="s">
        <v>241</v>
      </c>
      <c r="D7634" s="24" t="str">
        <f>_xlfn.XLOOKUP(C7634,'Catálogo de actividades'!$B$5:$B$396,'Catálogo de actividades'!$C$5:$C$396)</f>
        <v>23.3</v>
      </c>
      <c r="E7634" s="24" t="str">
        <f>_xlfn.XLOOKUP(C7634,'Catálogo de actividades'!$B$5:$B$396,'Catálogo de actividades'!$D$5:$D$396)</f>
        <v>INE/OPL</v>
      </c>
      <c r="F7634" s="24" t="str">
        <f>_xlfn.XLOOKUP(C7634,'Catálogo de actividades'!$B$5:$B$396,'Catálogo de actividades'!$E$5:$E$396)</f>
        <v>CD/OPL</v>
      </c>
      <c r="G7634" s="24" t="str">
        <f>_xlfn.XLOOKUP(C7634,'Catálogo de actividades'!$B$5:$B$396,'Catálogo de actividades'!$F$5:$F$396)</f>
        <v>JLE</v>
      </c>
      <c r="H7634" s="24" t="str">
        <f>_xlfn.XLOOKUP(C7634,'Catálogo de actividades'!$B$5:$B$396,'Catálogo de actividades'!$G$5:$G$396)</f>
        <v>DEOE</v>
      </c>
      <c r="I7634" s="43">
        <v>46463</v>
      </c>
      <c r="J7634" s="43">
        <v>46500</v>
      </c>
    </row>
    <row r="7635" spans="1:10" ht="14.5" x14ac:dyDescent="0.25">
      <c r="A7635" s="19" t="s">
        <v>354</v>
      </c>
      <c r="B7635" s="19" t="s">
        <v>22</v>
      </c>
      <c r="C7635" s="19" t="s">
        <v>242</v>
      </c>
      <c r="D7635" s="24" t="str">
        <f>_xlfn.XLOOKUP(C7635,'Catálogo de actividades'!$B$5:$B$396,'Catálogo de actividades'!$C$5:$C$396)</f>
        <v>23.4</v>
      </c>
      <c r="E7635" s="24" t="str">
        <f>_xlfn.XLOOKUP(C7635,'Catálogo de actividades'!$B$5:$B$396,'Catálogo de actividades'!$D$5:$D$396)</f>
        <v>INE/OPL</v>
      </c>
      <c r="F7635" s="24" t="str">
        <f>_xlfn.XLOOKUP(C7635,'Catálogo de actividades'!$B$5:$B$396,'Catálogo de actividades'!$E$5:$E$396)</f>
        <v>CL/CD/CG/OD</v>
      </c>
      <c r="G7635" s="24" t="str">
        <f>_xlfn.XLOOKUP(C7635,'Catálogo de actividades'!$B$5:$B$396,'Catálogo de actividades'!$F$5:$F$396)</f>
        <v>JLE</v>
      </c>
      <c r="H7635" s="24" t="str">
        <f>_xlfn.XLOOKUP(C7635,'Catálogo de actividades'!$B$5:$B$396,'Catálogo de actividades'!$G$5:$G$396)</f>
        <v>DEOE</v>
      </c>
      <c r="I7635" s="43">
        <v>46544</v>
      </c>
      <c r="J7635" s="43">
        <v>46545</v>
      </c>
    </row>
    <row r="7636" spans="1:10" ht="14.5" x14ac:dyDescent="0.25">
      <c r="A7636" s="19" t="s">
        <v>354</v>
      </c>
      <c r="B7636" s="19" t="s">
        <v>23</v>
      </c>
      <c r="C7636" s="19" t="s">
        <v>243</v>
      </c>
      <c r="D7636" s="24" t="str">
        <f>_xlfn.XLOOKUP(C7636,'Catálogo de actividades'!$B$5:$B$396,'Catálogo de actividades'!$C$5:$C$396)</f>
        <v>24.1</v>
      </c>
      <c r="E7636" s="24" t="str">
        <f>_xlfn.XLOOKUP(C7636,'Catálogo de actividades'!$B$5:$B$396,'Catálogo de actividades'!$D$5:$D$396)</f>
        <v>OPL</v>
      </c>
      <c r="F7636" s="24" t="str">
        <f>_xlfn.XLOOKUP(C7636,'Catálogo de actividades'!$B$5:$B$396,'Catálogo de actividades'!$E$5:$E$396)</f>
        <v>CG/OD</v>
      </c>
      <c r="G7636" s="24" t="str">
        <f>_xlfn.XLOOKUP(C7636,'Catálogo de actividades'!$B$5:$B$396,'Catálogo de actividades'!$F$5:$F$396)</f>
        <v>JLE</v>
      </c>
      <c r="H7636" s="24" t="str">
        <f>_xlfn.XLOOKUP(C7636,'Catálogo de actividades'!$B$5:$B$396,'Catálogo de actividades'!$G$5:$G$396)</f>
        <v>DEOE</v>
      </c>
      <c r="I7636" s="43">
        <v>46493</v>
      </c>
      <c r="J7636" s="43">
        <v>46515</v>
      </c>
    </row>
    <row r="7637" spans="1:10" ht="14.5" x14ac:dyDescent="0.35">
      <c r="A7637" s="19" t="s">
        <v>354</v>
      </c>
      <c r="B7637" s="19" t="s">
        <v>23</v>
      </c>
      <c r="C7637" s="27" t="s">
        <v>518</v>
      </c>
      <c r="D7637" s="24" t="str">
        <f>_xlfn.XLOOKUP(C7637,'Catálogo de actividades'!$B$5:$B$396,'Catálogo de actividades'!$C$5:$C$396)</f>
        <v>24.2</v>
      </c>
      <c r="E7637" s="24" t="str">
        <f>_xlfn.XLOOKUP(C7637,'Catálogo de actividades'!$B$5:$B$396,'Catálogo de actividades'!$D$5:$D$396)</f>
        <v>OPL</v>
      </c>
      <c r="F7637" s="24" t="str">
        <f>_xlfn.XLOOKUP(C7637,'Catálogo de actividades'!$B$5:$B$396,'Catálogo de actividades'!$E$5:$E$396)</f>
        <v>OD</v>
      </c>
      <c r="G7637" s="24" t="str">
        <f>_xlfn.XLOOKUP(C7637,'Catálogo de actividades'!$B$5:$B$396,'Catálogo de actividades'!$F$5:$F$396)</f>
        <v>OPL</v>
      </c>
      <c r="H7637" s="24" t="str">
        <f>_xlfn.XLOOKUP(C7637,'Catálogo de actividades'!$B$5:$B$396,'Catálogo de actividades'!$G$5:$G$396)</f>
        <v>DEOE</v>
      </c>
      <c r="I7637" s="43">
        <v>46544</v>
      </c>
      <c r="J7637" s="43">
        <v>46545</v>
      </c>
    </row>
    <row r="7638" spans="1:10" ht="14.5" x14ac:dyDescent="0.25">
      <c r="A7638" s="19" t="s">
        <v>354</v>
      </c>
      <c r="B7638" s="19" t="s">
        <v>23</v>
      </c>
      <c r="C7638" s="19" t="s">
        <v>244</v>
      </c>
      <c r="D7638" s="24" t="str">
        <f>_xlfn.XLOOKUP(C7638,'Catálogo de actividades'!$B$5:$B$396,'Catálogo de actividades'!$C$5:$C$396)</f>
        <v>24.3</v>
      </c>
      <c r="E7638" s="24" t="str">
        <f>_xlfn.XLOOKUP(C7638,'Catálogo de actividades'!$B$5:$B$396,'Catálogo de actividades'!$D$5:$D$396)</f>
        <v>OPL</v>
      </c>
      <c r="F7638" s="24" t="str">
        <f>_xlfn.XLOOKUP(C7638,'Catálogo de actividades'!$B$5:$B$396,'Catálogo de actividades'!$E$5:$E$396)</f>
        <v>CG</v>
      </c>
      <c r="G7638" s="24" t="str">
        <f>_xlfn.XLOOKUP(C7638,'Catálogo de actividades'!$B$5:$B$396,'Catálogo de actividades'!$F$5:$F$396)</f>
        <v>OPL</v>
      </c>
      <c r="H7638" s="24" t="str">
        <f>_xlfn.XLOOKUP(C7638,'Catálogo de actividades'!$B$5:$B$396,'Catálogo de actividades'!$G$5:$G$396)</f>
        <v>DEOE</v>
      </c>
      <c r="I7638" s="43">
        <v>46554</v>
      </c>
      <c r="J7638" s="43">
        <v>46568</v>
      </c>
    </row>
    <row r="7639" spans="1:10" ht="14.5" x14ac:dyDescent="0.25">
      <c r="A7639" s="19" t="s">
        <v>354</v>
      </c>
      <c r="B7639" s="19" t="s">
        <v>23</v>
      </c>
      <c r="C7639" s="19" t="s">
        <v>245</v>
      </c>
      <c r="D7639" s="24" t="str">
        <f>_xlfn.XLOOKUP(C7639,'Catálogo de actividades'!$B$5:$B$396,'Catálogo de actividades'!$C$5:$C$396)</f>
        <v>24.4</v>
      </c>
      <c r="E7639" s="24" t="str">
        <f>_xlfn.XLOOKUP(C7639,'Catálogo de actividades'!$B$5:$B$396,'Catálogo de actividades'!$D$5:$D$396)</f>
        <v>OPL</v>
      </c>
      <c r="F7639" s="24" t="str">
        <f>_xlfn.XLOOKUP(C7639,'Catálogo de actividades'!$B$5:$B$396,'Catálogo de actividades'!$E$5:$E$396)</f>
        <v>CG</v>
      </c>
      <c r="G7639" s="24" t="str">
        <f>_xlfn.XLOOKUP(C7639,'Catálogo de actividades'!$B$5:$B$396,'Catálogo de actividades'!$F$5:$F$396)</f>
        <v>JLE</v>
      </c>
      <c r="H7639" s="24" t="str">
        <f>_xlfn.XLOOKUP(C7639,'Catálogo de actividades'!$B$5:$B$396,'Catálogo de actividades'!$G$5:$G$396)</f>
        <v>DEOE</v>
      </c>
      <c r="I7639" s="43">
        <v>46554</v>
      </c>
      <c r="J7639" s="43">
        <v>46568</v>
      </c>
    </row>
    <row r="7640" spans="1:10" ht="14.5" x14ac:dyDescent="0.25">
      <c r="A7640" s="19" t="s">
        <v>354</v>
      </c>
      <c r="B7640" s="19" t="s">
        <v>24</v>
      </c>
      <c r="C7640" s="19" t="s">
        <v>246</v>
      </c>
      <c r="D7640" s="24" t="str">
        <f>_xlfn.XLOOKUP(C7640,'Catálogo de actividades'!$B$5:$B$396,'Catálogo de actividades'!$C$5:$C$396)</f>
        <v>25.1</v>
      </c>
      <c r="E7640" s="24" t="str">
        <f>_xlfn.XLOOKUP(C7640,'Catálogo de actividades'!$B$5:$B$396,'Catálogo de actividades'!$D$5:$D$396)</f>
        <v>OPL</v>
      </c>
      <c r="F7640" s="24" t="str">
        <f>_xlfn.XLOOKUP(C7640,'Catálogo de actividades'!$B$5:$B$396,'Catálogo de actividades'!$E$5:$E$396)</f>
        <v>CG</v>
      </c>
      <c r="G7640" s="24" t="str">
        <f>_xlfn.XLOOKUP(C7640,'Catálogo de actividades'!$B$5:$B$396,'Catálogo de actividades'!$F$5:$F$396)</f>
        <v>OPL</v>
      </c>
      <c r="H7640" s="24" t="str">
        <f>_xlfn.XLOOKUP(C7640,'Catálogo de actividades'!$B$5:$B$396,'Catálogo de actividades'!$G$5:$G$396)</f>
        <v>UTSI</v>
      </c>
      <c r="I7640" s="43">
        <v>46271</v>
      </c>
      <c r="J7640" s="43">
        <v>46276</v>
      </c>
    </row>
    <row r="7641" spans="1:10" ht="14.5" x14ac:dyDescent="0.25">
      <c r="A7641" s="19" t="s">
        <v>354</v>
      </c>
      <c r="B7641" s="19" t="s">
        <v>24</v>
      </c>
      <c r="C7641" s="19" t="s">
        <v>247</v>
      </c>
      <c r="D7641" s="24" t="str">
        <f>_xlfn.XLOOKUP(C7641,'Catálogo de actividades'!$B$5:$B$396,'Catálogo de actividades'!$C$5:$C$396)</f>
        <v>25.2</v>
      </c>
      <c r="E7641" s="24" t="str">
        <f>_xlfn.XLOOKUP(C7641,'Catálogo de actividades'!$B$5:$B$396,'Catálogo de actividades'!$D$5:$D$396)</f>
        <v>OPL</v>
      </c>
      <c r="F7641" s="24" t="str">
        <f>_xlfn.XLOOKUP(C7641,'Catálogo de actividades'!$B$5:$B$396,'Catálogo de actividades'!$E$5:$E$396)</f>
        <v>CG</v>
      </c>
      <c r="G7641" s="24" t="str">
        <f>_xlfn.XLOOKUP(C7641,'Catálogo de actividades'!$B$5:$B$396,'Catálogo de actividades'!$F$5:$F$396)</f>
        <v>OPL</v>
      </c>
      <c r="H7641" s="24" t="str">
        <f>_xlfn.XLOOKUP(C7641,'Catálogo de actividades'!$B$5:$B$396,'Catálogo de actividades'!$G$5:$G$396)</f>
        <v>UTSI</v>
      </c>
      <c r="I7641" s="43">
        <v>46271</v>
      </c>
      <c r="J7641" s="43">
        <v>46276</v>
      </c>
    </row>
    <row r="7642" spans="1:10" ht="14.5" x14ac:dyDescent="0.25">
      <c r="A7642" s="19" t="s">
        <v>354</v>
      </c>
      <c r="B7642" s="19" t="s">
        <v>24</v>
      </c>
      <c r="C7642" s="19" t="s">
        <v>248</v>
      </c>
      <c r="D7642" s="24" t="str">
        <f>_xlfn.XLOOKUP(C7642,'Catálogo de actividades'!$B$5:$B$396,'Catálogo de actividades'!$C$5:$C$396)</f>
        <v>25.3</v>
      </c>
      <c r="E7642" s="24" t="str">
        <f>_xlfn.XLOOKUP(C7642,'Catálogo de actividades'!$B$5:$B$396,'Catálogo de actividades'!$D$5:$D$396)</f>
        <v>OPL</v>
      </c>
      <c r="F7642" s="24" t="str">
        <f>_xlfn.XLOOKUP(C7642,'Catálogo de actividades'!$B$5:$B$396,'Catálogo de actividades'!$E$5:$E$396)</f>
        <v>CG</v>
      </c>
      <c r="G7642" s="24" t="str">
        <f>_xlfn.XLOOKUP(C7642,'Catálogo de actividades'!$B$5:$B$396,'Catálogo de actividades'!$F$5:$F$396)</f>
        <v>OPL</v>
      </c>
      <c r="H7642" s="24" t="str">
        <f>_xlfn.XLOOKUP(C7642,'Catálogo de actividades'!$B$5:$B$396,'Catálogo de actividades'!$G$5:$G$396)</f>
        <v>UTSI</v>
      </c>
      <c r="I7642" s="43">
        <v>46332</v>
      </c>
      <c r="J7642" s="43">
        <v>46337</v>
      </c>
    </row>
    <row r="7643" spans="1:10" ht="14.5" x14ac:dyDescent="0.25">
      <c r="A7643" s="19" t="s">
        <v>354</v>
      </c>
      <c r="B7643" s="19" t="s">
        <v>24</v>
      </c>
      <c r="C7643" s="19" t="s">
        <v>249</v>
      </c>
      <c r="D7643" s="24" t="str">
        <f>_xlfn.XLOOKUP(C7643,'Catálogo de actividades'!$B$5:$B$396,'Catálogo de actividades'!$C$5:$C$396)</f>
        <v>25.4</v>
      </c>
      <c r="E7643" s="24" t="str">
        <f>_xlfn.XLOOKUP(C7643,'Catálogo de actividades'!$B$5:$B$396,'Catálogo de actividades'!$D$5:$D$396)</f>
        <v>OPL</v>
      </c>
      <c r="F7643" s="24" t="str">
        <f>_xlfn.XLOOKUP(C7643,'Catálogo de actividades'!$B$5:$B$396,'Catálogo de actividades'!$E$5:$E$396)</f>
        <v>CG</v>
      </c>
      <c r="G7643" s="24" t="str">
        <f>_xlfn.XLOOKUP(C7643,'Catálogo de actividades'!$B$5:$B$396,'Catálogo de actividades'!$F$5:$F$396)</f>
        <v>OPL</v>
      </c>
      <c r="H7643" s="24" t="str">
        <f>_xlfn.XLOOKUP(C7643,'Catálogo de actividades'!$B$5:$B$396,'Catálogo de actividades'!$G$5:$G$396)</f>
        <v>UTSI</v>
      </c>
      <c r="I7643" s="43">
        <v>46362</v>
      </c>
      <c r="J7643" s="43">
        <v>46367</v>
      </c>
    </row>
    <row r="7644" spans="1:10" ht="14.5" x14ac:dyDescent="0.25">
      <c r="A7644" s="19" t="s">
        <v>354</v>
      </c>
      <c r="B7644" s="19" t="s">
        <v>24</v>
      </c>
      <c r="C7644" s="19" t="s">
        <v>250</v>
      </c>
      <c r="D7644" s="24" t="str">
        <f>_xlfn.XLOOKUP(C7644,'Catálogo de actividades'!$B$5:$B$396,'Catálogo de actividades'!$C$5:$C$396)</f>
        <v>25.5</v>
      </c>
      <c r="E7644" s="24" t="str">
        <f>_xlfn.XLOOKUP(C7644,'Catálogo de actividades'!$B$5:$B$396,'Catálogo de actividades'!$D$5:$D$396)</f>
        <v>OPL</v>
      </c>
      <c r="F7644" s="24" t="str">
        <f>_xlfn.XLOOKUP(C7644,'Catálogo de actividades'!$B$5:$B$396,'Catálogo de actividades'!$E$5:$E$396)</f>
        <v>CG</v>
      </c>
      <c r="G7644" s="24" t="str">
        <f>_xlfn.XLOOKUP(C7644,'Catálogo de actividades'!$B$5:$B$396,'Catálogo de actividades'!$F$5:$F$396)</f>
        <v>OPL</v>
      </c>
      <c r="H7644" s="24" t="str">
        <f>_xlfn.XLOOKUP(C7644,'Catálogo de actividades'!$B$5:$B$396,'Catálogo de actividades'!$G$5:$G$396)</f>
        <v>UTSI</v>
      </c>
      <c r="I7644" s="43">
        <v>46393</v>
      </c>
      <c r="J7644" s="43">
        <v>46398</v>
      </c>
    </row>
    <row r="7645" spans="1:10" ht="14.5" x14ac:dyDescent="0.25">
      <c r="A7645" s="19" t="s">
        <v>354</v>
      </c>
      <c r="B7645" s="19" t="s">
        <v>24</v>
      </c>
      <c r="C7645" s="19" t="s">
        <v>251</v>
      </c>
      <c r="D7645" s="24" t="str">
        <f>_xlfn.XLOOKUP(C7645,'Catálogo de actividades'!$B$5:$B$396,'Catálogo de actividades'!$C$5:$C$396)</f>
        <v>25.6</v>
      </c>
      <c r="E7645" s="24" t="str">
        <f>_xlfn.XLOOKUP(C7645,'Catálogo de actividades'!$B$5:$B$396,'Catálogo de actividades'!$D$5:$D$396)</f>
        <v>OPL</v>
      </c>
      <c r="F7645" s="24" t="str">
        <f>_xlfn.XLOOKUP(C7645,'Catálogo de actividades'!$B$5:$B$396,'Catálogo de actividades'!$E$5:$E$396)</f>
        <v>CG</v>
      </c>
      <c r="G7645" s="24" t="str">
        <f>_xlfn.XLOOKUP(C7645,'Catálogo de actividades'!$B$5:$B$396,'Catálogo de actividades'!$F$5:$F$396)</f>
        <v>OPL</v>
      </c>
      <c r="H7645" s="24" t="str">
        <f>_xlfn.XLOOKUP(C7645,'Catálogo de actividades'!$B$5:$B$396,'Catálogo de actividades'!$G$5:$G$396)</f>
        <v>UTSI</v>
      </c>
      <c r="I7645" s="43">
        <v>46424</v>
      </c>
      <c r="J7645" s="43">
        <v>46429</v>
      </c>
    </row>
    <row r="7646" spans="1:10" ht="14.5" x14ac:dyDescent="0.25">
      <c r="A7646" s="19" t="s">
        <v>354</v>
      </c>
      <c r="B7646" s="19" t="s">
        <v>24</v>
      </c>
      <c r="C7646" s="19" t="s">
        <v>252</v>
      </c>
      <c r="D7646" s="24" t="str">
        <f>_xlfn.XLOOKUP(C7646,'Catálogo de actividades'!$B$5:$B$396,'Catálogo de actividades'!$C$5:$C$396)</f>
        <v>25.7</v>
      </c>
      <c r="E7646" s="24" t="str">
        <f>_xlfn.XLOOKUP(C7646,'Catálogo de actividades'!$B$5:$B$396,'Catálogo de actividades'!$D$5:$D$396)</f>
        <v>OPL</v>
      </c>
      <c r="F7646" s="24" t="str">
        <f>_xlfn.XLOOKUP(C7646,'Catálogo de actividades'!$B$5:$B$396,'Catálogo de actividades'!$E$5:$E$396)</f>
        <v>CG</v>
      </c>
      <c r="G7646" s="24" t="str">
        <f>_xlfn.XLOOKUP(C7646,'Catálogo de actividades'!$B$5:$B$396,'Catálogo de actividades'!$F$5:$F$396)</f>
        <v>OPL</v>
      </c>
      <c r="H7646" s="24" t="str">
        <f>_xlfn.XLOOKUP(C7646,'Catálogo de actividades'!$B$5:$B$396,'Catálogo de actividades'!$G$5:$G$396)</f>
        <v>UTSI</v>
      </c>
      <c r="I7646" s="43">
        <v>46424</v>
      </c>
      <c r="J7646" s="43">
        <v>46429</v>
      </c>
    </row>
    <row r="7647" spans="1:10" ht="14.5" x14ac:dyDescent="0.25">
      <c r="A7647" s="19" t="s">
        <v>354</v>
      </c>
      <c r="B7647" s="19" t="s">
        <v>24</v>
      </c>
      <c r="C7647" s="19" t="s">
        <v>253</v>
      </c>
      <c r="D7647" s="24" t="str">
        <f>_xlfn.XLOOKUP(C7647,'Catálogo de actividades'!$B$5:$B$396,'Catálogo de actividades'!$C$5:$C$396)</f>
        <v>25.8</v>
      </c>
      <c r="E7647" s="24" t="str">
        <f>_xlfn.XLOOKUP(C7647,'Catálogo de actividades'!$B$5:$B$396,'Catálogo de actividades'!$D$5:$D$396)</f>
        <v>OPL</v>
      </c>
      <c r="F7647" s="24" t="str">
        <f>_xlfn.XLOOKUP(C7647,'Catálogo de actividades'!$B$5:$B$396,'Catálogo de actividades'!$E$5:$E$396)</f>
        <v>CG</v>
      </c>
      <c r="G7647" s="24" t="str">
        <f>_xlfn.XLOOKUP(C7647,'Catálogo de actividades'!$B$5:$B$396,'Catálogo de actividades'!$F$5:$F$396)</f>
        <v>OPL</v>
      </c>
      <c r="H7647" s="24" t="str">
        <f>_xlfn.XLOOKUP(C7647,'Catálogo de actividades'!$B$5:$B$396,'Catálogo de actividades'!$G$5:$G$396)</f>
        <v>UTSI</v>
      </c>
      <c r="I7647" s="43">
        <v>46452</v>
      </c>
      <c r="J7647" s="43">
        <v>46457</v>
      </c>
    </row>
    <row r="7648" spans="1:10" ht="14.5" x14ac:dyDescent="0.25">
      <c r="A7648" s="19" t="s">
        <v>354</v>
      </c>
      <c r="B7648" s="19" t="s">
        <v>24</v>
      </c>
      <c r="C7648" s="19" t="s">
        <v>254</v>
      </c>
      <c r="D7648" s="24" t="str">
        <f>_xlfn.XLOOKUP(C7648,'Catálogo de actividades'!$B$5:$B$396,'Catálogo de actividades'!$C$5:$C$396)</f>
        <v>25.9</v>
      </c>
      <c r="E7648" s="24" t="str">
        <f>_xlfn.XLOOKUP(C7648,'Catálogo de actividades'!$B$5:$B$396,'Catálogo de actividades'!$D$5:$D$396)</f>
        <v>OPL</v>
      </c>
      <c r="F7648" s="24" t="str">
        <f>_xlfn.XLOOKUP(C7648,'Catálogo de actividades'!$B$5:$B$396,'Catálogo de actividades'!$E$5:$E$396)</f>
        <v>CG</v>
      </c>
      <c r="G7648" s="24" t="str">
        <f>_xlfn.XLOOKUP(C7648,'Catálogo de actividades'!$B$5:$B$396,'Catálogo de actividades'!$F$5:$F$396)</f>
        <v>OPL</v>
      </c>
      <c r="H7648" s="24" t="str">
        <f>_xlfn.XLOOKUP(C7648,'Catálogo de actividades'!$B$5:$B$396,'Catálogo de actividades'!$G$5:$G$396)</f>
        <v>UTSI</v>
      </c>
      <c r="I7648" s="42">
        <v>46498</v>
      </c>
      <c r="J7648" s="42">
        <v>46498</v>
      </c>
    </row>
    <row r="7649" spans="1:10" ht="14.5" x14ac:dyDescent="0.25">
      <c r="A7649" s="19" t="s">
        <v>354</v>
      </c>
      <c r="B7649" s="19" t="s">
        <v>24</v>
      </c>
      <c r="C7649" s="19" t="s">
        <v>255</v>
      </c>
      <c r="D7649" s="24" t="str">
        <f>_xlfn.XLOOKUP(C7649,'Catálogo de actividades'!$B$5:$B$396,'Catálogo de actividades'!$C$5:$C$396)</f>
        <v>25.10</v>
      </c>
      <c r="E7649" s="24" t="str">
        <f>_xlfn.XLOOKUP(C7649,'Catálogo de actividades'!$B$5:$B$396,'Catálogo de actividades'!$D$5:$D$396)</f>
        <v>OPL</v>
      </c>
      <c r="F7649" s="24" t="str">
        <f>_xlfn.XLOOKUP(C7649,'Catálogo de actividades'!$B$5:$B$396,'Catálogo de actividades'!$E$5:$E$396)</f>
        <v>CG</v>
      </c>
      <c r="G7649" s="24" t="str">
        <f>_xlfn.XLOOKUP(C7649,'Catálogo de actividades'!$B$5:$B$396,'Catálogo de actividades'!$F$5:$F$396)</f>
        <v>OPL</v>
      </c>
      <c r="H7649" s="24" t="str">
        <f>_xlfn.XLOOKUP(C7649,'Catálogo de actividades'!$B$5:$B$396,'Catálogo de actividades'!$G$5:$G$396)</f>
        <v>UTSI</v>
      </c>
      <c r="I7649" s="43">
        <v>46523</v>
      </c>
      <c r="J7649" s="43">
        <v>46523</v>
      </c>
    </row>
    <row r="7650" spans="1:10" ht="14.5" x14ac:dyDescent="0.25">
      <c r="A7650" s="19" t="s">
        <v>354</v>
      </c>
      <c r="B7650" s="19" t="s">
        <v>24</v>
      </c>
      <c r="C7650" s="19" t="s">
        <v>256</v>
      </c>
      <c r="D7650" s="24" t="str">
        <f>_xlfn.XLOOKUP(C7650,'Catálogo de actividades'!$B$5:$B$396,'Catálogo de actividades'!$C$5:$C$396)</f>
        <v>25.11</v>
      </c>
      <c r="E7650" s="24" t="str">
        <f>_xlfn.XLOOKUP(C7650,'Catálogo de actividades'!$B$5:$B$396,'Catálogo de actividades'!$D$5:$D$396)</f>
        <v>OPL</v>
      </c>
      <c r="F7650" s="24" t="str">
        <f>_xlfn.XLOOKUP(C7650,'Catálogo de actividades'!$B$5:$B$396,'Catálogo de actividades'!$E$5:$E$396)</f>
        <v>CG</v>
      </c>
      <c r="G7650" s="24" t="str">
        <f>_xlfn.XLOOKUP(C7650,'Catálogo de actividades'!$B$5:$B$396,'Catálogo de actividades'!$F$5:$F$396)</f>
        <v>OPL</v>
      </c>
      <c r="H7650" s="24" t="str">
        <f>_xlfn.XLOOKUP(C7650,'Catálogo de actividades'!$B$5:$B$396,'Catálogo de actividades'!$G$5:$G$396)</f>
        <v>UTSI</v>
      </c>
      <c r="I7650" s="43">
        <v>46530</v>
      </c>
      <c r="J7650" s="43">
        <v>46530</v>
      </c>
    </row>
    <row r="7651" spans="1:10" ht="14.5" x14ac:dyDescent="0.25">
      <c r="A7651" s="19" t="s">
        <v>354</v>
      </c>
      <c r="B7651" s="19" t="s">
        <v>24</v>
      </c>
      <c r="C7651" s="19" t="s">
        <v>257</v>
      </c>
      <c r="D7651" s="24" t="str">
        <f>_xlfn.XLOOKUP(C7651,'Catálogo de actividades'!$B$5:$B$396,'Catálogo de actividades'!$C$5:$C$396)</f>
        <v>25.12</v>
      </c>
      <c r="E7651" s="24" t="str">
        <f>_xlfn.XLOOKUP(C7651,'Catálogo de actividades'!$B$5:$B$396,'Catálogo de actividades'!$D$5:$D$396)</f>
        <v>OPL</v>
      </c>
      <c r="F7651" s="24" t="str">
        <f>_xlfn.XLOOKUP(C7651,'Catálogo de actividades'!$B$5:$B$396,'Catálogo de actividades'!$E$5:$E$396)</f>
        <v>CG</v>
      </c>
      <c r="G7651" s="24" t="str">
        <f>_xlfn.XLOOKUP(C7651,'Catálogo de actividades'!$B$5:$B$396,'Catálogo de actividades'!$F$5:$F$396)</f>
        <v>OPL</v>
      </c>
      <c r="H7651" s="24" t="str">
        <f>_xlfn.XLOOKUP(C7651,'Catálogo de actividades'!$B$5:$B$396,'Catálogo de actividades'!$G$5:$G$396)</f>
        <v>UTSI</v>
      </c>
      <c r="I7651" s="43">
        <v>46537</v>
      </c>
      <c r="J7651" s="43">
        <v>46537</v>
      </c>
    </row>
    <row r="7652" spans="1:10" ht="14.5" x14ac:dyDescent="0.25">
      <c r="A7652" s="19" t="s">
        <v>354</v>
      </c>
      <c r="B7652" s="19" t="s">
        <v>24</v>
      </c>
      <c r="C7652" s="19" t="s">
        <v>258</v>
      </c>
      <c r="D7652" s="24" t="str">
        <f>_xlfn.XLOOKUP(C7652,'Catálogo de actividades'!$B$5:$B$396,'Catálogo de actividades'!$C$5:$C$396)</f>
        <v>25.13</v>
      </c>
      <c r="E7652" s="24" t="str">
        <f>_xlfn.XLOOKUP(C7652,'Catálogo de actividades'!$B$5:$B$396,'Catálogo de actividades'!$D$5:$D$396)</f>
        <v>OPL</v>
      </c>
      <c r="F7652" s="24" t="str">
        <f>_xlfn.XLOOKUP(C7652,'Catálogo de actividades'!$B$5:$B$396,'Catálogo de actividades'!$E$5:$E$396)</f>
        <v>CG</v>
      </c>
      <c r="G7652" s="24" t="str">
        <f>_xlfn.XLOOKUP(C7652,'Catálogo de actividades'!$B$5:$B$396,'Catálogo de actividades'!$F$5:$F$396)</f>
        <v>OPL</v>
      </c>
      <c r="H7652" s="24" t="str">
        <f>_xlfn.XLOOKUP(C7652,'Catálogo de actividades'!$B$5:$B$396,'Catálogo de actividades'!$G$5:$G$396)</f>
        <v>UTSI</v>
      </c>
      <c r="I7652" s="43">
        <v>46544</v>
      </c>
      <c r="J7652" s="43">
        <v>46545</v>
      </c>
    </row>
    <row r="7653" spans="1:10" ht="14.5" x14ac:dyDescent="0.25">
      <c r="A7653" s="19" t="s">
        <v>354</v>
      </c>
      <c r="B7653" s="19" t="s">
        <v>25</v>
      </c>
      <c r="C7653" s="19" t="s">
        <v>259</v>
      </c>
      <c r="D7653" s="24" t="str">
        <f>_xlfn.XLOOKUP(C7653,'Catálogo de actividades'!$B$5:$B$396,'Catálogo de actividades'!$C$5:$C$396)</f>
        <v>26.1</v>
      </c>
      <c r="E7653" s="24" t="str">
        <f>_xlfn.XLOOKUP(C7653,'Catálogo de actividades'!$B$5:$B$396,'Catálogo de actividades'!$D$5:$D$396)</f>
        <v>INE/OPL</v>
      </c>
      <c r="F7653" s="24" t="str">
        <f>_xlfn.XLOOKUP(C7653,'Catálogo de actividades'!$B$5:$B$396,'Catálogo de actividades'!$E$5:$E$396)</f>
        <v>CG/JLE/DEOE</v>
      </c>
      <c r="G7653" s="24" t="str">
        <f>_xlfn.XLOOKUP(C7653,'Catálogo de actividades'!$B$5:$B$396,'Catálogo de actividades'!$F$5:$F$396)</f>
        <v>OPL</v>
      </c>
      <c r="H7653" s="24" t="str">
        <f>_xlfn.XLOOKUP(C7653,'Catálogo de actividades'!$B$5:$B$396,'Catálogo de actividades'!$G$5:$G$396)</f>
        <v>DEOE</v>
      </c>
      <c r="I7653" s="43">
        <v>46402</v>
      </c>
      <c r="J7653" s="43">
        <v>46438</v>
      </c>
    </row>
    <row r="7654" spans="1:10" ht="14.5" x14ac:dyDescent="0.25">
      <c r="A7654" s="19" t="s">
        <v>354</v>
      </c>
      <c r="B7654" s="19" t="s">
        <v>25</v>
      </c>
      <c r="C7654" s="19" t="s">
        <v>261</v>
      </c>
      <c r="D7654" s="24" t="str">
        <f>_xlfn.XLOOKUP(C7654,'Catálogo de actividades'!$B$5:$B$396,'Catálogo de actividades'!$C$5:$C$396)</f>
        <v>26.2</v>
      </c>
      <c r="E7654" s="24" t="str">
        <f>_xlfn.XLOOKUP(C7654,'Catálogo de actividades'!$B$5:$B$396,'Catálogo de actividades'!$D$5:$D$396)</f>
        <v>OPL</v>
      </c>
      <c r="F7654" s="24" t="str">
        <f>_xlfn.XLOOKUP(C7654,'Catálogo de actividades'!$B$5:$B$396,'Catálogo de actividades'!$E$5:$E$396)</f>
        <v>CG</v>
      </c>
      <c r="G7654" s="24" t="str">
        <f>_xlfn.XLOOKUP(C7654,'Catálogo de actividades'!$B$5:$B$396,'Catálogo de actividades'!$F$5:$F$396)</f>
        <v>OPL</v>
      </c>
      <c r="H7654" s="24" t="str">
        <f>_xlfn.XLOOKUP(C7654,'Catálogo de actividades'!$B$5:$B$396,'Catálogo de actividades'!$G$5:$G$396)</f>
        <v>DEOE</v>
      </c>
      <c r="I7654" s="43">
        <v>46439</v>
      </c>
      <c r="J7654" s="43">
        <v>46446</v>
      </c>
    </row>
    <row r="7655" spans="1:10" ht="14.5" x14ac:dyDescent="0.25">
      <c r="A7655" s="19" t="s">
        <v>354</v>
      </c>
      <c r="B7655" s="19" t="s">
        <v>25</v>
      </c>
      <c r="C7655" s="19" t="s">
        <v>262</v>
      </c>
      <c r="D7655" s="24" t="str">
        <f>_xlfn.XLOOKUP(C7655,'Catálogo de actividades'!$B$5:$B$396,'Catálogo de actividades'!$C$5:$C$396)</f>
        <v>26.3</v>
      </c>
      <c r="E7655" s="24" t="str">
        <f>_xlfn.XLOOKUP(C7655,'Catálogo de actividades'!$B$5:$B$396,'Catálogo de actividades'!$D$5:$D$396)</f>
        <v>INE/OPL</v>
      </c>
      <c r="F7655" s="24" t="str">
        <f>_xlfn.XLOOKUP(C7655,'Catálogo de actividades'!$B$5:$B$396,'Catálogo de actividades'!$E$5:$E$396)</f>
        <v>CG/JLE</v>
      </c>
      <c r="G7655" s="24" t="str">
        <f>_xlfn.XLOOKUP(C7655,'Catálogo de actividades'!$B$5:$B$396,'Catálogo de actividades'!$F$5:$F$396)</f>
        <v>OPL</v>
      </c>
      <c r="H7655" s="24" t="str">
        <f>_xlfn.XLOOKUP(C7655,'Catálogo de actividades'!$B$5:$B$396,'Catálogo de actividades'!$G$5:$G$396)</f>
        <v>DEOE</v>
      </c>
      <c r="I7655" s="43">
        <v>46459</v>
      </c>
      <c r="J7655" s="43">
        <v>46459</v>
      </c>
    </row>
    <row r="7656" spans="1:10" ht="14.5" x14ac:dyDescent="0.25">
      <c r="A7656" s="19" t="s">
        <v>354</v>
      </c>
      <c r="B7656" s="19" t="s">
        <v>25</v>
      </c>
      <c r="C7656" s="19" t="s">
        <v>264</v>
      </c>
      <c r="D7656" s="24" t="str">
        <f>_xlfn.XLOOKUP(C7656,'Catálogo de actividades'!$B$5:$B$396,'Catálogo de actividades'!$C$5:$C$396)</f>
        <v>26.4</v>
      </c>
      <c r="E7656" s="24" t="str">
        <f>_xlfn.XLOOKUP(C7656,'Catálogo de actividades'!$B$5:$B$396,'Catálogo de actividades'!$D$5:$D$396)</f>
        <v>INE</v>
      </c>
      <c r="F7656" s="24" t="str">
        <f>_xlfn.XLOOKUP(C7656,'Catálogo de actividades'!$B$5:$B$396,'Catálogo de actividades'!$E$5:$E$396)</f>
        <v>JLE</v>
      </c>
      <c r="G7656" s="24" t="str">
        <f>_xlfn.XLOOKUP(C7656,'Catálogo de actividades'!$B$5:$B$396,'Catálogo de actividades'!$F$5:$F$396)</f>
        <v>JLE</v>
      </c>
      <c r="H7656" s="24" t="str">
        <f>_xlfn.XLOOKUP(C7656,'Catálogo de actividades'!$B$5:$B$396,'Catálogo de actividades'!$G$5:$G$396)</f>
        <v>DEOE</v>
      </c>
      <c r="I7656" s="43">
        <v>46460</v>
      </c>
      <c r="J7656" s="43">
        <v>46472</v>
      </c>
    </row>
    <row r="7657" spans="1:10" ht="14.5" x14ac:dyDescent="0.25">
      <c r="A7657" s="19" t="s">
        <v>354</v>
      </c>
      <c r="B7657" s="19" t="s">
        <v>25</v>
      </c>
      <c r="C7657" s="19" t="s">
        <v>265</v>
      </c>
      <c r="D7657" s="24" t="str">
        <f>_xlfn.XLOOKUP(C7657,'Catálogo de actividades'!$B$5:$B$396,'Catálogo de actividades'!$C$5:$C$396)</f>
        <v>26.5</v>
      </c>
      <c r="E7657" s="24" t="str">
        <f>_xlfn.XLOOKUP(C7657,'Catálogo de actividades'!$B$5:$B$396,'Catálogo de actividades'!$D$5:$D$396)</f>
        <v>OPL</v>
      </c>
      <c r="F7657" s="24" t="str">
        <f>_xlfn.XLOOKUP(C7657,'Catálogo de actividades'!$B$5:$B$396,'Catálogo de actividades'!$E$5:$E$396)</f>
        <v>CG/OD</v>
      </c>
      <c r="G7657" s="24" t="str">
        <f>_xlfn.XLOOKUP(C7657,'Catálogo de actividades'!$B$5:$B$396,'Catálogo de actividades'!$F$5:$F$396)</f>
        <v>OPL</v>
      </c>
      <c r="H7657" s="24" t="str">
        <f>_xlfn.XLOOKUP(C7657,'Catálogo de actividades'!$B$5:$B$396,'Catálogo de actividades'!$G$5:$G$396)</f>
        <v>DEOE</v>
      </c>
      <c r="I7657" s="43">
        <v>46478</v>
      </c>
      <c r="J7657" s="43">
        <v>46492</v>
      </c>
    </row>
    <row r="7658" spans="1:10" ht="14.5" x14ac:dyDescent="0.35">
      <c r="A7658" s="19" t="s">
        <v>354</v>
      </c>
      <c r="B7658" s="19" t="s">
        <v>18</v>
      </c>
      <c r="C7658" s="27" t="s">
        <v>522</v>
      </c>
      <c r="D7658" s="24" t="str">
        <f>_xlfn.XLOOKUP(C7658,'Catálogo de actividades'!$B$5:$B$396,'Catálogo de actividades'!$C$5:$C$396)</f>
        <v>26.6</v>
      </c>
      <c r="E7658" s="24" t="str">
        <f>_xlfn.XLOOKUP(C7658,'Catálogo de actividades'!$B$5:$B$396,'Catálogo de actividades'!$D$5:$D$396)</f>
        <v>OPL</v>
      </c>
      <c r="F7658" s="24" t="str">
        <f>_xlfn.XLOOKUP(C7658,'Catálogo de actividades'!$B$5:$B$396,'Catálogo de actividades'!$E$5:$E$396)</f>
        <v>CG/OD</v>
      </c>
      <c r="G7658" s="24" t="str">
        <f>_xlfn.XLOOKUP(C7658,'Catálogo de actividades'!$B$5:$B$396,'Catálogo de actividades'!$F$5:$F$396)</f>
        <v>OPL</v>
      </c>
      <c r="H7658" s="24" t="str">
        <f>_xlfn.XLOOKUP(C7658,'Catálogo de actividades'!$B$5:$B$396,'Catálogo de actividades'!$G$5:$G$396)</f>
        <v>DEOE</v>
      </c>
      <c r="I7658" s="43">
        <v>46478</v>
      </c>
      <c r="J7658" s="43">
        <v>46518</v>
      </c>
    </row>
    <row r="7659" spans="1:10" ht="14.5" x14ac:dyDescent="0.25">
      <c r="A7659" s="19" t="s">
        <v>354</v>
      </c>
      <c r="B7659" s="19" t="s">
        <v>25</v>
      </c>
      <c r="C7659" s="19" t="s">
        <v>496</v>
      </c>
      <c r="D7659" s="24" t="str">
        <f>_xlfn.XLOOKUP(C7659,'Catálogo de actividades'!$B$5:$B$396,'Catálogo de actividades'!$C$5:$C$396)</f>
        <v>26.7</v>
      </c>
      <c r="E7659" s="24" t="str">
        <f>_xlfn.XLOOKUP(C7659,'Catálogo de actividades'!$B$5:$B$396,'Catálogo de actividades'!$D$5:$D$396)</f>
        <v>OPL</v>
      </c>
      <c r="F7659" s="24" t="str">
        <f>_xlfn.XLOOKUP(C7659,'Catálogo de actividades'!$B$5:$B$396,'Catálogo de actividades'!$E$5:$E$396)</f>
        <v>CG</v>
      </c>
      <c r="G7659" s="24" t="str">
        <f>_xlfn.XLOOKUP(C7659,'Catálogo de actividades'!$B$5:$B$396,'Catálogo de actividades'!$F$5:$F$396)</f>
        <v>OPL</v>
      </c>
      <c r="H7659" s="24" t="str">
        <f>_xlfn.XLOOKUP(C7659,'Catálogo de actividades'!$B$5:$B$396,'Catálogo de actividades'!$G$5:$G$396)</f>
        <v>DEOE</v>
      </c>
      <c r="I7659" s="43">
        <v>46419</v>
      </c>
      <c r="J7659" s="43">
        <v>46433</v>
      </c>
    </row>
    <row r="7660" spans="1:10" ht="14.5" x14ac:dyDescent="0.25">
      <c r="A7660" s="19" t="s">
        <v>354</v>
      </c>
      <c r="B7660" s="19" t="s">
        <v>25</v>
      </c>
      <c r="C7660" s="19" t="s">
        <v>266</v>
      </c>
      <c r="D7660" s="24" t="str">
        <f>_xlfn.XLOOKUP(C7660,'Catálogo de actividades'!$B$5:$B$396,'Catálogo de actividades'!$C$5:$C$396)</f>
        <v>26.8</v>
      </c>
      <c r="E7660" s="24" t="str">
        <f>_xlfn.XLOOKUP(C7660,'Catálogo de actividades'!$B$5:$B$396,'Catálogo de actividades'!$D$5:$D$396)</f>
        <v>OPL</v>
      </c>
      <c r="F7660" s="24" t="str">
        <f>_xlfn.XLOOKUP(C7660,'Catálogo de actividades'!$B$5:$B$396,'Catálogo de actividades'!$E$5:$E$396)</f>
        <v>CG</v>
      </c>
      <c r="G7660" s="24" t="str">
        <f>_xlfn.XLOOKUP(C7660,'Catálogo de actividades'!$B$5:$B$396,'Catálogo de actividades'!$F$5:$F$396)</f>
        <v>OPL</v>
      </c>
      <c r="H7660" s="24" t="str">
        <f>_xlfn.XLOOKUP(C7660,'Catálogo de actividades'!$B$5:$B$396,'Catálogo de actividades'!$G$5:$G$396)</f>
        <v>DEOE</v>
      </c>
      <c r="I7660" s="43">
        <v>46478</v>
      </c>
      <c r="J7660" s="43">
        <v>46484</v>
      </c>
    </row>
    <row r="7661" spans="1:10" ht="14.5" x14ac:dyDescent="0.25">
      <c r="A7661" s="19" t="s">
        <v>354</v>
      </c>
      <c r="B7661" s="19" t="s">
        <v>25</v>
      </c>
      <c r="C7661" s="19" t="s">
        <v>267</v>
      </c>
      <c r="D7661" s="24" t="str">
        <f>_xlfn.XLOOKUP(C7661,'Catálogo de actividades'!$B$5:$B$396,'Catálogo de actividades'!$C$5:$C$396)</f>
        <v>26.9</v>
      </c>
      <c r="E7661" s="24" t="str">
        <f>_xlfn.XLOOKUP(C7661,'Catálogo de actividades'!$B$5:$B$396,'Catálogo de actividades'!$D$5:$D$396)</f>
        <v>OPL</v>
      </c>
      <c r="F7661" s="24" t="str">
        <f>_xlfn.XLOOKUP(C7661,'Catálogo de actividades'!$B$5:$B$396,'Catálogo de actividades'!$E$5:$E$396)</f>
        <v>CG</v>
      </c>
      <c r="G7661" s="24" t="str">
        <f>_xlfn.XLOOKUP(C7661,'Catálogo de actividades'!$B$5:$B$396,'Catálogo de actividades'!$F$5:$F$396)</f>
        <v>OPL</v>
      </c>
      <c r="H7661" s="24" t="str">
        <f>_xlfn.XLOOKUP(C7661,'Catálogo de actividades'!$B$5:$B$396,'Catálogo de actividades'!$G$5:$G$396)</f>
        <v>DEOE</v>
      </c>
      <c r="I7661" s="43">
        <v>46493</v>
      </c>
      <c r="J7661" s="43">
        <v>46507</v>
      </c>
    </row>
    <row r="7662" spans="1:10" ht="14.5" x14ac:dyDescent="0.25">
      <c r="A7662" s="19" t="s">
        <v>354</v>
      </c>
      <c r="B7662" s="19" t="s">
        <v>25</v>
      </c>
      <c r="C7662" s="19" t="s">
        <v>268</v>
      </c>
      <c r="D7662" s="24" t="str">
        <f>_xlfn.XLOOKUP(C7662,'Catálogo de actividades'!$B$5:$B$396,'Catálogo de actividades'!$C$5:$C$396)</f>
        <v>26.10</v>
      </c>
      <c r="E7662" s="24" t="str">
        <f>_xlfn.XLOOKUP(C7662,'Catálogo de actividades'!$B$5:$B$396,'Catálogo de actividades'!$D$5:$D$396)</f>
        <v>OPL</v>
      </c>
      <c r="F7662" s="24" t="str">
        <f>_xlfn.XLOOKUP(C7662,'Catálogo de actividades'!$B$5:$B$396,'Catálogo de actividades'!$E$5:$E$396)</f>
        <v>CG/OD</v>
      </c>
      <c r="G7662" s="24" t="str">
        <f>_xlfn.XLOOKUP(C7662,'Catálogo de actividades'!$B$5:$B$396,'Catálogo de actividades'!$F$5:$F$396)</f>
        <v>OPL</v>
      </c>
      <c r="H7662" s="24" t="str">
        <f>_xlfn.XLOOKUP(C7662,'Catálogo de actividades'!$B$5:$B$396,'Catálogo de actividades'!$G$5:$G$396)</f>
        <v>DEOE</v>
      </c>
      <c r="I7662" s="43">
        <v>46504</v>
      </c>
      <c r="J7662" s="43">
        <v>46527</v>
      </c>
    </row>
    <row r="7663" spans="1:10" ht="14.5" x14ac:dyDescent="0.25">
      <c r="A7663" s="19" t="s">
        <v>354</v>
      </c>
      <c r="B7663" s="19" t="s">
        <v>25</v>
      </c>
      <c r="C7663" s="19" t="s">
        <v>269</v>
      </c>
      <c r="D7663" s="24" t="str">
        <f>_xlfn.XLOOKUP(C7663,'Catálogo de actividades'!$B$5:$B$396,'Catálogo de actividades'!$C$5:$C$396)</f>
        <v>26.11</v>
      </c>
      <c r="E7663" s="24" t="str">
        <f>_xlfn.XLOOKUP(C7663,'Catálogo de actividades'!$B$5:$B$396,'Catálogo de actividades'!$D$5:$D$396)</f>
        <v>OPL</v>
      </c>
      <c r="F7663" s="24" t="str">
        <f>_xlfn.XLOOKUP(C7663,'Catálogo de actividades'!$B$5:$B$396,'Catálogo de actividades'!$E$5:$E$396)</f>
        <v>CG</v>
      </c>
      <c r="G7663" s="24" t="str">
        <f>_xlfn.XLOOKUP(C7663,'Catálogo de actividades'!$B$5:$B$396,'Catálogo de actividades'!$F$5:$F$396)</f>
        <v>OPL</v>
      </c>
      <c r="H7663" s="24" t="str">
        <f>_xlfn.XLOOKUP(C7663,'Catálogo de actividades'!$B$5:$B$396,'Catálogo de actividades'!$G$5:$G$396)</f>
        <v>DEOE</v>
      </c>
      <c r="I7663" s="43">
        <v>46508</v>
      </c>
      <c r="J7663" s="43">
        <v>46514</v>
      </c>
    </row>
    <row r="7664" spans="1:10" ht="14.5" x14ac:dyDescent="0.25">
      <c r="A7664" s="19" t="s">
        <v>354</v>
      </c>
      <c r="B7664" s="19" t="s">
        <v>25</v>
      </c>
      <c r="C7664" s="19" t="s">
        <v>270</v>
      </c>
      <c r="D7664" s="24" t="str">
        <f>_xlfn.XLOOKUP(C7664,'Catálogo de actividades'!$B$5:$B$396,'Catálogo de actividades'!$C$5:$C$396)</f>
        <v>26.12</v>
      </c>
      <c r="E7664" s="24" t="str">
        <f>_xlfn.XLOOKUP(C7664,'Catálogo de actividades'!$B$5:$B$396,'Catálogo de actividades'!$D$5:$D$396)</f>
        <v>OPL</v>
      </c>
      <c r="F7664" s="24" t="str">
        <f>_xlfn.XLOOKUP(C7664,'Catálogo de actividades'!$B$5:$B$396,'Catálogo de actividades'!$E$5:$E$396)</f>
        <v>CG/OD</v>
      </c>
      <c r="G7664" s="24" t="str">
        <f>_xlfn.XLOOKUP(C7664,'Catálogo de actividades'!$B$5:$B$396,'Catálogo de actividades'!$F$5:$F$396)</f>
        <v>OPL</v>
      </c>
      <c r="H7664" s="24" t="str">
        <f>_xlfn.XLOOKUP(C7664,'Catálogo de actividades'!$B$5:$B$396,'Catálogo de actividades'!$G$5:$G$396)</f>
        <v>DEOE</v>
      </c>
      <c r="I7664" s="43">
        <v>46493</v>
      </c>
      <c r="J7664" s="43">
        <v>46535</v>
      </c>
    </row>
    <row r="7665" spans="1:10" ht="14.5" x14ac:dyDescent="0.25">
      <c r="A7665" s="19" t="s">
        <v>354</v>
      </c>
      <c r="B7665" s="19" t="s">
        <v>25</v>
      </c>
      <c r="C7665" s="19" t="s">
        <v>271</v>
      </c>
      <c r="D7665" s="24" t="str">
        <f>_xlfn.XLOOKUP(C7665,'Catálogo de actividades'!$B$5:$B$396,'Catálogo de actividades'!$C$5:$C$396)</f>
        <v>26.13</v>
      </c>
      <c r="E7665" s="24" t="str">
        <f>_xlfn.XLOOKUP(C7665,'Catálogo de actividades'!$B$5:$B$396,'Catálogo de actividades'!$D$5:$D$396)</f>
        <v>OPL</v>
      </c>
      <c r="F7665" s="24" t="str">
        <f>_xlfn.XLOOKUP(C7665,'Catálogo de actividades'!$B$5:$B$396,'Catálogo de actividades'!$E$5:$E$396)</f>
        <v>OD</v>
      </c>
      <c r="G7665" s="24" t="str">
        <f>_xlfn.XLOOKUP(C7665,'Catálogo de actividades'!$B$5:$B$396,'Catálogo de actividades'!$F$5:$F$396)</f>
        <v>OPL</v>
      </c>
      <c r="H7665" s="24" t="str">
        <f>_xlfn.XLOOKUP(C7665,'Catálogo de actividades'!$B$5:$B$396,'Catálogo de actividades'!$G$5:$G$396)</f>
        <v>OPL</v>
      </c>
      <c r="I7665" s="43">
        <v>46546</v>
      </c>
      <c r="J7665" s="43">
        <v>46546</v>
      </c>
    </row>
    <row r="7666" spans="1:10" ht="14.5" x14ac:dyDescent="0.25">
      <c r="A7666" s="19" t="s">
        <v>354</v>
      </c>
      <c r="B7666" s="19" t="s">
        <v>25</v>
      </c>
      <c r="C7666" s="19" t="s">
        <v>272</v>
      </c>
      <c r="D7666" s="24" t="str">
        <f>_xlfn.XLOOKUP(C7666,'Catálogo de actividades'!$B$5:$B$396,'Catálogo de actividades'!$C$5:$C$396)</f>
        <v>26.14</v>
      </c>
      <c r="E7666" s="24" t="str">
        <f>_xlfn.XLOOKUP(C7666,'Catálogo de actividades'!$B$5:$B$396,'Catálogo de actividades'!$D$5:$D$396)</f>
        <v>OPL</v>
      </c>
      <c r="F7666" s="24" t="str">
        <f>_xlfn.XLOOKUP(C7666,'Catálogo de actividades'!$B$5:$B$396,'Catálogo de actividades'!$E$5:$E$396)</f>
        <v>CG</v>
      </c>
      <c r="G7666" s="24" t="str">
        <f>_xlfn.XLOOKUP(C7666,'Catálogo de actividades'!$B$5:$B$396,'Catálogo de actividades'!$F$5:$F$396)</f>
        <v>OPL</v>
      </c>
      <c r="H7666" s="24" t="str">
        <f>_xlfn.XLOOKUP(C7666,'Catálogo de actividades'!$B$5:$B$396,'Catálogo de actividades'!$G$5:$G$396)</f>
        <v>OPL</v>
      </c>
      <c r="I7666" s="43">
        <v>46547</v>
      </c>
      <c r="J7666" s="43">
        <v>46550</v>
      </c>
    </row>
    <row r="7667" spans="1:10" ht="14.5" x14ac:dyDescent="0.25">
      <c r="A7667" s="19" t="s">
        <v>354</v>
      </c>
      <c r="B7667" s="19" t="s">
        <v>25</v>
      </c>
      <c r="C7667" s="19" t="s">
        <v>273</v>
      </c>
      <c r="D7667" s="24" t="str">
        <f>_xlfn.XLOOKUP(C7667,'Catálogo de actividades'!$B$5:$B$396,'Catálogo de actividades'!$C$5:$C$396)</f>
        <v>26.15</v>
      </c>
      <c r="E7667" s="24" t="str">
        <f>_xlfn.XLOOKUP(C7667,'Catálogo de actividades'!$B$5:$B$396,'Catálogo de actividades'!$D$5:$D$396)</f>
        <v>OPL</v>
      </c>
      <c r="F7667" s="24" t="str">
        <f>_xlfn.XLOOKUP(C7667,'Catálogo de actividades'!$B$5:$B$396,'Catálogo de actividades'!$E$5:$E$396)</f>
        <v>CG</v>
      </c>
      <c r="G7667" s="24" t="str">
        <f>_xlfn.XLOOKUP(C7667,'Catálogo de actividades'!$B$5:$B$396,'Catálogo de actividades'!$F$5:$F$396)</f>
        <v>OPL</v>
      </c>
      <c r="H7667" s="24" t="str">
        <f>_xlfn.XLOOKUP(C7667,'Catálogo de actividades'!$B$5:$B$396,'Catálogo de actividades'!$G$5:$G$396)</f>
        <v>OPL</v>
      </c>
      <c r="I7667" s="43">
        <v>46551</v>
      </c>
      <c r="J7667" s="43">
        <v>46551</v>
      </c>
    </row>
    <row r="7668" spans="1:10" ht="14.5" x14ac:dyDescent="0.25">
      <c r="A7668" s="19" t="s">
        <v>354</v>
      </c>
      <c r="B7668" s="19" t="s">
        <v>25</v>
      </c>
      <c r="C7668" s="19" t="s">
        <v>274</v>
      </c>
      <c r="D7668" s="24" t="str">
        <f>_xlfn.XLOOKUP(C7668,'Catálogo de actividades'!$B$5:$B$396,'Catálogo de actividades'!$C$5:$C$396)</f>
        <v>26.16</v>
      </c>
      <c r="E7668" s="24" t="str">
        <f>_xlfn.XLOOKUP(C7668,'Catálogo de actividades'!$B$5:$B$396,'Catálogo de actividades'!$D$5:$D$396)</f>
        <v>OPL</v>
      </c>
      <c r="F7668" s="24" t="str">
        <f>_xlfn.XLOOKUP(C7668,'Catálogo de actividades'!$B$5:$B$396,'Catálogo de actividades'!$E$5:$E$396)</f>
        <v>CG</v>
      </c>
      <c r="G7668" s="24" t="str">
        <f>_xlfn.XLOOKUP(C7668,'Catálogo de actividades'!$B$5:$B$396,'Catálogo de actividades'!$F$5:$F$396)</f>
        <v>OPL</v>
      </c>
      <c r="H7668" s="24" t="str">
        <f>_xlfn.XLOOKUP(C7668,'Catálogo de actividades'!$B$5:$B$396,'Catálogo de actividades'!$G$5:$G$396)</f>
        <v>OPL</v>
      </c>
      <c r="I7668" s="43">
        <v>46508</v>
      </c>
      <c r="J7668" s="43">
        <v>46535</v>
      </c>
    </row>
    <row r="7669" spans="1:10" ht="14.5" x14ac:dyDescent="0.25">
      <c r="A7669" s="19" t="s">
        <v>354</v>
      </c>
      <c r="B7669" s="19" t="s">
        <v>25</v>
      </c>
      <c r="C7669" s="19" t="s">
        <v>275</v>
      </c>
      <c r="D7669" s="24" t="str">
        <f>_xlfn.XLOOKUP(C7669,'Catálogo de actividades'!$B$5:$B$396,'Catálogo de actividades'!$C$5:$C$396)</f>
        <v>26.17</v>
      </c>
      <c r="E7669" s="24" t="str">
        <f>_xlfn.XLOOKUP(C7669,'Catálogo de actividades'!$B$5:$B$396,'Catálogo de actividades'!$D$5:$D$396)</f>
        <v>OPL</v>
      </c>
      <c r="F7669" s="24" t="str">
        <f>_xlfn.XLOOKUP(C7669,'Catálogo de actividades'!$B$5:$B$396,'Catálogo de actividades'!$E$5:$E$396)</f>
        <v>CG</v>
      </c>
      <c r="G7669" s="24" t="str">
        <f>_xlfn.XLOOKUP(C7669,'Catálogo de actividades'!$B$5:$B$396,'Catálogo de actividades'!$F$5:$F$396)</f>
        <v>OPL</v>
      </c>
      <c r="H7669" s="24" t="str">
        <f>_xlfn.XLOOKUP(C7669,'Catálogo de actividades'!$B$5:$B$396,'Catálogo de actividades'!$G$5:$G$396)</f>
        <v>OPL</v>
      </c>
      <c r="I7669" s="43">
        <v>46547</v>
      </c>
      <c r="J7669" s="43">
        <v>46550</v>
      </c>
    </row>
    <row r="7670" spans="1:10" ht="14.5" x14ac:dyDescent="0.25">
      <c r="A7670" s="19" t="s">
        <v>354</v>
      </c>
      <c r="B7670" s="19" t="s">
        <v>25</v>
      </c>
      <c r="C7670" s="19" t="s">
        <v>276</v>
      </c>
      <c r="D7670" s="24" t="str">
        <f>_xlfn.XLOOKUP(C7670,'Catálogo de actividades'!$B$5:$B$396,'Catálogo de actividades'!$C$5:$C$396)</f>
        <v>26.18</v>
      </c>
      <c r="E7670" s="24" t="str">
        <f>_xlfn.XLOOKUP(C7670,'Catálogo de actividades'!$B$5:$B$396,'Catálogo de actividades'!$D$5:$D$396)</f>
        <v>OPL</v>
      </c>
      <c r="F7670" s="24" t="str">
        <f>_xlfn.XLOOKUP(C7670,'Catálogo de actividades'!$B$5:$B$396,'Catálogo de actividades'!$E$5:$E$396)</f>
        <v>CG</v>
      </c>
      <c r="G7670" s="24" t="str">
        <f>_xlfn.XLOOKUP(C7670,'Catálogo de actividades'!$B$5:$B$396,'Catálogo de actividades'!$F$5:$F$396)</f>
        <v>OPL</v>
      </c>
      <c r="H7670" s="24" t="str">
        <f>_xlfn.XLOOKUP(C7670,'Catálogo de actividades'!$B$5:$B$396,'Catálogo de actividades'!$G$5:$G$396)</f>
        <v>OPL</v>
      </c>
      <c r="I7670" s="43">
        <v>46550</v>
      </c>
      <c r="J7670" s="43">
        <v>46552</v>
      </c>
    </row>
    <row r="7671" spans="1:10" ht="14.5" x14ac:dyDescent="0.25">
      <c r="A7671" s="19" t="s">
        <v>354</v>
      </c>
      <c r="B7671" s="19" t="s">
        <v>25</v>
      </c>
      <c r="C7671" s="19" t="s">
        <v>277</v>
      </c>
      <c r="D7671" s="24" t="str">
        <f>_xlfn.XLOOKUP(C7671,'Catálogo de actividades'!$B$5:$B$396,'Catálogo de actividades'!$C$5:$C$396)</f>
        <v>26.19</v>
      </c>
      <c r="E7671" s="24" t="str">
        <f>_xlfn.XLOOKUP(C7671,'Catálogo de actividades'!$B$5:$B$396,'Catálogo de actividades'!$D$5:$D$396)</f>
        <v>OPL</v>
      </c>
      <c r="F7671" s="24" t="str">
        <f>_xlfn.XLOOKUP(C7671,'Catálogo de actividades'!$B$5:$B$396,'Catálogo de actividades'!$E$5:$E$396)</f>
        <v>CG</v>
      </c>
      <c r="G7671" s="24" t="str">
        <f>_xlfn.XLOOKUP(C7671,'Catálogo de actividades'!$B$5:$B$396,'Catálogo de actividades'!$F$5:$F$396)</f>
        <v>OPL</v>
      </c>
      <c r="H7671" s="24" t="str">
        <f>_xlfn.XLOOKUP(C7671,'Catálogo de actividades'!$B$5:$B$396,'Catálogo de actividades'!$G$5:$G$396)</f>
        <v>OPL</v>
      </c>
      <c r="I7671" s="43">
        <v>46551</v>
      </c>
      <c r="J7671" s="43">
        <v>46551</v>
      </c>
    </row>
    <row r="7672" spans="1:10" ht="14.5" x14ac:dyDescent="0.25">
      <c r="A7672" s="19" t="s">
        <v>354</v>
      </c>
      <c r="B7672" s="19" t="s">
        <v>26</v>
      </c>
      <c r="C7672" s="19" t="s">
        <v>370</v>
      </c>
      <c r="D7672" s="24" t="str">
        <f>_xlfn.XLOOKUP(C7672,'Catálogo de actividades'!$B$5:$B$396,'Catálogo de actividades'!$C$5:$C$396)</f>
        <v>27.1</v>
      </c>
      <c r="E7672" s="24" t="str">
        <f>_xlfn.XLOOKUP(C7672,'Catálogo de actividades'!$B$5:$B$396,'Catálogo de actividades'!$D$5:$D$396)</f>
        <v>INE</v>
      </c>
      <c r="F7672" s="24" t="str">
        <f>_xlfn.XLOOKUP(C7672,'Catálogo de actividades'!$B$5:$B$396,'Catálogo de actividades'!$E$5:$E$396)</f>
        <v>UTSI</v>
      </c>
      <c r="G7672" s="24" t="str">
        <f>_xlfn.XLOOKUP(C7672,'Catálogo de actividades'!$B$5:$B$396,'Catálogo de actividades'!$F$5:$F$396)</f>
        <v>UTSI</v>
      </c>
      <c r="H7672" s="24" t="str">
        <f>_xlfn.XLOOKUP(C7672,'Catálogo de actividades'!$B$5:$B$396,'Catálogo de actividades'!$G$5:$G$396)</f>
        <v>UTSI</v>
      </c>
      <c r="I7672" s="42">
        <v>46146</v>
      </c>
      <c r="J7672" s="42">
        <v>46148</v>
      </c>
    </row>
    <row r="7673" spans="1:10" ht="14.5" x14ac:dyDescent="0.25">
      <c r="A7673" s="19" t="s">
        <v>354</v>
      </c>
      <c r="B7673" s="19" t="s">
        <v>26</v>
      </c>
      <c r="C7673" s="19" t="s">
        <v>371</v>
      </c>
      <c r="D7673" s="24" t="str">
        <f>_xlfn.XLOOKUP(C7673,'Catálogo de actividades'!$B$5:$B$396,'Catálogo de actividades'!$C$5:$C$396)</f>
        <v>27.2</v>
      </c>
      <c r="E7673" s="24" t="str">
        <f>_xlfn.XLOOKUP(C7673,'Catálogo de actividades'!$B$5:$B$396,'Catálogo de actividades'!$D$5:$D$396)</f>
        <v>INE</v>
      </c>
      <c r="F7673" s="24" t="str">
        <f>_xlfn.XLOOKUP(C7673,'Catálogo de actividades'!$B$5:$B$396,'Catálogo de actividades'!$E$5:$E$396)</f>
        <v>UTSI</v>
      </c>
      <c r="G7673" s="24" t="str">
        <f>_xlfn.XLOOKUP(C7673,'Catálogo de actividades'!$B$5:$B$396,'Catálogo de actividades'!$F$5:$F$396)</f>
        <v>UTSI</v>
      </c>
      <c r="H7673" s="24" t="str">
        <f>_xlfn.XLOOKUP(C7673,'Catálogo de actividades'!$B$5:$B$396,'Catálogo de actividades'!$G$5:$G$396)</f>
        <v>UTSI</v>
      </c>
      <c r="I7673" s="42">
        <v>46146</v>
      </c>
      <c r="J7673" s="42">
        <v>46148</v>
      </c>
    </row>
    <row r="7674" spans="1:10" ht="14.5" x14ac:dyDescent="0.25">
      <c r="A7674" s="19" t="s">
        <v>354</v>
      </c>
      <c r="B7674" s="19" t="s">
        <v>26</v>
      </c>
      <c r="C7674" s="19" t="s">
        <v>372</v>
      </c>
      <c r="D7674" s="24" t="str">
        <f>_xlfn.XLOOKUP(C7674,'Catálogo de actividades'!$B$5:$B$396,'Catálogo de actividades'!$C$5:$C$396)</f>
        <v>27.3</v>
      </c>
      <c r="E7674" s="24" t="str">
        <f>_xlfn.XLOOKUP(C7674,'Catálogo de actividades'!$B$5:$B$396,'Catálogo de actividades'!$D$5:$D$396)</f>
        <v>INE</v>
      </c>
      <c r="F7674" s="24" t="str">
        <f>_xlfn.XLOOKUP(C7674,'Catálogo de actividades'!$B$5:$B$396,'Catálogo de actividades'!$E$5:$E$396)</f>
        <v>UTSI</v>
      </c>
      <c r="G7674" s="24" t="str">
        <f>_xlfn.XLOOKUP(C7674,'Catálogo de actividades'!$B$5:$B$396,'Catálogo de actividades'!$F$5:$F$396)</f>
        <v>UTSI</v>
      </c>
      <c r="H7674" s="24" t="str">
        <f>_xlfn.XLOOKUP(C7674,'Catálogo de actividades'!$B$5:$B$396,'Catálogo de actividades'!$G$5:$G$396)</f>
        <v>UTSI</v>
      </c>
      <c r="I7674" s="42">
        <v>46192</v>
      </c>
      <c r="J7674" s="42">
        <v>46192</v>
      </c>
    </row>
    <row r="7675" spans="1:10" ht="14.5" x14ac:dyDescent="0.25">
      <c r="A7675" s="19" t="s">
        <v>354</v>
      </c>
      <c r="B7675" s="19" t="s">
        <v>26</v>
      </c>
      <c r="C7675" s="19" t="s">
        <v>373</v>
      </c>
      <c r="D7675" s="24" t="str">
        <f>_xlfn.XLOOKUP(C7675,'Catálogo de actividades'!$B$5:$B$396,'Catálogo de actividades'!$C$5:$C$396)</f>
        <v>27.4</v>
      </c>
      <c r="E7675" s="24" t="str">
        <f>_xlfn.XLOOKUP(C7675,'Catálogo de actividades'!$B$5:$B$396,'Catálogo de actividades'!$D$5:$D$396)</f>
        <v>INE</v>
      </c>
      <c r="F7675" s="24" t="str">
        <f>_xlfn.XLOOKUP(C7675,'Catálogo de actividades'!$B$5:$B$396,'Catálogo de actividades'!$E$5:$E$396)</f>
        <v>UTSI</v>
      </c>
      <c r="G7675" s="24" t="str">
        <f>_xlfn.XLOOKUP(C7675,'Catálogo de actividades'!$B$5:$B$396,'Catálogo de actividades'!$F$5:$F$396)</f>
        <v>UTSI</v>
      </c>
      <c r="H7675" s="24" t="str">
        <f>_xlfn.XLOOKUP(C7675,'Catálogo de actividades'!$B$5:$B$396,'Catálogo de actividades'!$G$5:$G$396)</f>
        <v>UTSI</v>
      </c>
      <c r="I7675" s="42">
        <v>46146</v>
      </c>
      <c r="J7675" s="42">
        <v>46148</v>
      </c>
    </row>
    <row r="7676" spans="1:10" ht="14.5" x14ac:dyDescent="0.25">
      <c r="A7676" s="19" t="s">
        <v>354</v>
      </c>
      <c r="B7676" s="19" t="s">
        <v>26</v>
      </c>
      <c r="C7676" s="19" t="s">
        <v>374</v>
      </c>
      <c r="D7676" s="24" t="str">
        <f>_xlfn.XLOOKUP(C7676,'Catálogo de actividades'!$B$5:$B$396,'Catálogo de actividades'!$C$5:$C$396)</f>
        <v>27.5</v>
      </c>
      <c r="E7676" s="24" t="str">
        <f>_xlfn.XLOOKUP(C7676,'Catálogo de actividades'!$B$5:$B$396,'Catálogo de actividades'!$D$5:$D$396)</f>
        <v>INE</v>
      </c>
      <c r="F7676" s="24" t="str">
        <f>_xlfn.XLOOKUP(C7676,'Catálogo de actividades'!$B$5:$B$396,'Catálogo de actividades'!$E$5:$E$396)</f>
        <v>UTSI</v>
      </c>
      <c r="G7676" s="24" t="str">
        <f>_xlfn.XLOOKUP(C7676,'Catálogo de actividades'!$B$5:$B$396,'Catálogo de actividades'!$F$5:$F$396)</f>
        <v>UTSI</v>
      </c>
      <c r="H7676" s="24" t="str">
        <f>_xlfn.XLOOKUP(C7676,'Catálogo de actividades'!$B$5:$B$396,'Catálogo de actividades'!$G$5:$G$396)</f>
        <v>UTSI</v>
      </c>
      <c r="I7676" s="42">
        <v>46146</v>
      </c>
      <c r="J7676" s="42">
        <v>46148</v>
      </c>
    </row>
    <row r="7677" spans="1:10" ht="14.5" x14ac:dyDescent="0.25">
      <c r="A7677" s="19" t="s">
        <v>354</v>
      </c>
      <c r="B7677" s="19" t="s">
        <v>26</v>
      </c>
      <c r="C7677" s="19" t="s">
        <v>375</v>
      </c>
      <c r="D7677" s="24" t="str">
        <f>_xlfn.XLOOKUP(C7677,'Catálogo de actividades'!$B$5:$B$396,'Catálogo de actividades'!$C$5:$C$396)</f>
        <v>27.6</v>
      </c>
      <c r="E7677" s="24" t="str">
        <f>_xlfn.XLOOKUP(C7677,'Catálogo de actividades'!$B$5:$B$396,'Catálogo de actividades'!$D$5:$D$396)</f>
        <v>INE</v>
      </c>
      <c r="F7677" s="24" t="str">
        <f>_xlfn.XLOOKUP(C7677,'Catálogo de actividades'!$B$5:$B$396,'Catálogo de actividades'!$E$5:$E$396)</f>
        <v>UTSI</v>
      </c>
      <c r="G7677" s="24" t="str">
        <f>_xlfn.XLOOKUP(C7677,'Catálogo de actividades'!$B$5:$B$396,'Catálogo de actividades'!$F$5:$F$396)</f>
        <v>UTSI</v>
      </c>
      <c r="H7677" s="24" t="str">
        <f>_xlfn.XLOOKUP(C7677,'Catálogo de actividades'!$B$5:$B$396,'Catálogo de actividades'!$G$5:$G$396)</f>
        <v>UTSI</v>
      </c>
      <c r="I7677" s="42">
        <v>46146</v>
      </c>
      <c r="J7677" s="42">
        <v>46148</v>
      </c>
    </row>
    <row r="7678" spans="1:10" ht="14.5" x14ac:dyDescent="0.25">
      <c r="A7678" s="19" t="s">
        <v>354</v>
      </c>
      <c r="B7678" s="19" t="s">
        <v>26</v>
      </c>
      <c r="C7678" s="19" t="s">
        <v>376</v>
      </c>
      <c r="D7678" s="24" t="str">
        <f>_xlfn.XLOOKUP(C7678,'Catálogo de actividades'!$B$5:$B$396,'Catálogo de actividades'!$C$5:$C$396)</f>
        <v>27.7</v>
      </c>
      <c r="E7678" s="24" t="str">
        <f>_xlfn.XLOOKUP(C7678,'Catálogo de actividades'!$B$5:$B$396,'Catálogo de actividades'!$D$5:$D$396)</f>
        <v>INE</v>
      </c>
      <c r="F7678" s="24" t="str">
        <f>_xlfn.XLOOKUP(C7678,'Catálogo de actividades'!$B$5:$B$396,'Catálogo de actividades'!$E$5:$E$396)</f>
        <v>UTSI</v>
      </c>
      <c r="G7678" s="24" t="str">
        <f>_xlfn.XLOOKUP(C7678,'Catálogo de actividades'!$B$5:$B$396,'Catálogo de actividades'!$F$5:$F$396)</f>
        <v>UTSI</v>
      </c>
      <c r="H7678" s="24" t="str">
        <f>_xlfn.XLOOKUP(C7678,'Catálogo de actividades'!$B$5:$B$396,'Catálogo de actividades'!$G$5:$G$396)</f>
        <v>UTSI</v>
      </c>
      <c r="I7678" s="42">
        <v>46353</v>
      </c>
      <c r="J7678" s="42">
        <v>46353</v>
      </c>
    </row>
    <row r="7679" spans="1:10" ht="14.5" x14ac:dyDescent="0.25">
      <c r="A7679" s="19" t="s">
        <v>354</v>
      </c>
      <c r="B7679" s="19" t="s">
        <v>26</v>
      </c>
      <c r="C7679" s="19" t="s">
        <v>377</v>
      </c>
      <c r="D7679" s="24" t="str">
        <f>_xlfn.XLOOKUP(C7679,'Catálogo de actividades'!$B$5:$B$396,'Catálogo de actividades'!$C$5:$C$396)</f>
        <v>27.8</v>
      </c>
      <c r="E7679" s="24" t="str">
        <f>_xlfn.XLOOKUP(C7679,'Catálogo de actividades'!$B$5:$B$396,'Catálogo de actividades'!$D$5:$D$396)</f>
        <v>INE</v>
      </c>
      <c r="F7679" s="24" t="str">
        <f>_xlfn.XLOOKUP(C7679,'Catálogo de actividades'!$B$5:$B$396,'Catálogo de actividades'!$E$5:$E$396)</f>
        <v>UTSI</v>
      </c>
      <c r="G7679" s="24" t="str">
        <f>_xlfn.XLOOKUP(C7679,'Catálogo de actividades'!$B$5:$B$396,'Catálogo de actividades'!$F$5:$F$396)</f>
        <v>UTSI</v>
      </c>
      <c r="H7679" s="24" t="str">
        <f>_xlfn.XLOOKUP(C7679,'Catálogo de actividades'!$B$5:$B$396,'Catálogo de actividades'!$G$5:$G$396)</f>
        <v>UTSI</v>
      </c>
      <c r="I7679" s="42">
        <v>46146</v>
      </c>
      <c r="J7679" s="42">
        <v>46148</v>
      </c>
    </row>
    <row r="7680" spans="1:10" ht="14.5" x14ac:dyDescent="0.25">
      <c r="A7680" s="19" t="s">
        <v>354</v>
      </c>
      <c r="B7680" s="19" t="s">
        <v>26</v>
      </c>
      <c r="C7680" s="19" t="s">
        <v>378</v>
      </c>
      <c r="D7680" s="24" t="str">
        <f>_xlfn.XLOOKUP(C7680,'Catálogo de actividades'!$B$5:$B$396,'Catálogo de actividades'!$C$5:$C$396)</f>
        <v>27.9</v>
      </c>
      <c r="E7680" s="24" t="str">
        <f>_xlfn.XLOOKUP(C7680,'Catálogo de actividades'!$B$5:$B$396,'Catálogo de actividades'!$D$5:$D$396)</f>
        <v>INE</v>
      </c>
      <c r="F7680" s="24" t="str">
        <f>_xlfn.XLOOKUP(C7680,'Catálogo de actividades'!$B$5:$B$396,'Catálogo de actividades'!$E$5:$E$396)</f>
        <v>UTSI</v>
      </c>
      <c r="G7680" s="24" t="str">
        <f>_xlfn.XLOOKUP(C7680,'Catálogo de actividades'!$B$5:$B$396,'Catálogo de actividades'!$F$5:$F$396)</f>
        <v>UTSI</v>
      </c>
      <c r="H7680" s="24" t="str">
        <f>_xlfn.XLOOKUP(C7680,'Catálogo de actividades'!$B$5:$B$396,'Catálogo de actividades'!$G$5:$G$396)</f>
        <v>UTSI</v>
      </c>
      <c r="I7680" s="42">
        <v>46198</v>
      </c>
      <c r="J7680" s="42">
        <v>46198</v>
      </c>
    </row>
    <row r="7681" spans="1:10" ht="14.5" x14ac:dyDescent="0.25">
      <c r="A7681" s="19" t="s">
        <v>354</v>
      </c>
      <c r="B7681" s="19" t="s">
        <v>26</v>
      </c>
      <c r="C7681" s="19" t="s">
        <v>379</v>
      </c>
      <c r="D7681" s="24" t="str">
        <f>_xlfn.XLOOKUP(C7681,'Catálogo de actividades'!$B$5:$B$396,'Catálogo de actividades'!$C$5:$C$396)</f>
        <v>27.10</v>
      </c>
      <c r="E7681" s="24" t="str">
        <f>_xlfn.XLOOKUP(C7681,'Catálogo de actividades'!$B$5:$B$396,'Catálogo de actividades'!$D$5:$D$396)</f>
        <v>INE</v>
      </c>
      <c r="F7681" s="24" t="str">
        <f>_xlfn.XLOOKUP(C7681,'Catálogo de actividades'!$B$5:$B$396,'Catálogo de actividades'!$E$5:$E$396)</f>
        <v>UTSI</v>
      </c>
      <c r="G7681" s="24" t="str">
        <f>_xlfn.XLOOKUP(C7681,'Catálogo de actividades'!$B$5:$B$396,'Catálogo de actividades'!$F$5:$F$396)</f>
        <v>UTSI</v>
      </c>
      <c r="H7681" s="24" t="str">
        <f>_xlfn.XLOOKUP(C7681,'Catálogo de actividades'!$B$5:$B$396,'Catálogo de actividades'!$G$5:$G$396)</f>
        <v>UTSI</v>
      </c>
      <c r="I7681" s="42">
        <v>46150</v>
      </c>
      <c r="J7681" s="42">
        <v>46150</v>
      </c>
    </row>
    <row r="7682" spans="1:10" ht="14.5" x14ac:dyDescent="0.25">
      <c r="A7682" s="19" t="s">
        <v>354</v>
      </c>
      <c r="B7682" s="19" t="s">
        <v>26</v>
      </c>
      <c r="C7682" s="19" t="s">
        <v>380</v>
      </c>
      <c r="D7682" s="24" t="str">
        <f>_xlfn.XLOOKUP(C7682,'Catálogo de actividades'!$B$5:$B$396,'Catálogo de actividades'!$C$5:$C$396)</f>
        <v>27.11</v>
      </c>
      <c r="E7682" s="24" t="str">
        <f>_xlfn.XLOOKUP(C7682,'Catálogo de actividades'!$B$5:$B$396,'Catálogo de actividades'!$D$5:$D$396)</f>
        <v>INE</v>
      </c>
      <c r="F7682" s="24" t="str">
        <f>_xlfn.XLOOKUP(C7682,'Catálogo de actividades'!$B$5:$B$396,'Catálogo de actividades'!$E$5:$E$396)</f>
        <v>UTSI</v>
      </c>
      <c r="G7682" s="24" t="str">
        <f>_xlfn.XLOOKUP(C7682,'Catálogo de actividades'!$B$5:$B$396,'Catálogo de actividades'!$F$5:$F$396)</f>
        <v>UTSI</v>
      </c>
      <c r="H7682" s="24" t="str">
        <f>_xlfn.XLOOKUP(C7682,'Catálogo de actividades'!$B$5:$B$396,'Catálogo de actividades'!$G$5:$G$396)</f>
        <v>UTSI</v>
      </c>
      <c r="I7682" s="42">
        <v>46433</v>
      </c>
      <c r="J7682" s="42">
        <v>46433</v>
      </c>
    </row>
    <row r="7683" spans="1:10" ht="14.5" x14ac:dyDescent="0.25">
      <c r="A7683" s="19" t="s">
        <v>354</v>
      </c>
      <c r="B7683" s="19" t="s">
        <v>26</v>
      </c>
      <c r="C7683" s="19" t="s">
        <v>381</v>
      </c>
      <c r="D7683" s="24" t="str">
        <f>_xlfn.XLOOKUP(C7683,'Catálogo de actividades'!$B$5:$B$396,'Catálogo de actividades'!$C$5:$C$396)</f>
        <v>27.12</v>
      </c>
      <c r="E7683" s="24" t="str">
        <f>_xlfn.XLOOKUP(C7683,'Catálogo de actividades'!$B$5:$B$396,'Catálogo de actividades'!$D$5:$D$396)</f>
        <v>INE</v>
      </c>
      <c r="F7683" s="24" t="str">
        <f>_xlfn.XLOOKUP(C7683,'Catálogo de actividades'!$B$5:$B$396,'Catálogo de actividades'!$E$5:$E$396)</f>
        <v>UTSI</v>
      </c>
      <c r="G7683" s="24" t="str">
        <f>_xlfn.XLOOKUP(C7683,'Catálogo de actividades'!$B$5:$B$396,'Catálogo de actividades'!$F$5:$F$396)</f>
        <v>UTSI</v>
      </c>
      <c r="H7683" s="24" t="str">
        <f>_xlfn.XLOOKUP(C7683,'Catálogo de actividades'!$B$5:$B$396,'Catálogo de actividades'!$G$5:$G$396)</f>
        <v>UTSI</v>
      </c>
      <c r="I7683" s="42">
        <v>46353</v>
      </c>
      <c r="J7683" s="42">
        <v>46353</v>
      </c>
    </row>
    <row r="7684" spans="1:10" ht="14.5" x14ac:dyDescent="0.25">
      <c r="A7684" s="19" t="s">
        <v>354</v>
      </c>
      <c r="B7684" s="19" t="s">
        <v>26</v>
      </c>
      <c r="C7684" s="19" t="s">
        <v>382</v>
      </c>
      <c r="D7684" s="24" t="str">
        <f>_xlfn.XLOOKUP(C7684,'Catálogo de actividades'!$B$5:$B$396,'Catálogo de actividades'!$C$5:$C$396)</f>
        <v>27.13</v>
      </c>
      <c r="E7684" s="24" t="str">
        <f>_xlfn.XLOOKUP(C7684,'Catálogo de actividades'!$B$5:$B$396,'Catálogo de actividades'!$D$5:$D$396)</f>
        <v>INE</v>
      </c>
      <c r="F7684" s="24" t="str">
        <f>_xlfn.XLOOKUP(C7684,'Catálogo de actividades'!$B$5:$B$396,'Catálogo de actividades'!$E$5:$E$396)</f>
        <v>UTSI</v>
      </c>
      <c r="G7684" s="24" t="str">
        <f>_xlfn.XLOOKUP(C7684,'Catálogo de actividades'!$B$5:$B$396,'Catálogo de actividades'!$F$5:$F$396)</f>
        <v>UTSI</v>
      </c>
      <c r="H7684" s="24" t="str">
        <f>_xlfn.XLOOKUP(C7684,'Catálogo de actividades'!$B$5:$B$396,'Catálogo de actividades'!$G$5:$G$396)</f>
        <v>UTSI</v>
      </c>
      <c r="I7684" s="42">
        <v>46192</v>
      </c>
      <c r="J7684" s="42">
        <v>46192</v>
      </c>
    </row>
    <row r="7685" spans="1:10" ht="14.5" x14ac:dyDescent="0.25">
      <c r="A7685" s="19" t="s">
        <v>354</v>
      </c>
      <c r="B7685" s="19" t="s">
        <v>26</v>
      </c>
      <c r="C7685" s="19" t="s">
        <v>383</v>
      </c>
      <c r="D7685" s="24" t="str">
        <f>_xlfn.XLOOKUP(C7685,'Catálogo de actividades'!$B$5:$B$396,'Catálogo de actividades'!$C$5:$C$396)</f>
        <v>27.14</v>
      </c>
      <c r="E7685" s="24" t="str">
        <f>_xlfn.XLOOKUP(C7685,'Catálogo de actividades'!$B$5:$B$396,'Catálogo de actividades'!$D$5:$D$396)</f>
        <v>INE</v>
      </c>
      <c r="F7685" s="24" t="str">
        <f>_xlfn.XLOOKUP(C7685,'Catálogo de actividades'!$B$5:$B$396,'Catálogo de actividades'!$E$5:$E$396)</f>
        <v>UTSI</v>
      </c>
      <c r="G7685" s="24" t="str">
        <f>_xlfn.XLOOKUP(C7685,'Catálogo de actividades'!$B$5:$B$396,'Catálogo de actividades'!$F$5:$F$396)</f>
        <v>UTSI</v>
      </c>
      <c r="H7685" s="24" t="str">
        <f>_xlfn.XLOOKUP(C7685,'Catálogo de actividades'!$B$5:$B$396,'Catálogo de actividades'!$G$5:$G$396)</f>
        <v>UTSI</v>
      </c>
      <c r="I7685" s="42">
        <v>46150</v>
      </c>
      <c r="J7685" s="42">
        <v>46150</v>
      </c>
    </row>
    <row r="7686" spans="1:10" ht="14.5" x14ac:dyDescent="0.25">
      <c r="A7686" s="19" t="s">
        <v>354</v>
      </c>
      <c r="B7686" s="19" t="s">
        <v>26</v>
      </c>
      <c r="C7686" s="19" t="s">
        <v>384</v>
      </c>
      <c r="D7686" s="24" t="str">
        <f>_xlfn.XLOOKUP(C7686,'Catálogo de actividades'!$B$5:$B$396,'Catálogo de actividades'!$C$5:$C$396)</f>
        <v>27.15</v>
      </c>
      <c r="E7686" s="24" t="str">
        <f>_xlfn.XLOOKUP(C7686,'Catálogo de actividades'!$B$5:$B$396,'Catálogo de actividades'!$D$5:$D$396)</f>
        <v>INE</v>
      </c>
      <c r="F7686" s="24" t="str">
        <f>_xlfn.XLOOKUP(C7686,'Catálogo de actividades'!$B$5:$B$396,'Catálogo de actividades'!$E$5:$E$396)</f>
        <v>UTSI</v>
      </c>
      <c r="G7686" s="24" t="str">
        <f>_xlfn.XLOOKUP(C7686,'Catálogo de actividades'!$B$5:$B$396,'Catálogo de actividades'!$F$5:$F$396)</f>
        <v>UTSI</v>
      </c>
      <c r="H7686" s="24" t="str">
        <f>_xlfn.XLOOKUP(C7686,'Catálogo de actividades'!$B$5:$B$396,'Catálogo de actividades'!$G$5:$G$396)</f>
        <v>UTSI</v>
      </c>
      <c r="I7686" s="42">
        <v>46204</v>
      </c>
      <c r="J7686" s="42">
        <v>46204</v>
      </c>
    </row>
    <row r="7687" spans="1:10" ht="14.5" x14ac:dyDescent="0.25">
      <c r="A7687" s="19" t="s">
        <v>354</v>
      </c>
      <c r="B7687" s="19" t="s">
        <v>26</v>
      </c>
      <c r="C7687" s="19" t="s">
        <v>385</v>
      </c>
      <c r="D7687" s="24" t="str">
        <f>_xlfn.XLOOKUP(C7687,'Catálogo de actividades'!$B$5:$B$396,'Catálogo de actividades'!$C$5:$C$396)</f>
        <v>27.16</v>
      </c>
      <c r="E7687" s="24" t="str">
        <f>_xlfn.XLOOKUP(C7687,'Catálogo de actividades'!$B$5:$B$396,'Catálogo de actividades'!$D$5:$D$396)</f>
        <v>INE</v>
      </c>
      <c r="F7687" s="24" t="str">
        <f>_xlfn.XLOOKUP(C7687,'Catálogo de actividades'!$B$5:$B$396,'Catálogo de actividades'!$E$5:$E$396)</f>
        <v>UTSI</v>
      </c>
      <c r="G7687" s="24" t="str">
        <f>_xlfn.XLOOKUP(C7687,'Catálogo de actividades'!$B$5:$B$396,'Catálogo de actividades'!$F$5:$F$396)</f>
        <v>UTSI</v>
      </c>
      <c r="H7687" s="24" t="str">
        <f>_xlfn.XLOOKUP(C7687,'Catálogo de actividades'!$B$5:$B$396,'Catálogo de actividades'!$G$5:$G$396)</f>
        <v>UTSI</v>
      </c>
      <c r="I7687" s="42">
        <v>46146</v>
      </c>
      <c r="J7687" s="42">
        <v>46148</v>
      </c>
    </row>
    <row r="7688" spans="1:10" ht="14.5" x14ac:dyDescent="0.25">
      <c r="A7688" s="19" t="s">
        <v>354</v>
      </c>
      <c r="B7688" s="19" t="s">
        <v>26</v>
      </c>
      <c r="C7688" s="19" t="s">
        <v>386</v>
      </c>
      <c r="D7688" s="24" t="str">
        <f>_xlfn.XLOOKUP(C7688,'Catálogo de actividades'!$B$5:$B$396,'Catálogo de actividades'!$C$5:$C$396)</f>
        <v>27.17</v>
      </c>
      <c r="E7688" s="24" t="str">
        <f>_xlfn.XLOOKUP(C7688,'Catálogo de actividades'!$B$5:$B$396,'Catálogo de actividades'!$D$5:$D$396)</f>
        <v>INE</v>
      </c>
      <c r="F7688" s="24" t="str">
        <f>_xlfn.XLOOKUP(C7688,'Catálogo de actividades'!$B$5:$B$396,'Catálogo de actividades'!$E$5:$E$396)</f>
        <v>UTSI</v>
      </c>
      <c r="G7688" s="24" t="str">
        <f>_xlfn.XLOOKUP(C7688,'Catálogo de actividades'!$B$5:$B$396,'Catálogo de actividades'!$F$5:$F$396)</f>
        <v>UTSI</v>
      </c>
      <c r="H7688" s="24" t="str">
        <f>_xlfn.XLOOKUP(C7688,'Catálogo de actividades'!$B$5:$B$396,'Catálogo de actividades'!$G$5:$G$396)</f>
        <v>UTSI</v>
      </c>
      <c r="I7688" s="42">
        <v>46150</v>
      </c>
      <c r="J7688" s="42">
        <v>46150</v>
      </c>
    </row>
    <row r="7689" spans="1:10" ht="14.5" x14ac:dyDescent="0.25">
      <c r="A7689" s="19" t="s">
        <v>354</v>
      </c>
      <c r="B7689" s="19" t="s">
        <v>26</v>
      </c>
      <c r="C7689" s="19" t="s">
        <v>387</v>
      </c>
      <c r="D7689" s="24" t="str">
        <f>_xlfn.XLOOKUP(C7689,'Catálogo de actividades'!$B$5:$B$396,'Catálogo de actividades'!$C$5:$C$396)</f>
        <v>27.18</v>
      </c>
      <c r="E7689" s="24" t="str">
        <f>_xlfn.XLOOKUP(C7689,'Catálogo de actividades'!$B$5:$B$396,'Catálogo de actividades'!$D$5:$D$396)</f>
        <v>INE</v>
      </c>
      <c r="F7689" s="24" t="str">
        <f>_xlfn.XLOOKUP(C7689,'Catálogo de actividades'!$B$5:$B$396,'Catálogo de actividades'!$E$5:$E$396)</f>
        <v>UTSI</v>
      </c>
      <c r="G7689" s="24" t="str">
        <f>_xlfn.XLOOKUP(C7689,'Catálogo de actividades'!$B$5:$B$396,'Catálogo de actividades'!$F$5:$F$396)</f>
        <v>UTSI</v>
      </c>
      <c r="H7689" s="24" t="str">
        <f>_xlfn.XLOOKUP(C7689,'Catálogo de actividades'!$B$5:$B$396,'Catálogo de actividades'!$G$5:$G$396)</f>
        <v>UTSI</v>
      </c>
      <c r="I7689" s="42">
        <v>46146</v>
      </c>
      <c r="J7689" s="42">
        <v>46148</v>
      </c>
    </row>
    <row r="7690" spans="1:10" ht="14.5" x14ac:dyDescent="0.25">
      <c r="A7690" s="19" t="s">
        <v>354</v>
      </c>
      <c r="B7690" s="19" t="s">
        <v>26</v>
      </c>
      <c r="C7690" s="19" t="s">
        <v>388</v>
      </c>
      <c r="D7690" s="24" t="str">
        <f>_xlfn.XLOOKUP(C7690,'Catálogo de actividades'!$B$5:$B$396,'Catálogo de actividades'!$C$5:$C$396)</f>
        <v>27.19</v>
      </c>
      <c r="E7690" s="24" t="str">
        <f>_xlfn.XLOOKUP(C7690,'Catálogo de actividades'!$B$5:$B$396,'Catálogo de actividades'!$D$5:$D$396)</f>
        <v>INE</v>
      </c>
      <c r="F7690" s="24" t="str">
        <f>_xlfn.XLOOKUP(C7690,'Catálogo de actividades'!$B$5:$B$396,'Catálogo de actividades'!$E$5:$E$396)</f>
        <v>UTSI</v>
      </c>
      <c r="G7690" s="24" t="str">
        <f>_xlfn.XLOOKUP(C7690,'Catálogo de actividades'!$B$5:$B$396,'Catálogo de actividades'!$F$5:$F$396)</f>
        <v>UTSI</v>
      </c>
      <c r="H7690" s="24" t="str">
        <f>_xlfn.XLOOKUP(C7690,'Catálogo de actividades'!$B$5:$B$396,'Catálogo de actividades'!$G$5:$G$396)</f>
        <v>UTSI</v>
      </c>
      <c r="I7690" s="42">
        <v>46146</v>
      </c>
      <c r="J7690" s="42">
        <v>46148</v>
      </c>
    </row>
    <row r="7691" spans="1:10" ht="14.5" x14ac:dyDescent="0.25">
      <c r="A7691" s="19" t="s">
        <v>354</v>
      </c>
      <c r="B7691" s="19" t="s">
        <v>26</v>
      </c>
      <c r="C7691" s="19" t="s">
        <v>389</v>
      </c>
      <c r="D7691" s="24" t="str">
        <f>_xlfn.XLOOKUP(C7691,'Catálogo de actividades'!$B$5:$B$396,'Catálogo de actividades'!$C$5:$C$396)</f>
        <v>27.20</v>
      </c>
      <c r="E7691" s="24" t="str">
        <f>_xlfn.XLOOKUP(C7691,'Catálogo de actividades'!$B$5:$B$396,'Catálogo de actividades'!$D$5:$D$396)</f>
        <v>INE</v>
      </c>
      <c r="F7691" s="24" t="str">
        <f>_xlfn.XLOOKUP(C7691,'Catálogo de actividades'!$B$5:$B$396,'Catálogo de actividades'!$E$5:$E$396)</f>
        <v>UTSI</v>
      </c>
      <c r="G7691" s="24" t="str">
        <f>_xlfn.XLOOKUP(C7691,'Catálogo de actividades'!$B$5:$B$396,'Catálogo de actividades'!$F$5:$F$396)</f>
        <v>UTSI</v>
      </c>
      <c r="H7691" s="24" t="str">
        <f>_xlfn.XLOOKUP(C7691,'Catálogo de actividades'!$B$5:$B$396,'Catálogo de actividades'!$G$5:$G$396)</f>
        <v>UTSI</v>
      </c>
      <c r="I7691" s="42">
        <v>46247</v>
      </c>
      <c r="J7691" s="42">
        <v>46247</v>
      </c>
    </row>
    <row r="7692" spans="1:10" ht="14.5" x14ac:dyDescent="0.25">
      <c r="A7692" s="19" t="s">
        <v>354</v>
      </c>
      <c r="B7692" s="19" t="s">
        <v>26</v>
      </c>
      <c r="C7692" s="19" t="s">
        <v>390</v>
      </c>
      <c r="D7692" s="24" t="str">
        <f>_xlfn.XLOOKUP(C7692,'Catálogo de actividades'!$B$5:$B$396,'Catálogo de actividades'!$C$5:$C$396)</f>
        <v>27.21</v>
      </c>
      <c r="E7692" s="24" t="str">
        <f>_xlfn.XLOOKUP(C7692,'Catálogo de actividades'!$B$5:$B$396,'Catálogo de actividades'!$D$5:$D$396)</f>
        <v>INE</v>
      </c>
      <c r="F7692" s="24" t="str">
        <f>_xlfn.XLOOKUP(C7692,'Catálogo de actividades'!$B$5:$B$396,'Catálogo de actividades'!$E$5:$E$396)</f>
        <v>UTSI</v>
      </c>
      <c r="G7692" s="24" t="str">
        <f>_xlfn.XLOOKUP(C7692,'Catálogo de actividades'!$B$5:$B$396,'Catálogo de actividades'!$F$5:$F$396)</f>
        <v>UTSI</v>
      </c>
      <c r="H7692" s="24" t="str">
        <f>_xlfn.XLOOKUP(C7692,'Catálogo de actividades'!$B$5:$B$396,'Catálogo de actividades'!$G$5:$G$396)</f>
        <v>UTSI</v>
      </c>
      <c r="I7692" s="42">
        <v>46146</v>
      </c>
      <c r="J7692" s="42">
        <v>46148</v>
      </c>
    </row>
    <row r="7693" spans="1:10" ht="14.5" x14ac:dyDescent="0.25">
      <c r="A7693" s="19" t="s">
        <v>354</v>
      </c>
      <c r="B7693" s="19" t="s">
        <v>26</v>
      </c>
      <c r="C7693" s="19" t="s">
        <v>391</v>
      </c>
      <c r="D7693" s="24" t="str">
        <f>_xlfn.XLOOKUP(C7693,'Catálogo de actividades'!$B$5:$B$396,'Catálogo de actividades'!$C$5:$C$396)</f>
        <v>27.22</v>
      </c>
      <c r="E7693" s="24" t="str">
        <f>_xlfn.XLOOKUP(C7693,'Catálogo de actividades'!$B$5:$B$396,'Catálogo de actividades'!$D$5:$D$396)</f>
        <v>INE</v>
      </c>
      <c r="F7693" s="24" t="str">
        <f>_xlfn.XLOOKUP(C7693,'Catálogo de actividades'!$B$5:$B$396,'Catálogo de actividades'!$E$5:$E$396)</f>
        <v>UTSI</v>
      </c>
      <c r="G7693" s="24" t="str">
        <f>_xlfn.XLOOKUP(C7693,'Catálogo de actividades'!$B$5:$B$396,'Catálogo de actividades'!$F$5:$F$396)</f>
        <v>UTSI</v>
      </c>
      <c r="H7693" s="24" t="str">
        <f>_xlfn.XLOOKUP(C7693,'Catálogo de actividades'!$B$5:$B$396,'Catálogo de actividades'!$G$5:$G$396)</f>
        <v>UTSI</v>
      </c>
      <c r="I7693" s="42">
        <v>46146</v>
      </c>
      <c r="J7693" s="42">
        <v>46148</v>
      </c>
    </row>
    <row r="7694" spans="1:10" ht="14.5" x14ac:dyDescent="0.25">
      <c r="A7694" s="19" t="s">
        <v>354</v>
      </c>
      <c r="B7694" s="19" t="s">
        <v>26</v>
      </c>
      <c r="C7694" s="19" t="s">
        <v>392</v>
      </c>
      <c r="D7694" s="24" t="str">
        <f>_xlfn.XLOOKUP(C7694,'Catálogo de actividades'!$B$5:$B$396,'Catálogo de actividades'!$C$5:$C$396)</f>
        <v>27.23</v>
      </c>
      <c r="E7694" s="24" t="str">
        <f>_xlfn.XLOOKUP(C7694,'Catálogo de actividades'!$B$5:$B$396,'Catálogo de actividades'!$D$5:$D$396)</f>
        <v>INE</v>
      </c>
      <c r="F7694" s="24" t="str">
        <f>_xlfn.XLOOKUP(C7694,'Catálogo de actividades'!$B$5:$B$396,'Catálogo de actividades'!$E$5:$E$396)</f>
        <v>UTSI</v>
      </c>
      <c r="G7694" s="24" t="str">
        <f>_xlfn.XLOOKUP(C7694,'Catálogo de actividades'!$B$5:$B$396,'Catálogo de actividades'!$F$5:$F$396)</f>
        <v>UTSI</v>
      </c>
      <c r="H7694" s="24" t="str">
        <f>_xlfn.XLOOKUP(C7694,'Catálogo de actividades'!$B$5:$B$396,'Catálogo de actividades'!$G$5:$G$396)</f>
        <v>UTSI</v>
      </c>
      <c r="I7694" s="42">
        <v>46216</v>
      </c>
      <c r="J7694" s="42">
        <v>46216</v>
      </c>
    </row>
    <row r="7695" spans="1:10" ht="14.5" x14ac:dyDescent="0.25">
      <c r="A7695" s="19" t="s">
        <v>354</v>
      </c>
      <c r="B7695" s="19" t="s">
        <v>26</v>
      </c>
      <c r="C7695" s="19" t="s">
        <v>393</v>
      </c>
      <c r="D7695" s="24" t="str">
        <f>_xlfn.XLOOKUP(C7695,'Catálogo de actividades'!$B$5:$B$396,'Catálogo de actividades'!$C$5:$C$396)</f>
        <v>27.24</v>
      </c>
      <c r="E7695" s="24" t="str">
        <f>_xlfn.XLOOKUP(C7695,'Catálogo de actividades'!$B$5:$B$396,'Catálogo de actividades'!$D$5:$D$396)</f>
        <v>INE</v>
      </c>
      <c r="F7695" s="24" t="str">
        <f>_xlfn.XLOOKUP(C7695,'Catálogo de actividades'!$B$5:$B$396,'Catálogo de actividades'!$E$5:$E$396)</f>
        <v>UTSI</v>
      </c>
      <c r="G7695" s="24" t="str">
        <f>_xlfn.XLOOKUP(C7695,'Catálogo de actividades'!$B$5:$B$396,'Catálogo de actividades'!$F$5:$F$396)</f>
        <v>UTSI</v>
      </c>
      <c r="H7695" s="24" t="str">
        <f>_xlfn.XLOOKUP(C7695,'Catálogo de actividades'!$B$5:$B$396,'Catálogo de actividades'!$G$5:$G$396)</f>
        <v>UTSI</v>
      </c>
      <c r="I7695" s="42">
        <v>46146</v>
      </c>
      <c r="J7695" s="42">
        <v>46148</v>
      </c>
    </row>
    <row r="7696" spans="1:10" ht="14.5" x14ac:dyDescent="0.25">
      <c r="A7696" s="19" t="s">
        <v>354</v>
      </c>
      <c r="B7696" s="19" t="s">
        <v>26</v>
      </c>
      <c r="C7696" s="19" t="s">
        <v>394</v>
      </c>
      <c r="D7696" s="24" t="str">
        <f>_xlfn.XLOOKUP(C7696,'Catálogo de actividades'!$B$5:$B$396,'Catálogo de actividades'!$C$5:$C$396)</f>
        <v>27.25</v>
      </c>
      <c r="E7696" s="24" t="str">
        <f>_xlfn.XLOOKUP(C7696,'Catálogo de actividades'!$B$5:$B$396,'Catálogo de actividades'!$D$5:$D$396)</f>
        <v>INE</v>
      </c>
      <c r="F7696" s="24" t="str">
        <f>_xlfn.XLOOKUP(C7696,'Catálogo de actividades'!$B$5:$B$396,'Catálogo de actividades'!$E$5:$E$396)</f>
        <v>UTSI</v>
      </c>
      <c r="G7696" s="24" t="str">
        <f>_xlfn.XLOOKUP(C7696,'Catálogo de actividades'!$B$5:$B$396,'Catálogo de actividades'!$F$5:$F$396)</f>
        <v>UTSI</v>
      </c>
      <c r="H7696" s="24" t="str">
        <f>_xlfn.XLOOKUP(C7696,'Catálogo de actividades'!$B$5:$B$396,'Catálogo de actividades'!$G$5:$G$396)</f>
        <v>UTSI</v>
      </c>
      <c r="I7696" s="42">
        <v>46146</v>
      </c>
      <c r="J7696" s="42">
        <v>46148</v>
      </c>
    </row>
    <row r="7697" spans="1:10" ht="14.5" x14ac:dyDescent="0.25">
      <c r="A7697" s="19" t="s">
        <v>354</v>
      </c>
      <c r="B7697" s="19" t="s">
        <v>26</v>
      </c>
      <c r="C7697" s="19" t="s">
        <v>395</v>
      </c>
      <c r="D7697" s="24" t="str">
        <f>_xlfn.XLOOKUP(C7697,'Catálogo de actividades'!$B$5:$B$396,'Catálogo de actividades'!$C$5:$C$396)</f>
        <v>27.26</v>
      </c>
      <c r="E7697" s="24" t="str">
        <f>_xlfn.XLOOKUP(C7697,'Catálogo de actividades'!$B$5:$B$396,'Catálogo de actividades'!$D$5:$D$396)</f>
        <v>INE</v>
      </c>
      <c r="F7697" s="24" t="str">
        <f>_xlfn.XLOOKUP(C7697,'Catálogo de actividades'!$B$5:$B$396,'Catálogo de actividades'!$E$5:$E$396)</f>
        <v>UTSI</v>
      </c>
      <c r="G7697" s="24" t="str">
        <f>_xlfn.XLOOKUP(C7697,'Catálogo de actividades'!$B$5:$B$396,'Catálogo de actividades'!$F$5:$F$396)</f>
        <v>UTSI</v>
      </c>
      <c r="H7697" s="24" t="str">
        <f>_xlfn.XLOOKUP(C7697,'Catálogo de actividades'!$B$5:$B$396,'Catálogo de actividades'!$G$5:$G$396)</f>
        <v>UTSI</v>
      </c>
      <c r="I7697" s="42">
        <v>46391</v>
      </c>
      <c r="J7697" s="42">
        <v>46391</v>
      </c>
    </row>
    <row r="7698" spans="1:10" ht="14.5" x14ac:dyDescent="0.25">
      <c r="A7698" s="19" t="s">
        <v>354</v>
      </c>
      <c r="B7698" s="19" t="s">
        <v>26</v>
      </c>
      <c r="C7698" s="19" t="s">
        <v>396</v>
      </c>
      <c r="D7698" s="24" t="str">
        <f>_xlfn.XLOOKUP(C7698,'Catálogo de actividades'!$B$5:$B$396,'Catálogo de actividades'!$C$5:$C$396)</f>
        <v>27.27</v>
      </c>
      <c r="E7698" s="24" t="str">
        <f>_xlfn.XLOOKUP(C7698,'Catálogo de actividades'!$B$5:$B$396,'Catálogo de actividades'!$D$5:$D$396)</f>
        <v>INE</v>
      </c>
      <c r="F7698" s="24" t="str">
        <f>_xlfn.XLOOKUP(C7698,'Catálogo de actividades'!$B$5:$B$396,'Catálogo de actividades'!$E$5:$E$396)</f>
        <v>UTSI</v>
      </c>
      <c r="G7698" s="24" t="str">
        <f>_xlfn.XLOOKUP(C7698,'Catálogo de actividades'!$B$5:$B$396,'Catálogo de actividades'!$F$5:$F$396)</f>
        <v>UTSI</v>
      </c>
      <c r="H7698" s="24" t="str">
        <f>_xlfn.XLOOKUP(C7698,'Catálogo de actividades'!$B$5:$B$396,'Catálogo de actividades'!$G$5:$G$396)</f>
        <v>UTSI</v>
      </c>
      <c r="I7698" s="42">
        <v>46265</v>
      </c>
      <c r="J7698" s="42">
        <v>46265</v>
      </c>
    </row>
    <row r="7699" spans="1:10" ht="14.5" x14ac:dyDescent="0.25">
      <c r="A7699" s="19" t="s">
        <v>354</v>
      </c>
      <c r="B7699" s="19" t="s">
        <v>26</v>
      </c>
      <c r="C7699" s="19" t="s">
        <v>397</v>
      </c>
      <c r="D7699" s="24" t="str">
        <f>_xlfn.XLOOKUP(C7699,'Catálogo de actividades'!$B$5:$B$396,'Catálogo de actividades'!$C$5:$C$396)</f>
        <v>27.28</v>
      </c>
      <c r="E7699" s="24" t="str">
        <f>_xlfn.XLOOKUP(C7699,'Catálogo de actividades'!$B$5:$B$396,'Catálogo de actividades'!$D$5:$D$396)</f>
        <v>INE</v>
      </c>
      <c r="F7699" s="24" t="str">
        <f>_xlfn.XLOOKUP(C7699,'Catálogo de actividades'!$B$5:$B$396,'Catálogo de actividades'!$E$5:$E$396)</f>
        <v>UTSI</v>
      </c>
      <c r="G7699" s="24" t="str">
        <f>_xlfn.XLOOKUP(C7699,'Catálogo de actividades'!$B$5:$B$396,'Catálogo de actividades'!$F$5:$F$396)</f>
        <v>UTSI</v>
      </c>
      <c r="H7699" s="24" t="str">
        <f>_xlfn.XLOOKUP(C7699,'Catálogo de actividades'!$B$5:$B$396,'Catálogo de actividades'!$G$5:$G$396)</f>
        <v>UTSI</v>
      </c>
      <c r="I7699" s="42">
        <v>46261</v>
      </c>
      <c r="J7699" s="42">
        <v>46261</v>
      </c>
    </row>
    <row r="7700" spans="1:10" ht="14.5" x14ac:dyDescent="0.25">
      <c r="A7700" s="19" t="s">
        <v>354</v>
      </c>
      <c r="B7700" s="19" t="s">
        <v>26</v>
      </c>
      <c r="C7700" s="19" t="s">
        <v>398</v>
      </c>
      <c r="D7700" s="24" t="str">
        <f>_xlfn.XLOOKUP(C7700,'Catálogo de actividades'!$B$5:$B$396,'Catálogo de actividades'!$C$5:$C$396)</f>
        <v>27.29</v>
      </c>
      <c r="E7700" s="24" t="str">
        <f>_xlfn.XLOOKUP(C7700,'Catálogo de actividades'!$B$5:$B$396,'Catálogo de actividades'!$D$5:$D$396)</f>
        <v>INE</v>
      </c>
      <c r="F7700" s="24" t="str">
        <f>_xlfn.XLOOKUP(C7700,'Catálogo de actividades'!$B$5:$B$396,'Catálogo de actividades'!$E$5:$E$396)</f>
        <v>UTSI</v>
      </c>
      <c r="G7700" s="24" t="str">
        <f>_xlfn.XLOOKUP(C7700,'Catálogo de actividades'!$B$5:$B$396,'Catálogo de actividades'!$F$5:$F$396)</f>
        <v>UTSI</v>
      </c>
      <c r="H7700" s="24" t="str">
        <f>_xlfn.XLOOKUP(C7700,'Catálogo de actividades'!$B$5:$B$396,'Catálogo de actividades'!$G$5:$G$396)</f>
        <v>UTSI</v>
      </c>
      <c r="I7700" s="42">
        <v>46146</v>
      </c>
      <c r="J7700" s="42">
        <v>46148</v>
      </c>
    </row>
    <row r="7701" spans="1:10" ht="14.5" x14ac:dyDescent="0.25">
      <c r="A7701" s="19" t="s">
        <v>354</v>
      </c>
      <c r="B7701" s="19" t="s">
        <v>26</v>
      </c>
      <c r="C7701" s="19" t="s">
        <v>399</v>
      </c>
      <c r="D7701" s="24" t="str">
        <f>_xlfn.XLOOKUP(C7701,'Catálogo de actividades'!$B$5:$B$396,'Catálogo de actividades'!$C$5:$C$396)</f>
        <v>27.30</v>
      </c>
      <c r="E7701" s="24" t="str">
        <f>_xlfn.XLOOKUP(C7701,'Catálogo de actividades'!$B$5:$B$396,'Catálogo de actividades'!$D$5:$D$396)</f>
        <v>INE</v>
      </c>
      <c r="F7701" s="24" t="str">
        <f>_xlfn.XLOOKUP(C7701,'Catálogo de actividades'!$B$5:$B$396,'Catálogo de actividades'!$E$5:$E$396)</f>
        <v>UTSI</v>
      </c>
      <c r="G7701" s="24" t="str">
        <f>_xlfn.XLOOKUP(C7701,'Catálogo de actividades'!$B$5:$B$396,'Catálogo de actividades'!$F$5:$F$396)</f>
        <v>UTSI</v>
      </c>
      <c r="H7701" s="24" t="str">
        <f>_xlfn.XLOOKUP(C7701,'Catálogo de actividades'!$B$5:$B$396,'Catálogo de actividades'!$G$5:$G$396)</f>
        <v>UTSI</v>
      </c>
      <c r="I7701" s="42">
        <v>46146</v>
      </c>
      <c r="J7701" s="42">
        <v>46148</v>
      </c>
    </row>
    <row r="7702" spans="1:10" ht="14.5" x14ac:dyDescent="0.25">
      <c r="A7702" s="19" t="s">
        <v>354</v>
      </c>
      <c r="B7702" s="19" t="s">
        <v>26</v>
      </c>
      <c r="C7702" s="19" t="s">
        <v>400</v>
      </c>
      <c r="D7702" s="24" t="str">
        <f>_xlfn.XLOOKUP(C7702,'Catálogo de actividades'!$B$5:$B$396,'Catálogo de actividades'!$C$5:$C$396)</f>
        <v>27.31</v>
      </c>
      <c r="E7702" s="24" t="str">
        <f>_xlfn.XLOOKUP(C7702,'Catálogo de actividades'!$B$5:$B$396,'Catálogo de actividades'!$D$5:$D$396)</f>
        <v>INE</v>
      </c>
      <c r="F7702" s="24" t="str">
        <f>_xlfn.XLOOKUP(C7702,'Catálogo de actividades'!$B$5:$B$396,'Catálogo de actividades'!$E$5:$E$396)</f>
        <v>UTSI</v>
      </c>
      <c r="G7702" s="24" t="str">
        <f>_xlfn.XLOOKUP(C7702,'Catálogo de actividades'!$B$5:$B$396,'Catálogo de actividades'!$F$5:$F$396)</f>
        <v>UTSI</v>
      </c>
      <c r="H7702" s="24" t="str">
        <f>_xlfn.XLOOKUP(C7702,'Catálogo de actividades'!$B$5:$B$396,'Catálogo de actividades'!$G$5:$G$396)</f>
        <v>UTSI</v>
      </c>
      <c r="I7702" s="42">
        <v>46146</v>
      </c>
      <c r="J7702" s="42">
        <v>46148</v>
      </c>
    </row>
    <row r="7703" spans="1:10" ht="14.5" x14ac:dyDescent="0.25">
      <c r="A7703" s="19" t="s">
        <v>354</v>
      </c>
      <c r="B7703" s="19" t="s">
        <v>26</v>
      </c>
      <c r="C7703" s="19" t="s">
        <v>401</v>
      </c>
      <c r="D7703" s="24" t="str">
        <f>_xlfn.XLOOKUP(C7703,'Catálogo de actividades'!$B$5:$B$396,'Catálogo de actividades'!$C$5:$C$396)</f>
        <v>27.32</v>
      </c>
      <c r="E7703" s="24" t="str">
        <f>_xlfn.XLOOKUP(C7703,'Catálogo de actividades'!$B$5:$B$396,'Catálogo de actividades'!$D$5:$D$396)</f>
        <v>INE</v>
      </c>
      <c r="F7703" s="24" t="str">
        <f>_xlfn.XLOOKUP(C7703,'Catálogo de actividades'!$B$5:$B$396,'Catálogo de actividades'!$E$5:$E$396)</f>
        <v>UTSI</v>
      </c>
      <c r="G7703" s="24" t="str">
        <f>_xlfn.XLOOKUP(C7703,'Catálogo de actividades'!$B$5:$B$396,'Catálogo de actividades'!$F$5:$F$396)</f>
        <v>UTSI</v>
      </c>
      <c r="H7703" s="24" t="str">
        <f>_xlfn.XLOOKUP(C7703,'Catálogo de actividades'!$B$5:$B$396,'Catálogo de actividades'!$G$5:$G$396)</f>
        <v>UTSI</v>
      </c>
      <c r="I7703" s="42">
        <v>46146</v>
      </c>
      <c r="J7703" s="42">
        <v>46148</v>
      </c>
    </row>
    <row r="7704" spans="1:10" ht="14.5" x14ac:dyDescent="0.25">
      <c r="A7704" s="19" t="s">
        <v>354</v>
      </c>
      <c r="B7704" s="19" t="s">
        <v>26</v>
      </c>
      <c r="C7704" s="19" t="s">
        <v>402</v>
      </c>
      <c r="D7704" s="24" t="str">
        <f>_xlfn.XLOOKUP(C7704,'Catálogo de actividades'!$B$5:$B$396,'Catálogo de actividades'!$C$5:$C$396)</f>
        <v>27.33</v>
      </c>
      <c r="E7704" s="24" t="str">
        <f>_xlfn.XLOOKUP(C7704,'Catálogo de actividades'!$B$5:$B$396,'Catálogo de actividades'!$D$5:$D$396)</f>
        <v>INE</v>
      </c>
      <c r="F7704" s="24" t="str">
        <f>_xlfn.XLOOKUP(C7704,'Catálogo de actividades'!$B$5:$B$396,'Catálogo de actividades'!$E$5:$E$396)</f>
        <v>UTSI</v>
      </c>
      <c r="G7704" s="24" t="str">
        <f>_xlfn.XLOOKUP(C7704,'Catálogo de actividades'!$B$5:$B$396,'Catálogo de actividades'!$F$5:$F$396)</f>
        <v>UTSI</v>
      </c>
      <c r="H7704" s="24" t="str">
        <f>_xlfn.XLOOKUP(C7704,'Catálogo de actividades'!$B$5:$B$396,'Catálogo de actividades'!$G$5:$G$396)</f>
        <v>UTSI</v>
      </c>
      <c r="I7704" s="42">
        <v>46146</v>
      </c>
      <c r="J7704" s="42">
        <v>46148</v>
      </c>
    </row>
    <row r="7705" spans="1:10" ht="14.5" x14ac:dyDescent="0.25">
      <c r="A7705" s="19" t="s">
        <v>354</v>
      </c>
      <c r="B7705" s="19" t="s">
        <v>26</v>
      </c>
      <c r="C7705" s="19" t="s">
        <v>403</v>
      </c>
      <c r="D7705" s="24" t="str">
        <f>_xlfn.XLOOKUP(C7705,'Catálogo de actividades'!$B$5:$B$396,'Catálogo de actividades'!$C$5:$C$396)</f>
        <v>27.34</v>
      </c>
      <c r="E7705" s="24" t="str">
        <f>_xlfn.XLOOKUP(C7705,'Catálogo de actividades'!$B$5:$B$396,'Catálogo de actividades'!$D$5:$D$396)</f>
        <v>INE</v>
      </c>
      <c r="F7705" s="24" t="str">
        <f>_xlfn.XLOOKUP(C7705,'Catálogo de actividades'!$B$5:$B$396,'Catálogo de actividades'!$E$5:$E$396)</f>
        <v>UTSI</v>
      </c>
      <c r="G7705" s="24" t="str">
        <f>_xlfn.XLOOKUP(C7705,'Catálogo de actividades'!$B$5:$B$396,'Catálogo de actividades'!$F$5:$F$396)</f>
        <v>UTSI</v>
      </c>
      <c r="H7705" s="24" t="str">
        <f>_xlfn.XLOOKUP(C7705,'Catálogo de actividades'!$B$5:$B$396,'Catálogo de actividades'!$G$5:$G$396)</f>
        <v>UTSI</v>
      </c>
      <c r="I7705" s="42">
        <v>46146</v>
      </c>
      <c r="J7705" s="42">
        <v>46148</v>
      </c>
    </row>
    <row r="7706" spans="1:10" ht="14.5" x14ac:dyDescent="0.25">
      <c r="A7706" s="19" t="s">
        <v>354</v>
      </c>
      <c r="B7706" s="19" t="s">
        <v>26</v>
      </c>
      <c r="C7706" s="19" t="s">
        <v>404</v>
      </c>
      <c r="D7706" s="24" t="str">
        <f>_xlfn.XLOOKUP(C7706,'Catálogo de actividades'!$B$5:$B$396,'Catálogo de actividades'!$C$5:$C$396)</f>
        <v>27.35</v>
      </c>
      <c r="E7706" s="24" t="str">
        <f>_xlfn.XLOOKUP(C7706,'Catálogo de actividades'!$B$5:$B$396,'Catálogo de actividades'!$D$5:$D$396)</f>
        <v>INE</v>
      </c>
      <c r="F7706" s="24" t="str">
        <f>_xlfn.XLOOKUP(C7706,'Catálogo de actividades'!$B$5:$B$396,'Catálogo de actividades'!$E$5:$E$396)</f>
        <v>UTSI</v>
      </c>
      <c r="G7706" s="24" t="str">
        <f>_xlfn.XLOOKUP(C7706,'Catálogo de actividades'!$B$5:$B$396,'Catálogo de actividades'!$F$5:$F$396)</f>
        <v>UTSI</v>
      </c>
      <c r="H7706" s="24" t="str">
        <f>_xlfn.XLOOKUP(C7706,'Catálogo de actividades'!$B$5:$B$396,'Catálogo de actividades'!$G$5:$G$396)</f>
        <v>UTSI</v>
      </c>
      <c r="I7706" s="42">
        <v>46146</v>
      </c>
      <c r="J7706" s="42">
        <v>46148</v>
      </c>
    </row>
    <row r="7707" spans="1:10" ht="14.5" x14ac:dyDescent="0.25">
      <c r="A7707" s="19" t="s">
        <v>354</v>
      </c>
      <c r="B7707" s="19" t="s">
        <v>26</v>
      </c>
      <c r="C7707" s="19" t="s">
        <v>405</v>
      </c>
      <c r="D7707" s="24" t="str">
        <f>_xlfn.XLOOKUP(C7707,'Catálogo de actividades'!$B$5:$B$396,'Catálogo de actividades'!$C$5:$C$396)</f>
        <v>27.36</v>
      </c>
      <c r="E7707" s="24" t="str">
        <f>_xlfn.XLOOKUP(C7707,'Catálogo de actividades'!$B$5:$B$396,'Catálogo de actividades'!$D$5:$D$396)</f>
        <v>INE</v>
      </c>
      <c r="F7707" s="24" t="str">
        <f>_xlfn.XLOOKUP(C7707,'Catálogo de actividades'!$B$5:$B$396,'Catálogo de actividades'!$E$5:$E$396)</f>
        <v>UTSI</v>
      </c>
      <c r="G7707" s="24" t="str">
        <f>_xlfn.XLOOKUP(C7707,'Catálogo de actividades'!$B$5:$B$396,'Catálogo de actividades'!$F$5:$F$396)</f>
        <v>UTSI</v>
      </c>
      <c r="H7707" s="24" t="str">
        <f>_xlfn.XLOOKUP(C7707,'Catálogo de actividades'!$B$5:$B$396,'Catálogo de actividades'!$G$5:$G$396)</f>
        <v>UTSI</v>
      </c>
      <c r="I7707" s="42">
        <v>46146</v>
      </c>
      <c r="J7707" s="42">
        <v>46148</v>
      </c>
    </row>
    <row r="7708" spans="1:10" ht="14.5" x14ac:dyDescent="0.25">
      <c r="A7708" s="19" t="s">
        <v>354</v>
      </c>
      <c r="B7708" s="19" t="s">
        <v>26</v>
      </c>
      <c r="C7708" s="19" t="s">
        <v>406</v>
      </c>
      <c r="D7708" s="24" t="str">
        <f>_xlfn.XLOOKUP(C7708,'Catálogo de actividades'!$B$5:$B$396,'Catálogo de actividades'!$C$5:$C$396)</f>
        <v>27.37</v>
      </c>
      <c r="E7708" s="24" t="str">
        <f>_xlfn.XLOOKUP(C7708,'Catálogo de actividades'!$B$5:$B$396,'Catálogo de actividades'!$D$5:$D$396)</f>
        <v>INE</v>
      </c>
      <c r="F7708" s="24" t="str">
        <f>_xlfn.XLOOKUP(C7708,'Catálogo de actividades'!$B$5:$B$396,'Catálogo de actividades'!$E$5:$E$396)</f>
        <v>UTSI</v>
      </c>
      <c r="G7708" s="24" t="str">
        <f>_xlfn.XLOOKUP(C7708,'Catálogo de actividades'!$B$5:$B$396,'Catálogo de actividades'!$F$5:$F$396)</f>
        <v>UTSI</v>
      </c>
      <c r="H7708" s="24" t="str">
        <f>_xlfn.XLOOKUP(C7708,'Catálogo de actividades'!$B$5:$B$396,'Catálogo de actividades'!$G$5:$G$396)</f>
        <v>UTSI</v>
      </c>
      <c r="I7708" s="42">
        <v>46161</v>
      </c>
      <c r="J7708" s="42">
        <v>46161</v>
      </c>
    </row>
    <row r="7709" spans="1:10" ht="14.5" x14ac:dyDescent="0.25">
      <c r="A7709" s="19" t="s">
        <v>354</v>
      </c>
      <c r="B7709" s="19" t="s">
        <v>26</v>
      </c>
      <c r="C7709" s="19" t="s">
        <v>407</v>
      </c>
      <c r="D7709" s="24" t="str">
        <f>_xlfn.XLOOKUP(C7709,'Catálogo de actividades'!$B$5:$B$396,'Catálogo de actividades'!$C$5:$C$396)</f>
        <v>27.38</v>
      </c>
      <c r="E7709" s="24" t="str">
        <f>_xlfn.XLOOKUP(C7709,'Catálogo de actividades'!$B$5:$B$396,'Catálogo de actividades'!$D$5:$D$396)</f>
        <v>INE</v>
      </c>
      <c r="F7709" s="24" t="str">
        <f>_xlfn.XLOOKUP(C7709,'Catálogo de actividades'!$B$5:$B$396,'Catálogo de actividades'!$E$5:$E$396)</f>
        <v>UTSI</v>
      </c>
      <c r="G7709" s="24" t="str">
        <f>_xlfn.XLOOKUP(C7709,'Catálogo de actividades'!$B$5:$B$396,'Catálogo de actividades'!$F$5:$F$396)</f>
        <v>UTSI</v>
      </c>
      <c r="H7709" s="24" t="str">
        <f>_xlfn.XLOOKUP(C7709,'Catálogo de actividades'!$B$5:$B$396,'Catálogo de actividades'!$G$5:$G$396)</f>
        <v>UTSI</v>
      </c>
      <c r="I7709" s="42">
        <v>46161</v>
      </c>
      <c r="J7709" s="42">
        <v>46161</v>
      </c>
    </row>
    <row r="7710" spans="1:10" ht="14.5" x14ac:dyDescent="0.25">
      <c r="A7710" s="19" t="s">
        <v>354</v>
      </c>
      <c r="B7710" s="19" t="s">
        <v>26</v>
      </c>
      <c r="C7710" s="19" t="s">
        <v>408</v>
      </c>
      <c r="D7710" s="24" t="str">
        <f>_xlfn.XLOOKUP(C7710,'Catálogo de actividades'!$B$5:$B$396,'Catálogo de actividades'!$C$5:$C$396)</f>
        <v>27.39</v>
      </c>
      <c r="E7710" s="24" t="str">
        <f>_xlfn.XLOOKUP(C7710,'Catálogo de actividades'!$B$5:$B$396,'Catálogo de actividades'!$D$5:$D$396)</f>
        <v>INE</v>
      </c>
      <c r="F7710" s="24" t="str">
        <f>_xlfn.XLOOKUP(C7710,'Catálogo de actividades'!$B$5:$B$396,'Catálogo de actividades'!$E$5:$E$396)</f>
        <v>UTSI</v>
      </c>
      <c r="G7710" s="24" t="str">
        <f>_xlfn.XLOOKUP(C7710,'Catálogo de actividades'!$B$5:$B$396,'Catálogo de actividades'!$F$5:$F$396)</f>
        <v>UTSI</v>
      </c>
      <c r="H7710" s="24" t="str">
        <f>_xlfn.XLOOKUP(C7710,'Catálogo de actividades'!$B$5:$B$396,'Catálogo de actividades'!$G$5:$G$396)</f>
        <v>UTSI</v>
      </c>
      <c r="I7710" s="42">
        <v>46161</v>
      </c>
      <c r="J7710" s="42">
        <v>46161</v>
      </c>
    </row>
    <row r="7711" spans="1:10" ht="14.5" x14ac:dyDescent="0.25">
      <c r="A7711" s="19" t="s">
        <v>354</v>
      </c>
      <c r="B7711" s="19" t="s">
        <v>26</v>
      </c>
      <c r="C7711" s="19" t="s">
        <v>409</v>
      </c>
      <c r="D7711" s="24" t="str">
        <f>_xlfn.XLOOKUP(C7711,'Catálogo de actividades'!$B$5:$B$396,'Catálogo de actividades'!$C$5:$C$396)</f>
        <v>27.40</v>
      </c>
      <c r="E7711" s="24" t="str">
        <f>_xlfn.XLOOKUP(C7711,'Catálogo de actividades'!$B$5:$B$396,'Catálogo de actividades'!$D$5:$D$396)</f>
        <v>INE</v>
      </c>
      <c r="F7711" s="24" t="str">
        <f>_xlfn.XLOOKUP(C7711,'Catálogo de actividades'!$B$5:$B$396,'Catálogo de actividades'!$E$5:$E$396)</f>
        <v>UTSI</v>
      </c>
      <c r="G7711" s="24" t="str">
        <f>_xlfn.XLOOKUP(C7711,'Catálogo de actividades'!$B$5:$B$396,'Catálogo de actividades'!$F$5:$F$396)</f>
        <v>UTSI</v>
      </c>
      <c r="H7711" s="24" t="str">
        <f>_xlfn.XLOOKUP(C7711,'Catálogo de actividades'!$B$5:$B$396,'Catálogo de actividades'!$G$5:$G$396)</f>
        <v>UTSI</v>
      </c>
      <c r="I7711" s="42">
        <v>46161</v>
      </c>
      <c r="J7711" s="42">
        <v>46161</v>
      </c>
    </row>
    <row r="7712" spans="1:10" ht="14.5" x14ac:dyDescent="0.25">
      <c r="A7712" s="19" t="s">
        <v>354</v>
      </c>
      <c r="B7712" s="19" t="s">
        <v>26</v>
      </c>
      <c r="C7712" s="19" t="s">
        <v>410</v>
      </c>
      <c r="D7712" s="24" t="str">
        <f>_xlfn.XLOOKUP(C7712,'Catálogo de actividades'!$B$5:$B$396,'Catálogo de actividades'!$C$5:$C$396)</f>
        <v>27.41</v>
      </c>
      <c r="E7712" s="24" t="str">
        <f>_xlfn.XLOOKUP(C7712,'Catálogo de actividades'!$B$5:$B$396,'Catálogo de actividades'!$D$5:$D$396)</f>
        <v>INE</v>
      </c>
      <c r="F7712" s="24" t="str">
        <f>_xlfn.XLOOKUP(C7712,'Catálogo de actividades'!$B$5:$B$396,'Catálogo de actividades'!$E$5:$E$396)</f>
        <v>UTSI</v>
      </c>
      <c r="G7712" s="24" t="str">
        <f>_xlfn.XLOOKUP(C7712,'Catálogo de actividades'!$B$5:$B$396,'Catálogo de actividades'!$F$5:$F$396)</f>
        <v>UTSI</v>
      </c>
      <c r="H7712" s="24" t="str">
        <f>_xlfn.XLOOKUP(C7712,'Catálogo de actividades'!$B$5:$B$396,'Catálogo de actividades'!$G$5:$G$396)</f>
        <v>UTSI</v>
      </c>
      <c r="I7712" s="42">
        <v>46161</v>
      </c>
      <c r="J7712" s="42">
        <v>46161</v>
      </c>
    </row>
    <row r="7713" spans="1:10" ht="14.5" x14ac:dyDescent="0.25">
      <c r="A7713" s="19" t="s">
        <v>354</v>
      </c>
      <c r="B7713" s="19" t="s">
        <v>26</v>
      </c>
      <c r="C7713" s="19" t="s">
        <v>411</v>
      </c>
      <c r="D7713" s="24" t="str">
        <f>_xlfn.XLOOKUP(C7713,'Catálogo de actividades'!$B$5:$B$396,'Catálogo de actividades'!$C$5:$C$396)</f>
        <v>27.42</v>
      </c>
      <c r="E7713" s="24" t="str">
        <f>_xlfn.XLOOKUP(C7713,'Catálogo de actividades'!$B$5:$B$396,'Catálogo de actividades'!$D$5:$D$396)</f>
        <v>INE</v>
      </c>
      <c r="F7713" s="24" t="str">
        <f>_xlfn.XLOOKUP(C7713,'Catálogo de actividades'!$B$5:$B$396,'Catálogo de actividades'!$E$5:$E$396)</f>
        <v>UTSI</v>
      </c>
      <c r="G7713" s="24" t="str">
        <f>_xlfn.XLOOKUP(C7713,'Catálogo de actividades'!$B$5:$B$396,'Catálogo de actividades'!$F$5:$F$396)</f>
        <v>UTSI</v>
      </c>
      <c r="H7713" s="24" t="str">
        <f>_xlfn.XLOOKUP(C7713,'Catálogo de actividades'!$B$5:$B$396,'Catálogo de actividades'!$G$5:$G$396)</f>
        <v>UTSI</v>
      </c>
      <c r="I7713" s="42">
        <v>46161</v>
      </c>
      <c r="J7713" s="42">
        <v>46161</v>
      </c>
    </row>
    <row r="7714" spans="1:10" ht="14.5" x14ac:dyDescent="0.25">
      <c r="A7714" s="19" t="s">
        <v>354</v>
      </c>
      <c r="B7714" s="19" t="s">
        <v>26</v>
      </c>
      <c r="C7714" s="19" t="s">
        <v>412</v>
      </c>
      <c r="D7714" s="24" t="str">
        <f>_xlfn.XLOOKUP(C7714,'Catálogo de actividades'!$B$5:$B$396,'Catálogo de actividades'!$C$5:$C$396)</f>
        <v>27.43</v>
      </c>
      <c r="E7714" s="24" t="str">
        <f>_xlfn.XLOOKUP(C7714,'Catálogo de actividades'!$B$5:$B$396,'Catálogo de actividades'!$D$5:$D$396)</f>
        <v>INE</v>
      </c>
      <c r="F7714" s="24" t="str">
        <f>_xlfn.XLOOKUP(C7714,'Catálogo de actividades'!$B$5:$B$396,'Catálogo de actividades'!$E$5:$E$396)</f>
        <v>UTSI</v>
      </c>
      <c r="G7714" s="24" t="str">
        <f>_xlfn.XLOOKUP(C7714,'Catálogo de actividades'!$B$5:$B$396,'Catálogo de actividades'!$F$5:$F$396)</f>
        <v>UTSI</v>
      </c>
      <c r="H7714" s="24" t="str">
        <f>_xlfn.XLOOKUP(C7714,'Catálogo de actividades'!$B$5:$B$396,'Catálogo de actividades'!$G$5:$G$396)</f>
        <v>UTSI</v>
      </c>
      <c r="I7714" s="42">
        <v>46161</v>
      </c>
      <c r="J7714" s="42">
        <v>46161</v>
      </c>
    </row>
    <row r="7715" spans="1:10" ht="14.5" x14ac:dyDescent="0.25">
      <c r="A7715" s="19" t="s">
        <v>354</v>
      </c>
      <c r="B7715" s="19" t="s">
        <v>26</v>
      </c>
      <c r="C7715" s="19" t="s">
        <v>413</v>
      </c>
      <c r="D7715" s="24" t="str">
        <f>_xlfn.XLOOKUP(C7715,'Catálogo de actividades'!$B$5:$B$396,'Catálogo de actividades'!$C$5:$C$396)</f>
        <v>27.44</v>
      </c>
      <c r="E7715" s="24" t="str">
        <f>_xlfn.XLOOKUP(C7715,'Catálogo de actividades'!$B$5:$B$396,'Catálogo de actividades'!$D$5:$D$396)</f>
        <v>INE</v>
      </c>
      <c r="F7715" s="24" t="str">
        <f>_xlfn.XLOOKUP(C7715,'Catálogo de actividades'!$B$5:$B$396,'Catálogo de actividades'!$E$5:$E$396)</f>
        <v>UTSI</v>
      </c>
      <c r="G7715" s="24" t="str">
        <f>_xlfn.XLOOKUP(C7715,'Catálogo de actividades'!$B$5:$B$396,'Catálogo de actividades'!$F$5:$F$396)</f>
        <v>UTSI</v>
      </c>
      <c r="H7715" s="24" t="str">
        <f>_xlfn.XLOOKUP(C7715,'Catálogo de actividades'!$B$5:$B$396,'Catálogo de actividades'!$G$5:$G$396)</f>
        <v>UTSI</v>
      </c>
      <c r="I7715" s="42">
        <v>46213</v>
      </c>
      <c r="J7715" s="42">
        <v>46213</v>
      </c>
    </row>
    <row r="7716" spans="1:10" ht="14.5" x14ac:dyDescent="0.25">
      <c r="A7716" s="19" t="s">
        <v>354</v>
      </c>
      <c r="B7716" s="19" t="s">
        <v>27</v>
      </c>
      <c r="C7716" s="19" t="s">
        <v>278</v>
      </c>
      <c r="D7716" s="24" t="str">
        <f>_xlfn.XLOOKUP(C7716,'Catálogo de actividades'!$B$5:$B$396,'Catálogo de actividades'!$C$5:$C$396)</f>
        <v>28.1</v>
      </c>
      <c r="E7716" s="24" t="str">
        <f>_xlfn.XLOOKUP(C7716,'Catálogo de actividades'!$B$5:$B$396,'Catálogo de actividades'!$D$5:$D$396)</f>
        <v>INE</v>
      </c>
      <c r="F7716" s="24" t="str">
        <f>_xlfn.XLOOKUP(C7716,'Catálogo de actividades'!$B$5:$B$396,'Catálogo de actividades'!$E$5:$E$396)</f>
        <v>UTSI</v>
      </c>
      <c r="G7716" s="24" t="str">
        <f>_xlfn.XLOOKUP(C7716,'Catálogo de actividades'!$B$5:$B$396,'Catálogo de actividades'!$F$5:$F$396)</f>
        <v>UTSI</v>
      </c>
      <c r="H7716" s="24" t="str">
        <f>_xlfn.XLOOKUP(C7716,'Catálogo de actividades'!$B$5:$B$396,'Catálogo de actividades'!$G$5:$G$396)</f>
        <v>UTSI</v>
      </c>
      <c r="I7716" s="42">
        <v>46287</v>
      </c>
      <c r="J7716" s="42">
        <v>46287</v>
      </c>
    </row>
    <row r="7717" spans="1:10" ht="14.5" x14ac:dyDescent="0.25">
      <c r="A7717" s="19" t="s">
        <v>354</v>
      </c>
      <c r="B7717" s="19" t="s">
        <v>27</v>
      </c>
      <c r="C7717" s="19" t="s">
        <v>279</v>
      </c>
      <c r="D7717" s="24" t="str">
        <f>_xlfn.XLOOKUP(C7717,'Catálogo de actividades'!$B$5:$B$396,'Catálogo de actividades'!$C$5:$C$396)</f>
        <v>28.2</v>
      </c>
      <c r="E7717" s="24" t="str">
        <f>_xlfn.XLOOKUP(C7717,'Catálogo de actividades'!$B$5:$B$396,'Catálogo de actividades'!$D$5:$D$396)</f>
        <v>INE</v>
      </c>
      <c r="F7717" s="24" t="str">
        <f>_xlfn.XLOOKUP(C7717,'Catálogo de actividades'!$B$5:$B$396,'Catálogo de actividades'!$E$5:$E$396)</f>
        <v>UTSI</v>
      </c>
      <c r="G7717" s="24" t="str">
        <f>_xlfn.XLOOKUP(C7717,'Catálogo de actividades'!$B$5:$B$396,'Catálogo de actividades'!$F$5:$F$396)</f>
        <v>UTSI</v>
      </c>
      <c r="H7717" s="24" t="str">
        <f>_xlfn.XLOOKUP(C7717,'Catálogo de actividades'!$B$5:$B$396,'Catálogo de actividades'!$G$5:$G$396)</f>
        <v>UTSI</v>
      </c>
      <c r="I7717" s="42">
        <v>46326</v>
      </c>
      <c r="J7717" s="42">
        <v>46326</v>
      </c>
    </row>
    <row r="7718" spans="1:10" ht="14.5" x14ac:dyDescent="0.25">
      <c r="A7718" s="19" t="s">
        <v>354</v>
      </c>
      <c r="B7718" s="19" t="s">
        <v>27</v>
      </c>
      <c r="C7718" s="19" t="s">
        <v>280</v>
      </c>
      <c r="D7718" s="24" t="str">
        <f>_xlfn.XLOOKUP(C7718,'Catálogo de actividades'!$B$5:$B$396,'Catálogo de actividades'!$C$5:$C$396)</f>
        <v>28.3</v>
      </c>
      <c r="E7718" s="24" t="str">
        <f>_xlfn.XLOOKUP(C7718,'Catálogo de actividades'!$B$5:$B$396,'Catálogo de actividades'!$D$5:$D$396)</f>
        <v>INE</v>
      </c>
      <c r="F7718" s="24" t="str">
        <f>_xlfn.XLOOKUP(C7718,'Catálogo de actividades'!$B$5:$B$396,'Catálogo de actividades'!$E$5:$E$396)</f>
        <v>UTSI</v>
      </c>
      <c r="G7718" s="24" t="str">
        <f>_xlfn.XLOOKUP(C7718,'Catálogo de actividades'!$B$5:$B$396,'Catálogo de actividades'!$F$5:$F$396)</f>
        <v>UTSI</v>
      </c>
      <c r="H7718" s="24" t="str">
        <f>_xlfn.XLOOKUP(C7718,'Catálogo de actividades'!$B$5:$B$396,'Catálogo de actividades'!$G$5:$G$396)</f>
        <v>UTSI</v>
      </c>
      <c r="I7718" s="43">
        <v>46335</v>
      </c>
      <c r="J7718" s="43">
        <v>46335</v>
      </c>
    </row>
    <row r="7719" spans="1:10" ht="14.5" x14ac:dyDescent="0.25">
      <c r="A7719" s="19" t="s">
        <v>354</v>
      </c>
      <c r="B7719" s="19" t="s">
        <v>27</v>
      </c>
      <c r="C7719" s="19" t="s">
        <v>281</v>
      </c>
      <c r="D7719" s="24" t="str">
        <f>_xlfn.XLOOKUP(C7719,'Catálogo de actividades'!$B$5:$B$396,'Catálogo de actividades'!$C$5:$C$396)</f>
        <v>28.4</v>
      </c>
      <c r="E7719" s="24" t="str">
        <f>_xlfn.XLOOKUP(C7719,'Catálogo de actividades'!$B$5:$B$396,'Catálogo de actividades'!$D$5:$D$396)</f>
        <v>INE</v>
      </c>
      <c r="F7719" s="24" t="str">
        <f>_xlfn.XLOOKUP(C7719,'Catálogo de actividades'!$B$5:$B$396,'Catálogo de actividades'!$E$5:$E$396)</f>
        <v>UTSI</v>
      </c>
      <c r="G7719" s="24" t="str">
        <f>_xlfn.XLOOKUP(C7719,'Catálogo de actividades'!$B$5:$B$396,'Catálogo de actividades'!$F$5:$F$396)</f>
        <v>UTSI</v>
      </c>
      <c r="H7719" s="24" t="str">
        <f>_xlfn.XLOOKUP(C7719,'Catálogo de actividades'!$B$5:$B$396,'Catálogo de actividades'!$G$5:$G$396)</f>
        <v>UTSI</v>
      </c>
      <c r="I7719" s="42">
        <v>46356</v>
      </c>
      <c r="J7719" s="42">
        <v>46356</v>
      </c>
    </row>
    <row r="7720" spans="1:10" ht="14.5" x14ac:dyDescent="0.25">
      <c r="A7720" s="19" t="s">
        <v>354</v>
      </c>
      <c r="B7720" s="19" t="s">
        <v>27</v>
      </c>
      <c r="C7720" s="19" t="s">
        <v>282</v>
      </c>
      <c r="D7720" s="24" t="str">
        <f>_xlfn.XLOOKUP(C7720,'Catálogo de actividades'!$B$5:$B$396,'Catálogo de actividades'!$C$5:$C$396)</f>
        <v>28.5</v>
      </c>
      <c r="E7720" s="24" t="str">
        <f>_xlfn.XLOOKUP(C7720,'Catálogo de actividades'!$B$5:$B$396,'Catálogo de actividades'!$D$5:$D$396)</f>
        <v>INE</v>
      </c>
      <c r="F7720" s="24" t="str">
        <f>_xlfn.XLOOKUP(C7720,'Catálogo de actividades'!$B$5:$B$396,'Catálogo de actividades'!$E$5:$E$396)</f>
        <v>UTSI</v>
      </c>
      <c r="G7720" s="24" t="str">
        <f>_xlfn.XLOOKUP(C7720,'Catálogo de actividades'!$B$5:$B$396,'Catálogo de actividades'!$F$5:$F$396)</f>
        <v>UTSI</v>
      </c>
      <c r="H7720" s="24" t="str">
        <f>_xlfn.XLOOKUP(C7720,'Catálogo de actividades'!$B$5:$B$396,'Catálogo de actividades'!$G$5:$G$396)</f>
        <v>UTSI</v>
      </c>
      <c r="I7720" s="42">
        <v>46295</v>
      </c>
      <c r="J7720" s="42">
        <v>46295</v>
      </c>
    </row>
    <row r="7721" spans="1:10" ht="14.5" x14ac:dyDescent="0.25">
      <c r="A7721" s="19" t="s">
        <v>354</v>
      </c>
      <c r="B7721" s="19" t="s">
        <v>27</v>
      </c>
      <c r="C7721" s="19" t="s">
        <v>283</v>
      </c>
      <c r="D7721" s="24" t="str">
        <f>_xlfn.XLOOKUP(C7721,'Catálogo de actividades'!$B$5:$B$396,'Catálogo de actividades'!$C$5:$C$396)</f>
        <v>28.6</v>
      </c>
      <c r="E7721" s="24" t="str">
        <f>_xlfn.XLOOKUP(C7721,'Catálogo de actividades'!$B$5:$B$396,'Catálogo de actividades'!$D$5:$D$396)</f>
        <v>INE</v>
      </c>
      <c r="F7721" s="24" t="str">
        <f>_xlfn.XLOOKUP(C7721,'Catálogo de actividades'!$B$5:$B$396,'Catálogo de actividades'!$E$5:$E$396)</f>
        <v>UTSI</v>
      </c>
      <c r="G7721" s="24" t="str">
        <f>_xlfn.XLOOKUP(C7721,'Catálogo de actividades'!$B$5:$B$396,'Catálogo de actividades'!$F$5:$F$396)</f>
        <v>UTSI</v>
      </c>
      <c r="H7721" s="24" t="str">
        <f>_xlfn.XLOOKUP(C7721,'Catálogo de actividades'!$B$5:$B$396,'Catálogo de actividades'!$G$5:$G$396)</f>
        <v>UTSI</v>
      </c>
      <c r="I7721" s="42">
        <v>46327</v>
      </c>
      <c r="J7721" s="42">
        <v>46327</v>
      </c>
    </row>
    <row r="7722" spans="1:10" ht="14.5" x14ac:dyDescent="0.25">
      <c r="A7722" s="19" t="s">
        <v>354</v>
      </c>
      <c r="B7722" s="19" t="s">
        <v>27</v>
      </c>
      <c r="C7722" s="19" t="s">
        <v>284</v>
      </c>
      <c r="D7722" s="24" t="str">
        <f>_xlfn.XLOOKUP(C7722,'Catálogo de actividades'!$B$5:$B$396,'Catálogo de actividades'!$C$5:$C$396)</f>
        <v>28.7</v>
      </c>
      <c r="E7722" s="24" t="str">
        <f>_xlfn.XLOOKUP(C7722,'Catálogo de actividades'!$B$5:$B$396,'Catálogo de actividades'!$D$5:$D$396)</f>
        <v>INE</v>
      </c>
      <c r="F7722" s="24" t="str">
        <f>_xlfn.XLOOKUP(C7722,'Catálogo de actividades'!$B$5:$B$396,'Catálogo de actividades'!$E$5:$E$396)</f>
        <v>UTSI</v>
      </c>
      <c r="G7722" s="24" t="str">
        <f>_xlfn.XLOOKUP(C7722,'Catálogo de actividades'!$B$5:$B$396,'Catálogo de actividades'!$F$5:$F$396)</f>
        <v>UTSI</v>
      </c>
      <c r="H7722" s="24" t="str">
        <f>_xlfn.XLOOKUP(C7722,'Catálogo de actividades'!$B$5:$B$396,'Catálogo de actividades'!$G$5:$G$396)</f>
        <v>UTSI</v>
      </c>
      <c r="I7722" s="42">
        <v>46314</v>
      </c>
      <c r="J7722" s="42">
        <v>46314</v>
      </c>
    </row>
    <row r="7723" spans="1:10" ht="14.5" x14ac:dyDescent="0.25">
      <c r="A7723" s="19" t="s">
        <v>354</v>
      </c>
      <c r="B7723" s="19" t="s">
        <v>27</v>
      </c>
      <c r="C7723" s="19" t="s">
        <v>285</v>
      </c>
      <c r="D7723" s="24" t="str">
        <f>_xlfn.XLOOKUP(C7723,'Catálogo de actividades'!$B$5:$B$396,'Catálogo de actividades'!$C$5:$C$396)</f>
        <v>28.8</v>
      </c>
      <c r="E7723" s="24" t="str">
        <f>_xlfn.XLOOKUP(C7723,'Catálogo de actividades'!$B$5:$B$396,'Catálogo de actividades'!$D$5:$D$396)</f>
        <v>INE</v>
      </c>
      <c r="F7723" s="24" t="str">
        <f>_xlfn.XLOOKUP(C7723,'Catálogo de actividades'!$B$5:$B$396,'Catálogo de actividades'!$E$5:$E$396)</f>
        <v>UTSI</v>
      </c>
      <c r="G7723" s="24" t="str">
        <f>_xlfn.XLOOKUP(C7723,'Catálogo de actividades'!$B$5:$B$396,'Catálogo de actividades'!$F$5:$F$396)</f>
        <v>UTSI</v>
      </c>
      <c r="H7723" s="24" t="str">
        <f>_xlfn.XLOOKUP(C7723,'Catálogo de actividades'!$B$5:$B$396,'Catálogo de actividades'!$G$5:$G$396)</f>
        <v>DEOE/UTSI</v>
      </c>
      <c r="I7723" s="42">
        <v>46402</v>
      </c>
      <c r="J7723" s="42">
        <v>46402</v>
      </c>
    </row>
    <row r="7724" spans="1:10" ht="14.5" x14ac:dyDescent="0.25">
      <c r="A7724" s="19" t="s">
        <v>354</v>
      </c>
      <c r="B7724" s="19" t="s">
        <v>27</v>
      </c>
      <c r="C7724" s="19" t="s">
        <v>286</v>
      </c>
      <c r="D7724" s="24" t="str">
        <f>_xlfn.XLOOKUP(C7724,'Catálogo de actividades'!$B$5:$B$396,'Catálogo de actividades'!$C$5:$C$396)</f>
        <v>28.9</v>
      </c>
      <c r="E7724" s="24" t="str">
        <f>_xlfn.XLOOKUP(C7724,'Catálogo de actividades'!$B$5:$B$396,'Catálogo de actividades'!$D$5:$D$396)</f>
        <v>INE</v>
      </c>
      <c r="F7724" s="24" t="str">
        <f>_xlfn.XLOOKUP(C7724,'Catálogo de actividades'!$B$5:$B$396,'Catálogo de actividades'!$E$5:$E$396)</f>
        <v>UTSI</v>
      </c>
      <c r="G7724" s="24" t="str">
        <f>_xlfn.XLOOKUP(C7724,'Catálogo de actividades'!$B$5:$B$396,'Catálogo de actividades'!$F$5:$F$396)</f>
        <v>UTSI</v>
      </c>
      <c r="H7724" s="24" t="str">
        <f>_xlfn.XLOOKUP(C7724,'Catálogo de actividades'!$B$5:$B$396,'Catálogo de actividades'!$G$5:$G$396)</f>
        <v>UTSI</v>
      </c>
      <c r="I7724" s="42">
        <v>46387</v>
      </c>
      <c r="J7724" s="42">
        <v>46387</v>
      </c>
    </row>
    <row r="7725" spans="1:10" ht="14.5" x14ac:dyDescent="0.25">
      <c r="A7725" s="19" t="s">
        <v>354</v>
      </c>
      <c r="B7725" s="19" t="s">
        <v>27</v>
      </c>
      <c r="C7725" s="19" t="s">
        <v>287</v>
      </c>
      <c r="D7725" s="24" t="str">
        <f>_xlfn.XLOOKUP(C7725,'Catálogo de actividades'!$B$5:$B$396,'Catálogo de actividades'!$C$5:$C$396)</f>
        <v>28.10</v>
      </c>
      <c r="E7725" s="24" t="str">
        <f>_xlfn.XLOOKUP(C7725,'Catálogo de actividades'!$B$5:$B$396,'Catálogo de actividades'!$D$5:$D$396)</f>
        <v>INE</v>
      </c>
      <c r="F7725" s="24" t="str">
        <f>_xlfn.XLOOKUP(C7725,'Catálogo de actividades'!$B$5:$B$396,'Catálogo de actividades'!$E$5:$E$396)</f>
        <v>UTSI</v>
      </c>
      <c r="G7725" s="24" t="str">
        <f>_xlfn.XLOOKUP(C7725,'Catálogo de actividades'!$B$5:$B$396,'Catálogo de actividades'!$F$5:$F$396)</f>
        <v>UTSI</v>
      </c>
      <c r="H7725" s="24" t="str">
        <f>_xlfn.XLOOKUP(C7725,'Catálogo de actividades'!$B$5:$B$396,'Catálogo de actividades'!$G$5:$G$396)</f>
        <v>UTSI</v>
      </c>
      <c r="I7725" s="42">
        <v>46403</v>
      </c>
      <c r="J7725" s="42">
        <v>46403</v>
      </c>
    </row>
    <row r="7726" spans="1:10" ht="14.5" x14ac:dyDescent="0.25">
      <c r="A7726" s="19" t="s">
        <v>354</v>
      </c>
      <c r="B7726" s="19" t="s">
        <v>27</v>
      </c>
      <c r="C7726" s="19" t="s">
        <v>288</v>
      </c>
      <c r="D7726" s="24" t="str">
        <f>_xlfn.XLOOKUP(C7726,'Catálogo de actividades'!$B$5:$B$396,'Catálogo de actividades'!$C$5:$C$396)</f>
        <v>28.11</v>
      </c>
      <c r="E7726" s="24" t="str">
        <f>_xlfn.XLOOKUP(C7726,'Catálogo de actividades'!$B$5:$B$396,'Catálogo de actividades'!$D$5:$D$396)</f>
        <v>INE</v>
      </c>
      <c r="F7726" s="24" t="str">
        <f>_xlfn.XLOOKUP(C7726,'Catálogo de actividades'!$B$5:$B$396,'Catálogo de actividades'!$E$5:$E$396)</f>
        <v>UTSI</v>
      </c>
      <c r="G7726" s="24" t="str">
        <f>_xlfn.XLOOKUP(C7726,'Catálogo de actividades'!$B$5:$B$396,'Catálogo de actividades'!$F$5:$F$396)</f>
        <v>UTSI</v>
      </c>
      <c r="H7726" s="24" t="str">
        <f>_xlfn.XLOOKUP(C7726,'Catálogo de actividades'!$B$5:$B$396,'Catálogo de actividades'!$G$5:$G$396)</f>
        <v>UTSI</v>
      </c>
      <c r="I7726" s="42">
        <v>46417</v>
      </c>
      <c r="J7726" s="42">
        <v>46417</v>
      </c>
    </row>
    <row r="7727" spans="1:10" ht="14.5" x14ac:dyDescent="0.25">
      <c r="A7727" s="19" t="s">
        <v>354</v>
      </c>
      <c r="B7727" s="19" t="s">
        <v>27</v>
      </c>
      <c r="C7727" s="19" t="s">
        <v>289</v>
      </c>
      <c r="D7727" s="24" t="str">
        <f>_xlfn.XLOOKUP(C7727,'Catálogo de actividades'!$B$5:$B$396,'Catálogo de actividades'!$C$5:$C$396)</f>
        <v>28.12</v>
      </c>
      <c r="E7727" s="24" t="str">
        <f>_xlfn.XLOOKUP(C7727,'Catálogo de actividades'!$B$5:$B$396,'Catálogo de actividades'!$D$5:$D$396)</f>
        <v>INE</v>
      </c>
      <c r="F7727" s="24" t="str">
        <f>_xlfn.XLOOKUP(C7727,'Catálogo de actividades'!$B$5:$B$396,'Catálogo de actividades'!$E$5:$E$396)</f>
        <v>UTSI</v>
      </c>
      <c r="G7727" s="24" t="str">
        <f>_xlfn.XLOOKUP(C7727,'Catálogo de actividades'!$B$5:$B$396,'Catálogo de actividades'!$F$5:$F$396)</f>
        <v>UTSI</v>
      </c>
      <c r="H7727" s="24" t="str">
        <f>_xlfn.XLOOKUP(C7727,'Catálogo de actividades'!$B$5:$B$396,'Catálogo de actividades'!$G$5:$G$396)</f>
        <v>UTSI</v>
      </c>
      <c r="I7727" s="42">
        <v>46423</v>
      </c>
      <c r="J7727" s="42">
        <v>46423</v>
      </c>
    </row>
    <row r="7728" spans="1:10" ht="14.5" x14ac:dyDescent="0.25">
      <c r="A7728" s="19" t="s">
        <v>354</v>
      </c>
      <c r="B7728" s="19" t="s">
        <v>27</v>
      </c>
      <c r="C7728" s="19" t="s">
        <v>290</v>
      </c>
      <c r="D7728" s="24" t="str">
        <f>_xlfn.XLOOKUP(C7728,'Catálogo de actividades'!$B$5:$B$396,'Catálogo de actividades'!$C$5:$C$396)</f>
        <v>28.13</v>
      </c>
      <c r="E7728" s="24" t="str">
        <f>_xlfn.XLOOKUP(C7728,'Catálogo de actividades'!$B$5:$B$396,'Catálogo de actividades'!$D$5:$D$396)</f>
        <v>INE</v>
      </c>
      <c r="F7728" s="24" t="str">
        <f>_xlfn.XLOOKUP(C7728,'Catálogo de actividades'!$B$5:$B$396,'Catálogo de actividades'!$E$5:$E$396)</f>
        <v>UTSI</v>
      </c>
      <c r="G7728" s="24" t="str">
        <f>_xlfn.XLOOKUP(C7728,'Catálogo de actividades'!$B$5:$B$396,'Catálogo de actividades'!$F$5:$F$396)</f>
        <v>UTSI</v>
      </c>
      <c r="H7728" s="24" t="str">
        <f>_xlfn.XLOOKUP(C7728,'Catálogo de actividades'!$B$5:$B$396,'Catálogo de actividades'!$G$5:$G$396)</f>
        <v>UTSI</v>
      </c>
      <c r="I7728" s="42">
        <v>46424</v>
      </c>
      <c r="J7728" s="42">
        <v>46424</v>
      </c>
    </row>
    <row r="7729" spans="1:10" ht="14.5" x14ac:dyDescent="0.25">
      <c r="A7729" s="19" t="s">
        <v>354</v>
      </c>
      <c r="B7729" s="19" t="s">
        <v>27</v>
      </c>
      <c r="C7729" s="19" t="s">
        <v>291</v>
      </c>
      <c r="D7729" s="24" t="str">
        <f>_xlfn.XLOOKUP(C7729,'Catálogo de actividades'!$B$5:$B$396,'Catálogo de actividades'!$C$5:$C$396)</f>
        <v>28.14</v>
      </c>
      <c r="E7729" s="24" t="str">
        <f>_xlfn.XLOOKUP(C7729,'Catálogo de actividades'!$B$5:$B$396,'Catálogo de actividades'!$D$5:$D$396)</f>
        <v>INE</v>
      </c>
      <c r="F7729" s="24" t="str">
        <f>_xlfn.XLOOKUP(C7729,'Catálogo de actividades'!$B$5:$B$396,'Catálogo de actividades'!$E$5:$E$396)</f>
        <v>UTSI</v>
      </c>
      <c r="G7729" s="24" t="str">
        <f>_xlfn.XLOOKUP(C7729,'Catálogo de actividades'!$B$5:$B$396,'Catálogo de actividades'!$F$5:$F$396)</f>
        <v>UTSI</v>
      </c>
      <c r="H7729" s="24" t="str">
        <f>_xlfn.XLOOKUP(C7729,'Catálogo de actividades'!$B$5:$B$396,'Catálogo de actividades'!$G$5:$G$396)</f>
        <v>UTSI</v>
      </c>
      <c r="I7729" s="42">
        <v>46427</v>
      </c>
      <c r="J7729" s="42">
        <v>46427</v>
      </c>
    </row>
    <row r="7730" spans="1:10" ht="14.5" x14ac:dyDescent="0.25">
      <c r="A7730" s="19" t="s">
        <v>354</v>
      </c>
      <c r="B7730" s="19" t="s">
        <v>27</v>
      </c>
      <c r="C7730" s="19" t="s">
        <v>292</v>
      </c>
      <c r="D7730" s="24" t="str">
        <f>_xlfn.XLOOKUP(C7730,'Catálogo de actividades'!$B$5:$B$396,'Catálogo de actividades'!$C$5:$C$396)</f>
        <v>28.15</v>
      </c>
      <c r="E7730" s="24" t="str">
        <f>_xlfn.XLOOKUP(C7730,'Catálogo de actividades'!$B$5:$B$396,'Catálogo de actividades'!$D$5:$D$396)</f>
        <v>INE</v>
      </c>
      <c r="F7730" s="24" t="str">
        <f>_xlfn.XLOOKUP(C7730,'Catálogo de actividades'!$B$5:$B$396,'Catálogo de actividades'!$E$5:$E$396)</f>
        <v>UTSI</v>
      </c>
      <c r="G7730" s="24" t="str">
        <f>_xlfn.XLOOKUP(C7730,'Catálogo de actividades'!$B$5:$B$396,'Catálogo de actividades'!$F$5:$F$396)</f>
        <v>UTSI</v>
      </c>
      <c r="H7730" s="24" t="str">
        <f>_xlfn.XLOOKUP(C7730,'Catálogo de actividades'!$B$5:$B$396,'Catálogo de actividades'!$G$5:$G$396)</f>
        <v>UTSI</v>
      </c>
      <c r="I7730" s="42">
        <v>46427</v>
      </c>
      <c r="J7730" s="42">
        <v>46427</v>
      </c>
    </row>
    <row r="7731" spans="1:10" ht="14.5" x14ac:dyDescent="0.25">
      <c r="A7731" s="19" t="s">
        <v>354</v>
      </c>
      <c r="B7731" s="19" t="s">
        <v>27</v>
      </c>
      <c r="C7731" s="19" t="s">
        <v>293</v>
      </c>
      <c r="D7731" s="24" t="str">
        <f>_xlfn.XLOOKUP(C7731,'Catálogo de actividades'!$B$5:$B$396,'Catálogo de actividades'!$C$5:$C$396)</f>
        <v>28.16</v>
      </c>
      <c r="E7731" s="24" t="str">
        <f>_xlfn.XLOOKUP(C7731,'Catálogo de actividades'!$B$5:$B$396,'Catálogo de actividades'!$D$5:$D$396)</f>
        <v>INE</v>
      </c>
      <c r="F7731" s="24" t="str">
        <f>_xlfn.XLOOKUP(C7731,'Catálogo de actividades'!$B$5:$B$396,'Catálogo de actividades'!$E$5:$E$396)</f>
        <v>UTSI</v>
      </c>
      <c r="G7731" s="24" t="str">
        <f>_xlfn.XLOOKUP(C7731,'Catálogo de actividades'!$B$5:$B$396,'Catálogo de actividades'!$F$5:$F$396)</f>
        <v>UTSI</v>
      </c>
      <c r="H7731" s="24" t="str">
        <f>_xlfn.XLOOKUP(C7731,'Catálogo de actividades'!$B$5:$B$396,'Catálogo de actividades'!$G$5:$G$396)</f>
        <v>UTSI</v>
      </c>
      <c r="I7731" s="42">
        <v>46450</v>
      </c>
      <c r="J7731" s="42">
        <v>46450</v>
      </c>
    </row>
    <row r="7732" spans="1:10" ht="14.5" x14ac:dyDescent="0.25">
      <c r="A7732" s="19" t="s">
        <v>354</v>
      </c>
      <c r="B7732" s="19" t="s">
        <v>27</v>
      </c>
      <c r="C7732" s="19" t="s">
        <v>294</v>
      </c>
      <c r="D7732" s="24" t="str">
        <f>_xlfn.XLOOKUP(C7732,'Catálogo de actividades'!$B$5:$B$396,'Catálogo de actividades'!$C$5:$C$396)</f>
        <v>28.17</v>
      </c>
      <c r="E7732" s="24" t="str">
        <f>_xlfn.XLOOKUP(C7732,'Catálogo de actividades'!$B$5:$B$396,'Catálogo de actividades'!$D$5:$D$396)</f>
        <v>INE</v>
      </c>
      <c r="F7732" s="24" t="str">
        <f>_xlfn.XLOOKUP(C7732,'Catálogo de actividades'!$B$5:$B$396,'Catálogo de actividades'!$E$5:$E$396)</f>
        <v>UTSI</v>
      </c>
      <c r="G7732" s="24" t="str">
        <f>_xlfn.XLOOKUP(C7732,'Catálogo de actividades'!$B$5:$B$396,'Catálogo de actividades'!$F$5:$F$396)</f>
        <v>UTSI</v>
      </c>
      <c r="H7732" s="24" t="str">
        <f>_xlfn.XLOOKUP(C7732,'Catálogo de actividades'!$B$5:$B$396,'Catálogo de actividades'!$G$5:$G$396)</f>
        <v>UTSI</v>
      </c>
      <c r="I7732" s="42">
        <v>46485</v>
      </c>
      <c r="J7732" s="42">
        <v>46485</v>
      </c>
    </row>
    <row r="7733" spans="1:10" ht="14.5" x14ac:dyDescent="0.25">
      <c r="A7733" s="19" t="s">
        <v>354</v>
      </c>
      <c r="B7733" s="19" t="s">
        <v>27</v>
      </c>
      <c r="C7733" s="19" t="s">
        <v>295</v>
      </c>
      <c r="D7733" s="24" t="str">
        <f>_xlfn.XLOOKUP(C7733,'Catálogo de actividades'!$B$5:$B$396,'Catálogo de actividades'!$C$5:$C$396)</f>
        <v>28.18</v>
      </c>
      <c r="E7733" s="24" t="str">
        <f>_xlfn.XLOOKUP(C7733,'Catálogo de actividades'!$B$5:$B$396,'Catálogo de actividades'!$D$5:$D$396)</f>
        <v>INE</v>
      </c>
      <c r="F7733" s="24" t="str">
        <f>_xlfn.XLOOKUP(C7733,'Catálogo de actividades'!$B$5:$B$396,'Catálogo de actividades'!$E$5:$E$396)</f>
        <v>UTSI</v>
      </c>
      <c r="G7733" s="24" t="str">
        <f>_xlfn.XLOOKUP(C7733,'Catálogo de actividades'!$B$5:$B$396,'Catálogo de actividades'!$F$5:$F$396)</f>
        <v>UTSI</v>
      </c>
      <c r="H7733" s="24" t="str">
        <f>_xlfn.XLOOKUP(C7733,'Catálogo de actividades'!$B$5:$B$396,'Catálogo de actividades'!$G$5:$G$396)</f>
        <v>UTSI</v>
      </c>
      <c r="I7733" s="42">
        <v>46486</v>
      </c>
      <c r="J7733" s="42">
        <v>46486</v>
      </c>
    </row>
    <row r="7734" spans="1:10" ht="14.5" x14ac:dyDescent="0.25">
      <c r="A7734" s="19" t="s">
        <v>354</v>
      </c>
      <c r="B7734" s="19" t="s">
        <v>27</v>
      </c>
      <c r="C7734" s="19" t="s">
        <v>296</v>
      </c>
      <c r="D7734" s="24" t="str">
        <f>_xlfn.XLOOKUP(C7734,'Catálogo de actividades'!$B$5:$B$396,'Catálogo de actividades'!$C$5:$C$396)</f>
        <v>28.19</v>
      </c>
      <c r="E7734" s="24" t="str">
        <f>_xlfn.XLOOKUP(C7734,'Catálogo de actividades'!$B$5:$B$396,'Catálogo de actividades'!$D$5:$D$396)</f>
        <v>INE</v>
      </c>
      <c r="F7734" s="24" t="str">
        <f>_xlfn.XLOOKUP(C7734,'Catálogo de actividades'!$B$5:$B$396,'Catálogo de actividades'!$E$5:$E$396)</f>
        <v>UTSI</v>
      </c>
      <c r="G7734" s="24" t="str">
        <f>_xlfn.XLOOKUP(C7734,'Catálogo de actividades'!$B$5:$B$396,'Catálogo de actividades'!$F$5:$F$396)</f>
        <v>UTSI</v>
      </c>
      <c r="H7734" s="24" t="str">
        <f>_xlfn.XLOOKUP(C7734,'Catálogo de actividades'!$B$5:$B$396,'Catálogo de actividades'!$G$5:$G$396)</f>
        <v>UTSI</v>
      </c>
      <c r="I7734" s="42">
        <v>46489</v>
      </c>
      <c r="J7734" s="42">
        <v>46489</v>
      </c>
    </row>
    <row r="7735" spans="1:10" ht="14.5" x14ac:dyDescent="0.25">
      <c r="A7735" s="19" t="s">
        <v>354</v>
      </c>
      <c r="B7735" s="19" t="s">
        <v>27</v>
      </c>
      <c r="C7735" s="19" t="s">
        <v>297</v>
      </c>
      <c r="D7735" s="24" t="str">
        <f>_xlfn.XLOOKUP(C7735,'Catálogo de actividades'!$B$5:$B$396,'Catálogo de actividades'!$C$5:$C$396)</f>
        <v>28.20</v>
      </c>
      <c r="E7735" s="24" t="str">
        <f>_xlfn.XLOOKUP(C7735,'Catálogo de actividades'!$B$5:$B$396,'Catálogo de actividades'!$D$5:$D$396)</f>
        <v>INE</v>
      </c>
      <c r="F7735" s="24" t="str">
        <f>_xlfn.XLOOKUP(C7735,'Catálogo de actividades'!$B$5:$B$396,'Catálogo de actividades'!$E$5:$E$396)</f>
        <v>UTSI</v>
      </c>
      <c r="G7735" s="24" t="str">
        <f>_xlfn.XLOOKUP(C7735,'Catálogo de actividades'!$B$5:$B$396,'Catálogo de actividades'!$F$5:$F$396)</f>
        <v>UTSI</v>
      </c>
      <c r="H7735" s="24" t="str">
        <f>_xlfn.XLOOKUP(C7735,'Catálogo de actividades'!$B$5:$B$396,'Catálogo de actividades'!$G$5:$G$396)</f>
        <v>UTSI</v>
      </c>
      <c r="I7735" s="42">
        <v>46489</v>
      </c>
      <c r="J7735" s="42">
        <v>46489</v>
      </c>
    </row>
    <row r="7736" spans="1:10" ht="14.5" x14ac:dyDescent="0.25">
      <c r="A7736" s="19" t="s">
        <v>354</v>
      </c>
      <c r="B7736" s="19" t="s">
        <v>27</v>
      </c>
      <c r="C7736" s="19" t="s">
        <v>298</v>
      </c>
      <c r="D7736" s="24" t="str">
        <f>_xlfn.XLOOKUP(C7736,'Catálogo de actividades'!$B$5:$B$396,'Catálogo de actividades'!$C$5:$C$396)</f>
        <v>28.21</v>
      </c>
      <c r="E7736" s="24" t="str">
        <f>_xlfn.XLOOKUP(C7736,'Catálogo de actividades'!$B$5:$B$396,'Catálogo de actividades'!$D$5:$D$396)</f>
        <v>INE</v>
      </c>
      <c r="F7736" s="24" t="str">
        <f>_xlfn.XLOOKUP(C7736,'Catálogo de actividades'!$B$5:$B$396,'Catálogo de actividades'!$E$5:$E$396)</f>
        <v>UTSI</v>
      </c>
      <c r="G7736" s="24" t="str">
        <f>_xlfn.XLOOKUP(C7736,'Catálogo de actividades'!$B$5:$B$396,'Catálogo de actividades'!$F$5:$F$396)</f>
        <v>UTSI</v>
      </c>
      <c r="H7736" s="24" t="str">
        <f>_xlfn.XLOOKUP(C7736,'Catálogo de actividades'!$B$5:$B$396,'Catálogo de actividades'!$G$5:$G$396)</f>
        <v>UTSI</v>
      </c>
      <c r="I7736" s="42">
        <v>46489</v>
      </c>
      <c r="J7736" s="42">
        <v>46489</v>
      </c>
    </row>
    <row r="7737" spans="1:10" ht="14.5" x14ac:dyDescent="0.25">
      <c r="A7737" s="19" t="s">
        <v>354</v>
      </c>
      <c r="B7737" s="19" t="s">
        <v>27</v>
      </c>
      <c r="C7737" s="19" t="s">
        <v>299</v>
      </c>
      <c r="D7737" s="24" t="str">
        <f>_xlfn.XLOOKUP(C7737,'Catálogo de actividades'!$B$5:$B$396,'Catálogo de actividades'!$C$5:$C$396)</f>
        <v>28.22</v>
      </c>
      <c r="E7737" s="24" t="str">
        <f>_xlfn.XLOOKUP(C7737,'Catálogo de actividades'!$B$5:$B$396,'Catálogo de actividades'!$D$5:$D$396)</f>
        <v>INE</v>
      </c>
      <c r="F7737" s="24" t="str">
        <f>_xlfn.XLOOKUP(C7737,'Catálogo de actividades'!$B$5:$B$396,'Catálogo de actividades'!$E$5:$E$396)</f>
        <v>UTSI</v>
      </c>
      <c r="G7737" s="24" t="str">
        <f>_xlfn.XLOOKUP(C7737,'Catálogo de actividades'!$B$5:$B$396,'Catálogo de actividades'!$F$5:$F$396)</f>
        <v>UTSI</v>
      </c>
      <c r="H7737" s="24" t="str">
        <f>_xlfn.XLOOKUP(C7737,'Catálogo de actividades'!$B$5:$B$396,'Catálogo de actividades'!$G$5:$G$396)</f>
        <v>UTSI</v>
      </c>
      <c r="I7737" s="42">
        <v>46486</v>
      </c>
      <c r="J7737" s="42">
        <v>46486</v>
      </c>
    </row>
    <row r="7738" spans="1:10" ht="14.5" x14ac:dyDescent="0.25">
      <c r="A7738" s="19" t="s">
        <v>354</v>
      </c>
      <c r="B7738" s="19" t="s">
        <v>27</v>
      </c>
      <c r="C7738" s="19" t="s">
        <v>300</v>
      </c>
      <c r="D7738" s="24" t="str">
        <f>_xlfn.XLOOKUP(C7738,'Catálogo de actividades'!$B$5:$B$396,'Catálogo de actividades'!$C$5:$C$396)</f>
        <v>28.23</v>
      </c>
      <c r="E7738" s="24" t="str">
        <f>_xlfn.XLOOKUP(C7738,'Catálogo de actividades'!$B$5:$B$396,'Catálogo de actividades'!$D$5:$D$396)</f>
        <v>INE</v>
      </c>
      <c r="F7738" s="24" t="str">
        <f>_xlfn.XLOOKUP(C7738,'Catálogo de actividades'!$B$5:$B$396,'Catálogo de actividades'!$E$5:$E$396)</f>
        <v>UTSI</v>
      </c>
      <c r="G7738" s="24" t="str">
        <f>_xlfn.XLOOKUP(C7738,'Catálogo de actividades'!$B$5:$B$396,'Catálogo de actividades'!$F$5:$F$396)</f>
        <v>UTSI</v>
      </c>
      <c r="H7738" s="24" t="str">
        <f>_xlfn.XLOOKUP(C7738,'Catálogo de actividades'!$B$5:$B$396,'Catálogo de actividades'!$G$5:$G$396)</f>
        <v>UTSI</v>
      </c>
      <c r="I7738" s="42">
        <v>46493</v>
      </c>
      <c r="J7738" s="42">
        <v>46493</v>
      </c>
    </row>
    <row r="7739" spans="1:10" ht="14.5" x14ac:dyDescent="0.25">
      <c r="A7739" s="19" t="s">
        <v>354</v>
      </c>
      <c r="B7739" s="19" t="s">
        <v>27</v>
      </c>
      <c r="C7739" s="19" t="s">
        <v>301</v>
      </c>
      <c r="D7739" s="24" t="str">
        <f>_xlfn.XLOOKUP(C7739,'Catálogo de actividades'!$B$5:$B$396,'Catálogo de actividades'!$C$5:$C$396)</f>
        <v>28.24</v>
      </c>
      <c r="E7739" s="24" t="str">
        <f>_xlfn.XLOOKUP(C7739,'Catálogo de actividades'!$B$5:$B$396,'Catálogo de actividades'!$D$5:$D$396)</f>
        <v>INE</v>
      </c>
      <c r="F7739" s="24" t="str">
        <f>_xlfn.XLOOKUP(C7739,'Catálogo de actividades'!$B$5:$B$396,'Catálogo de actividades'!$E$5:$E$396)</f>
        <v>UTSI</v>
      </c>
      <c r="G7739" s="24" t="str">
        <f>_xlfn.XLOOKUP(C7739,'Catálogo de actividades'!$B$5:$B$396,'Catálogo de actividades'!$F$5:$F$396)</f>
        <v>UTSI</v>
      </c>
      <c r="H7739" s="24" t="str">
        <f>_xlfn.XLOOKUP(C7739,'Catálogo de actividades'!$B$5:$B$396,'Catálogo de actividades'!$G$5:$G$396)</f>
        <v>UTSI</v>
      </c>
      <c r="I7739" s="42">
        <v>46531</v>
      </c>
      <c r="J7739" s="42">
        <v>46531</v>
      </c>
    </row>
    <row r="7740" spans="1:10" ht="14.5" x14ac:dyDescent="0.25">
      <c r="A7740" s="19" t="s">
        <v>354</v>
      </c>
      <c r="B7740" s="19" t="s">
        <v>27</v>
      </c>
      <c r="C7740" s="19" t="s">
        <v>302</v>
      </c>
      <c r="D7740" s="24" t="str">
        <f>_xlfn.XLOOKUP(C7740,'Catálogo de actividades'!$B$5:$B$396,'Catálogo de actividades'!$C$5:$C$396)</f>
        <v>28.25</v>
      </c>
      <c r="E7740" s="24" t="str">
        <f>_xlfn.XLOOKUP(C7740,'Catálogo de actividades'!$B$5:$B$396,'Catálogo de actividades'!$D$5:$D$396)</f>
        <v>INE</v>
      </c>
      <c r="F7740" s="24" t="str">
        <f>_xlfn.XLOOKUP(C7740,'Catálogo de actividades'!$B$5:$B$396,'Catálogo de actividades'!$E$5:$E$396)</f>
        <v>UTSI</v>
      </c>
      <c r="G7740" s="24" t="str">
        <f>_xlfn.XLOOKUP(C7740,'Catálogo de actividades'!$B$5:$B$396,'Catálogo de actividades'!$F$5:$F$396)</f>
        <v>UTSI</v>
      </c>
      <c r="H7740" s="24" t="str">
        <f>_xlfn.XLOOKUP(C7740,'Catálogo de actividades'!$B$5:$B$396,'Catálogo de actividades'!$G$5:$G$396)</f>
        <v>UTSI</v>
      </c>
      <c r="I7740" s="42">
        <v>46544</v>
      </c>
      <c r="J7740" s="42">
        <v>46545</v>
      </c>
    </row>
    <row r="7741" spans="1:10" ht="14.5" x14ac:dyDescent="0.25">
      <c r="A7741" s="19" t="s">
        <v>354</v>
      </c>
      <c r="B7741" s="19" t="s">
        <v>27</v>
      </c>
      <c r="C7741" s="19" t="s">
        <v>303</v>
      </c>
      <c r="D7741" s="24" t="str">
        <f>_xlfn.XLOOKUP(C7741,'Catálogo de actividades'!$B$5:$B$396,'Catálogo de actividades'!$C$5:$C$396)</f>
        <v>28.26</v>
      </c>
      <c r="E7741" s="24" t="str">
        <f>_xlfn.XLOOKUP(C7741,'Catálogo de actividades'!$B$5:$B$396,'Catálogo de actividades'!$D$5:$D$396)</f>
        <v>INE</v>
      </c>
      <c r="F7741" s="24" t="str">
        <f>_xlfn.XLOOKUP(C7741,'Catálogo de actividades'!$B$5:$B$396,'Catálogo de actividades'!$E$5:$E$396)</f>
        <v>UTSI</v>
      </c>
      <c r="G7741" s="24" t="str">
        <f>_xlfn.XLOOKUP(C7741,'Catálogo de actividades'!$B$5:$B$396,'Catálogo de actividades'!$F$5:$F$396)</f>
        <v>UTSI</v>
      </c>
      <c r="H7741" s="24" t="str">
        <f>_xlfn.XLOOKUP(C7741,'Catálogo de actividades'!$B$5:$B$396,'Catálogo de actividades'!$G$5:$G$396)</f>
        <v>UTSI</v>
      </c>
      <c r="I7741" s="42">
        <v>46544</v>
      </c>
      <c r="J7741" s="42">
        <v>46544</v>
      </c>
    </row>
    <row r="7742" spans="1:10" ht="14.5" x14ac:dyDescent="0.25">
      <c r="A7742" s="19" t="s">
        <v>354</v>
      </c>
      <c r="B7742" s="19" t="s">
        <v>27</v>
      </c>
      <c r="C7742" s="19" t="s">
        <v>304</v>
      </c>
      <c r="D7742" s="24" t="str">
        <f>_xlfn.XLOOKUP(C7742,'Catálogo de actividades'!$B$5:$B$396,'Catálogo de actividades'!$C$5:$C$396)</f>
        <v>28.27</v>
      </c>
      <c r="E7742" s="24" t="str">
        <f>_xlfn.XLOOKUP(C7742,'Catálogo de actividades'!$B$5:$B$396,'Catálogo de actividades'!$D$5:$D$396)</f>
        <v>INE</v>
      </c>
      <c r="F7742" s="24" t="str">
        <f>_xlfn.XLOOKUP(C7742,'Catálogo de actividades'!$B$5:$B$396,'Catálogo de actividades'!$E$5:$E$396)</f>
        <v>UTSI</v>
      </c>
      <c r="G7742" s="24" t="str">
        <f>_xlfn.XLOOKUP(C7742,'Catálogo de actividades'!$B$5:$B$396,'Catálogo de actividades'!$F$5:$F$396)</f>
        <v>UTSI</v>
      </c>
      <c r="H7742" s="24" t="str">
        <f>_xlfn.XLOOKUP(C7742,'Catálogo de actividades'!$B$5:$B$396,'Catálogo de actividades'!$G$5:$G$396)</f>
        <v>UTSI</v>
      </c>
      <c r="I7742" s="42">
        <v>46544</v>
      </c>
      <c r="J7742" s="42">
        <v>46544</v>
      </c>
    </row>
    <row r="7743" spans="1:10" ht="14.5" x14ac:dyDescent="0.25">
      <c r="A7743" s="19" t="s">
        <v>354</v>
      </c>
      <c r="B7743" s="19" t="s">
        <v>27</v>
      </c>
      <c r="C7743" s="19" t="s">
        <v>305</v>
      </c>
      <c r="D7743" s="24" t="str">
        <f>_xlfn.XLOOKUP(C7743,'Catálogo de actividades'!$B$5:$B$396,'Catálogo de actividades'!$C$5:$C$396)</f>
        <v>28.28</v>
      </c>
      <c r="E7743" s="24" t="str">
        <f>_xlfn.XLOOKUP(C7743,'Catálogo de actividades'!$B$5:$B$396,'Catálogo de actividades'!$D$5:$D$396)</f>
        <v>INE</v>
      </c>
      <c r="F7743" s="24" t="str">
        <f>_xlfn.XLOOKUP(C7743,'Catálogo de actividades'!$B$5:$B$396,'Catálogo de actividades'!$E$5:$E$396)</f>
        <v>UTSI</v>
      </c>
      <c r="G7743" s="24" t="str">
        <f>_xlfn.XLOOKUP(C7743,'Catálogo de actividades'!$B$5:$B$396,'Catálogo de actividades'!$F$5:$F$396)</f>
        <v>UTSI</v>
      </c>
      <c r="H7743" s="24" t="str">
        <f>_xlfn.XLOOKUP(C7743,'Catálogo de actividades'!$B$5:$B$396,'Catálogo de actividades'!$G$5:$G$396)</f>
        <v>UTSI</v>
      </c>
      <c r="I7743" s="42">
        <v>46542</v>
      </c>
      <c r="J7743" s="42">
        <v>46542</v>
      </c>
    </row>
    <row r="7744" spans="1:10" ht="14.5" x14ac:dyDescent="0.25">
      <c r="A7744" s="19" t="s">
        <v>354</v>
      </c>
      <c r="B7744" s="19" t="s">
        <v>27</v>
      </c>
      <c r="C7744" s="19" t="s">
        <v>414</v>
      </c>
      <c r="D7744" s="24" t="str">
        <f>_xlfn.XLOOKUP(C7744,'Catálogo de actividades'!$B$5:$B$396,'Catálogo de actividades'!$C$5:$C$396)</f>
        <v>28.29</v>
      </c>
      <c r="E7744" s="24" t="str">
        <f>_xlfn.XLOOKUP(C7744,'Catálogo de actividades'!$B$5:$B$396,'Catálogo de actividades'!$D$5:$D$396)</f>
        <v>INE</v>
      </c>
      <c r="F7744" s="24" t="str">
        <f>_xlfn.XLOOKUP(C7744,'Catálogo de actividades'!$B$5:$B$396,'Catálogo de actividades'!$E$5:$E$396)</f>
        <v>UTSI</v>
      </c>
      <c r="G7744" s="24" t="str">
        <f>_xlfn.XLOOKUP(C7744,'Catálogo de actividades'!$B$5:$B$396,'Catálogo de actividades'!$F$5:$F$396)</f>
        <v>UTSI</v>
      </c>
      <c r="H7744" s="24" t="str">
        <f>_xlfn.XLOOKUP(C7744,'Catálogo de actividades'!$B$5:$B$396,'Catálogo de actividades'!$G$5:$G$396)</f>
        <v>UTSI</v>
      </c>
      <c r="I7744" s="42">
        <v>46464</v>
      </c>
      <c r="J7744" s="42">
        <v>46470</v>
      </c>
    </row>
    <row r="7745" spans="1:10" ht="14.5" x14ac:dyDescent="0.25">
      <c r="A7745" s="19" t="s">
        <v>354</v>
      </c>
      <c r="B7745" s="19" t="s">
        <v>27</v>
      </c>
      <c r="C7745" s="19" t="s">
        <v>415</v>
      </c>
      <c r="D7745" s="24" t="str">
        <f>_xlfn.XLOOKUP(C7745,'Catálogo de actividades'!$B$5:$B$396,'Catálogo de actividades'!$C$5:$C$396)</f>
        <v>28.30</v>
      </c>
      <c r="E7745" s="24" t="str">
        <f>_xlfn.XLOOKUP(C7745,'Catálogo de actividades'!$B$5:$B$396,'Catálogo de actividades'!$D$5:$D$396)</f>
        <v>INE</v>
      </c>
      <c r="F7745" s="24" t="str">
        <f>_xlfn.XLOOKUP(C7745,'Catálogo de actividades'!$B$5:$B$396,'Catálogo de actividades'!$E$5:$E$396)</f>
        <v>UTSI</v>
      </c>
      <c r="G7745" s="24" t="str">
        <f>_xlfn.XLOOKUP(C7745,'Catálogo de actividades'!$B$5:$B$396,'Catálogo de actividades'!$F$5:$F$396)</f>
        <v>UTSI</v>
      </c>
      <c r="H7745" s="24" t="str">
        <f>_xlfn.XLOOKUP(C7745,'Catálogo de actividades'!$B$5:$B$396,'Catálogo de actividades'!$G$5:$G$396)</f>
        <v>UTSI</v>
      </c>
      <c r="I7745" s="42">
        <v>46407</v>
      </c>
      <c r="J7745" s="42">
        <v>46413</v>
      </c>
    </row>
    <row r="7746" spans="1:10" ht="14.5" x14ac:dyDescent="0.25">
      <c r="A7746" s="19" t="s">
        <v>354</v>
      </c>
      <c r="B7746" s="19" t="s">
        <v>27</v>
      </c>
      <c r="C7746" s="19" t="s">
        <v>416</v>
      </c>
      <c r="D7746" s="24" t="str">
        <f>_xlfn.XLOOKUP(C7746,'Catálogo de actividades'!$B$5:$B$396,'Catálogo de actividades'!$C$5:$C$396)</f>
        <v>28.31</v>
      </c>
      <c r="E7746" s="24" t="str">
        <f>_xlfn.XLOOKUP(C7746,'Catálogo de actividades'!$B$5:$B$396,'Catálogo de actividades'!$D$5:$D$396)</f>
        <v>INE</v>
      </c>
      <c r="F7746" s="24" t="str">
        <f>_xlfn.XLOOKUP(C7746,'Catálogo de actividades'!$B$5:$B$396,'Catálogo de actividades'!$E$5:$E$396)</f>
        <v>UTSI</v>
      </c>
      <c r="G7746" s="24" t="str">
        <f>_xlfn.XLOOKUP(C7746,'Catálogo de actividades'!$B$5:$B$396,'Catálogo de actividades'!$F$5:$F$396)</f>
        <v>UTSI</v>
      </c>
      <c r="H7746" s="24" t="str">
        <f>_xlfn.XLOOKUP(C7746,'Catálogo de actividades'!$B$5:$B$396,'Catálogo de actividades'!$G$5:$G$396)</f>
        <v>UTSI</v>
      </c>
      <c r="I7746" s="42">
        <v>46489</v>
      </c>
      <c r="J7746" s="42">
        <v>46489</v>
      </c>
    </row>
    <row r="7747" spans="1:10" ht="14.5" x14ac:dyDescent="0.25">
      <c r="A7747" s="19" t="s">
        <v>354</v>
      </c>
      <c r="B7747" s="19" t="s">
        <v>27</v>
      </c>
      <c r="C7747" s="19" t="s">
        <v>417</v>
      </c>
      <c r="D7747" s="24" t="str">
        <f>_xlfn.XLOOKUP(C7747,'Catálogo de actividades'!$B$5:$B$396,'Catálogo de actividades'!$C$5:$C$396)</f>
        <v>28.32</v>
      </c>
      <c r="E7747" s="24" t="str">
        <f>_xlfn.XLOOKUP(C7747,'Catálogo de actividades'!$B$5:$B$396,'Catálogo de actividades'!$D$5:$D$396)</f>
        <v>INE</v>
      </c>
      <c r="F7747" s="24" t="str">
        <f>_xlfn.XLOOKUP(C7747,'Catálogo de actividades'!$B$5:$B$396,'Catálogo de actividades'!$E$5:$E$396)</f>
        <v>UTSI</v>
      </c>
      <c r="G7747" s="24" t="str">
        <f>_xlfn.XLOOKUP(C7747,'Catálogo de actividades'!$B$5:$B$396,'Catálogo de actividades'!$F$5:$F$396)</f>
        <v>UTSI</v>
      </c>
      <c r="H7747" s="24" t="str">
        <f>_xlfn.XLOOKUP(C7747,'Catálogo de actividades'!$B$5:$B$396,'Catálogo de actividades'!$G$5:$G$396)</f>
        <v>UTSI</v>
      </c>
      <c r="I7747" s="42">
        <v>46468</v>
      </c>
      <c r="J7747" s="42">
        <v>46472</v>
      </c>
    </row>
    <row r="7748" spans="1:10" ht="14.5" x14ac:dyDescent="0.25">
      <c r="A7748" s="19" t="s">
        <v>354</v>
      </c>
      <c r="B7748" s="19" t="s">
        <v>27</v>
      </c>
      <c r="C7748" s="19" t="s">
        <v>418</v>
      </c>
      <c r="D7748" s="24" t="str">
        <f>_xlfn.XLOOKUP(C7748,'Catálogo de actividades'!$B$5:$B$396,'Catálogo de actividades'!$C$5:$C$396)</f>
        <v>28.33</v>
      </c>
      <c r="E7748" s="24" t="str">
        <f>_xlfn.XLOOKUP(C7748,'Catálogo de actividades'!$B$5:$B$396,'Catálogo de actividades'!$D$5:$D$396)</f>
        <v>INE</v>
      </c>
      <c r="F7748" s="24" t="str">
        <f>_xlfn.XLOOKUP(C7748,'Catálogo de actividades'!$B$5:$B$396,'Catálogo de actividades'!$E$5:$E$396)</f>
        <v>UTSI</v>
      </c>
      <c r="G7748" s="24" t="str">
        <f>_xlfn.XLOOKUP(C7748,'Catálogo de actividades'!$B$5:$B$396,'Catálogo de actividades'!$F$5:$F$396)</f>
        <v>UTSI</v>
      </c>
      <c r="H7748" s="24" t="str">
        <f>_xlfn.XLOOKUP(C7748,'Catálogo de actividades'!$B$5:$B$396,'Catálogo de actividades'!$G$5:$G$396)</f>
        <v>UTSI</v>
      </c>
      <c r="I7748" s="42">
        <v>46407</v>
      </c>
      <c r="J7748" s="42">
        <v>46413</v>
      </c>
    </row>
    <row r="7749" spans="1:10" ht="14.5" x14ac:dyDescent="0.25">
      <c r="A7749" s="19" t="s">
        <v>354</v>
      </c>
      <c r="B7749" s="19" t="s">
        <v>27</v>
      </c>
      <c r="C7749" s="19" t="s">
        <v>419</v>
      </c>
      <c r="D7749" s="24" t="str">
        <f>_xlfn.XLOOKUP(C7749,'Catálogo de actividades'!$B$5:$B$396,'Catálogo de actividades'!$C$5:$C$396)</f>
        <v>28.34</v>
      </c>
      <c r="E7749" s="24" t="str">
        <f>_xlfn.XLOOKUP(C7749,'Catálogo de actividades'!$B$5:$B$396,'Catálogo de actividades'!$D$5:$D$396)</f>
        <v>INE</v>
      </c>
      <c r="F7749" s="24" t="str">
        <f>_xlfn.XLOOKUP(C7749,'Catálogo de actividades'!$B$5:$B$396,'Catálogo de actividades'!$E$5:$E$396)</f>
        <v>UTSI</v>
      </c>
      <c r="G7749" s="24" t="str">
        <f>_xlfn.XLOOKUP(C7749,'Catálogo de actividades'!$B$5:$B$396,'Catálogo de actividades'!$F$5:$F$396)</f>
        <v>UTSI</v>
      </c>
      <c r="H7749" s="24" t="str">
        <f>_xlfn.XLOOKUP(C7749,'Catálogo de actividades'!$B$5:$B$396,'Catálogo de actividades'!$G$5:$G$396)</f>
        <v>UTSI</v>
      </c>
      <c r="I7749" s="42">
        <v>46464</v>
      </c>
      <c r="J7749" s="42">
        <v>46470</v>
      </c>
    </row>
    <row r="7750" spans="1:10" ht="14.5" x14ac:dyDescent="0.25">
      <c r="A7750" s="19" t="s">
        <v>354</v>
      </c>
      <c r="B7750" s="19" t="s">
        <v>27</v>
      </c>
      <c r="C7750" s="19" t="s">
        <v>420</v>
      </c>
      <c r="D7750" s="24" t="str">
        <f>_xlfn.XLOOKUP(C7750,'Catálogo de actividades'!$B$5:$B$396,'Catálogo de actividades'!$C$5:$C$396)</f>
        <v>28.35</v>
      </c>
      <c r="E7750" s="24" t="str">
        <f>_xlfn.XLOOKUP(C7750,'Catálogo de actividades'!$B$5:$B$396,'Catálogo de actividades'!$D$5:$D$396)</f>
        <v>INE</v>
      </c>
      <c r="F7750" s="24" t="str">
        <f>_xlfn.XLOOKUP(C7750,'Catálogo de actividades'!$B$5:$B$396,'Catálogo de actividades'!$E$5:$E$396)</f>
        <v>UTSI</v>
      </c>
      <c r="G7750" s="24" t="str">
        <f>_xlfn.XLOOKUP(C7750,'Catálogo de actividades'!$B$5:$B$396,'Catálogo de actividades'!$F$5:$F$396)</f>
        <v>UTSI</v>
      </c>
      <c r="H7750" s="24" t="str">
        <f>_xlfn.XLOOKUP(C7750,'Catálogo de actividades'!$B$5:$B$396,'Catálogo de actividades'!$G$5:$G$396)</f>
        <v>UTSI</v>
      </c>
      <c r="I7750" s="42">
        <v>46534</v>
      </c>
      <c r="J7750" s="42">
        <v>46534</v>
      </c>
    </row>
    <row r="7751" spans="1:10" ht="14.5" x14ac:dyDescent="0.25">
      <c r="A7751" s="19" t="s">
        <v>354</v>
      </c>
      <c r="B7751" s="19" t="s">
        <v>27</v>
      </c>
      <c r="C7751" s="19" t="s">
        <v>421</v>
      </c>
      <c r="D7751" s="24" t="str">
        <f>_xlfn.XLOOKUP(C7751,'Catálogo de actividades'!$B$5:$B$396,'Catálogo de actividades'!$C$5:$C$396)</f>
        <v>28.36</v>
      </c>
      <c r="E7751" s="24" t="str">
        <f>_xlfn.XLOOKUP(C7751,'Catálogo de actividades'!$B$5:$B$396,'Catálogo de actividades'!$D$5:$D$396)</f>
        <v>INE</v>
      </c>
      <c r="F7751" s="24" t="str">
        <f>_xlfn.XLOOKUP(C7751,'Catálogo de actividades'!$B$5:$B$396,'Catálogo de actividades'!$E$5:$E$396)</f>
        <v>UTSI</v>
      </c>
      <c r="G7751" s="24" t="str">
        <f>_xlfn.XLOOKUP(C7751,'Catálogo de actividades'!$B$5:$B$396,'Catálogo de actividades'!$F$5:$F$396)</f>
        <v>UTSI</v>
      </c>
      <c r="H7751" s="24" t="str">
        <f>_xlfn.XLOOKUP(C7751,'Catálogo de actividades'!$B$5:$B$396,'Catálogo de actividades'!$G$5:$G$396)</f>
        <v>UTSI</v>
      </c>
      <c r="I7751" s="42">
        <v>46374</v>
      </c>
      <c r="J7751" s="42">
        <v>46380</v>
      </c>
    </row>
    <row r="7752" spans="1:10" ht="14.5" x14ac:dyDescent="0.25">
      <c r="A7752" s="19" t="s">
        <v>354</v>
      </c>
      <c r="B7752" s="19" t="s">
        <v>27</v>
      </c>
      <c r="C7752" s="19" t="s">
        <v>422</v>
      </c>
      <c r="D7752" s="24" t="str">
        <f>_xlfn.XLOOKUP(C7752,'Catálogo de actividades'!$B$5:$B$396,'Catálogo de actividades'!$C$5:$C$396)</f>
        <v>28.37</v>
      </c>
      <c r="E7752" s="24" t="str">
        <f>_xlfn.XLOOKUP(C7752,'Catálogo de actividades'!$B$5:$B$396,'Catálogo de actividades'!$D$5:$D$396)</f>
        <v>INE</v>
      </c>
      <c r="F7752" s="24" t="str">
        <f>_xlfn.XLOOKUP(C7752,'Catálogo de actividades'!$B$5:$B$396,'Catálogo de actividades'!$E$5:$E$396)</f>
        <v>UTSI</v>
      </c>
      <c r="G7752" s="24" t="str">
        <f>_xlfn.XLOOKUP(C7752,'Catálogo de actividades'!$B$5:$B$396,'Catálogo de actividades'!$F$5:$F$396)</f>
        <v>UTSI</v>
      </c>
      <c r="H7752" s="24" t="str">
        <f>_xlfn.XLOOKUP(C7752,'Catálogo de actividades'!$B$5:$B$396,'Catálogo de actividades'!$G$5:$G$396)</f>
        <v>UTSI</v>
      </c>
      <c r="I7752" s="42">
        <v>46503</v>
      </c>
      <c r="J7752" s="42">
        <v>46506</v>
      </c>
    </row>
    <row r="7753" spans="1:10" ht="14.5" x14ac:dyDescent="0.25">
      <c r="A7753" s="19" t="s">
        <v>354</v>
      </c>
      <c r="B7753" s="19" t="s">
        <v>27</v>
      </c>
      <c r="C7753" s="19" t="s">
        <v>423</v>
      </c>
      <c r="D7753" s="24" t="str">
        <f>_xlfn.XLOOKUP(C7753,'Catálogo de actividades'!$B$5:$B$396,'Catálogo de actividades'!$C$5:$C$396)</f>
        <v>28.38</v>
      </c>
      <c r="E7753" s="24" t="str">
        <f>_xlfn.XLOOKUP(C7753,'Catálogo de actividades'!$B$5:$B$396,'Catálogo de actividades'!$D$5:$D$396)</f>
        <v>INE</v>
      </c>
      <c r="F7753" s="24" t="str">
        <f>_xlfn.XLOOKUP(C7753,'Catálogo de actividades'!$B$5:$B$396,'Catálogo de actividades'!$E$5:$E$396)</f>
        <v>UTSI</v>
      </c>
      <c r="G7753" s="24" t="str">
        <f>_xlfn.XLOOKUP(C7753,'Catálogo de actividades'!$B$5:$B$396,'Catálogo de actividades'!$F$5:$F$396)</f>
        <v>UTSI</v>
      </c>
      <c r="H7753" s="24" t="str">
        <f>_xlfn.XLOOKUP(C7753,'Catálogo de actividades'!$B$5:$B$396,'Catálogo de actividades'!$G$5:$G$396)</f>
        <v>UTSI</v>
      </c>
      <c r="I7753" s="42">
        <v>46258</v>
      </c>
      <c r="J7753" s="42">
        <v>46262</v>
      </c>
    </row>
    <row r="7754" spans="1:10" ht="14.5" x14ac:dyDescent="0.25">
      <c r="A7754" s="19" t="s">
        <v>354</v>
      </c>
      <c r="B7754" s="19" t="s">
        <v>27</v>
      </c>
      <c r="C7754" s="19" t="s">
        <v>424</v>
      </c>
      <c r="D7754" s="24" t="str">
        <f>_xlfn.XLOOKUP(C7754,'Catálogo de actividades'!$B$5:$B$396,'Catálogo de actividades'!$C$5:$C$396)</f>
        <v>28.39</v>
      </c>
      <c r="E7754" s="24" t="str">
        <f>_xlfn.XLOOKUP(C7754,'Catálogo de actividades'!$B$5:$B$396,'Catálogo de actividades'!$D$5:$D$396)</f>
        <v>INE</v>
      </c>
      <c r="F7754" s="24" t="str">
        <f>_xlfn.XLOOKUP(C7754,'Catálogo de actividades'!$B$5:$B$396,'Catálogo de actividades'!$E$5:$E$396)</f>
        <v>UTSI</v>
      </c>
      <c r="G7754" s="24" t="str">
        <f>_xlfn.XLOOKUP(C7754,'Catálogo de actividades'!$B$5:$B$396,'Catálogo de actividades'!$F$5:$F$396)</f>
        <v>UTSI</v>
      </c>
      <c r="H7754" s="24" t="str">
        <f>_xlfn.XLOOKUP(C7754,'Catálogo de actividades'!$B$5:$B$396,'Catálogo de actividades'!$G$5:$G$396)</f>
        <v>UTSI</v>
      </c>
      <c r="I7754" s="42">
        <v>46521</v>
      </c>
      <c r="J7754" s="42">
        <v>46526</v>
      </c>
    </row>
    <row r="7755" spans="1:10" ht="14.5" x14ac:dyDescent="0.25">
      <c r="A7755" s="19" t="s">
        <v>354</v>
      </c>
      <c r="B7755" s="19" t="s">
        <v>27</v>
      </c>
      <c r="C7755" s="19" t="s">
        <v>425</v>
      </c>
      <c r="D7755" s="24" t="str">
        <f>_xlfn.XLOOKUP(C7755,'Catálogo de actividades'!$B$5:$B$396,'Catálogo de actividades'!$C$5:$C$396)</f>
        <v>28.40</v>
      </c>
      <c r="E7755" s="24" t="str">
        <f>_xlfn.XLOOKUP(C7755,'Catálogo de actividades'!$B$5:$B$396,'Catálogo de actividades'!$D$5:$D$396)</f>
        <v>INE</v>
      </c>
      <c r="F7755" s="24" t="str">
        <f>_xlfn.XLOOKUP(C7755,'Catálogo de actividades'!$B$5:$B$396,'Catálogo de actividades'!$E$5:$E$396)</f>
        <v>UTSI</v>
      </c>
      <c r="G7755" s="24" t="str">
        <f>_xlfn.XLOOKUP(C7755,'Catálogo de actividades'!$B$5:$B$396,'Catálogo de actividades'!$F$5:$F$396)</f>
        <v>UTSI</v>
      </c>
      <c r="H7755" s="24" t="str">
        <f>_xlfn.XLOOKUP(C7755,'Catálogo de actividades'!$B$5:$B$396,'Catálogo de actividades'!$G$5:$G$396)</f>
        <v>UTSI</v>
      </c>
      <c r="I7755" s="42">
        <v>46514</v>
      </c>
      <c r="J7755" s="42">
        <v>46514</v>
      </c>
    </row>
    <row r="7756" spans="1:10" ht="14.5" x14ac:dyDescent="0.25">
      <c r="A7756" s="19" t="s">
        <v>354</v>
      </c>
      <c r="B7756" s="19" t="s">
        <v>27</v>
      </c>
      <c r="C7756" s="19" t="s">
        <v>426</v>
      </c>
      <c r="D7756" s="24" t="str">
        <f>_xlfn.XLOOKUP(C7756,'Catálogo de actividades'!$B$5:$B$396,'Catálogo de actividades'!$C$5:$C$396)</f>
        <v>28.41</v>
      </c>
      <c r="E7756" s="24" t="str">
        <f>_xlfn.XLOOKUP(C7756,'Catálogo de actividades'!$B$5:$B$396,'Catálogo de actividades'!$D$5:$D$396)</f>
        <v>INE</v>
      </c>
      <c r="F7756" s="24" t="str">
        <f>_xlfn.XLOOKUP(C7756,'Catálogo de actividades'!$B$5:$B$396,'Catálogo de actividades'!$E$5:$E$396)</f>
        <v>UTSI</v>
      </c>
      <c r="G7756" s="24" t="str">
        <f>_xlfn.XLOOKUP(C7756,'Catálogo de actividades'!$B$5:$B$396,'Catálogo de actividades'!$F$5:$F$396)</f>
        <v>UTSI</v>
      </c>
      <c r="H7756" s="24" t="str">
        <f>_xlfn.XLOOKUP(C7756,'Catálogo de actividades'!$B$5:$B$396,'Catálogo de actividades'!$G$5:$G$396)</f>
        <v>UTSI</v>
      </c>
      <c r="I7756" s="42">
        <v>46363</v>
      </c>
      <c r="J7756" s="42">
        <v>46367</v>
      </c>
    </row>
    <row r="7757" spans="1:10" ht="14.5" x14ac:dyDescent="0.25">
      <c r="A7757" s="19" t="s">
        <v>354</v>
      </c>
      <c r="B7757" s="19" t="s">
        <v>27</v>
      </c>
      <c r="C7757" s="19" t="s">
        <v>427</v>
      </c>
      <c r="D7757" s="24" t="str">
        <f>_xlfn.XLOOKUP(C7757,'Catálogo de actividades'!$B$5:$B$396,'Catálogo de actividades'!$C$5:$C$396)</f>
        <v>28.42</v>
      </c>
      <c r="E7757" s="24" t="str">
        <f>_xlfn.XLOOKUP(C7757,'Catálogo de actividades'!$B$5:$B$396,'Catálogo de actividades'!$D$5:$D$396)</f>
        <v>INE</v>
      </c>
      <c r="F7757" s="24" t="str">
        <f>_xlfn.XLOOKUP(C7757,'Catálogo de actividades'!$B$5:$B$396,'Catálogo de actividades'!$E$5:$E$396)</f>
        <v>UTSI</v>
      </c>
      <c r="G7757" s="24" t="str">
        <f>_xlfn.XLOOKUP(C7757,'Catálogo de actividades'!$B$5:$B$396,'Catálogo de actividades'!$F$5:$F$396)</f>
        <v>UTSI</v>
      </c>
      <c r="H7757" s="24" t="str">
        <f>_xlfn.XLOOKUP(C7757,'Catálogo de actividades'!$B$5:$B$396,'Catálogo de actividades'!$G$5:$G$396)</f>
        <v>UTSI</v>
      </c>
      <c r="I7757" s="42">
        <v>46225</v>
      </c>
      <c r="J7757" s="42">
        <v>46227</v>
      </c>
    </row>
    <row r="7758" spans="1:10" ht="14.5" x14ac:dyDescent="0.25">
      <c r="A7758" s="19" t="s">
        <v>354</v>
      </c>
      <c r="B7758" s="19" t="s">
        <v>27</v>
      </c>
      <c r="C7758" s="19" t="s">
        <v>428</v>
      </c>
      <c r="D7758" s="24" t="str">
        <f>_xlfn.XLOOKUP(C7758,'Catálogo de actividades'!$B$5:$B$396,'Catálogo de actividades'!$C$5:$C$396)</f>
        <v>28.43</v>
      </c>
      <c r="E7758" s="24" t="str">
        <f>_xlfn.XLOOKUP(C7758,'Catálogo de actividades'!$B$5:$B$396,'Catálogo de actividades'!$D$5:$D$396)</f>
        <v>INE</v>
      </c>
      <c r="F7758" s="24" t="str">
        <f>_xlfn.XLOOKUP(C7758,'Catálogo de actividades'!$B$5:$B$396,'Catálogo de actividades'!$E$5:$E$396)</f>
        <v>UTSI</v>
      </c>
      <c r="G7758" s="24" t="str">
        <f>_xlfn.XLOOKUP(C7758,'Catálogo de actividades'!$B$5:$B$396,'Catálogo de actividades'!$F$5:$F$396)</f>
        <v>UTSI</v>
      </c>
      <c r="H7758" s="24" t="str">
        <f>_xlfn.XLOOKUP(C7758,'Catálogo de actividades'!$B$5:$B$396,'Catálogo de actividades'!$G$5:$G$396)</f>
        <v>UTSI</v>
      </c>
      <c r="I7758" s="42">
        <v>46357</v>
      </c>
      <c r="J7758" s="42">
        <v>46367</v>
      </c>
    </row>
    <row r="7759" spans="1:10" ht="14.5" x14ac:dyDescent="0.25">
      <c r="A7759" s="19" t="s">
        <v>354</v>
      </c>
      <c r="B7759" s="19" t="s">
        <v>27</v>
      </c>
      <c r="C7759" s="19" t="s">
        <v>429</v>
      </c>
      <c r="D7759" s="24" t="str">
        <f>_xlfn.XLOOKUP(C7759,'Catálogo de actividades'!$B$5:$B$396,'Catálogo de actividades'!$C$5:$C$396)</f>
        <v>28.44</v>
      </c>
      <c r="E7759" s="24" t="str">
        <f>_xlfn.XLOOKUP(C7759,'Catálogo de actividades'!$B$5:$B$396,'Catálogo de actividades'!$D$5:$D$396)</f>
        <v>INE</v>
      </c>
      <c r="F7759" s="24" t="str">
        <f>_xlfn.XLOOKUP(C7759,'Catálogo de actividades'!$B$5:$B$396,'Catálogo de actividades'!$E$5:$E$396)</f>
        <v>UTSI</v>
      </c>
      <c r="G7759" s="24" t="str">
        <f>_xlfn.XLOOKUP(C7759,'Catálogo de actividades'!$B$5:$B$396,'Catálogo de actividades'!$F$5:$F$396)</f>
        <v>UTSI</v>
      </c>
      <c r="H7759" s="24" t="str">
        <f>_xlfn.XLOOKUP(C7759,'Catálogo de actividades'!$B$5:$B$396,'Catálogo de actividades'!$G$5:$G$396)</f>
        <v>UTSI</v>
      </c>
      <c r="I7759" s="42">
        <v>46311</v>
      </c>
      <c r="J7759" s="42">
        <v>46317</v>
      </c>
    </row>
    <row r="7760" spans="1:10" ht="14.5" x14ac:dyDescent="0.25">
      <c r="A7760" s="19" t="s">
        <v>354</v>
      </c>
      <c r="B7760" s="19" t="s">
        <v>27</v>
      </c>
      <c r="C7760" s="19" t="s">
        <v>430</v>
      </c>
      <c r="D7760" s="24" t="str">
        <f>_xlfn.XLOOKUP(C7760,'Catálogo de actividades'!$B$5:$B$396,'Catálogo de actividades'!$C$5:$C$396)</f>
        <v>28.45</v>
      </c>
      <c r="E7760" s="24" t="str">
        <f>_xlfn.XLOOKUP(C7760,'Catálogo de actividades'!$B$5:$B$396,'Catálogo de actividades'!$D$5:$D$396)</f>
        <v>INE</v>
      </c>
      <c r="F7760" s="24" t="str">
        <f>_xlfn.XLOOKUP(C7760,'Catálogo de actividades'!$B$5:$B$396,'Catálogo de actividades'!$E$5:$E$396)</f>
        <v>UTSI</v>
      </c>
      <c r="G7760" s="24" t="str">
        <f>_xlfn.XLOOKUP(C7760,'Catálogo de actividades'!$B$5:$B$396,'Catálogo de actividades'!$F$5:$F$396)</f>
        <v>UTSI</v>
      </c>
      <c r="H7760" s="24" t="str">
        <f>_xlfn.XLOOKUP(C7760,'Catálogo de actividades'!$B$5:$B$396,'Catálogo de actividades'!$G$5:$G$396)</f>
        <v>UTSI</v>
      </c>
      <c r="I7760" s="42">
        <v>46437</v>
      </c>
      <c r="J7760" s="42">
        <v>46451</v>
      </c>
    </row>
    <row r="7761" spans="1:10" ht="14.5" x14ac:dyDescent="0.25">
      <c r="A7761" s="19" t="s">
        <v>354</v>
      </c>
      <c r="B7761" s="19" t="s">
        <v>27</v>
      </c>
      <c r="C7761" s="19" t="s">
        <v>431</v>
      </c>
      <c r="D7761" s="24" t="str">
        <f>_xlfn.XLOOKUP(C7761,'Catálogo de actividades'!$B$5:$B$396,'Catálogo de actividades'!$C$5:$C$396)</f>
        <v>28.46</v>
      </c>
      <c r="E7761" s="24" t="str">
        <f>_xlfn.XLOOKUP(C7761,'Catálogo de actividades'!$B$5:$B$396,'Catálogo de actividades'!$D$5:$D$396)</f>
        <v>INE</v>
      </c>
      <c r="F7761" s="24" t="str">
        <f>_xlfn.XLOOKUP(C7761,'Catálogo de actividades'!$B$5:$B$396,'Catálogo de actividades'!$E$5:$E$396)</f>
        <v>UTSI</v>
      </c>
      <c r="G7761" s="24" t="str">
        <f>_xlfn.XLOOKUP(C7761,'Catálogo de actividades'!$B$5:$B$396,'Catálogo de actividades'!$F$5:$F$396)</f>
        <v>UTSI</v>
      </c>
      <c r="H7761" s="24" t="str">
        <f>_xlfn.XLOOKUP(C7761,'Catálogo de actividades'!$B$5:$B$396,'Catálogo de actividades'!$G$5:$G$396)</f>
        <v>UTSI</v>
      </c>
      <c r="I7761" s="42">
        <v>46412</v>
      </c>
      <c r="J7761" s="42">
        <v>46416</v>
      </c>
    </row>
    <row r="7762" spans="1:10" ht="14.5" x14ac:dyDescent="0.25">
      <c r="A7762" s="19" t="s">
        <v>354</v>
      </c>
      <c r="B7762" s="19" t="s">
        <v>27</v>
      </c>
      <c r="C7762" s="19" t="s">
        <v>432</v>
      </c>
      <c r="D7762" s="24" t="str">
        <f>_xlfn.XLOOKUP(C7762,'Catálogo de actividades'!$B$5:$B$396,'Catálogo de actividades'!$C$5:$C$396)</f>
        <v>28.47</v>
      </c>
      <c r="E7762" s="24" t="str">
        <f>_xlfn.XLOOKUP(C7762,'Catálogo de actividades'!$B$5:$B$396,'Catálogo de actividades'!$D$5:$D$396)</f>
        <v>INE</v>
      </c>
      <c r="F7762" s="24" t="str">
        <f>_xlfn.XLOOKUP(C7762,'Catálogo de actividades'!$B$5:$B$396,'Catálogo de actividades'!$E$5:$E$396)</f>
        <v>UTSI</v>
      </c>
      <c r="G7762" s="24" t="str">
        <f>_xlfn.XLOOKUP(C7762,'Catálogo de actividades'!$B$5:$B$396,'Catálogo de actividades'!$F$5:$F$396)</f>
        <v>UTSI</v>
      </c>
      <c r="H7762" s="24" t="str">
        <f>_xlfn.XLOOKUP(C7762,'Catálogo de actividades'!$B$5:$B$396,'Catálogo de actividades'!$G$5:$G$396)</f>
        <v>UTSI</v>
      </c>
      <c r="I7762" s="42">
        <v>46470</v>
      </c>
      <c r="J7762" s="42">
        <v>46478</v>
      </c>
    </row>
    <row r="7763" spans="1:10" ht="14.5" x14ac:dyDescent="0.25">
      <c r="A7763" s="19" t="s">
        <v>354</v>
      </c>
      <c r="B7763" s="19" t="s">
        <v>27</v>
      </c>
      <c r="C7763" s="19" t="s">
        <v>433</v>
      </c>
      <c r="D7763" s="24" t="str">
        <f>_xlfn.XLOOKUP(C7763,'Catálogo de actividades'!$B$5:$B$396,'Catálogo de actividades'!$C$5:$C$396)</f>
        <v>28.48</v>
      </c>
      <c r="E7763" s="24" t="str">
        <f>_xlfn.XLOOKUP(C7763,'Catálogo de actividades'!$B$5:$B$396,'Catálogo de actividades'!$D$5:$D$396)</f>
        <v>INE</v>
      </c>
      <c r="F7763" s="24" t="str">
        <f>_xlfn.XLOOKUP(C7763,'Catálogo de actividades'!$B$5:$B$396,'Catálogo de actividades'!$E$5:$E$396)</f>
        <v>UTSI</v>
      </c>
      <c r="G7763" s="24" t="str">
        <f>_xlfn.XLOOKUP(C7763,'Catálogo de actividades'!$B$5:$B$396,'Catálogo de actividades'!$F$5:$F$396)</f>
        <v>UTSI</v>
      </c>
      <c r="H7763" s="24" t="str">
        <f>_xlfn.XLOOKUP(C7763,'Catálogo de actividades'!$B$5:$B$396,'Catálogo de actividades'!$G$5:$G$396)</f>
        <v>UTSI</v>
      </c>
      <c r="I7763" s="42">
        <v>46328</v>
      </c>
      <c r="J7763" s="42">
        <v>46338</v>
      </c>
    </row>
    <row r="7764" spans="1:10" ht="14.5" x14ac:dyDescent="0.25">
      <c r="A7764" s="19" t="s">
        <v>354</v>
      </c>
      <c r="B7764" s="19" t="s">
        <v>27</v>
      </c>
      <c r="C7764" s="19" t="s">
        <v>434</v>
      </c>
      <c r="D7764" s="24" t="str">
        <f>_xlfn.XLOOKUP(C7764,'Catálogo de actividades'!$B$5:$B$396,'Catálogo de actividades'!$C$5:$C$396)</f>
        <v>28.49</v>
      </c>
      <c r="E7764" s="24" t="str">
        <f>_xlfn.XLOOKUP(C7764,'Catálogo de actividades'!$B$5:$B$396,'Catálogo de actividades'!$D$5:$D$396)</f>
        <v>INE</v>
      </c>
      <c r="F7764" s="24" t="str">
        <f>_xlfn.XLOOKUP(C7764,'Catálogo de actividades'!$B$5:$B$396,'Catálogo de actividades'!$E$5:$E$396)</f>
        <v>UTSI</v>
      </c>
      <c r="G7764" s="24" t="str">
        <f>_xlfn.XLOOKUP(C7764,'Catálogo de actividades'!$B$5:$B$396,'Catálogo de actividades'!$F$5:$F$396)</f>
        <v>UTSI</v>
      </c>
      <c r="H7764" s="24" t="str">
        <f>_xlfn.XLOOKUP(C7764,'Catálogo de actividades'!$B$5:$B$396,'Catálogo de actividades'!$G$5:$G$396)</f>
        <v>UTSI</v>
      </c>
      <c r="I7764" s="42">
        <v>46465</v>
      </c>
      <c r="J7764" s="42">
        <v>46471</v>
      </c>
    </row>
    <row r="7765" spans="1:10" ht="14.5" x14ac:dyDescent="0.25">
      <c r="A7765" s="19" t="s">
        <v>354</v>
      </c>
      <c r="B7765" s="19" t="s">
        <v>27</v>
      </c>
      <c r="C7765" s="19" t="s">
        <v>435</v>
      </c>
      <c r="D7765" s="24" t="str">
        <f>_xlfn.XLOOKUP(C7765,'Catálogo de actividades'!$B$5:$B$396,'Catálogo de actividades'!$C$5:$C$396)</f>
        <v>28.50</v>
      </c>
      <c r="E7765" s="24" t="str">
        <f>_xlfn.XLOOKUP(C7765,'Catálogo de actividades'!$B$5:$B$396,'Catálogo de actividades'!$D$5:$D$396)</f>
        <v>INE</v>
      </c>
      <c r="F7765" s="24" t="str">
        <f>_xlfn.XLOOKUP(C7765,'Catálogo de actividades'!$B$5:$B$396,'Catálogo de actividades'!$E$5:$E$396)</f>
        <v>UTSI</v>
      </c>
      <c r="G7765" s="24" t="str">
        <f>_xlfn.XLOOKUP(C7765,'Catálogo de actividades'!$B$5:$B$396,'Catálogo de actividades'!$F$5:$F$396)</f>
        <v>UTSI</v>
      </c>
      <c r="H7765" s="24" t="str">
        <f>_xlfn.XLOOKUP(C7765,'Catálogo de actividades'!$B$5:$B$396,'Catálogo de actividades'!$G$5:$G$396)</f>
        <v>UTSI</v>
      </c>
      <c r="I7765" s="42">
        <v>46315</v>
      </c>
      <c r="J7765" s="42">
        <v>46321</v>
      </c>
    </row>
    <row r="7766" spans="1:10" ht="14.5" x14ac:dyDescent="0.25">
      <c r="A7766" s="19" t="s">
        <v>354</v>
      </c>
      <c r="B7766" s="19" t="s">
        <v>27</v>
      </c>
      <c r="C7766" s="19" t="s">
        <v>436</v>
      </c>
      <c r="D7766" s="24" t="str">
        <f>_xlfn.XLOOKUP(C7766,'Catálogo de actividades'!$B$5:$B$396,'Catálogo de actividades'!$C$5:$C$396)</f>
        <v>28.51</v>
      </c>
      <c r="E7766" s="24" t="str">
        <f>_xlfn.XLOOKUP(C7766,'Catálogo de actividades'!$B$5:$B$396,'Catálogo de actividades'!$D$5:$D$396)</f>
        <v>INE</v>
      </c>
      <c r="F7766" s="24" t="str">
        <f>_xlfn.XLOOKUP(C7766,'Catálogo de actividades'!$B$5:$B$396,'Catálogo de actividades'!$E$5:$E$396)</f>
        <v>UTSI</v>
      </c>
      <c r="G7766" s="24" t="str">
        <f>_xlfn.XLOOKUP(C7766,'Catálogo de actividades'!$B$5:$B$396,'Catálogo de actividades'!$F$5:$F$396)</f>
        <v>UTSI</v>
      </c>
      <c r="H7766" s="24" t="str">
        <f>_xlfn.XLOOKUP(C7766,'Catálogo de actividades'!$B$5:$B$396,'Catálogo de actividades'!$G$5:$G$396)</f>
        <v>UTSI</v>
      </c>
      <c r="I7766" s="42">
        <v>46310</v>
      </c>
      <c r="J7766" s="42">
        <v>46344</v>
      </c>
    </row>
    <row r="7767" spans="1:10" ht="14.5" x14ac:dyDescent="0.25">
      <c r="A7767" s="19" t="s">
        <v>354</v>
      </c>
      <c r="B7767" s="19" t="s">
        <v>27</v>
      </c>
      <c r="C7767" s="19" t="s">
        <v>437</v>
      </c>
      <c r="D7767" s="24" t="str">
        <f>_xlfn.XLOOKUP(C7767,'Catálogo de actividades'!$B$5:$B$396,'Catálogo de actividades'!$C$5:$C$396)</f>
        <v>28.52</v>
      </c>
      <c r="E7767" s="24" t="str">
        <f>_xlfn.XLOOKUP(C7767,'Catálogo de actividades'!$B$5:$B$396,'Catálogo de actividades'!$D$5:$D$396)</f>
        <v>INE</v>
      </c>
      <c r="F7767" s="24" t="str">
        <f>_xlfn.XLOOKUP(C7767,'Catálogo de actividades'!$B$5:$B$396,'Catálogo de actividades'!$E$5:$E$396)</f>
        <v>UTSI</v>
      </c>
      <c r="G7767" s="24" t="str">
        <f>_xlfn.XLOOKUP(C7767,'Catálogo de actividades'!$B$5:$B$396,'Catálogo de actividades'!$F$5:$F$396)</f>
        <v>UTSI</v>
      </c>
      <c r="H7767" s="24" t="str">
        <f>_xlfn.XLOOKUP(C7767,'Catálogo de actividades'!$B$5:$B$396,'Catálogo de actividades'!$G$5:$G$396)</f>
        <v>UTSI</v>
      </c>
      <c r="I7767" s="42">
        <v>46401</v>
      </c>
      <c r="J7767" s="42">
        <v>46407</v>
      </c>
    </row>
    <row r="7768" spans="1:10" ht="14.5" x14ac:dyDescent="0.25">
      <c r="A7768" s="19" t="s">
        <v>354</v>
      </c>
      <c r="B7768" s="19" t="s">
        <v>27</v>
      </c>
      <c r="C7768" s="19" t="s">
        <v>438</v>
      </c>
      <c r="D7768" s="24" t="str">
        <f>_xlfn.XLOOKUP(C7768,'Catálogo de actividades'!$B$5:$B$396,'Catálogo de actividades'!$C$5:$C$396)</f>
        <v>28.53</v>
      </c>
      <c r="E7768" s="24" t="str">
        <f>_xlfn.XLOOKUP(C7768,'Catálogo de actividades'!$B$5:$B$396,'Catálogo de actividades'!$D$5:$D$396)</f>
        <v>INE</v>
      </c>
      <c r="F7768" s="24" t="str">
        <f>_xlfn.XLOOKUP(C7768,'Catálogo de actividades'!$B$5:$B$396,'Catálogo de actividades'!$E$5:$E$396)</f>
        <v>UTSI</v>
      </c>
      <c r="G7768" s="24" t="str">
        <f>_xlfn.XLOOKUP(C7768,'Catálogo de actividades'!$B$5:$B$396,'Catálogo de actividades'!$F$5:$F$396)</f>
        <v>UTSI</v>
      </c>
      <c r="H7768" s="24" t="str">
        <f>_xlfn.XLOOKUP(C7768,'Catálogo de actividades'!$B$5:$B$396,'Catálogo de actividades'!$G$5:$G$396)</f>
        <v>UTSI</v>
      </c>
      <c r="I7768" s="42">
        <v>46464</v>
      </c>
      <c r="J7768" s="42">
        <v>46470</v>
      </c>
    </row>
    <row r="7769" spans="1:10" ht="14.5" x14ac:dyDescent="0.25">
      <c r="A7769" s="19" t="s">
        <v>354</v>
      </c>
      <c r="B7769" s="19" t="s">
        <v>27</v>
      </c>
      <c r="C7769" s="19" t="s">
        <v>439</v>
      </c>
      <c r="D7769" s="24" t="str">
        <f>_xlfn.XLOOKUP(C7769,'Catálogo de actividades'!$B$5:$B$396,'Catálogo de actividades'!$C$5:$C$396)</f>
        <v>28.54</v>
      </c>
      <c r="E7769" s="24" t="str">
        <f>_xlfn.XLOOKUP(C7769,'Catálogo de actividades'!$B$5:$B$396,'Catálogo de actividades'!$D$5:$D$396)</f>
        <v>INE</v>
      </c>
      <c r="F7769" s="24" t="str">
        <f>_xlfn.XLOOKUP(C7769,'Catálogo de actividades'!$B$5:$B$396,'Catálogo de actividades'!$E$5:$E$396)</f>
        <v>UTSI</v>
      </c>
      <c r="G7769" s="24" t="str">
        <f>_xlfn.XLOOKUP(C7769,'Catálogo de actividades'!$B$5:$B$396,'Catálogo de actividades'!$F$5:$F$396)</f>
        <v>UTSI</v>
      </c>
      <c r="H7769" s="24" t="str">
        <f>_xlfn.XLOOKUP(C7769,'Catálogo de actividades'!$B$5:$B$396,'Catálogo de actividades'!$G$5:$G$396)</f>
        <v>UTSI</v>
      </c>
      <c r="I7769" s="42">
        <v>46428</v>
      </c>
      <c r="J7769" s="42">
        <v>46428</v>
      </c>
    </row>
    <row r="7770" spans="1:10" ht="14.5" x14ac:dyDescent="0.25">
      <c r="A7770" s="19" t="s">
        <v>354</v>
      </c>
      <c r="B7770" s="19" t="s">
        <v>27</v>
      </c>
      <c r="C7770" s="19" t="s">
        <v>440</v>
      </c>
      <c r="D7770" s="24" t="str">
        <f>_xlfn.XLOOKUP(C7770,'Catálogo de actividades'!$B$5:$B$396,'Catálogo de actividades'!$C$5:$C$396)</f>
        <v>28.55</v>
      </c>
      <c r="E7770" s="24" t="str">
        <f>_xlfn.XLOOKUP(C7770,'Catálogo de actividades'!$B$5:$B$396,'Catálogo de actividades'!$D$5:$D$396)</f>
        <v>INE</v>
      </c>
      <c r="F7770" s="24" t="str">
        <f>_xlfn.XLOOKUP(C7770,'Catálogo de actividades'!$B$5:$B$396,'Catálogo de actividades'!$E$5:$E$396)</f>
        <v>UTSI</v>
      </c>
      <c r="G7770" s="24" t="str">
        <f>_xlfn.XLOOKUP(C7770,'Catálogo de actividades'!$B$5:$B$396,'Catálogo de actividades'!$F$5:$F$396)</f>
        <v>UTSI</v>
      </c>
      <c r="H7770" s="24" t="str">
        <f>_xlfn.XLOOKUP(C7770,'Catálogo de actividades'!$B$5:$B$396,'Catálogo de actividades'!$G$5:$G$396)</f>
        <v>UTSI</v>
      </c>
      <c r="I7770" s="42">
        <v>46296</v>
      </c>
      <c r="J7770" s="42">
        <v>46296</v>
      </c>
    </row>
    <row r="7771" spans="1:10" ht="14.5" x14ac:dyDescent="0.25">
      <c r="A7771" s="19" t="s">
        <v>354</v>
      </c>
      <c r="B7771" s="19" t="s">
        <v>27</v>
      </c>
      <c r="C7771" s="19" t="s">
        <v>441</v>
      </c>
      <c r="D7771" s="24" t="str">
        <f>_xlfn.XLOOKUP(C7771,'Catálogo de actividades'!$B$5:$B$396,'Catálogo de actividades'!$C$5:$C$396)</f>
        <v>28.56</v>
      </c>
      <c r="E7771" s="24" t="str">
        <f>_xlfn.XLOOKUP(C7771,'Catálogo de actividades'!$B$5:$B$396,'Catálogo de actividades'!$D$5:$D$396)</f>
        <v>INE</v>
      </c>
      <c r="F7771" s="24" t="str">
        <f>_xlfn.XLOOKUP(C7771,'Catálogo de actividades'!$B$5:$B$396,'Catálogo de actividades'!$E$5:$E$396)</f>
        <v>UTSI</v>
      </c>
      <c r="G7771" s="24" t="str">
        <f>_xlfn.XLOOKUP(C7771,'Catálogo de actividades'!$B$5:$B$396,'Catálogo de actividades'!$F$5:$F$396)</f>
        <v>UTSI</v>
      </c>
      <c r="H7771" s="24" t="str">
        <f>_xlfn.XLOOKUP(C7771,'Catálogo de actividades'!$B$5:$B$396,'Catálogo de actividades'!$G$5:$G$396)</f>
        <v>UTSI</v>
      </c>
      <c r="I7771" s="42">
        <v>46321</v>
      </c>
      <c r="J7771" s="42">
        <v>46323</v>
      </c>
    </row>
    <row r="7772" spans="1:10" ht="14.5" x14ac:dyDescent="0.25">
      <c r="A7772" s="19" t="s">
        <v>354</v>
      </c>
      <c r="B7772" s="19" t="s">
        <v>27</v>
      </c>
      <c r="C7772" s="19" t="s">
        <v>442</v>
      </c>
      <c r="D7772" s="24" t="str">
        <f>_xlfn.XLOOKUP(C7772,'Catálogo de actividades'!$B$5:$B$396,'Catálogo de actividades'!$C$5:$C$396)</f>
        <v>28.57</v>
      </c>
      <c r="E7772" s="24" t="str">
        <f>_xlfn.XLOOKUP(C7772,'Catálogo de actividades'!$B$5:$B$396,'Catálogo de actividades'!$D$5:$D$396)</f>
        <v>INE</v>
      </c>
      <c r="F7772" s="24" t="str">
        <f>_xlfn.XLOOKUP(C7772,'Catálogo de actividades'!$B$5:$B$396,'Catálogo de actividades'!$E$5:$E$396)</f>
        <v>UTSI</v>
      </c>
      <c r="G7772" s="24" t="str">
        <f>_xlfn.XLOOKUP(C7772,'Catálogo de actividades'!$B$5:$B$396,'Catálogo de actividades'!$F$5:$F$396)</f>
        <v>UTSI</v>
      </c>
      <c r="H7772" s="24" t="str">
        <f>_xlfn.XLOOKUP(C7772,'Catálogo de actividades'!$B$5:$B$396,'Catálogo de actividades'!$G$5:$G$396)</f>
        <v>UTSI</v>
      </c>
      <c r="I7772" s="42">
        <v>46364</v>
      </c>
      <c r="J7772" s="42">
        <v>46370</v>
      </c>
    </row>
    <row r="7773" spans="1:10" ht="14.5" x14ac:dyDescent="0.25">
      <c r="A7773" s="19" t="s">
        <v>354</v>
      </c>
      <c r="B7773" s="19" t="s">
        <v>27</v>
      </c>
      <c r="C7773" s="19" t="s">
        <v>443</v>
      </c>
      <c r="D7773" s="24" t="str">
        <f>_xlfn.XLOOKUP(C7773,'Catálogo de actividades'!$B$5:$B$396,'Catálogo de actividades'!$C$5:$C$396)</f>
        <v>28.58</v>
      </c>
      <c r="E7773" s="24" t="str">
        <f>_xlfn.XLOOKUP(C7773,'Catálogo de actividades'!$B$5:$B$396,'Catálogo de actividades'!$D$5:$D$396)</f>
        <v>INE</v>
      </c>
      <c r="F7773" s="24" t="str">
        <f>_xlfn.XLOOKUP(C7773,'Catálogo de actividades'!$B$5:$B$396,'Catálogo de actividades'!$E$5:$E$396)</f>
        <v>UTSI</v>
      </c>
      <c r="G7773" s="24" t="str">
        <f>_xlfn.XLOOKUP(C7773,'Catálogo de actividades'!$B$5:$B$396,'Catálogo de actividades'!$F$5:$F$396)</f>
        <v>UTSI</v>
      </c>
      <c r="H7773" s="24" t="str">
        <f>_xlfn.XLOOKUP(C7773,'Catálogo de actividades'!$B$5:$B$396,'Catálogo de actividades'!$G$5:$G$396)</f>
        <v>UTSI</v>
      </c>
      <c r="I7773" s="42">
        <v>46519</v>
      </c>
      <c r="J7773" s="42">
        <v>46525</v>
      </c>
    </row>
    <row r="7774" spans="1:10" ht="14.5" x14ac:dyDescent="0.25">
      <c r="A7774" s="19" t="s">
        <v>354</v>
      </c>
      <c r="B7774" s="19" t="s">
        <v>27</v>
      </c>
      <c r="C7774" s="19" t="s">
        <v>444</v>
      </c>
      <c r="D7774" s="24" t="str">
        <f>_xlfn.XLOOKUP(C7774,'Catálogo de actividades'!$B$5:$B$396,'Catálogo de actividades'!$C$5:$C$396)</f>
        <v>28.59</v>
      </c>
      <c r="E7774" s="24" t="str">
        <f>_xlfn.XLOOKUP(C7774,'Catálogo de actividades'!$B$5:$B$396,'Catálogo de actividades'!$D$5:$D$396)</f>
        <v>INE</v>
      </c>
      <c r="F7774" s="24" t="str">
        <f>_xlfn.XLOOKUP(C7774,'Catálogo de actividades'!$B$5:$B$396,'Catálogo de actividades'!$E$5:$E$396)</f>
        <v>UTSI</v>
      </c>
      <c r="G7774" s="24" t="str">
        <f>_xlfn.XLOOKUP(C7774,'Catálogo de actividades'!$B$5:$B$396,'Catálogo de actividades'!$F$5:$F$396)</f>
        <v>UTSI</v>
      </c>
      <c r="H7774" s="24" t="str">
        <f>_xlfn.XLOOKUP(C7774,'Catálogo de actividades'!$B$5:$B$396,'Catálogo de actividades'!$G$5:$G$396)</f>
        <v>UTSI</v>
      </c>
      <c r="I7774" s="42">
        <v>46510</v>
      </c>
      <c r="J7774" s="42">
        <v>46514</v>
      </c>
    </row>
    <row r="7775" spans="1:10" ht="14.5" x14ac:dyDescent="0.25">
      <c r="A7775" s="19" t="s">
        <v>354</v>
      </c>
      <c r="B7775" s="19" t="s">
        <v>27</v>
      </c>
      <c r="C7775" s="19" t="s">
        <v>445</v>
      </c>
      <c r="D7775" s="24" t="str">
        <f>_xlfn.XLOOKUP(C7775,'Catálogo de actividades'!$B$5:$B$396,'Catálogo de actividades'!$C$5:$C$396)</f>
        <v>28.60</v>
      </c>
      <c r="E7775" s="24" t="str">
        <f>_xlfn.XLOOKUP(C7775,'Catálogo de actividades'!$B$5:$B$396,'Catálogo de actividades'!$D$5:$D$396)</f>
        <v>INE</v>
      </c>
      <c r="F7775" s="24" t="str">
        <f>_xlfn.XLOOKUP(C7775,'Catálogo de actividades'!$B$5:$B$396,'Catálogo de actividades'!$E$5:$E$396)</f>
        <v>UTSI</v>
      </c>
      <c r="G7775" s="24" t="str">
        <f>_xlfn.XLOOKUP(C7775,'Catálogo de actividades'!$B$5:$B$396,'Catálogo de actividades'!$F$5:$F$396)</f>
        <v>UTSI</v>
      </c>
      <c r="H7775" s="24" t="str">
        <f>_xlfn.XLOOKUP(C7775,'Catálogo de actividades'!$B$5:$B$396,'Catálogo de actividades'!$G$5:$G$396)</f>
        <v>UTSI</v>
      </c>
      <c r="I7775" s="42">
        <v>46321</v>
      </c>
      <c r="J7775" s="42">
        <v>46325</v>
      </c>
    </row>
    <row r="7776" spans="1:10" ht="14.5" x14ac:dyDescent="0.25">
      <c r="A7776" s="19" t="s">
        <v>354</v>
      </c>
      <c r="B7776" s="19" t="s">
        <v>27</v>
      </c>
      <c r="C7776" s="19" t="s">
        <v>446</v>
      </c>
      <c r="D7776" s="24" t="str">
        <f>_xlfn.XLOOKUP(C7776,'Catálogo de actividades'!$B$5:$B$396,'Catálogo de actividades'!$C$5:$C$396)</f>
        <v>28.61</v>
      </c>
      <c r="E7776" s="24" t="str">
        <f>_xlfn.XLOOKUP(C7776,'Catálogo de actividades'!$B$5:$B$396,'Catálogo de actividades'!$D$5:$D$396)</f>
        <v>INE</v>
      </c>
      <c r="F7776" s="24" t="str">
        <f>_xlfn.XLOOKUP(C7776,'Catálogo de actividades'!$B$5:$B$396,'Catálogo de actividades'!$E$5:$E$396)</f>
        <v>UTSI</v>
      </c>
      <c r="G7776" s="24" t="str">
        <f>_xlfn.XLOOKUP(C7776,'Catálogo de actividades'!$B$5:$B$396,'Catálogo de actividades'!$F$5:$F$396)</f>
        <v>UTSI</v>
      </c>
      <c r="H7776" s="24" t="str">
        <f>_xlfn.XLOOKUP(C7776,'Catálogo de actividades'!$B$5:$B$396,'Catálogo de actividades'!$G$5:$G$396)</f>
        <v>UTSI</v>
      </c>
      <c r="I7776" s="42">
        <v>46283</v>
      </c>
      <c r="J7776" s="42">
        <v>46289</v>
      </c>
    </row>
    <row r="7777" spans="1:10" ht="14.5" x14ac:dyDescent="0.25">
      <c r="A7777" s="19" t="s">
        <v>354</v>
      </c>
      <c r="B7777" s="19" t="s">
        <v>27</v>
      </c>
      <c r="C7777" s="19" t="s">
        <v>447</v>
      </c>
      <c r="D7777" s="24" t="str">
        <f>_xlfn.XLOOKUP(C7777,'Catálogo de actividades'!$B$5:$B$396,'Catálogo de actividades'!$C$5:$C$396)</f>
        <v>28.62</v>
      </c>
      <c r="E7777" s="24" t="str">
        <f>_xlfn.XLOOKUP(C7777,'Catálogo de actividades'!$B$5:$B$396,'Catálogo de actividades'!$D$5:$D$396)</f>
        <v>INE</v>
      </c>
      <c r="F7777" s="24" t="str">
        <f>_xlfn.XLOOKUP(C7777,'Catálogo de actividades'!$B$5:$B$396,'Catálogo de actividades'!$E$5:$E$396)</f>
        <v>UTSI</v>
      </c>
      <c r="G7777" s="24" t="str">
        <f>_xlfn.XLOOKUP(C7777,'Catálogo de actividades'!$B$5:$B$396,'Catálogo de actividades'!$F$5:$F$396)</f>
        <v>UTSI</v>
      </c>
      <c r="H7777" s="24" t="str">
        <f>_xlfn.XLOOKUP(C7777,'Catálogo de actividades'!$B$5:$B$396,'Catálogo de actividades'!$G$5:$G$396)</f>
        <v>UTSI</v>
      </c>
      <c r="I7777" s="42">
        <v>46279</v>
      </c>
      <c r="J7777" s="42">
        <v>46283</v>
      </c>
    </row>
    <row r="7778" spans="1:10" ht="14.5" x14ac:dyDescent="0.25">
      <c r="A7778" s="19" t="s">
        <v>354</v>
      </c>
      <c r="B7778" s="19" t="s">
        <v>27</v>
      </c>
      <c r="C7778" s="19" t="s">
        <v>448</v>
      </c>
      <c r="D7778" s="24" t="str">
        <f>_xlfn.XLOOKUP(C7778,'Catálogo de actividades'!$B$5:$B$396,'Catálogo de actividades'!$C$5:$C$396)</f>
        <v>28.63</v>
      </c>
      <c r="E7778" s="24" t="str">
        <f>_xlfn.XLOOKUP(C7778,'Catálogo de actividades'!$B$5:$B$396,'Catálogo de actividades'!$D$5:$D$396)</f>
        <v>INE</v>
      </c>
      <c r="F7778" s="24" t="str">
        <f>_xlfn.XLOOKUP(C7778,'Catálogo de actividades'!$B$5:$B$396,'Catálogo de actividades'!$E$5:$E$396)</f>
        <v>UTSI</v>
      </c>
      <c r="G7778" s="24" t="str">
        <f>_xlfn.XLOOKUP(C7778,'Catálogo de actividades'!$B$5:$B$396,'Catálogo de actividades'!$F$5:$F$396)</f>
        <v>UTSI</v>
      </c>
      <c r="H7778" s="24" t="str">
        <f>_xlfn.XLOOKUP(C7778,'Catálogo de actividades'!$B$5:$B$396,'Catálogo de actividades'!$G$5:$G$396)</f>
        <v>UTSI</v>
      </c>
      <c r="I7778" s="42">
        <v>46258</v>
      </c>
      <c r="J7778" s="42">
        <v>46267</v>
      </c>
    </row>
    <row r="7779" spans="1:10" ht="14.5" x14ac:dyDescent="0.25">
      <c r="A7779" s="19" t="s">
        <v>354</v>
      </c>
      <c r="B7779" s="19" t="s">
        <v>27</v>
      </c>
      <c r="C7779" s="19" t="s">
        <v>449</v>
      </c>
      <c r="D7779" s="24" t="str">
        <f>_xlfn.XLOOKUP(C7779,'Catálogo de actividades'!$B$5:$B$396,'Catálogo de actividades'!$C$5:$C$396)</f>
        <v>28.64</v>
      </c>
      <c r="E7779" s="24" t="str">
        <f>_xlfn.XLOOKUP(C7779,'Catálogo de actividades'!$B$5:$B$396,'Catálogo de actividades'!$D$5:$D$396)</f>
        <v>INE</v>
      </c>
      <c r="F7779" s="24" t="str">
        <f>_xlfn.XLOOKUP(C7779,'Catálogo de actividades'!$B$5:$B$396,'Catálogo de actividades'!$E$5:$E$396)</f>
        <v>UTSI</v>
      </c>
      <c r="G7779" s="24" t="str">
        <f>_xlfn.XLOOKUP(C7779,'Catálogo de actividades'!$B$5:$B$396,'Catálogo de actividades'!$F$5:$F$396)</f>
        <v>UTSI</v>
      </c>
      <c r="H7779" s="24" t="str">
        <f>_xlfn.XLOOKUP(C7779,'Catálogo de actividades'!$B$5:$B$396,'Catálogo de actividades'!$G$5:$G$396)</f>
        <v>UTSI</v>
      </c>
      <c r="I7779" s="42">
        <v>46304</v>
      </c>
      <c r="J7779" s="42">
        <v>46315</v>
      </c>
    </row>
    <row r="7780" spans="1:10" ht="14.5" x14ac:dyDescent="0.25">
      <c r="A7780" s="19" t="s">
        <v>354</v>
      </c>
      <c r="B7780" s="19" t="s">
        <v>27</v>
      </c>
      <c r="C7780" s="19" t="s">
        <v>450</v>
      </c>
      <c r="D7780" s="24" t="str">
        <f>_xlfn.XLOOKUP(C7780,'Catálogo de actividades'!$B$5:$B$396,'Catálogo de actividades'!$C$5:$C$396)</f>
        <v>28.65</v>
      </c>
      <c r="E7780" s="24" t="str">
        <f>_xlfn.XLOOKUP(C7780,'Catálogo de actividades'!$B$5:$B$396,'Catálogo de actividades'!$D$5:$D$396)</f>
        <v>INE</v>
      </c>
      <c r="F7780" s="24" t="str">
        <f>_xlfn.XLOOKUP(C7780,'Catálogo de actividades'!$B$5:$B$396,'Catálogo de actividades'!$E$5:$E$396)</f>
        <v>UTSI</v>
      </c>
      <c r="G7780" s="24" t="str">
        <f>_xlfn.XLOOKUP(C7780,'Catálogo de actividades'!$B$5:$B$396,'Catálogo de actividades'!$F$5:$F$396)</f>
        <v>UTSI</v>
      </c>
      <c r="H7780" s="24" t="str">
        <f>_xlfn.XLOOKUP(C7780,'Catálogo de actividades'!$B$5:$B$396,'Catálogo de actividades'!$G$5:$G$396)</f>
        <v>UTSI</v>
      </c>
      <c r="I7780" s="42">
        <v>46528</v>
      </c>
      <c r="J7780" s="42">
        <v>46532</v>
      </c>
    </row>
    <row r="7781" spans="1:10" ht="14.5" x14ac:dyDescent="0.25">
      <c r="A7781" s="19" t="s">
        <v>354</v>
      </c>
      <c r="B7781" s="19" t="s">
        <v>27</v>
      </c>
      <c r="C7781" s="19" t="s">
        <v>451</v>
      </c>
      <c r="D7781" s="24" t="str">
        <f>_xlfn.XLOOKUP(C7781,'Catálogo de actividades'!$B$5:$B$396,'Catálogo de actividades'!$C$5:$C$396)</f>
        <v>28.66</v>
      </c>
      <c r="E7781" s="24" t="str">
        <f>_xlfn.XLOOKUP(C7781,'Catálogo de actividades'!$B$5:$B$396,'Catálogo de actividades'!$D$5:$D$396)</f>
        <v>INE</v>
      </c>
      <c r="F7781" s="24" t="str">
        <f>_xlfn.XLOOKUP(C7781,'Catálogo de actividades'!$B$5:$B$396,'Catálogo de actividades'!$E$5:$E$396)</f>
        <v>UTSI</v>
      </c>
      <c r="G7781" s="24" t="str">
        <f>_xlfn.XLOOKUP(C7781,'Catálogo de actividades'!$B$5:$B$396,'Catálogo de actividades'!$F$5:$F$396)</f>
        <v>UTSI</v>
      </c>
      <c r="H7781" s="24" t="str">
        <f>_xlfn.XLOOKUP(C7781,'Catálogo de actividades'!$B$5:$B$396,'Catálogo de actividades'!$G$5:$G$396)</f>
        <v>UTSI</v>
      </c>
      <c r="I7781" s="42">
        <v>46538</v>
      </c>
      <c r="J7781" s="42">
        <v>46543</v>
      </c>
    </row>
    <row r="7782" spans="1:10" ht="14.5" x14ac:dyDescent="0.25">
      <c r="A7782" s="19" t="s">
        <v>354</v>
      </c>
      <c r="B7782" s="19" t="s">
        <v>27</v>
      </c>
      <c r="C7782" s="19" t="s">
        <v>452</v>
      </c>
      <c r="D7782" s="24" t="str">
        <f>_xlfn.XLOOKUP(C7782,'Catálogo de actividades'!$B$5:$B$396,'Catálogo de actividades'!$C$5:$C$396)</f>
        <v>28.67</v>
      </c>
      <c r="E7782" s="24" t="str">
        <f>_xlfn.XLOOKUP(C7782,'Catálogo de actividades'!$B$5:$B$396,'Catálogo de actividades'!$D$5:$D$396)</f>
        <v>INE</v>
      </c>
      <c r="F7782" s="24" t="str">
        <f>_xlfn.XLOOKUP(C7782,'Catálogo de actividades'!$B$5:$B$396,'Catálogo de actividades'!$E$5:$E$396)</f>
        <v>UTSI</v>
      </c>
      <c r="G7782" s="24" t="str">
        <f>_xlfn.XLOOKUP(C7782,'Catálogo de actividades'!$B$5:$B$396,'Catálogo de actividades'!$F$5:$F$396)</f>
        <v>UTSI</v>
      </c>
      <c r="H7782" s="24" t="str">
        <f>_xlfn.XLOOKUP(C7782,'Catálogo de actividades'!$B$5:$B$396,'Catálogo de actividades'!$G$5:$G$396)</f>
        <v>UTSI</v>
      </c>
      <c r="I7782" s="42">
        <v>46538</v>
      </c>
      <c r="J7782" s="42">
        <v>46543</v>
      </c>
    </row>
    <row r="7783" spans="1:10" ht="14.5" x14ac:dyDescent="0.25">
      <c r="A7783" s="19" t="s">
        <v>354</v>
      </c>
      <c r="B7783" s="19" t="s">
        <v>27</v>
      </c>
      <c r="C7783" s="19" t="s">
        <v>453</v>
      </c>
      <c r="D7783" s="24" t="str">
        <f>_xlfn.XLOOKUP(C7783,'Catálogo de actividades'!$B$5:$B$396,'Catálogo de actividades'!$C$5:$C$396)</f>
        <v>28.68</v>
      </c>
      <c r="E7783" s="24" t="str">
        <f>_xlfn.XLOOKUP(C7783,'Catálogo de actividades'!$B$5:$B$396,'Catálogo de actividades'!$D$5:$D$396)</f>
        <v>INE</v>
      </c>
      <c r="F7783" s="24" t="str">
        <f>_xlfn.XLOOKUP(C7783,'Catálogo de actividades'!$B$5:$B$396,'Catálogo de actividades'!$E$5:$E$396)</f>
        <v>UTSI</v>
      </c>
      <c r="G7783" s="24" t="str">
        <f>_xlfn.XLOOKUP(C7783,'Catálogo de actividades'!$B$5:$B$396,'Catálogo de actividades'!$F$5:$F$396)</f>
        <v>UTSI</v>
      </c>
      <c r="H7783" s="24" t="str">
        <f>_xlfn.XLOOKUP(C7783,'Catálogo de actividades'!$B$5:$B$396,'Catálogo de actividades'!$G$5:$G$396)</f>
        <v>UTSI</v>
      </c>
      <c r="I7783" s="42">
        <v>46538</v>
      </c>
      <c r="J7783" s="42">
        <v>46543</v>
      </c>
    </row>
    <row r="7784" spans="1:10" ht="14.5" x14ac:dyDescent="0.25">
      <c r="A7784" s="19" t="s">
        <v>354</v>
      </c>
      <c r="B7784" s="19" t="s">
        <v>27</v>
      </c>
      <c r="C7784" s="19" t="s">
        <v>454</v>
      </c>
      <c r="D7784" s="24" t="str">
        <f>_xlfn.XLOOKUP(C7784,'Catálogo de actividades'!$B$5:$B$396,'Catálogo de actividades'!$C$5:$C$396)</f>
        <v>28.69</v>
      </c>
      <c r="E7784" s="24" t="str">
        <f>_xlfn.XLOOKUP(C7784,'Catálogo de actividades'!$B$5:$B$396,'Catálogo de actividades'!$D$5:$D$396)</f>
        <v>INE</v>
      </c>
      <c r="F7784" s="24" t="str">
        <f>_xlfn.XLOOKUP(C7784,'Catálogo de actividades'!$B$5:$B$396,'Catálogo de actividades'!$E$5:$E$396)</f>
        <v>UTSI</v>
      </c>
      <c r="G7784" s="24" t="str">
        <f>_xlfn.XLOOKUP(C7784,'Catálogo de actividades'!$B$5:$B$396,'Catálogo de actividades'!$F$5:$F$396)</f>
        <v>UTSI</v>
      </c>
      <c r="H7784" s="24" t="str">
        <f>_xlfn.XLOOKUP(C7784,'Catálogo de actividades'!$B$5:$B$396,'Catálogo de actividades'!$G$5:$G$396)</f>
        <v>UTSI</v>
      </c>
      <c r="I7784" s="42">
        <v>46498</v>
      </c>
      <c r="J7784" s="42">
        <v>46500</v>
      </c>
    </row>
    <row r="7785" spans="1:10" ht="14.5" x14ac:dyDescent="0.25">
      <c r="A7785" s="19" t="s">
        <v>354</v>
      </c>
      <c r="B7785" s="19" t="s">
        <v>27</v>
      </c>
      <c r="C7785" s="19" t="s">
        <v>455</v>
      </c>
      <c r="D7785" s="24" t="str">
        <f>_xlfn.XLOOKUP(C7785,'Catálogo de actividades'!$B$5:$B$396,'Catálogo de actividades'!$C$5:$C$396)</f>
        <v>28.70</v>
      </c>
      <c r="E7785" s="24" t="str">
        <f>_xlfn.XLOOKUP(C7785,'Catálogo de actividades'!$B$5:$B$396,'Catálogo de actividades'!$D$5:$D$396)</f>
        <v>INE</v>
      </c>
      <c r="F7785" s="24" t="str">
        <f>_xlfn.XLOOKUP(C7785,'Catálogo de actividades'!$B$5:$B$396,'Catálogo de actividades'!$E$5:$E$396)</f>
        <v>UTSI</v>
      </c>
      <c r="G7785" s="24" t="str">
        <f>_xlfn.XLOOKUP(C7785,'Catálogo de actividades'!$B$5:$B$396,'Catálogo de actividades'!$F$5:$F$396)</f>
        <v>UTSI</v>
      </c>
      <c r="H7785" s="24" t="str">
        <f>_xlfn.XLOOKUP(C7785,'Catálogo de actividades'!$B$5:$B$396,'Catálogo de actividades'!$G$5:$G$396)</f>
        <v>UTSI</v>
      </c>
      <c r="I7785" s="42">
        <v>46440</v>
      </c>
      <c r="J7785" s="42">
        <v>46444</v>
      </c>
    </row>
    <row r="7786" spans="1:10" ht="14.5" x14ac:dyDescent="0.25">
      <c r="A7786" s="19" t="s">
        <v>354</v>
      </c>
      <c r="B7786" s="19" t="s">
        <v>27</v>
      </c>
      <c r="C7786" s="19" t="s">
        <v>456</v>
      </c>
      <c r="D7786" s="24" t="str">
        <f>_xlfn.XLOOKUP(C7786,'Catálogo de actividades'!$B$5:$B$396,'Catálogo de actividades'!$C$5:$C$396)</f>
        <v>28.71</v>
      </c>
      <c r="E7786" s="24" t="str">
        <f>_xlfn.XLOOKUP(C7786,'Catálogo de actividades'!$B$5:$B$396,'Catálogo de actividades'!$D$5:$D$396)</f>
        <v>INE</v>
      </c>
      <c r="F7786" s="24" t="str">
        <f>_xlfn.XLOOKUP(C7786,'Catálogo de actividades'!$B$5:$B$396,'Catálogo de actividades'!$E$5:$E$396)</f>
        <v>UTSI</v>
      </c>
      <c r="G7786" s="24" t="str">
        <f>_xlfn.XLOOKUP(C7786,'Catálogo de actividades'!$B$5:$B$396,'Catálogo de actividades'!$F$5:$F$396)</f>
        <v>UTSI</v>
      </c>
      <c r="H7786" s="24" t="str">
        <f>_xlfn.XLOOKUP(C7786,'Catálogo de actividades'!$B$5:$B$396,'Catálogo de actividades'!$G$5:$G$396)</f>
        <v>UTSI</v>
      </c>
      <c r="I7786" s="42">
        <v>46321</v>
      </c>
      <c r="J7786" s="42">
        <v>46323</v>
      </c>
    </row>
    <row r="7787" spans="1:10" ht="14.5" x14ac:dyDescent="0.25">
      <c r="A7787" s="19" t="s">
        <v>354</v>
      </c>
      <c r="B7787" s="19" t="s">
        <v>27</v>
      </c>
      <c r="C7787" s="19" t="s">
        <v>457</v>
      </c>
      <c r="D7787" s="24" t="str">
        <f>_xlfn.XLOOKUP(C7787,'Catálogo de actividades'!$B$5:$B$396,'Catálogo de actividades'!$C$5:$C$396)</f>
        <v>28.72</v>
      </c>
      <c r="E7787" s="24" t="str">
        <f>_xlfn.XLOOKUP(C7787,'Catálogo de actividades'!$B$5:$B$396,'Catálogo de actividades'!$D$5:$D$396)</f>
        <v>INE</v>
      </c>
      <c r="F7787" s="24" t="str">
        <f>_xlfn.XLOOKUP(C7787,'Catálogo de actividades'!$B$5:$B$396,'Catálogo de actividades'!$E$5:$E$396)</f>
        <v>UTSI</v>
      </c>
      <c r="G7787" s="24" t="str">
        <f>_xlfn.XLOOKUP(C7787,'Catálogo de actividades'!$B$5:$B$396,'Catálogo de actividades'!$F$5:$F$396)</f>
        <v>UTSI</v>
      </c>
      <c r="H7787" s="24" t="str">
        <f>_xlfn.XLOOKUP(C7787,'Catálogo de actividades'!$B$5:$B$396,'Catálogo de actividades'!$G$5:$G$396)</f>
        <v>UTSI</v>
      </c>
      <c r="I7787" s="42">
        <v>46405</v>
      </c>
      <c r="J7787" s="42">
        <v>46405</v>
      </c>
    </row>
    <row r="7788" spans="1:10" ht="14.5" x14ac:dyDescent="0.25">
      <c r="A7788" s="19" t="s">
        <v>354</v>
      </c>
      <c r="B7788" s="19" t="s">
        <v>27</v>
      </c>
      <c r="C7788" s="19" t="s">
        <v>458</v>
      </c>
      <c r="D7788" s="24" t="str">
        <f>_xlfn.XLOOKUP(C7788,'Catálogo de actividades'!$B$5:$B$396,'Catálogo de actividades'!$C$5:$C$396)</f>
        <v>28.73</v>
      </c>
      <c r="E7788" s="24" t="str">
        <f>_xlfn.XLOOKUP(C7788,'Catálogo de actividades'!$B$5:$B$396,'Catálogo de actividades'!$D$5:$D$396)</f>
        <v>INE</v>
      </c>
      <c r="F7788" s="24" t="str">
        <f>_xlfn.XLOOKUP(C7788,'Catálogo de actividades'!$B$5:$B$396,'Catálogo de actividades'!$E$5:$E$396)</f>
        <v>UTSI</v>
      </c>
      <c r="G7788" s="24" t="str">
        <f>_xlfn.XLOOKUP(C7788,'Catálogo de actividades'!$B$5:$B$396,'Catálogo de actividades'!$F$5:$F$396)</f>
        <v>UTSI</v>
      </c>
      <c r="H7788" s="24" t="str">
        <f>_xlfn.XLOOKUP(C7788,'Catálogo de actividades'!$B$5:$B$396,'Catálogo de actividades'!$G$5:$G$396)</f>
        <v>UTSI</v>
      </c>
      <c r="I7788" s="42">
        <v>46545</v>
      </c>
      <c r="J7788" s="42">
        <v>46545</v>
      </c>
    </row>
    <row r="7789" spans="1:10" ht="14.5" x14ac:dyDescent="0.25">
      <c r="A7789" s="19" t="s">
        <v>354</v>
      </c>
      <c r="B7789" s="19" t="s">
        <v>27</v>
      </c>
      <c r="C7789" s="19" t="s">
        <v>459</v>
      </c>
      <c r="D7789" s="24" t="str">
        <f>_xlfn.XLOOKUP(C7789,'Catálogo de actividades'!$B$5:$B$396,'Catálogo de actividades'!$C$5:$C$396)</f>
        <v>28.74</v>
      </c>
      <c r="E7789" s="24" t="str">
        <f>_xlfn.XLOOKUP(C7789,'Catálogo de actividades'!$B$5:$B$396,'Catálogo de actividades'!$D$5:$D$396)</f>
        <v>INE</v>
      </c>
      <c r="F7789" s="24" t="str">
        <f>_xlfn.XLOOKUP(C7789,'Catálogo de actividades'!$B$5:$B$396,'Catálogo de actividades'!$E$5:$E$396)</f>
        <v>UTSI</v>
      </c>
      <c r="G7789" s="24" t="str">
        <f>_xlfn.XLOOKUP(C7789,'Catálogo de actividades'!$B$5:$B$396,'Catálogo de actividades'!$F$5:$F$396)</f>
        <v>UTSI</v>
      </c>
      <c r="H7789" s="24" t="str">
        <f>_xlfn.XLOOKUP(C7789,'Catálogo de actividades'!$B$5:$B$396,'Catálogo de actividades'!$G$5:$G$396)</f>
        <v>UTSI</v>
      </c>
      <c r="I7789" s="42">
        <v>46519</v>
      </c>
      <c r="J7789" s="42">
        <v>46519</v>
      </c>
    </row>
    <row r="7790" spans="1:10" ht="14.5" x14ac:dyDescent="0.25">
      <c r="A7790" s="19" t="s">
        <v>354</v>
      </c>
      <c r="B7790" s="19" t="s">
        <v>27</v>
      </c>
      <c r="C7790" s="19" t="s">
        <v>460</v>
      </c>
      <c r="D7790" s="24" t="str">
        <f>_xlfn.XLOOKUP(C7790,'Catálogo de actividades'!$B$5:$B$396,'Catálogo de actividades'!$C$5:$C$396)</f>
        <v>28.75</v>
      </c>
      <c r="E7790" s="24" t="str">
        <f>_xlfn.XLOOKUP(C7790,'Catálogo de actividades'!$B$5:$B$396,'Catálogo de actividades'!$D$5:$D$396)</f>
        <v>INE</v>
      </c>
      <c r="F7790" s="24" t="str">
        <f>_xlfn.XLOOKUP(C7790,'Catálogo de actividades'!$B$5:$B$396,'Catálogo de actividades'!$E$5:$E$396)</f>
        <v>UTSI</v>
      </c>
      <c r="G7790" s="24" t="str">
        <f>_xlfn.XLOOKUP(C7790,'Catálogo de actividades'!$B$5:$B$396,'Catálogo de actividades'!$F$5:$F$396)</f>
        <v>UTSI</v>
      </c>
      <c r="H7790" s="24" t="str">
        <f>_xlfn.XLOOKUP(C7790,'Catálogo de actividades'!$B$5:$B$396,'Catálogo de actividades'!$G$5:$G$396)</f>
        <v>UTSI</v>
      </c>
      <c r="I7790" s="42">
        <v>46342</v>
      </c>
      <c r="J7790" s="42">
        <v>46342</v>
      </c>
    </row>
    <row r="7791" spans="1:10" ht="14.5" x14ac:dyDescent="0.25">
      <c r="A7791" s="19" t="s">
        <v>354</v>
      </c>
      <c r="B7791" s="19" t="s">
        <v>27</v>
      </c>
      <c r="C7791" s="19" t="s">
        <v>461</v>
      </c>
      <c r="D7791" s="24" t="str">
        <f>_xlfn.XLOOKUP(C7791,'Catálogo de actividades'!$B$5:$B$396,'Catálogo de actividades'!$C$5:$C$396)</f>
        <v>28.76</v>
      </c>
      <c r="E7791" s="24" t="str">
        <f>_xlfn.XLOOKUP(C7791,'Catálogo de actividades'!$B$5:$B$396,'Catálogo de actividades'!$D$5:$D$396)</f>
        <v>INE</v>
      </c>
      <c r="F7791" s="24" t="str">
        <f>_xlfn.XLOOKUP(C7791,'Catálogo de actividades'!$B$5:$B$396,'Catálogo de actividades'!$E$5:$E$396)</f>
        <v>UTSI</v>
      </c>
      <c r="G7791" s="24" t="str">
        <f>_xlfn.XLOOKUP(C7791,'Catálogo de actividades'!$B$5:$B$396,'Catálogo de actividades'!$F$5:$F$396)</f>
        <v>UTSI</v>
      </c>
      <c r="H7791" s="24" t="str">
        <f>_xlfn.XLOOKUP(C7791,'Catálogo de actividades'!$B$5:$B$396,'Catálogo de actividades'!$G$5:$G$396)</f>
        <v>UTSI</v>
      </c>
      <c r="I7791" s="42">
        <v>46296</v>
      </c>
      <c r="J7791" s="42">
        <v>46296</v>
      </c>
    </row>
    <row r="7792" spans="1:10" ht="14.5" x14ac:dyDescent="0.25">
      <c r="A7792" s="19" t="s">
        <v>354</v>
      </c>
      <c r="B7792" s="19" t="s">
        <v>27</v>
      </c>
      <c r="C7792" s="19" t="s">
        <v>462</v>
      </c>
      <c r="D7792" s="24" t="str">
        <f>_xlfn.XLOOKUP(C7792,'Catálogo de actividades'!$B$5:$B$396,'Catálogo de actividades'!$C$5:$C$396)</f>
        <v>28.77</v>
      </c>
      <c r="E7792" s="24" t="str">
        <f>_xlfn.XLOOKUP(C7792,'Catálogo de actividades'!$B$5:$B$396,'Catálogo de actividades'!$D$5:$D$396)</f>
        <v>INE</v>
      </c>
      <c r="F7792" s="24" t="str">
        <f>_xlfn.XLOOKUP(C7792,'Catálogo de actividades'!$B$5:$B$396,'Catálogo de actividades'!$E$5:$E$396)</f>
        <v>UTSI</v>
      </c>
      <c r="G7792" s="24" t="str">
        <f>_xlfn.XLOOKUP(C7792,'Catálogo de actividades'!$B$5:$B$396,'Catálogo de actividades'!$F$5:$F$396)</f>
        <v>UTSI</v>
      </c>
      <c r="H7792" s="24" t="str">
        <f>_xlfn.XLOOKUP(C7792,'Catálogo de actividades'!$B$5:$B$396,'Catálogo de actividades'!$G$5:$G$396)</f>
        <v>UTSI</v>
      </c>
      <c r="I7792" s="42">
        <v>46296</v>
      </c>
      <c r="J7792" s="42">
        <v>46296</v>
      </c>
    </row>
    <row r="7793" spans="1:10" ht="14.5" x14ac:dyDescent="0.25">
      <c r="A7793" s="19" t="s">
        <v>354</v>
      </c>
      <c r="B7793" s="19" t="s">
        <v>27</v>
      </c>
      <c r="C7793" s="19" t="s">
        <v>463</v>
      </c>
      <c r="D7793" s="24" t="str">
        <f>_xlfn.XLOOKUP(C7793,'Catálogo de actividades'!$B$5:$B$396,'Catálogo de actividades'!$C$5:$C$396)</f>
        <v>28.78</v>
      </c>
      <c r="E7793" s="24" t="str">
        <f>_xlfn.XLOOKUP(C7793,'Catálogo de actividades'!$B$5:$B$396,'Catálogo de actividades'!$D$5:$D$396)</f>
        <v>INE</v>
      </c>
      <c r="F7793" s="24" t="str">
        <f>_xlfn.XLOOKUP(C7793,'Catálogo de actividades'!$B$5:$B$396,'Catálogo de actividades'!$E$5:$E$396)</f>
        <v>UTSI</v>
      </c>
      <c r="G7793" s="24" t="str">
        <f>_xlfn.XLOOKUP(C7793,'Catálogo de actividades'!$B$5:$B$396,'Catálogo de actividades'!$F$5:$F$396)</f>
        <v>UTSI</v>
      </c>
      <c r="H7793" s="24" t="str">
        <f>_xlfn.XLOOKUP(C7793,'Catálogo de actividades'!$B$5:$B$396,'Catálogo de actividades'!$G$5:$G$396)</f>
        <v>UTSI</v>
      </c>
      <c r="I7793" s="42">
        <v>46335</v>
      </c>
      <c r="J7793" s="42">
        <v>46335</v>
      </c>
    </row>
    <row r="7794" spans="1:10" ht="14.5" x14ac:dyDescent="0.25">
      <c r="A7794" s="19" t="s">
        <v>354</v>
      </c>
      <c r="B7794" s="19" t="s">
        <v>27</v>
      </c>
      <c r="C7794" s="19" t="s">
        <v>464</v>
      </c>
      <c r="D7794" s="24" t="str">
        <f>_xlfn.XLOOKUP(C7794,'Catálogo de actividades'!$B$5:$B$396,'Catálogo de actividades'!$C$5:$C$396)</f>
        <v>28.79</v>
      </c>
      <c r="E7794" s="24" t="str">
        <f>_xlfn.XLOOKUP(C7794,'Catálogo de actividades'!$B$5:$B$396,'Catálogo de actividades'!$D$5:$D$396)</f>
        <v>INE</v>
      </c>
      <c r="F7794" s="24" t="str">
        <f>_xlfn.XLOOKUP(C7794,'Catálogo de actividades'!$B$5:$B$396,'Catálogo de actividades'!$E$5:$E$396)</f>
        <v>UTSI</v>
      </c>
      <c r="G7794" s="24" t="str">
        <f>_xlfn.XLOOKUP(C7794,'Catálogo de actividades'!$B$5:$B$396,'Catálogo de actividades'!$F$5:$F$396)</f>
        <v>UTSI</v>
      </c>
      <c r="H7794" s="24" t="str">
        <f>_xlfn.XLOOKUP(C7794,'Catálogo de actividades'!$B$5:$B$396,'Catálogo de actividades'!$G$5:$G$396)</f>
        <v>UTSI</v>
      </c>
      <c r="I7794" s="42">
        <v>46368</v>
      </c>
      <c r="J7794" s="42">
        <v>46368</v>
      </c>
    </row>
    <row r="7795" spans="1:10" ht="14.5" x14ac:dyDescent="0.25">
      <c r="A7795" s="19" t="s">
        <v>354</v>
      </c>
      <c r="B7795" s="19" t="s">
        <v>27</v>
      </c>
      <c r="C7795" s="19" t="s">
        <v>465</v>
      </c>
      <c r="D7795" s="24" t="str">
        <f>_xlfn.XLOOKUP(C7795,'Catálogo de actividades'!$B$5:$B$396,'Catálogo de actividades'!$C$5:$C$396)</f>
        <v>28.80</v>
      </c>
      <c r="E7795" s="24" t="str">
        <f>_xlfn.XLOOKUP(C7795,'Catálogo de actividades'!$B$5:$B$396,'Catálogo de actividades'!$D$5:$D$396)</f>
        <v>INE</v>
      </c>
      <c r="F7795" s="24" t="str">
        <f>_xlfn.XLOOKUP(C7795,'Catálogo de actividades'!$B$5:$B$396,'Catálogo de actividades'!$E$5:$E$396)</f>
        <v>UTSI</v>
      </c>
      <c r="G7795" s="24" t="str">
        <f>_xlfn.XLOOKUP(C7795,'Catálogo de actividades'!$B$5:$B$396,'Catálogo de actividades'!$F$5:$F$396)</f>
        <v>UTSI</v>
      </c>
      <c r="H7795" s="24" t="str">
        <f>_xlfn.XLOOKUP(C7795,'Catálogo de actividades'!$B$5:$B$396,'Catálogo de actividades'!$G$5:$G$396)</f>
        <v>UTSI</v>
      </c>
      <c r="I7795" s="42">
        <v>46535</v>
      </c>
      <c r="J7795" s="42">
        <v>46535</v>
      </c>
    </row>
    <row r="7796" spans="1:10" ht="14.5" x14ac:dyDescent="0.25">
      <c r="A7796" s="19" t="s">
        <v>354</v>
      </c>
      <c r="B7796" s="19" t="s">
        <v>27</v>
      </c>
      <c r="C7796" s="19" t="s">
        <v>466</v>
      </c>
      <c r="D7796" s="24" t="str">
        <f>_xlfn.XLOOKUP(C7796,'Catálogo de actividades'!$B$5:$B$396,'Catálogo de actividades'!$C$5:$C$396)</f>
        <v>28.81</v>
      </c>
      <c r="E7796" s="24" t="str">
        <f>_xlfn.XLOOKUP(C7796,'Catálogo de actividades'!$B$5:$B$396,'Catálogo de actividades'!$D$5:$D$396)</f>
        <v>INE</v>
      </c>
      <c r="F7796" s="24" t="str">
        <f>_xlfn.XLOOKUP(C7796,'Catálogo de actividades'!$B$5:$B$396,'Catálogo de actividades'!$E$5:$E$396)</f>
        <v>UTSI</v>
      </c>
      <c r="G7796" s="24" t="str">
        <f>_xlfn.XLOOKUP(C7796,'Catálogo de actividades'!$B$5:$B$396,'Catálogo de actividades'!$F$5:$F$396)</f>
        <v>UTSI</v>
      </c>
      <c r="H7796" s="24" t="str">
        <f>_xlfn.XLOOKUP(C7796,'Catálogo de actividades'!$B$5:$B$396,'Catálogo de actividades'!$G$5:$G$396)</f>
        <v>UTSI</v>
      </c>
      <c r="I7796" s="42">
        <v>46543</v>
      </c>
      <c r="J7796" s="42">
        <v>46543</v>
      </c>
    </row>
    <row r="7797" spans="1:10" ht="14.5" x14ac:dyDescent="0.25">
      <c r="A7797" s="19" t="s">
        <v>354</v>
      </c>
      <c r="B7797" s="19" t="s">
        <v>27</v>
      </c>
      <c r="C7797" s="19" t="s">
        <v>467</v>
      </c>
      <c r="D7797" s="24" t="str">
        <f>_xlfn.XLOOKUP(C7797,'Catálogo de actividades'!$B$5:$B$396,'Catálogo de actividades'!$C$5:$C$396)</f>
        <v>28.82</v>
      </c>
      <c r="E7797" s="24" t="str">
        <f>_xlfn.XLOOKUP(C7797,'Catálogo de actividades'!$B$5:$B$396,'Catálogo de actividades'!$D$5:$D$396)</f>
        <v>INE</v>
      </c>
      <c r="F7797" s="24" t="str">
        <f>_xlfn.XLOOKUP(C7797,'Catálogo de actividades'!$B$5:$B$396,'Catálogo de actividades'!$E$5:$E$396)</f>
        <v>UTSI</v>
      </c>
      <c r="G7797" s="24" t="str">
        <f>_xlfn.XLOOKUP(C7797,'Catálogo de actividades'!$B$5:$B$396,'Catálogo de actividades'!$F$5:$F$396)</f>
        <v>UTSI</v>
      </c>
      <c r="H7797" s="24" t="str">
        <f>_xlfn.XLOOKUP(C7797,'Catálogo de actividades'!$B$5:$B$396,'Catálogo de actividades'!$G$5:$G$396)</f>
        <v>UTSI</v>
      </c>
      <c r="I7797" s="42">
        <v>46546</v>
      </c>
      <c r="J7797" s="42">
        <v>46546</v>
      </c>
    </row>
    <row r="7798" spans="1:10" ht="14.5" x14ac:dyDescent="0.25">
      <c r="A7798" s="19" t="s">
        <v>354</v>
      </c>
      <c r="B7798" s="19" t="s">
        <v>27</v>
      </c>
      <c r="C7798" s="19" t="s">
        <v>468</v>
      </c>
      <c r="D7798" s="24" t="str">
        <f>_xlfn.XLOOKUP(C7798,'Catálogo de actividades'!$B$5:$B$396,'Catálogo de actividades'!$C$5:$C$396)</f>
        <v>28.83</v>
      </c>
      <c r="E7798" s="24" t="str">
        <f>_xlfn.XLOOKUP(C7798,'Catálogo de actividades'!$B$5:$B$396,'Catálogo de actividades'!$D$5:$D$396)</f>
        <v>INE</v>
      </c>
      <c r="F7798" s="24" t="str">
        <f>_xlfn.XLOOKUP(C7798,'Catálogo de actividades'!$B$5:$B$396,'Catálogo de actividades'!$E$5:$E$396)</f>
        <v>UTSI</v>
      </c>
      <c r="G7798" s="24" t="str">
        <f>_xlfn.XLOOKUP(C7798,'Catálogo de actividades'!$B$5:$B$396,'Catálogo de actividades'!$F$5:$F$396)</f>
        <v>UTSI</v>
      </c>
      <c r="H7798" s="24" t="str">
        <f>_xlfn.XLOOKUP(C7798,'Catálogo de actividades'!$B$5:$B$396,'Catálogo de actividades'!$G$5:$G$396)</f>
        <v>UTSI</v>
      </c>
      <c r="I7798" s="42">
        <v>46544</v>
      </c>
      <c r="J7798" s="42">
        <v>46545</v>
      </c>
    </row>
    <row r="7799" spans="1:10" ht="14.5" x14ac:dyDescent="0.25">
      <c r="A7799" s="19" t="s">
        <v>354</v>
      </c>
      <c r="B7799" s="19" t="s">
        <v>27</v>
      </c>
      <c r="C7799" s="19" t="s">
        <v>469</v>
      </c>
      <c r="D7799" s="24" t="str">
        <f>_xlfn.XLOOKUP(C7799,'Catálogo de actividades'!$B$5:$B$396,'Catálogo de actividades'!$C$5:$C$396)</f>
        <v>28.84</v>
      </c>
      <c r="E7799" s="24" t="str">
        <f>_xlfn.XLOOKUP(C7799,'Catálogo de actividades'!$B$5:$B$396,'Catálogo de actividades'!$D$5:$D$396)</f>
        <v>INE</v>
      </c>
      <c r="F7799" s="24" t="str">
        <f>_xlfn.XLOOKUP(C7799,'Catálogo de actividades'!$B$5:$B$396,'Catálogo de actividades'!$E$5:$E$396)</f>
        <v>UTSI</v>
      </c>
      <c r="G7799" s="24" t="str">
        <f>_xlfn.XLOOKUP(C7799,'Catálogo de actividades'!$B$5:$B$396,'Catálogo de actividades'!$F$5:$F$396)</f>
        <v>UTSI</v>
      </c>
      <c r="H7799" s="24" t="str">
        <f>_xlfn.XLOOKUP(C7799,'Catálogo de actividades'!$B$5:$B$396,'Catálogo de actividades'!$G$5:$G$396)</f>
        <v>UTSI</v>
      </c>
      <c r="I7799" s="42">
        <v>46550</v>
      </c>
      <c r="J7799" s="42">
        <v>46550</v>
      </c>
    </row>
    <row r="7800" spans="1:10" ht="14.5" x14ac:dyDescent="0.25">
      <c r="A7800" s="19" t="s">
        <v>354</v>
      </c>
      <c r="B7800" s="19" t="s">
        <v>27</v>
      </c>
      <c r="C7800" s="19" t="s">
        <v>470</v>
      </c>
      <c r="D7800" s="24" t="str">
        <f>_xlfn.XLOOKUP(C7800,'Catálogo de actividades'!$B$5:$B$396,'Catálogo de actividades'!$C$5:$C$396)</f>
        <v>28.85</v>
      </c>
      <c r="E7800" s="24" t="str">
        <f>_xlfn.XLOOKUP(C7800,'Catálogo de actividades'!$B$5:$B$396,'Catálogo de actividades'!$D$5:$D$396)</f>
        <v>INE</v>
      </c>
      <c r="F7800" s="24" t="str">
        <f>_xlfn.XLOOKUP(C7800,'Catálogo de actividades'!$B$5:$B$396,'Catálogo de actividades'!$E$5:$E$396)</f>
        <v>UTSI</v>
      </c>
      <c r="G7800" s="24" t="str">
        <f>_xlfn.XLOOKUP(C7800,'Catálogo de actividades'!$B$5:$B$396,'Catálogo de actividades'!$F$5:$F$396)</f>
        <v>UTSI</v>
      </c>
      <c r="H7800" s="24" t="str">
        <f>_xlfn.XLOOKUP(C7800,'Catálogo de actividades'!$B$5:$B$396,'Catálogo de actividades'!$G$5:$G$396)</f>
        <v>UTSI</v>
      </c>
      <c r="I7800" s="42">
        <v>46544</v>
      </c>
      <c r="J7800" s="42">
        <v>46544</v>
      </c>
    </row>
    <row r="7801" spans="1:10" ht="14.5" x14ac:dyDescent="0.25">
      <c r="A7801" s="19" t="s">
        <v>354</v>
      </c>
      <c r="B7801" s="19" t="s">
        <v>27</v>
      </c>
      <c r="C7801" s="19" t="s">
        <v>471</v>
      </c>
      <c r="D7801" s="24" t="str">
        <f>_xlfn.XLOOKUP(C7801,'Catálogo de actividades'!$B$5:$B$396,'Catálogo de actividades'!$C$5:$C$396)</f>
        <v>28.86</v>
      </c>
      <c r="E7801" s="24" t="str">
        <f>_xlfn.XLOOKUP(C7801,'Catálogo de actividades'!$B$5:$B$396,'Catálogo de actividades'!$D$5:$D$396)</f>
        <v>INE</v>
      </c>
      <c r="F7801" s="24" t="str">
        <f>_xlfn.XLOOKUP(C7801,'Catálogo de actividades'!$B$5:$B$396,'Catálogo de actividades'!$E$5:$E$396)</f>
        <v>UTSI</v>
      </c>
      <c r="G7801" s="24" t="str">
        <f>_xlfn.XLOOKUP(C7801,'Catálogo de actividades'!$B$5:$B$396,'Catálogo de actividades'!$F$5:$F$396)</f>
        <v>UTSI</v>
      </c>
      <c r="H7801" s="24" t="str">
        <f>_xlfn.XLOOKUP(C7801,'Catálogo de actividades'!$B$5:$B$396,'Catálogo de actividades'!$G$5:$G$396)</f>
        <v>UTSI</v>
      </c>
      <c r="I7801" s="42">
        <v>46447</v>
      </c>
      <c r="J7801" s="42">
        <v>46447</v>
      </c>
    </row>
    <row r="7802" spans="1:10" ht="14.5" x14ac:dyDescent="0.25">
      <c r="A7802" s="19" t="s">
        <v>354</v>
      </c>
      <c r="B7802" s="19" t="s">
        <v>27</v>
      </c>
      <c r="C7802" s="19" t="s">
        <v>472</v>
      </c>
      <c r="D7802" s="24" t="str">
        <f>_xlfn.XLOOKUP(C7802,'Catálogo de actividades'!$B$5:$B$396,'Catálogo de actividades'!$C$5:$C$396)</f>
        <v>28.87</v>
      </c>
      <c r="E7802" s="24" t="str">
        <f>_xlfn.XLOOKUP(C7802,'Catálogo de actividades'!$B$5:$B$396,'Catálogo de actividades'!$D$5:$D$396)</f>
        <v>INE</v>
      </c>
      <c r="F7802" s="24" t="str">
        <f>_xlfn.XLOOKUP(C7802,'Catálogo de actividades'!$B$5:$B$396,'Catálogo de actividades'!$E$5:$E$396)</f>
        <v>UTSI</v>
      </c>
      <c r="G7802" s="24" t="str">
        <f>_xlfn.XLOOKUP(C7802,'Catálogo de actividades'!$B$5:$B$396,'Catálogo de actividades'!$F$5:$F$396)</f>
        <v>UTSI</v>
      </c>
      <c r="H7802" s="24" t="str">
        <f>_xlfn.XLOOKUP(C7802,'Catálogo de actividades'!$B$5:$B$396,'Catálogo de actividades'!$G$5:$G$396)</f>
        <v>UTSI</v>
      </c>
      <c r="I7802" s="42">
        <v>46326</v>
      </c>
      <c r="J7802" s="42">
        <v>46326</v>
      </c>
    </row>
    <row r="7803" spans="1:10" ht="14.5" x14ac:dyDescent="0.35">
      <c r="A7803" s="19" t="s">
        <v>354</v>
      </c>
      <c r="B7803" s="19" t="s">
        <v>28</v>
      </c>
      <c r="C7803" s="19" t="s">
        <v>306</v>
      </c>
      <c r="D7803" s="24" t="str">
        <f>_xlfn.XLOOKUP(C7803,'Catálogo de actividades'!$B$5:$B$396,'Catálogo de actividades'!$C$5:$C$396)</f>
        <v>29.1</v>
      </c>
      <c r="E7803" s="24" t="str">
        <f>_xlfn.XLOOKUP(C7803,'Catálogo de actividades'!$B$5:$B$396,'Catálogo de actividades'!$D$5:$D$396)</f>
        <v>OPL</v>
      </c>
      <c r="F7803" s="24" t="str">
        <f>_xlfn.XLOOKUP(C7803,'Catálogo de actividades'!$B$5:$B$396,'Catálogo de actividades'!$E$5:$E$396)</f>
        <v>CG</v>
      </c>
      <c r="G7803" s="24" t="str">
        <f>_xlfn.XLOOKUP(C7803,'Catálogo de actividades'!$B$5:$B$396,'Catálogo de actividades'!$F$5:$F$396)</f>
        <v>OPL</v>
      </c>
      <c r="H7803" s="24" t="str">
        <f>_xlfn.XLOOKUP(C7803,'Catálogo de actividades'!$B$5:$B$396,'Catálogo de actividades'!$G$5:$G$396)</f>
        <v>UTIGYND</v>
      </c>
      <c r="I7803" s="51">
        <v>46583</v>
      </c>
      <c r="J7803" s="51">
        <v>46594</v>
      </c>
    </row>
    <row r="7804" spans="1:10" ht="14.5" x14ac:dyDescent="0.35">
      <c r="A7804" s="19" t="s">
        <v>354</v>
      </c>
      <c r="B7804" s="19" t="s">
        <v>28</v>
      </c>
      <c r="C7804" s="19" t="s">
        <v>308</v>
      </c>
      <c r="D7804" s="24" t="str">
        <f>_xlfn.XLOOKUP(C7804,'Catálogo de actividades'!$B$5:$B$396,'Catálogo de actividades'!$C$5:$C$396)</f>
        <v>29.2</v>
      </c>
      <c r="E7804" s="24" t="str">
        <f>_xlfn.XLOOKUP(C7804,'Catálogo de actividades'!$B$5:$B$396,'Catálogo de actividades'!$D$5:$D$396)</f>
        <v>OPL</v>
      </c>
      <c r="F7804" s="24" t="str">
        <f>_xlfn.XLOOKUP(C7804,'Catálogo de actividades'!$B$5:$B$396,'Catálogo de actividades'!$E$5:$E$396)</f>
        <v>CG</v>
      </c>
      <c r="G7804" s="24" t="str">
        <f>_xlfn.XLOOKUP(C7804,'Catálogo de actividades'!$B$5:$B$396,'Catálogo de actividades'!$F$5:$F$396)</f>
        <v>OPL</v>
      </c>
      <c r="H7804" s="24" t="str">
        <f>_xlfn.XLOOKUP(C7804,'Catálogo de actividades'!$B$5:$B$396,'Catálogo de actividades'!$G$5:$G$396)</f>
        <v>UTIGYND</v>
      </c>
      <c r="I7804" s="51">
        <v>46583</v>
      </c>
      <c r="J7804" s="51">
        <v>46594</v>
      </c>
    </row>
    <row r="7805" spans="1:10" ht="14.5" x14ac:dyDescent="0.35">
      <c r="A7805" s="19" t="s">
        <v>354</v>
      </c>
      <c r="B7805" s="19" t="s">
        <v>28</v>
      </c>
      <c r="C7805" s="19" t="s">
        <v>309</v>
      </c>
      <c r="D7805" s="24" t="str">
        <f>_xlfn.XLOOKUP(C7805,'Catálogo de actividades'!$B$5:$B$396,'Catálogo de actividades'!$C$5:$C$396)</f>
        <v>29.3</v>
      </c>
      <c r="E7805" s="24" t="str">
        <f>_xlfn.XLOOKUP(C7805,'Catálogo de actividades'!$B$5:$B$396,'Catálogo de actividades'!$D$5:$D$396)</f>
        <v>OPL</v>
      </c>
      <c r="F7805" s="24" t="str">
        <f>_xlfn.XLOOKUP(C7805,'Catálogo de actividades'!$B$5:$B$396,'Catálogo de actividades'!$E$5:$E$396)</f>
        <v>CG</v>
      </c>
      <c r="G7805" s="24" t="str">
        <f>_xlfn.XLOOKUP(C7805,'Catálogo de actividades'!$B$5:$B$396,'Catálogo de actividades'!$F$5:$F$396)</f>
        <v>OPL</v>
      </c>
      <c r="H7805" s="24" t="str">
        <f>_xlfn.XLOOKUP(C7805,'Catálogo de actividades'!$B$5:$B$396,'Catálogo de actividades'!$G$5:$G$396)</f>
        <v>UTIGYND</v>
      </c>
      <c r="I7805" s="51">
        <v>46583</v>
      </c>
      <c r="J7805" s="51">
        <v>46594</v>
      </c>
    </row>
    <row r="7806" spans="1:10" ht="14.5" x14ac:dyDescent="0.35">
      <c r="A7806" s="19" t="s">
        <v>354</v>
      </c>
      <c r="B7806" s="19" t="s">
        <v>28</v>
      </c>
      <c r="C7806" s="19" t="s">
        <v>310</v>
      </c>
      <c r="D7806" s="24" t="str">
        <f>_xlfn.XLOOKUP(C7806,'Catálogo de actividades'!$B$5:$B$396,'Catálogo de actividades'!$C$5:$C$396)</f>
        <v>29.4</v>
      </c>
      <c r="E7806" s="24" t="str">
        <f>_xlfn.XLOOKUP(C7806,'Catálogo de actividades'!$B$5:$B$396,'Catálogo de actividades'!$D$5:$D$396)</f>
        <v>OPL</v>
      </c>
      <c r="F7806" s="24" t="str">
        <f>_xlfn.XLOOKUP(C7806,'Catálogo de actividades'!$B$5:$B$396,'Catálogo de actividades'!$E$5:$E$396)</f>
        <v>CG</v>
      </c>
      <c r="G7806" s="24" t="str">
        <f>_xlfn.XLOOKUP(C7806,'Catálogo de actividades'!$B$5:$B$396,'Catálogo de actividades'!$F$5:$F$396)</f>
        <v>OPL</v>
      </c>
      <c r="H7806" s="24" t="str">
        <f>_xlfn.XLOOKUP(C7806,'Catálogo de actividades'!$B$5:$B$396,'Catálogo de actividades'!$G$5:$G$396)</f>
        <v>UTIGYND</v>
      </c>
      <c r="I7806" s="51">
        <v>46583</v>
      </c>
      <c r="J7806" s="51">
        <v>46594</v>
      </c>
    </row>
    <row r="7807" spans="1:10" ht="14.5" x14ac:dyDescent="0.25">
      <c r="A7807" s="19" t="s">
        <v>354</v>
      </c>
      <c r="B7807" s="19" t="s">
        <v>28</v>
      </c>
      <c r="C7807" s="19" t="s">
        <v>311</v>
      </c>
      <c r="D7807" s="24" t="str">
        <f>_xlfn.XLOOKUP(C7807,'Catálogo de actividades'!$B$5:$B$396,'Catálogo de actividades'!$C$5:$C$396)</f>
        <v>29.5</v>
      </c>
      <c r="E7807" s="24" t="str">
        <f>_xlfn.XLOOKUP(C7807,'Catálogo de actividades'!$B$5:$B$396,'Catálogo de actividades'!$D$5:$D$396)</f>
        <v>OPL</v>
      </c>
      <c r="F7807" s="24" t="str">
        <f>_xlfn.XLOOKUP(C7807,'Catálogo de actividades'!$B$5:$B$396,'Catálogo de actividades'!$E$5:$E$396)</f>
        <v>CG</v>
      </c>
      <c r="G7807" s="24" t="str">
        <f>_xlfn.XLOOKUP(C7807,'Catálogo de actividades'!$B$5:$B$396,'Catálogo de actividades'!$F$5:$F$396)</f>
        <v>OPL</v>
      </c>
      <c r="H7807" s="24" t="str">
        <f>_xlfn.XLOOKUP(C7807,'Catálogo de actividades'!$B$5:$B$396,'Catálogo de actividades'!$G$5:$G$396)</f>
        <v>UTIGYND</v>
      </c>
      <c r="I7807" s="42">
        <v>46553</v>
      </c>
      <c r="J7807" s="42">
        <v>46564</v>
      </c>
    </row>
    <row r="7808" spans="1:10" ht="14.5" x14ac:dyDescent="0.25">
      <c r="A7808" s="19" t="s">
        <v>354</v>
      </c>
      <c r="B7808" s="19" t="s">
        <v>28</v>
      </c>
      <c r="C7808" s="19" t="s">
        <v>312</v>
      </c>
      <c r="D7808" s="24" t="str">
        <f>_xlfn.XLOOKUP(C7808,'Catálogo de actividades'!$B$5:$B$396,'Catálogo de actividades'!$C$5:$C$396)</f>
        <v>29.6</v>
      </c>
      <c r="E7808" s="24" t="str">
        <f>_xlfn.XLOOKUP(C7808,'Catálogo de actividades'!$B$5:$B$396,'Catálogo de actividades'!$D$5:$D$396)</f>
        <v>OPL</v>
      </c>
      <c r="F7808" s="24" t="str">
        <f>_xlfn.XLOOKUP(C7808,'Catálogo de actividades'!$B$5:$B$396,'Catálogo de actividades'!$E$5:$E$396)</f>
        <v>CG</v>
      </c>
      <c r="G7808" s="24" t="str">
        <f>_xlfn.XLOOKUP(C7808,'Catálogo de actividades'!$B$5:$B$396,'Catálogo de actividades'!$F$5:$F$396)</f>
        <v>OPL</v>
      </c>
      <c r="H7808" s="24" t="str">
        <f>_xlfn.XLOOKUP(C7808,'Catálogo de actividades'!$B$5:$B$396,'Catálogo de actividades'!$G$5:$G$396)</f>
        <v>UTIGYND</v>
      </c>
      <c r="I7808" s="42">
        <v>46553</v>
      </c>
      <c r="J7808" s="42">
        <v>46564</v>
      </c>
    </row>
    <row r="7809" spans="1:10" ht="14.5" x14ac:dyDescent="0.35">
      <c r="A7809" s="19" t="s">
        <v>354</v>
      </c>
      <c r="B7809" s="19" t="s">
        <v>28</v>
      </c>
      <c r="C7809" s="19" t="s">
        <v>313</v>
      </c>
      <c r="D7809" s="24" t="str">
        <f>_xlfn.XLOOKUP(C7809,'Catálogo de actividades'!$B$5:$B$396,'Catálogo de actividades'!$C$5:$C$396)</f>
        <v>29.7</v>
      </c>
      <c r="E7809" s="24" t="str">
        <f>_xlfn.XLOOKUP(C7809,'Catálogo de actividades'!$B$5:$B$396,'Catálogo de actividades'!$D$5:$D$396)</f>
        <v>OPL</v>
      </c>
      <c r="F7809" s="24" t="str">
        <f>_xlfn.XLOOKUP(C7809,'Catálogo de actividades'!$B$5:$B$396,'Catálogo de actividades'!$E$5:$E$396)</f>
        <v>CG</v>
      </c>
      <c r="G7809" s="24" t="str">
        <f>_xlfn.XLOOKUP(C7809,'Catálogo de actividades'!$B$5:$B$396,'Catálogo de actividades'!$F$5:$F$396)</f>
        <v>OPL</v>
      </c>
      <c r="H7809" s="24" t="str">
        <f>_xlfn.XLOOKUP(C7809,'Catálogo de actividades'!$B$5:$B$396,'Catálogo de actividades'!$G$5:$G$396)</f>
        <v>UTIGYND</v>
      </c>
      <c r="I7809" s="51">
        <v>46583</v>
      </c>
      <c r="J7809" s="51">
        <v>46594</v>
      </c>
    </row>
    <row r="7810" spans="1:10" ht="14.5" x14ac:dyDescent="0.25">
      <c r="A7810" s="19" t="s">
        <v>354</v>
      </c>
      <c r="B7810" s="19" t="s">
        <v>28</v>
      </c>
      <c r="C7810" s="19" t="s">
        <v>314</v>
      </c>
      <c r="D7810" s="24" t="str">
        <f>_xlfn.XLOOKUP(C7810,'Catálogo de actividades'!$B$5:$B$396,'Catálogo de actividades'!$C$5:$C$396)</f>
        <v>29.8</v>
      </c>
      <c r="E7810" s="24" t="str">
        <f>_xlfn.XLOOKUP(C7810,'Catálogo de actividades'!$B$5:$B$396,'Catálogo de actividades'!$D$5:$D$396)</f>
        <v>OPL</v>
      </c>
      <c r="F7810" s="24" t="str">
        <f>_xlfn.XLOOKUP(C7810,'Catálogo de actividades'!$B$5:$B$396,'Catálogo de actividades'!$E$5:$E$396)</f>
        <v>CG</v>
      </c>
      <c r="G7810" s="24" t="str">
        <f>_xlfn.XLOOKUP(C7810,'Catálogo de actividades'!$B$5:$B$396,'Catálogo de actividades'!$F$5:$F$396)</f>
        <v>OPL</v>
      </c>
      <c r="H7810" s="24" t="str">
        <f>_xlfn.XLOOKUP(C7810,'Catálogo de actividades'!$B$5:$B$396,'Catálogo de actividades'!$G$5:$G$396)</f>
        <v>UTIGYND</v>
      </c>
      <c r="I7810" s="42">
        <v>46553</v>
      </c>
      <c r="J7810" s="42">
        <v>46564</v>
      </c>
    </row>
    <row r="7811" spans="1:10" ht="14.5" x14ac:dyDescent="0.25">
      <c r="A7811" s="19" t="s">
        <v>354</v>
      </c>
      <c r="B7811" s="19" t="s">
        <v>28</v>
      </c>
      <c r="C7811" s="19" t="s">
        <v>315</v>
      </c>
      <c r="D7811" s="24" t="str">
        <f>_xlfn.XLOOKUP(C7811,'Catálogo de actividades'!$B$5:$B$396,'Catálogo de actividades'!$C$5:$C$396)</f>
        <v>29.9</v>
      </c>
      <c r="E7811" s="24" t="str">
        <f>_xlfn.XLOOKUP(C7811,'Catálogo de actividades'!$B$5:$B$396,'Catálogo de actividades'!$D$5:$D$396)</f>
        <v>OPL</v>
      </c>
      <c r="F7811" s="24" t="str">
        <f>_xlfn.XLOOKUP(C7811,'Catálogo de actividades'!$B$5:$B$396,'Catálogo de actividades'!$E$5:$E$396)</f>
        <v>CG</v>
      </c>
      <c r="G7811" s="24" t="str">
        <f>_xlfn.XLOOKUP(C7811,'Catálogo de actividades'!$B$5:$B$396,'Catálogo de actividades'!$F$5:$F$396)</f>
        <v>OPL</v>
      </c>
      <c r="H7811" s="24" t="str">
        <f>_xlfn.XLOOKUP(C7811,'Catálogo de actividades'!$B$5:$B$396,'Catálogo de actividades'!$G$5:$G$396)</f>
        <v>UTIGYND</v>
      </c>
      <c r="I7811" s="42">
        <v>46553</v>
      </c>
      <c r="J7811" s="42">
        <v>46564</v>
      </c>
    </row>
    <row r="7812" spans="1:10" ht="14.5" x14ac:dyDescent="0.25">
      <c r="A7812" s="19" t="s">
        <v>354</v>
      </c>
      <c r="B7812" s="19" t="s">
        <v>28</v>
      </c>
      <c r="C7812" s="19" t="s">
        <v>316</v>
      </c>
      <c r="D7812" s="24" t="str">
        <f>_xlfn.XLOOKUP(C7812,'Catálogo de actividades'!$B$5:$B$396,'Catálogo de actividades'!$C$5:$C$396)</f>
        <v>29.10</v>
      </c>
      <c r="E7812" s="24" t="str">
        <f>_xlfn.XLOOKUP(C7812,'Catálogo de actividades'!$B$5:$B$396,'Catálogo de actividades'!$D$5:$D$396)</f>
        <v>OPL</v>
      </c>
      <c r="F7812" s="24" t="str">
        <f>_xlfn.XLOOKUP(C7812,'Catálogo de actividades'!$B$5:$B$396,'Catálogo de actividades'!$E$5:$E$396)</f>
        <v>CG</v>
      </c>
      <c r="G7812" s="24" t="str">
        <f>_xlfn.XLOOKUP(C7812,'Catálogo de actividades'!$B$5:$B$396,'Catálogo de actividades'!$F$5:$F$396)</f>
        <v>OPL</v>
      </c>
      <c r="H7812" s="24" t="str">
        <f>_xlfn.XLOOKUP(C7812,'Catálogo de actividades'!$B$5:$B$396,'Catálogo de actividades'!$G$5:$G$396)</f>
        <v>UTIGYND</v>
      </c>
      <c r="I7812" s="42">
        <v>46553</v>
      </c>
      <c r="J7812" s="42">
        <v>46564</v>
      </c>
    </row>
    <row r="7813" spans="1:10" ht="14.5" x14ac:dyDescent="0.25">
      <c r="A7813" s="19" t="s">
        <v>354</v>
      </c>
      <c r="B7813" s="19" t="s">
        <v>28</v>
      </c>
      <c r="C7813" s="19" t="s">
        <v>317</v>
      </c>
      <c r="D7813" s="24" t="str">
        <f>_xlfn.XLOOKUP(C7813,'Catálogo de actividades'!$B$5:$B$396,'Catálogo de actividades'!$C$5:$C$396)</f>
        <v>29.11</v>
      </c>
      <c r="E7813" s="24" t="str">
        <f>_xlfn.XLOOKUP(C7813,'Catálogo de actividades'!$B$5:$B$396,'Catálogo de actividades'!$D$5:$D$396)</f>
        <v>OPL</v>
      </c>
      <c r="F7813" s="24" t="str">
        <f>_xlfn.XLOOKUP(C7813,'Catálogo de actividades'!$B$5:$B$396,'Catálogo de actividades'!$E$5:$E$396)</f>
        <v>CG</v>
      </c>
      <c r="G7813" s="24" t="str">
        <f>_xlfn.XLOOKUP(C7813,'Catálogo de actividades'!$B$5:$B$396,'Catálogo de actividades'!$F$5:$F$396)</f>
        <v>OPL</v>
      </c>
      <c r="H7813" s="24" t="str">
        <f>_xlfn.XLOOKUP(C7813,'Catálogo de actividades'!$B$5:$B$396,'Catálogo de actividades'!$G$5:$G$396)</f>
        <v>UTIGYND</v>
      </c>
      <c r="I7813" s="42">
        <v>46553</v>
      </c>
      <c r="J7813" s="42">
        <v>46564</v>
      </c>
    </row>
    <row r="7814" spans="1:10" ht="14.5" x14ac:dyDescent="0.25">
      <c r="A7814" s="19" t="s">
        <v>354</v>
      </c>
      <c r="B7814" s="19" t="s">
        <v>28</v>
      </c>
      <c r="C7814" s="19" t="s">
        <v>318</v>
      </c>
      <c r="D7814" s="24" t="str">
        <f>_xlfn.XLOOKUP(C7814,'Catálogo de actividades'!$B$5:$B$396,'Catálogo de actividades'!$C$5:$C$396)</f>
        <v>29.12</v>
      </c>
      <c r="E7814" s="24" t="str">
        <f>_xlfn.XLOOKUP(C7814,'Catálogo de actividades'!$B$5:$B$396,'Catálogo de actividades'!$D$5:$D$396)</f>
        <v>OPL</v>
      </c>
      <c r="F7814" s="24" t="str">
        <f>_xlfn.XLOOKUP(C7814,'Catálogo de actividades'!$B$5:$B$396,'Catálogo de actividades'!$E$5:$E$396)</f>
        <v>CG</v>
      </c>
      <c r="G7814" s="24" t="str">
        <f>_xlfn.XLOOKUP(C7814,'Catálogo de actividades'!$B$5:$B$396,'Catálogo de actividades'!$F$5:$F$396)</f>
        <v>OPL</v>
      </c>
      <c r="H7814" s="24" t="str">
        <f>_xlfn.XLOOKUP(C7814,'Catálogo de actividades'!$B$5:$B$396,'Catálogo de actividades'!$G$5:$G$396)</f>
        <v>UTIGYND</v>
      </c>
      <c r="I7814" s="42">
        <v>46553</v>
      </c>
      <c r="J7814" s="42">
        <v>46564</v>
      </c>
    </row>
    <row r="7815" spans="1:10" ht="14.5" x14ac:dyDescent="0.25">
      <c r="A7815" s="19" t="s">
        <v>354</v>
      </c>
      <c r="B7815" s="19" t="s">
        <v>28</v>
      </c>
      <c r="C7815" s="19" t="s">
        <v>319</v>
      </c>
      <c r="D7815" s="24" t="str">
        <f>_xlfn.XLOOKUP(C7815,'Catálogo de actividades'!$B$5:$B$396,'Catálogo de actividades'!$C$5:$C$396)</f>
        <v>29.13</v>
      </c>
      <c r="E7815" s="24" t="str">
        <f>_xlfn.XLOOKUP(C7815,'Catálogo de actividades'!$B$5:$B$396,'Catálogo de actividades'!$D$5:$D$396)</f>
        <v>OPL</v>
      </c>
      <c r="F7815" s="24" t="str">
        <f>_xlfn.XLOOKUP(C7815,'Catálogo de actividades'!$B$5:$B$396,'Catálogo de actividades'!$E$5:$E$396)</f>
        <v>CG</v>
      </c>
      <c r="G7815" s="24" t="str">
        <f>_xlfn.XLOOKUP(C7815,'Catálogo de actividades'!$B$5:$B$396,'Catálogo de actividades'!$F$5:$F$396)</f>
        <v>OPL</v>
      </c>
      <c r="H7815" s="24" t="str">
        <f>_xlfn.XLOOKUP(C7815,'Catálogo de actividades'!$B$5:$B$396,'Catálogo de actividades'!$G$5:$G$396)</f>
        <v>UTIGYND</v>
      </c>
      <c r="I7815" s="42">
        <v>46553</v>
      </c>
      <c r="J7815" s="42">
        <v>46564</v>
      </c>
    </row>
    <row r="7816" spans="1:10" ht="14.5" x14ac:dyDescent="0.25">
      <c r="A7816" s="19" t="s">
        <v>354</v>
      </c>
      <c r="B7816" s="19" t="s">
        <v>28</v>
      </c>
      <c r="C7816" s="19" t="s">
        <v>320</v>
      </c>
      <c r="D7816" s="24" t="str">
        <f>_xlfn.XLOOKUP(C7816,'Catálogo de actividades'!$B$5:$B$396,'Catálogo de actividades'!$C$5:$C$396)</f>
        <v>29.14</v>
      </c>
      <c r="E7816" s="24" t="str">
        <f>_xlfn.XLOOKUP(C7816,'Catálogo de actividades'!$B$5:$B$396,'Catálogo de actividades'!$D$5:$D$396)</f>
        <v>OPL</v>
      </c>
      <c r="F7816" s="24" t="str">
        <f>_xlfn.XLOOKUP(C7816,'Catálogo de actividades'!$B$5:$B$396,'Catálogo de actividades'!$E$5:$E$396)</f>
        <v>CG</v>
      </c>
      <c r="G7816" s="24" t="str">
        <f>_xlfn.XLOOKUP(C7816,'Catálogo de actividades'!$B$5:$B$396,'Catálogo de actividades'!$F$5:$F$396)</f>
        <v>OPL</v>
      </c>
      <c r="H7816" s="24" t="str">
        <f>_xlfn.XLOOKUP(C7816,'Catálogo de actividades'!$B$5:$B$396,'Catálogo de actividades'!$G$5:$G$396)</f>
        <v>UTIGYND</v>
      </c>
      <c r="I7816" s="42">
        <v>46553</v>
      </c>
      <c r="J7816" s="42">
        <v>46564</v>
      </c>
    </row>
    <row r="7817" spans="1:10" ht="14.5" x14ac:dyDescent="0.25">
      <c r="A7817" s="19" t="s">
        <v>354</v>
      </c>
      <c r="B7817" s="19" t="s">
        <v>28</v>
      </c>
      <c r="C7817" s="19" t="s">
        <v>321</v>
      </c>
      <c r="D7817" s="24" t="str">
        <f>_xlfn.XLOOKUP(C7817,'Catálogo de actividades'!$B$5:$B$396,'Catálogo de actividades'!$C$5:$C$396)</f>
        <v>29.15</v>
      </c>
      <c r="E7817" s="24" t="str">
        <f>_xlfn.XLOOKUP(C7817,'Catálogo de actividades'!$B$5:$B$396,'Catálogo de actividades'!$D$5:$D$396)</f>
        <v>OPL</v>
      </c>
      <c r="F7817" s="24" t="str">
        <f>_xlfn.XLOOKUP(C7817,'Catálogo de actividades'!$B$5:$B$396,'Catálogo de actividades'!$E$5:$E$396)</f>
        <v>CG</v>
      </c>
      <c r="G7817" s="24" t="str">
        <f>_xlfn.XLOOKUP(C7817,'Catálogo de actividades'!$B$5:$B$396,'Catálogo de actividades'!$F$5:$F$396)</f>
        <v>OPL</v>
      </c>
      <c r="H7817" s="24" t="str">
        <f>_xlfn.XLOOKUP(C7817,'Catálogo de actividades'!$B$5:$B$396,'Catálogo de actividades'!$G$5:$G$396)</f>
        <v>UTIGYND</v>
      </c>
      <c r="I7817" s="42">
        <v>46553</v>
      </c>
      <c r="J7817" s="42">
        <v>46564</v>
      </c>
    </row>
    <row r="7818" spans="1:10" ht="14.5" x14ac:dyDescent="0.25">
      <c r="A7818" s="19" t="s">
        <v>354</v>
      </c>
      <c r="B7818" s="19" t="s">
        <v>28</v>
      </c>
      <c r="C7818" s="19" t="s">
        <v>322</v>
      </c>
      <c r="D7818" s="24" t="str">
        <f>_xlfn.XLOOKUP(C7818,'Catálogo de actividades'!$B$5:$B$396,'Catálogo de actividades'!$C$5:$C$396)</f>
        <v>29.16</v>
      </c>
      <c r="E7818" s="24" t="str">
        <f>_xlfn.XLOOKUP(C7818,'Catálogo de actividades'!$B$5:$B$396,'Catálogo de actividades'!$D$5:$D$396)</f>
        <v>OPL</v>
      </c>
      <c r="F7818" s="24" t="str">
        <f>_xlfn.XLOOKUP(C7818,'Catálogo de actividades'!$B$5:$B$396,'Catálogo de actividades'!$E$5:$E$396)</f>
        <v>CG</v>
      </c>
      <c r="G7818" s="24" t="str">
        <f>_xlfn.XLOOKUP(C7818,'Catálogo de actividades'!$B$5:$B$396,'Catálogo de actividades'!$F$5:$F$396)</f>
        <v>OPL</v>
      </c>
      <c r="H7818" s="24" t="str">
        <f>_xlfn.XLOOKUP(C7818,'Catálogo de actividades'!$B$5:$B$396,'Catálogo de actividades'!$G$5:$G$396)</f>
        <v>UTIGYND</v>
      </c>
      <c r="I7818" s="42">
        <v>46553</v>
      </c>
      <c r="J7818" s="42">
        <v>46564</v>
      </c>
    </row>
    <row r="7819" spans="1:10" ht="14.5" x14ac:dyDescent="0.25">
      <c r="A7819" s="19" t="s">
        <v>355</v>
      </c>
      <c r="B7819" s="19" t="s">
        <v>0</v>
      </c>
      <c r="C7819" s="19" t="s">
        <v>40</v>
      </c>
      <c r="D7819" s="24" t="str">
        <f>_xlfn.XLOOKUP(C7819,'Catálogo de actividades'!$B$5:$B$396,'Catálogo de actividades'!$C$5:$C$396)</f>
        <v>1.1</v>
      </c>
      <c r="E7819" s="24" t="str">
        <f>_xlfn.XLOOKUP(C7819,'Catálogo de actividades'!$B$5:$B$396,'Catálogo de actividades'!$D$5:$D$396)</f>
        <v>INE</v>
      </c>
      <c r="F7819" s="24" t="str">
        <f>_xlfn.XLOOKUP(C7819,'Catálogo de actividades'!$B$5:$B$396,'Catálogo de actividades'!$E$5:$E$396)</f>
        <v>CG</v>
      </c>
      <c r="G7819" s="24" t="str">
        <f>_xlfn.XLOOKUP(C7819,'Catálogo de actividades'!$B$5:$B$396,'Catálogo de actividades'!$F$5:$F$396)</f>
        <v>UTVOPL</v>
      </c>
      <c r="H7819" s="24" t="str">
        <f>_xlfn.XLOOKUP(C7819,'Catálogo de actividades'!$B$5:$B$396,'Catálogo de actividades'!$G$5:$G$396)</f>
        <v>UTVOPL</v>
      </c>
      <c r="I7819" s="43">
        <v>46218</v>
      </c>
      <c r="J7819" s="43">
        <v>46235</v>
      </c>
    </row>
    <row r="7820" spans="1:10" ht="14.5" x14ac:dyDescent="0.25">
      <c r="A7820" s="19" t="s">
        <v>355</v>
      </c>
      <c r="B7820" s="19" t="s">
        <v>0</v>
      </c>
      <c r="C7820" s="19" t="s">
        <v>44</v>
      </c>
      <c r="D7820" s="24" t="str">
        <f>_xlfn.XLOOKUP(C7820,'Catálogo de actividades'!$B$5:$B$396,'Catálogo de actividades'!$C$5:$C$396)</f>
        <v>1.2</v>
      </c>
      <c r="E7820" s="24" t="str">
        <f>_xlfn.XLOOKUP(C7820,'Catálogo de actividades'!$B$5:$B$396,'Catálogo de actividades'!$D$5:$D$396)</f>
        <v>OPL</v>
      </c>
      <c r="F7820" s="24" t="str">
        <f>_xlfn.XLOOKUP(C7820,'Catálogo de actividades'!$B$5:$B$396,'Catálogo de actividades'!$E$5:$E$396)</f>
        <v>CG</v>
      </c>
      <c r="G7820" s="24" t="str">
        <f>_xlfn.XLOOKUP(C7820,'Catálogo de actividades'!$B$5:$B$396,'Catálogo de actividades'!$F$5:$F$396)</f>
        <v>OPL</v>
      </c>
      <c r="H7820" s="24" t="str">
        <f>_xlfn.XLOOKUP(C7820,'Catálogo de actividades'!$B$5:$B$396,'Catálogo de actividades'!$G$5:$G$396)</f>
        <v>OPL</v>
      </c>
      <c r="I7820" s="43">
        <v>46296</v>
      </c>
      <c r="J7820" s="43">
        <v>46326</v>
      </c>
    </row>
    <row r="7821" spans="1:10" ht="14.5" x14ac:dyDescent="0.25">
      <c r="A7821" s="19" t="s">
        <v>355</v>
      </c>
      <c r="B7821" s="19" t="s">
        <v>0</v>
      </c>
      <c r="C7821" s="19" t="s">
        <v>46</v>
      </c>
      <c r="D7821" s="24" t="str">
        <f>_xlfn.XLOOKUP(C7821,'Catálogo de actividades'!$B$5:$B$396,'Catálogo de actividades'!$C$5:$C$396)</f>
        <v>1.3</v>
      </c>
      <c r="E7821" s="24" t="str">
        <f>_xlfn.XLOOKUP(C7821,'Catálogo de actividades'!$B$5:$B$396,'Catálogo de actividades'!$D$5:$D$396)</f>
        <v>INE</v>
      </c>
      <c r="F7821" s="24" t="str">
        <f>_xlfn.XLOOKUP(C7821,'Catálogo de actividades'!$B$5:$B$396,'Catálogo de actividades'!$E$5:$E$396)</f>
        <v>DECEYEC/JLE/OPL</v>
      </c>
      <c r="G7821" s="24" t="str">
        <f>_xlfn.XLOOKUP(C7821,'Catálogo de actividades'!$B$5:$B$396,'Catálogo de actividades'!$F$5:$F$396)</f>
        <v>JLE</v>
      </c>
      <c r="H7821" s="24" t="str">
        <f>_xlfn.XLOOKUP(C7821,'Catálogo de actividades'!$B$5:$B$396,'Catálogo de actividades'!$G$5:$G$396)</f>
        <v>DECEYEC</v>
      </c>
      <c r="I7821" s="43">
        <v>46357</v>
      </c>
      <c r="J7821" s="43">
        <v>46402</v>
      </c>
    </row>
    <row r="7822" spans="1:10" ht="14.5" x14ac:dyDescent="0.25">
      <c r="A7822" s="19" t="s">
        <v>355</v>
      </c>
      <c r="B7822" s="19" t="s">
        <v>0</v>
      </c>
      <c r="C7822" s="19" t="s">
        <v>50</v>
      </c>
      <c r="D7822" s="24" t="str">
        <f>_xlfn.XLOOKUP(C7822,'Catálogo de actividades'!$B$5:$B$396,'Catálogo de actividades'!$C$5:$C$396)</f>
        <v>1.4</v>
      </c>
      <c r="E7822" s="24" t="str">
        <f>_xlfn.XLOOKUP(C7822,'Catálogo de actividades'!$B$5:$B$396,'Catálogo de actividades'!$D$5:$D$396)</f>
        <v>OPL</v>
      </c>
      <c r="F7822" s="24" t="str">
        <f>_xlfn.XLOOKUP(C7822,'Catálogo de actividades'!$B$5:$B$396,'Catálogo de actividades'!$E$5:$E$396)</f>
        <v>CG</v>
      </c>
      <c r="G7822" s="24" t="str">
        <f>_xlfn.XLOOKUP(C7822,'Catálogo de actividades'!$B$5:$B$396,'Catálogo de actividades'!$F$5:$F$396)</f>
        <v>OPL</v>
      </c>
      <c r="H7822" s="24" t="str">
        <f>_xlfn.XLOOKUP(C7822,'Catálogo de actividades'!$B$5:$B$396,'Catálogo de actividades'!$G$5:$G$396)</f>
        <v>OPL</v>
      </c>
      <c r="I7822" s="43">
        <v>46395</v>
      </c>
      <c r="J7822" s="43">
        <v>46395</v>
      </c>
    </row>
    <row r="7823" spans="1:10" ht="14.5" x14ac:dyDescent="0.25">
      <c r="A7823" s="19" t="s">
        <v>355</v>
      </c>
      <c r="B7823" s="19" t="s">
        <v>0</v>
      </c>
      <c r="C7823" s="19" t="s">
        <v>51</v>
      </c>
      <c r="D7823" s="24" t="str">
        <f>_xlfn.XLOOKUP(C7823,'Catálogo de actividades'!$B$5:$B$396,'Catálogo de actividades'!$C$5:$C$396)</f>
        <v>1.5</v>
      </c>
      <c r="E7823" s="24" t="str">
        <f>_xlfn.XLOOKUP(C7823,'Catálogo de actividades'!$B$5:$B$396,'Catálogo de actividades'!$D$5:$D$396)</f>
        <v>INE</v>
      </c>
      <c r="F7823" s="24" t="str">
        <f>_xlfn.XLOOKUP(C7823,'Catálogo de actividades'!$B$5:$B$396,'Catálogo de actividades'!$E$5:$E$396)</f>
        <v>DECEYEC/JLE/OPL</v>
      </c>
      <c r="G7823" s="24" t="str">
        <f>_xlfn.XLOOKUP(C7823,'Catálogo de actividades'!$B$5:$B$396,'Catálogo de actividades'!$F$5:$F$396)</f>
        <v>OPL</v>
      </c>
      <c r="H7823" s="24" t="str">
        <f>_xlfn.XLOOKUP(C7823,'Catálogo de actividades'!$B$5:$B$396,'Catálogo de actividades'!$G$5:$G$396)</f>
        <v>DECEYEC</v>
      </c>
      <c r="I7823" s="43">
        <v>46419</v>
      </c>
      <c r="J7823" s="43">
        <v>46544</v>
      </c>
    </row>
    <row r="7824" spans="1:10" ht="14.5" x14ac:dyDescent="0.25">
      <c r="A7824" s="19" t="s">
        <v>355</v>
      </c>
      <c r="B7824" s="19" t="s">
        <v>1</v>
      </c>
      <c r="C7824" s="19" t="s">
        <v>52</v>
      </c>
      <c r="D7824" s="24" t="str">
        <f>_xlfn.XLOOKUP(C7824,'Catálogo de actividades'!$B$5:$B$396,'Catálogo de actividades'!$C$5:$C$396)</f>
        <v>2.1</v>
      </c>
      <c r="E7824" s="24" t="str">
        <f>_xlfn.XLOOKUP(C7824,'Catálogo de actividades'!$B$5:$B$396,'Catálogo de actividades'!$D$5:$D$396)</f>
        <v>OPL</v>
      </c>
      <c r="F7824" s="24" t="str">
        <f>_xlfn.XLOOKUP(C7824,'Catálogo de actividades'!$B$5:$B$396,'Catálogo de actividades'!$E$5:$E$396)</f>
        <v>CG</v>
      </c>
      <c r="G7824" s="24" t="str">
        <f>_xlfn.XLOOKUP(C7824,'Catálogo de actividades'!$B$5:$B$396,'Catálogo de actividades'!$F$5:$F$396)</f>
        <v>OPL</v>
      </c>
      <c r="H7824" s="24" t="str">
        <f>_xlfn.XLOOKUP(C7824,'Catálogo de actividades'!$B$5:$B$396,'Catálogo de actividades'!$G$5:$G$396)</f>
        <v>DEOE</v>
      </c>
      <c r="I7824" s="43">
        <v>46266</v>
      </c>
      <c r="J7824" s="43">
        <v>46295</v>
      </c>
    </row>
    <row r="7825" spans="1:10" ht="14.5" x14ac:dyDescent="0.25">
      <c r="A7825" s="19" t="s">
        <v>355</v>
      </c>
      <c r="B7825" s="19" t="s">
        <v>1</v>
      </c>
      <c r="C7825" s="19" t="s">
        <v>54</v>
      </c>
      <c r="D7825" s="24" t="str">
        <f>_xlfn.XLOOKUP(C7825,'Catálogo de actividades'!$B$5:$B$396,'Catálogo de actividades'!$C$5:$C$396)</f>
        <v>2.2</v>
      </c>
      <c r="E7825" s="24" t="str">
        <f>_xlfn.XLOOKUP(C7825,'Catálogo de actividades'!$B$5:$B$396,'Catálogo de actividades'!$D$5:$D$396)</f>
        <v>OPL</v>
      </c>
      <c r="F7825" s="24" t="str">
        <f>_xlfn.XLOOKUP(C7825,'Catálogo de actividades'!$B$5:$B$396,'Catálogo de actividades'!$E$5:$E$396)</f>
        <v>CG</v>
      </c>
      <c r="G7825" s="24" t="str">
        <f>_xlfn.XLOOKUP(C7825,'Catálogo de actividades'!$B$5:$B$396,'Catálogo de actividades'!$F$5:$F$396)</f>
        <v>OPL</v>
      </c>
      <c r="H7825" s="24" t="str">
        <f>_xlfn.XLOOKUP(C7825,'Catálogo de actividades'!$B$5:$B$396,'Catálogo de actividades'!$G$5:$G$396)</f>
        <v>DEOE</v>
      </c>
      <c r="I7825" s="43">
        <v>46398</v>
      </c>
      <c r="J7825" s="43">
        <v>46427</v>
      </c>
    </row>
    <row r="7826" spans="1:10" ht="14.5" x14ac:dyDescent="0.25">
      <c r="A7826" s="19" t="s">
        <v>355</v>
      </c>
      <c r="B7826" s="19" t="s">
        <v>1</v>
      </c>
      <c r="C7826" s="19" t="s">
        <v>55</v>
      </c>
      <c r="D7826" s="24" t="str">
        <f>_xlfn.XLOOKUP(C7826,'Catálogo de actividades'!$B$5:$B$396,'Catálogo de actividades'!$C$5:$C$396)</f>
        <v>2.3</v>
      </c>
      <c r="E7826" s="24" t="str">
        <f>_xlfn.XLOOKUP(C7826,'Catálogo de actividades'!$B$5:$B$396,'Catálogo de actividades'!$D$5:$D$396)</f>
        <v>OPL</v>
      </c>
      <c r="F7826" s="24" t="str">
        <f>_xlfn.XLOOKUP(C7826,'Catálogo de actividades'!$B$5:$B$396,'Catálogo de actividades'!$E$5:$E$396)</f>
        <v>OD</v>
      </c>
      <c r="G7826" s="24" t="str">
        <f>_xlfn.XLOOKUP(C7826,'Catálogo de actividades'!$B$5:$B$396,'Catálogo de actividades'!$F$5:$F$396)</f>
        <v>OPL</v>
      </c>
      <c r="H7826" s="24" t="str">
        <f>_xlfn.XLOOKUP(C7826,'Catálogo de actividades'!$B$5:$B$396,'Catálogo de actividades'!$G$5:$G$396)</f>
        <v>DEOE</v>
      </c>
      <c r="I7826" s="43">
        <v>46398</v>
      </c>
      <c r="J7826" s="43">
        <v>46427</v>
      </c>
    </row>
    <row r="7827" spans="1:10" ht="14.5" x14ac:dyDescent="0.25">
      <c r="A7827" s="19" t="s">
        <v>355</v>
      </c>
      <c r="B7827" s="19" t="s">
        <v>1</v>
      </c>
      <c r="C7827" s="19" t="s">
        <v>59</v>
      </c>
      <c r="D7827" s="24" t="str">
        <f>_xlfn.XLOOKUP(C7827,'Catálogo de actividades'!$B$5:$B$396,'Catálogo de actividades'!$C$5:$C$396)</f>
        <v>2.4</v>
      </c>
      <c r="E7827" s="24" t="str">
        <f>_xlfn.XLOOKUP(C7827,'Catálogo de actividades'!$B$5:$B$396,'Catálogo de actividades'!$D$5:$D$396)</f>
        <v>INE</v>
      </c>
      <c r="F7827" s="24" t="str">
        <f>_xlfn.XLOOKUP(C7827,'Catálogo de actividades'!$B$5:$B$396,'Catálogo de actividades'!$E$5:$E$396)</f>
        <v>CL</v>
      </c>
      <c r="G7827" s="24" t="str">
        <f>_xlfn.XLOOKUP(C7827,'Catálogo de actividades'!$B$5:$B$396,'Catálogo de actividades'!$F$5:$F$396)</f>
        <v>DEOE</v>
      </c>
      <c r="H7827" s="24" t="str">
        <f>_xlfn.XLOOKUP(C7827,'Catálogo de actividades'!$B$5:$B$396,'Catálogo de actividades'!$G$5:$G$396)</f>
        <v>DEOE</v>
      </c>
      <c r="I7827" s="43">
        <v>46419</v>
      </c>
      <c r="J7827" s="43">
        <v>46446</v>
      </c>
    </row>
    <row r="7828" spans="1:10" ht="14.5" x14ac:dyDescent="0.25">
      <c r="A7828" s="19" t="s">
        <v>355</v>
      </c>
      <c r="B7828" s="19" t="s">
        <v>1</v>
      </c>
      <c r="C7828" s="19" t="s">
        <v>60</v>
      </c>
      <c r="D7828" s="24" t="str">
        <f>_xlfn.XLOOKUP(C7828,'Catálogo de actividades'!$B$5:$B$396,'Catálogo de actividades'!$C$5:$C$396)</f>
        <v>2.5</v>
      </c>
      <c r="E7828" s="24" t="str">
        <f>_xlfn.XLOOKUP(C7828,'Catálogo de actividades'!$B$5:$B$396,'Catálogo de actividades'!$D$5:$D$396)</f>
        <v>INE</v>
      </c>
      <c r="F7828" s="24" t="str">
        <f>_xlfn.XLOOKUP(C7828,'Catálogo de actividades'!$B$5:$B$396,'Catálogo de actividades'!$E$5:$E$396)</f>
        <v>CD</v>
      </c>
      <c r="G7828" s="24" t="str">
        <f>_xlfn.XLOOKUP(C7828,'Catálogo de actividades'!$B$5:$B$396,'Catálogo de actividades'!$F$5:$F$396)</f>
        <v>DEOE</v>
      </c>
      <c r="H7828" s="24" t="str">
        <f>_xlfn.XLOOKUP(C7828,'Catálogo de actividades'!$B$5:$B$396,'Catálogo de actividades'!$G$5:$G$396)</f>
        <v>DEOE</v>
      </c>
      <c r="I7828" s="43">
        <v>46388</v>
      </c>
      <c r="J7828" s="43">
        <v>46568</v>
      </c>
    </row>
    <row r="7829" spans="1:10" ht="14.5" x14ac:dyDescent="0.25">
      <c r="A7829" s="19" t="s">
        <v>355</v>
      </c>
      <c r="B7829" s="19" t="s">
        <v>1</v>
      </c>
      <c r="C7829" s="19" t="s">
        <v>61</v>
      </c>
      <c r="D7829" s="24" t="str">
        <f>_xlfn.XLOOKUP(C7829,'Catálogo de actividades'!$B$5:$B$396,'Catálogo de actividades'!$C$5:$C$396)</f>
        <v>2.6</v>
      </c>
      <c r="E7829" s="24" t="str">
        <f>_xlfn.XLOOKUP(C7829,'Catálogo de actividades'!$B$5:$B$396,'Catálogo de actividades'!$D$5:$D$396)</f>
        <v>OPL</v>
      </c>
      <c r="F7829" s="24" t="str">
        <f>_xlfn.XLOOKUP(C7829,'Catálogo de actividades'!$B$5:$B$396,'Catálogo de actividades'!$E$5:$E$396)</f>
        <v>CG</v>
      </c>
      <c r="G7829" s="24" t="str">
        <f>_xlfn.XLOOKUP(C7829,'Catálogo de actividades'!$B$5:$B$396,'Catálogo de actividades'!$F$5:$F$396)</f>
        <v>OPL</v>
      </c>
      <c r="H7829" s="24" t="str">
        <f>_xlfn.XLOOKUP(C7829,'Catálogo de actividades'!$B$5:$B$396,'Catálogo de actividades'!$G$5:$G$396)</f>
        <v>UTVOPL</v>
      </c>
      <c r="I7829" s="43">
        <v>46266</v>
      </c>
      <c r="J7829" s="43">
        <v>46295</v>
      </c>
    </row>
    <row r="7830" spans="1:10" ht="14.5" x14ac:dyDescent="0.25">
      <c r="A7830" s="19" t="s">
        <v>355</v>
      </c>
      <c r="B7830" s="19" t="s">
        <v>1</v>
      </c>
      <c r="C7830" s="19" t="s">
        <v>62</v>
      </c>
      <c r="D7830" s="24" t="str">
        <f>_xlfn.XLOOKUP(C7830,'Catálogo de actividades'!$B$5:$B$396,'Catálogo de actividades'!$C$5:$C$396)</f>
        <v>2.7</v>
      </c>
      <c r="E7830" s="24" t="str">
        <f>_xlfn.XLOOKUP(C7830,'Catálogo de actividades'!$B$5:$B$396,'Catálogo de actividades'!$D$5:$D$396)</f>
        <v>OPL</v>
      </c>
      <c r="F7830" s="24" t="str">
        <f>_xlfn.XLOOKUP(C7830,'Catálogo de actividades'!$B$5:$B$396,'Catálogo de actividades'!$E$5:$E$396)</f>
        <v>CG</v>
      </c>
      <c r="G7830" s="24" t="str">
        <f>_xlfn.XLOOKUP(C7830,'Catálogo de actividades'!$B$5:$B$396,'Catálogo de actividades'!$F$5:$F$396)</f>
        <v>OPL</v>
      </c>
      <c r="H7830" s="24" t="str">
        <f>_xlfn.XLOOKUP(C7830,'Catálogo de actividades'!$B$5:$B$396,'Catálogo de actividades'!$G$5:$G$396)</f>
        <v>UTVOPL</v>
      </c>
      <c r="I7830" s="43">
        <v>46398</v>
      </c>
      <c r="J7830" s="43">
        <v>46427</v>
      </c>
    </row>
    <row r="7831" spans="1:10" ht="14.5" x14ac:dyDescent="0.25">
      <c r="A7831" s="19" t="s">
        <v>355</v>
      </c>
      <c r="B7831" s="19" t="s">
        <v>1</v>
      </c>
      <c r="C7831" s="19" t="s">
        <v>63</v>
      </c>
      <c r="D7831" s="24" t="str">
        <f>_xlfn.XLOOKUP(C7831,'Catálogo de actividades'!$B$5:$B$396,'Catálogo de actividades'!$C$5:$C$396)</f>
        <v>2.8</v>
      </c>
      <c r="E7831" s="24" t="str">
        <f>_xlfn.XLOOKUP(C7831,'Catálogo de actividades'!$B$5:$B$396,'Catálogo de actividades'!$D$5:$D$396)</f>
        <v>OPL</v>
      </c>
      <c r="F7831" s="24" t="str">
        <f>_xlfn.XLOOKUP(C7831,'Catálogo de actividades'!$B$5:$B$396,'Catálogo de actividades'!$E$5:$E$396)</f>
        <v>OD</v>
      </c>
      <c r="G7831" s="24" t="str">
        <f>_xlfn.XLOOKUP(C7831,'Catálogo de actividades'!$B$5:$B$396,'Catálogo de actividades'!$F$5:$F$396)</f>
        <v>OPL</v>
      </c>
      <c r="H7831" s="24" t="str">
        <f>_xlfn.XLOOKUP(C7831,'Catálogo de actividades'!$B$5:$B$396,'Catálogo de actividades'!$G$5:$G$396)</f>
        <v>UTVOPL</v>
      </c>
      <c r="I7831" s="43">
        <v>46398</v>
      </c>
      <c r="J7831" s="43">
        <v>46427</v>
      </c>
    </row>
    <row r="7832" spans="1:10" ht="14.5" x14ac:dyDescent="0.25">
      <c r="A7832" s="19" t="s">
        <v>355</v>
      </c>
      <c r="B7832" s="19" t="s">
        <v>2</v>
      </c>
      <c r="C7832" s="19" t="s">
        <v>64</v>
      </c>
      <c r="D7832" s="24" t="str">
        <f>_xlfn.XLOOKUP(C7832,'Catálogo de actividades'!$B$5:$B$396,'Catálogo de actividades'!$C$5:$C$396)</f>
        <v>3.1</v>
      </c>
      <c r="E7832" s="24" t="str">
        <f>_xlfn.XLOOKUP(C7832,'Catálogo de actividades'!$B$5:$B$396,'Catálogo de actividades'!$D$5:$D$396)</f>
        <v>OPL</v>
      </c>
      <c r="F7832" s="24" t="str">
        <f>_xlfn.XLOOKUP(C7832,'Catálogo de actividades'!$B$5:$B$396,'Catálogo de actividades'!$E$5:$E$396)</f>
        <v>CG</v>
      </c>
      <c r="G7832" s="24" t="str">
        <f>_xlfn.XLOOKUP(C7832,'Catálogo de actividades'!$B$5:$B$396,'Catálogo de actividades'!$F$5:$F$396)</f>
        <v>OPL</v>
      </c>
      <c r="H7832" s="24" t="str">
        <f>_xlfn.XLOOKUP(C7832,'Catálogo de actividades'!$B$5:$B$396,'Catálogo de actividades'!$G$5:$G$396)</f>
        <v>OPL</v>
      </c>
      <c r="I7832" s="43">
        <v>46266</v>
      </c>
      <c r="J7832" s="43">
        <v>46295</v>
      </c>
    </row>
    <row r="7833" spans="1:10" ht="14.5" x14ac:dyDescent="0.25">
      <c r="A7833" s="19" t="s">
        <v>355</v>
      </c>
      <c r="B7833" s="19" t="s">
        <v>2</v>
      </c>
      <c r="C7833" s="19" t="s">
        <v>65</v>
      </c>
      <c r="D7833" s="24" t="str">
        <f>_xlfn.XLOOKUP(C7833,'Catálogo de actividades'!$B$5:$B$396,'Catálogo de actividades'!$C$5:$C$396)</f>
        <v>3.2</v>
      </c>
      <c r="E7833" s="24" t="str">
        <f>_xlfn.XLOOKUP(C7833,'Catálogo de actividades'!$B$5:$B$396,'Catálogo de actividades'!$D$5:$D$396)</f>
        <v>OPL</v>
      </c>
      <c r="F7833" s="24" t="str">
        <f>_xlfn.XLOOKUP(C7833,'Catálogo de actividades'!$B$5:$B$396,'Catálogo de actividades'!$E$5:$E$396)</f>
        <v>CG</v>
      </c>
      <c r="G7833" s="24" t="str">
        <f>_xlfn.XLOOKUP(C7833,'Catálogo de actividades'!$B$5:$B$396,'Catálogo de actividades'!$F$5:$F$396)</f>
        <v>OPL</v>
      </c>
      <c r="H7833" s="24" t="str">
        <f>_xlfn.XLOOKUP(C7833,'Catálogo de actividades'!$B$5:$B$396,'Catálogo de actividades'!$G$5:$G$396)</f>
        <v>OPL</v>
      </c>
      <c r="I7833" s="43">
        <v>46419</v>
      </c>
      <c r="J7833" s="43">
        <v>46423</v>
      </c>
    </row>
    <row r="7834" spans="1:10" ht="14.5" x14ac:dyDescent="0.25">
      <c r="A7834" s="19" t="s">
        <v>355</v>
      </c>
      <c r="B7834" s="19" t="s">
        <v>2</v>
      </c>
      <c r="C7834" s="19" t="s">
        <v>66</v>
      </c>
      <c r="D7834" s="24" t="str">
        <f>_xlfn.XLOOKUP(C7834,'Catálogo de actividades'!$B$5:$B$396,'Catálogo de actividades'!$C$5:$C$396)</f>
        <v>3.3</v>
      </c>
      <c r="E7834" s="24" t="str">
        <f>_xlfn.XLOOKUP(C7834,'Catálogo de actividades'!$B$5:$B$396,'Catálogo de actividades'!$D$5:$D$396)</f>
        <v>OPL</v>
      </c>
      <c r="F7834" s="24" t="str">
        <f>_xlfn.XLOOKUP(C7834,'Catálogo de actividades'!$B$5:$B$396,'Catálogo de actividades'!$E$5:$E$396)</f>
        <v>CG</v>
      </c>
      <c r="G7834" s="24" t="str">
        <f>_xlfn.XLOOKUP(C7834,'Catálogo de actividades'!$B$5:$B$396,'Catálogo de actividades'!$F$5:$F$396)</f>
        <v>OPL</v>
      </c>
      <c r="H7834" s="24" t="str">
        <f>_xlfn.XLOOKUP(C7834,'Catálogo de actividades'!$B$5:$B$396,'Catálogo de actividades'!$G$5:$G$396)</f>
        <v>OPL</v>
      </c>
      <c r="I7834" s="43">
        <v>46266</v>
      </c>
      <c r="J7834" s="43">
        <v>46295</v>
      </c>
    </row>
    <row r="7835" spans="1:10" ht="14.5" x14ac:dyDescent="0.25">
      <c r="A7835" s="19" t="s">
        <v>355</v>
      </c>
      <c r="B7835" s="19" t="s">
        <v>2</v>
      </c>
      <c r="C7835" s="19" t="s">
        <v>67</v>
      </c>
      <c r="D7835" s="24" t="str">
        <f>_xlfn.XLOOKUP(C7835,'Catálogo de actividades'!$B$5:$B$396,'Catálogo de actividades'!$C$5:$C$396)</f>
        <v>3.4</v>
      </c>
      <c r="E7835" s="24" t="str">
        <f>_xlfn.XLOOKUP(C7835,'Catálogo de actividades'!$B$5:$B$396,'Catálogo de actividades'!$D$5:$D$396)</f>
        <v>OPL</v>
      </c>
      <c r="F7835" s="24" t="str">
        <f>_xlfn.XLOOKUP(C7835,'Catálogo de actividades'!$B$5:$B$396,'Catálogo de actividades'!$E$5:$E$396)</f>
        <v>CG</v>
      </c>
      <c r="G7835" s="24" t="str">
        <f>_xlfn.XLOOKUP(C7835,'Catálogo de actividades'!$B$5:$B$396,'Catálogo de actividades'!$F$5:$F$396)</f>
        <v>OPL</v>
      </c>
      <c r="H7835" s="24" t="str">
        <f>_xlfn.XLOOKUP(C7835,'Catálogo de actividades'!$B$5:$B$396,'Catálogo de actividades'!$G$5:$G$396)</f>
        <v>OPL</v>
      </c>
      <c r="I7835" s="43">
        <v>46296</v>
      </c>
      <c r="J7835" s="43">
        <v>46356</v>
      </c>
    </row>
    <row r="7836" spans="1:10" ht="14.5" x14ac:dyDescent="0.25">
      <c r="A7836" s="19" t="s">
        <v>355</v>
      </c>
      <c r="B7836" s="19" t="s">
        <v>2</v>
      </c>
      <c r="C7836" s="19" t="s">
        <v>68</v>
      </c>
      <c r="D7836" s="24" t="str">
        <f>_xlfn.XLOOKUP(C7836,'Catálogo de actividades'!$B$5:$B$396,'Catálogo de actividades'!$C$5:$C$396)</f>
        <v>3.5</v>
      </c>
      <c r="E7836" s="24" t="str">
        <f>_xlfn.XLOOKUP(C7836,'Catálogo de actividades'!$B$5:$B$396,'Catálogo de actividades'!$D$5:$D$396)</f>
        <v>OPL</v>
      </c>
      <c r="F7836" s="24" t="str">
        <f>_xlfn.XLOOKUP(C7836,'Catálogo de actividades'!$B$5:$B$396,'Catálogo de actividades'!$E$5:$E$396)</f>
        <v>CG</v>
      </c>
      <c r="G7836" s="24" t="str">
        <f>_xlfn.XLOOKUP(C7836,'Catálogo de actividades'!$B$5:$B$396,'Catálogo de actividades'!$F$5:$F$396)</f>
        <v>OPL</v>
      </c>
      <c r="H7836" s="24" t="str">
        <f>_xlfn.XLOOKUP(C7836,'Catálogo de actividades'!$B$5:$B$396,'Catálogo de actividades'!$G$5:$G$396)</f>
        <v>OPL</v>
      </c>
      <c r="I7836" s="43">
        <v>46296</v>
      </c>
      <c r="J7836" s="43">
        <v>46326</v>
      </c>
    </row>
    <row r="7837" spans="1:10" ht="14.5" x14ac:dyDescent="0.25">
      <c r="A7837" s="19" t="s">
        <v>355</v>
      </c>
      <c r="B7837" s="19" t="s">
        <v>2</v>
      </c>
      <c r="C7837" s="19" t="s">
        <v>69</v>
      </c>
      <c r="D7837" s="24" t="str">
        <f>_xlfn.XLOOKUP(C7837,'Catálogo de actividades'!$B$5:$B$396,'Catálogo de actividades'!$C$5:$C$396)</f>
        <v>3.6</v>
      </c>
      <c r="E7837" s="24" t="str">
        <f>_xlfn.XLOOKUP(C7837,'Catálogo de actividades'!$B$5:$B$396,'Catálogo de actividades'!$D$5:$D$396)</f>
        <v>OPL</v>
      </c>
      <c r="F7837" s="24" t="str">
        <f>_xlfn.XLOOKUP(C7837,'Catálogo de actividades'!$B$5:$B$396,'Catálogo de actividades'!$E$5:$E$396)</f>
        <v>CG</v>
      </c>
      <c r="G7837" s="24" t="str">
        <f>_xlfn.XLOOKUP(C7837,'Catálogo de actividades'!$B$5:$B$396,'Catálogo de actividades'!$F$5:$F$396)</f>
        <v>OPL</v>
      </c>
      <c r="H7837" s="24" t="str">
        <f>_xlfn.XLOOKUP(C7837,'Catálogo de actividades'!$B$5:$B$396,'Catálogo de actividades'!$G$5:$G$396)</f>
        <v>OPL</v>
      </c>
      <c r="I7837" s="43">
        <v>46266</v>
      </c>
      <c r="J7837" s="43">
        <v>46295</v>
      </c>
    </row>
    <row r="7838" spans="1:10" ht="14.5" x14ac:dyDescent="0.25">
      <c r="A7838" s="19" t="s">
        <v>355</v>
      </c>
      <c r="B7838" s="19" t="s">
        <v>2</v>
      </c>
      <c r="C7838" s="19" t="s">
        <v>70</v>
      </c>
      <c r="D7838" s="24" t="str">
        <f>_xlfn.XLOOKUP(C7838,'Catálogo de actividades'!$B$5:$B$396,'Catálogo de actividades'!$C$5:$C$396)</f>
        <v>3.7</v>
      </c>
      <c r="E7838" s="24" t="str">
        <f>_xlfn.XLOOKUP(C7838,'Catálogo de actividades'!$B$5:$B$396,'Catálogo de actividades'!$D$5:$D$396)</f>
        <v>OPL</v>
      </c>
      <c r="F7838" s="24" t="str">
        <f>_xlfn.XLOOKUP(C7838,'Catálogo de actividades'!$B$5:$B$396,'Catálogo de actividades'!$E$5:$E$396)</f>
        <v>CG</v>
      </c>
      <c r="G7838" s="24" t="str">
        <f>_xlfn.XLOOKUP(C7838,'Catálogo de actividades'!$B$5:$B$396,'Catálogo de actividades'!$F$5:$F$396)</f>
        <v>OPL</v>
      </c>
      <c r="H7838" s="24" t="str">
        <f>_xlfn.XLOOKUP(C7838,'Catálogo de actividades'!$B$5:$B$396,'Catálogo de actividades'!$G$5:$G$396)</f>
        <v>OPL</v>
      </c>
      <c r="I7838" s="43">
        <v>46266</v>
      </c>
      <c r="J7838" s="43">
        <v>46295</v>
      </c>
    </row>
    <row r="7839" spans="1:10" ht="14.5" x14ac:dyDescent="0.25">
      <c r="A7839" s="19" t="s">
        <v>355</v>
      </c>
      <c r="B7839" s="19" t="s">
        <v>2</v>
      </c>
      <c r="C7839" s="19" t="s">
        <v>71</v>
      </c>
      <c r="D7839" s="24" t="str">
        <f>_xlfn.XLOOKUP(C7839,'Catálogo de actividades'!$B$5:$B$396,'Catálogo de actividades'!$C$5:$C$396)</f>
        <v>3.8</v>
      </c>
      <c r="E7839" s="24" t="str">
        <f>_xlfn.XLOOKUP(C7839,'Catálogo de actividades'!$B$5:$B$396,'Catálogo de actividades'!$D$5:$D$396)</f>
        <v>OPL</v>
      </c>
      <c r="F7839" s="24" t="str">
        <f>_xlfn.XLOOKUP(C7839,'Catálogo de actividades'!$B$5:$B$396,'Catálogo de actividades'!$E$5:$E$396)</f>
        <v>CG</v>
      </c>
      <c r="G7839" s="24" t="str">
        <f>_xlfn.XLOOKUP(C7839,'Catálogo de actividades'!$B$5:$B$396,'Catálogo de actividades'!$F$5:$F$396)</f>
        <v>OPL</v>
      </c>
      <c r="H7839" s="24" t="str">
        <f>_xlfn.XLOOKUP(C7839,'Catálogo de actividades'!$B$5:$B$396,'Catálogo de actividades'!$G$5:$G$396)</f>
        <v>OPL</v>
      </c>
      <c r="I7839" s="43">
        <v>46296</v>
      </c>
      <c r="J7839" s="43">
        <v>46356</v>
      </c>
    </row>
    <row r="7840" spans="1:10" ht="14.5" x14ac:dyDescent="0.25">
      <c r="A7840" s="19" t="s">
        <v>355</v>
      </c>
      <c r="B7840" s="19" t="s">
        <v>2</v>
      </c>
      <c r="C7840" s="19" t="s">
        <v>72</v>
      </c>
      <c r="D7840" s="24" t="str">
        <f>_xlfn.XLOOKUP(C7840,'Catálogo de actividades'!$B$5:$B$396,'Catálogo de actividades'!$C$5:$C$396)</f>
        <v>3.9</v>
      </c>
      <c r="E7840" s="24" t="str">
        <f>_xlfn.XLOOKUP(C7840,'Catálogo de actividades'!$B$5:$B$396,'Catálogo de actividades'!$D$5:$D$396)</f>
        <v>OPL</v>
      </c>
      <c r="F7840" s="24" t="str">
        <f>_xlfn.XLOOKUP(C7840,'Catálogo de actividades'!$B$5:$B$396,'Catálogo de actividades'!$E$5:$E$396)</f>
        <v>CG</v>
      </c>
      <c r="G7840" s="24" t="str">
        <f>_xlfn.XLOOKUP(C7840,'Catálogo de actividades'!$B$5:$B$396,'Catálogo de actividades'!$F$5:$F$396)</f>
        <v>OPL</v>
      </c>
      <c r="H7840" s="24" t="str">
        <f>_xlfn.XLOOKUP(C7840,'Catálogo de actividades'!$B$5:$B$396,'Catálogo de actividades'!$G$5:$G$396)</f>
        <v>OPL</v>
      </c>
      <c r="I7840" s="43">
        <v>46296</v>
      </c>
      <c r="J7840" s="43">
        <v>46326</v>
      </c>
    </row>
    <row r="7841" spans="1:10" ht="14.5" x14ac:dyDescent="0.25">
      <c r="A7841" s="19" t="s">
        <v>355</v>
      </c>
      <c r="B7841" s="19" t="s">
        <v>2</v>
      </c>
      <c r="C7841" s="19" t="s">
        <v>73</v>
      </c>
      <c r="D7841" s="24" t="str">
        <f>_xlfn.XLOOKUP(C7841,'Catálogo de actividades'!$B$5:$B$396,'Catálogo de actividades'!$C$5:$C$396)</f>
        <v>3.10</v>
      </c>
      <c r="E7841" s="24" t="str">
        <f>_xlfn.XLOOKUP(C7841,'Catálogo de actividades'!$B$5:$B$396,'Catálogo de actividades'!$D$5:$D$396)</f>
        <v>OPL</v>
      </c>
      <c r="F7841" s="24" t="str">
        <f>_xlfn.XLOOKUP(C7841,'Catálogo de actividades'!$B$5:$B$396,'Catálogo de actividades'!$E$5:$E$396)</f>
        <v>CG</v>
      </c>
      <c r="G7841" s="24" t="str">
        <f>_xlfn.XLOOKUP(C7841,'Catálogo de actividades'!$B$5:$B$396,'Catálogo de actividades'!$F$5:$F$396)</f>
        <v>OPL</v>
      </c>
      <c r="H7841" s="24" t="str">
        <f>_xlfn.XLOOKUP(C7841,'Catálogo de actividades'!$B$5:$B$396,'Catálogo de actividades'!$G$5:$G$396)</f>
        <v>OPL</v>
      </c>
      <c r="I7841" s="43">
        <v>46266</v>
      </c>
      <c r="J7841" s="43">
        <v>46295</v>
      </c>
    </row>
    <row r="7842" spans="1:10" ht="14.5" x14ac:dyDescent="0.25">
      <c r="A7842" s="19" t="s">
        <v>355</v>
      </c>
      <c r="B7842" s="19" t="s">
        <v>2</v>
      </c>
      <c r="C7842" s="19" t="s">
        <v>74</v>
      </c>
      <c r="D7842" s="24" t="str">
        <f>_xlfn.XLOOKUP(C7842,'Catálogo de actividades'!$B$5:$B$396,'Catálogo de actividades'!$C$5:$C$396)</f>
        <v>3.11</v>
      </c>
      <c r="E7842" s="24" t="str">
        <f>_xlfn.XLOOKUP(C7842,'Catálogo de actividades'!$B$5:$B$396,'Catálogo de actividades'!$D$5:$D$396)</f>
        <v>OPL</v>
      </c>
      <c r="F7842" s="24" t="str">
        <f>_xlfn.XLOOKUP(C7842,'Catálogo de actividades'!$B$5:$B$396,'Catálogo de actividades'!$E$5:$E$396)</f>
        <v>CG</v>
      </c>
      <c r="G7842" s="24" t="str">
        <f>_xlfn.XLOOKUP(C7842,'Catálogo de actividades'!$B$5:$B$396,'Catálogo de actividades'!$F$5:$F$396)</f>
        <v>OPL</v>
      </c>
      <c r="H7842" s="24" t="str">
        <f>_xlfn.XLOOKUP(C7842,'Catálogo de actividades'!$B$5:$B$396,'Catálogo de actividades'!$G$5:$G$396)</f>
        <v>OPL</v>
      </c>
      <c r="I7842" s="43">
        <v>46266</v>
      </c>
      <c r="J7842" s="43">
        <v>46295</v>
      </c>
    </row>
    <row r="7843" spans="1:10" ht="14.5" x14ac:dyDescent="0.25">
      <c r="A7843" s="19" t="s">
        <v>355</v>
      </c>
      <c r="B7843" s="19" t="s">
        <v>2</v>
      </c>
      <c r="C7843" s="19" t="s">
        <v>75</v>
      </c>
      <c r="D7843" s="24" t="str">
        <f>_xlfn.XLOOKUP(C7843,'Catálogo de actividades'!$B$5:$B$396,'Catálogo de actividades'!$C$5:$C$396)</f>
        <v>3.12</v>
      </c>
      <c r="E7843" s="24" t="str">
        <f>_xlfn.XLOOKUP(C7843,'Catálogo de actividades'!$B$5:$B$396,'Catálogo de actividades'!$D$5:$D$396)</f>
        <v>OPL</v>
      </c>
      <c r="F7843" s="24" t="str">
        <f>_xlfn.XLOOKUP(C7843,'Catálogo de actividades'!$B$5:$B$396,'Catálogo de actividades'!$E$5:$E$396)</f>
        <v>CG</v>
      </c>
      <c r="G7843" s="24" t="str">
        <f>_xlfn.XLOOKUP(C7843,'Catálogo de actividades'!$B$5:$B$396,'Catálogo de actividades'!$F$5:$F$396)</f>
        <v>OPL</v>
      </c>
      <c r="H7843" s="24" t="str">
        <f>_xlfn.XLOOKUP(C7843,'Catálogo de actividades'!$B$5:$B$396,'Catálogo de actividades'!$G$5:$G$396)</f>
        <v>OPL</v>
      </c>
      <c r="I7843" s="43">
        <v>46296</v>
      </c>
      <c r="J7843" s="43">
        <v>46356</v>
      </c>
    </row>
    <row r="7844" spans="1:10" ht="14.5" x14ac:dyDescent="0.25">
      <c r="A7844" s="19" t="s">
        <v>355</v>
      </c>
      <c r="B7844" s="19" t="s">
        <v>2</v>
      </c>
      <c r="C7844" s="19" t="s">
        <v>76</v>
      </c>
      <c r="D7844" s="24" t="str">
        <f>_xlfn.XLOOKUP(C7844,'Catálogo de actividades'!$B$5:$B$396,'Catálogo de actividades'!$C$5:$C$396)</f>
        <v>3.13</v>
      </c>
      <c r="E7844" s="24" t="str">
        <f>_xlfn.XLOOKUP(C7844,'Catálogo de actividades'!$B$5:$B$396,'Catálogo de actividades'!$D$5:$D$396)</f>
        <v>OPL</v>
      </c>
      <c r="F7844" s="24" t="str">
        <f>_xlfn.XLOOKUP(C7844,'Catálogo de actividades'!$B$5:$B$396,'Catálogo de actividades'!$E$5:$E$396)</f>
        <v>CG</v>
      </c>
      <c r="G7844" s="24" t="str">
        <f>_xlfn.XLOOKUP(C7844,'Catálogo de actividades'!$B$5:$B$396,'Catálogo de actividades'!$F$5:$F$396)</f>
        <v>OPL</v>
      </c>
      <c r="H7844" s="24" t="str">
        <f>_xlfn.XLOOKUP(C7844,'Catálogo de actividades'!$B$5:$B$396,'Catálogo de actividades'!$G$5:$G$396)</f>
        <v>OPL</v>
      </c>
      <c r="I7844" s="43">
        <v>46296</v>
      </c>
      <c r="J7844" s="43">
        <v>46326</v>
      </c>
    </row>
    <row r="7845" spans="1:10" ht="14.5" x14ac:dyDescent="0.25">
      <c r="A7845" s="19" t="s">
        <v>355</v>
      </c>
      <c r="B7845" s="19" t="s">
        <v>2</v>
      </c>
      <c r="C7845" s="19" t="s">
        <v>77</v>
      </c>
      <c r="D7845" s="24" t="str">
        <f>_xlfn.XLOOKUP(C7845,'Catálogo de actividades'!$B$5:$B$396,'Catálogo de actividades'!$C$5:$C$396)</f>
        <v>3.14</v>
      </c>
      <c r="E7845" s="24" t="str">
        <f>_xlfn.XLOOKUP(C7845,'Catálogo de actividades'!$B$5:$B$396,'Catálogo de actividades'!$D$5:$D$396)</f>
        <v>OPL</v>
      </c>
      <c r="F7845" s="24" t="str">
        <f>_xlfn.XLOOKUP(C7845,'Catálogo de actividades'!$B$5:$B$396,'Catálogo de actividades'!$E$5:$E$396)</f>
        <v>CG</v>
      </c>
      <c r="G7845" s="24" t="str">
        <f>_xlfn.XLOOKUP(C7845,'Catálogo de actividades'!$B$5:$B$396,'Catálogo de actividades'!$F$5:$F$396)</f>
        <v>OPL</v>
      </c>
      <c r="H7845" s="24" t="str">
        <f>_xlfn.XLOOKUP(C7845,'Catálogo de actividades'!$B$5:$B$396,'Catálogo de actividades'!$G$5:$G$396)</f>
        <v>OPL</v>
      </c>
      <c r="I7845" s="43">
        <v>46266</v>
      </c>
      <c r="J7845" s="43">
        <v>46295</v>
      </c>
    </row>
    <row r="7846" spans="1:10" ht="14.5" x14ac:dyDescent="0.25">
      <c r="A7846" s="19" t="s">
        <v>355</v>
      </c>
      <c r="B7846" s="19" t="s">
        <v>3</v>
      </c>
      <c r="C7846" s="19" t="s">
        <v>78</v>
      </c>
      <c r="D7846" s="24" t="str">
        <f>_xlfn.XLOOKUP(C7846,'Catálogo de actividades'!$B$5:$B$396,'Catálogo de actividades'!$C$5:$C$396)</f>
        <v>4.1</v>
      </c>
      <c r="E7846" s="24" t="str">
        <f>_xlfn.XLOOKUP(C7846,'Catálogo de actividades'!$B$5:$B$396,'Catálogo de actividades'!$D$5:$D$396)</f>
        <v>OPL</v>
      </c>
      <c r="F7846" s="24" t="str">
        <f>_xlfn.XLOOKUP(C7846,'Catálogo de actividades'!$B$5:$B$396,'Catálogo de actividades'!$E$5:$E$396)</f>
        <v>CG</v>
      </c>
      <c r="G7846" s="24" t="str">
        <f>_xlfn.XLOOKUP(C7846,'Catálogo de actividades'!$B$5:$B$396,'Catálogo de actividades'!$F$5:$F$396)</f>
        <v>OPL</v>
      </c>
      <c r="H7846" s="24" t="str">
        <f>_xlfn.XLOOKUP(C7846,'Catálogo de actividades'!$B$5:$B$396,'Catálogo de actividades'!$G$5:$G$396)</f>
        <v>DEPPP</v>
      </c>
      <c r="I7846" s="43">
        <v>46279</v>
      </c>
      <c r="J7846" s="43">
        <v>46332</v>
      </c>
    </row>
    <row r="7847" spans="1:10" ht="14.5" x14ac:dyDescent="0.25">
      <c r="A7847" s="19" t="s">
        <v>355</v>
      </c>
      <c r="B7847" s="19" t="s">
        <v>3</v>
      </c>
      <c r="C7847" s="19" t="s">
        <v>79</v>
      </c>
      <c r="D7847" s="24" t="str">
        <f>_xlfn.XLOOKUP(C7847,'Catálogo de actividades'!$B$5:$B$396,'Catálogo de actividades'!$C$5:$C$396)</f>
        <v>4.2</v>
      </c>
      <c r="E7847" s="24" t="str">
        <f>_xlfn.XLOOKUP(C7847,'Catálogo de actividades'!$B$5:$B$396,'Catálogo de actividades'!$D$5:$D$396)</f>
        <v>INE</v>
      </c>
      <c r="F7847" s="24" t="str">
        <f>_xlfn.XLOOKUP(C7847,'Catálogo de actividades'!$B$5:$B$396,'Catálogo de actividades'!$E$5:$E$396)</f>
        <v>JGE</v>
      </c>
      <c r="G7847" s="24" t="str">
        <f>_xlfn.XLOOKUP(C7847,'Catálogo de actividades'!$B$5:$B$396,'Catálogo de actividades'!$F$5:$F$396)</f>
        <v>DEPPP</v>
      </c>
      <c r="H7847" s="24" t="str">
        <f>_xlfn.XLOOKUP(C7847,'Catálogo de actividades'!$B$5:$B$396,'Catálogo de actividades'!$G$5:$G$396)</f>
        <v>DEPPP</v>
      </c>
      <c r="I7847" s="43">
        <v>46249</v>
      </c>
      <c r="J7847" s="43">
        <v>46356</v>
      </c>
    </row>
    <row r="7848" spans="1:10" ht="14.5" x14ac:dyDescent="0.25">
      <c r="A7848" s="19" t="s">
        <v>355</v>
      </c>
      <c r="B7848" s="19" t="s">
        <v>3</v>
      </c>
      <c r="C7848" s="19" t="s">
        <v>81</v>
      </c>
      <c r="D7848" s="24" t="str">
        <f>_xlfn.XLOOKUP(C7848,'Catálogo de actividades'!$B$5:$B$396,'Catálogo de actividades'!$C$5:$C$396)</f>
        <v>4.3</v>
      </c>
      <c r="E7848" s="24" t="str">
        <f>_xlfn.XLOOKUP(C7848,'Catálogo de actividades'!$B$5:$B$396,'Catálogo de actividades'!$D$5:$D$396)</f>
        <v>INE</v>
      </c>
      <c r="F7848" s="24" t="str">
        <f>_xlfn.XLOOKUP(C7848,'Catálogo de actividades'!$B$5:$B$396,'Catálogo de actividades'!$E$5:$E$396)</f>
        <v>CRT</v>
      </c>
      <c r="G7848" s="24" t="str">
        <f>_xlfn.XLOOKUP(C7848,'Catálogo de actividades'!$B$5:$B$396,'Catálogo de actividades'!$F$5:$F$396)</f>
        <v>DEPPP</v>
      </c>
      <c r="H7848" s="24" t="str">
        <f>_xlfn.XLOOKUP(C7848,'Catálogo de actividades'!$B$5:$B$396,'Catálogo de actividades'!$G$5:$G$396)</f>
        <v>DEPPP</v>
      </c>
      <c r="I7848" s="43">
        <v>46300</v>
      </c>
      <c r="J7848" s="43">
        <v>46356</v>
      </c>
    </row>
    <row r="7849" spans="1:10" ht="14.5" x14ac:dyDescent="0.25">
      <c r="A7849" s="19" t="s">
        <v>355</v>
      </c>
      <c r="B7849" s="19" t="s">
        <v>3</v>
      </c>
      <c r="C7849" s="19" t="s">
        <v>83</v>
      </c>
      <c r="D7849" s="24" t="str">
        <f>_xlfn.XLOOKUP(C7849,'Catálogo de actividades'!$B$5:$B$396,'Catálogo de actividades'!$C$5:$C$396)</f>
        <v>4.4</v>
      </c>
      <c r="E7849" s="24" t="str">
        <f>_xlfn.XLOOKUP(C7849,'Catálogo de actividades'!$B$5:$B$396,'Catálogo de actividades'!$D$5:$D$396)</f>
        <v>INE</v>
      </c>
      <c r="F7849" s="24" t="str">
        <f>_xlfn.XLOOKUP(C7849,'Catálogo de actividades'!$B$5:$B$396,'Catálogo de actividades'!$E$5:$E$396)</f>
        <v>CG</v>
      </c>
      <c r="G7849" s="24" t="str">
        <f>_xlfn.XLOOKUP(C7849,'Catálogo de actividades'!$B$5:$B$396,'Catálogo de actividades'!$F$5:$F$396)</f>
        <v>DEPPP</v>
      </c>
      <c r="H7849" s="24" t="str">
        <f>_xlfn.XLOOKUP(C7849,'Catálogo de actividades'!$B$5:$B$396,'Catálogo de actividades'!$G$5:$G$396)</f>
        <v>DEPPP</v>
      </c>
      <c r="I7849" s="43">
        <v>46357</v>
      </c>
      <c r="J7849" s="43">
        <v>46387</v>
      </c>
    </row>
    <row r="7850" spans="1:10" ht="14.5" x14ac:dyDescent="0.25">
      <c r="A7850" s="19" t="s">
        <v>355</v>
      </c>
      <c r="B7850" s="19" t="s">
        <v>4</v>
      </c>
      <c r="C7850" s="19" t="s">
        <v>84</v>
      </c>
      <c r="D7850" s="24" t="str">
        <f>_xlfn.XLOOKUP(C7850,'Catálogo de actividades'!$B$5:$B$396,'Catálogo de actividades'!$C$5:$C$396)</f>
        <v>5.1</v>
      </c>
      <c r="E7850" s="24" t="str">
        <f>_xlfn.XLOOKUP(C7850,'Catálogo de actividades'!$B$5:$B$396,'Catálogo de actividades'!$D$5:$D$396)</f>
        <v>INE</v>
      </c>
      <c r="F7850" s="24" t="str">
        <f>_xlfn.XLOOKUP(C7850,'Catálogo de actividades'!$B$5:$B$396,'Catálogo de actividades'!$E$5:$E$396)</f>
        <v>CG/OD</v>
      </c>
      <c r="G7850" s="24" t="str">
        <f>_xlfn.XLOOKUP(C7850,'Catálogo de actividades'!$B$5:$B$396,'Catálogo de actividades'!$F$5:$F$396)</f>
        <v>OPL</v>
      </c>
      <c r="H7850" s="24" t="str">
        <f>_xlfn.XLOOKUP(C7850,'Catálogo de actividades'!$B$5:$B$396,'Catálogo de actividades'!$G$5:$G$396)</f>
        <v>DEOE</v>
      </c>
      <c r="I7850" s="43">
        <v>46357</v>
      </c>
      <c r="J7850" s="43">
        <v>46418</v>
      </c>
    </row>
    <row r="7851" spans="1:10" ht="14.5" x14ac:dyDescent="0.25">
      <c r="A7851" s="19" t="s">
        <v>355</v>
      </c>
      <c r="B7851" s="19" t="s">
        <v>4</v>
      </c>
      <c r="C7851" s="19" t="s">
        <v>85</v>
      </c>
      <c r="D7851" s="24" t="str">
        <f>_xlfn.XLOOKUP(C7851,'Catálogo de actividades'!$B$5:$B$396,'Catálogo de actividades'!$C$5:$C$396)</f>
        <v>5.2</v>
      </c>
      <c r="E7851" s="24" t="str">
        <f>_xlfn.XLOOKUP(C7851,'Catálogo de actividades'!$B$5:$B$396,'Catálogo de actividades'!$D$5:$D$396)</f>
        <v>INE</v>
      </c>
      <c r="F7851" s="24" t="str">
        <f>_xlfn.XLOOKUP(C7851,'Catálogo de actividades'!$B$5:$B$396,'Catálogo de actividades'!$E$5:$E$396)</f>
        <v>JLE/JDE/OD</v>
      </c>
      <c r="G7851" s="24" t="str">
        <f>_xlfn.XLOOKUP(C7851,'Catálogo de actividades'!$B$5:$B$396,'Catálogo de actividades'!$F$5:$F$396)</f>
        <v>JLE</v>
      </c>
      <c r="H7851" s="24" t="str">
        <f>_xlfn.XLOOKUP(C7851,'Catálogo de actividades'!$B$5:$B$396,'Catálogo de actividades'!$G$5:$G$396)</f>
        <v>DEOE</v>
      </c>
      <c r="I7851" s="43">
        <v>46419</v>
      </c>
      <c r="J7851" s="43">
        <v>46446</v>
      </c>
    </row>
    <row r="7852" spans="1:10" ht="14.5" x14ac:dyDescent="0.25">
      <c r="A7852" s="19" t="s">
        <v>355</v>
      </c>
      <c r="B7852" s="19" t="s">
        <v>4</v>
      </c>
      <c r="C7852" s="19" t="s">
        <v>521</v>
      </c>
      <c r="D7852" s="24" t="str">
        <f>_xlfn.XLOOKUP(C7852,'Catálogo de actividades'!$B$5:$B$396,'Catálogo de actividades'!$C$5:$C$396)</f>
        <v>5.3</v>
      </c>
      <c r="E7852" s="24" t="str">
        <f>_xlfn.XLOOKUP(C7852,'Catálogo de actividades'!$B$5:$B$396,'Catálogo de actividades'!$D$5:$D$396)</f>
        <v>INE/OPL</v>
      </c>
      <c r="F7852" s="24" t="str">
        <f>_xlfn.XLOOKUP(C7852,'Catálogo de actividades'!$B$5:$B$396,'Catálogo de actividades'!$E$5:$E$396)</f>
        <v>OD</v>
      </c>
      <c r="G7852" s="24" t="str">
        <f>_xlfn.XLOOKUP(C7852,'Catálogo de actividades'!$B$5:$B$396,'Catálogo de actividades'!$F$5:$F$396)</f>
        <v>JLE</v>
      </c>
      <c r="H7852" s="24" t="str">
        <f>_xlfn.XLOOKUP(C7852,'Catálogo de actividades'!$B$5:$B$396,'Catálogo de actividades'!$G$5:$G$396)</f>
        <v>DEOE</v>
      </c>
      <c r="I7852" s="43">
        <v>46447</v>
      </c>
      <c r="J7852" s="43">
        <v>46461</v>
      </c>
    </row>
    <row r="7853" spans="1:10" ht="14.5" x14ac:dyDescent="0.25">
      <c r="A7853" s="19" t="s">
        <v>355</v>
      </c>
      <c r="B7853" s="19" t="s">
        <v>4</v>
      </c>
      <c r="C7853" s="37" t="s">
        <v>523</v>
      </c>
      <c r="D7853" s="24" t="str">
        <f>_xlfn.XLOOKUP(C7853,'Catálogo de actividades'!$B$5:$B$396,'Catálogo de actividades'!$C$5:$C$396)</f>
        <v>5.4</v>
      </c>
      <c r="E7853" s="24" t="str">
        <f>_xlfn.XLOOKUP(C7853,'Catálogo de actividades'!$B$5:$B$396,'Catálogo de actividades'!$D$5:$D$396)</f>
        <v>INE/OPL</v>
      </c>
      <c r="F7853" s="24" t="str">
        <f>_xlfn.XLOOKUP(C7853,'Catálogo de actividades'!$B$5:$B$396,'Catálogo de actividades'!$E$5:$E$396)</f>
        <v>JDE/JLE</v>
      </c>
      <c r="G7853" s="24" t="str">
        <f>_xlfn.XLOOKUP(C7853,'Catálogo de actividades'!$B$5:$B$396,'Catálogo de actividades'!$F$5:$F$396)</f>
        <v>JLE</v>
      </c>
      <c r="H7853" s="24" t="str">
        <f>_xlfn.XLOOKUP(C7853,'Catálogo de actividades'!$B$5:$B$396,'Catálogo de actividades'!$G$5:$G$396)</f>
        <v>DEOE</v>
      </c>
      <c r="I7853" s="43">
        <v>46463</v>
      </c>
      <c r="J7853" s="43">
        <v>46470</v>
      </c>
    </row>
    <row r="7854" spans="1:10" ht="14.5" x14ac:dyDescent="0.25">
      <c r="A7854" s="19" t="s">
        <v>355</v>
      </c>
      <c r="B7854" s="19" t="s">
        <v>4</v>
      </c>
      <c r="C7854" s="19" t="s">
        <v>86</v>
      </c>
      <c r="D7854" s="24" t="str">
        <f>_xlfn.XLOOKUP(C7854,'Catálogo de actividades'!$B$5:$B$396,'Catálogo de actividades'!$C$5:$C$396)</f>
        <v>5.5</v>
      </c>
      <c r="E7854" s="24" t="str">
        <f>_xlfn.XLOOKUP(C7854,'Catálogo de actividades'!$B$5:$B$396,'Catálogo de actividades'!$D$5:$D$396)</f>
        <v>INE</v>
      </c>
      <c r="F7854" s="24" t="str">
        <f>_xlfn.XLOOKUP(C7854,'Catálogo de actividades'!$B$5:$B$396,'Catálogo de actividades'!$E$5:$E$396)</f>
        <v>OD</v>
      </c>
      <c r="G7854" s="24" t="str">
        <f>_xlfn.XLOOKUP(C7854,'Catálogo de actividades'!$B$5:$B$396,'Catálogo de actividades'!$F$5:$F$396)</f>
        <v>OPL</v>
      </c>
      <c r="H7854" s="24" t="str">
        <f>_xlfn.XLOOKUP(C7854,'Catálogo de actividades'!$B$5:$B$396,'Catálogo de actividades'!$G$5:$G$396)</f>
        <v>DEOE</v>
      </c>
      <c r="I7854" s="43">
        <v>46447</v>
      </c>
      <c r="J7854" s="43">
        <v>46476</v>
      </c>
    </row>
    <row r="7855" spans="1:10" ht="14.5" x14ac:dyDescent="0.25">
      <c r="A7855" s="19" t="s">
        <v>355</v>
      </c>
      <c r="B7855" s="19" t="s">
        <v>4</v>
      </c>
      <c r="C7855" s="19" t="s">
        <v>474</v>
      </c>
      <c r="D7855" s="24" t="str">
        <f>_xlfn.XLOOKUP(C7855,'Catálogo de actividades'!$B$5:$B$396,'Catálogo de actividades'!$C$5:$C$396)</f>
        <v>5.6</v>
      </c>
      <c r="E7855" s="24" t="str">
        <f>_xlfn.XLOOKUP(C7855,'Catálogo de actividades'!$B$5:$B$396,'Catálogo de actividades'!$D$5:$D$396)</f>
        <v>INE</v>
      </c>
      <c r="F7855" s="24" t="str">
        <f>_xlfn.XLOOKUP(C7855,'Catálogo de actividades'!$B$5:$B$396,'Catálogo de actividades'!$E$5:$E$396)</f>
        <v>JLE/JDE/OD</v>
      </c>
      <c r="G7855" s="24" t="str">
        <f>_xlfn.XLOOKUP(C7855,'Catálogo de actividades'!$B$5:$B$396,'Catálogo de actividades'!$F$5:$F$396)</f>
        <v>OPL</v>
      </c>
      <c r="H7855" s="24" t="str">
        <f>_xlfn.XLOOKUP(C7855,'Catálogo de actividades'!$B$5:$B$396,'Catálogo de actividades'!$G$5:$G$396)</f>
        <v>DEOE</v>
      </c>
      <c r="I7855" s="43">
        <v>46447</v>
      </c>
      <c r="J7855" s="43">
        <v>46477</v>
      </c>
    </row>
    <row r="7856" spans="1:10" ht="14.5" x14ac:dyDescent="0.25">
      <c r="A7856" s="19" t="s">
        <v>355</v>
      </c>
      <c r="B7856" s="19" t="s">
        <v>4</v>
      </c>
      <c r="C7856" s="19" t="s">
        <v>475</v>
      </c>
      <c r="D7856" s="24" t="str">
        <f>_xlfn.XLOOKUP(C7856,'Catálogo de actividades'!$B$5:$B$396,'Catálogo de actividades'!$C$5:$C$396)</f>
        <v>5.7</v>
      </c>
      <c r="E7856" s="24" t="str">
        <f>_xlfn.XLOOKUP(C7856,'Catálogo de actividades'!$B$5:$B$396,'Catálogo de actividades'!$D$5:$D$396)</f>
        <v>INE</v>
      </c>
      <c r="F7856" s="24" t="str">
        <f>_xlfn.XLOOKUP(C7856,'Catálogo de actividades'!$B$5:$B$396,'Catálogo de actividades'!$E$5:$E$396)</f>
        <v>CD</v>
      </c>
      <c r="G7856" s="24" t="str">
        <f>_xlfn.XLOOKUP(C7856,'Catálogo de actividades'!$B$5:$B$396,'Catálogo de actividades'!$F$5:$F$396)</f>
        <v>JDE</v>
      </c>
      <c r="H7856" s="24" t="str">
        <f>_xlfn.XLOOKUP(C7856,'Catálogo de actividades'!$B$5:$B$396,'Catálogo de actividades'!$G$5:$G$396)</f>
        <v>DEOE</v>
      </c>
      <c r="I7856" s="43">
        <v>46478</v>
      </c>
      <c r="J7856" s="43">
        <v>46481</v>
      </c>
    </row>
    <row r="7857" spans="1:10" ht="14.5" x14ac:dyDescent="0.25">
      <c r="A7857" s="19" t="s">
        <v>355</v>
      </c>
      <c r="B7857" s="19" t="s">
        <v>5</v>
      </c>
      <c r="C7857" s="19" t="s">
        <v>87</v>
      </c>
      <c r="D7857" s="24" t="str">
        <f>_xlfn.XLOOKUP(C7857,'Catálogo de actividades'!$B$5:$B$396,'Catálogo de actividades'!$C$5:$C$396)</f>
        <v>6.1</v>
      </c>
      <c r="E7857" s="24" t="str">
        <f>_xlfn.XLOOKUP(C7857,'Catálogo de actividades'!$B$5:$B$396,'Catálogo de actividades'!$D$5:$D$396)</f>
        <v>INE</v>
      </c>
      <c r="F7857" s="24" t="str">
        <f>_xlfn.XLOOKUP(C7857,'Catálogo de actividades'!$B$5:$B$396,'Catálogo de actividades'!$E$5:$E$396)</f>
        <v>DERFE</v>
      </c>
      <c r="G7857" s="24" t="str">
        <f>_xlfn.XLOOKUP(C7857,'Catálogo de actividades'!$B$5:$B$396,'Catálogo de actividades'!$F$5:$F$396)</f>
        <v>DERFE</v>
      </c>
      <c r="H7857" s="24" t="str">
        <f>_xlfn.XLOOKUP(C7857,'Catálogo de actividades'!$B$5:$B$396,'Catálogo de actividades'!$G$5:$G$396)</f>
        <v>DERFE</v>
      </c>
      <c r="I7857" s="43">
        <v>46428</v>
      </c>
      <c r="J7857" s="43">
        <v>46428</v>
      </c>
    </row>
    <row r="7858" spans="1:10" ht="14.5" x14ac:dyDescent="0.25">
      <c r="A7858" s="19" t="s">
        <v>355</v>
      </c>
      <c r="B7858" s="19" t="s">
        <v>5</v>
      </c>
      <c r="C7858" s="19" t="s">
        <v>88</v>
      </c>
      <c r="D7858" s="24" t="str">
        <f>_xlfn.XLOOKUP(C7858,'Catálogo de actividades'!$B$5:$B$396,'Catálogo de actividades'!$C$5:$C$396)</f>
        <v>6.2</v>
      </c>
      <c r="E7858" s="24" t="str">
        <f>_xlfn.XLOOKUP(C7858,'Catálogo de actividades'!$B$5:$B$396,'Catálogo de actividades'!$D$5:$D$396)</f>
        <v>INE</v>
      </c>
      <c r="F7858" s="24" t="str">
        <f>_xlfn.XLOOKUP(C7858,'Catálogo de actividades'!$B$5:$B$396,'Catálogo de actividades'!$E$5:$E$396)</f>
        <v>DERFE</v>
      </c>
      <c r="G7858" s="24" t="str">
        <f>_xlfn.XLOOKUP(C7858,'Catálogo de actividades'!$B$5:$B$396,'Catálogo de actividades'!$F$5:$F$396)</f>
        <v>DERFE</v>
      </c>
      <c r="H7858" s="24" t="str">
        <f>_xlfn.XLOOKUP(C7858,'Catálogo de actividades'!$B$5:$B$396,'Catálogo de actividades'!$G$5:$G$396)</f>
        <v>DERFE</v>
      </c>
      <c r="I7858" s="43">
        <v>46429</v>
      </c>
      <c r="J7858" s="43">
        <v>46454</v>
      </c>
    </row>
    <row r="7859" spans="1:10" ht="14.5" x14ac:dyDescent="0.25">
      <c r="A7859" s="19" t="s">
        <v>355</v>
      </c>
      <c r="B7859" s="19" t="s">
        <v>5</v>
      </c>
      <c r="C7859" s="44" t="s">
        <v>476</v>
      </c>
      <c r="D7859" s="24" t="str">
        <f>_xlfn.XLOOKUP(C7859,'Catálogo de actividades'!$B$5:$B$396,'Catálogo de actividades'!$C$5:$C$396)</f>
        <v>6.3</v>
      </c>
      <c r="E7859" s="24" t="str">
        <f>_xlfn.XLOOKUP(C7859,'Catálogo de actividades'!$B$5:$B$396,'Catálogo de actividades'!$D$5:$D$396)</f>
        <v>INE</v>
      </c>
      <c r="F7859" s="24" t="str">
        <f>_xlfn.XLOOKUP(C7859,'Catálogo de actividades'!$B$5:$B$396,'Catálogo de actividades'!$E$5:$E$396)</f>
        <v>DERFE</v>
      </c>
      <c r="G7859" s="24" t="str">
        <f>_xlfn.XLOOKUP(C7859,'Catálogo de actividades'!$B$5:$B$396,'Catálogo de actividades'!$F$5:$F$396)</f>
        <v>DERFE</v>
      </c>
      <c r="H7859" s="24" t="str">
        <f>_xlfn.XLOOKUP(C7859,'Catálogo de actividades'!$B$5:$B$396,'Catálogo de actividades'!$G$5:$G$396)</f>
        <v>DERFE</v>
      </c>
      <c r="I7859" s="43">
        <v>46486</v>
      </c>
      <c r="J7859" s="43">
        <v>46486</v>
      </c>
    </row>
    <row r="7860" spans="1:10" ht="14.5" x14ac:dyDescent="0.25">
      <c r="A7860" s="19" t="s">
        <v>355</v>
      </c>
      <c r="B7860" s="19" t="s">
        <v>5</v>
      </c>
      <c r="C7860" s="19" t="s">
        <v>89</v>
      </c>
      <c r="D7860" s="24" t="str">
        <f>_xlfn.XLOOKUP(C7860,'Catálogo de actividades'!$B$5:$B$396,'Catálogo de actividades'!$C$5:$C$396)</f>
        <v>6.4</v>
      </c>
      <c r="E7860" s="24" t="str">
        <f>_xlfn.XLOOKUP(C7860,'Catálogo de actividades'!$B$5:$B$396,'Catálogo de actividades'!$D$5:$D$396)</f>
        <v>INE</v>
      </c>
      <c r="F7860" s="24" t="str">
        <f>_xlfn.XLOOKUP(C7860,'Catálogo de actividades'!$B$5:$B$396,'Catálogo de actividades'!$E$5:$E$396)</f>
        <v>DERFE</v>
      </c>
      <c r="G7860" s="24" t="str">
        <f>_xlfn.XLOOKUP(C7860,'Catálogo de actividades'!$B$5:$B$396,'Catálogo de actividades'!$F$5:$F$396)</f>
        <v>DERFE</v>
      </c>
      <c r="H7860" s="24" t="str">
        <f>_xlfn.XLOOKUP(C7860,'Catálogo de actividades'!$B$5:$B$396,'Catálogo de actividades'!$G$5:$G$396)</f>
        <v>DERFE</v>
      </c>
      <c r="I7860" s="45">
        <v>46483</v>
      </c>
      <c r="J7860" s="45">
        <v>46513</v>
      </c>
    </row>
    <row r="7861" spans="1:10" ht="14.5" x14ac:dyDescent="0.25">
      <c r="A7861" s="19" t="s">
        <v>355</v>
      </c>
      <c r="B7861" s="19" t="s">
        <v>5</v>
      </c>
      <c r="C7861" s="19" t="s">
        <v>90</v>
      </c>
      <c r="D7861" s="24" t="str">
        <f>_xlfn.XLOOKUP(C7861,'Catálogo de actividades'!$B$5:$B$396,'Catálogo de actividades'!$C$5:$C$396)</f>
        <v>6.5</v>
      </c>
      <c r="E7861" s="24" t="str">
        <f>_xlfn.XLOOKUP(C7861,'Catálogo de actividades'!$B$5:$B$396,'Catálogo de actividades'!$D$5:$D$396)</f>
        <v>INE</v>
      </c>
      <c r="F7861" s="24" t="str">
        <f>_xlfn.XLOOKUP(C7861,'Catálogo de actividades'!$B$5:$B$396,'Catálogo de actividades'!$E$5:$E$396)</f>
        <v>DERFE</v>
      </c>
      <c r="G7861" s="24" t="str">
        <f>_xlfn.XLOOKUP(C7861,'Catálogo de actividades'!$B$5:$B$396,'Catálogo de actividades'!$F$5:$F$396)</f>
        <v>DERFE</v>
      </c>
      <c r="H7861" s="24" t="str">
        <f>_xlfn.XLOOKUP(C7861,'Catálogo de actividades'!$B$5:$B$396,'Catálogo de actividades'!$G$5:$G$396)</f>
        <v>DERFE</v>
      </c>
      <c r="I7861" s="45">
        <v>46517</v>
      </c>
      <c r="J7861" s="45">
        <v>46528</v>
      </c>
    </row>
    <row r="7862" spans="1:10" ht="14.5" x14ac:dyDescent="0.25">
      <c r="A7862" s="19" t="s">
        <v>355</v>
      </c>
      <c r="B7862" s="19" t="s">
        <v>6</v>
      </c>
      <c r="C7862" s="19" t="s">
        <v>91</v>
      </c>
      <c r="D7862" s="24" t="str">
        <f>_xlfn.XLOOKUP(C7862,'Catálogo de actividades'!$B$5:$B$396,'Catálogo de actividades'!$C$5:$C$396)</f>
        <v>7.1</v>
      </c>
      <c r="E7862" s="24" t="str">
        <f>_xlfn.XLOOKUP(C7862,'Catálogo de actividades'!$B$5:$B$396,'Catálogo de actividades'!$D$5:$D$396)</f>
        <v>INE</v>
      </c>
      <c r="F7862" s="24" t="str">
        <f>_xlfn.XLOOKUP(C7862,'Catálogo de actividades'!$B$5:$B$396,'Catálogo de actividades'!$E$5:$E$396)</f>
        <v>DERFE</v>
      </c>
      <c r="G7862" s="24" t="str">
        <f>_xlfn.XLOOKUP(C7862,'Catálogo de actividades'!$B$5:$B$396,'Catálogo de actividades'!$F$5:$F$396)</f>
        <v>DERFE</v>
      </c>
      <c r="H7862" s="24" t="str">
        <f>_xlfn.XLOOKUP(C7862,'Catálogo de actividades'!$B$5:$B$396,'Catálogo de actividades'!$G$5:$G$396)</f>
        <v>DERFE</v>
      </c>
      <c r="I7862" s="45">
        <v>46266</v>
      </c>
      <c r="J7862" s="45">
        <v>46412</v>
      </c>
    </row>
    <row r="7863" spans="1:10" ht="14.5" x14ac:dyDescent="0.25">
      <c r="A7863" s="19" t="s">
        <v>355</v>
      </c>
      <c r="B7863" s="19" t="s">
        <v>6</v>
      </c>
      <c r="C7863" s="19" t="s">
        <v>92</v>
      </c>
      <c r="D7863" s="24" t="str">
        <f>_xlfn.XLOOKUP(C7863,'Catálogo de actividades'!$B$5:$B$396,'Catálogo de actividades'!$C$5:$C$396)</f>
        <v>7.2</v>
      </c>
      <c r="E7863" s="24" t="str">
        <f>_xlfn.XLOOKUP(C7863,'Catálogo de actividades'!$B$5:$B$396,'Catálogo de actividades'!$D$5:$D$396)</f>
        <v>INE</v>
      </c>
      <c r="F7863" s="24" t="str">
        <f>_xlfn.XLOOKUP(C7863,'Catálogo de actividades'!$B$5:$B$396,'Catálogo de actividades'!$E$5:$E$396)</f>
        <v>DERFE</v>
      </c>
      <c r="G7863" s="24" t="str">
        <f>_xlfn.XLOOKUP(C7863,'Catálogo de actividades'!$B$5:$B$396,'Catálogo de actividades'!$F$5:$F$396)</f>
        <v>DERFE</v>
      </c>
      <c r="H7863" s="24" t="str">
        <f>_xlfn.XLOOKUP(C7863,'Catálogo de actividades'!$B$5:$B$396,'Catálogo de actividades'!$G$5:$G$396)</f>
        <v>DERFE</v>
      </c>
      <c r="I7863" s="43">
        <v>46266</v>
      </c>
      <c r="J7863" s="43">
        <v>46426</v>
      </c>
    </row>
    <row r="7864" spans="1:10" ht="14.5" x14ac:dyDescent="0.25">
      <c r="A7864" s="19" t="s">
        <v>355</v>
      </c>
      <c r="B7864" s="19" t="s">
        <v>6</v>
      </c>
      <c r="C7864" s="44" t="s">
        <v>528</v>
      </c>
      <c r="D7864" s="24" t="str">
        <f>_xlfn.XLOOKUP(C7864,'Catálogo de actividades'!$B$5:$B$396,'Catálogo de actividades'!$C$5:$C$396)</f>
        <v>7.3</v>
      </c>
      <c r="E7864" s="24" t="str">
        <f>_xlfn.XLOOKUP(C7864,'Catálogo de actividades'!$B$5:$B$396,'Catálogo de actividades'!$D$5:$D$396)</f>
        <v>INE</v>
      </c>
      <c r="F7864" s="24" t="str">
        <f>_xlfn.XLOOKUP(C7864,'Catálogo de actividades'!$B$5:$B$396,'Catálogo de actividades'!$E$5:$E$396)</f>
        <v>DERFE</v>
      </c>
      <c r="G7864" s="24" t="str">
        <f>_xlfn.XLOOKUP(C7864,'Catálogo de actividades'!$B$5:$B$396,'Catálogo de actividades'!$F$5:$F$396)</f>
        <v>DERFE</v>
      </c>
      <c r="H7864" s="24" t="str">
        <f>_xlfn.XLOOKUP(C7864,'Catálogo de actividades'!$B$5:$B$396,'Catálogo de actividades'!$G$5:$G$396)</f>
        <v>DERFE</v>
      </c>
      <c r="I7864" s="43">
        <v>46266</v>
      </c>
      <c r="J7864" s="43">
        <v>46412</v>
      </c>
    </row>
    <row r="7865" spans="1:10" ht="14.5" x14ac:dyDescent="0.25">
      <c r="A7865" s="19" t="s">
        <v>355</v>
      </c>
      <c r="B7865" s="19" t="s">
        <v>7</v>
      </c>
      <c r="C7865" s="19" t="s">
        <v>93</v>
      </c>
      <c r="D7865" s="24" t="str">
        <f>_xlfn.XLOOKUP(C7865,'Catálogo de actividades'!$B$5:$B$396,'Catálogo de actividades'!$C$5:$C$396)</f>
        <v>8.1</v>
      </c>
      <c r="E7865" s="24" t="str">
        <f>_xlfn.XLOOKUP(C7865,'Catálogo de actividades'!$B$5:$B$396,'Catálogo de actividades'!$D$5:$D$396)</f>
        <v>INE</v>
      </c>
      <c r="F7865" s="24" t="str">
        <f>_xlfn.XLOOKUP(C7865,'Catálogo de actividades'!$B$5:$B$396,'Catálogo de actividades'!$E$5:$E$396)</f>
        <v>DERFE</v>
      </c>
      <c r="G7865" s="24" t="str">
        <f>_xlfn.XLOOKUP(C7865,'Catálogo de actividades'!$B$5:$B$396,'Catálogo de actividades'!$F$5:$F$396)</f>
        <v>DERFE</v>
      </c>
      <c r="H7865" s="24" t="str">
        <f>_xlfn.XLOOKUP(C7865,'Catálogo de actividades'!$B$5:$B$396,'Catálogo de actividades'!$G$5:$G$396)</f>
        <v>DERFE</v>
      </c>
      <c r="I7865" s="43">
        <v>46266</v>
      </c>
      <c r="J7865" s="43">
        <v>46544</v>
      </c>
    </row>
    <row r="7866" spans="1:10" ht="14.5" x14ac:dyDescent="0.25">
      <c r="A7866" s="19" t="s">
        <v>355</v>
      </c>
      <c r="B7866" s="19" t="s">
        <v>8</v>
      </c>
      <c r="C7866" s="19" t="s">
        <v>94</v>
      </c>
      <c r="D7866" s="24" t="str">
        <f>_xlfn.XLOOKUP(C7866,'Catálogo de actividades'!$B$5:$B$396,'Catálogo de actividades'!$C$5:$C$396)</f>
        <v>9.1</v>
      </c>
      <c r="E7866" s="24" t="str">
        <f>_xlfn.XLOOKUP(C7866,'Catálogo de actividades'!$B$5:$B$396,'Catálogo de actividades'!$D$5:$D$396)</f>
        <v>INE</v>
      </c>
      <c r="F7866" s="24" t="str">
        <f>_xlfn.XLOOKUP(C7866,'Catálogo de actividades'!$B$5:$B$396,'Catálogo de actividades'!$E$5:$E$396)</f>
        <v>DERFE</v>
      </c>
      <c r="G7866" s="24" t="str">
        <f>_xlfn.XLOOKUP(C7866,'Catálogo de actividades'!$B$5:$B$396,'Catálogo de actividades'!$F$5:$F$396)</f>
        <v>DERFE</v>
      </c>
      <c r="H7866" s="24" t="str">
        <f>_xlfn.XLOOKUP(C7866,'Catálogo de actividades'!$B$5:$B$396,'Catálogo de actividades'!$G$5:$G$396)</f>
        <v>DERFE</v>
      </c>
      <c r="I7866" s="43">
        <v>46266</v>
      </c>
      <c r="J7866" s="43">
        <v>46461</v>
      </c>
    </row>
    <row r="7867" spans="1:10" ht="14.5" x14ac:dyDescent="0.25">
      <c r="A7867" s="19" t="s">
        <v>355</v>
      </c>
      <c r="B7867" s="19" t="s">
        <v>8</v>
      </c>
      <c r="C7867" s="19" t="s">
        <v>497</v>
      </c>
      <c r="D7867" s="24" t="str">
        <f>_xlfn.XLOOKUP(C7867,'Catálogo de actividades'!$B$5:$B$396,'Catálogo de actividades'!$C$5:$C$396)</f>
        <v>9.2</v>
      </c>
      <c r="E7867" s="24" t="str">
        <f>_xlfn.XLOOKUP(C7867,'Catálogo de actividades'!$B$5:$B$396,'Catálogo de actividades'!$D$5:$D$396)</f>
        <v>INE</v>
      </c>
      <c r="F7867" s="24" t="str">
        <f>_xlfn.XLOOKUP(C7867,'Catálogo de actividades'!$B$5:$B$396,'Catálogo de actividades'!$E$5:$E$396)</f>
        <v>DERFE</v>
      </c>
      <c r="G7867" s="24" t="str">
        <f>_xlfn.XLOOKUP(C7867,'Catálogo de actividades'!$B$5:$B$396,'Catálogo de actividades'!$F$5:$F$396)</f>
        <v>DERFE</v>
      </c>
      <c r="H7867" s="24" t="str">
        <f>_xlfn.XLOOKUP(C7867,'Catálogo de actividades'!$B$5:$B$396,'Catálogo de actividades'!$G$5:$G$396)</f>
        <v>DERFE</v>
      </c>
      <c r="I7867" s="43">
        <v>46543</v>
      </c>
      <c r="J7867" s="43">
        <v>46543</v>
      </c>
    </row>
    <row r="7868" spans="1:10" ht="14.5" x14ac:dyDescent="0.25">
      <c r="A7868" s="19" t="s">
        <v>355</v>
      </c>
      <c r="B7868" s="19" t="s">
        <v>8</v>
      </c>
      <c r="C7868" s="19" t="s">
        <v>95</v>
      </c>
      <c r="D7868" s="24" t="str">
        <f>_xlfn.XLOOKUP(C7868,'Catálogo de actividades'!$B$5:$B$396,'Catálogo de actividades'!$C$5:$C$396)</f>
        <v>9.3</v>
      </c>
      <c r="E7868" s="24" t="str">
        <f>_xlfn.XLOOKUP(C7868,'Catálogo de actividades'!$B$5:$B$396,'Catálogo de actividades'!$D$5:$D$396)</f>
        <v>INE</v>
      </c>
      <c r="F7868" s="24" t="str">
        <f>_xlfn.XLOOKUP(C7868,'Catálogo de actividades'!$B$5:$B$396,'Catálogo de actividades'!$E$5:$E$396)</f>
        <v>DERFE</v>
      </c>
      <c r="G7868" s="24" t="str">
        <f>_xlfn.XLOOKUP(C7868,'Catálogo de actividades'!$B$5:$B$396,'Catálogo de actividades'!$F$5:$F$396)</f>
        <v>DERFE</v>
      </c>
      <c r="H7868" s="24" t="str">
        <f>_xlfn.XLOOKUP(C7868,'Catálogo de actividades'!$B$5:$B$396,'Catálogo de actividades'!$G$5:$G$396)</f>
        <v>DERFE</v>
      </c>
      <c r="I7868" s="45">
        <v>46482</v>
      </c>
      <c r="J7868" s="45">
        <v>46482</v>
      </c>
    </row>
    <row r="7869" spans="1:10" ht="14.5" x14ac:dyDescent="0.25">
      <c r="A7869" s="19" t="s">
        <v>355</v>
      </c>
      <c r="B7869" s="19" t="s">
        <v>8</v>
      </c>
      <c r="C7869" s="19" t="s">
        <v>96</v>
      </c>
      <c r="D7869" s="24" t="str">
        <f>_xlfn.XLOOKUP(C7869,'Catálogo de actividades'!$B$5:$B$396,'Catálogo de actividades'!$C$5:$C$396)</f>
        <v>9.4</v>
      </c>
      <c r="E7869" s="24" t="str">
        <f>_xlfn.XLOOKUP(C7869,'Catálogo de actividades'!$B$5:$B$396,'Catálogo de actividades'!$D$5:$D$396)</f>
        <v>INE</v>
      </c>
      <c r="F7869" s="24" t="str">
        <f>_xlfn.XLOOKUP(C7869,'Catálogo de actividades'!$B$5:$B$396,'Catálogo de actividades'!$E$5:$E$396)</f>
        <v>DERFE</v>
      </c>
      <c r="G7869" s="24" t="str">
        <f>_xlfn.XLOOKUP(C7869,'Catálogo de actividades'!$B$5:$B$396,'Catálogo de actividades'!$F$5:$F$396)</f>
        <v>DERFE</v>
      </c>
      <c r="H7869" s="24" t="str">
        <f>_xlfn.XLOOKUP(C7869,'Catálogo de actividades'!$B$5:$B$396,'Catálogo de actividades'!$G$5:$G$396)</f>
        <v>DERFE</v>
      </c>
      <c r="I7869" s="42">
        <v>46543</v>
      </c>
      <c r="J7869" s="42">
        <v>46543</v>
      </c>
    </row>
    <row r="7870" spans="1:10" ht="14.5" x14ac:dyDescent="0.25">
      <c r="A7870" s="19" t="s">
        <v>355</v>
      </c>
      <c r="B7870" s="19" t="s">
        <v>9</v>
      </c>
      <c r="C7870" s="19" t="s">
        <v>97</v>
      </c>
      <c r="D7870" s="24" t="str">
        <f>_xlfn.XLOOKUP(C7870,'Catálogo de actividades'!$B$5:$B$396,'Catálogo de actividades'!$C$5:$C$396)</f>
        <v>10.1</v>
      </c>
      <c r="E7870" s="24" t="str">
        <f>_xlfn.XLOOKUP(C7870,'Catálogo de actividades'!$B$5:$B$396,'Catálogo de actividades'!$D$5:$D$396)</f>
        <v>INE</v>
      </c>
      <c r="F7870" s="24" t="str">
        <f>_xlfn.XLOOKUP(C7870,'Catálogo de actividades'!$B$5:$B$396,'Catálogo de actividades'!$E$5:$E$396)</f>
        <v>CG</v>
      </c>
      <c r="G7870" s="24" t="str">
        <f>_xlfn.XLOOKUP(C7870,'Catálogo de actividades'!$B$5:$B$396,'Catálogo de actividades'!$F$5:$F$396)</f>
        <v>DEOE</v>
      </c>
      <c r="H7870" s="24" t="str">
        <f>_xlfn.XLOOKUP(C7870,'Catálogo de actividades'!$B$5:$B$396,'Catálogo de actividades'!$G$5:$G$396)</f>
        <v>DEOE</v>
      </c>
      <c r="I7870" s="43">
        <v>46266</v>
      </c>
      <c r="J7870" s="43">
        <v>46272</v>
      </c>
    </row>
    <row r="7871" spans="1:10" ht="14.5" x14ac:dyDescent="0.25">
      <c r="A7871" s="19" t="s">
        <v>355</v>
      </c>
      <c r="B7871" s="19" t="s">
        <v>9</v>
      </c>
      <c r="C7871" s="19" t="s">
        <v>98</v>
      </c>
      <c r="D7871" s="24" t="str">
        <f>_xlfn.XLOOKUP(C7871,'Catálogo de actividades'!$B$5:$B$396,'Catálogo de actividades'!$C$5:$C$396)</f>
        <v>10.2</v>
      </c>
      <c r="E7871" s="24" t="str">
        <f>_xlfn.XLOOKUP(C7871,'Catálogo de actividades'!$B$5:$B$396,'Catálogo de actividades'!$D$5:$D$396)</f>
        <v>OPL</v>
      </c>
      <c r="F7871" s="24" t="str">
        <f>_xlfn.XLOOKUP(C7871,'Catálogo de actividades'!$B$5:$B$396,'Catálogo de actividades'!$E$5:$E$396)</f>
        <v>CG</v>
      </c>
      <c r="G7871" s="24" t="str">
        <f>_xlfn.XLOOKUP(C7871,'Catálogo de actividades'!$B$5:$B$396,'Catálogo de actividades'!$F$5:$F$396)</f>
        <v>OPL</v>
      </c>
      <c r="H7871" s="24" t="str">
        <f>_xlfn.XLOOKUP(C7871,'Catálogo de actividades'!$B$5:$B$396,'Catálogo de actividades'!$G$5:$G$396)</f>
        <v>OPL</v>
      </c>
      <c r="I7871" s="43">
        <v>46395</v>
      </c>
      <c r="J7871" s="43">
        <v>46395</v>
      </c>
    </row>
    <row r="7872" spans="1:10" ht="14.5" x14ac:dyDescent="0.25">
      <c r="A7872" s="19" t="s">
        <v>355</v>
      </c>
      <c r="B7872" s="19" t="s">
        <v>9</v>
      </c>
      <c r="C7872" s="19" t="s">
        <v>99</v>
      </c>
      <c r="D7872" s="24" t="str">
        <f>_xlfn.XLOOKUP(C7872,'Catálogo de actividades'!$B$5:$B$396,'Catálogo de actividades'!$C$5:$C$396)</f>
        <v>10.3</v>
      </c>
      <c r="E7872" s="24" t="str">
        <f>_xlfn.XLOOKUP(C7872,'Catálogo de actividades'!$B$5:$B$396,'Catálogo de actividades'!$D$5:$D$396)</f>
        <v>INE</v>
      </c>
      <c r="F7872" s="24" t="str">
        <f>_xlfn.XLOOKUP(C7872,'Catálogo de actividades'!$B$5:$B$396,'Catálogo de actividades'!$E$5:$E$396)</f>
        <v>OPL/JLE/ DECEYEC</v>
      </c>
      <c r="G7872" s="24" t="str">
        <f>_xlfn.XLOOKUP(C7872,'Catálogo de actividades'!$B$5:$B$396,'Catálogo de actividades'!$F$5:$F$396)</f>
        <v>DECEYEC</v>
      </c>
      <c r="H7872" s="24" t="str">
        <f>_xlfn.XLOOKUP(C7872,'Catálogo de actividades'!$B$5:$B$396,'Catálogo de actividades'!$G$5:$G$396)</f>
        <v>DECEYEC</v>
      </c>
      <c r="I7872" s="43">
        <v>46295</v>
      </c>
      <c r="J7872" s="43">
        <v>46312</v>
      </c>
    </row>
    <row r="7873" spans="1:10" ht="14.5" x14ac:dyDescent="0.25">
      <c r="A7873" s="19" t="s">
        <v>355</v>
      </c>
      <c r="B7873" s="19" t="s">
        <v>9</v>
      </c>
      <c r="C7873" s="19" t="s">
        <v>101</v>
      </c>
      <c r="D7873" s="24" t="str">
        <f>_xlfn.XLOOKUP(C7873,'Catálogo de actividades'!$B$5:$B$396,'Catálogo de actividades'!$C$5:$C$396)</f>
        <v>10.4</v>
      </c>
      <c r="E7873" s="24" t="str">
        <f>_xlfn.XLOOKUP(C7873,'Catálogo de actividades'!$B$5:$B$396,'Catálogo de actividades'!$D$5:$D$396)</f>
        <v>INE/OPL</v>
      </c>
      <c r="F7873" s="24" t="str">
        <f>_xlfn.XLOOKUP(C7873,'Catálogo de actividades'!$B$5:$B$396,'Catálogo de actividades'!$E$5:$E$396)</f>
        <v>OPL/JL/JD</v>
      </c>
      <c r="G7873" s="24" t="str">
        <f>_xlfn.XLOOKUP(C7873,'Catálogo de actividades'!$B$5:$B$396,'Catálogo de actividades'!$F$5:$F$396)</f>
        <v>DEOE</v>
      </c>
      <c r="H7873" s="24" t="str">
        <f>_xlfn.XLOOKUP(C7873,'Catálogo de actividades'!$B$5:$B$396,'Catálogo de actividades'!$G$5:$G$396)</f>
        <v>DEOE</v>
      </c>
      <c r="I7873" s="43">
        <v>46272</v>
      </c>
      <c r="J7873" s="43">
        <v>46507</v>
      </c>
    </row>
    <row r="7874" spans="1:10" ht="14.5" x14ac:dyDescent="0.25">
      <c r="A7874" s="19" t="s">
        <v>355</v>
      </c>
      <c r="B7874" s="19" t="s">
        <v>9</v>
      </c>
      <c r="C7874" s="19" t="s">
        <v>103</v>
      </c>
      <c r="D7874" s="24" t="str">
        <f>_xlfn.XLOOKUP(C7874,'Catálogo de actividades'!$B$5:$B$396,'Catálogo de actividades'!$C$5:$C$396)</f>
        <v>10.5</v>
      </c>
      <c r="E7874" s="24" t="str">
        <f>_xlfn.XLOOKUP(C7874,'Catálogo de actividades'!$B$5:$B$396,'Catálogo de actividades'!$D$5:$D$396)</f>
        <v>INE</v>
      </c>
      <c r="F7874" s="24" t="str">
        <f>_xlfn.XLOOKUP(C7874,'Catálogo de actividades'!$B$5:$B$396,'Catálogo de actividades'!$E$5:$E$396)</f>
        <v>OPL/JL/JD</v>
      </c>
      <c r="G7874" s="24" t="str">
        <f>_xlfn.XLOOKUP(C7874,'Catálogo de actividades'!$B$5:$B$396,'Catálogo de actividades'!$F$5:$F$396)</f>
        <v>DEOE</v>
      </c>
      <c r="H7874" s="24" t="str">
        <f>_xlfn.XLOOKUP(C7874,'Catálogo de actividades'!$B$5:$B$396,'Catálogo de actividades'!$G$5:$G$396)</f>
        <v>DEOE/DECEYEC</v>
      </c>
      <c r="I7874" s="43">
        <v>46327</v>
      </c>
      <c r="J7874" s="43">
        <v>46524</v>
      </c>
    </row>
    <row r="7875" spans="1:10" ht="14.5" x14ac:dyDescent="0.25">
      <c r="A7875" s="19" t="s">
        <v>355</v>
      </c>
      <c r="B7875" s="19" t="s">
        <v>9</v>
      </c>
      <c r="C7875" s="19" t="s">
        <v>104</v>
      </c>
      <c r="D7875" s="24" t="str">
        <f>_xlfn.XLOOKUP(C7875,'Catálogo de actividades'!$B$5:$B$396,'Catálogo de actividades'!$C$5:$C$396)</f>
        <v>10.6</v>
      </c>
      <c r="E7875" s="24" t="str">
        <f>_xlfn.XLOOKUP(C7875,'Catálogo de actividades'!$B$5:$B$396,'Catálogo de actividades'!$D$5:$D$396)</f>
        <v>INE</v>
      </c>
      <c r="F7875" s="24" t="str">
        <f>_xlfn.XLOOKUP(C7875,'Catálogo de actividades'!$B$5:$B$396,'Catálogo de actividades'!$E$5:$E$396)</f>
        <v>DEOE/DECEYEC</v>
      </c>
      <c r="G7875" s="24" t="str">
        <f>_xlfn.XLOOKUP(C7875,'Catálogo de actividades'!$B$5:$B$396,'Catálogo de actividades'!$F$5:$F$396)</f>
        <v>DEOE</v>
      </c>
      <c r="H7875" s="24" t="str">
        <f>_xlfn.XLOOKUP(C7875,'Catálogo de actividades'!$B$5:$B$396,'Catálogo de actividades'!$G$5:$G$396)</f>
        <v>DEOE/DECEYEC</v>
      </c>
      <c r="I7875" s="43">
        <v>46388</v>
      </c>
      <c r="J7875" s="43">
        <v>46538</v>
      </c>
    </row>
    <row r="7876" spans="1:10" ht="14.5" x14ac:dyDescent="0.25">
      <c r="A7876" s="19" t="s">
        <v>355</v>
      </c>
      <c r="B7876" s="19" t="s">
        <v>9</v>
      </c>
      <c r="C7876" s="19" t="s">
        <v>106</v>
      </c>
      <c r="D7876" s="24" t="str">
        <f>_xlfn.XLOOKUP(C7876,'Catálogo de actividades'!$B$5:$B$396,'Catálogo de actividades'!$C$5:$C$396)</f>
        <v>10.7</v>
      </c>
      <c r="E7876" s="24" t="str">
        <f>_xlfn.XLOOKUP(C7876,'Catálogo de actividades'!$B$5:$B$396,'Catálogo de actividades'!$D$5:$D$396)</f>
        <v>INE</v>
      </c>
      <c r="F7876" s="24" t="str">
        <f>_xlfn.XLOOKUP(C7876,'Catálogo de actividades'!$B$5:$B$396,'Catálogo de actividades'!$E$5:$E$396)</f>
        <v>OPL/JL/JD</v>
      </c>
      <c r="G7876" s="24" t="str">
        <f>_xlfn.XLOOKUP(C7876,'Catálogo de actividades'!$B$5:$B$396,'Catálogo de actividades'!$F$5:$F$396)</f>
        <v>DEOE</v>
      </c>
      <c r="H7876" s="24" t="str">
        <f>_xlfn.XLOOKUP(C7876,'Catálogo de actividades'!$B$5:$B$396,'Catálogo de actividades'!$G$5:$G$396)</f>
        <v>DEOE/DECEYEC</v>
      </c>
      <c r="I7876" s="43">
        <v>46327</v>
      </c>
      <c r="J7876" s="43">
        <v>46538</v>
      </c>
    </row>
    <row r="7877" spans="1:10" ht="14.5" x14ac:dyDescent="0.25">
      <c r="A7877" s="19" t="s">
        <v>355</v>
      </c>
      <c r="B7877" s="19" t="s">
        <v>9</v>
      </c>
      <c r="C7877" s="19" t="s">
        <v>107</v>
      </c>
      <c r="D7877" s="24" t="str">
        <f>_xlfn.XLOOKUP(C7877,'Catálogo de actividades'!$B$5:$B$396,'Catálogo de actividades'!$C$5:$C$396)</f>
        <v>10.8</v>
      </c>
      <c r="E7877" s="24" t="str">
        <f>_xlfn.XLOOKUP(C7877,'Catálogo de actividades'!$B$5:$B$396,'Catálogo de actividades'!$D$5:$D$396)</f>
        <v>INE</v>
      </c>
      <c r="F7877" s="24" t="str">
        <f>_xlfn.XLOOKUP(C7877,'Catálogo de actividades'!$B$5:$B$396,'Catálogo de actividades'!$E$5:$E$396)</f>
        <v>CL/CD</v>
      </c>
      <c r="G7877" s="24" t="str">
        <f>_xlfn.XLOOKUP(C7877,'Catálogo de actividades'!$B$5:$B$396,'Catálogo de actividades'!$F$5:$F$396)</f>
        <v>DEOE</v>
      </c>
      <c r="H7877" s="24" t="str">
        <f>_xlfn.XLOOKUP(C7877,'Catálogo de actividades'!$B$5:$B$396,'Catálogo de actividades'!$G$5:$G$396)</f>
        <v>DEOE</v>
      </c>
      <c r="I7877" s="43">
        <v>46327</v>
      </c>
      <c r="J7877" s="43">
        <v>46543</v>
      </c>
    </row>
    <row r="7878" spans="1:10" ht="14.5" x14ac:dyDescent="0.25">
      <c r="A7878" s="19" t="s">
        <v>355</v>
      </c>
      <c r="B7878" s="19" t="s">
        <v>10</v>
      </c>
      <c r="C7878" s="19" t="s">
        <v>109</v>
      </c>
      <c r="D7878" s="24" t="str">
        <f>_xlfn.XLOOKUP(C7878,'Catálogo de actividades'!$B$5:$B$396,'Catálogo de actividades'!$C$5:$C$396)</f>
        <v>11.1</v>
      </c>
      <c r="E7878" s="24" t="str">
        <f>_xlfn.XLOOKUP(C7878,'Catálogo de actividades'!$B$5:$B$396,'Catálogo de actividades'!$D$5:$D$396)</f>
        <v>INE/OPL</v>
      </c>
      <c r="F7878" s="24" t="str">
        <f>_xlfn.XLOOKUP(C7878,'Catálogo de actividades'!$B$5:$B$396,'Catálogo de actividades'!$E$5:$E$396)</f>
        <v>JDE/OPL</v>
      </c>
      <c r="G7878" s="24" t="str">
        <f>_xlfn.XLOOKUP(C7878,'Catálogo de actividades'!$B$5:$B$396,'Catálogo de actividades'!$F$5:$F$396)</f>
        <v>DEOE</v>
      </c>
      <c r="H7878" s="24" t="str">
        <f>_xlfn.XLOOKUP(C7878,'Catálogo de actividades'!$B$5:$B$396,'Catálogo de actividades'!$G$5:$G$396)</f>
        <v>DEOE</v>
      </c>
      <c r="I7878" s="43">
        <v>46402</v>
      </c>
      <c r="J7878" s="43">
        <v>46433</v>
      </c>
    </row>
    <row r="7879" spans="1:10" ht="14.5" x14ac:dyDescent="0.25">
      <c r="A7879" s="19" t="s">
        <v>355</v>
      </c>
      <c r="B7879" s="19" t="s">
        <v>10</v>
      </c>
      <c r="C7879" s="19" t="s">
        <v>112</v>
      </c>
      <c r="D7879" s="24" t="str">
        <f>_xlfn.XLOOKUP(C7879,'Catálogo de actividades'!$B$5:$B$396,'Catálogo de actividades'!$C$5:$C$396)</f>
        <v>11.2</v>
      </c>
      <c r="E7879" s="24" t="str">
        <f>_xlfn.XLOOKUP(C7879,'Catálogo de actividades'!$B$5:$B$396,'Catálogo de actividades'!$D$5:$D$396)</f>
        <v>INE</v>
      </c>
      <c r="F7879" s="24" t="str">
        <f>_xlfn.XLOOKUP(C7879,'Catálogo de actividades'!$B$5:$B$396,'Catálogo de actividades'!$E$5:$E$396)</f>
        <v>JDE</v>
      </c>
      <c r="G7879" s="24" t="str">
        <f>_xlfn.XLOOKUP(C7879,'Catálogo de actividades'!$B$5:$B$396,'Catálogo de actividades'!$F$5:$F$396)</f>
        <v>JLE</v>
      </c>
      <c r="H7879" s="24" t="str">
        <f>_xlfn.XLOOKUP(C7879,'Catálogo de actividades'!$B$5:$B$396,'Catálogo de actividades'!$G$5:$G$396)</f>
        <v>DEOE</v>
      </c>
      <c r="I7879" s="43">
        <v>46443</v>
      </c>
      <c r="J7879" s="43">
        <v>46443</v>
      </c>
    </row>
    <row r="7880" spans="1:10" ht="14.5" x14ac:dyDescent="0.25">
      <c r="A7880" s="19" t="s">
        <v>355</v>
      </c>
      <c r="B7880" s="19" t="s">
        <v>10</v>
      </c>
      <c r="C7880" s="19" t="s">
        <v>114</v>
      </c>
      <c r="D7880" s="24" t="str">
        <f>_xlfn.XLOOKUP(C7880,'Catálogo de actividades'!$B$5:$B$396,'Catálogo de actividades'!$C$5:$C$396)</f>
        <v>11.3</v>
      </c>
      <c r="E7880" s="24" t="str">
        <f>_xlfn.XLOOKUP(C7880,'Catálogo de actividades'!$B$5:$B$396,'Catálogo de actividades'!$D$5:$D$396)</f>
        <v>INE/OPL</v>
      </c>
      <c r="F7880" s="24" t="str">
        <f>_xlfn.XLOOKUP(C7880,'Catálogo de actividades'!$B$5:$B$396,'Catálogo de actividades'!$E$5:$E$396)</f>
        <v>CD/OPL</v>
      </c>
      <c r="G7880" s="24" t="str">
        <f>_xlfn.XLOOKUP(C7880,'Catálogo de actividades'!$B$5:$B$396,'Catálogo de actividades'!$F$5:$F$396)</f>
        <v>DEOE</v>
      </c>
      <c r="H7880" s="24" t="str">
        <f>_xlfn.XLOOKUP(C7880,'Catálogo de actividades'!$B$5:$B$396,'Catálogo de actividades'!$G$5:$G$396)</f>
        <v>DEOE</v>
      </c>
      <c r="I7880" s="43">
        <v>46444</v>
      </c>
      <c r="J7880" s="43">
        <v>46458</v>
      </c>
    </row>
    <row r="7881" spans="1:10" ht="14.5" x14ac:dyDescent="0.25">
      <c r="A7881" s="19" t="s">
        <v>355</v>
      </c>
      <c r="B7881" s="19" t="s">
        <v>10</v>
      </c>
      <c r="C7881" s="19" t="s">
        <v>116</v>
      </c>
      <c r="D7881" s="24" t="str">
        <f>_xlfn.XLOOKUP(C7881,'Catálogo de actividades'!$B$5:$B$396,'Catálogo de actividades'!$C$5:$C$396)</f>
        <v>11.4</v>
      </c>
      <c r="E7881" s="24" t="str">
        <f>_xlfn.XLOOKUP(C7881,'Catálogo de actividades'!$B$5:$B$396,'Catálogo de actividades'!$D$5:$D$396)</f>
        <v>INE</v>
      </c>
      <c r="F7881" s="24" t="str">
        <f>_xlfn.XLOOKUP(C7881,'Catálogo de actividades'!$B$5:$B$396,'Catálogo de actividades'!$E$5:$E$396)</f>
        <v>CD</v>
      </c>
      <c r="G7881" s="24" t="str">
        <f>_xlfn.XLOOKUP(C7881,'Catálogo de actividades'!$B$5:$B$396,'Catálogo de actividades'!$F$5:$F$396)</f>
        <v>DEOE</v>
      </c>
      <c r="H7881" s="24" t="str">
        <f>_xlfn.XLOOKUP(C7881,'Catálogo de actividades'!$B$5:$B$396,'Catálogo de actividades'!$G$5:$G$396)</f>
        <v>DEOE</v>
      </c>
      <c r="I7881" s="43">
        <v>46462</v>
      </c>
      <c r="J7881" s="43">
        <v>46462</v>
      </c>
    </row>
    <row r="7882" spans="1:10" ht="14.5" x14ac:dyDescent="0.25">
      <c r="A7882" s="19" t="s">
        <v>355</v>
      </c>
      <c r="B7882" s="19" t="s">
        <v>10</v>
      </c>
      <c r="C7882" s="19" t="s">
        <v>117</v>
      </c>
      <c r="D7882" s="24" t="str">
        <f>_xlfn.XLOOKUP(C7882,'Catálogo de actividades'!$B$5:$B$396,'Catálogo de actividades'!$C$5:$C$396)</f>
        <v>11.5</v>
      </c>
      <c r="E7882" s="24" t="str">
        <f>_xlfn.XLOOKUP(C7882,'Catálogo de actividades'!$B$5:$B$396,'Catálogo de actividades'!$D$5:$D$396)</f>
        <v>INE</v>
      </c>
      <c r="F7882" s="24" t="str">
        <f>_xlfn.XLOOKUP(C7882,'Catálogo de actividades'!$B$5:$B$396,'Catálogo de actividades'!$E$5:$E$396)</f>
        <v>CD</v>
      </c>
      <c r="G7882" s="24" t="str">
        <f>_xlfn.XLOOKUP(C7882,'Catálogo de actividades'!$B$5:$B$396,'Catálogo de actividades'!$F$5:$F$396)</f>
        <v>DEOE</v>
      </c>
      <c r="H7882" s="24" t="str">
        <f>_xlfn.XLOOKUP(C7882,'Catálogo de actividades'!$B$5:$B$396,'Catálogo de actividades'!$G$5:$G$396)</f>
        <v>DEOE</v>
      </c>
      <c r="I7882" s="43">
        <v>46472</v>
      </c>
      <c r="J7882" s="43">
        <v>46472</v>
      </c>
    </row>
    <row r="7883" spans="1:10" ht="14.5" x14ac:dyDescent="0.25">
      <c r="A7883" s="19" t="s">
        <v>355</v>
      </c>
      <c r="B7883" s="19" t="s">
        <v>10</v>
      </c>
      <c r="C7883" s="19" t="s">
        <v>477</v>
      </c>
      <c r="D7883" s="24" t="str">
        <f>_xlfn.XLOOKUP(C7883,'Catálogo de actividades'!$B$5:$B$396,'Catálogo de actividades'!$C$5:$C$396)</f>
        <v>11.6</v>
      </c>
      <c r="E7883" s="24" t="str">
        <f>_xlfn.XLOOKUP(C7883,'Catálogo de actividades'!$B$5:$B$396,'Catálogo de actividades'!$D$5:$D$396)</f>
        <v>INE</v>
      </c>
      <c r="F7883" s="24" t="str">
        <f>_xlfn.XLOOKUP(C7883,'Catálogo de actividades'!$B$5:$B$396,'Catálogo de actividades'!$E$5:$E$396)</f>
        <v>DERFE/UTSI</v>
      </c>
      <c r="G7883" s="24" t="str">
        <f>_xlfn.XLOOKUP(C7883,'Catálogo de actividades'!$B$5:$B$396,'Catálogo de actividades'!$F$5:$F$396)</f>
        <v>DERFE</v>
      </c>
      <c r="H7883" s="24" t="str">
        <f>_xlfn.XLOOKUP(C7883,'Catálogo de actividades'!$B$5:$B$396,'Catálogo de actividades'!$G$5:$G$396)</f>
        <v>DEOE/DERFE/UTSI</v>
      </c>
      <c r="I7883" s="43">
        <v>46489</v>
      </c>
      <c r="J7883" s="43">
        <v>46489</v>
      </c>
    </row>
    <row r="7884" spans="1:10" ht="14.5" x14ac:dyDescent="0.25">
      <c r="A7884" s="19" t="s">
        <v>355</v>
      </c>
      <c r="B7884" s="19" t="s">
        <v>10</v>
      </c>
      <c r="C7884" s="19" t="s">
        <v>120</v>
      </c>
      <c r="D7884" s="24" t="str">
        <f>_xlfn.XLOOKUP(C7884,'Catálogo de actividades'!$B$5:$B$396,'Catálogo de actividades'!$C$5:$C$396)</f>
        <v>11.7</v>
      </c>
      <c r="E7884" s="24" t="str">
        <f>_xlfn.XLOOKUP(C7884,'Catálogo de actividades'!$B$5:$B$396,'Catálogo de actividades'!$D$5:$D$396)</f>
        <v>INE</v>
      </c>
      <c r="F7884" s="24" t="str">
        <f>_xlfn.XLOOKUP(C7884,'Catálogo de actividades'!$B$5:$B$396,'Catálogo de actividades'!$E$5:$E$396)</f>
        <v>CD</v>
      </c>
      <c r="G7884" s="24" t="str">
        <f>_xlfn.XLOOKUP(C7884,'Catálogo de actividades'!$B$5:$B$396,'Catálogo de actividades'!$F$5:$F$396)</f>
        <v>JLE</v>
      </c>
      <c r="H7884" s="24" t="str">
        <f>_xlfn.XLOOKUP(C7884,'Catálogo de actividades'!$B$5:$B$396,'Catálogo de actividades'!$G$5:$G$396)</f>
        <v>DEOE</v>
      </c>
      <c r="I7884" s="43">
        <v>46492</v>
      </c>
      <c r="J7884" s="43">
        <v>46492</v>
      </c>
    </row>
    <row r="7885" spans="1:10" ht="14.5" x14ac:dyDescent="0.25">
      <c r="A7885" s="19" t="s">
        <v>355</v>
      </c>
      <c r="B7885" s="19" t="s">
        <v>10</v>
      </c>
      <c r="C7885" s="19" t="s">
        <v>121</v>
      </c>
      <c r="D7885" s="24" t="str">
        <f>_xlfn.XLOOKUP(C7885,'Catálogo de actividades'!$B$5:$B$396,'Catálogo de actividades'!$C$5:$C$396)</f>
        <v>11.8</v>
      </c>
      <c r="E7885" s="24" t="str">
        <f>_xlfn.XLOOKUP(C7885,'Catálogo de actividades'!$B$5:$B$396,'Catálogo de actividades'!$D$5:$D$396)</f>
        <v>INE</v>
      </c>
      <c r="F7885" s="24" t="str">
        <f>_xlfn.XLOOKUP(C7885,'Catálogo de actividades'!$B$5:$B$396,'Catálogo de actividades'!$E$5:$E$396)</f>
        <v>CD</v>
      </c>
      <c r="G7885" s="24" t="str">
        <f>_xlfn.XLOOKUP(C7885,'Catálogo de actividades'!$B$5:$B$396,'Catálogo de actividades'!$F$5:$F$396)</f>
        <v>JLE</v>
      </c>
      <c r="H7885" s="24" t="str">
        <f>_xlfn.XLOOKUP(C7885,'Catálogo de actividades'!$B$5:$B$396,'Catálogo de actividades'!$G$5:$G$396)</f>
        <v>DEOE</v>
      </c>
      <c r="I7885" s="43">
        <v>46522</v>
      </c>
      <c r="J7885" s="43">
        <v>46532</v>
      </c>
    </row>
    <row r="7886" spans="1:10" ht="14.5" x14ac:dyDescent="0.25">
      <c r="A7886" s="19" t="s">
        <v>355</v>
      </c>
      <c r="B7886" s="19" t="s">
        <v>10</v>
      </c>
      <c r="C7886" s="19" t="s">
        <v>122</v>
      </c>
      <c r="D7886" s="24" t="str">
        <f>_xlfn.XLOOKUP(C7886,'Catálogo de actividades'!$B$5:$B$396,'Catálogo de actividades'!$C$5:$C$396)</f>
        <v>11.9</v>
      </c>
      <c r="E7886" s="24" t="str">
        <f>_xlfn.XLOOKUP(C7886,'Catálogo de actividades'!$B$5:$B$396,'Catálogo de actividades'!$D$5:$D$396)</f>
        <v>INE</v>
      </c>
      <c r="F7886" s="24" t="str">
        <f>_xlfn.XLOOKUP(C7886,'Catálogo de actividades'!$B$5:$B$396,'Catálogo de actividades'!$E$5:$E$396)</f>
        <v>CD</v>
      </c>
      <c r="G7886" s="24" t="str">
        <f>_xlfn.XLOOKUP(C7886,'Catálogo de actividades'!$B$5:$B$396,'Catálogo de actividades'!$F$5:$F$396)</f>
        <v>JLE</v>
      </c>
      <c r="H7886" s="24" t="str">
        <f>_xlfn.XLOOKUP(C7886,'Catálogo de actividades'!$B$5:$B$396,'Catálogo de actividades'!$G$5:$G$396)</f>
        <v>DEOE</v>
      </c>
      <c r="I7886" s="43">
        <v>46493</v>
      </c>
      <c r="J7886" s="43">
        <v>46531</v>
      </c>
    </row>
    <row r="7887" spans="1:10" ht="14.5" x14ac:dyDescent="0.25">
      <c r="A7887" s="19" t="s">
        <v>355</v>
      </c>
      <c r="B7887" s="19" t="s">
        <v>10</v>
      </c>
      <c r="C7887" s="19" t="s">
        <v>123</v>
      </c>
      <c r="D7887" s="24" t="str">
        <f>_xlfn.XLOOKUP(C7887,'Catálogo de actividades'!$B$5:$B$396,'Catálogo de actividades'!$C$5:$C$396)</f>
        <v>11.10</v>
      </c>
      <c r="E7887" s="24" t="str">
        <f>_xlfn.XLOOKUP(C7887,'Catálogo de actividades'!$B$5:$B$396,'Catálogo de actividades'!$D$5:$D$396)</f>
        <v>INE</v>
      </c>
      <c r="F7887" s="24" t="str">
        <f>_xlfn.XLOOKUP(C7887,'Catálogo de actividades'!$B$5:$B$396,'Catálogo de actividades'!$E$5:$E$396)</f>
        <v>CD</v>
      </c>
      <c r="G7887" s="24" t="str">
        <f>_xlfn.XLOOKUP(C7887,'Catálogo de actividades'!$B$5:$B$396,'Catálogo de actividades'!$F$5:$F$396)</f>
        <v>JLE</v>
      </c>
      <c r="H7887" s="24" t="str">
        <f>_xlfn.XLOOKUP(C7887,'Catálogo de actividades'!$B$5:$B$396,'Catálogo de actividades'!$G$5:$G$396)</f>
        <v>DEOE</v>
      </c>
      <c r="I7887" s="43">
        <v>46493</v>
      </c>
      <c r="J7887" s="43">
        <v>46534</v>
      </c>
    </row>
    <row r="7888" spans="1:10" ht="14.5" x14ac:dyDescent="0.25">
      <c r="A7888" s="19" t="s">
        <v>355</v>
      </c>
      <c r="B7888" s="19" t="s">
        <v>10</v>
      </c>
      <c r="C7888" s="19" t="s">
        <v>124</v>
      </c>
      <c r="D7888" s="24" t="str">
        <f>_xlfn.XLOOKUP(C7888,'Catálogo de actividades'!$B$5:$B$396,'Catálogo de actividades'!$C$5:$C$396)</f>
        <v>11.11</v>
      </c>
      <c r="E7888" s="24" t="str">
        <f>_xlfn.XLOOKUP(C7888,'Catálogo de actividades'!$B$5:$B$396,'Catálogo de actividades'!$D$5:$D$396)</f>
        <v>INE</v>
      </c>
      <c r="F7888" s="24" t="str">
        <f>_xlfn.XLOOKUP(C7888,'Catálogo de actividades'!$B$5:$B$396,'Catálogo de actividades'!$E$5:$E$396)</f>
        <v>CD</v>
      </c>
      <c r="G7888" s="24" t="str">
        <f>_xlfn.XLOOKUP(C7888,'Catálogo de actividades'!$B$5:$B$396,'Catálogo de actividades'!$F$5:$F$396)</f>
        <v>JLE</v>
      </c>
      <c r="H7888" s="24" t="str">
        <f>_xlfn.XLOOKUP(C7888,'Catálogo de actividades'!$B$5:$B$396,'Catálogo de actividades'!$G$5:$G$396)</f>
        <v>DEOE</v>
      </c>
      <c r="I7888" s="43">
        <v>46535</v>
      </c>
      <c r="J7888" s="43">
        <v>46535</v>
      </c>
    </row>
    <row r="7889" spans="1:10" ht="14.5" x14ac:dyDescent="0.35">
      <c r="A7889" s="19" t="s">
        <v>355</v>
      </c>
      <c r="B7889" s="19" t="s">
        <v>10</v>
      </c>
      <c r="C7889" s="19" t="s">
        <v>512</v>
      </c>
      <c r="D7889" s="24" t="str">
        <f>_xlfn.XLOOKUP(C7889,'Catálogo de actividades'!$B$5:$B$396,'Catálogo de actividades'!$C$5:$C$396)</f>
        <v>11.12</v>
      </c>
      <c r="E7889" s="24" t="str">
        <f>_xlfn.XLOOKUP(C7889,'Catálogo de actividades'!$B$5:$B$396,'Catálogo de actividades'!$D$5:$D$396)</f>
        <v>OPL</v>
      </c>
      <c r="F7889" s="24" t="str">
        <f>_xlfn.XLOOKUP(C7889,'Catálogo de actividades'!$B$5:$B$396,'Catálogo de actividades'!$E$5:$E$396)</f>
        <v>CG</v>
      </c>
      <c r="G7889" s="24" t="str">
        <f>_xlfn.XLOOKUP(C7889,'Catálogo de actividades'!$B$5:$B$396,'Catálogo de actividades'!$F$5:$F$396)</f>
        <v>DEOE</v>
      </c>
      <c r="H7889" s="24" t="str">
        <f>_xlfn.XLOOKUP(C7889,'Catálogo de actividades'!$B$5:$B$396,'Catálogo de actividades'!$G$5:$G$396)</f>
        <v>DEOE</v>
      </c>
      <c r="I7889" s="65">
        <v>46545</v>
      </c>
      <c r="J7889" s="65">
        <v>46563</v>
      </c>
    </row>
    <row r="7890" spans="1:10" ht="14.5" x14ac:dyDescent="0.25">
      <c r="A7890" s="19" t="s">
        <v>355</v>
      </c>
      <c r="B7890" s="19" t="s">
        <v>10</v>
      </c>
      <c r="C7890" s="19" t="s">
        <v>125</v>
      </c>
      <c r="D7890" s="24" t="str">
        <f>_xlfn.XLOOKUP(C7890,'Catálogo de actividades'!$B$5:$B$396,'Catálogo de actividades'!$C$5:$C$396)</f>
        <v>11.13</v>
      </c>
      <c r="E7890" s="24" t="str">
        <f>_xlfn.XLOOKUP(C7890,'Catálogo de actividades'!$B$5:$B$396,'Catálogo de actividades'!$D$5:$D$396)</f>
        <v>INE/OPL</v>
      </c>
      <c r="F7890" s="24" t="str">
        <f>_xlfn.XLOOKUP(C7890,'Catálogo de actividades'!$B$5:$B$396,'Catálogo de actividades'!$E$5:$E$396)</f>
        <v>DEOE/JLE/OPL</v>
      </c>
      <c r="G7890" s="24" t="str">
        <f>_xlfn.XLOOKUP(C7890,'Catálogo de actividades'!$B$5:$B$396,'Catálogo de actividades'!$F$5:$F$396)</f>
        <v>DEOE</v>
      </c>
      <c r="H7890" s="24" t="str">
        <f>_xlfn.XLOOKUP(C7890,'Catálogo de actividades'!$B$5:$B$396,'Catálogo de actividades'!$G$5:$G$396)</f>
        <v>DEOE</v>
      </c>
      <c r="I7890" s="43">
        <v>46543</v>
      </c>
      <c r="J7890" s="43">
        <v>46544</v>
      </c>
    </row>
    <row r="7891" spans="1:10" ht="14.5" x14ac:dyDescent="0.25">
      <c r="A7891" s="19" t="s">
        <v>355</v>
      </c>
      <c r="B7891" s="19" t="s">
        <v>10</v>
      </c>
      <c r="C7891" s="19" t="s">
        <v>127</v>
      </c>
      <c r="D7891" s="24" t="str">
        <f>_xlfn.XLOOKUP(C7891,'Catálogo de actividades'!$B$5:$B$396,'Catálogo de actividades'!$C$5:$C$396)</f>
        <v>11.14</v>
      </c>
      <c r="E7891" s="24" t="str">
        <f>_xlfn.XLOOKUP(C7891,'Catálogo de actividades'!$B$5:$B$396,'Catálogo de actividades'!$D$5:$D$396)</f>
        <v>INE/OPL</v>
      </c>
      <c r="F7891" s="24" t="str">
        <f>_xlfn.XLOOKUP(C7891,'Catálogo de actividades'!$B$5:$B$396,'Catálogo de actividades'!$E$5:$E$396)</f>
        <v>DERFE/OPL/JLE/JD</v>
      </c>
      <c r="G7891" s="24" t="str">
        <f>_xlfn.XLOOKUP(C7891,'Catálogo de actividades'!$B$5:$B$396,'Catálogo de actividades'!$F$5:$F$396)</f>
        <v>DERFE</v>
      </c>
      <c r="H7891" s="24" t="str">
        <f>_xlfn.XLOOKUP(C7891,'Catálogo de actividades'!$B$5:$B$396,'Catálogo de actividades'!$G$5:$G$396)</f>
        <v>DEOE/DERFE</v>
      </c>
      <c r="I7891" s="43">
        <v>46478</v>
      </c>
      <c r="J7891" s="43">
        <v>46554</v>
      </c>
    </row>
    <row r="7892" spans="1:10" ht="14.5" x14ac:dyDescent="0.25">
      <c r="A7892" s="19" t="s">
        <v>355</v>
      </c>
      <c r="B7892" s="19" t="s">
        <v>10</v>
      </c>
      <c r="C7892" s="19" t="s">
        <v>129</v>
      </c>
      <c r="D7892" s="24" t="str">
        <f>_xlfn.XLOOKUP(C7892,'Catálogo de actividades'!$B$5:$B$396,'Catálogo de actividades'!$C$5:$C$396)</f>
        <v>11.15</v>
      </c>
      <c r="E7892" s="24" t="str">
        <f>_xlfn.XLOOKUP(C7892,'Catálogo de actividades'!$B$5:$B$396,'Catálogo de actividades'!$D$5:$D$396)</f>
        <v>INE/OPL</v>
      </c>
      <c r="F7892" s="24" t="str">
        <f>_xlfn.XLOOKUP(C7892,'Catálogo de actividades'!$B$5:$B$396,'Catálogo de actividades'!$E$5:$E$396)</f>
        <v>DERFE/OPL/JLE/JD</v>
      </c>
      <c r="G7892" s="24" t="str">
        <f>_xlfn.XLOOKUP(C7892,'Catálogo de actividades'!$B$5:$B$396,'Catálogo de actividades'!$F$5:$F$396)</f>
        <v>DERFE</v>
      </c>
      <c r="H7892" s="24" t="str">
        <f>_xlfn.XLOOKUP(C7892,'Catálogo de actividades'!$B$5:$B$396,'Catálogo de actividades'!$G$5:$G$396)</f>
        <v>DEOE/DECEYEC</v>
      </c>
      <c r="I7892" s="43">
        <v>46508</v>
      </c>
      <c r="J7892" s="43">
        <v>46538</v>
      </c>
    </row>
    <row r="7893" spans="1:10" ht="14.5" x14ac:dyDescent="0.25">
      <c r="A7893" s="19" t="s">
        <v>355</v>
      </c>
      <c r="B7893" s="19" t="s">
        <v>11</v>
      </c>
      <c r="C7893" s="19" t="s">
        <v>130</v>
      </c>
      <c r="D7893" s="24" t="str">
        <f>_xlfn.XLOOKUP(C7893,'Catálogo de actividades'!$B$5:$B$396,'Catálogo de actividades'!$C$5:$C$396)</f>
        <v>12.1</v>
      </c>
      <c r="E7893" s="24" t="str">
        <f>_xlfn.XLOOKUP(C7893,'Catálogo de actividades'!$B$5:$B$396,'Catálogo de actividades'!$D$5:$D$396)</f>
        <v>INE</v>
      </c>
      <c r="F7893" s="24" t="str">
        <f>_xlfn.XLOOKUP(C7893,'Catálogo de actividades'!$B$5:$B$396,'Catálogo de actividades'!$E$5:$E$396)</f>
        <v>CG/DECEYEC</v>
      </c>
      <c r="G7893" s="24" t="str">
        <f>_xlfn.XLOOKUP(C7893,'Catálogo de actividades'!$B$5:$B$396,'Catálogo de actividades'!$F$5:$F$396)</f>
        <v>DECEYEC</v>
      </c>
      <c r="H7893" s="24" t="str">
        <f>_xlfn.XLOOKUP(C7893,'Catálogo de actividades'!$B$5:$B$396,'Catálogo de actividades'!$G$5:$G$396)</f>
        <v>DECEYEC</v>
      </c>
      <c r="I7893" s="43">
        <v>46235</v>
      </c>
      <c r="J7893" s="43">
        <v>46265</v>
      </c>
    </row>
    <row r="7894" spans="1:10" ht="14.5" x14ac:dyDescent="0.25">
      <c r="A7894" s="19" t="s">
        <v>355</v>
      </c>
      <c r="B7894" s="19" t="s">
        <v>11</v>
      </c>
      <c r="C7894" s="19" t="s">
        <v>132</v>
      </c>
      <c r="D7894" s="24" t="str">
        <f>_xlfn.XLOOKUP(C7894,'Catálogo de actividades'!$B$5:$B$396,'Catálogo de actividades'!$C$5:$C$396)</f>
        <v>12.2</v>
      </c>
      <c r="E7894" s="24" t="str">
        <f>_xlfn.XLOOKUP(C7894,'Catálogo de actividades'!$B$5:$B$396,'Catálogo de actividades'!$D$5:$D$396)</f>
        <v>INE</v>
      </c>
      <c r="F7894" s="24" t="str">
        <f>_xlfn.XLOOKUP(C7894,'Catálogo de actividades'!$B$5:$B$396,'Catálogo de actividades'!$E$5:$E$396)</f>
        <v>CG/DECEYEC</v>
      </c>
      <c r="G7894" s="24" t="str">
        <f>_xlfn.XLOOKUP(C7894,'Catálogo de actividades'!$B$5:$B$396,'Catálogo de actividades'!$F$5:$F$396)</f>
        <v>DECEYEC</v>
      </c>
      <c r="H7894" s="24" t="str">
        <f>_xlfn.XLOOKUP(C7894,'Catálogo de actividades'!$B$5:$B$396,'Catálogo de actividades'!$G$5:$G$396)</f>
        <v>DECEYEC</v>
      </c>
      <c r="I7894" s="43">
        <v>46357</v>
      </c>
      <c r="J7894" s="43">
        <v>46387</v>
      </c>
    </row>
    <row r="7895" spans="1:10" ht="14.5" x14ac:dyDescent="0.25">
      <c r="A7895" s="19" t="s">
        <v>355</v>
      </c>
      <c r="B7895" s="19" t="s">
        <v>11</v>
      </c>
      <c r="C7895" s="37" t="s">
        <v>529</v>
      </c>
      <c r="D7895" s="24" t="str">
        <f>_xlfn.XLOOKUP(C7895,'Catálogo de actividades'!$B$5:$B$396,'Catálogo de actividades'!$C$5:$C$396)</f>
        <v>12.3</v>
      </c>
      <c r="E7895" s="24" t="str">
        <f>_xlfn.XLOOKUP(C7895,'Catálogo de actividades'!$B$5:$B$396,'Catálogo de actividades'!$D$5:$D$396)</f>
        <v>INE</v>
      </c>
      <c r="F7895" s="24" t="str">
        <f>_xlfn.XLOOKUP(C7895,'Catálogo de actividades'!$B$5:$B$396,'Catálogo de actividades'!$E$5:$E$396)</f>
        <v>DECEYEC/JLE</v>
      </c>
      <c r="G7895" s="24" t="str">
        <f>_xlfn.XLOOKUP(C7895,'Catálogo de actividades'!$B$5:$B$396,'Catálogo de actividades'!$F$5:$F$396)</f>
        <v>DECEYEC</v>
      </c>
      <c r="H7895" s="24" t="str">
        <f>_xlfn.XLOOKUP(C7895,'Catálogo de actividades'!$B$5:$B$396,'Catálogo de actividades'!$G$5:$G$396)</f>
        <v>DECEYEC</v>
      </c>
      <c r="I7895" s="43">
        <v>46296</v>
      </c>
      <c r="J7895" s="43">
        <v>46387</v>
      </c>
    </row>
    <row r="7896" spans="1:10" ht="14.5" x14ac:dyDescent="0.25">
      <c r="A7896" s="19" t="s">
        <v>355</v>
      </c>
      <c r="B7896" s="19" t="s">
        <v>11</v>
      </c>
      <c r="C7896" s="19" t="s">
        <v>134</v>
      </c>
      <c r="D7896" s="24" t="str">
        <f>_xlfn.XLOOKUP(C7896,'Catálogo de actividades'!$B$5:$B$396,'Catálogo de actividades'!$C$5:$C$396)</f>
        <v>12.4</v>
      </c>
      <c r="E7896" s="24" t="str">
        <f>_xlfn.XLOOKUP(C7896,'Catálogo de actividades'!$B$5:$B$396,'Catálogo de actividades'!$D$5:$D$396)</f>
        <v>INE</v>
      </c>
      <c r="F7896" s="24" t="str">
        <f>_xlfn.XLOOKUP(C7896,'Catálogo de actividades'!$B$5:$B$396,'Catálogo de actividades'!$E$5:$E$396)</f>
        <v>OPL/JLE/</v>
      </c>
      <c r="G7896" s="24" t="str">
        <f>_xlfn.XLOOKUP(C7896,'Catálogo de actividades'!$B$5:$B$396,'Catálogo de actividades'!$F$5:$F$396)</f>
        <v>DECEYEC</v>
      </c>
      <c r="H7896" s="24" t="str">
        <f>_xlfn.XLOOKUP(C7896,'Catálogo de actividades'!$B$5:$B$396,'Catálogo de actividades'!$G$5:$G$396)</f>
        <v>DECEYEC</v>
      </c>
      <c r="I7896" s="43">
        <v>46391</v>
      </c>
      <c r="J7896" s="43">
        <v>46456</v>
      </c>
    </row>
    <row r="7897" spans="1:10" ht="14.5" x14ac:dyDescent="0.25">
      <c r="A7897" s="19" t="s">
        <v>355</v>
      </c>
      <c r="B7897" s="19" t="s">
        <v>11</v>
      </c>
      <c r="C7897" s="19" t="s">
        <v>136</v>
      </c>
      <c r="D7897" s="24" t="str">
        <f>_xlfn.XLOOKUP(C7897,'Catálogo de actividades'!$B$5:$B$396,'Catálogo de actividades'!$C$5:$C$396)</f>
        <v>12.5</v>
      </c>
      <c r="E7897" s="24" t="str">
        <f>_xlfn.XLOOKUP(C7897,'Catálogo de actividades'!$B$5:$B$396,'Catálogo de actividades'!$D$5:$D$396)</f>
        <v>INE</v>
      </c>
      <c r="F7897" s="24" t="str">
        <f>_xlfn.XLOOKUP(C7897,'Catálogo de actividades'!$B$5:$B$396,'Catálogo de actividades'!$E$5:$E$396)</f>
        <v>JLE/CG</v>
      </c>
      <c r="G7897" s="24" t="str">
        <f>_xlfn.XLOOKUP(C7897,'Catálogo de actividades'!$B$5:$B$396,'Catálogo de actividades'!$F$5:$F$396)</f>
        <v>JLE</v>
      </c>
      <c r="H7897" s="24" t="str">
        <f>_xlfn.XLOOKUP(C7897,'Catálogo de actividades'!$B$5:$B$396,'Catálogo de actividades'!$G$5:$G$396)</f>
        <v>DECEYEC</v>
      </c>
      <c r="I7897" s="43">
        <v>46391</v>
      </c>
      <c r="J7897" s="43">
        <v>46477</v>
      </c>
    </row>
    <row r="7898" spans="1:10" ht="14.5" x14ac:dyDescent="0.25">
      <c r="A7898" s="19" t="s">
        <v>355</v>
      </c>
      <c r="B7898" s="19" t="s">
        <v>11</v>
      </c>
      <c r="C7898" s="19" t="s">
        <v>138</v>
      </c>
      <c r="D7898" s="24" t="str">
        <f>_xlfn.XLOOKUP(C7898,'Catálogo de actividades'!$B$5:$B$396,'Catálogo de actividades'!$C$5:$C$396)</f>
        <v>12.6</v>
      </c>
      <c r="E7898" s="24" t="str">
        <f>_xlfn.XLOOKUP(C7898,'Catálogo de actividades'!$B$5:$B$396,'Catálogo de actividades'!$D$5:$D$396)</f>
        <v>INE</v>
      </c>
      <c r="F7898" s="24" t="str">
        <f>_xlfn.XLOOKUP(C7898,'Catálogo de actividades'!$B$5:$B$396,'Catálogo de actividades'!$E$5:$E$396)</f>
        <v>JDE/CD</v>
      </c>
      <c r="G7898" s="24" t="str">
        <f>_xlfn.XLOOKUP(C7898,'Catálogo de actividades'!$B$5:$B$396,'Catálogo de actividades'!$F$5:$F$396)</f>
        <v>JLE</v>
      </c>
      <c r="H7898" s="24" t="str">
        <f>_xlfn.XLOOKUP(C7898,'Catálogo de actividades'!$B$5:$B$396,'Catálogo de actividades'!$G$5:$G$396)</f>
        <v>DECEYEC</v>
      </c>
      <c r="I7898" s="43">
        <v>46309</v>
      </c>
      <c r="J7898" s="43">
        <v>46552</v>
      </c>
    </row>
    <row r="7899" spans="1:10" ht="14.5" x14ac:dyDescent="0.25">
      <c r="A7899" s="19" t="s">
        <v>355</v>
      </c>
      <c r="B7899" s="19" t="s">
        <v>11</v>
      </c>
      <c r="C7899" s="19" t="s">
        <v>365</v>
      </c>
      <c r="D7899" s="24" t="str">
        <f>_xlfn.XLOOKUP(C7899,'Catálogo de actividades'!$B$5:$B$396,'Catálogo de actividades'!$C$5:$C$396)</f>
        <v>12.7</v>
      </c>
      <c r="E7899" s="24" t="str">
        <f>_xlfn.XLOOKUP(C7899,'Catálogo de actividades'!$B$5:$B$396,'Catálogo de actividades'!$D$5:$D$396)</f>
        <v>OPL</v>
      </c>
      <c r="F7899" s="24" t="str">
        <f>_xlfn.XLOOKUP(C7899,'Catálogo de actividades'!$B$5:$B$396,'Catálogo de actividades'!$E$5:$E$396)</f>
        <v>OPL</v>
      </c>
      <c r="G7899" s="24" t="str">
        <f>_xlfn.XLOOKUP(C7899,'Catálogo de actividades'!$B$5:$B$396,'Catálogo de actividades'!$F$5:$F$396)</f>
        <v>OPL</v>
      </c>
      <c r="H7899" s="24" t="str">
        <f>_xlfn.XLOOKUP(C7899,'Catálogo de actividades'!$B$5:$B$396,'Catálogo de actividades'!$G$5:$G$396)</f>
        <v>DECEYEC</v>
      </c>
      <c r="I7899" s="43">
        <v>46457</v>
      </c>
      <c r="J7899" s="43">
        <v>46554</v>
      </c>
    </row>
    <row r="7900" spans="1:10" ht="14.5" x14ac:dyDescent="0.25">
      <c r="A7900" s="19" t="s">
        <v>355</v>
      </c>
      <c r="B7900" s="19" t="s">
        <v>11</v>
      </c>
      <c r="C7900" s="19" t="s">
        <v>140</v>
      </c>
      <c r="D7900" s="24" t="str">
        <f>_xlfn.XLOOKUP(C7900,'Catálogo de actividades'!$B$5:$B$396,'Catálogo de actividades'!$C$5:$C$396)</f>
        <v>12.8</v>
      </c>
      <c r="E7900" s="24" t="str">
        <f>_xlfn.XLOOKUP(C7900,'Catálogo de actividades'!$B$5:$B$396,'Catálogo de actividades'!$D$5:$D$396)</f>
        <v>INE</v>
      </c>
      <c r="F7900" s="24" t="str">
        <f>_xlfn.XLOOKUP(C7900,'Catálogo de actividades'!$B$5:$B$396,'Catálogo de actividades'!$E$5:$E$396)</f>
        <v>JDE/CD</v>
      </c>
      <c r="G7900" s="24" t="str">
        <f>_xlfn.XLOOKUP(C7900,'Catálogo de actividades'!$B$5:$B$396,'Catálogo de actividades'!$F$5:$F$396)</f>
        <v>JLE</v>
      </c>
      <c r="H7900" s="24" t="str">
        <f>_xlfn.XLOOKUP(C7900,'Catálogo de actividades'!$B$5:$B$396,'Catálogo de actividades'!$G$5:$G$396)</f>
        <v>DECEYEC</v>
      </c>
      <c r="I7900" s="43">
        <v>46399</v>
      </c>
      <c r="J7900" s="43">
        <v>46399</v>
      </c>
    </row>
    <row r="7901" spans="1:10" ht="14.5" x14ac:dyDescent="0.25">
      <c r="A7901" s="19" t="s">
        <v>355</v>
      </c>
      <c r="B7901" s="19" t="s">
        <v>11</v>
      </c>
      <c r="C7901" s="19" t="s">
        <v>141</v>
      </c>
      <c r="D7901" s="24" t="str">
        <f>_xlfn.XLOOKUP(C7901,'Catálogo de actividades'!$B$5:$B$396,'Catálogo de actividades'!$C$5:$C$396)</f>
        <v>12.9</v>
      </c>
      <c r="E7901" s="24" t="str">
        <f>_xlfn.XLOOKUP(C7901,'Catálogo de actividades'!$B$5:$B$396,'Catálogo de actividades'!$D$5:$D$396)</f>
        <v>INE</v>
      </c>
      <c r="F7901" s="24" t="str">
        <f>_xlfn.XLOOKUP(C7901,'Catálogo de actividades'!$B$5:$B$396,'Catálogo de actividades'!$E$5:$E$396)</f>
        <v>JDE/CD</v>
      </c>
      <c r="G7901" s="24" t="str">
        <f>_xlfn.XLOOKUP(C7901,'Catálogo de actividades'!$B$5:$B$396,'Catálogo de actividades'!$F$5:$F$396)</f>
        <v>JLE</v>
      </c>
      <c r="H7901" s="24" t="str">
        <f>_xlfn.XLOOKUP(C7901,'Catálogo de actividades'!$B$5:$B$396,'Catálogo de actividades'!$G$5:$G$396)</f>
        <v>DECEYEC</v>
      </c>
      <c r="I7901" s="43">
        <v>46403</v>
      </c>
      <c r="J7901" s="43">
        <v>46552</v>
      </c>
    </row>
    <row r="7902" spans="1:10" ht="14.5" x14ac:dyDescent="0.25">
      <c r="A7902" s="19" t="s">
        <v>355</v>
      </c>
      <c r="B7902" s="19" t="s">
        <v>11</v>
      </c>
      <c r="C7902" s="19" t="s">
        <v>142</v>
      </c>
      <c r="D7902" s="24" t="str">
        <f>_xlfn.XLOOKUP(C7902,'Catálogo de actividades'!$B$5:$B$396,'Catálogo de actividades'!$C$5:$C$396)</f>
        <v>12.10</v>
      </c>
      <c r="E7902" s="24" t="str">
        <f>_xlfn.XLOOKUP(C7902,'Catálogo de actividades'!$B$5:$B$396,'Catálogo de actividades'!$D$5:$D$396)</f>
        <v>INE</v>
      </c>
      <c r="F7902" s="24" t="str">
        <f>_xlfn.XLOOKUP(C7902,'Catálogo de actividades'!$B$5:$B$396,'Catálogo de actividades'!$E$5:$E$396)</f>
        <v>JDE/CD</v>
      </c>
      <c r="G7902" s="24" t="str">
        <f>_xlfn.XLOOKUP(C7902,'Catálogo de actividades'!$B$5:$B$396,'Catálogo de actividades'!$F$5:$F$396)</f>
        <v>JLE</v>
      </c>
      <c r="H7902" s="24" t="str">
        <f>_xlfn.XLOOKUP(C7902,'Catálogo de actividades'!$B$5:$B$396,'Catálogo de actividades'!$G$5:$G$396)</f>
        <v>DECEYEC</v>
      </c>
      <c r="I7902" s="43">
        <v>46408</v>
      </c>
      <c r="J7902" s="43">
        <v>46552</v>
      </c>
    </row>
    <row r="7903" spans="1:10" ht="14.5" x14ac:dyDescent="0.25">
      <c r="A7903" s="19" t="s">
        <v>355</v>
      </c>
      <c r="B7903" s="19" t="s">
        <v>11</v>
      </c>
      <c r="C7903" s="19" t="s">
        <v>143</v>
      </c>
      <c r="D7903" s="24" t="str">
        <f>_xlfn.XLOOKUP(C7903,'Catálogo de actividades'!$B$5:$B$396,'Catálogo de actividades'!$C$5:$C$396)</f>
        <v>12.11</v>
      </c>
      <c r="E7903" s="24" t="str">
        <f>_xlfn.XLOOKUP(C7903,'Catálogo de actividades'!$B$5:$B$396,'Catálogo de actividades'!$D$5:$D$396)</f>
        <v>INE</v>
      </c>
      <c r="F7903" s="24" t="str">
        <f>_xlfn.XLOOKUP(C7903,'Catálogo de actividades'!$B$5:$B$396,'Catálogo de actividades'!$E$5:$E$396)</f>
        <v>JDE/CD</v>
      </c>
      <c r="G7903" s="24" t="str">
        <f>_xlfn.XLOOKUP(C7903,'Catálogo de actividades'!$B$5:$B$396,'Catálogo de actividades'!$F$5:$F$396)</f>
        <v>JLE</v>
      </c>
      <c r="H7903" s="24" t="str">
        <f>_xlfn.XLOOKUP(C7903,'Catálogo de actividades'!$B$5:$B$396,'Catálogo de actividades'!$G$5:$G$396)</f>
        <v>DECEYEC/DEOE</v>
      </c>
      <c r="I7903" s="43">
        <v>46403</v>
      </c>
      <c r="J7903" s="43">
        <v>46422</v>
      </c>
    </row>
    <row r="7904" spans="1:10" ht="14.5" x14ac:dyDescent="0.25">
      <c r="A7904" s="19" t="s">
        <v>355</v>
      </c>
      <c r="B7904" s="19" t="s">
        <v>11</v>
      </c>
      <c r="C7904" s="19" t="s">
        <v>144</v>
      </c>
      <c r="D7904" s="24" t="str">
        <f>_xlfn.XLOOKUP(C7904,'Catálogo de actividades'!$B$5:$B$396,'Catálogo de actividades'!$C$5:$C$396)</f>
        <v>12.12</v>
      </c>
      <c r="E7904" s="24" t="str">
        <f>_xlfn.XLOOKUP(C7904,'Catálogo de actividades'!$B$5:$B$396,'Catálogo de actividades'!$D$5:$D$396)</f>
        <v>INE</v>
      </c>
      <c r="F7904" s="24" t="str">
        <f>_xlfn.XLOOKUP(C7904,'Catálogo de actividades'!$B$5:$B$396,'Catálogo de actividades'!$E$5:$E$396)</f>
        <v>JDE/CD</v>
      </c>
      <c r="G7904" s="24" t="str">
        <f>_xlfn.XLOOKUP(C7904,'Catálogo de actividades'!$B$5:$B$396,'Catálogo de actividades'!$F$5:$F$396)</f>
        <v>JLE</v>
      </c>
      <c r="H7904" s="24" t="str">
        <f>_xlfn.XLOOKUP(C7904,'Catálogo de actividades'!$B$5:$B$396,'Catálogo de actividades'!$G$5:$G$396)</f>
        <v>DECEYEC/DEOE</v>
      </c>
      <c r="I7904" s="43">
        <v>46478</v>
      </c>
      <c r="J7904" s="43">
        <v>46484</v>
      </c>
    </row>
    <row r="7905" spans="1:10" ht="14.5" x14ac:dyDescent="0.25">
      <c r="A7905" s="19" t="s">
        <v>355</v>
      </c>
      <c r="B7905" s="19" t="s">
        <v>11</v>
      </c>
      <c r="C7905" s="19" t="s">
        <v>145</v>
      </c>
      <c r="D7905" s="24" t="str">
        <f>_xlfn.XLOOKUP(C7905,'Catálogo de actividades'!$B$5:$B$396,'Catálogo de actividades'!$C$5:$C$396)</f>
        <v>12.13</v>
      </c>
      <c r="E7905" s="24" t="str">
        <f>_xlfn.XLOOKUP(C7905,'Catálogo de actividades'!$B$5:$B$396,'Catálogo de actividades'!$D$5:$D$396)</f>
        <v>INE</v>
      </c>
      <c r="F7905" s="24" t="str">
        <f>_xlfn.XLOOKUP(C7905,'Catálogo de actividades'!$B$5:$B$396,'Catálogo de actividades'!$E$5:$E$396)</f>
        <v>DERFE/UTSI</v>
      </c>
      <c r="G7905" s="24" t="str">
        <f>_xlfn.XLOOKUP(C7905,'Catálogo de actividades'!$B$5:$B$396,'Catálogo de actividades'!$F$5:$F$396)</f>
        <v>DERFE</v>
      </c>
      <c r="H7905" s="24" t="str">
        <f>_xlfn.XLOOKUP(C7905,'Catálogo de actividades'!$B$5:$B$396,'Catálogo de actividades'!$G$5:$G$396)</f>
        <v>UTSI</v>
      </c>
      <c r="I7905" s="43">
        <v>46402</v>
      </c>
      <c r="J7905" s="43">
        <v>46412</v>
      </c>
    </row>
    <row r="7906" spans="1:10" ht="14.5" x14ac:dyDescent="0.25">
      <c r="A7906" s="19" t="s">
        <v>355</v>
      </c>
      <c r="B7906" s="19" t="s">
        <v>11</v>
      </c>
      <c r="C7906" s="19" t="s">
        <v>146</v>
      </c>
      <c r="D7906" s="24" t="str">
        <f>_xlfn.XLOOKUP(C7906,'Catálogo de actividades'!$B$5:$B$396,'Catálogo de actividades'!$C$5:$C$396)</f>
        <v>12.14</v>
      </c>
      <c r="E7906" s="24" t="str">
        <f>_xlfn.XLOOKUP(C7906,'Catálogo de actividades'!$B$5:$B$396,'Catálogo de actividades'!$D$5:$D$396)</f>
        <v>INE</v>
      </c>
      <c r="F7906" s="24" t="str">
        <f>_xlfn.XLOOKUP(C7906,'Catálogo de actividades'!$B$5:$B$396,'Catálogo de actividades'!$E$5:$E$396)</f>
        <v>CG</v>
      </c>
      <c r="G7906" s="24" t="str">
        <f>_xlfn.XLOOKUP(C7906,'Catálogo de actividades'!$B$5:$B$396,'Catálogo de actividades'!$F$5:$F$396)</f>
        <v>DECEYEC</v>
      </c>
      <c r="H7906" s="24" t="str">
        <f>_xlfn.XLOOKUP(C7906,'Catálogo de actividades'!$B$5:$B$396,'Catálogo de actividades'!$G$5:$G$396)</f>
        <v>DECEYEC</v>
      </c>
      <c r="I7906" s="43">
        <v>46419</v>
      </c>
      <c r="J7906" s="43">
        <v>46446</v>
      </c>
    </row>
    <row r="7907" spans="1:10" ht="14.5" x14ac:dyDescent="0.25">
      <c r="A7907" s="19" t="s">
        <v>355</v>
      </c>
      <c r="B7907" s="19" t="s">
        <v>11</v>
      </c>
      <c r="C7907" s="19" t="s">
        <v>147</v>
      </c>
      <c r="D7907" s="24" t="str">
        <f>_xlfn.XLOOKUP(C7907,'Catálogo de actividades'!$B$5:$B$396,'Catálogo de actividades'!$C$5:$C$396)</f>
        <v>12.15</v>
      </c>
      <c r="E7907" s="24" t="str">
        <f>_xlfn.XLOOKUP(C7907,'Catálogo de actividades'!$B$5:$B$396,'Catálogo de actividades'!$D$5:$D$396)</f>
        <v>INE</v>
      </c>
      <c r="F7907" s="24" t="str">
        <f>_xlfn.XLOOKUP(C7907,'Catálogo de actividades'!$B$5:$B$396,'Catálogo de actividades'!$E$5:$E$396)</f>
        <v>JDE/CD</v>
      </c>
      <c r="G7907" s="24" t="str">
        <f>_xlfn.XLOOKUP(C7907,'Catálogo de actividades'!$B$5:$B$396,'Catálogo de actividades'!$F$5:$F$396)</f>
        <v>DECEYEC</v>
      </c>
      <c r="H7907" s="24" t="str">
        <f>_xlfn.XLOOKUP(C7907,'Catálogo de actividades'!$B$5:$B$396,'Catálogo de actividades'!$G$5:$G$396)</f>
        <v>DECEYEC</v>
      </c>
      <c r="I7907" s="43">
        <v>46419</v>
      </c>
      <c r="J7907" s="43">
        <v>46425</v>
      </c>
    </row>
    <row r="7908" spans="1:10" ht="14.5" x14ac:dyDescent="0.25">
      <c r="A7908" s="19" t="s">
        <v>355</v>
      </c>
      <c r="B7908" s="19" t="s">
        <v>11</v>
      </c>
      <c r="C7908" s="19" t="s">
        <v>148</v>
      </c>
      <c r="D7908" s="24" t="str">
        <f>_xlfn.XLOOKUP(C7908,'Catálogo de actividades'!$B$5:$B$396,'Catálogo de actividades'!$C$5:$C$396)</f>
        <v>12.16</v>
      </c>
      <c r="E7908" s="24" t="str">
        <f>_xlfn.XLOOKUP(C7908,'Catálogo de actividades'!$B$5:$B$396,'Catálogo de actividades'!$D$5:$D$396)</f>
        <v>INE</v>
      </c>
      <c r="F7908" s="24" t="str">
        <f>_xlfn.XLOOKUP(C7908,'Catálogo de actividades'!$B$5:$B$396,'Catálogo de actividades'!$E$5:$E$396)</f>
        <v>CD</v>
      </c>
      <c r="G7908" s="24" t="str">
        <f>_xlfn.XLOOKUP(C7908,'Catálogo de actividades'!$B$5:$B$396,'Catálogo de actividades'!$F$5:$F$396)</f>
        <v>DECEYEC</v>
      </c>
      <c r="H7908" s="24" t="str">
        <f>_xlfn.XLOOKUP(C7908,'Catálogo de actividades'!$B$5:$B$396,'Catálogo de actividades'!$G$5:$G$396)</f>
        <v>DECEYEC</v>
      </c>
      <c r="I7908" s="43">
        <v>46427</v>
      </c>
      <c r="J7908" s="43">
        <v>46477</v>
      </c>
    </row>
    <row r="7909" spans="1:10" ht="14.5" x14ac:dyDescent="0.25">
      <c r="A7909" s="19" t="s">
        <v>355</v>
      </c>
      <c r="B7909" s="19" t="s">
        <v>11</v>
      </c>
      <c r="C7909" s="19" t="s">
        <v>149</v>
      </c>
      <c r="D7909" s="24" t="str">
        <f>_xlfn.XLOOKUP(C7909,'Catálogo de actividades'!$B$5:$B$396,'Catálogo de actividades'!$C$5:$C$396)</f>
        <v>12.17</v>
      </c>
      <c r="E7909" s="24" t="str">
        <f>_xlfn.XLOOKUP(C7909,'Catálogo de actividades'!$B$5:$B$396,'Catálogo de actividades'!$D$5:$D$396)</f>
        <v>INE</v>
      </c>
      <c r="F7909" s="24" t="str">
        <f>_xlfn.XLOOKUP(C7909,'Catálogo de actividades'!$B$5:$B$396,'Catálogo de actividades'!$E$5:$E$396)</f>
        <v>JDE</v>
      </c>
      <c r="G7909" s="24" t="str">
        <f>_xlfn.XLOOKUP(C7909,'Catálogo de actividades'!$B$5:$B$396,'Catálogo de actividades'!$F$5:$F$396)</f>
        <v>DECEYEC</v>
      </c>
      <c r="H7909" s="24" t="str">
        <f>_xlfn.XLOOKUP(C7909,'Catálogo de actividades'!$B$5:$B$396,'Catálogo de actividades'!$G$5:$G$396)</f>
        <v>DECEYEC</v>
      </c>
      <c r="I7909" s="43">
        <v>46482</v>
      </c>
      <c r="J7909" s="43">
        <v>46485</v>
      </c>
    </row>
    <row r="7910" spans="1:10" ht="14.5" x14ac:dyDescent="0.25">
      <c r="A7910" s="19" t="s">
        <v>355</v>
      </c>
      <c r="B7910" s="19" t="s">
        <v>11</v>
      </c>
      <c r="C7910" s="19" t="s">
        <v>150</v>
      </c>
      <c r="D7910" s="24" t="str">
        <f>_xlfn.XLOOKUP(C7910,'Catálogo de actividades'!$B$5:$B$396,'Catálogo de actividades'!$C$5:$C$396)</f>
        <v>12.18</v>
      </c>
      <c r="E7910" s="24" t="str">
        <f>_xlfn.XLOOKUP(C7910,'Catálogo de actividades'!$B$5:$B$396,'Catálogo de actividades'!$D$5:$D$396)</f>
        <v>INE</v>
      </c>
      <c r="F7910" s="24" t="str">
        <f>_xlfn.XLOOKUP(C7910,'Catálogo de actividades'!$B$5:$B$396,'Catálogo de actividades'!$E$5:$E$396)</f>
        <v>CD</v>
      </c>
      <c r="G7910" s="24" t="str">
        <f>_xlfn.XLOOKUP(C7910,'Catálogo de actividades'!$B$5:$B$396,'Catálogo de actividades'!$F$5:$F$396)</f>
        <v>DECEYEC</v>
      </c>
      <c r="H7910" s="24" t="str">
        <f>_xlfn.XLOOKUP(C7910,'Catálogo de actividades'!$B$5:$B$396,'Catálogo de actividades'!$G$5:$G$396)</f>
        <v>DECEYEC</v>
      </c>
      <c r="I7910" s="43">
        <v>46489</v>
      </c>
      <c r="J7910" s="43">
        <v>46543</v>
      </c>
    </row>
    <row r="7911" spans="1:10" ht="14.5" x14ac:dyDescent="0.25">
      <c r="A7911" s="19" t="s">
        <v>355</v>
      </c>
      <c r="B7911" s="19" t="s">
        <v>11</v>
      </c>
      <c r="C7911" s="19" t="s">
        <v>151</v>
      </c>
      <c r="D7911" s="24" t="str">
        <f>_xlfn.XLOOKUP(C7911,'Catálogo de actividades'!$B$5:$B$396,'Catálogo de actividades'!$C$5:$C$396)</f>
        <v>12.19</v>
      </c>
      <c r="E7911" s="24" t="str">
        <f>_xlfn.XLOOKUP(C7911,'Catálogo de actividades'!$B$5:$B$396,'Catálogo de actividades'!$D$5:$D$396)</f>
        <v>INE</v>
      </c>
      <c r="F7911" s="24" t="str">
        <f>_xlfn.XLOOKUP(C7911,'Catálogo de actividades'!$B$5:$B$396,'Catálogo de actividades'!$E$5:$E$396)</f>
        <v>CD</v>
      </c>
      <c r="G7911" s="24" t="str">
        <f>_xlfn.XLOOKUP(C7911,'Catálogo de actividades'!$B$5:$B$396,'Catálogo de actividades'!$F$5:$F$396)</f>
        <v>DECEYEC</v>
      </c>
      <c r="H7911" s="24" t="str">
        <f>_xlfn.XLOOKUP(C7911,'Catálogo de actividades'!$B$5:$B$396,'Catálogo de actividades'!$G$5:$G$396)</f>
        <v>DECEYEC</v>
      </c>
      <c r="I7911" s="43">
        <v>46544</v>
      </c>
      <c r="J7911" s="43">
        <v>46552</v>
      </c>
    </row>
    <row r="7912" spans="1:10" ht="14.5" x14ac:dyDescent="0.25">
      <c r="A7912" s="19" t="s">
        <v>355</v>
      </c>
      <c r="B7912" s="19" t="s">
        <v>12</v>
      </c>
      <c r="C7912" s="19" t="s">
        <v>479</v>
      </c>
      <c r="D7912" s="24" t="str">
        <f>_xlfn.XLOOKUP(C7912,'Catálogo de actividades'!$B$5:$B$396,'Catálogo de actividades'!$C$5:$C$396)</f>
        <v>13.1</v>
      </c>
      <c r="E7912" s="24" t="str">
        <f>_xlfn.XLOOKUP(C7912,'Catálogo de actividades'!$B$5:$B$396,'Catálogo de actividades'!$D$5:$D$396)</f>
        <v>INE</v>
      </c>
      <c r="F7912" s="24" t="str">
        <f>_xlfn.XLOOKUP(C7912,'Catálogo de actividades'!$B$5:$B$396,'Catálogo de actividades'!$E$5:$E$396)</f>
        <v>DECEYEC/JLE</v>
      </c>
      <c r="G7912" s="24" t="str">
        <f>_xlfn.XLOOKUP(C7912,'Catálogo de actividades'!$B$5:$B$396,'Catálogo de actividades'!$F$5:$F$396)</f>
        <v>DECEYEC</v>
      </c>
      <c r="H7912" s="24" t="str">
        <f>_xlfn.XLOOKUP(C7912,'Catálogo de actividades'!$B$5:$B$396,'Catálogo de actividades'!$G$5:$G$396)</f>
        <v>DECEYEC</v>
      </c>
      <c r="I7912" s="43">
        <v>46378</v>
      </c>
      <c r="J7912" s="43">
        <v>46392</v>
      </c>
    </row>
    <row r="7913" spans="1:10" ht="14.5" x14ac:dyDescent="0.25">
      <c r="A7913" s="19" t="s">
        <v>355</v>
      </c>
      <c r="B7913" s="19" t="s">
        <v>12</v>
      </c>
      <c r="C7913" s="19" t="s">
        <v>480</v>
      </c>
      <c r="D7913" s="24" t="str">
        <f>_xlfn.XLOOKUP(C7913,'Catálogo de actividades'!$B$5:$B$396,'Catálogo de actividades'!$C$5:$C$396)</f>
        <v>13.2</v>
      </c>
      <c r="E7913" s="24" t="str">
        <f>_xlfn.XLOOKUP(C7913,'Catálogo de actividades'!$B$5:$B$396,'Catálogo de actividades'!$D$5:$D$396)</f>
        <v>INE</v>
      </c>
      <c r="F7913" s="24" t="str">
        <f>_xlfn.XLOOKUP(C7913,'Catálogo de actividades'!$B$5:$B$396,'Catálogo de actividades'!$E$5:$E$396)</f>
        <v>OPL/JLE/DECEyEC</v>
      </c>
      <c r="G7913" s="24" t="str">
        <f>_xlfn.XLOOKUP(C7913,'Catálogo de actividades'!$B$5:$B$396,'Catálogo de actividades'!$F$5:$F$396)</f>
        <v>DECEYEC</v>
      </c>
      <c r="H7913" s="24" t="str">
        <f>_xlfn.XLOOKUP(C7913,'Catálogo de actividades'!$B$5:$B$396,'Catálogo de actividades'!$G$5:$G$396)</f>
        <v>DECEYEC</v>
      </c>
      <c r="I7913" s="49">
        <v>46392</v>
      </c>
      <c r="J7913" s="49">
        <v>46451</v>
      </c>
    </row>
    <row r="7914" spans="1:10" ht="14.5" x14ac:dyDescent="0.25">
      <c r="A7914" s="19" t="s">
        <v>355</v>
      </c>
      <c r="B7914" s="19" t="s">
        <v>12</v>
      </c>
      <c r="C7914" s="19" t="s">
        <v>481</v>
      </c>
      <c r="D7914" s="24" t="str">
        <f>_xlfn.XLOOKUP(C7914,'Catálogo de actividades'!$B$5:$B$396,'Catálogo de actividades'!$C$5:$C$396)</f>
        <v>13.3</v>
      </c>
      <c r="E7914" s="24" t="str">
        <f>_xlfn.XLOOKUP(C7914,'Catálogo de actividades'!$B$5:$B$396,'Catálogo de actividades'!$D$5:$D$396)</f>
        <v>INE</v>
      </c>
      <c r="F7914" s="24" t="str">
        <f>_xlfn.XLOOKUP(C7914,'Catálogo de actividades'!$B$5:$B$396,'Catálogo de actividades'!$E$5:$E$396)</f>
        <v>JLE/CG</v>
      </c>
      <c r="G7914" s="24" t="str">
        <f>_xlfn.XLOOKUP(C7914,'Catálogo de actividades'!$B$5:$B$396,'Catálogo de actividades'!$F$5:$F$396)</f>
        <v>JLE</v>
      </c>
      <c r="H7914" s="24" t="str">
        <f>_xlfn.XLOOKUP(C7914,'Catálogo de actividades'!$B$5:$B$396,'Catálogo de actividades'!$G$5:$G$396)</f>
        <v>DECEYEC</v>
      </c>
      <c r="I7914" s="43">
        <v>46452</v>
      </c>
      <c r="J7914" s="49">
        <v>46476</v>
      </c>
    </row>
    <row r="7915" spans="1:10" ht="14.5" x14ac:dyDescent="0.25">
      <c r="A7915" s="19" t="s">
        <v>355</v>
      </c>
      <c r="B7915" s="19" t="s">
        <v>12</v>
      </c>
      <c r="C7915" s="19" t="s">
        <v>482</v>
      </c>
      <c r="D7915" s="24" t="str">
        <f>_xlfn.XLOOKUP(C7915,'Catálogo de actividades'!$B$5:$B$396,'Catálogo de actividades'!$C$5:$C$396)</f>
        <v>13.4</v>
      </c>
      <c r="E7915" s="24" t="str">
        <f>_xlfn.XLOOKUP(C7915,'Catálogo de actividades'!$B$5:$B$396,'Catálogo de actividades'!$D$5:$D$396)</f>
        <v>INE</v>
      </c>
      <c r="F7915" s="24" t="str">
        <f>_xlfn.XLOOKUP(C7915,'Catálogo de actividades'!$B$5:$B$396,'Catálogo de actividades'!$E$5:$E$396)</f>
        <v>DECEYEC/JLE</v>
      </c>
      <c r="G7915" s="24" t="str">
        <f>_xlfn.XLOOKUP(C7915,'Catálogo de actividades'!$B$5:$B$396,'Catálogo de actividades'!$F$5:$F$396)</f>
        <v>DECEYEC</v>
      </c>
      <c r="H7915" s="24" t="str">
        <f>_xlfn.XLOOKUP(C7915,'Catálogo de actividades'!$B$5:$B$396,'Catálogo de actividades'!$G$5:$G$396)</f>
        <v>DECEYEC</v>
      </c>
      <c r="I7915" s="43">
        <v>46423</v>
      </c>
      <c r="J7915" s="43">
        <v>46433</v>
      </c>
    </row>
    <row r="7916" spans="1:10" ht="14.5" x14ac:dyDescent="0.25">
      <c r="A7916" s="19" t="s">
        <v>355</v>
      </c>
      <c r="B7916" s="19" t="s">
        <v>12</v>
      </c>
      <c r="C7916" s="19" t="s">
        <v>483</v>
      </c>
      <c r="D7916" s="24" t="str">
        <f>_xlfn.XLOOKUP(C7916,'Catálogo de actividades'!$B$5:$B$396,'Catálogo de actividades'!$C$5:$C$396)</f>
        <v>13.5</v>
      </c>
      <c r="E7916" s="24" t="str">
        <f>_xlfn.XLOOKUP(C7916,'Catálogo de actividades'!$B$5:$B$396,'Catálogo de actividades'!$D$5:$D$396)</f>
        <v>INE</v>
      </c>
      <c r="F7916" s="24" t="str">
        <f>_xlfn.XLOOKUP(C7916,'Catálogo de actividades'!$B$5:$B$396,'Catálogo de actividades'!$E$5:$E$396)</f>
        <v>OPL/JLE/</v>
      </c>
      <c r="G7916" s="24" t="str">
        <f>_xlfn.XLOOKUP(C7916,'Catálogo de actividades'!$B$5:$B$396,'Catálogo de actividades'!$F$5:$F$396)</f>
        <v>DECEYEC</v>
      </c>
      <c r="H7916" s="24" t="str">
        <f>_xlfn.XLOOKUP(C7916,'Catálogo de actividades'!$B$5:$B$396,'Catálogo de actividades'!$G$5:$G$396)</f>
        <v>DECEYEC</v>
      </c>
      <c r="I7916" s="43">
        <v>46433</v>
      </c>
      <c r="J7916" s="43">
        <v>46493</v>
      </c>
    </row>
    <row r="7917" spans="1:10" ht="14.5" x14ac:dyDescent="0.25">
      <c r="A7917" s="19" t="s">
        <v>355</v>
      </c>
      <c r="B7917" s="19" t="s">
        <v>12</v>
      </c>
      <c r="C7917" s="19" t="s">
        <v>484</v>
      </c>
      <c r="D7917" s="24" t="str">
        <f>_xlfn.XLOOKUP(C7917,'Catálogo de actividades'!$B$5:$B$396,'Catálogo de actividades'!$C$5:$C$396)</f>
        <v>13.6</v>
      </c>
      <c r="E7917" s="24" t="str">
        <f>_xlfn.XLOOKUP(C7917,'Catálogo de actividades'!$B$5:$B$396,'Catálogo de actividades'!$D$5:$D$396)</f>
        <v>INE/OPL</v>
      </c>
      <c r="F7917" s="24" t="str">
        <f>_xlfn.XLOOKUP(C7917,'Catálogo de actividades'!$B$5:$B$396,'Catálogo de actividades'!$E$5:$E$396)</f>
        <v>JLE/CG</v>
      </c>
      <c r="G7917" s="24" t="str">
        <f>_xlfn.XLOOKUP(C7917,'Catálogo de actividades'!$B$5:$B$396,'Catálogo de actividades'!$F$5:$F$396)</f>
        <v>JLE</v>
      </c>
      <c r="H7917" s="24" t="str">
        <f>_xlfn.XLOOKUP(C7917,'Catálogo de actividades'!$B$5:$B$396,'Catálogo de actividades'!$G$5:$G$396)</f>
        <v>DECEYEC</v>
      </c>
      <c r="I7917" s="49">
        <v>46484</v>
      </c>
      <c r="J7917" s="49">
        <v>46507</v>
      </c>
    </row>
    <row r="7918" spans="1:10" ht="14.5" x14ac:dyDescent="0.25">
      <c r="A7918" s="19" t="s">
        <v>355</v>
      </c>
      <c r="B7918" s="19" t="s">
        <v>13</v>
      </c>
      <c r="C7918" s="19" t="s">
        <v>152</v>
      </c>
      <c r="D7918" s="24" t="str">
        <f>_xlfn.XLOOKUP(C7918,'Catálogo de actividades'!$B$5:$B$396,'Catálogo de actividades'!$C$5:$C$396)</f>
        <v>14.1</v>
      </c>
      <c r="E7918" s="24" t="str">
        <f>_xlfn.XLOOKUP(C7918,'Catálogo de actividades'!$B$5:$B$396,'Catálogo de actividades'!$D$5:$D$396)</f>
        <v>OPL</v>
      </c>
      <c r="F7918" s="24" t="str">
        <f>_xlfn.XLOOKUP(C7918,'Catálogo de actividades'!$B$5:$B$396,'Catálogo de actividades'!$E$5:$E$396)</f>
        <v>CG</v>
      </c>
      <c r="G7918" s="24" t="str">
        <f>_xlfn.XLOOKUP(C7918,'Catálogo de actividades'!$B$5:$B$396,'Catálogo de actividades'!$F$5:$F$396)</f>
        <v>OPL</v>
      </c>
      <c r="H7918" s="24" t="str">
        <f>_xlfn.XLOOKUP(C7918,'Catálogo de actividades'!$B$5:$B$396,'Catálogo de actividades'!$G$5:$G$396)</f>
        <v>OPL</v>
      </c>
      <c r="I7918" s="43">
        <v>46281</v>
      </c>
      <c r="J7918" s="43">
        <v>46311</v>
      </c>
    </row>
    <row r="7919" spans="1:10" ht="14.5" x14ac:dyDescent="0.25">
      <c r="A7919" s="19" t="s">
        <v>355</v>
      </c>
      <c r="B7919" s="19" t="s">
        <v>13</v>
      </c>
      <c r="C7919" s="19" t="s">
        <v>153</v>
      </c>
      <c r="D7919" s="24" t="str">
        <f>_xlfn.XLOOKUP(C7919,'Catálogo de actividades'!$B$5:$B$396,'Catálogo de actividades'!$C$5:$C$396)</f>
        <v>14.2</v>
      </c>
      <c r="E7919" s="24" t="str">
        <f>_xlfn.XLOOKUP(C7919,'Catálogo de actividades'!$B$5:$B$396,'Catálogo de actividades'!$D$5:$D$396)</f>
        <v>OPL</v>
      </c>
      <c r="F7919" s="24" t="str">
        <f>_xlfn.XLOOKUP(C7919,'Catálogo de actividades'!$B$5:$B$396,'Catálogo de actividades'!$E$5:$E$396)</f>
        <v>CG</v>
      </c>
      <c r="G7919" s="24" t="str">
        <f>_xlfn.XLOOKUP(C7919,'Catálogo de actividades'!$B$5:$B$396,'Catálogo de actividades'!$F$5:$F$396)</f>
        <v>OPL</v>
      </c>
      <c r="H7919" s="24" t="str">
        <f>_xlfn.XLOOKUP(C7919,'Catálogo de actividades'!$B$5:$B$396,'Catálogo de actividades'!$G$5:$G$396)</f>
        <v>OPL</v>
      </c>
      <c r="I7919" s="43">
        <v>46356</v>
      </c>
      <c r="J7919" s="43">
        <v>46360</v>
      </c>
    </row>
    <row r="7920" spans="1:10" ht="14.5" x14ac:dyDescent="0.25">
      <c r="A7920" s="19" t="s">
        <v>355</v>
      </c>
      <c r="B7920" s="19" t="s">
        <v>13</v>
      </c>
      <c r="C7920" s="19" t="s">
        <v>154</v>
      </c>
      <c r="D7920" s="24" t="str">
        <f>_xlfn.XLOOKUP(C7920,'Catálogo de actividades'!$B$5:$B$396,'Catálogo de actividades'!$C$5:$C$396)</f>
        <v>14.3</v>
      </c>
      <c r="E7920" s="24" t="str">
        <f>_xlfn.XLOOKUP(C7920,'Catálogo de actividades'!$B$5:$B$396,'Catálogo de actividades'!$D$5:$D$396)</f>
        <v>OPL</v>
      </c>
      <c r="F7920" s="24" t="str">
        <f>_xlfn.XLOOKUP(C7920,'Catálogo de actividades'!$B$5:$B$396,'Catálogo de actividades'!$E$5:$E$396)</f>
        <v>CG</v>
      </c>
      <c r="G7920" s="24" t="str">
        <f>_xlfn.XLOOKUP(C7920,'Catálogo de actividades'!$B$5:$B$396,'Catálogo de actividades'!$F$5:$F$396)</f>
        <v>OPL</v>
      </c>
      <c r="H7920" s="24" t="str">
        <f>_xlfn.XLOOKUP(C7920,'Catálogo de actividades'!$B$5:$B$396,'Catálogo de actividades'!$G$5:$G$396)</f>
        <v>OPL</v>
      </c>
      <c r="I7920" s="43">
        <v>46356</v>
      </c>
      <c r="J7920" s="43">
        <v>46360</v>
      </c>
    </row>
    <row r="7921" spans="1:10" ht="14.5" x14ac:dyDescent="0.25">
      <c r="A7921" s="19" t="s">
        <v>355</v>
      </c>
      <c r="B7921" s="19" t="s">
        <v>13</v>
      </c>
      <c r="C7921" s="19" t="s">
        <v>155</v>
      </c>
      <c r="D7921" s="24" t="str">
        <f>_xlfn.XLOOKUP(C7921,'Catálogo de actividades'!$B$5:$B$396,'Catálogo de actividades'!$C$5:$C$396)</f>
        <v>14.4</v>
      </c>
      <c r="E7921" s="24" t="str">
        <f>_xlfn.XLOOKUP(C7921,'Catálogo de actividades'!$B$5:$B$396,'Catálogo de actividades'!$D$5:$D$396)</f>
        <v>OPL</v>
      </c>
      <c r="F7921" s="24" t="str">
        <f>_xlfn.XLOOKUP(C7921,'Catálogo de actividades'!$B$5:$B$396,'Catálogo de actividades'!$E$5:$E$396)</f>
        <v>CG</v>
      </c>
      <c r="G7921" s="24" t="str">
        <f>_xlfn.XLOOKUP(C7921,'Catálogo de actividades'!$B$5:$B$396,'Catálogo de actividades'!$F$5:$F$396)</f>
        <v>OPL</v>
      </c>
      <c r="H7921" s="24" t="str">
        <f>_xlfn.XLOOKUP(C7921,'Catálogo de actividades'!$B$5:$B$396,'Catálogo de actividades'!$G$5:$G$396)</f>
        <v>OPL</v>
      </c>
      <c r="I7921" s="43">
        <v>46356</v>
      </c>
      <c r="J7921" s="43">
        <v>46360</v>
      </c>
    </row>
    <row r="7922" spans="1:10" ht="14.5" x14ac:dyDescent="0.25">
      <c r="A7922" s="19" t="s">
        <v>355</v>
      </c>
      <c r="B7922" s="19" t="s">
        <v>13</v>
      </c>
      <c r="C7922" s="19" t="s">
        <v>156</v>
      </c>
      <c r="D7922" s="24" t="str">
        <f>_xlfn.XLOOKUP(C7922,'Catálogo de actividades'!$B$5:$B$396,'Catálogo de actividades'!$C$5:$C$396)</f>
        <v>14.5</v>
      </c>
      <c r="E7922" s="24" t="str">
        <f>_xlfn.XLOOKUP(C7922,'Catálogo de actividades'!$B$5:$B$396,'Catálogo de actividades'!$D$5:$D$396)</f>
        <v>OPL</v>
      </c>
      <c r="F7922" s="24" t="str">
        <f>_xlfn.XLOOKUP(C7922,'Catálogo de actividades'!$B$5:$B$396,'Catálogo de actividades'!$E$5:$E$396)</f>
        <v>CG</v>
      </c>
      <c r="G7922" s="24" t="str">
        <f>_xlfn.XLOOKUP(C7922,'Catálogo de actividades'!$B$5:$B$396,'Catálogo de actividades'!$F$5:$F$396)</f>
        <v>OPL</v>
      </c>
      <c r="H7922" s="24" t="str">
        <f>_xlfn.XLOOKUP(C7922,'Catálogo de actividades'!$B$5:$B$396,'Catálogo de actividades'!$G$5:$G$396)</f>
        <v>OPL</v>
      </c>
      <c r="I7922" s="43">
        <v>46361</v>
      </c>
      <c r="J7922" s="43">
        <v>46395</v>
      </c>
    </row>
    <row r="7923" spans="1:10" ht="14.5" x14ac:dyDescent="0.25">
      <c r="A7923" s="19" t="s">
        <v>355</v>
      </c>
      <c r="B7923" s="19" t="s">
        <v>13</v>
      </c>
      <c r="C7923" s="19" t="s">
        <v>157</v>
      </c>
      <c r="D7923" s="24" t="str">
        <f>_xlfn.XLOOKUP(C7923,'Catálogo de actividades'!$B$5:$B$396,'Catálogo de actividades'!$C$5:$C$396)</f>
        <v>14.6</v>
      </c>
      <c r="E7923" s="24" t="str">
        <f>_xlfn.XLOOKUP(C7923,'Catálogo de actividades'!$B$5:$B$396,'Catálogo de actividades'!$D$5:$D$396)</f>
        <v>OPL</v>
      </c>
      <c r="F7923" s="24" t="str">
        <f>_xlfn.XLOOKUP(C7923,'Catálogo de actividades'!$B$5:$B$396,'Catálogo de actividades'!$E$5:$E$396)</f>
        <v>CG</v>
      </c>
      <c r="G7923" s="24" t="str">
        <f>_xlfn.XLOOKUP(C7923,'Catálogo de actividades'!$B$5:$B$396,'Catálogo de actividades'!$F$5:$F$396)</f>
        <v>OPL</v>
      </c>
      <c r="H7923" s="24" t="str">
        <f>_xlfn.XLOOKUP(C7923,'Catálogo de actividades'!$B$5:$B$396,'Catálogo de actividades'!$G$5:$G$396)</f>
        <v>OPL</v>
      </c>
      <c r="I7923" s="43">
        <v>46361</v>
      </c>
      <c r="J7923" s="43">
        <v>46400</v>
      </c>
    </row>
    <row r="7924" spans="1:10" ht="14.5" x14ac:dyDescent="0.25">
      <c r="A7924" s="19" t="s">
        <v>355</v>
      </c>
      <c r="B7924" s="19" t="s">
        <v>13</v>
      </c>
      <c r="C7924" s="19" t="s">
        <v>158</v>
      </c>
      <c r="D7924" s="24" t="str">
        <f>_xlfn.XLOOKUP(C7924,'Catálogo de actividades'!$B$5:$B$396,'Catálogo de actividades'!$C$5:$C$396)</f>
        <v>14.7</v>
      </c>
      <c r="E7924" s="24" t="str">
        <f>_xlfn.XLOOKUP(C7924,'Catálogo de actividades'!$B$5:$B$396,'Catálogo de actividades'!$D$5:$D$396)</f>
        <v>OPL</v>
      </c>
      <c r="F7924" s="24" t="str">
        <f>_xlfn.XLOOKUP(C7924,'Catálogo de actividades'!$B$5:$B$396,'Catálogo de actividades'!$E$5:$E$396)</f>
        <v>CG</v>
      </c>
      <c r="G7924" s="24" t="str">
        <f>_xlfn.XLOOKUP(C7924,'Catálogo de actividades'!$B$5:$B$396,'Catálogo de actividades'!$F$5:$F$396)</f>
        <v>OPL</v>
      </c>
      <c r="H7924" s="24" t="str">
        <f>_xlfn.XLOOKUP(C7924,'Catálogo de actividades'!$B$5:$B$396,'Catálogo de actividades'!$G$5:$G$396)</f>
        <v>OPL</v>
      </c>
      <c r="I7924" s="43">
        <v>46361</v>
      </c>
      <c r="J7924" s="43">
        <v>46400</v>
      </c>
    </row>
    <row r="7925" spans="1:10" ht="14.5" x14ac:dyDescent="0.25">
      <c r="A7925" s="19" t="s">
        <v>355</v>
      </c>
      <c r="B7925" s="19" t="s">
        <v>13</v>
      </c>
      <c r="C7925" s="19" t="s">
        <v>159</v>
      </c>
      <c r="D7925" s="24" t="str">
        <f>_xlfn.XLOOKUP(C7925,'Catálogo de actividades'!$B$5:$B$396,'Catálogo de actividades'!$C$5:$C$396)</f>
        <v>14.8</v>
      </c>
      <c r="E7925" s="24" t="str">
        <f>_xlfn.XLOOKUP(C7925,'Catálogo de actividades'!$B$5:$B$396,'Catálogo de actividades'!$D$5:$D$396)</f>
        <v>OPL</v>
      </c>
      <c r="F7925" s="24" t="str">
        <f>_xlfn.XLOOKUP(C7925,'Catálogo de actividades'!$B$5:$B$396,'Catálogo de actividades'!$E$5:$E$396)</f>
        <v>CG</v>
      </c>
      <c r="G7925" s="24" t="str">
        <f>_xlfn.XLOOKUP(C7925,'Catálogo de actividades'!$B$5:$B$396,'Catálogo de actividades'!$F$5:$F$396)</f>
        <v>OPL</v>
      </c>
      <c r="H7925" s="24" t="str">
        <f>_xlfn.XLOOKUP(C7925,'Catálogo de actividades'!$B$5:$B$396,'Catálogo de actividades'!$G$5:$G$396)</f>
        <v>OPL</v>
      </c>
      <c r="I7925" s="43">
        <v>46396</v>
      </c>
      <c r="J7925" s="43">
        <v>46430</v>
      </c>
    </row>
    <row r="7926" spans="1:10" ht="14.5" x14ac:dyDescent="0.25">
      <c r="A7926" s="19" t="s">
        <v>355</v>
      </c>
      <c r="B7926" s="19" t="s">
        <v>13</v>
      </c>
      <c r="C7926" s="19" t="s">
        <v>160</v>
      </c>
      <c r="D7926" s="24" t="str">
        <f>_xlfn.XLOOKUP(C7926,'Catálogo de actividades'!$B$5:$B$396,'Catálogo de actividades'!$C$5:$C$396)</f>
        <v>14.9</v>
      </c>
      <c r="E7926" s="24" t="str">
        <f>_xlfn.XLOOKUP(C7926,'Catálogo de actividades'!$B$5:$B$396,'Catálogo de actividades'!$D$5:$D$396)</f>
        <v>OPL</v>
      </c>
      <c r="F7926" s="24" t="str">
        <f>_xlfn.XLOOKUP(C7926,'Catálogo de actividades'!$B$5:$B$396,'Catálogo de actividades'!$E$5:$E$396)</f>
        <v>CG</v>
      </c>
      <c r="G7926" s="24" t="str">
        <f>_xlfn.XLOOKUP(C7926,'Catálogo de actividades'!$B$5:$B$396,'Catálogo de actividades'!$F$5:$F$396)</f>
        <v>OPL</v>
      </c>
      <c r="H7926" s="24" t="str">
        <f>_xlfn.XLOOKUP(C7926,'Catálogo de actividades'!$B$5:$B$396,'Catálogo de actividades'!$G$5:$G$396)</f>
        <v>OPL</v>
      </c>
      <c r="I7926" s="43">
        <v>46401</v>
      </c>
      <c r="J7926" s="43">
        <v>46430</v>
      </c>
    </row>
    <row r="7927" spans="1:10" ht="14.5" x14ac:dyDescent="0.25">
      <c r="A7927" s="19" t="s">
        <v>355</v>
      </c>
      <c r="B7927" s="19" t="s">
        <v>13</v>
      </c>
      <c r="C7927" s="19" t="s">
        <v>161</v>
      </c>
      <c r="D7927" s="24" t="str">
        <f>_xlfn.XLOOKUP(C7927,'Catálogo de actividades'!$B$5:$B$396,'Catálogo de actividades'!$C$5:$C$396)</f>
        <v>14.10</v>
      </c>
      <c r="E7927" s="24" t="str">
        <f>_xlfn.XLOOKUP(C7927,'Catálogo de actividades'!$B$5:$B$396,'Catálogo de actividades'!$D$5:$D$396)</f>
        <v>OPL</v>
      </c>
      <c r="F7927" s="24" t="str">
        <f>_xlfn.XLOOKUP(C7927,'Catálogo de actividades'!$B$5:$B$396,'Catálogo de actividades'!$E$5:$E$396)</f>
        <v>CG</v>
      </c>
      <c r="G7927" s="24" t="str">
        <f>_xlfn.XLOOKUP(C7927,'Catálogo de actividades'!$B$5:$B$396,'Catálogo de actividades'!$F$5:$F$396)</f>
        <v>OPL</v>
      </c>
      <c r="H7927" s="24" t="str">
        <f>_xlfn.XLOOKUP(C7927,'Catálogo de actividades'!$B$5:$B$396,'Catálogo de actividades'!$G$5:$G$396)</f>
        <v>OPL</v>
      </c>
      <c r="I7927" s="43">
        <v>46401</v>
      </c>
      <c r="J7927" s="43">
        <v>46430</v>
      </c>
    </row>
    <row r="7928" spans="1:10" ht="14.5" x14ac:dyDescent="0.25">
      <c r="A7928" s="19" t="s">
        <v>355</v>
      </c>
      <c r="B7928" s="19" t="s">
        <v>13</v>
      </c>
      <c r="C7928" s="19" t="s">
        <v>162</v>
      </c>
      <c r="D7928" s="24" t="str">
        <f>_xlfn.XLOOKUP(C7928,'Catálogo de actividades'!$B$5:$B$396,'Catálogo de actividades'!$C$5:$C$396)</f>
        <v>14.11</v>
      </c>
      <c r="E7928" s="24" t="str">
        <f>_xlfn.XLOOKUP(C7928,'Catálogo de actividades'!$B$5:$B$396,'Catálogo de actividades'!$D$5:$D$396)</f>
        <v>OPL</v>
      </c>
      <c r="F7928" s="24" t="str">
        <f>_xlfn.XLOOKUP(C7928,'Catálogo de actividades'!$B$5:$B$396,'Catálogo de actividades'!$E$5:$E$396)</f>
        <v>CG</v>
      </c>
      <c r="G7928" s="24" t="str">
        <f>_xlfn.XLOOKUP(C7928,'Catálogo de actividades'!$B$5:$B$396,'Catálogo de actividades'!$F$5:$F$396)</f>
        <v>OPL</v>
      </c>
      <c r="H7928" s="24" t="str">
        <f>_xlfn.XLOOKUP(C7928,'Catálogo de actividades'!$B$5:$B$396,'Catálogo de actividades'!$G$5:$G$396)</f>
        <v>OPL</v>
      </c>
      <c r="I7928" s="43">
        <v>46431</v>
      </c>
      <c r="J7928" s="43">
        <v>46435</v>
      </c>
    </row>
    <row r="7929" spans="1:10" ht="14.5" x14ac:dyDescent="0.25">
      <c r="A7929" s="19" t="s">
        <v>355</v>
      </c>
      <c r="B7929" s="19" t="s">
        <v>13</v>
      </c>
      <c r="C7929" s="19" t="s">
        <v>163</v>
      </c>
      <c r="D7929" s="24" t="str">
        <f>_xlfn.XLOOKUP(C7929,'Catálogo de actividades'!$B$5:$B$396,'Catálogo de actividades'!$C$5:$C$396)</f>
        <v>14.12</v>
      </c>
      <c r="E7929" s="24" t="str">
        <f>_xlfn.XLOOKUP(C7929,'Catálogo de actividades'!$B$5:$B$396,'Catálogo de actividades'!$D$5:$D$396)</f>
        <v>OPL</v>
      </c>
      <c r="F7929" s="24" t="str">
        <f>_xlfn.XLOOKUP(C7929,'Catálogo de actividades'!$B$5:$B$396,'Catálogo de actividades'!$E$5:$E$396)</f>
        <v>CG</v>
      </c>
      <c r="G7929" s="24" t="str">
        <f>_xlfn.XLOOKUP(C7929,'Catálogo de actividades'!$B$5:$B$396,'Catálogo de actividades'!$F$5:$F$396)</f>
        <v>OPL</v>
      </c>
      <c r="H7929" s="24" t="str">
        <f>_xlfn.XLOOKUP(C7929,'Catálogo de actividades'!$B$5:$B$396,'Catálogo de actividades'!$G$5:$G$396)</f>
        <v>OPL</v>
      </c>
      <c r="I7929" s="43">
        <v>46431</v>
      </c>
      <c r="J7929" s="43">
        <v>46437</v>
      </c>
    </row>
    <row r="7930" spans="1:10" ht="14.5" x14ac:dyDescent="0.25">
      <c r="A7930" s="19" t="s">
        <v>355</v>
      </c>
      <c r="B7930" s="19" t="s">
        <v>13</v>
      </c>
      <c r="C7930" s="19" t="s">
        <v>164</v>
      </c>
      <c r="D7930" s="24" t="str">
        <f>_xlfn.XLOOKUP(C7930,'Catálogo de actividades'!$B$5:$B$396,'Catálogo de actividades'!$C$5:$C$396)</f>
        <v>14.13</v>
      </c>
      <c r="E7930" s="24" t="str">
        <f>_xlfn.XLOOKUP(C7930,'Catálogo de actividades'!$B$5:$B$396,'Catálogo de actividades'!$D$5:$D$396)</f>
        <v>OPL</v>
      </c>
      <c r="F7930" s="24" t="str">
        <f>_xlfn.XLOOKUP(C7930,'Catálogo de actividades'!$B$5:$B$396,'Catálogo de actividades'!$E$5:$E$396)</f>
        <v>CG</v>
      </c>
      <c r="G7930" s="24" t="str">
        <f>_xlfn.XLOOKUP(C7930,'Catálogo de actividades'!$B$5:$B$396,'Catálogo de actividades'!$F$5:$F$396)</f>
        <v>OPL</v>
      </c>
      <c r="H7930" s="24" t="str">
        <f>_xlfn.XLOOKUP(C7930,'Catálogo de actividades'!$B$5:$B$396,'Catálogo de actividades'!$G$5:$G$396)</f>
        <v>OPL</v>
      </c>
      <c r="I7930" s="43">
        <v>46431</v>
      </c>
      <c r="J7930" s="43">
        <v>46437</v>
      </c>
    </row>
    <row r="7931" spans="1:10" ht="14.5" x14ac:dyDescent="0.25">
      <c r="A7931" s="19" t="s">
        <v>355</v>
      </c>
      <c r="B7931" s="19" t="s">
        <v>13</v>
      </c>
      <c r="C7931" s="19" t="s">
        <v>165</v>
      </c>
      <c r="D7931" s="24" t="str">
        <f>_xlfn.XLOOKUP(C7931,'Catálogo de actividades'!$B$5:$B$396,'Catálogo de actividades'!$C$5:$C$396)</f>
        <v>14.14</v>
      </c>
      <c r="E7931" s="24" t="str">
        <f>_xlfn.XLOOKUP(C7931,'Catálogo de actividades'!$B$5:$B$396,'Catálogo de actividades'!$D$5:$D$396)</f>
        <v>INE</v>
      </c>
      <c r="F7931" s="24" t="str">
        <f>_xlfn.XLOOKUP(C7931,'Catálogo de actividades'!$B$5:$B$396,'Catálogo de actividades'!$E$5:$E$396)</f>
        <v>DERFE</v>
      </c>
      <c r="G7931" s="24" t="str">
        <f>_xlfn.XLOOKUP(C7931,'Catálogo de actividades'!$B$5:$B$396,'Catálogo de actividades'!$F$5:$F$396)</f>
        <v>DERFE</v>
      </c>
      <c r="H7931" s="24" t="str">
        <f>_xlfn.XLOOKUP(C7931,'Catálogo de actividades'!$B$5:$B$396,'Catálogo de actividades'!$G$5:$G$396)</f>
        <v>DERFE</v>
      </c>
      <c r="I7931" s="43">
        <v>46431</v>
      </c>
      <c r="J7931" s="43">
        <v>46435</v>
      </c>
    </row>
    <row r="7932" spans="1:10" ht="14.5" x14ac:dyDescent="0.25">
      <c r="A7932" s="19" t="s">
        <v>355</v>
      </c>
      <c r="B7932" s="19" t="s">
        <v>14</v>
      </c>
      <c r="C7932" s="19" t="s">
        <v>166</v>
      </c>
      <c r="D7932" s="24" t="str">
        <f>_xlfn.XLOOKUP(C7932,'Catálogo de actividades'!$B$5:$B$396,'Catálogo de actividades'!$C$5:$C$396)</f>
        <v>15.1</v>
      </c>
      <c r="E7932" s="24" t="str">
        <f>_xlfn.XLOOKUP(C7932,'Catálogo de actividades'!$B$5:$B$396,'Catálogo de actividades'!$D$5:$D$396)</f>
        <v>OPL</v>
      </c>
      <c r="F7932" s="24" t="str">
        <f>_xlfn.XLOOKUP(C7932,'Catálogo de actividades'!$B$5:$B$396,'Catálogo de actividades'!$E$5:$E$396)</f>
        <v>CG</v>
      </c>
      <c r="G7932" s="24" t="str">
        <f>_xlfn.XLOOKUP(C7932,'Catálogo de actividades'!$B$5:$B$396,'Catálogo de actividades'!$F$5:$F$396)</f>
        <v>OPL</v>
      </c>
      <c r="H7932" s="24" t="str">
        <f>_xlfn.XLOOKUP(C7932,'Catálogo de actividades'!$B$5:$B$396,'Catálogo de actividades'!$G$5:$G$396)</f>
        <v>OPL</v>
      </c>
      <c r="I7932" s="43">
        <v>46396</v>
      </c>
      <c r="J7932" s="43">
        <v>46396</v>
      </c>
    </row>
    <row r="7933" spans="1:10" ht="14.5" x14ac:dyDescent="0.25">
      <c r="A7933" s="19" t="s">
        <v>355</v>
      </c>
      <c r="B7933" s="19" t="s">
        <v>14</v>
      </c>
      <c r="C7933" s="19" t="s">
        <v>167</v>
      </c>
      <c r="D7933" s="24" t="str">
        <f>_xlfn.XLOOKUP(C7933,'Catálogo de actividades'!$B$5:$B$396,'Catálogo de actividades'!$C$5:$C$396)</f>
        <v>15.2</v>
      </c>
      <c r="E7933" s="24" t="str">
        <f>_xlfn.XLOOKUP(C7933,'Catálogo de actividades'!$B$5:$B$396,'Catálogo de actividades'!$D$5:$D$396)</f>
        <v>OPL</v>
      </c>
      <c r="F7933" s="24" t="str">
        <f>_xlfn.XLOOKUP(C7933,'Catálogo de actividades'!$B$5:$B$396,'Catálogo de actividades'!$E$5:$E$396)</f>
        <v>CG</v>
      </c>
      <c r="G7933" s="24" t="str">
        <f>_xlfn.XLOOKUP(C7933,'Catálogo de actividades'!$B$5:$B$396,'Catálogo de actividades'!$F$5:$F$396)</f>
        <v>OPL</v>
      </c>
      <c r="H7933" s="24" t="str">
        <f>_xlfn.XLOOKUP(C7933,'Catálogo de actividades'!$B$5:$B$396,'Catálogo de actividades'!$G$5:$G$396)</f>
        <v>OPL</v>
      </c>
      <c r="I7933" s="43">
        <v>46396</v>
      </c>
      <c r="J7933" s="43">
        <v>46401</v>
      </c>
    </row>
    <row r="7934" spans="1:10" ht="14.5" x14ac:dyDescent="0.25">
      <c r="A7934" s="19" t="s">
        <v>355</v>
      </c>
      <c r="B7934" s="19" t="s">
        <v>14</v>
      </c>
      <c r="C7934" s="19" t="s">
        <v>168</v>
      </c>
      <c r="D7934" s="24" t="str">
        <f>_xlfn.XLOOKUP(C7934,'Catálogo de actividades'!$B$5:$B$396,'Catálogo de actividades'!$C$5:$C$396)</f>
        <v>15.3</v>
      </c>
      <c r="E7934" s="24" t="str">
        <f>_xlfn.XLOOKUP(C7934,'Catálogo de actividades'!$B$5:$B$396,'Catálogo de actividades'!$D$5:$D$396)</f>
        <v>OPL</v>
      </c>
      <c r="F7934" s="24" t="str">
        <f>_xlfn.XLOOKUP(C7934,'Catálogo de actividades'!$B$5:$B$396,'Catálogo de actividades'!$E$5:$E$396)</f>
        <v>CG</v>
      </c>
      <c r="G7934" s="24" t="str">
        <f>_xlfn.XLOOKUP(C7934,'Catálogo de actividades'!$B$5:$B$396,'Catálogo de actividades'!$F$5:$F$396)</f>
        <v>OPL</v>
      </c>
      <c r="H7934" s="24" t="str">
        <f>_xlfn.XLOOKUP(C7934,'Catálogo de actividades'!$B$5:$B$396,'Catálogo de actividades'!$G$5:$G$396)</f>
        <v>OPL</v>
      </c>
      <c r="I7934" s="43">
        <v>46396</v>
      </c>
      <c r="J7934" s="43">
        <v>46401</v>
      </c>
    </row>
    <row r="7935" spans="1:10" ht="14.5" x14ac:dyDescent="0.25">
      <c r="A7935" s="19" t="s">
        <v>355</v>
      </c>
      <c r="B7935" s="19" t="s">
        <v>14</v>
      </c>
      <c r="C7935" s="19" t="s">
        <v>169</v>
      </c>
      <c r="D7935" s="24" t="str">
        <f>_xlfn.XLOOKUP(C7935,'Catálogo de actividades'!$B$5:$B$396,'Catálogo de actividades'!$C$5:$C$396)</f>
        <v>15.4</v>
      </c>
      <c r="E7935" s="24" t="str">
        <f>_xlfn.XLOOKUP(C7935,'Catálogo de actividades'!$B$5:$B$396,'Catálogo de actividades'!$D$5:$D$396)</f>
        <v>OPL</v>
      </c>
      <c r="F7935" s="24" t="str">
        <f>_xlfn.XLOOKUP(C7935,'Catálogo de actividades'!$B$5:$B$396,'Catálogo de actividades'!$E$5:$E$396)</f>
        <v>CG</v>
      </c>
      <c r="G7935" s="24" t="str">
        <f>_xlfn.XLOOKUP(C7935,'Catálogo de actividades'!$B$5:$B$396,'Catálogo de actividades'!$F$5:$F$396)</f>
        <v>OPL</v>
      </c>
      <c r="H7935" s="24" t="str">
        <f>_xlfn.XLOOKUP(C7935,'Catálogo de actividades'!$B$5:$B$396,'Catálogo de actividades'!$G$5:$G$396)</f>
        <v>OPL</v>
      </c>
      <c r="I7935" s="43">
        <v>46397</v>
      </c>
      <c r="J7935" s="43">
        <v>46406</v>
      </c>
    </row>
    <row r="7936" spans="1:10" ht="14.5" x14ac:dyDescent="0.25">
      <c r="A7936" s="19" t="s">
        <v>355</v>
      </c>
      <c r="B7936" s="19" t="s">
        <v>14</v>
      </c>
      <c r="C7936" s="19" t="s">
        <v>170</v>
      </c>
      <c r="D7936" s="24" t="str">
        <f>_xlfn.XLOOKUP(C7936,'Catálogo de actividades'!$B$5:$B$396,'Catálogo de actividades'!$C$5:$C$396)</f>
        <v>15.5</v>
      </c>
      <c r="E7936" s="24" t="str">
        <f>_xlfn.XLOOKUP(C7936,'Catálogo de actividades'!$B$5:$B$396,'Catálogo de actividades'!$D$5:$D$396)</f>
        <v>OPL</v>
      </c>
      <c r="F7936" s="24" t="str">
        <f>_xlfn.XLOOKUP(C7936,'Catálogo de actividades'!$B$5:$B$396,'Catálogo de actividades'!$E$5:$E$396)</f>
        <v>CG</v>
      </c>
      <c r="G7936" s="24" t="str">
        <f>_xlfn.XLOOKUP(C7936,'Catálogo de actividades'!$B$5:$B$396,'Catálogo de actividades'!$F$5:$F$396)</f>
        <v>OPL</v>
      </c>
      <c r="H7936" s="24" t="str">
        <f>_xlfn.XLOOKUP(C7936,'Catálogo de actividades'!$B$5:$B$396,'Catálogo de actividades'!$G$5:$G$396)</f>
        <v>OPL</v>
      </c>
      <c r="I7936" s="43">
        <v>46402</v>
      </c>
      <c r="J7936" s="43">
        <v>46411</v>
      </c>
    </row>
    <row r="7937" spans="1:10" ht="14.5" x14ac:dyDescent="0.25">
      <c r="A7937" s="19" t="s">
        <v>355</v>
      </c>
      <c r="B7937" s="19" t="s">
        <v>14</v>
      </c>
      <c r="C7937" s="19" t="s">
        <v>171</v>
      </c>
      <c r="D7937" s="24" t="str">
        <f>_xlfn.XLOOKUP(C7937,'Catálogo de actividades'!$B$5:$B$396,'Catálogo de actividades'!$C$5:$C$396)</f>
        <v>15.6</v>
      </c>
      <c r="E7937" s="24" t="str">
        <f>_xlfn.XLOOKUP(C7937,'Catálogo de actividades'!$B$5:$B$396,'Catálogo de actividades'!$D$5:$D$396)</f>
        <v>OPL</v>
      </c>
      <c r="F7937" s="24" t="str">
        <f>_xlfn.XLOOKUP(C7937,'Catálogo de actividades'!$B$5:$B$396,'Catálogo de actividades'!$E$5:$E$396)</f>
        <v>CG</v>
      </c>
      <c r="G7937" s="24" t="str">
        <f>_xlfn.XLOOKUP(C7937,'Catálogo de actividades'!$B$5:$B$396,'Catálogo de actividades'!$F$5:$F$396)</f>
        <v>OPL</v>
      </c>
      <c r="H7937" s="24" t="str">
        <f>_xlfn.XLOOKUP(C7937,'Catálogo de actividades'!$B$5:$B$396,'Catálogo de actividades'!$G$5:$G$396)</f>
        <v>OPL</v>
      </c>
      <c r="I7937" s="43">
        <v>46402</v>
      </c>
      <c r="J7937" s="43">
        <v>46411</v>
      </c>
    </row>
    <row r="7938" spans="1:10" ht="14.5" x14ac:dyDescent="0.25">
      <c r="A7938" s="19" t="s">
        <v>355</v>
      </c>
      <c r="B7938" s="19" t="s">
        <v>14</v>
      </c>
      <c r="C7938" s="19" t="s">
        <v>172</v>
      </c>
      <c r="D7938" s="24" t="str">
        <f>_xlfn.XLOOKUP(C7938,'Catálogo de actividades'!$B$5:$B$396,'Catálogo de actividades'!$C$5:$C$396)</f>
        <v>15.7</v>
      </c>
      <c r="E7938" s="24" t="str">
        <f>_xlfn.XLOOKUP(C7938,'Catálogo de actividades'!$B$5:$B$396,'Catálogo de actividades'!$D$5:$D$396)</f>
        <v>OPL</v>
      </c>
      <c r="F7938" s="24" t="str">
        <f>_xlfn.XLOOKUP(C7938,'Catálogo de actividades'!$B$5:$B$396,'Catálogo de actividades'!$E$5:$E$396)</f>
        <v>CG</v>
      </c>
      <c r="G7938" s="24" t="str">
        <f>_xlfn.XLOOKUP(C7938,'Catálogo de actividades'!$B$5:$B$396,'Catálogo de actividades'!$F$5:$F$396)</f>
        <v>OPL</v>
      </c>
      <c r="H7938" s="24" t="str">
        <f>_xlfn.XLOOKUP(C7938,'Catálogo de actividades'!$B$5:$B$396,'Catálogo de actividades'!$G$5:$G$396)</f>
        <v>OPL</v>
      </c>
      <c r="I7938" s="43">
        <v>46391</v>
      </c>
      <c r="J7938" s="43">
        <v>46395</v>
      </c>
    </row>
    <row r="7939" spans="1:10" ht="14.5" x14ac:dyDescent="0.25">
      <c r="A7939" s="19" t="s">
        <v>355</v>
      </c>
      <c r="B7939" s="19" t="s">
        <v>14</v>
      </c>
      <c r="C7939" s="19" t="s">
        <v>173</v>
      </c>
      <c r="D7939" s="24" t="str">
        <f>_xlfn.XLOOKUP(C7939,'Catálogo de actividades'!$B$5:$B$396,'Catálogo de actividades'!$C$5:$C$396)</f>
        <v>15.8</v>
      </c>
      <c r="E7939" s="24" t="str">
        <f>_xlfn.XLOOKUP(C7939,'Catálogo de actividades'!$B$5:$B$396,'Catálogo de actividades'!$D$5:$D$396)</f>
        <v>OPL</v>
      </c>
      <c r="F7939" s="24" t="str">
        <f>_xlfn.XLOOKUP(C7939,'Catálogo de actividades'!$B$5:$B$396,'Catálogo de actividades'!$E$5:$E$396)</f>
        <v>CG</v>
      </c>
      <c r="G7939" s="24" t="str">
        <f>_xlfn.XLOOKUP(C7939,'Catálogo de actividades'!$B$5:$B$396,'Catálogo de actividades'!$F$5:$F$396)</f>
        <v>OPL</v>
      </c>
      <c r="H7939" s="24" t="str">
        <f>_xlfn.XLOOKUP(C7939,'Catálogo de actividades'!$B$5:$B$396,'Catálogo de actividades'!$G$5:$G$396)</f>
        <v>OPL</v>
      </c>
      <c r="I7939" s="43">
        <v>46396</v>
      </c>
      <c r="J7939" s="43">
        <v>46400</v>
      </c>
    </row>
    <row r="7940" spans="1:10" ht="14.5" x14ac:dyDescent="0.25">
      <c r="A7940" s="19" t="s">
        <v>355</v>
      </c>
      <c r="B7940" s="19" t="s">
        <v>14</v>
      </c>
      <c r="C7940" s="19" t="s">
        <v>174</v>
      </c>
      <c r="D7940" s="24" t="str">
        <f>_xlfn.XLOOKUP(C7940,'Catálogo de actividades'!$B$5:$B$396,'Catálogo de actividades'!$C$5:$C$396)</f>
        <v>15.9</v>
      </c>
      <c r="E7940" s="24" t="str">
        <f>_xlfn.XLOOKUP(C7940,'Catálogo de actividades'!$B$5:$B$396,'Catálogo de actividades'!$D$5:$D$396)</f>
        <v>OPL</v>
      </c>
      <c r="F7940" s="24" t="str">
        <f>_xlfn.XLOOKUP(C7940,'Catálogo de actividades'!$B$5:$B$396,'Catálogo de actividades'!$E$5:$E$396)</f>
        <v>OPL</v>
      </c>
      <c r="G7940" s="24" t="str">
        <f>_xlfn.XLOOKUP(C7940,'Catálogo de actividades'!$B$5:$B$396,'Catálogo de actividades'!$F$5:$F$396)</f>
        <v>OPL</v>
      </c>
      <c r="H7940" s="24" t="str">
        <f>_xlfn.XLOOKUP(C7940,'Catálogo de actividades'!$B$5:$B$396,'Catálogo de actividades'!$G$5:$G$396)</f>
        <v>OPL</v>
      </c>
      <c r="I7940" s="43">
        <v>46396</v>
      </c>
      <c r="J7940" s="43">
        <v>46400</v>
      </c>
    </row>
    <row r="7941" spans="1:10" ht="14.5" x14ac:dyDescent="0.25">
      <c r="A7941" s="19" t="s">
        <v>355</v>
      </c>
      <c r="B7941" s="19" t="s">
        <v>14</v>
      </c>
      <c r="C7941" s="19" t="s">
        <v>175</v>
      </c>
      <c r="D7941" s="24" t="str">
        <f>_xlfn.XLOOKUP(C7941,'Catálogo de actividades'!$B$5:$B$396,'Catálogo de actividades'!$C$5:$C$396)</f>
        <v>15.10</v>
      </c>
      <c r="E7941" s="24" t="str">
        <f>_xlfn.XLOOKUP(C7941,'Catálogo de actividades'!$B$5:$B$396,'Catálogo de actividades'!$D$5:$D$396)</f>
        <v>OPL</v>
      </c>
      <c r="F7941" s="24" t="str">
        <f>_xlfn.XLOOKUP(C7941,'Catálogo de actividades'!$B$5:$B$396,'Catálogo de actividades'!$E$5:$E$396)</f>
        <v>CG</v>
      </c>
      <c r="G7941" s="24" t="str">
        <f>_xlfn.XLOOKUP(C7941,'Catálogo de actividades'!$B$5:$B$396,'Catálogo de actividades'!$F$5:$F$396)</f>
        <v>OPL</v>
      </c>
      <c r="H7941" s="24" t="str">
        <f>_xlfn.XLOOKUP(C7941,'Catálogo de actividades'!$B$5:$B$396,'Catálogo de actividades'!$G$5:$G$396)</f>
        <v>OPL</v>
      </c>
      <c r="I7941" s="43">
        <v>46396</v>
      </c>
      <c r="J7941" s="43">
        <v>46404</v>
      </c>
    </row>
    <row r="7942" spans="1:10" ht="14.5" x14ac:dyDescent="0.25">
      <c r="A7942" s="19" t="s">
        <v>355</v>
      </c>
      <c r="B7942" s="19" t="s">
        <v>14</v>
      </c>
      <c r="C7942" s="19" t="s">
        <v>176</v>
      </c>
      <c r="D7942" s="24" t="str">
        <f>_xlfn.XLOOKUP(C7942,'Catálogo de actividades'!$B$5:$B$396,'Catálogo de actividades'!$C$5:$C$396)</f>
        <v>15.11</v>
      </c>
      <c r="E7942" s="24" t="str">
        <f>_xlfn.XLOOKUP(C7942,'Catálogo de actividades'!$B$5:$B$396,'Catálogo de actividades'!$D$5:$D$396)</f>
        <v>OPL</v>
      </c>
      <c r="F7942" s="24" t="str">
        <f>_xlfn.XLOOKUP(C7942,'Catálogo de actividades'!$B$5:$B$396,'Catálogo de actividades'!$E$5:$E$396)</f>
        <v>OPL</v>
      </c>
      <c r="G7942" s="24" t="str">
        <f>_xlfn.XLOOKUP(C7942,'Catálogo de actividades'!$B$5:$B$396,'Catálogo de actividades'!$F$5:$F$396)</f>
        <v>OPL</v>
      </c>
      <c r="H7942" s="24" t="str">
        <f>_xlfn.XLOOKUP(C7942,'Catálogo de actividades'!$B$5:$B$396,'Catálogo de actividades'!$G$5:$G$396)</f>
        <v>OPL</v>
      </c>
      <c r="I7942" s="43">
        <v>46401</v>
      </c>
      <c r="J7942" s="43">
        <v>46409</v>
      </c>
    </row>
    <row r="7943" spans="1:10" ht="14.5" x14ac:dyDescent="0.25">
      <c r="A7943" s="19" t="s">
        <v>355</v>
      </c>
      <c r="B7943" s="19" t="s">
        <v>14</v>
      </c>
      <c r="C7943" s="19" t="s">
        <v>177</v>
      </c>
      <c r="D7943" s="24" t="str">
        <f>_xlfn.XLOOKUP(C7943,'Catálogo de actividades'!$B$5:$B$396,'Catálogo de actividades'!$C$5:$C$396)</f>
        <v>15.12</v>
      </c>
      <c r="E7943" s="24" t="str">
        <f>_xlfn.XLOOKUP(C7943,'Catálogo de actividades'!$B$5:$B$396,'Catálogo de actividades'!$D$5:$D$396)</f>
        <v>OPL</v>
      </c>
      <c r="F7943" s="24" t="str">
        <f>_xlfn.XLOOKUP(C7943,'Catálogo de actividades'!$B$5:$B$396,'Catálogo de actividades'!$E$5:$E$396)</f>
        <v>OPL</v>
      </c>
      <c r="G7943" s="24" t="str">
        <f>_xlfn.XLOOKUP(C7943,'Catálogo de actividades'!$B$5:$B$396,'Catálogo de actividades'!$F$5:$F$396)</f>
        <v>OPL</v>
      </c>
      <c r="H7943" s="24" t="str">
        <f>_xlfn.XLOOKUP(C7943,'Catálogo de actividades'!$B$5:$B$396,'Catálogo de actividades'!$G$5:$G$396)</f>
        <v>OPL</v>
      </c>
      <c r="I7943" s="43">
        <v>46401</v>
      </c>
      <c r="J7943" s="43">
        <v>46409</v>
      </c>
    </row>
    <row r="7944" spans="1:10" ht="14.5" x14ac:dyDescent="0.25">
      <c r="A7944" s="19" t="s">
        <v>355</v>
      </c>
      <c r="B7944" s="19" t="s">
        <v>14</v>
      </c>
      <c r="C7944" s="19" t="s">
        <v>178</v>
      </c>
      <c r="D7944" s="24" t="str">
        <f>_xlfn.XLOOKUP(C7944,'Catálogo de actividades'!$B$5:$B$396,'Catálogo de actividades'!$C$5:$C$396)</f>
        <v>15.13</v>
      </c>
      <c r="E7944" s="24" t="str">
        <f>_xlfn.XLOOKUP(C7944,'Catálogo de actividades'!$B$5:$B$396,'Catálogo de actividades'!$D$5:$D$396)</f>
        <v>OPL</v>
      </c>
      <c r="F7944" s="24" t="str">
        <f>_xlfn.XLOOKUP(C7944,'Catálogo de actividades'!$B$5:$B$396,'Catálogo de actividades'!$E$5:$E$396)</f>
        <v>CG</v>
      </c>
      <c r="G7944" s="24" t="str">
        <f>_xlfn.XLOOKUP(C7944,'Catálogo de actividades'!$B$5:$B$396,'Catálogo de actividades'!$F$5:$F$396)</f>
        <v>OPL</v>
      </c>
      <c r="H7944" s="24" t="str">
        <f>_xlfn.XLOOKUP(C7944,'Catálogo de actividades'!$B$5:$B$396,'Catálogo de actividades'!$G$5:$G$396)</f>
        <v>OPL</v>
      </c>
      <c r="I7944" s="43">
        <v>46396</v>
      </c>
      <c r="J7944" s="43">
        <v>46430</v>
      </c>
    </row>
    <row r="7945" spans="1:10" ht="14.5" x14ac:dyDescent="0.25">
      <c r="A7945" s="19" t="s">
        <v>355</v>
      </c>
      <c r="B7945" s="19" t="s">
        <v>14</v>
      </c>
      <c r="C7945" s="19" t="s">
        <v>179</v>
      </c>
      <c r="D7945" s="24" t="str">
        <f>_xlfn.XLOOKUP(C7945,'Catálogo de actividades'!$B$5:$B$396,'Catálogo de actividades'!$C$5:$C$396)</f>
        <v>15.14</v>
      </c>
      <c r="E7945" s="24" t="str">
        <f>_xlfn.XLOOKUP(C7945,'Catálogo de actividades'!$B$5:$B$396,'Catálogo de actividades'!$D$5:$D$396)</f>
        <v>OPL</v>
      </c>
      <c r="F7945" s="24" t="str">
        <f>_xlfn.XLOOKUP(C7945,'Catálogo de actividades'!$B$5:$B$396,'Catálogo de actividades'!$E$5:$E$396)</f>
        <v>CG</v>
      </c>
      <c r="G7945" s="24" t="str">
        <f>_xlfn.XLOOKUP(C7945,'Catálogo de actividades'!$B$5:$B$396,'Catálogo de actividades'!$F$5:$F$396)</f>
        <v>OPL</v>
      </c>
      <c r="H7945" s="24" t="str">
        <f>_xlfn.XLOOKUP(C7945,'Catálogo de actividades'!$B$5:$B$396,'Catálogo de actividades'!$G$5:$G$396)</f>
        <v>OPL</v>
      </c>
      <c r="I7945" s="43">
        <v>46401</v>
      </c>
      <c r="J7945" s="43">
        <v>46430</v>
      </c>
    </row>
    <row r="7946" spans="1:10" ht="14.5" x14ac:dyDescent="0.25">
      <c r="A7946" s="19" t="s">
        <v>355</v>
      </c>
      <c r="B7946" s="19" t="s">
        <v>14</v>
      </c>
      <c r="C7946" s="19" t="s">
        <v>180</v>
      </c>
      <c r="D7946" s="24" t="str">
        <f>_xlfn.XLOOKUP(C7946,'Catálogo de actividades'!$B$5:$B$396,'Catálogo de actividades'!$C$5:$C$396)</f>
        <v>15.15</v>
      </c>
      <c r="E7946" s="24" t="str">
        <f>_xlfn.XLOOKUP(C7946,'Catálogo de actividades'!$B$5:$B$396,'Catálogo de actividades'!$D$5:$D$396)</f>
        <v>OPL</v>
      </c>
      <c r="F7946" s="24" t="str">
        <f>_xlfn.XLOOKUP(C7946,'Catálogo de actividades'!$B$5:$B$396,'Catálogo de actividades'!$E$5:$E$396)</f>
        <v>CG</v>
      </c>
      <c r="G7946" s="24" t="str">
        <f>_xlfn.XLOOKUP(C7946,'Catálogo de actividades'!$B$5:$B$396,'Catálogo de actividades'!$F$5:$F$396)</f>
        <v>OPL</v>
      </c>
      <c r="H7946" s="24" t="str">
        <f>_xlfn.XLOOKUP(C7946,'Catálogo de actividades'!$B$5:$B$396,'Catálogo de actividades'!$G$5:$G$396)</f>
        <v>OPL</v>
      </c>
      <c r="I7946" s="43">
        <v>46401</v>
      </c>
      <c r="J7946" s="43">
        <v>46430</v>
      </c>
    </row>
    <row r="7947" spans="1:10" ht="14.5" x14ac:dyDescent="0.25">
      <c r="A7947" s="19" t="s">
        <v>355</v>
      </c>
      <c r="B7947" s="19" t="s">
        <v>14</v>
      </c>
      <c r="C7947" s="19" t="s">
        <v>181</v>
      </c>
      <c r="D7947" s="24" t="str">
        <f>_xlfn.XLOOKUP(C7947,'Catálogo de actividades'!$B$5:$B$396,'Catálogo de actividades'!$C$5:$C$396)</f>
        <v>15.16</v>
      </c>
      <c r="E7947" s="24" t="str">
        <f>_xlfn.XLOOKUP(C7947,'Catálogo de actividades'!$B$5:$B$396,'Catálogo de actividades'!$D$5:$D$396)</f>
        <v>OPL</v>
      </c>
      <c r="F7947" s="24" t="str">
        <f>_xlfn.XLOOKUP(C7947,'Catálogo de actividades'!$B$5:$B$396,'Catálogo de actividades'!$E$5:$E$396)</f>
        <v>CG</v>
      </c>
      <c r="G7947" s="24" t="str">
        <f>_xlfn.XLOOKUP(C7947,'Catálogo de actividades'!$B$5:$B$396,'Catálogo de actividades'!$F$5:$F$396)</f>
        <v>OPL</v>
      </c>
      <c r="H7947" s="24" t="str">
        <f>_xlfn.XLOOKUP(C7947,'Catálogo de actividades'!$B$5:$B$396,'Catálogo de actividades'!$G$5:$G$396)</f>
        <v>OPL</v>
      </c>
      <c r="I7947" s="43">
        <v>46436</v>
      </c>
      <c r="J7947" s="43">
        <v>46440</v>
      </c>
    </row>
    <row r="7948" spans="1:10" ht="14.5" x14ac:dyDescent="0.25">
      <c r="A7948" s="19" t="s">
        <v>355</v>
      </c>
      <c r="B7948" s="19" t="s">
        <v>14</v>
      </c>
      <c r="C7948" s="19" t="s">
        <v>182</v>
      </c>
      <c r="D7948" s="24" t="str">
        <f>_xlfn.XLOOKUP(C7948,'Catálogo de actividades'!$B$5:$B$396,'Catálogo de actividades'!$C$5:$C$396)</f>
        <v>15.17</v>
      </c>
      <c r="E7948" s="24" t="str">
        <f>_xlfn.XLOOKUP(C7948,'Catálogo de actividades'!$B$5:$B$396,'Catálogo de actividades'!$D$5:$D$396)</f>
        <v>OPL</v>
      </c>
      <c r="F7948" s="24" t="str">
        <f>_xlfn.XLOOKUP(C7948,'Catálogo de actividades'!$B$5:$B$396,'Catálogo de actividades'!$E$5:$E$396)</f>
        <v>CG</v>
      </c>
      <c r="G7948" s="24" t="str">
        <f>_xlfn.XLOOKUP(C7948,'Catálogo de actividades'!$B$5:$B$396,'Catálogo de actividades'!$F$5:$F$396)</f>
        <v>OPL</v>
      </c>
      <c r="H7948" s="24" t="str">
        <f>_xlfn.XLOOKUP(C7948,'Catálogo de actividades'!$B$5:$B$396,'Catálogo de actividades'!$G$5:$G$396)</f>
        <v>OPL</v>
      </c>
      <c r="I7948" s="43">
        <v>46455</v>
      </c>
      <c r="J7948" s="43">
        <v>46459</v>
      </c>
    </row>
    <row r="7949" spans="1:10" ht="14.5" x14ac:dyDescent="0.25">
      <c r="A7949" s="19" t="s">
        <v>355</v>
      </c>
      <c r="B7949" s="19" t="s">
        <v>14</v>
      </c>
      <c r="C7949" s="19" t="s">
        <v>183</v>
      </c>
      <c r="D7949" s="24" t="str">
        <f>_xlfn.XLOOKUP(C7949,'Catálogo de actividades'!$B$5:$B$396,'Catálogo de actividades'!$C$5:$C$396)</f>
        <v>15.18</v>
      </c>
      <c r="E7949" s="24" t="str">
        <f>_xlfn.XLOOKUP(C7949,'Catálogo de actividades'!$B$5:$B$396,'Catálogo de actividades'!$D$5:$D$396)</f>
        <v>OPL</v>
      </c>
      <c r="F7949" s="24" t="str">
        <f>_xlfn.XLOOKUP(C7949,'Catálogo de actividades'!$B$5:$B$396,'Catálogo de actividades'!$E$5:$E$396)</f>
        <v>CG</v>
      </c>
      <c r="G7949" s="24" t="str">
        <f>_xlfn.XLOOKUP(C7949,'Catálogo de actividades'!$B$5:$B$396,'Catálogo de actividades'!$F$5:$F$396)</f>
        <v>OPL</v>
      </c>
      <c r="H7949" s="24" t="str">
        <f>_xlfn.XLOOKUP(C7949,'Catálogo de actividades'!$B$5:$B$396,'Catálogo de actividades'!$G$5:$G$396)</f>
        <v>OPL</v>
      </c>
      <c r="I7949" s="43">
        <v>46448</v>
      </c>
      <c r="J7949" s="43">
        <v>46453</v>
      </c>
    </row>
    <row r="7950" spans="1:10" ht="14.5" x14ac:dyDescent="0.25">
      <c r="A7950" s="19" t="s">
        <v>355</v>
      </c>
      <c r="B7950" s="19" t="s">
        <v>14</v>
      </c>
      <c r="C7950" s="19" t="s">
        <v>184</v>
      </c>
      <c r="D7950" s="24" t="str">
        <f>_xlfn.XLOOKUP(C7950,'Catálogo de actividades'!$B$5:$B$396,'Catálogo de actividades'!$C$5:$C$396)</f>
        <v>15.19</v>
      </c>
      <c r="E7950" s="24" t="str">
        <f>_xlfn.XLOOKUP(C7950,'Catálogo de actividades'!$B$5:$B$396,'Catálogo de actividades'!$D$5:$D$396)</f>
        <v>OPL</v>
      </c>
      <c r="F7950" s="24" t="str">
        <f>_xlfn.XLOOKUP(C7950,'Catálogo de actividades'!$B$5:$B$396,'Catálogo de actividades'!$E$5:$E$396)</f>
        <v>CG</v>
      </c>
      <c r="G7950" s="24" t="str">
        <f>_xlfn.XLOOKUP(C7950,'Catálogo de actividades'!$B$5:$B$396,'Catálogo de actividades'!$F$5:$F$396)</f>
        <v>OPL</v>
      </c>
      <c r="H7950" s="24" t="str">
        <f>_xlfn.XLOOKUP(C7950,'Catálogo de actividades'!$B$5:$B$396,'Catálogo de actividades'!$G$5:$G$396)</f>
        <v>OPL</v>
      </c>
      <c r="I7950" s="43">
        <v>46441</v>
      </c>
      <c r="J7950" s="43">
        <v>46475</v>
      </c>
    </row>
    <row r="7951" spans="1:10" ht="14.5" x14ac:dyDescent="0.25">
      <c r="A7951" s="19" t="s">
        <v>355</v>
      </c>
      <c r="B7951" s="19" t="s">
        <v>14</v>
      </c>
      <c r="C7951" s="19" t="s">
        <v>185</v>
      </c>
      <c r="D7951" s="24" t="str">
        <f>_xlfn.XLOOKUP(C7951,'Catálogo de actividades'!$B$5:$B$396,'Catálogo de actividades'!$C$5:$C$396)</f>
        <v>15.20</v>
      </c>
      <c r="E7951" s="24" t="str">
        <f>_xlfn.XLOOKUP(C7951,'Catálogo de actividades'!$B$5:$B$396,'Catálogo de actividades'!$D$5:$D$396)</f>
        <v>OPL</v>
      </c>
      <c r="F7951" s="24" t="str">
        <f>_xlfn.XLOOKUP(C7951,'Catálogo de actividades'!$B$5:$B$396,'Catálogo de actividades'!$E$5:$E$396)</f>
        <v>CG</v>
      </c>
      <c r="G7951" s="24" t="str">
        <f>_xlfn.XLOOKUP(C7951,'Catálogo de actividades'!$B$5:$B$396,'Catálogo de actividades'!$F$5:$F$396)</f>
        <v>OPL</v>
      </c>
      <c r="H7951" s="24" t="str">
        <f>_xlfn.XLOOKUP(C7951,'Catálogo de actividades'!$B$5:$B$396,'Catálogo de actividades'!$G$5:$G$396)</f>
        <v>OPL</v>
      </c>
      <c r="I7951" s="43">
        <v>46460</v>
      </c>
      <c r="J7951" s="43">
        <v>46490</v>
      </c>
    </row>
    <row r="7952" spans="1:10" ht="14.5" x14ac:dyDescent="0.25">
      <c r="A7952" s="19" t="s">
        <v>355</v>
      </c>
      <c r="B7952" s="19" t="s">
        <v>14</v>
      </c>
      <c r="C7952" s="19" t="s">
        <v>186</v>
      </c>
      <c r="D7952" s="24" t="str">
        <f>_xlfn.XLOOKUP(C7952,'Catálogo de actividades'!$B$5:$B$396,'Catálogo de actividades'!$C$5:$C$396)</f>
        <v>15.21</v>
      </c>
      <c r="E7952" s="24" t="str">
        <f>_xlfn.XLOOKUP(C7952,'Catálogo de actividades'!$B$5:$B$396,'Catálogo de actividades'!$D$5:$D$396)</f>
        <v>OPL</v>
      </c>
      <c r="F7952" s="24" t="str">
        <f>_xlfn.XLOOKUP(C7952,'Catálogo de actividades'!$B$5:$B$396,'Catálogo de actividades'!$E$5:$E$396)</f>
        <v>CG</v>
      </c>
      <c r="G7952" s="24" t="str">
        <f>_xlfn.XLOOKUP(C7952,'Catálogo de actividades'!$B$5:$B$396,'Catálogo de actividades'!$F$5:$F$396)</f>
        <v>OPL</v>
      </c>
      <c r="H7952" s="24" t="str">
        <f>_xlfn.XLOOKUP(C7952,'Catálogo de actividades'!$B$5:$B$396,'Catálogo de actividades'!$G$5:$G$396)</f>
        <v>OPL</v>
      </c>
      <c r="I7952" s="43">
        <v>46454</v>
      </c>
      <c r="J7952" s="43">
        <v>46490</v>
      </c>
    </row>
    <row r="7953" spans="1:10" ht="14.5" x14ac:dyDescent="0.25">
      <c r="A7953" s="19" t="s">
        <v>355</v>
      </c>
      <c r="B7953" s="19" t="s">
        <v>14</v>
      </c>
      <c r="C7953" s="19" t="s">
        <v>187</v>
      </c>
      <c r="D7953" s="24" t="str">
        <f>_xlfn.XLOOKUP(C7953,'Catálogo de actividades'!$B$5:$B$396,'Catálogo de actividades'!$C$5:$C$396)</f>
        <v>15.22</v>
      </c>
      <c r="E7953" s="24" t="str">
        <f>_xlfn.XLOOKUP(C7953,'Catálogo de actividades'!$B$5:$B$396,'Catálogo de actividades'!$D$5:$D$396)</f>
        <v>OPL</v>
      </c>
      <c r="F7953" s="24" t="str">
        <f>_xlfn.XLOOKUP(C7953,'Catálogo de actividades'!$B$5:$B$396,'Catálogo de actividades'!$E$5:$E$396)</f>
        <v>CG</v>
      </c>
      <c r="G7953" s="24" t="str">
        <f>_xlfn.XLOOKUP(C7953,'Catálogo de actividades'!$B$5:$B$396,'Catálogo de actividades'!$F$5:$F$396)</f>
        <v>OPL</v>
      </c>
      <c r="H7953" s="24" t="str">
        <f>_xlfn.XLOOKUP(C7953,'Catálogo de actividades'!$B$5:$B$396,'Catálogo de actividades'!$G$5:$G$396)</f>
        <v>OPL</v>
      </c>
      <c r="I7953" s="43">
        <v>46481</v>
      </c>
      <c r="J7953" s="43">
        <v>46540</v>
      </c>
    </row>
    <row r="7954" spans="1:10" ht="14.5" x14ac:dyDescent="0.25">
      <c r="A7954" s="19" t="s">
        <v>355</v>
      </c>
      <c r="B7954" s="19" t="s">
        <v>14</v>
      </c>
      <c r="C7954" s="19" t="s">
        <v>188</v>
      </c>
      <c r="D7954" s="24" t="str">
        <f>_xlfn.XLOOKUP(C7954,'Catálogo de actividades'!$B$5:$B$396,'Catálogo de actividades'!$C$5:$C$396)</f>
        <v>15.23</v>
      </c>
      <c r="E7954" s="24" t="str">
        <f>_xlfn.XLOOKUP(C7954,'Catálogo de actividades'!$B$5:$B$396,'Catálogo de actividades'!$D$5:$D$396)</f>
        <v>OPL</v>
      </c>
      <c r="F7954" s="24" t="str">
        <f>_xlfn.XLOOKUP(C7954,'Catálogo de actividades'!$B$5:$B$396,'Catálogo de actividades'!$E$5:$E$396)</f>
        <v>CG</v>
      </c>
      <c r="G7954" s="24" t="str">
        <f>_xlfn.XLOOKUP(C7954,'Catálogo de actividades'!$B$5:$B$396,'Catálogo de actividades'!$F$5:$F$396)</f>
        <v>OPL</v>
      </c>
      <c r="H7954" s="24" t="str">
        <f>_xlfn.XLOOKUP(C7954,'Catálogo de actividades'!$B$5:$B$396,'Catálogo de actividades'!$G$5:$G$396)</f>
        <v>OPL</v>
      </c>
      <c r="I7954" s="43">
        <v>46496</v>
      </c>
      <c r="J7954" s="43">
        <v>46540</v>
      </c>
    </row>
    <row r="7955" spans="1:10" ht="14.5" x14ac:dyDescent="0.25">
      <c r="A7955" s="19" t="s">
        <v>355</v>
      </c>
      <c r="B7955" s="19" t="s">
        <v>14</v>
      </c>
      <c r="C7955" s="19" t="s">
        <v>189</v>
      </c>
      <c r="D7955" s="24" t="str">
        <f>_xlfn.XLOOKUP(C7955,'Catálogo de actividades'!$B$5:$B$396,'Catálogo de actividades'!$C$5:$C$396)</f>
        <v>15.24</v>
      </c>
      <c r="E7955" s="24" t="str">
        <f>_xlfn.XLOOKUP(C7955,'Catálogo de actividades'!$B$5:$B$396,'Catálogo de actividades'!$D$5:$D$396)</f>
        <v>OPL</v>
      </c>
      <c r="F7955" s="24" t="str">
        <f>_xlfn.XLOOKUP(C7955,'Catálogo de actividades'!$B$5:$B$396,'Catálogo de actividades'!$E$5:$E$396)</f>
        <v>CG</v>
      </c>
      <c r="G7955" s="24" t="str">
        <f>_xlfn.XLOOKUP(C7955,'Catálogo de actividades'!$B$5:$B$396,'Catálogo de actividades'!$F$5:$F$396)</f>
        <v>OPL</v>
      </c>
      <c r="H7955" s="24" t="str">
        <f>_xlfn.XLOOKUP(C7955,'Catálogo de actividades'!$B$5:$B$396,'Catálogo de actividades'!$G$5:$G$396)</f>
        <v>OPL</v>
      </c>
      <c r="I7955" s="43">
        <v>46496</v>
      </c>
      <c r="J7955" s="43">
        <v>46540</v>
      </c>
    </row>
    <row r="7956" spans="1:10" ht="14.5" x14ac:dyDescent="0.25">
      <c r="A7956" s="19" t="s">
        <v>355</v>
      </c>
      <c r="B7956" s="19" t="s">
        <v>16</v>
      </c>
      <c r="C7956" s="19" t="s">
        <v>190</v>
      </c>
      <c r="D7956" s="24" t="str">
        <f>_xlfn.XLOOKUP(C7956,'Catálogo de actividades'!$B$5:$B$396,'Catálogo de actividades'!$C$5:$C$396)</f>
        <v>17.1</v>
      </c>
      <c r="E7956" s="24" t="str">
        <f>_xlfn.XLOOKUP(C7956,'Catálogo de actividades'!$B$5:$B$396,'Catálogo de actividades'!$D$5:$D$396)</f>
        <v>OPL</v>
      </c>
      <c r="F7956" s="24" t="str">
        <f>_xlfn.XLOOKUP(C7956,'Catálogo de actividades'!$B$5:$B$396,'Catálogo de actividades'!$E$5:$E$396)</f>
        <v>CG</v>
      </c>
      <c r="G7956" s="24" t="str">
        <f>_xlfn.XLOOKUP(C7956,'Catálogo de actividades'!$B$5:$B$396,'Catálogo de actividades'!$F$5:$F$396)</f>
        <v>OPL</v>
      </c>
      <c r="H7956" s="24" t="str">
        <f>_xlfn.XLOOKUP(C7956,'Catálogo de actividades'!$B$5:$B$396,'Catálogo de actividades'!$G$5:$G$396)</f>
        <v>OPL</v>
      </c>
      <c r="I7956" s="43">
        <v>46482</v>
      </c>
      <c r="J7956" s="43">
        <v>46491</v>
      </c>
    </row>
    <row r="7957" spans="1:10" ht="14.5" x14ac:dyDescent="0.25">
      <c r="A7957" s="19" t="s">
        <v>355</v>
      </c>
      <c r="B7957" s="19" t="s">
        <v>16</v>
      </c>
      <c r="C7957" s="19" t="s">
        <v>191</v>
      </c>
      <c r="D7957" s="24" t="str">
        <f>_xlfn.XLOOKUP(C7957,'Catálogo de actividades'!$B$5:$B$396,'Catálogo de actividades'!$C$5:$C$396)</f>
        <v>17.2</v>
      </c>
      <c r="E7957" s="24" t="str">
        <f>_xlfn.XLOOKUP(C7957,'Catálogo de actividades'!$B$5:$B$396,'Catálogo de actividades'!$D$5:$D$396)</f>
        <v>OPL</v>
      </c>
      <c r="F7957" s="24" t="str">
        <f>_xlfn.XLOOKUP(C7957,'Catálogo de actividades'!$B$5:$B$396,'Catálogo de actividades'!$E$5:$E$396)</f>
        <v>CG</v>
      </c>
      <c r="G7957" s="24" t="str">
        <f>_xlfn.XLOOKUP(C7957,'Catálogo de actividades'!$B$5:$B$396,'Catálogo de actividades'!$F$5:$F$396)</f>
        <v>OPL</v>
      </c>
      <c r="H7957" s="24" t="str">
        <f>_xlfn.XLOOKUP(C7957,'Catálogo de actividades'!$B$5:$B$396,'Catálogo de actividades'!$G$5:$G$396)</f>
        <v>OPL</v>
      </c>
      <c r="I7957" s="43">
        <v>46492</v>
      </c>
      <c r="J7957" s="43">
        <v>46540</v>
      </c>
    </row>
    <row r="7958" spans="1:10" ht="14.5" x14ac:dyDescent="0.25">
      <c r="A7958" s="19" t="s">
        <v>355</v>
      </c>
      <c r="B7958" s="19" t="s">
        <v>16</v>
      </c>
      <c r="C7958" s="19" t="s">
        <v>192</v>
      </c>
      <c r="D7958" s="24" t="str">
        <f>_xlfn.XLOOKUP(C7958,'Catálogo de actividades'!$B$5:$B$396,'Catálogo de actividades'!$C$5:$C$396)</f>
        <v>17.3</v>
      </c>
      <c r="E7958" s="24" t="str">
        <f>_xlfn.XLOOKUP(C7958,'Catálogo de actividades'!$B$5:$B$396,'Catálogo de actividades'!$D$5:$D$396)</f>
        <v>OPL</v>
      </c>
      <c r="F7958" s="24" t="str">
        <f>_xlfn.XLOOKUP(C7958,'Catálogo de actividades'!$B$5:$B$396,'Catálogo de actividades'!$E$5:$E$396)</f>
        <v>CG</v>
      </c>
      <c r="G7958" s="24" t="str">
        <f>_xlfn.XLOOKUP(C7958,'Catálogo de actividades'!$B$5:$B$396,'Catálogo de actividades'!$F$5:$F$396)</f>
        <v>OPL</v>
      </c>
      <c r="H7958" s="24" t="str">
        <f>_xlfn.XLOOKUP(C7958,'Catálogo de actividades'!$B$5:$B$396,'Catálogo de actividades'!$G$5:$G$396)</f>
        <v>OPL</v>
      </c>
      <c r="I7958" s="43">
        <v>46492</v>
      </c>
      <c r="J7958" s="43">
        <v>46540</v>
      </c>
    </row>
    <row r="7959" spans="1:10" ht="14.5" x14ac:dyDescent="0.25">
      <c r="A7959" s="19" t="s">
        <v>355</v>
      </c>
      <c r="B7959" s="19" t="s">
        <v>17</v>
      </c>
      <c r="C7959" s="19" t="s">
        <v>193</v>
      </c>
      <c r="D7959" s="24" t="str">
        <f>_xlfn.XLOOKUP(C7959,'Catálogo de actividades'!$B$5:$B$396,'Catálogo de actividades'!$C$5:$C$396)</f>
        <v>18.1</v>
      </c>
      <c r="E7959" s="24" t="str">
        <f>_xlfn.XLOOKUP(C7959,'Catálogo de actividades'!$B$5:$B$396,'Catálogo de actividades'!$D$5:$D$396)</f>
        <v>OPL</v>
      </c>
      <c r="F7959" s="24" t="str">
        <f>_xlfn.XLOOKUP(C7959,'Catálogo de actividades'!$B$5:$B$396,'Catálogo de actividades'!$E$5:$E$396)</f>
        <v>CG</v>
      </c>
      <c r="G7959" s="24" t="str">
        <f>_xlfn.XLOOKUP(C7959,'Catálogo de actividades'!$B$5:$B$396,'Catálogo de actividades'!$F$5:$F$396)</f>
        <v>OPL</v>
      </c>
      <c r="H7959" s="24" t="str">
        <f>_xlfn.XLOOKUP(C7959,'Catálogo de actividades'!$B$5:$B$396,'Catálogo de actividades'!$G$5:$G$396)</f>
        <v>UTTPDP</v>
      </c>
      <c r="I7959" s="42">
        <v>46266</v>
      </c>
      <c r="J7959" s="42">
        <v>46266</v>
      </c>
    </row>
    <row r="7960" spans="1:10" ht="14.5" x14ac:dyDescent="0.25">
      <c r="A7960" s="19" t="s">
        <v>355</v>
      </c>
      <c r="B7960" s="19" t="s">
        <v>17</v>
      </c>
      <c r="C7960" s="19" t="s">
        <v>195</v>
      </c>
      <c r="D7960" s="24" t="str">
        <f>_xlfn.XLOOKUP(C7960,'Catálogo de actividades'!$B$5:$B$396,'Catálogo de actividades'!$C$5:$C$396)</f>
        <v>18.2</v>
      </c>
      <c r="E7960" s="24" t="str">
        <f>_xlfn.XLOOKUP(C7960,'Catálogo de actividades'!$B$5:$B$396,'Catálogo de actividades'!$D$5:$D$396)</f>
        <v>OPL</v>
      </c>
      <c r="F7960" s="24" t="str">
        <f>_xlfn.XLOOKUP(C7960,'Catálogo de actividades'!$B$5:$B$396,'Catálogo de actividades'!$E$5:$E$396)</f>
        <v>CG</v>
      </c>
      <c r="G7960" s="24" t="str">
        <f>_xlfn.XLOOKUP(C7960,'Catálogo de actividades'!$B$5:$B$396,'Catálogo de actividades'!$F$5:$F$396)</f>
        <v>OPL</v>
      </c>
      <c r="H7960" s="24" t="str">
        <f>_xlfn.XLOOKUP(C7960,'Catálogo de actividades'!$B$5:$B$396,'Catálogo de actividades'!$G$5:$G$396)</f>
        <v>UTTPDP</v>
      </c>
      <c r="I7960" s="42">
        <v>46266</v>
      </c>
      <c r="J7960" s="42">
        <v>46266</v>
      </c>
    </row>
    <row r="7961" spans="1:10" ht="14.5" x14ac:dyDescent="0.25">
      <c r="A7961" s="19" t="s">
        <v>355</v>
      </c>
      <c r="B7961" s="19" t="s">
        <v>17</v>
      </c>
      <c r="C7961" s="19" t="s">
        <v>485</v>
      </c>
      <c r="D7961" s="24" t="str">
        <f>_xlfn.XLOOKUP(C7961,'Catálogo de actividades'!$B$5:$B$396,'Catálogo de actividades'!$C$5:$C$396)</f>
        <v>18.3</v>
      </c>
      <c r="E7961" s="24" t="str">
        <f>_xlfn.XLOOKUP(C7961,'Catálogo de actividades'!$B$5:$B$396,'Catálogo de actividades'!$D$5:$D$396)</f>
        <v>OPL</v>
      </c>
      <c r="F7961" s="24" t="str">
        <f>_xlfn.XLOOKUP(C7961,'Catálogo de actividades'!$B$5:$B$396,'Catálogo de actividades'!$E$5:$E$396)</f>
        <v>CG</v>
      </c>
      <c r="G7961" s="24" t="str">
        <f>_xlfn.XLOOKUP(C7961,'Catálogo de actividades'!$B$5:$B$396,'Catálogo de actividades'!$F$5:$F$396)</f>
        <v>OPL</v>
      </c>
      <c r="H7961" s="24" t="str">
        <f>_xlfn.XLOOKUP(C7961,'Catálogo de actividades'!$B$5:$B$396,'Catálogo de actividades'!$G$5:$G$396)</f>
        <v>UTTPDP</v>
      </c>
      <c r="I7961" s="42">
        <v>46296</v>
      </c>
      <c r="J7961" s="42">
        <v>46568</v>
      </c>
    </row>
    <row r="7962" spans="1:10" ht="14.5" x14ac:dyDescent="0.35">
      <c r="A7962" s="19" t="s">
        <v>355</v>
      </c>
      <c r="B7962" s="19" t="s">
        <v>17</v>
      </c>
      <c r="C7962" s="19" t="s">
        <v>196</v>
      </c>
      <c r="D7962" s="24" t="str">
        <f>_xlfn.XLOOKUP(C7962,'Catálogo de actividades'!$B$5:$B$396,'Catálogo de actividades'!$C$5:$C$396)</f>
        <v>18.4</v>
      </c>
      <c r="E7962" s="24" t="str">
        <f>_xlfn.XLOOKUP(C7962,'Catálogo de actividades'!$B$5:$B$396,'Catálogo de actividades'!$D$5:$D$396)</f>
        <v>OPL</v>
      </c>
      <c r="F7962" s="24" t="str">
        <f>_xlfn.XLOOKUP(C7962,'Catálogo de actividades'!$B$5:$B$396,'Catálogo de actividades'!$E$5:$E$396)</f>
        <v>CG</v>
      </c>
      <c r="G7962" s="24" t="str">
        <f>_xlfn.XLOOKUP(C7962,'Catálogo de actividades'!$B$5:$B$396,'Catálogo de actividades'!$F$5:$F$396)</f>
        <v>OPL</v>
      </c>
      <c r="H7962" s="24" t="str">
        <f>_xlfn.XLOOKUP(C7962,'Catálogo de actividades'!$B$5:$B$396,'Catálogo de actividades'!$G$5:$G$396)</f>
        <v>UTTPDP</v>
      </c>
      <c r="I7962" s="51">
        <v>46296</v>
      </c>
      <c r="J7962" s="51">
        <v>46296</v>
      </c>
    </row>
    <row r="7963" spans="1:10" ht="14.5" x14ac:dyDescent="0.35">
      <c r="A7963" s="19" t="s">
        <v>355</v>
      </c>
      <c r="B7963" s="19" t="s">
        <v>17</v>
      </c>
      <c r="C7963" s="19" t="s">
        <v>486</v>
      </c>
      <c r="D7963" s="24" t="str">
        <f>_xlfn.XLOOKUP(C7963,'Catálogo de actividades'!$B$5:$B$396,'Catálogo de actividades'!$C$5:$C$396)</f>
        <v>18.5</v>
      </c>
      <c r="E7963" s="24" t="str">
        <f>_xlfn.XLOOKUP(C7963,'Catálogo de actividades'!$B$5:$B$396,'Catálogo de actividades'!$D$5:$D$396)</f>
        <v>OPL</v>
      </c>
      <c r="F7963" s="24" t="str">
        <f>_xlfn.XLOOKUP(C7963,'Catálogo de actividades'!$B$5:$B$396,'Catálogo de actividades'!$E$5:$E$396)</f>
        <v>CG</v>
      </c>
      <c r="G7963" s="24" t="str">
        <f>_xlfn.XLOOKUP(C7963,'Catálogo de actividades'!$B$5:$B$396,'Catálogo de actividades'!$F$5:$F$396)</f>
        <v>OPL</v>
      </c>
      <c r="H7963" s="24" t="str">
        <f>_xlfn.XLOOKUP(C7963,'Catálogo de actividades'!$B$5:$B$396,'Catálogo de actividades'!$G$5:$G$396)</f>
        <v>UTTPDP</v>
      </c>
      <c r="I7963" s="51">
        <v>46327</v>
      </c>
      <c r="J7963" s="51">
        <v>46327</v>
      </c>
    </row>
    <row r="7964" spans="1:10" ht="14.5" x14ac:dyDescent="0.35">
      <c r="A7964" s="19" t="s">
        <v>355</v>
      </c>
      <c r="B7964" s="19" t="s">
        <v>17</v>
      </c>
      <c r="C7964" s="19" t="s">
        <v>487</v>
      </c>
      <c r="D7964" s="24" t="str">
        <f>_xlfn.XLOOKUP(C7964,'Catálogo de actividades'!$B$5:$B$396,'Catálogo de actividades'!$C$5:$C$396)</f>
        <v>18.6</v>
      </c>
      <c r="E7964" s="24" t="str">
        <f>_xlfn.XLOOKUP(C7964,'Catálogo de actividades'!$B$5:$B$396,'Catálogo de actividades'!$D$5:$D$396)</f>
        <v>OPL</v>
      </c>
      <c r="F7964" s="24" t="str">
        <f>_xlfn.XLOOKUP(C7964,'Catálogo de actividades'!$B$5:$B$396,'Catálogo de actividades'!$E$5:$E$396)</f>
        <v>CG</v>
      </c>
      <c r="G7964" s="24" t="str">
        <f>_xlfn.XLOOKUP(C7964,'Catálogo de actividades'!$B$5:$B$396,'Catálogo de actividades'!$F$5:$F$396)</f>
        <v>OPL</v>
      </c>
      <c r="H7964" s="24" t="str">
        <f>_xlfn.XLOOKUP(C7964,'Catálogo de actividades'!$B$5:$B$396,'Catálogo de actividades'!$G$5:$G$396)</f>
        <v>UTTPDP</v>
      </c>
      <c r="I7964" s="51">
        <v>46388</v>
      </c>
      <c r="J7964" s="51">
        <v>46388</v>
      </c>
    </row>
    <row r="7965" spans="1:10" ht="14.5" x14ac:dyDescent="0.25">
      <c r="A7965" s="19" t="s">
        <v>355</v>
      </c>
      <c r="B7965" s="19" t="s">
        <v>17</v>
      </c>
      <c r="C7965" s="19" t="s">
        <v>368</v>
      </c>
      <c r="D7965" s="24" t="str">
        <f>_xlfn.XLOOKUP(C7965,'Catálogo de actividades'!$B$5:$B$396,'Catálogo de actividades'!$C$5:$C$396)</f>
        <v>18.7</v>
      </c>
      <c r="E7965" s="24" t="str">
        <f>_xlfn.XLOOKUP(C7965,'Catálogo de actividades'!$B$5:$B$396,'Catálogo de actividades'!$D$5:$D$396)</f>
        <v>OPL</v>
      </c>
      <c r="F7965" s="24" t="str">
        <f>_xlfn.XLOOKUP(C7965,'Catálogo de actividades'!$B$5:$B$396,'Catálogo de actividades'!$E$5:$E$396)</f>
        <v>CG</v>
      </c>
      <c r="G7965" s="24" t="str">
        <f>_xlfn.XLOOKUP(C7965,'Catálogo de actividades'!$B$5:$B$396,'Catálogo de actividades'!$F$5:$F$396)</f>
        <v>OPL</v>
      </c>
      <c r="H7965" s="24" t="str">
        <f>_xlfn.XLOOKUP(C7965,'Catálogo de actividades'!$B$5:$B$396,'Catálogo de actividades'!$G$5:$G$396)</f>
        <v>UTTPDP</v>
      </c>
      <c r="I7965" s="43">
        <v>46478</v>
      </c>
      <c r="J7965" s="43">
        <v>46478</v>
      </c>
    </row>
    <row r="7966" spans="1:10" ht="14.5" x14ac:dyDescent="0.35">
      <c r="A7966" s="19" t="s">
        <v>355</v>
      </c>
      <c r="B7966" s="19" t="s">
        <v>17</v>
      </c>
      <c r="C7966" s="19" t="s">
        <v>369</v>
      </c>
      <c r="D7966" s="24" t="str">
        <f>_xlfn.XLOOKUP(C7966,'Catálogo de actividades'!$B$5:$B$396,'Catálogo de actividades'!$C$5:$C$396)</f>
        <v>18.8</v>
      </c>
      <c r="E7966" s="24" t="str">
        <f>_xlfn.XLOOKUP(C7966,'Catálogo de actividades'!$B$5:$B$396,'Catálogo de actividades'!$D$5:$D$396)</f>
        <v>OPL</v>
      </c>
      <c r="F7966" s="24" t="str">
        <f>_xlfn.XLOOKUP(C7966,'Catálogo de actividades'!$B$5:$B$396,'Catálogo de actividades'!$E$5:$E$396)</f>
        <v>CG</v>
      </c>
      <c r="G7966" s="24" t="str">
        <f>_xlfn.XLOOKUP(C7966,'Catálogo de actividades'!$B$5:$B$396,'Catálogo de actividades'!$F$5:$F$396)</f>
        <v>OPL</v>
      </c>
      <c r="H7966" s="24" t="str">
        <f>_xlfn.XLOOKUP(C7966,'Catálogo de actividades'!$B$5:$B$396,'Catálogo de actividades'!$G$5:$G$396)</f>
        <v>UTTPDP</v>
      </c>
      <c r="I7966" s="51">
        <v>46419</v>
      </c>
      <c r="J7966" s="51">
        <v>46419</v>
      </c>
    </row>
    <row r="7967" spans="1:10" ht="14.5" x14ac:dyDescent="0.25">
      <c r="A7967" s="19" t="s">
        <v>355</v>
      </c>
      <c r="B7967" s="19" t="s">
        <v>17</v>
      </c>
      <c r="C7967" s="19" t="s">
        <v>366</v>
      </c>
      <c r="D7967" s="24" t="str">
        <f>_xlfn.XLOOKUP(C7967,'Catálogo de actividades'!$B$5:$B$396,'Catálogo de actividades'!$C$5:$C$396)</f>
        <v>18.9</v>
      </c>
      <c r="E7967" s="24" t="str">
        <f>_xlfn.XLOOKUP(C7967,'Catálogo de actividades'!$B$5:$B$396,'Catálogo de actividades'!$D$5:$D$396)</f>
        <v>OPL</v>
      </c>
      <c r="F7967" s="24" t="str">
        <f>_xlfn.XLOOKUP(C7967,'Catálogo de actividades'!$B$5:$B$396,'Catálogo de actividades'!$E$5:$E$396)</f>
        <v>CG</v>
      </c>
      <c r="G7967" s="24" t="str">
        <f>_xlfn.XLOOKUP(C7967,'Catálogo de actividades'!$B$5:$B$396,'Catálogo de actividades'!$F$5:$F$396)</f>
        <v>OPL</v>
      </c>
      <c r="H7967" s="24" t="str">
        <f>_xlfn.XLOOKUP(C7967,'Catálogo de actividades'!$B$5:$B$396,'Catálogo de actividades'!$G$5:$G$396)</f>
        <v>UTTPDP</v>
      </c>
      <c r="I7967" s="42">
        <v>46492</v>
      </c>
      <c r="J7967" s="42">
        <v>46492</v>
      </c>
    </row>
    <row r="7968" spans="1:10" ht="14.5" x14ac:dyDescent="0.25">
      <c r="A7968" s="19" t="s">
        <v>355</v>
      </c>
      <c r="B7968" s="19" t="s">
        <v>17</v>
      </c>
      <c r="C7968" s="19" t="s">
        <v>197</v>
      </c>
      <c r="D7968" s="24" t="str">
        <f>_xlfn.XLOOKUP(C7968,'Catálogo de actividades'!$B$5:$B$396,'Catálogo de actividades'!$C$5:$C$396)</f>
        <v>18.10</v>
      </c>
      <c r="E7968" s="24" t="str">
        <f>_xlfn.XLOOKUP(C7968,'Catálogo de actividades'!$B$5:$B$396,'Catálogo de actividades'!$D$5:$D$396)</f>
        <v>OPL</v>
      </c>
      <c r="F7968" s="24" t="str">
        <f>_xlfn.XLOOKUP(C7968,'Catálogo de actividades'!$B$5:$B$396,'Catálogo de actividades'!$E$5:$E$396)</f>
        <v>CG</v>
      </c>
      <c r="G7968" s="24" t="str">
        <f>_xlfn.XLOOKUP(C7968,'Catálogo de actividades'!$B$5:$B$396,'Catálogo de actividades'!$F$5:$F$396)</f>
        <v>OPL</v>
      </c>
      <c r="H7968" s="24" t="str">
        <f>_xlfn.XLOOKUP(C7968,'Catálogo de actividades'!$B$5:$B$396,'Catálogo de actividades'!$G$5:$G$396)</f>
        <v>UTTPDP</v>
      </c>
      <c r="I7968" s="42">
        <v>46496</v>
      </c>
      <c r="J7968" s="42">
        <v>46496</v>
      </c>
    </row>
    <row r="7969" spans="1:10" ht="14.5" x14ac:dyDescent="0.25">
      <c r="A7969" s="19" t="s">
        <v>355</v>
      </c>
      <c r="B7969" s="19" t="s">
        <v>17</v>
      </c>
      <c r="C7969" s="19" t="s">
        <v>198</v>
      </c>
      <c r="D7969" s="24" t="str">
        <f>_xlfn.XLOOKUP(C7969,'Catálogo de actividades'!$B$5:$B$396,'Catálogo de actividades'!$C$5:$C$396)</f>
        <v>18.11</v>
      </c>
      <c r="E7969" s="24" t="str">
        <f>_xlfn.XLOOKUP(C7969,'Catálogo de actividades'!$B$5:$B$396,'Catálogo de actividades'!$D$5:$D$396)</f>
        <v>OPL</v>
      </c>
      <c r="F7969" s="24" t="str">
        <f>_xlfn.XLOOKUP(C7969,'Catálogo de actividades'!$B$5:$B$396,'Catálogo de actividades'!$E$5:$E$396)</f>
        <v>CG</v>
      </c>
      <c r="G7969" s="24" t="str">
        <f>_xlfn.XLOOKUP(C7969,'Catálogo de actividades'!$B$5:$B$396,'Catálogo de actividades'!$F$5:$F$396)</f>
        <v>OPL</v>
      </c>
      <c r="H7969" s="24" t="str">
        <f>_xlfn.XLOOKUP(C7969,'Catálogo de actividades'!$B$5:$B$396,'Catálogo de actividades'!$G$5:$G$396)</f>
        <v>UTTPDP</v>
      </c>
      <c r="I7969" s="42">
        <v>46496</v>
      </c>
      <c r="J7969" s="42">
        <v>46496</v>
      </c>
    </row>
    <row r="7970" spans="1:10" ht="14.5" x14ac:dyDescent="0.35">
      <c r="A7970" s="19" t="s">
        <v>355</v>
      </c>
      <c r="B7970" s="19" t="s">
        <v>17</v>
      </c>
      <c r="C7970" s="19" t="s">
        <v>488</v>
      </c>
      <c r="D7970" s="24" t="str">
        <f>_xlfn.XLOOKUP(C7970,'Catálogo de actividades'!$B$5:$B$396,'Catálogo de actividades'!$C$5:$C$396)</f>
        <v>18.12</v>
      </c>
      <c r="E7970" s="24" t="str">
        <f>_xlfn.XLOOKUP(C7970,'Catálogo de actividades'!$B$5:$B$396,'Catálogo de actividades'!$D$5:$D$396)</f>
        <v>OPL</v>
      </c>
      <c r="F7970" s="24" t="str">
        <f>_xlfn.XLOOKUP(C7970,'Catálogo de actividades'!$B$5:$B$396,'Catálogo de actividades'!$E$5:$E$396)</f>
        <v>CG</v>
      </c>
      <c r="G7970" s="24" t="str">
        <f>_xlfn.XLOOKUP(C7970,'Catálogo de actividades'!$B$5:$B$396,'Catálogo de actividades'!$F$5:$F$396)</f>
        <v>OPL</v>
      </c>
      <c r="H7970" s="24" t="str">
        <f>_xlfn.XLOOKUP(C7970,'Catálogo de actividades'!$B$5:$B$396,'Catálogo de actividades'!$G$5:$G$396)</f>
        <v>UTTPDP</v>
      </c>
      <c r="I7970" s="51">
        <v>46419</v>
      </c>
      <c r="J7970" s="51">
        <v>46419</v>
      </c>
    </row>
    <row r="7971" spans="1:10" ht="14.5" x14ac:dyDescent="0.25">
      <c r="A7971" s="19" t="s">
        <v>355</v>
      </c>
      <c r="B7971" s="19" t="s">
        <v>17</v>
      </c>
      <c r="C7971" s="19" t="s">
        <v>199</v>
      </c>
      <c r="D7971" s="24" t="str">
        <f>_xlfn.XLOOKUP(C7971,'Catálogo de actividades'!$B$5:$B$396,'Catálogo de actividades'!$C$5:$C$396)</f>
        <v>18.13</v>
      </c>
      <c r="E7971" s="24" t="str">
        <f>_xlfn.XLOOKUP(C7971,'Catálogo de actividades'!$B$5:$B$396,'Catálogo de actividades'!$D$5:$D$396)</f>
        <v>OPL</v>
      </c>
      <c r="F7971" s="24" t="str">
        <f>_xlfn.XLOOKUP(C7971,'Catálogo de actividades'!$B$5:$B$396,'Catálogo de actividades'!$E$5:$E$396)</f>
        <v>OPL/UTIGyND/UTTyPDP/UTVOPL</v>
      </c>
      <c r="G7971" s="24" t="str">
        <f>_xlfn.XLOOKUP(C7971,'Catálogo de actividades'!$B$5:$B$396,'Catálogo de actividades'!$F$5:$F$396)</f>
        <v>OPL</v>
      </c>
      <c r="H7971" s="24" t="str">
        <f>_xlfn.XLOOKUP(C7971,'Catálogo de actividades'!$B$5:$B$396,'Catálogo de actividades'!$G$5:$G$396)</f>
        <v>UTTPDP</v>
      </c>
      <c r="I7971" s="42">
        <v>46508</v>
      </c>
      <c r="J7971" s="42">
        <v>46512</v>
      </c>
    </row>
    <row r="7972" spans="1:10" ht="14.5" x14ac:dyDescent="0.25">
      <c r="A7972" s="19" t="s">
        <v>355</v>
      </c>
      <c r="B7972" s="19" t="s">
        <v>17</v>
      </c>
      <c r="C7972" s="19" t="s">
        <v>201</v>
      </c>
      <c r="D7972" s="24" t="str">
        <f>_xlfn.XLOOKUP(C7972,'Catálogo de actividades'!$B$5:$B$396,'Catálogo de actividades'!$C$5:$C$396)</f>
        <v>18.14</v>
      </c>
      <c r="E7972" s="24" t="str">
        <f>_xlfn.XLOOKUP(C7972,'Catálogo de actividades'!$B$5:$B$396,'Catálogo de actividades'!$D$5:$D$396)</f>
        <v>OPL</v>
      </c>
      <c r="F7972" s="24" t="str">
        <f>_xlfn.XLOOKUP(C7972,'Catálogo de actividades'!$B$5:$B$396,'Catálogo de actividades'!$E$5:$E$396)</f>
        <v>OPL/UTIGyND/UTTyPDP/UTVOPL</v>
      </c>
      <c r="G7972" s="24" t="str">
        <f>_xlfn.XLOOKUP(C7972,'Catálogo de actividades'!$B$5:$B$396,'Catálogo de actividades'!$F$5:$F$396)</f>
        <v>OPL</v>
      </c>
      <c r="H7972" s="24" t="str">
        <f>_xlfn.XLOOKUP(C7972,'Catálogo de actividades'!$B$5:$B$396,'Catálogo de actividades'!$G$5:$G$396)</f>
        <v>UTTPDP</v>
      </c>
      <c r="I7972" s="42">
        <v>46539</v>
      </c>
      <c r="J7972" s="42">
        <v>46543</v>
      </c>
    </row>
    <row r="7973" spans="1:10" ht="14.5" x14ac:dyDescent="0.25">
      <c r="A7973" s="19" t="s">
        <v>355</v>
      </c>
      <c r="B7973" s="19" t="s">
        <v>17</v>
      </c>
      <c r="C7973" s="19" t="s">
        <v>202</v>
      </c>
      <c r="D7973" s="24" t="str">
        <f>_xlfn.XLOOKUP(C7973,'Catálogo de actividades'!$B$5:$B$396,'Catálogo de actividades'!$C$5:$C$396)</f>
        <v>18.15</v>
      </c>
      <c r="E7973" s="24" t="str">
        <f>_xlfn.XLOOKUP(C7973,'Catálogo de actividades'!$B$5:$B$396,'Catálogo de actividades'!$D$5:$D$396)</f>
        <v>OPL</v>
      </c>
      <c r="F7973" s="24" t="str">
        <f>_xlfn.XLOOKUP(C7973,'Catálogo de actividades'!$B$5:$B$396,'Catálogo de actividades'!$E$5:$E$396)</f>
        <v>CG</v>
      </c>
      <c r="G7973" s="24" t="str">
        <f>_xlfn.XLOOKUP(C7973,'Catálogo de actividades'!$B$5:$B$396,'Catálogo de actividades'!$F$5:$F$396)</f>
        <v>OPL</v>
      </c>
      <c r="H7973" s="24" t="str">
        <f>_xlfn.XLOOKUP(C7973,'Catálogo de actividades'!$B$5:$B$396,'Catálogo de actividades'!$G$5:$G$396)</f>
        <v>DEOE</v>
      </c>
      <c r="I7973" s="42">
        <v>46496</v>
      </c>
      <c r="J7973" s="42">
        <v>46496</v>
      </c>
    </row>
    <row r="7974" spans="1:10" ht="14.5" x14ac:dyDescent="0.25">
      <c r="A7974" s="19" t="s">
        <v>355</v>
      </c>
      <c r="B7974" s="19" t="s">
        <v>17</v>
      </c>
      <c r="C7974" s="19" t="s">
        <v>367</v>
      </c>
      <c r="D7974" s="24" t="str">
        <f>_xlfn.XLOOKUP(C7974,'Catálogo de actividades'!$B$5:$B$396,'Catálogo de actividades'!$C$5:$C$396)</f>
        <v>18.16</v>
      </c>
      <c r="E7974" s="24" t="str">
        <f>_xlfn.XLOOKUP(C7974,'Catálogo de actividades'!$B$5:$B$396,'Catálogo de actividades'!$D$5:$D$396)</f>
        <v>OPL</v>
      </c>
      <c r="F7974" s="24" t="str">
        <f>_xlfn.XLOOKUP(C7974,'Catálogo de actividades'!$B$5:$B$396,'Catálogo de actividades'!$E$5:$E$396)</f>
        <v>CG</v>
      </c>
      <c r="G7974" s="24" t="str">
        <f>_xlfn.XLOOKUP(C7974,'Catálogo de actividades'!$B$5:$B$396,'Catálogo de actividades'!$F$5:$F$396)</f>
        <v>OPL</v>
      </c>
      <c r="H7974" s="24" t="str">
        <f>_xlfn.XLOOKUP(C7974,'Catálogo de actividades'!$B$5:$B$396,'Catálogo de actividades'!$G$5:$G$396)</f>
        <v>UTTPDP</v>
      </c>
      <c r="I7974" s="42">
        <v>46690</v>
      </c>
      <c r="J7974" s="42">
        <v>46690</v>
      </c>
    </row>
    <row r="7975" spans="1:10" ht="14.5" x14ac:dyDescent="0.25">
      <c r="A7975" s="19" t="s">
        <v>355</v>
      </c>
      <c r="B7975" s="19" t="s">
        <v>18</v>
      </c>
      <c r="C7975" s="19" t="s">
        <v>473</v>
      </c>
      <c r="D7975" s="24" t="str">
        <f>_xlfn.XLOOKUP(C7975,'Catálogo de actividades'!$B$5:$B$396,'Catálogo de actividades'!$C$5:$C$396)</f>
        <v>19.1</v>
      </c>
      <c r="E7975" s="24" t="str">
        <f>_xlfn.XLOOKUP(C7975,'Catálogo de actividades'!$B$5:$B$396,'Catálogo de actividades'!$D$5:$D$396)</f>
        <v>INE</v>
      </c>
      <c r="F7975" s="24" t="str">
        <f>_xlfn.XLOOKUP(C7975,'Catálogo de actividades'!$B$5:$B$396,'Catálogo de actividades'!$E$5:$E$396)</f>
        <v>DEOE</v>
      </c>
      <c r="G7975" s="24" t="str">
        <f>_xlfn.XLOOKUP(C7975,'Catálogo de actividades'!$B$5:$B$396,'Catálogo de actividades'!$F$5:$F$396)</f>
        <v>DEOE</v>
      </c>
      <c r="H7975" s="24" t="str">
        <f>_xlfn.XLOOKUP(C7975,'Catálogo de actividades'!$B$5:$B$396,'Catálogo de actividades'!$G$5:$G$396)</f>
        <v>DEOE</v>
      </c>
      <c r="I7975" s="43">
        <v>46216</v>
      </c>
      <c r="J7975" s="43">
        <v>46218</v>
      </c>
    </row>
    <row r="7976" spans="1:10" ht="14.5" x14ac:dyDescent="0.25">
      <c r="A7976" s="19" t="s">
        <v>355</v>
      </c>
      <c r="B7976" s="19" t="s">
        <v>18</v>
      </c>
      <c r="C7976" s="19" t="s">
        <v>489</v>
      </c>
      <c r="D7976" s="24" t="str">
        <f>_xlfn.XLOOKUP(C7976,'Catálogo de actividades'!$B$5:$B$396,'Catálogo de actividades'!$C$5:$C$396)</f>
        <v>19.2</v>
      </c>
      <c r="E7976" s="24" t="str">
        <f>_xlfn.XLOOKUP(C7976,'Catálogo de actividades'!$B$5:$B$396,'Catálogo de actividades'!$D$5:$D$396)</f>
        <v>OPL</v>
      </c>
      <c r="F7976" s="24" t="str">
        <f>_xlfn.XLOOKUP(C7976,'Catálogo de actividades'!$B$5:$B$396,'Catálogo de actividades'!$E$5:$E$396)</f>
        <v>CG</v>
      </c>
      <c r="G7976" s="24" t="str">
        <f>_xlfn.XLOOKUP(C7976,'Catálogo de actividades'!$B$5:$B$396,'Catálogo de actividades'!$F$5:$F$396)</f>
        <v>JLE</v>
      </c>
      <c r="H7976" s="24" t="str">
        <f>_xlfn.XLOOKUP(C7976,'Catálogo de actividades'!$B$5:$B$396,'Catálogo de actividades'!$G$5:$G$396)</f>
        <v>DEOE</v>
      </c>
      <c r="I7976" s="43">
        <v>46279</v>
      </c>
      <c r="J7976" s="43">
        <v>46284</v>
      </c>
    </row>
    <row r="7977" spans="1:10" ht="14.5" x14ac:dyDescent="0.25">
      <c r="A7977" s="19" t="s">
        <v>355</v>
      </c>
      <c r="B7977" s="19" t="s">
        <v>18</v>
      </c>
      <c r="C7977" s="19" t="s">
        <v>490</v>
      </c>
      <c r="D7977" s="24" t="str">
        <f>_xlfn.XLOOKUP(C7977,'Catálogo de actividades'!$B$5:$B$396,'Catálogo de actividades'!$C$5:$C$396)</f>
        <v>19.3</v>
      </c>
      <c r="E7977" s="24" t="str">
        <f>_xlfn.XLOOKUP(C7977,'Catálogo de actividades'!$B$5:$B$396,'Catálogo de actividades'!$D$5:$D$396)</f>
        <v>INE</v>
      </c>
      <c r="F7977" s="24" t="str">
        <f>_xlfn.XLOOKUP(C7977,'Catálogo de actividades'!$B$5:$B$396,'Catálogo de actividades'!$E$5:$E$396)</f>
        <v>JLE</v>
      </c>
      <c r="G7977" s="24" t="str">
        <f>_xlfn.XLOOKUP(C7977,'Catálogo de actividades'!$B$5:$B$396,'Catálogo de actividades'!$F$5:$F$396)</f>
        <v>JLE</v>
      </c>
      <c r="H7977" s="24" t="str">
        <f>_xlfn.XLOOKUP(C7977,'Catálogo de actividades'!$B$5:$B$396,'Catálogo de actividades'!$G$5:$G$396)</f>
        <v>DEOE</v>
      </c>
      <c r="I7977" s="43">
        <v>46286</v>
      </c>
      <c r="J7977" s="43">
        <v>46303</v>
      </c>
    </row>
    <row r="7978" spans="1:10" ht="14.5" x14ac:dyDescent="0.25">
      <c r="A7978" s="19" t="s">
        <v>355</v>
      </c>
      <c r="B7978" s="19" t="s">
        <v>18</v>
      </c>
      <c r="C7978" s="19" t="s">
        <v>491</v>
      </c>
      <c r="D7978" s="24" t="str">
        <f>_xlfn.XLOOKUP(C7978,'Catálogo de actividades'!$B$5:$B$396,'Catálogo de actividades'!$C$5:$C$396)</f>
        <v>19.4</v>
      </c>
      <c r="E7978" s="24" t="str">
        <f>_xlfn.XLOOKUP(C7978,'Catálogo de actividades'!$B$5:$B$396,'Catálogo de actividades'!$D$5:$D$396)</f>
        <v>OPL</v>
      </c>
      <c r="F7978" s="24" t="str">
        <f>_xlfn.XLOOKUP(C7978,'Catálogo de actividades'!$B$5:$B$396,'Catálogo de actividades'!$E$5:$E$396)</f>
        <v>CG</v>
      </c>
      <c r="G7978" s="24" t="str">
        <f>_xlfn.XLOOKUP(C7978,'Catálogo de actividades'!$B$5:$B$396,'Catálogo de actividades'!$F$5:$F$396)</f>
        <v>OPL</v>
      </c>
      <c r="H7978" s="24" t="str">
        <f>_xlfn.XLOOKUP(C7978,'Catálogo de actividades'!$B$5:$B$396,'Catálogo de actividades'!$G$5:$G$396)</f>
        <v>DEOE</v>
      </c>
      <c r="I7978" s="43">
        <v>46305</v>
      </c>
      <c r="J7978" s="43">
        <v>46330</v>
      </c>
    </row>
    <row r="7979" spans="1:10" ht="14.5" x14ac:dyDescent="0.25">
      <c r="A7979" s="19" t="s">
        <v>355</v>
      </c>
      <c r="B7979" s="19" t="s">
        <v>18</v>
      </c>
      <c r="C7979" s="19" t="s">
        <v>203</v>
      </c>
      <c r="D7979" s="24" t="str">
        <f>_xlfn.XLOOKUP(C7979,'Catálogo de actividades'!$B$5:$B$396,'Catálogo de actividades'!$C$5:$C$396)</f>
        <v>19.5</v>
      </c>
      <c r="E7979" s="24" t="str">
        <f>_xlfn.XLOOKUP(C7979,'Catálogo de actividades'!$B$5:$B$396,'Catálogo de actividades'!$D$5:$D$396)</f>
        <v>OPL</v>
      </c>
      <c r="F7979" s="24" t="str">
        <f>_xlfn.XLOOKUP(C7979,'Catálogo de actividades'!$B$5:$B$396,'Catálogo de actividades'!$E$5:$E$396)</f>
        <v>CG</v>
      </c>
      <c r="G7979" s="24" t="str">
        <f>_xlfn.XLOOKUP(C7979,'Catálogo de actividades'!$B$5:$B$396,'Catálogo de actividades'!$F$5:$F$396)</f>
        <v>OPL</v>
      </c>
      <c r="H7979" s="24" t="str">
        <f>_xlfn.XLOOKUP(C7979,'Catálogo de actividades'!$B$5:$B$396,'Catálogo de actividades'!$G$5:$G$396)</f>
        <v>DEOE</v>
      </c>
      <c r="I7979" s="43">
        <v>46327</v>
      </c>
      <c r="J7979" s="43">
        <v>46387</v>
      </c>
    </row>
    <row r="7980" spans="1:10" ht="14.5" x14ac:dyDescent="0.25">
      <c r="A7980" s="19" t="s">
        <v>355</v>
      </c>
      <c r="B7980" s="19" t="s">
        <v>18</v>
      </c>
      <c r="C7980" s="19" t="s">
        <v>204</v>
      </c>
      <c r="D7980" s="24" t="str">
        <f>_xlfn.XLOOKUP(C7980,'Catálogo de actividades'!$B$5:$B$396,'Catálogo de actividades'!$C$5:$C$396)</f>
        <v>19.6</v>
      </c>
      <c r="E7980" s="24" t="str">
        <f>_xlfn.XLOOKUP(C7980,'Catálogo de actividades'!$B$5:$B$396,'Catálogo de actividades'!$D$5:$D$396)</f>
        <v>OPL</v>
      </c>
      <c r="F7980" s="24" t="str">
        <f>_xlfn.XLOOKUP(C7980,'Catálogo de actividades'!$B$5:$B$396,'Catálogo de actividades'!$E$5:$E$396)</f>
        <v>DEOE</v>
      </c>
      <c r="G7980" s="24" t="str">
        <f>_xlfn.XLOOKUP(C7980,'Catálogo de actividades'!$B$5:$B$396,'Catálogo de actividades'!$F$5:$F$396)</f>
        <v>DEOE</v>
      </c>
      <c r="H7980" s="24" t="str">
        <f>_xlfn.XLOOKUP(C7980,'Catálogo de actividades'!$B$5:$B$396,'Catálogo de actividades'!$G$5:$G$396)</f>
        <v>DEOE</v>
      </c>
      <c r="I7980" s="43">
        <v>46391</v>
      </c>
      <c r="J7980" s="43">
        <v>46409</v>
      </c>
    </row>
    <row r="7981" spans="1:10" ht="14.5" x14ac:dyDescent="0.25">
      <c r="A7981" s="19" t="s">
        <v>355</v>
      </c>
      <c r="B7981" s="19" t="s">
        <v>18</v>
      </c>
      <c r="C7981" s="19" t="s">
        <v>205</v>
      </c>
      <c r="D7981" s="24" t="str">
        <f>_xlfn.XLOOKUP(C7981,'Catálogo de actividades'!$B$5:$B$396,'Catálogo de actividades'!$C$5:$C$396)</f>
        <v>19.7</v>
      </c>
      <c r="E7981" s="24" t="str">
        <f>_xlfn.XLOOKUP(C7981,'Catálogo de actividades'!$B$5:$B$396,'Catálogo de actividades'!$D$5:$D$396)</f>
        <v>INE</v>
      </c>
      <c r="F7981" s="24" t="str">
        <f>_xlfn.XLOOKUP(C7981,'Catálogo de actividades'!$B$5:$B$396,'Catálogo de actividades'!$E$5:$E$396)</f>
        <v>DEOE</v>
      </c>
      <c r="G7981" s="24" t="str">
        <f>_xlfn.XLOOKUP(C7981,'Catálogo de actividades'!$B$5:$B$396,'Catálogo de actividades'!$F$5:$F$396)</f>
        <v>DEOE</v>
      </c>
      <c r="H7981" s="24" t="str">
        <f>_xlfn.XLOOKUP(C7981,'Catálogo de actividades'!$B$5:$B$396,'Catálogo de actividades'!$G$5:$G$396)</f>
        <v>DEOE</v>
      </c>
      <c r="I7981" s="43">
        <v>46388</v>
      </c>
      <c r="J7981" s="43">
        <v>46538</v>
      </c>
    </row>
    <row r="7982" spans="1:10" ht="14.5" x14ac:dyDescent="0.25">
      <c r="A7982" s="19" t="s">
        <v>355</v>
      </c>
      <c r="B7982" s="19" t="s">
        <v>18</v>
      </c>
      <c r="C7982" s="19" t="s">
        <v>206</v>
      </c>
      <c r="D7982" s="24" t="str">
        <f>_xlfn.XLOOKUP(C7982,'Catálogo de actividades'!$B$5:$B$396,'Catálogo de actividades'!$C$5:$C$396)</f>
        <v>19.8</v>
      </c>
      <c r="E7982" s="24" t="str">
        <f>_xlfn.XLOOKUP(C7982,'Catálogo de actividades'!$B$5:$B$396,'Catálogo de actividades'!$D$5:$D$396)</f>
        <v>OPL</v>
      </c>
      <c r="F7982" s="24" t="str">
        <f>_xlfn.XLOOKUP(C7982,'Catálogo de actividades'!$B$5:$B$396,'Catálogo de actividades'!$E$5:$E$396)</f>
        <v>CG</v>
      </c>
      <c r="G7982" s="24" t="str">
        <f>_xlfn.XLOOKUP(C7982,'Catálogo de actividades'!$B$5:$B$396,'Catálogo de actividades'!$F$5:$F$396)</f>
        <v>OPL</v>
      </c>
      <c r="H7982" s="24" t="str">
        <f>_xlfn.XLOOKUP(C7982,'Catálogo de actividades'!$B$5:$B$396,'Catálogo de actividades'!$G$5:$G$396)</f>
        <v>DEOE</v>
      </c>
      <c r="I7982" s="43">
        <v>46531</v>
      </c>
      <c r="J7982" s="43">
        <v>46568</v>
      </c>
    </row>
    <row r="7983" spans="1:10" ht="14.5" x14ac:dyDescent="0.25">
      <c r="A7983" s="19" t="s">
        <v>355</v>
      </c>
      <c r="B7983" s="19" t="s">
        <v>18</v>
      </c>
      <c r="C7983" s="19" t="s">
        <v>207</v>
      </c>
      <c r="D7983" s="24" t="str">
        <f>_xlfn.XLOOKUP(C7983,'Catálogo de actividades'!$B$5:$B$396,'Catálogo de actividades'!$C$5:$C$396)</f>
        <v>19.9</v>
      </c>
      <c r="E7983" s="24" t="str">
        <f>_xlfn.XLOOKUP(C7983,'Catálogo de actividades'!$B$5:$B$396,'Catálogo de actividades'!$D$5:$D$396)</f>
        <v>OPL</v>
      </c>
      <c r="F7983" s="24" t="str">
        <f>_xlfn.XLOOKUP(C7983,'Catálogo de actividades'!$B$5:$B$396,'Catálogo de actividades'!$E$5:$E$396)</f>
        <v>CG/OD</v>
      </c>
      <c r="G7983" s="24" t="str">
        <f>_xlfn.XLOOKUP(C7983,'Catálogo de actividades'!$B$5:$B$396,'Catálogo de actividades'!$F$5:$F$396)</f>
        <v>OPL</v>
      </c>
      <c r="H7983" s="24" t="str">
        <f>_xlfn.XLOOKUP(C7983,'Catálogo de actividades'!$B$5:$B$396,'Catálogo de actividades'!$G$5:$G$396)</f>
        <v>DEOE</v>
      </c>
      <c r="I7983" s="43">
        <v>46447</v>
      </c>
      <c r="J7983" s="43">
        <v>46476</v>
      </c>
    </row>
    <row r="7984" spans="1:10" ht="14.5" x14ac:dyDescent="0.25">
      <c r="A7984" s="19" t="s">
        <v>355</v>
      </c>
      <c r="B7984" s="19" t="s">
        <v>18</v>
      </c>
      <c r="C7984" s="19" t="s">
        <v>209</v>
      </c>
      <c r="D7984" s="24" t="str">
        <f>_xlfn.XLOOKUP(C7984,'Catálogo de actividades'!$B$5:$B$396,'Catálogo de actividades'!$C$5:$C$396)</f>
        <v>19.10</v>
      </c>
      <c r="E7984" s="24" t="str">
        <f>_xlfn.XLOOKUP(C7984,'Catálogo de actividades'!$B$5:$B$396,'Catálogo de actividades'!$D$5:$D$396)</f>
        <v>OPL</v>
      </c>
      <c r="F7984" s="24" t="str">
        <f>_xlfn.XLOOKUP(C7984,'Catálogo de actividades'!$B$5:$B$396,'Catálogo de actividades'!$E$5:$E$396)</f>
        <v>CG/OD</v>
      </c>
      <c r="G7984" s="24" t="str">
        <f>_xlfn.XLOOKUP(C7984,'Catálogo de actividades'!$B$5:$B$396,'Catálogo de actividades'!$F$5:$F$396)</f>
        <v>OPL</v>
      </c>
      <c r="H7984" s="24" t="str">
        <f>_xlfn.XLOOKUP(C7984,'Catálogo de actividades'!$B$5:$B$396,'Catálogo de actividades'!$G$5:$G$396)</f>
        <v>DEOE</v>
      </c>
      <c r="I7984" s="43">
        <v>46519</v>
      </c>
      <c r="J7984" s="43">
        <v>46528</v>
      </c>
    </row>
    <row r="7985" spans="1:10" ht="14.5" x14ac:dyDescent="0.25">
      <c r="A7985" s="19" t="s">
        <v>355</v>
      </c>
      <c r="B7985" s="19" t="s">
        <v>18</v>
      </c>
      <c r="C7985" s="19" t="s">
        <v>210</v>
      </c>
      <c r="D7985" s="24" t="str">
        <f>_xlfn.XLOOKUP(C7985,'Catálogo de actividades'!$B$5:$B$396,'Catálogo de actividades'!$C$5:$C$396)</f>
        <v>19.11</v>
      </c>
      <c r="E7985" s="24" t="str">
        <f>_xlfn.XLOOKUP(C7985,'Catálogo de actividades'!$B$5:$B$396,'Catálogo de actividades'!$D$5:$D$396)</f>
        <v>OPL</v>
      </c>
      <c r="F7985" s="24" t="str">
        <f>_xlfn.XLOOKUP(C7985,'Catálogo de actividades'!$B$5:$B$396,'Catálogo de actividades'!$E$5:$E$396)</f>
        <v>CG/OD</v>
      </c>
      <c r="G7985" s="24" t="str">
        <f>_xlfn.XLOOKUP(C7985,'Catálogo de actividades'!$B$5:$B$396,'Catálogo de actividades'!$F$5:$F$396)</f>
        <v>OPL</v>
      </c>
      <c r="H7985" s="24" t="str">
        <f>_xlfn.XLOOKUP(C7985,'Catálogo de actividades'!$B$5:$B$396,'Catálogo de actividades'!$G$5:$G$396)</f>
        <v>DEOE</v>
      </c>
      <c r="I7985" s="43">
        <v>46519</v>
      </c>
      <c r="J7985" s="43">
        <v>46535</v>
      </c>
    </row>
    <row r="7986" spans="1:10" ht="14.5" x14ac:dyDescent="0.25">
      <c r="A7986" s="19" t="s">
        <v>355</v>
      </c>
      <c r="B7986" s="19" t="s">
        <v>18</v>
      </c>
      <c r="C7986" s="19" t="s">
        <v>492</v>
      </c>
      <c r="D7986" s="24" t="str">
        <f>_xlfn.XLOOKUP(C7986,'Catálogo de actividades'!$B$5:$B$396,'Catálogo de actividades'!$C$5:$C$396)</f>
        <v>19.12</v>
      </c>
      <c r="E7986" s="24" t="str">
        <f>_xlfn.XLOOKUP(C7986,'Catálogo de actividades'!$B$5:$B$396,'Catálogo de actividades'!$D$5:$D$396)</f>
        <v>INE/OPL</v>
      </c>
      <c r="F7986" s="24" t="str">
        <f>_xlfn.XLOOKUP(C7986,'Catálogo de actividades'!$B$5:$B$396,'Catálogo de actividades'!$E$5:$E$396)</f>
        <v>JLE/CG</v>
      </c>
      <c r="G7986" s="24" t="str">
        <f>_xlfn.XLOOKUP(C7986,'Catálogo de actividades'!$B$5:$B$396,'Catálogo de actividades'!$F$5:$F$396)</f>
        <v>OPL</v>
      </c>
      <c r="H7986" s="24" t="str">
        <f>_xlfn.XLOOKUP(C7986,'Catálogo de actividades'!$B$5:$B$396,'Catálogo de actividades'!$G$5:$G$396)</f>
        <v>DEOE</v>
      </c>
      <c r="I7986" s="43">
        <v>46538</v>
      </c>
      <c r="J7986" s="43">
        <v>46542</v>
      </c>
    </row>
    <row r="7987" spans="1:10" ht="14.5" x14ac:dyDescent="0.25">
      <c r="A7987" s="19" t="s">
        <v>355</v>
      </c>
      <c r="B7987" s="19" t="s">
        <v>19</v>
      </c>
      <c r="C7987" s="19" t="s">
        <v>211</v>
      </c>
      <c r="D7987" s="24" t="str">
        <f>_xlfn.XLOOKUP(C7987,'Catálogo de actividades'!$B$5:$B$396,'Catálogo de actividades'!$C$5:$C$396)</f>
        <v>20.1</v>
      </c>
      <c r="E7987" s="24" t="str">
        <f>_xlfn.XLOOKUP(C7987,'Catálogo de actividades'!$B$5:$B$396,'Catálogo de actividades'!$D$5:$D$396)</f>
        <v>INE/OPL</v>
      </c>
      <c r="F7987" s="24" t="str">
        <f>_xlfn.XLOOKUP(C7987,'Catálogo de actividades'!$B$5:$B$396,'Catálogo de actividades'!$E$5:$E$396)</f>
        <v>CAI/CG</v>
      </c>
      <c r="G7987" s="24" t="str">
        <f>_xlfn.XLOOKUP(C7987,'Catálogo de actividades'!$B$5:$B$396,'Catálogo de actividades'!$F$5:$F$396)</f>
        <v>CAI</v>
      </c>
      <c r="H7987" s="24" t="str">
        <f>_xlfn.XLOOKUP(C7987,'Catálogo de actividades'!$B$5:$B$396,'Catálogo de actividades'!$G$5:$G$396)</f>
        <v>CAI</v>
      </c>
      <c r="I7987" s="43">
        <v>46266</v>
      </c>
      <c r="J7987" s="43">
        <v>46295</v>
      </c>
    </row>
    <row r="7988" spans="1:10" ht="14.5" x14ac:dyDescent="0.25">
      <c r="A7988" s="19" t="s">
        <v>355</v>
      </c>
      <c r="B7988" s="19" t="s">
        <v>19</v>
      </c>
      <c r="C7988" s="19" t="s">
        <v>214</v>
      </c>
      <c r="D7988" s="24" t="str">
        <f>_xlfn.XLOOKUP(C7988,'Catálogo de actividades'!$B$5:$B$396,'Catálogo de actividades'!$C$5:$C$396)</f>
        <v>20.2</v>
      </c>
      <c r="E7988" s="24" t="str">
        <f>_xlfn.XLOOKUP(C7988,'Catálogo de actividades'!$B$5:$B$396,'Catálogo de actividades'!$D$5:$D$396)</f>
        <v>INE</v>
      </c>
      <c r="F7988" s="24" t="str">
        <f>_xlfn.XLOOKUP(C7988,'Catálogo de actividades'!$B$5:$B$396,'Catálogo de actividades'!$E$5:$E$396)</f>
        <v>CAI/JLE</v>
      </c>
      <c r="G7988" s="24" t="str">
        <f>_xlfn.XLOOKUP(C7988,'Catálogo de actividades'!$B$5:$B$396,'Catálogo de actividades'!$F$5:$F$396)</f>
        <v>OPL</v>
      </c>
      <c r="H7988" s="24" t="str">
        <f>_xlfn.XLOOKUP(C7988,'Catálogo de actividades'!$B$5:$B$396,'Catálogo de actividades'!$G$5:$G$396)</f>
        <v>OPL</v>
      </c>
      <c r="I7988" s="43">
        <v>46285</v>
      </c>
      <c r="J7988" s="43">
        <v>46503</v>
      </c>
    </row>
    <row r="7989" spans="1:10" ht="14.5" x14ac:dyDescent="0.25">
      <c r="A7989" s="19" t="s">
        <v>355</v>
      </c>
      <c r="B7989" s="19" t="s">
        <v>19</v>
      </c>
      <c r="C7989" s="19" t="s">
        <v>216</v>
      </c>
      <c r="D7989" s="24" t="str">
        <f>_xlfn.XLOOKUP(C7989,'Catálogo de actividades'!$B$5:$B$396,'Catálogo de actividades'!$C$5:$C$396)</f>
        <v>20.3</v>
      </c>
      <c r="E7989" s="24" t="str">
        <f>_xlfn.XLOOKUP(C7989,'Catálogo de actividades'!$B$5:$B$396,'Catálogo de actividades'!$D$5:$D$396)</f>
        <v>INE</v>
      </c>
      <c r="F7989" s="24" t="str">
        <f>_xlfn.XLOOKUP(C7989,'Catálogo de actividades'!$B$5:$B$396,'Catálogo de actividades'!$E$5:$E$396)</f>
        <v>CAI</v>
      </c>
      <c r="G7989" s="24" t="str">
        <f>_xlfn.XLOOKUP(C7989,'Catálogo de actividades'!$B$5:$B$396,'Catálogo de actividades'!$F$5:$F$396)</f>
        <v>CAI</v>
      </c>
      <c r="H7989" s="24" t="str">
        <f>_xlfn.XLOOKUP(C7989,'Catálogo de actividades'!$B$5:$B$396,'Catálogo de actividades'!$G$5:$G$396)</f>
        <v>CAI</v>
      </c>
      <c r="I7989" s="43">
        <v>46266</v>
      </c>
      <c r="J7989" s="43">
        <v>46534</v>
      </c>
    </row>
    <row r="7990" spans="1:10" ht="14.5" x14ac:dyDescent="0.25">
      <c r="A7990" s="19" t="s">
        <v>355</v>
      </c>
      <c r="B7990" s="19" t="s">
        <v>19</v>
      </c>
      <c r="C7990" s="19" t="s">
        <v>217</v>
      </c>
      <c r="D7990" s="24" t="str">
        <f>_xlfn.XLOOKUP(C7990,'Catálogo de actividades'!$B$5:$B$396,'Catálogo de actividades'!$C$5:$C$396)</f>
        <v>20.4</v>
      </c>
      <c r="E7990" s="24" t="str">
        <f>_xlfn.XLOOKUP(C7990,'Catálogo de actividades'!$B$5:$B$396,'Catálogo de actividades'!$D$5:$D$396)</f>
        <v>INE</v>
      </c>
      <c r="F7990" s="24" t="str">
        <f>_xlfn.XLOOKUP(C7990,'Catálogo de actividades'!$B$5:$B$396,'Catálogo de actividades'!$E$5:$E$396)</f>
        <v>CAI</v>
      </c>
      <c r="G7990" s="24" t="str">
        <f>_xlfn.XLOOKUP(C7990,'Catálogo de actividades'!$B$5:$B$396,'Catálogo de actividades'!$F$5:$F$396)</f>
        <v>CAI</v>
      </c>
      <c r="H7990" s="24" t="str">
        <f>_xlfn.XLOOKUP(C7990,'Catálogo de actividades'!$B$5:$B$396,'Catálogo de actividades'!$G$5:$G$396)</f>
        <v>CAI</v>
      </c>
      <c r="I7990" s="43">
        <v>46285</v>
      </c>
      <c r="J7990" s="43">
        <v>46538</v>
      </c>
    </row>
    <row r="7991" spans="1:10" ht="14.5" x14ac:dyDescent="0.25">
      <c r="A7991" s="19" t="s">
        <v>355</v>
      </c>
      <c r="B7991" s="19" t="s">
        <v>21</v>
      </c>
      <c r="C7991" s="19" t="s">
        <v>493</v>
      </c>
      <c r="D7991" s="24" t="str">
        <f>_xlfn.XLOOKUP(C7991,'Catálogo de actividades'!$B$5:$B$396,'Catálogo de actividades'!$C$5:$C$396)</f>
        <v>22.1</v>
      </c>
      <c r="E7991" s="24" t="str">
        <f>_xlfn.XLOOKUP(C7991,'Catálogo de actividades'!$B$5:$B$396,'Catálogo de actividades'!$D$5:$D$396)</f>
        <v>INE/OPL</v>
      </c>
      <c r="F7991" s="24" t="str">
        <f>_xlfn.XLOOKUP(C7991,'Catálogo de actividades'!$B$5:$B$396,'Catálogo de actividades'!$E$5:$E$396)</f>
        <v>DEOE</v>
      </c>
      <c r="G7991" s="24" t="str">
        <f>_xlfn.XLOOKUP(C7991,'Catálogo de actividades'!$B$5:$B$396,'Catálogo de actividades'!$F$5:$F$396)</f>
        <v>OPL</v>
      </c>
      <c r="H7991" s="24" t="str">
        <f>_xlfn.XLOOKUP(C7991,'Catálogo de actividades'!$B$5:$B$396,'Catálogo de actividades'!$G$5:$G$396)</f>
        <v>DEOE/DECEYEC</v>
      </c>
      <c r="I7991" s="43">
        <v>46506</v>
      </c>
      <c r="J7991" s="43">
        <v>46506</v>
      </c>
    </row>
    <row r="7992" spans="1:10" ht="14.5" x14ac:dyDescent="0.25">
      <c r="A7992" s="19" t="s">
        <v>355</v>
      </c>
      <c r="B7992" s="19" t="s">
        <v>21</v>
      </c>
      <c r="C7992" s="19" t="s">
        <v>494</v>
      </c>
      <c r="D7992" s="24" t="str">
        <f>_xlfn.XLOOKUP(C7992,'Catálogo de actividades'!$B$5:$B$396,'Catálogo de actividades'!$C$5:$C$396)</f>
        <v>22.2</v>
      </c>
      <c r="E7992" s="24" t="str">
        <f>_xlfn.XLOOKUP(C7992,'Catálogo de actividades'!$B$5:$B$396,'Catálogo de actividades'!$D$5:$D$396)</f>
        <v>INE/OPL</v>
      </c>
      <c r="F7992" s="24" t="str">
        <f>_xlfn.XLOOKUP(C7992,'Catálogo de actividades'!$B$5:$B$396,'Catálogo de actividades'!$E$5:$E$396)</f>
        <v>DEOE</v>
      </c>
      <c r="G7992" s="24" t="str">
        <f>_xlfn.XLOOKUP(C7992,'Catálogo de actividades'!$B$5:$B$396,'Catálogo de actividades'!$F$5:$F$396)</f>
        <v>OPL</v>
      </c>
      <c r="H7992" s="24" t="str">
        <f>_xlfn.XLOOKUP(C7992,'Catálogo de actividades'!$B$5:$B$396,'Catálogo de actividades'!$G$5:$G$396)</f>
        <v>DEOE/DECEYEC</v>
      </c>
      <c r="I7992" s="43">
        <v>46520</v>
      </c>
      <c r="J7992" s="43">
        <v>46520</v>
      </c>
    </row>
    <row r="7993" spans="1:10" ht="14.5" x14ac:dyDescent="0.35">
      <c r="A7993" s="19" t="s">
        <v>355</v>
      </c>
      <c r="B7993" s="19" t="s">
        <v>21</v>
      </c>
      <c r="C7993" s="19" t="s">
        <v>495</v>
      </c>
      <c r="D7993" s="24" t="str">
        <f>_xlfn.XLOOKUP(C7993,'Catálogo de actividades'!$B$5:$B$396,'Catálogo de actividades'!$C$5:$C$396)</f>
        <v>22.3</v>
      </c>
      <c r="E7993" s="24" t="str">
        <f>_xlfn.XLOOKUP(C7993,'Catálogo de actividades'!$B$5:$B$396,'Catálogo de actividades'!$D$5:$D$396)</f>
        <v>INE/OPL</v>
      </c>
      <c r="F7993" s="24" t="str">
        <f>_xlfn.XLOOKUP(C7993,'Catálogo de actividades'!$B$5:$B$396,'Catálogo de actividades'!$E$5:$E$396)</f>
        <v>DEOE</v>
      </c>
      <c r="G7993" s="24" t="str">
        <f>_xlfn.XLOOKUP(C7993,'Catálogo de actividades'!$B$5:$B$396,'Catálogo de actividades'!$F$5:$F$396)</f>
        <v>OPL</v>
      </c>
      <c r="H7993" s="24" t="str">
        <f>_xlfn.XLOOKUP(C7993,'Catálogo de actividades'!$B$5:$B$396,'Catálogo de actividades'!$G$5:$G$396)</f>
        <v>DEOE/DECEYEC</v>
      </c>
      <c r="I7993" s="51">
        <v>46530</v>
      </c>
      <c r="J7993" s="51">
        <v>46530</v>
      </c>
    </row>
    <row r="7994" spans="1:10" ht="14.5" x14ac:dyDescent="0.25">
      <c r="A7994" s="19" t="s">
        <v>355</v>
      </c>
      <c r="B7994" s="19" t="s">
        <v>21</v>
      </c>
      <c r="C7994" s="19" t="s">
        <v>238</v>
      </c>
      <c r="D7994" s="24" t="str">
        <f>_xlfn.XLOOKUP(C7994,'Catálogo de actividades'!$B$5:$B$396,'Catálogo de actividades'!$C$5:$C$396)</f>
        <v>22.4</v>
      </c>
      <c r="E7994" s="24" t="str">
        <f>_xlfn.XLOOKUP(C7994,'Catálogo de actividades'!$B$5:$B$396,'Catálogo de actividades'!$D$5:$D$396)</f>
        <v>OPL</v>
      </c>
      <c r="F7994" s="24" t="str">
        <f>_xlfn.XLOOKUP(C7994,'Catálogo de actividades'!$B$5:$B$396,'Catálogo de actividades'!$E$5:$E$396)</f>
        <v>CG/OD</v>
      </c>
      <c r="G7994" s="24" t="str">
        <f>_xlfn.XLOOKUP(C7994,'Catálogo de actividades'!$B$5:$B$396,'Catálogo de actividades'!$F$5:$F$396)</f>
        <v>JLE</v>
      </c>
      <c r="H7994" s="24" t="str">
        <f>_xlfn.XLOOKUP(C7994,'Catálogo de actividades'!$B$5:$B$396,'Catálogo de actividades'!$G$5:$G$396)</f>
        <v>OPL</v>
      </c>
      <c r="I7994" s="43">
        <v>46544</v>
      </c>
      <c r="J7994" s="43">
        <v>46544</v>
      </c>
    </row>
    <row r="7995" spans="1:10" ht="14.5" x14ac:dyDescent="0.25">
      <c r="A7995" s="19" t="s">
        <v>355</v>
      </c>
      <c r="B7995" s="19" t="s">
        <v>22</v>
      </c>
      <c r="C7995" s="19" t="s">
        <v>239</v>
      </c>
      <c r="D7995" s="24" t="str">
        <f>_xlfn.XLOOKUP(C7995,'Catálogo de actividades'!$B$5:$B$396,'Catálogo de actividades'!$C$5:$C$396)</f>
        <v>23.1</v>
      </c>
      <c r="E7995" s="24" t="str">
        <f>_xlfn.XLOOKUP(C7995,'Catálogo de actividades'!$B$5:$B$396,'Catálogo de actividades'!$D$5:$D$396)</f>
        <v>INE</v>
      </c>
      <c r="F7995" s="24" t="str">
        <f>_xlfn.XLOOKUP(C7995,'Catálogo de actividades'!$B$5:$B$396,'Catálogo de actividades'!$E$5:$E$396)</f>
        <v>JLE</v>
      </c>
      <c r="G7995" s="24" t="str">
        <f>_xlfn.XLOOKUP(C7995,'Catálogo de actividades'!$B$5:$B$396,'Catálogo de actividades'!$F$5:$F$396)</f>
        <v>JLE</v>
      </c>
      <c r="H7995" s="24" t="str">
        <f>_xlfn.XLOOKUP(C7995,'Catálogo de actividades'!$B$5:$B$396,'Catálogo de actividades'!$G$5:$G$396)</f>
        <v>DEOE</v>
      </c>
      <c r="I7995" s="43">
        <v>46462</v>
      </c>
      <c r="J7995" s="43">
        <v>46477</v>
      </c>
    </row>
    <row r="7996" spans="1:10" ht="14.5" x14ac:dyDescent="0.25">
      <c r="A7996" s="19" t="s">
        <v>355</v>
      </c>
      <c r="B7996" s="19" t="s">
        <v>22</v>
      </c>
      <c r="C7996" s="19" t="s">
        <v>240</v>
      </c>
      <c r="D7996" s="24" t="str">
        <f>_xlfn.XLOOKUP(C7996,'Catálogo de actividades'!$B$5:$B$396,'Catálogo de actividades'!$C$5:$C$396)</f>
        <v>23.2</v>
      </c>
      <c r="E7996" s="24" t="str">
        <f>_xlfn.XLOOKUP(C7996,'Catálogo de actividades'!$B$5:$B$396,'Catálogo de actividades'!$D$5:$D$396)</f>
        <v>OPL</v>
      </c>
      <c r="F7996" s="24" t="str">
        <f>_xlfn.XLOOKUP(C7996,'Catálogo de actividades'!$B$5:$B$396,'Catálogo de actividades'!$E$5:$E$396)</f>
        <v>CG</v>
      </c>
      <c r="G7996" s="24" t="str">
        <f>_xlfn.XLOOKUP(C7996,'Catálogo de actividades'!$B$5:$B$396,'Catálogo de actividades'!$F$5:$F$396)</f>
        <v>OPL</v>
      </c>
      <c r="H7996" s="24" t="str">
        <f>_xlfn.XLOOKUP(C7996,'Catálogo de actividades'!$B$5:$B$396,'Catálogo de actividades'!$G$5:$G$396)</f>
        <v>DEOE</v>
      </c>
      <c r="I7996" s="58">
        <v>46478</v>
      </c>
      <c r="J7996" s="58">
        <v>46501</v>
      </c>
    </row>
    <row r="7997" spans="1:10" ht="14.5" x14ac:dyDescent="0.25">
      <c r="A7997" s="19" t="s">
        <v>355</v>
      </c>
      <c r="B7997" s="19" t="s">
        <v>22</v>
      </c>
      <c r="C7997" s="19" t="s">
        <v>241</v>
      </c>
      <c r="D7997" s="24" t="str">
        <f>_xlfn.XLOOKUP(C7997,'Catálogo de actividades'!$B$5:$B$396,'Catálogo de actividades'!$C$5:$C$396)</f>
        <v>23.3</v>
      </c>
      <c r="E7997" s="24" t="str">
        <f>_xlfn.XLOOKUP(C7997,'Catálogo de actividades'!$B$5:$B$396,'Catálogo de actividades'!$D$5:$D$396)</f>
        <v>INE/OPL</v>
      </c>
      <c r="F7997" s="24" t="str">
        <f>_xlfn.XLOOKUP(C7997,'Catálogo de actividades'!$B$5:$B$396,'Catálogo de actividades'!$E$5:$E$396)</f>
        <v>CD/OPL</v>
      </c>
      <c r="G7997" s="24" t="str">
        <f>_xlfn.XLOOKUP(C7997,'Catálogo de actividades'!$B$5:$B$396,'Catálogo de actividades'!$F$5:$F$396)</f>
        <v>JLE</v>
      </c>
      <c r="H7997" s="24" t="str">
        <f>_xlfn.XLOOKUP(C7997,'Catálogo de actividades'!$B$5:$B$396,'Catálogo de actividades'!$G$5:$G$396)</f>
        <v>DEOE</v>
      </c>
      <c r="I7997" s="43">
        <v>46463</v>
      </c>
      <c r="J7997" s="43">
        <v>46500</v>
      </c>
    </row>
    <row r="7998" spans="1:10" ht="14.5" x14ac:dyDescent="0.25">
      <c r="A7998" s="19" t="s">
        <v>355</v>
      </c>
      <c r="B7998" s="19" t="s">
        <v>22</v>
      </c>
      <c r="C7998" s="19" t="s">
        <v>242</v>
      </c>
      <c r="D7998" s="24" t="str">
        <f>_xlfn.XLOOKUP(C7998,'Catálogo de actividades'!$B$5:$B$396,'Catálogo de actividades'!$C$5:$C$396)</f>
        <v>23.4</v>
      </c>
      <c r="E7998" s="24" t="str">
        <f>_xlfn.XLOOKUP(C7998,'Catálogo de actividades'!$B$5:$B$396,'Catálogo de actividades'!$D$5:$D$396)</f>
        <v>INE/OPL</v>
      </c>
      <c r="F7998" s="24" t="str">
        <f>_xlfn.XLOOKUP(C7998,'Catálogo de actividades'!$B$5:$B$396,'Catálogo de actividades'!$E$5:$E$396)</f>
        <v>CL/CD/CG/OD</v>
      </c>
      <c r="G7998" s="24" t="str">
        <f>_xlfn.XLOOKUP(C7998,'Catálogo de actividades'!$B$5:$B$396,'Catálogo de actividades'!$F$5:$F$396)</f>
        <v>JLE</v>
      </c>
      <c r="H7998" s="24" t="str">
        <f>_xlfn.XLOOKUP(C7998,'Catálogo de actividades'!$B$5:$B$396,'Catálogo de actividades'!$G$5:$G$396)</f>
        <v>DEOE</v>
      </c>
      <c r="I7998" s="43">
        <v>46544</v>
      </c>
      <c r="J7998" s="43">
        <v>46545</v>
      </c>
    </row>
    <row r="7999" spans="1:10" ht="14.5" x14ac:dyDescent="0.25">
      <c r="A7999" s="19" t="s">
        <v>355</v>
      </c>
      <c r="B7999" s="19" t="s">
        <v>23</v>
      </c>
      <c r="C7999" s="19" t="s">
        <v>243</v>
      </c>
      <c r="D7999" s="24" t="str">
        <f>_xlfn.XLOOKUP(C7999,'Catálogo de actividades'!$B$5:$B$396,'Catálogo de actividades'!$C$5:$C$396)</f>
        <v>24.1</v>
      </c>
      <c r="E7999" s="24" t="str">
        <f>_xlfn.XLOOKUP(C7999,'Catálogo de actividades'!$B$5:$B$396,'Catálogo de actividades'!$D$5:$D$396)</f>
        <v>OPL</v>
      </c>
      <c r="F7999" s="24" t="str">
        <f>_xlfn.XLOOKUP(C7999,'Catálogo de actividades'!$B$5:$B$396,'Catálogo de actividades'!$E$5:$E$396)</f>
        <v>CG/OD</v>
      </c>
      <c r="G7999" s="24" t="str">
        <f>_xlfn.XLOOKUP(C7999,'Catálogo de actividades'!$B$5:$B$396,'Catálogo de actividades'!$F$5:$F$396)</f>
        <v>JLE</v>
      </c>
      <c r="H7999" s="24" t="str">
        <f>_xlfn.XLOOKUP(C7999,'Catálogo de actividades'!$B$5:$B$396,'Catálogo de actividades'!$G$5:$G$396)</f>
        <v>DEOE</v>
      </c>
      <c r="I7999" s="43">
        <v>46493</v>
      </c>
      <c r="J7999" s="43">
        <v>46515</v>
      </c>
    </row>
    <row r="8000" spans="1:10" ht="14.5" x14ac:dyDescent="0.35">
      <c r="A8000" s="19" t="s">
        <v>355</v>
      </c>
      <c r="B8000" s="19" t="s">
        <v>23</v>
      </c>
      <c r="C8000" s="27" t="s">
        <v>518</v>
      </c>
      <c r="D8000" s="24" t="str">
        <f>_xlfn.XLOOKUP(C8000,'Catálogo de actividades'!$B$5:$B$396,'Catálogo de actividades'!$C$5:$C$396)</f>
        <v>24.2</v>
      </c>
      <c r="E8000" s="24" t="str">
        <f>_xlfn.XLOOKUP(C8000,'Catálogo de actividades'!$B$5:$B$396,'Catálogo de actividades'!$D$5:$D$396)</f>
        <v>OPL</v>
      </c>
      <c r="F8000" s="24" t="str">
        <f>_xlfn.XLOOKUP(C8000,'Catálogo de actividades'!$B$5:$B$396,'Catálogo de actividades'!$E$5:$E$396)</f>
        <v>OD</v>
      </c>
      <c r="G8000" s="24" t="str">
        <f>_xlfn.XLOOKUP(C8000,'Catálogo de actividades'!$B$5:$B$396,'Catálogo de actividades'!$F$5:$F$396)</f>
        <v>OPL</v>
      </c>
      <c r="H8000" s="24" t="str">
        <f>_xlfn.XLOOKUP(C8000,'Catálogo de actividades'!$B$5:$B$396,'Catálogo de actividades'!$G$5:$G$396)</f>
        <v>DEOE</v>
      </c>
      <c r="I8000" s="43">
        <v>46544</v>
      </c>
      <c r="J8000" s="43">
        <v>46545</v>
      </c>
    </row>
    <row r="8001" spans="1:10" ht="14.5" x14ac:dyDescent="0.25">
      <c r="A8001" s="19" t="s">
        <v>355</v>
      </c>
      <c r="B8001" s="19" t="s">
        <v>23</v>
      </c>
      <c r="C8001" s="19" t="s">
        <v>244</v>
      </c>
      <c r="D8001" s="24" t="str">
        <f>_xlfn.XLOOKUP(C8001,'Catálogo de actividades'!$B$5:$B$396,'Catálogo de actividades'!$C$5:$C$396)</f>
        <v>24.3</v>
      </c>
      <c r="E8001" s="24" t="str">
        <f>_xlfn.XLOOKUP(C8001,'Catálogo de actividades'!$B$5:$B$396,'Catálogo de actividades'!$D$5:$D$396)</f>
        <v>OPL</v>
      </c>
      <c r="F8001" s="24" t="str">
        <f>_xlfn.XLOOKUP(C8001,'Catálogo de actividades'!$B$5:$B$396,'Catálogo de actividades'!$E$5:$E$396)</f>
        <v>CG</v>
      </c>
      <c r="G8001" s="24" t="str">
        <f>_xlfn.XLOOKUP(C8001,'Catálogo de actividades'!$B$5:$B$396,'Catálogo de actividades'!$F$5:$F$396)</f>
        <v>OPL</v>
      </c>
      <c r="H8001" s="24" t="str">
        <f>_xlfn.XLOOKUP(C8001,'Catálogo de actividades'!$B$5:$B$396,'Catálogo de actividades'!$G$5:$G$396)</f>
        <v>DEOE</v>
      </c>
      <c r="I8001" s="43">
        <v>46554</v>
      </c>
      <c r="J8001" s="43">
        <v>46568</v>
      </c>
    </row>
    <row r="8002" spans="1:10" ht="14.5" x14ac:dyDescent="0.25">
      <c r="A8002" s="19" t="s">
        <v>355</v>
      </c>
      <c r="B8002" s="19" t="s">
        <v>23</v>
      </c>
      <c r="C8002" s="19" t="s">
        <v>245</v>
      </c>
      <c r="D8002" s="24" t="str">
        <f>_xlfn.XLOOKUP(C8002,'Catálogo de actividades'!$B$5:$B$396,'Catálogo de actividades'!$C$5:$C$396)</f>
        <v>24.4</v>
      </c>
      <c r="E8002" s="24" t="str">
        <f>_xlfn.XLOOKUP(C8002,'Catálogo de actividades'!$B$5:$B$396,'Catálogo de actividades'!$D$5:$D$396)</f>
        <v>OPL</v>
      </c>
      <c r="F8002" s="24" t="str">
        <f>_xlfn.XLOOKUP(C8002,'Catálogo de actividades'!$B$5:$B$396,'Catálogo de actividades'!$E$5:$E$396)</f>
        <v>CG</v>
      </c>
      <c r="G8002" s="24" t="str">
        <f>_xlfn.XLOOKUP(C8002,'Catálogo de actividades'!$B$5:$B$396,'Catálogo de actividades'!$F$5:$F$396)</f>
        <v>JLE</v>
      </c>
      <c r="H8002" s="24" t="str">
        <f>_xlfn.XLOOKUP(C8002,'Catálogo de actividades'!$B$5:$B$396,'Catálogo de actividades'!$G$5:$G$396)</f>
        <v>DEOE</v>
      </c>
      <c r="I8002" s="43">
        <v>46554</v>
      </c>
      <c r="J8002" s="43">
        <v>46568</v>
      </c>
    </row>
    <row r="8003" spans="1:10" ht="14.5" x14ac:dyDescent="0.25">
      <c r="A8003" s="19" t="s">
        <v>355</v>
      </c>
      <c r="B8003" s="19" t="s">
        <v>24</v>
      </c>
      <c r="C8003" s="19" t="s">
        <v>246</v>
      </c>
      <c r="D8003" s="24" t="str">
        <f>_xlfn.XLOOKUP(C8003,'Catálogo de actividades'!$B$5:$B$396,'Catálogo de actividades'!$C$5:$C$396)</f>
        <v>25.1</v>
      </c>
      <c r="E8003" s="24" t="str">
        <f>_xlfn.XLOOKUP(C8003,'Catálogo de actividades'!$B$5:$B$396,'Catálogo de actividades'!$D$5:$D$396)</f>
        <v>OPL</v>
      </c>
      <c r="F8003" s="24" t="str">
        <f>_xlfn.XLOOKUP(C8003,'Catálogo de actividades'!$B$5:$B$396,'Catálogo de actividades'!$E$5:$E$396)</f>
        <v>CG</v>
      </c>
      <c r="G8003" s="24" t="str">
        <f>_xlfn.XLOOKUP(C8003,'Catálogo de actividades'!$B$5:$B$396,'Catálogo de actividades'!$F$5:$F$396)</f>
        <v>OPL</v>
      </c>
      <c r="H8003" s="24" t="str">
        <f>_xlfn.XLOOKUP(C8003,'Catálogo de actividades'!$B$5:$B$396,'Catálogo de actividades'!$G$5:$G$396)</f>
        <v>UTSI</v>
      </c>
      <c r="I8003" s="43">
        <v>46271</v>
      </c>
      <c r="J8003" s="43">
        <v>46276</v>
      </c>
    </row>
    <row r="8004" spans="1:10" ht="14.5" x14ac:dyDescent="0.25">
      <c r="A8004" s="19" t="s">
        <v>355</v>
      </c>
      <c r="B8004" s="19" t="s">
        <v>24</v>
      </c>
      <c r="C8004" s="19" t="s">
        <v>247</v>
      </c>
      <c r="D8004" s="24" t="str">
        <f>_xlfn.XLOOKUP(C8004,'Catálogo de actividades'!$B$5:$B$396,'Catálogo de actividades'!$C$5:$C$396)</f>
        <v>25.2</v>
      </c>
      <c r="E8004" s="24" t="str">
        <f>_xlfn.XLOOKUP(C8004,'Catálogo de actividades'!$B$5:$B$396,'Catálogo de actividades'!$D$5:$D$396)</f>
        <v>OPL</v>
      </c>
      <c r="F8004" s="24" t="str">
        <f>_xlfn.XLOOKUP(C8004,'Catálogo de actividades'!$B$5:$B$396,'Catálogo de actividades'!$E$5:$E$396)</f>
        <v>CG</v>
      </c>
      <c r="G8004" s="24" t="str">
        <f>_xlfn.XLOOKUP(C8004,'Catálogo de actividades'!$B$5:$B$396,'Catálogo de actividades'!$F$5:$F$396)</f>
        <v>OPL</v>
      </c>
      <c r="H8004" s="24" t="str">
        <f>_xlfn.XLOOKUP(C8004,'Catálogo de actividades'!$B$5:$B$396,'Catálogo de actividades'!$G$5:$G$396)</f>
        <v>UTSI</v>
      </c>
      <c r="I8004" s="43">
        <v>46271</v>
      </c>
      <c r="J8004" s="43">
        <v>46276</v>
      </c>
    </row>
    <row r="8005" spans="1:10" ht="14.5" x14ac:dyDescent="0.25">
      <c r="A8005" s="19" t="s">
        <v>355</v>
      </c>
      <c r="B8005" s="19" t="s">
        <v>24</v>
      </c>
      <c r="C8005" s="19" t="s">
        <v>248</v>
      </c>
      <c r="D8005" s="24" t="str">
        <f>_xlfn.XLOOKUP(C8005,'Catálogo de actividades'!$B$5:$B$396,'Catálogo de actividades'!$C$5:$C$396)</f>
        <v>25.3</v>
      </c>
      <c r="E8005" s="24" t="str">
        <f>_xlfn.XLOOKUP(C8005,'Catálogo de actividades'!$B$5:$B$396,'Catálogo de actividades'!$D$5:$D$396)</f>
        <v>OPL</v>
      </c>
      <c r="F8005" s="24" t="str">
        <f>_xlfn.XLOOKUP(C8005,'Catálogo de actividades'!$B$5:$B$396,'Catálogo de actividades'!$E$5:$E$396)</f>
        <v>CG</v>
      </c>
      <c r="G8005" s="24" t="str">
        <f>_xlfn.XLOOKUP(C8005,'Catálogo de actividades'!$B$5:$B$396,'Catálogo de actividades'!$F$5:$F$396)</f>
        <v>OPL</v>
      </c>
      <c r="H8005" s="24" t="str">
        <f>_xlfn.XLOOKUP(C8005,'Catálogo de actividades'!$B$5:$B$396,'Catálogo de actividades'!$G$5:$G$396)</f>
        <v>UTSI</v>
      </c>
      <c r="I8005" s="43">
        <v>46332</v>
      </c>
      <c r="J8005" s="43">
        <v>46337</v>
      </c>
    </row>
    <row r="8006" spans="1:10" ht="14.5" x14ac:dyDescent="0.25">
      <c r="A8006" s="19" t="s">
        <v>355</v>
      </c>
      <c r="B8006" s="19" t="s">
        <v>24</v>
      </c>
      <c r="C8006" s="19" t="s">
        <v>249</v>
      </c>
      <c r="D8006" s="24" t="str">
        <f>_xlfn.XLOOKUP(C8006,'Catálogo de actividades'!$B$5:$B$396,'Catálogo de actividades'!$C$5:$C$396)</f>
        <v>25.4</v>
      </c>
      <c r="E8006" s="24" t="str">
        <f>_xlfn.XLOOKUP(C8006,'Catálogo de actividades'!$B$5:$B$396,'Catálogo de actividades'!$D$5:$D$396)</f>
        <v>OPL</v>
      </c>
      <c r="F8006" s="24" t="str">
        <f>_xlfn.XLOOKUP(C8006,'Catálogo de actividades'!$B$5:$B$396,'Catálogo de actividades'!$E$5:$E$396)</f>
        <v>CG</v>
      </c>
      <c r="G8006" s="24" t="str">
        <f>_xlfn.XLOOKUP(C8006,'Catálogo de actividades'!$B$5:$B$396,'Catálogo de actividades'!$F$5:$F$396)</f>
        <v>OPL</v>
      </c>
      <c r="H8006" s="24" t="str">
        <f>_xlfn.XLOOKUP(C8006,'Catálogo de actividades'!$B$5:$B$396,'Catálogo de actividades'!$G$5:$G$396)</f>
        <v>UTSI</v>
      </c>
      <c r="I8006" s="43">
        <v>46362</v>
      </c>
      <c r="J8006" s="43">
        <v>46367</v>
      </c>
    </row>
    <row r="8007" spans="1:10" ht="14.5" x14ac:dyDescent="0.25">
      <c r="A8007" s="19" t="s">
        <v>355</v>
      </c>
      <c r="B8007" s="19" t="s">
        <v>24</v>
      </c>
      <c r="C8007" s="19" t="s">
        <v>250</v>
      </c>
      <c r="D8007" s="24" t="str">
        <f>_xlfn.XLOOKUP(C8007,'Catálogo de actividades'!$B$5:$B$396,'Catálogo de actividades'!$C$5:$C$396)</f>
        <v>25.5</v>
      </c>
      <c r="E8007" s="24" t="str">
        <f>_xlfn.XLOOKUP(C8007,'Catálogo de actividades'!$B$5:$B$396,'Catálogo de actividades'!$D$5:$D$396)</f>
        <v>OPL</v>
      </c>
      <c r="F8007" s="24" t="str">
        <f>_xlfn.XLOOKUP(C8007,'Catálogo de actividades'!$B$5:$B$396,'Catálogo de actividades'!$E$5:$E$396)</f>
        <v>CG</v>
      </c>
      <c r="G8007" s="24" t="str">
        <f>_xlfn.XLOOKUP(C8007,'Catálogo de actividades'!$B$5:$B$396,'Catálogo de actividades'!$F$5:$F$396)</f>
        <v>OPL</v>
      </c>
      <c r="H8007" s="24" t="str">
        <f>_xlfn.XLOOKUP(C8007,'Catálogo de actividades'!$B$5:$B$396,'Catálogo de actividades'!$G$5:$G$396)</f>
        <v>UTSI</v>
      </c>
      <c r="I8007" s="43">
        <v>46393</v>
      </c>
      <c r="J8007" s="43">
        <v>46398</v>
      </c>
    </row>
    <row r="8008" spans="1:10" ht="14.5" x14ac:dyDescent="0.25">
      <c r="A8008" s="19" t="s">
        <v>355</v>
      </c>
      <c r="B8008" s="19" t="s">
        <v>24</v>
      </c>
      <c r="C8008" s="19" t="s">
        <v>251</v>
      </c>
      <c r="D8008" s="24" t="str">
        <f>_xlfn.XLOOKUP(C8008,'Catálogo de actividades'!$B$5:$B$396,'Catálogo de actividades'!$C$5:$C$396)</f>
        <v>25.6</v>
      </c>
      <c r="E8008" s="24" t="str">
        <f>_xlfn.XLOOKUP(C8008,'Catálogo de actividades'!$B$5:$B$396,'Catálogo de actividades'!$D$5:$D$396)</f>
        <v>OPL</v>
      </c>
      <c r="F8008" s="24" t="str">
        <f>_xlfn.XLOOKUP(C8008,'Catálogo de actividades'!$B$5:$B$396,'Catálogo de actividades'!$E$5:$E$396)</f>
        <v>CG</v>
      </c>
      <c r="G8008" s="24" t="str">
        <f>_xlfn.XLOOKUP(C8008,'Catálogo de actividades'!$B$5:$B$396,'Catálogo de actividades'!$F$5:$F$396)</f>
        <v>OPL</v>
      </c>
      <c r="H8008" s="24" t="str">
        <f>_xlfn.XLOOKUP(C8008,'Catálogo de actividades'!$B$5:$B$396,'Catálogo de actividades'!$G$5:$G$396)</f>
        <v>UTSI</v>
      </c>
      <c r="I8008" s="43">
        <v>46424</v>
      </c>
      <c r="J8008" s="43">
        <v>46429</v>
      </c>
    </row>
    <row r="8009" spans="1:10" ht="14.5" x14ac:dyDescent="0.25">
      <c r="A8009" s="19" t="s">
        <v>355</v>
      </c>
      <c r="B8009" s="19" t="s">
        <v>24</v>
      </c>
      <c r="C8009" s="19" t="s">
        <v>252</v>
      </c>
      <c r="D8009" s="24" t="str">
        <f>_xlfn.XLOOKUP(C8009,'Catálogo de actividades'!$B$5:$B$396,'Catálogo de actividades'!$C$5:$C$396)</f>
        <v>25.7</v>
      </c>
      <c r="E8009" s="24" t="str">
        <f>_xlfn.XLOOKUP(C8009,'Catálogo de actividades'!$B$5:$B$396,'Catálogo de actividades'!$D$5:$D$396)</f>
        <v>OPL</v>
      </c>
      <c r="F8009" s="24" t="str">
        <f>_xlfn.XLOOKUP(C8009,'Catálogo de actividades'!$B$5:$B$396,'Catálogo de actividades'!$E$5:$E$396)</f>
        <v>CG</v>
      </c>
      <c r="G8009" s="24" t="str">
        <f>_xlfn.XLOOKUP(C8009,'Catálogo de actividades'!$B$5:$B$396,'Catálogo de actividades'!$F$5:$F$396)</f>
        <v>OPL</v>
      </c>
      <c r="H8009" s="24" t="str">
        <f>_xlfn.XLOOKUP(C8009,'Catálogo de actividades'!$B$5:$B$396,'Catálogo de actividades'!$G$5:$G$396)</f>
        <v>UTSI</v>
      </c>
      <c r="I8009" s="43">
        <v>46424</v>
      </c>
      <c r="J8009" s="43">
        <v>46429</v>
      </c>
    </row>
    <row r="8010" spans="1:10" ht="14.5" x14ac:dyDescent="0.25">
      <c r="A8010" s="19" t="s">
        <v>355</v>
      </c>
      <c r="B8010" s="19" t="s">
        <v>24</v>
      </c>
      <c r="C8010" s="19" t="s">
        <v>253</v>
      </c>
      <c r="D8010" s="24" t="str">
        <f>_xlfn.XLOOKUP(C8010,'Catálogo de actividades'!$B$5:$B$396,'Catálogo de actividades'!$C$5:$C$396)</f>
        <v>25.8</v>
      </c>
      <c r="E8010" s="24" t="str">
        <f>_xlfn.XLOOKUP(C8010,'Catálogo de actividades'!$B$5:$B$396,'Catálogo de actividades'!$D$5:$D$396)</f>
        <v>OPL</v>
      </c>
      <c r="F8010" s="24" t="str">
        <f>_xlfn.XLOOKUP(C8010,'Catálogo de actividades'!$B$5:$B$396,'Catálogo de actividades'!$E$5:$E$396)</f>
        <v>CG</v>
      </c>
      <c r="G8010" s="24" t="str">
        <f>_xlfn.XLOOKUP(C8010,'Catálogo de actividades'!$B$5:$B$396,'Catálogo de actividades'!$F$5:$F$396)</f>
        <v>OPL</v>
      </c>
      <c r="H8010" s="24" t="str">
        <f>_xlfn.XLOOKUP(C8010,'Catálogo de actividades'!$B$5:$B$396,'Catálogo de actividades'!$G$5:$G$396)</f>
        <v>UTSI</v>
      </c>
      <c r="I8010" s="43">
        <v>46452</v>
      </c>
      <c r="J8010" s="43">
        <v>46457</v>
      </c>
    </row>
    <row r="8011" spans="1:10" ht="14.5" x14ac:dyDescent="0.25">
      <c r="A8011" s="19" t="s">
        <v>355</v>
      </c>
      <c r="B8011" s="19" t="s">
        <v>24</v>
      </c>
      <c r="C8011" s="19" t="s">
        <v>254</v>
      </c>
      <c r="D8011" s="24" t="str">
        <f>_xlfn.XLOOKUP(C8011,'Catálogo de actividades'!$B$5:$B$396,'Catálogo de actividades'!$C$5:$C$396)</f>
        <v>25.9</v>
      </c>
      <c r="E8011" s="24" t="str">
        <f>_xlfn.XLOOKUP(C8011,'Catálogo de actividades'!$B$5:$B$396,'Catálogo de actividades'!$D$5:$D$396)</f>
        <v>OPL</v>
      </c>
      <c r="F8011" s="24" t="str">
        <f>_xlfn.XLOOKUP(C8011,'Catálogo de actividades'!$B$5:$B$396,'Catálogo de actividades'!$E$5:$E$396)</f>
        <v>CG</v>
      </c>
      <c r="G8011" s="24" t="str">
        <f>_xlfn.XLOOKUP(C8011,'Catálogo de actividades'!$B$5:$B$396,'Catálogo de actividades'!$F$5:$F$396)</f>
        <v>OPL</v>
      </c>
      <c r="H8011" s="24" t="str">
        <f>_xlfn.XLOOKUP(C8011,'Catálogo de actividades'!$B$5:$B$396,'Catálogo de actividades'!$G$5:$G$396)</f>
        <v>UTSI</v>
      </c>
      <c r="I8011" s="43">
        <v>46498</v>
      </c>
      <c r="J8011" s="43">
        <v>46498</v>
      </c>
    </row>
    <row r="8012" spans="1:10" ht="14.5" x14ac:dyDescent="0.25">
      <c r="A8012" s="19" t="s">
        <v>355</v>
      </c>
      <c r="B8012" s="19" t="s">
        <v>24</v>
      </c>
      <c r="C8012" s="19" t="s">
        <v>255</v>
      </c>
      <c r="D8012" s="24" t="str">
        <f>_xlfn.XLOOKUP(C8012,'Catálogo de actividades'!$B$5:$B$396,'Catálogo de actividades'!$C$5:$C$396)</f>
        <v>25.10</v>
      </c>
      <c r="E8012" s="24" t="str">
        <f>_xlfn.XLOOKUP(C8012,'Catálogo de actividades'!$B$5:$B$396,'Catálogo de actividades'!$D$5:$D$396)</f>
        <v>OPL</v>
      </c>
      <c r="F8012" s="24" t="str">
        <f>_xlfn.XLOOKUP(C8012,'Catálogo de actividades'!$B$5:$B$396,'Catálogo de actividades'!$E$5:$E$396)</f>
        <v>CG</v>
      </c>
      <c r="G8012" s="24" t="str">
        <f>_xlfn.XLOOKUP(C8012,'Catálogo de actividades'!$B$5:$B$396,'Catálogo de actividades'!$F$5:$F$396)</f>
        <v>OPL</v>
      </c>
      <c r="H8012" s="24" t="str">
        <f>_xlfn.XLOOKUP(C8012,'Catálogo de actividades'!$B$5:$B$396,'Catálogo de actividades'!$G$5:$G$396)</f>
        <v>UTSI</v>
      </c>
      <c r="I8012" s="43">
        <v>46523</v>
      </c>
      <c r="J8012" s="43">
        <v>46523</v>
      </c>
    </row>
    <row r="8013" spans="1:10" ht="14.5" x14ac:dyDescent="0.25">
      <c r="A8013" s="19" t="s">
        <v>355</v>
      </c>
      <c r="B8013" s="19" t="s">
        <v>24</v>
      </c>
      <c r="C8013" s="19" t="s">
        <v>256</v>
      </c>
      <c r="D8013" s="24" t="str">
        <f>_xlfn.XLOOKUP(C8013,'Catálogo de actividades'!$B$5:$B$396,'Catálogo de actividades'!$C$5:$C$396)</f>
        <v>25.11</v>
      </c>
      <c r="E8013" s="24" t="str">
        <f>_xlfn.XLOOKUP(C8013,'Catálogo de actividades'!$B$5:$B$396,'Catálogo de actividades'!$D$5:$D$396)</f>
        <v>OPL</v>
      </c>
      <c r="F8013" s="24" t="str">
        <f>_xlfn.XLOOKUP(C8013,'Catálogo de actividades'!$B$5:$B$396,'Catálogo de actividades'!$E$5:$E$396)</f>
        <v>CG</v>
      </c>
      <c r="G8013" s="24" t="str">
        <f>_xlfn.XLOOKUP(C8013,'Catálogo de actividades'!$B$5:$B$396,'Catálogo de actividades'!$F$5:$F$396)</f>
        <v>OPL</v>
      </c>
      <c r="H8013" s="24" t="str">
        <f>_xlfn.XLOOKUP(C8013,'Catálogo de actividades'!$B$5:$B$396,'Catálogo de actividades'!$G$5:$G$396)</f>
        <v>UTSI</v>
      </c>
      <c r="I8013" s="43">
        <v>46530</v>
      </c>
      <c r="J8013" s="43">
        <v>46530</v>
      </c>
    </row>
    <row r="8014" spans="1:10" ht="14.5" x14ac:dyDescent="0.25">
      <c r="A8014" s="19" t="s">
        <v>355</v>
      </c>
      <c r="B8014" s="19" t="s">
        <v>24</v>
      </c>
      <c r="C8014" s="19" t="s">
        <v>257</v>
      </c>
      <c r="D8014" s="24" t="str">
        <f>_xlfn.XLOOKUP(C8014,'Catálogo de actividades'!$B$5:$B$396,'Catálogo de actividades'!$C$5:$C$396)</f>
        <v>25.12</v>
      </c>
      <c r="E8014" s="24" t="str">
        <f>_xlfn.XLOOKUP(C8014,'Catálogo de actividades'!$B$5:$B$396,'Catálogo de actividades'!$D$5:$D$396)</f>
        <v>OPL</v>
      </c>
      <c r="F8014" s="24" t="str">
        <f>_xlfn.XLOOKUP(C8014,'Catálogo de actividades'!$B$5:$B$396,'Catálogo de actividades'!$E$5:$E$396)</f>
        <v>CG</v>
      </c>
      <c r="G8014" s="24" t="str">
        <f>_xlfn.XLOOKUP(C8014,'Catálogo de actividades'!$B$5:$B$396,'Catálogo de actividades'!$F$5:$F$396)</f>
        <v>OPL</v>
      </c>
      <c r="H8014" s="24" t="str">
        <f>_xlfn.XLOOKUP(C8014,'Catálogo de actividades'!$B$5:$B$396,'Catálogo de actividades'!$G$5:$G$396)</f>
        <v>UTSI</v>
      </c>
      <c r="I8014" s="43">
        <v>46537</v>
      </c>
      <c r="J8014" s="43">
        <v>46537</v>
      </c>
    </row>
    <row r="8015" spans="1:10" ht="14.5" x14ac:dyDescent="0.25">
      <c r="A8015" s="19" t="s">
        <v>355</v>
      </c>
      <c r="B8015" s="19" t="s">
        <v>24</v>
      </c>
      <c r="C8015" s="19" t="s">
        <v>258</v>
      </c>
      <c r="D8015" s="24" t="str">
        <f>_xlfn.XLOOKUP(C8015,'Catálogo de actividades'!$B$5:$B$396,'Catálogo de actividades'!$C$5:$C$396)</f>
        <v>25.13</v>
      </c>
      <c r="E8015" s="24" t="str">
        <f>_xlfn.XLOOKUP(C8015,'Catálogo de actividades'!$B$5:$B$396,'Catálogo de actividades'!$D$5:$D$396)</f>
        <v>OPL</v>
      </c>
      <c r="F8015" s="24" t="str">
        <f>_xlfn.XLOOKUP(C8015,'Catálogo de actividades'!$B$5:$B$396,'Catálogo de actividades'!$E$5:$E$396)</f>
        <v>CG</v>
      </c>
      <c r="G8015" s="24" t="str">
        <f>_xlfn.XLOOKUP(C8015,'Catálogo de actividades'!$B$5:$B$396,'Catálogo de actividades'!$F$5:$F$396)</f>
        <v>OPL</v>
      </c>
      <c r="H8015" s="24" t="str">
        <f>_xlfn.XLOOKUP(C8015,'Catálogo de actividades'!$B$5:$B$396,'Catálogo de actividades'!$G$5:$G$396)</f>
        <v>UTSI</v>
      </c>
      <c r="I8015" s="43">
        <v>46544</v>
      </c>
      <c r="J8015" s="43">
        <v>46545</v>
      </c>
    </row>
    <row r="8016" spans="1:10" ht="14.5" x14ac:dyDescent="0.25">
      <c r="A8016" s="19" t="s">
        <v>355</v>
      </c>
      <c r="B8016" s="19" t="s">
        <v>25</v>
      </c>
      <c r="C8016" s="19" t="s">
        <v>259</v>
      </c>
      <c r="D8016" s="24" t="str">
        <f>_xlfn.XLOOKUP(C8016,'Catálogo de actividades'!$B$5:$B$396,'Catálogo de actividades'!$C$5:$C$396)</f>
        <v>26.1</v>
      </c>
      <c r="E8016" s="24" t="str">
        <f>_xlfn.XLOOKUP(C8016,'Catálogo de actividades'!$B$5:$B$396,'Catálogo de actividades'!$D$5:$D$396)</f>
        <v>INE/OPL</v>
      </c>
      <c r="F8016" s="24" t="str">
        <f>_xlfn.XLOOKUP(C8016,'Catálogo de actividades'!$B$5:$B$396,'Catálogo de actividades'!$E$5:$E$396)</f>
        <v>CG/JLE/DEOE</v>
      </c>
      <c r="G8016" s="24" t="str">
        <f>_xlfn.XLOOKUP(C8016,'Catálogo de actividades'!$B$5:$B$396,'Catálogo de actividades'!$F$5:$F$396)</f>
        <v>OPL</v>
      </c>
      <c r="H8016" s="24" t="str">
        <f>_xlfn.XLOOKUP(C8016,'Catálogo de actividades'!$B$5:$B$396,'Catálogo de actividades'!$G$5:$G$396)</f>
        <v>DEOE</v>
      </c>
      <c r="I8016" s="43">
        <v>46402</v>
      </c>
      <c r="J8016" s="43">
        <v>46438</v>
      </c>
    </row>
    <row r="8017" spans="1:10" ht="14.5" x14ac:dyDescent="0.25">
      <c r="A8017" s="19" t="s">
        <v>355</v>
      </c>
      <c r="B8017" s="19" t="s">
        <v>25</v>
      </c>
      <c r="C8017" s="19" t="s">
        <v>261</v>
      </c>
      <c r="D8017" s="24" t="str">
        <f>_xlfn.XLOOKUP(C8017,'Catálogo de actividades'!$B$5:$B$396,'Catálogo de actividades'!$C$5:$C$396)</f>
        <v>26.2</v>
      </c>
      <c r="E8017" s="24" t="str">
        <f>_xlfn.XLOOKUP(C8017,'Catálogo de actividades'!$B$5:$B$396,'Catálogo de actividades'!$D$5:$D$396)</f>
        <v>OPL</v>
      </c>
      <c r="F8017" s="24" t="str">
        <f>_xlfn.XLOOKUP(C8017,'Catálogo de actividades'!$B$5:$B$396,'Catálogo de actividades'!$E$5:$E$396)</f>
        <v>CG</v>
      </c>
      <c r="G8017" s="24" t="str">
        <f>_xlfn.XLOOKUP(C8017,'Catálogo de actividades'!$B$5:$B$396,'Catálogo de actividades'!$F$5:$F$396)</f>
        <v>OPL</v>
      </c>
      <c r="H8017" s="24" t="str">
        <f>_xlfn.XLOOKUP(C8017,'Catálogo de actividades'!$B$5:$B$396,'Catálogo de actividades'!$G$5:$G$396)</f>
        <v>DEOE</v>
      </c>
      <c r="I8017" s="43">
        <v>46439</v>
      </c>
      <c r="J8017" s="43">
        <v>46446</v>
      </c>
    </row>
    <row r="8018" spans="1:10" ht="14.5" x14ac:dyDescent="0.25">
      <c r="A8018" s="19" t="s">
        <v>355</v>
      </c>
      <c r="B8018" s="19" t="s">
        <v>25</v>
      </c>
      <c r="C8018" s="19" t="s">
        <v>262</v>
      </c>
      <c r="D8018" s="24" t="str">
        <f>_xlfn.XLOOKUP(C8018,'Catálogo de actividades'!$B$5:$B$396,'Catálogo de actividades'!$C$5:$C$396)</f>
        <v>26.3</v>
      </c>
      <c r="E8018" s="24" t="str">
        <f>_xlfn.XLOOKUP(C8018,'Catálogo de actividades'!$B$5:$B$396,'Catálogo de actividades'!$D$5:$D$396)</f>
        <v>INE/OPL</v>
      </c>
      <c r="F8018" s="24" t="str">
        <f>_xlfn.XLOOKUP(C8018,'Catálogo de actividades'!$B$5:$B$396,'Catálogo de actividades'!$E$5:$E$396)</f>
        <v>CG/JLE</v>
      </c>
      <c r="G8018" s="24" t="str">
        <f>_xlfn.XLOOKUP(C8018,'Catálogo de actividades'!$B$5:$B$396,'Catálogo de actividades'!$F$5:$F$396)</f>
        <v>OPL</v>
      </c>
      <c r="H8018" s="24" t="str">
        <f>_xlfn.XLOOKUP(C8018,'Catálogo de actividades'!$B$5:$B$396,'Catálogo de actividades'!$G$5:$G$396)</f>
        <v>DEOE</v>
      </c>
      <c r="I8018" s="43">
        <v>46459</v>
      </c>
      <c r="J8018" s="43">
        <v>46459</v>
      </c>
    </row>
    <row r="8019" spans="1:10" ht="14.5" x14ac:dyDescent="0.25">
      <c r="A8019" s="19" t="s">
        <v>355</v>
      </c>
      <c r="B8019" s="19" t="s">
        <v>25</v>
      </c>
      <c r="C8019" s="19" t="s">
        <v>264</v>
      </c>
      <c r="D8019" s="24" t="str">
        <f>_xlfn.XLOOKUP(C8019,'Catálogo de actividades'!$B$5:$B$396,'Catálogo de actividades'!$C$5:$C$396)</f>
        <v>26.4</v>
      </c>
      <c r="E8019" s="24" t="str">
        <f>_xlfn.XLOOKUP(C8019,'Catálogo de actividades'!$B$5:$B$396,'Catálogo de actividades'!$D$5:$D$396)</f>
        <v>INE</v>
      </c>
      <c r="F8019" s="24" t="str">
        <f>_xlfn.XLOOKUP(C8019,'Catálogo de actividades'!$B$5:$B$396,'Catálogo de actividades'!$E$5:$E$396)</f>
        <v>JLE</v>
      </c>
      <c r="G8019" s="24" t="str">
        <f>_xlfn.XLOOKUP(C8019,'Catálogo de actividades'!$B$5:$B$396,'Catálogo de actividades'!$F$5:$F$396)</f>
        <v>JLE</v>
      </c>
      <c r="H8019" s="24" t="str">
        <f>_xlfn.XLOOKUP(C8019,'Catálogo de actividades'!$B$5:$B$396,'Catálogo de actividades'!$G$5:$G$396)</f>
        <v>DEOE</v>
      </c>
      <c r="I8019" s="43">
        <v>46460</v>
      </c>
      <c r="J8019" s="43">
        <v>46472</v>
      </c>
    </row>
    <row r="8020" spans="1:10" ht="14.5" x14ac:dyDescent="0.25">
      <c r="A8020" s="19" t="s">
        <v>355</v>
      </c>
      <c r="B8020" s="19" t="s">
        <v>25</v>
      </c>
      <c r="C8020" s="19" t="s">
        <v>265</v>
      </c>
      <c r="D8020" s="24" t="str">
        <f>_xlfn.XLOOKUP(C8020,'Catálogo de actividades'!$B$5:$B$396,'Catálogo de actividades'!$C$5:$C$396)</f>
        <v>26.5</v>
      </c>
      <c r="E8020" s="24" t="str">
        <f>_xlfn.XLOOKUP(C8020,'Catálogo de actividades'!$B$5:$B$396,'Catálogo de actividades'!$D$5:$D$396)</f>
        <v>OPL</v>
      </c>
      <c r="F8020" s="24" t="str">
        <f>_xlfn.XLOOKUP(C8020,'Catálogo de actividades'!$B$5:$B$396,'Catálogo de actividades'!$E$5:$E$396)</f>
        <v>CG/OD</v>
      </c>
      <c r="G8020" s="24" t="str">
        <f>_xlfn.XLOOKUP(C8020,'Catálogo de actividades'!$B$5:$B$396,'Catálogo de actividades'!$F$5:$F$396)</f>
        <v>OPL</v>
      </c>
      <c r="H8020" s="24" t="str">
        <f>_xlfn.XLOOKUP(C8020,'Catálogo de actividades'!$B$5:$B$396,'Catálogo de actividades'!$G$5:$G$396)</f>
        <v>DEOE</v>
      </c>
      <c r="I8020" s="43">
        <v>46478</v>
      </c>
      <c r="J8020" s="43">
        <v>46492</v>
      </c>
    </row>
    <row r="8021" spans="1:10" ht="14.5" x14ac:dyDescent="0.35">
      <c r="A8021" s="19" t="s">
        <v>355</v>
      </c>
      <c r="B8021" s="19" t="s">
        <v>18</v>
      </c>
      <c r="C8021" s="27" t="s">
        <v>522</v>
      </c>
      <c r="D8021" s="24" t="str">
        <f>_xlfn.XLOOKUP(C8021,'Catálogo de actividades'!$B$5:$B$396,'Catálogo de actividades'!$C$5:$C$396)</f>
        <v>26.6</v>
      </c>
      <c r="E8021" s="24" t="str">
        <f>_xlfn.XLOOKUP(C8021,'Catálogo de actividades'!$B$5:$B$396,'Catálogo de actividades'!$D$5:$D$396)</f>
        <v>OPL</v>
      </c>
      <c r="F8021" s="24" t="str">
        <f>_xlfn.XLOOKUP(C8021,'Catálogo de actividades'!$B$5:$B$396,'Catálogo de actividades'!$E$5:$E$396)</f>
        <v>CG/OD</v>
      </c>
      <c r="G8021" s="24" t="str">
        <f>_xlfn.XLOOKUP(C8021,'Catálogo de actividades'!$B$5:$B$396,'Catálogo de actividades'!$F$5:$F$396)</f>
        <v>OPL</v>
      </c>
      <c r="H8021" s="24" t="str">
        <f>_xlfn.XLOOKUP(C8021,'Catálogo de actividades'!$B$5:$B$396,'Catálogo de actividades'!$G$5:$G$396)</f>
        <v>DEOE</v>
      </c>
      <c r="I8021" s="43">
        <v>46478</v>
      </c>
      <c r="J8021" s="43">
        <v>46518</v>
      </c>
    </row>
    <row r="8022" spans="1:10" ht="14.5" x14ac:dyDescent="0.25">
      <c r="A8022" s="19" t="s">
        <v>355</v>
      </c>
      <c r="B8022" s="19" t="s">
        <v>25</v>
      </c>
      <c r="C8022" s="19" t="s">
        <v>496</v>
      </c>
      <c r="D8022" s="24" t="str">
        <f>_xlfn.XLOOKUP(C8022,'Catálogo de actividades'!$B$5:$B$396,'Catálogo de actividades'!$C$5:$C$396)</f>
        <v>26.7</v>
      </c>
      <c r="E8022" s="24" t="str">
        <f>_xlfn.XLOOKUP(C8022,'Catálogo de actividades'!$B$5:$B$396,'Catálogo de actividades'!$D$5:$D$396)</f>
        <v>OPL</v>
      </c>
      <c r="F8022" s="24" t="str">
        <f>_xlfn.XLOOKUP(C8022,'Catálogo de actividades'!$B$5:$B$396,'Catálogo de actividades'!$E$5:$E$396)</f>
        <v>CG</v>
      </c>
      <c r="G8022" s="24" t="str">
        <f>_xlfn.XLOOKUP(C8022,'Catálogo de actividades'!$B$5:$B$396,'Catálogo de actividades'!$F$5:$F$396)</f>
        <v>OPL</v>
      </c>
      <c r="H8022" s="24" t="str">
        <f>_xlfn.XLOOKUP(C8022,'Catálogo de actividades'!$B$5:$B$396,'Catálogo de actividades'!$G$5:$G$396)</f>
        <v>DEOE</v>
      </c>
      <c r="I8022" s="43">
        <v>46419</v>
      </c>
      <c r="J8022" s="43">
        <v>46433</v>
      </c>
    </row>
    <row r="8023" spans="1:10" ht="14.5" x14ac:dyDescent="0.25">
      <c r="A8023" s="19" t="s">
        <v>355</v>
      </c>
      <c r="B8023" s="19" t="s">
        <v>25</v>
      </c>
      <c r="C8023" s="19" t="s">
        <v>266</v>
      </c>
      <c r="D8023" s="24" t="str">
        <f>_xlfn.XLOOKUP(C8023,'Catálogo de actividades'!$B$5:$B$396,'Catálogo de actividades'!$C$5:$C$396)</f>
        <v>26.8</v>
      </c>
      <c r="E8023" s="24" t="str">
        <f>_xlfn.XLOOKUP(C8023,'Catálogo de actividades'!$B$5:$B$396,'Catálogo de actividades'!$D$5:$D$396)</f>
        <v>OPL</v>
      </c>
      <c r="F8023" s="24" t="str">
        <f>_xlfn.XLOOKUP(C8023,'Catálogo de actividades'!$B$5:$B$396,'Catálogo de actividades'!$E$5:$E$396)</f>
        <v>CG</v>
      </c>
      <c r="G8023" s="24" t="str">
        <f>_xlfn.XLOOKUP(C8023,'Catálogo de actividades'!$B$5:$B$396,'Catálogo de actividades'!$F$5:$F$396)</f>
        <v>OPL</v>
      </c>
      <c r="H8023" s="24" t="str">
        <f>_xlfn.XLOOKUP(C8023,'Catálogo de actividades'!$B$5:$B$396,'Catálogo de actividades'!$G$5:$G$396)</f>
        <v>DEOE</v>
      </c>
      <c r="I8023" s="43">
        <v>46478</v>
      </c>
      <c r="J8023" s="43">
        <v>46484</v>
      </c>
    </row>
    <row r="8024" spans="1:10" ht="14.5" x14ac:dyDescent="0.25">
      <c r="A8024" s="19" t="s">
        <v>355</v>
      </c>
      <c r="B8024" s="19" t="s">
        <v>25</v>
      </c>
      <c r="C8024" s="19" t="s">
        <v>267</v>
      </c>
      <c r="D8024" s="24" t="str">
        <f>_xlfn.XLOOKUP(C8024,'Catálogo de actividades'!$B$5:$B$396,'Catálogo de actividades'!$C$5:$C$396)</f>
        <v>26.9</v>
      </c>
      <c r="E8024" s="24" t="str">
        <f>_xlfn.XLOOKUP(C8024,'Catálogo de actividades'!$B$5:$B$396,'Catálogo de actividades'!$D$5:$D$396)</f>
        <v>OPL</v>
      </c>
      <c r="F8024" s="24" t="str">
        <f>_xlfn.XLOOKUP(C8024,'Catálogo de actividades'!$B$5:$B$396,'Catálogo de actividades'!$E$5:$E$396)</f>
        <v>CG</v>
      </c>
      <c r="G8024" s="24" t="str">
        <f>_xlfn.XLOOKUP(C8024,'Catálogo de actividades'!$B$5:$B$396,'Catálogo de actividades'!$F$5:$F$396)</f>
        <v>OPL</v>
      </c>
      <c r="H8024" s="24" t="str">
        <f>_xlfn.XLOOKUP(C8024,'Catálogo de actividades'!$B$5:$B$396,'Catálogo de actividades'!$G$5:$G$396)</f>
        <v>DEOE</v>
      </c>
      <c r="I8024" s="43">
        <v>46493</v>
      </c>
      <c r="J8024" s="43">
        <v>46507</v>
      </c>
    </row>
    <row r="8025" spans="1:10" ht="14.5" x14ac:dyDescent="0.25">
      <c r="A8025" s="19" t="s">
        <v>355</v>
      </c>
      <c r="B8025" s="19" t="s">
        <v>25</v>
      </c>
      <c r="C8025" s="19" t="s">
        <v>268</v>
      </c>
      <c r="D8025" s="24" t="str">
        <f>_xlfn.XLOOKUP(C8025,'Catálogo de actividades'!$B$5:$B$396,'Catálogo de actividades'!$C$5:$C$396)</f>
        <v>26.10</v>
      </c>
      <c r="E8025" s="24" t="str">
        <f>_xlfn.XLOOKUP(C8025,'Catálogo de actividades'!$B$5:$B$396,'Catálogo de actividades'!$D$5:$D$396)</f>
        <v>OPL</v>
      </c>
      <c r="F8025" s="24" t="str">
        <f>_xlfn.XLOOKUP(C8025,'Catálogo de actividades'!$B$5:$B$396,'Catálogo de actividades'!$E$5:$E$396)</f>
        <v>CG/OD</v>
      </c>
      <c r="G8025" s="24" t="str">
        <f>_xlfn.XLOOKUP(C8025,'Catálogo de actividades'!$B$5:$B$396,'Catálogo de actividades'!$F$5:$F$396)</f>
        <v>OPL</v>
      </c>
      <c r="H8025" s="24" t="str">
        <f>_xlfn.XLOOKUP(C8025,'Catálogo de actividades'!$B$5:$B$396,'Catálogo de actividades'!$G$5:$G$396)</f>
        <v>DEOE</v>
      </c>
      <c r="I8025" s="43">
        <v>46504</v>
      </c>
      <c r="J8025" s="43">
        <v>46527</v>
      </c>
    </row>
    <row r="8026" spans="1:10" ht="14.5" x14ac:dyDescent="0.25">
      <c r="A8026" s="19" t="s">
        <v>355</v>
      </c>
      <c r="B8026" s="19" t="s">
        <v>25</v>
      </c>
      <c r="C8026" s="19" t="s">
        <v>269</v>
      </c>
      <c r="D8026" s="24" t="str">
        <f>_xlfn.XLOOKUP(C8026,'Catálogo de actividades'!$B$5:$B$396,'Catálogo de actividades'!$C$5:$C$396)</f>
        <v>26.11</v>
      </c>
      <c r="E8026" s="24" t="str">
        <f>_xlfn.XLOOKUP(C8026,'Catálogo de actividades'!$B$5:$B$396,'Catálogo de actividades'!$D$5:$D$396)</f>
        <v>OPL</v>
      </c>
      <c r="F8026" s="24" t="str">
        <f>_xlfn.XLOOKUP(C8026,'Catálogo de actividades'!$B$5:$B$396,'Catálogo de actividades'!$E$5:$E$396)</f>
        <v>CG</v>
      </c>
      <c r="G8026" s="24" t="str">
        <f>_xlfn.XLOOKUP(C8026,'Catálogo de actividades'!$B$5:$B$396,'Catálogo de actividades'!$F$5:$F$396)</f>
        <v>OPL</v>
      </c>
      <c r="H8026" s="24" t="str">
        <f>_xlfn.XLOOKUP(C8026,'Catálogo de actividades'!$B$5:$B$396,'Catálogo de actividades'!$G$5:$G$396)</f>
        <v>DEOE</v>
      </c>
      <c r="I8026" s="43">
        <v>46508</v>
      </c>
      <c r="J8026" s="43">
        <v>46514</v>
      </c>
    </row>
    <row r="8027" spans="1:10" ht="14.5" x14ac:dyDescent="0.25">
      <c r="A8027" s="19" t="s">
        <v>355</v>
      </c>
      <c r="B8027" s="19" t="s">
        <v>25</v>
      </c>
      <c r="C8027" s="19" t="s">
        <v>270</v>
      </c>
      <c r="D8027" s="24" t="str">
        <f>_xlfn.XLOOKUP(C8027,'Catálogo de actividades'!$B$5:$B$396,'Catálogo de actividades'!$C$5:$C$396)</f>
        <v>26.12</v>
      </c>
      <c r="E8027" s="24" t="str">
        <f>_xlfn.XLOOKUP(C8027,'Catálogo de actividades'!$B$5:$B$396,'Catálogo de actividades'!$D$5:$D$396)</f>
        <v>OPL</v>
      </c>
      <c r="F8027" s="24" t="str">
        <f>_xlfn.XLOOKUP(C8027,'Catálogo de actividades'!$B$5:$B$396,'Catálogo de actividades'!$E$5:$E$396)</f>
        <v>CG/OD</v>
      </c>
      <c r="G8027" s="24" t="str">
        <f>_xlfn.XLOOKUP(C8027,'Catálogo de actividades'!$B$5:$B$396,'Catálogo de actividades'!$F$5:$F$396)</f>
        <v>OPL</v>
      </c>
      <c r="H8027" s="24" t="str">
        <f>_xlfn.XLOOKUP(C8027,'Catálogo de actividades'!$B$5:$B$396,'Catálogo de actividades'!$G$5:$G$396)</f>
        <v>DEOE</v>
      </c>
      <c r="I8027" s="43">
        <v>46493</v>
      </c>
      <c r="J8027" s="43">
        <v>46535</v>
      </c>
    </row>
    <row r="8028" spans="1:10" ht="14.5" x14ac:dyDescent="0.25">
      <c r="A8028" s="19" t="s">
        <v>355</v>
      </c>
      <c r="B8028" s="19" t="s">
        <v>25</v>
      </c>
      <c r="C8028" s="19" t="s">
        <v>271</v>
      </c>
      <c r="D8028" s="24" t="str">
        <f>_xlfn.XLOOKUP(C8028,'Catálogo de actividades'!$B$5:$B$396,'Catálogo de actividades'!$C$5:$C$396)</f>
        <v>26.13</v>
      </c>
      <c r="E8028" s="24" t="str">
        <f>_xlfn.XLOOKUP(C8028,'Catálogo de actividades'!$B$5:$B$396,'Catálogo de actividades'!$D$5:$D$396)</f>
        <v>OPL</v>
      </c>
      <c r="F8028" s="24" t="str">
        <f>_xlfn.XLOOKUP(C8028,'Catálogo de actividades'!$B$5:$B$396,'Catálogo de actividades'!$E$5:$E$396)</f>
        <v>OD</v>
      </c>
      <c r="G8028" s="24" t="str">
        <f>_xlfn.XLOOKUP(C8028,'Catálogo de actividades'!$B$5:$B$396,'Catálogo de actividades'!$F$5:$F$396)</f>
        <v>OPL</v>
      </c>
      <c r="H8028" s="24" t="str">
        <f>_xlfn.XLOOKUP(C8028,'Catálogo de actividades'!$B$5:$B$396,'Catálogo de actividades'!$G$5:$G$396)</f>
        <v>OPL</v>
      </c>
      <c r="I8028" s="43">
        <v>46546</v>
      </c>
      <c r="J8028" s="43">
        <v>46546</v>
      </c>
    </row>
    <row r="8029" spans="1:10" ht="14.5" x14ac:dyDescent="0.25">
      <c r="A8029" s="19" t="s">
        <v>355</v>
      </c>
      <c r="B8029" s="19" t="s">
        <v>25</v>
      </c>
      <c r="C8029" s="19" t="s">
        <v>272</v>
      </c>
      <c r="D8029" s="24" t="str">
        <f>_xlfn.XLOOKUP(C8029,'Catálogo de actividades'!$B$5:$B$396,'Catálogo de actividades'!$C$5:$C$396)</f>
        <v>26.14</v>
      </c>
      <c r="E8029" s="24" t="str">
        <f>_xlfn.XLOOKUP(C8029,'Catálogo de actividades'!$B$5:$B$396,'Catálogo de actividades'!$D$5:$D$396)</f>
        <v>OPL</v>
      </c>
      <c r="F8029" s="24" t="str">
        <f>_xlfn.XLOOKUP(C8029,'Catálogo de actividades'!$B$5:$B$396,'Catálogo de actividades'!$E$5:$E$396)</f>
        <v>CG</v>
      </c>
      <c r="G8029" s="24" t="str">
        <f>_xlfn.XLOOKUP(C8029,'Catálogo de actividades'!$B$5:$B$396,'Catálogo de actividades'!$F$5:$F$396)</f>
        <v>OPL</v>
      </c>
      <c r="H8029" s="24" t="str">
        <f>_xlfn.XLOOKUP(C8029,'Catálogo de actividades'!$B$5:$B$396,'Catálogo de actividades'!$G$5:$G$396)</f>
        <v>OPL</v>
      </c>
      <c r="I8029" s="43">
        <v>46547</v>
      </c>
      <c r="J8029" s="43">
        <v>46550</v>
      </c>
    </row>
    <row r="8030" spans="1:10" ht="14.5" x14ac:dyDescent="0.25">
      <c r="A8030" s="19" t="s">
        <v>355</v>
      </c>
      <c r="B8030" s="19" t="s">
        <v>25</v>
      </c>
      <c r="C8030" s="19" t="s">
        <v>273</v>
      </c>
      <c r="D8030" s="24" t="str">
        <f>_xlfn.XLOOKUP(C8030,'Catálogo de actividades'!$B$5:$B$396,'Catálogo de actividades'!$C$5:$C$396)</f>
        <v>26.15</v>
      </c>
      <c r="E8030" s="24" t="str">
        <f>_xlfn.XLOOKUP(C8030,'Catálogo de actividades'!$B$5:$B$396,'Catálogo de actividades'!$D$5:$D$396)</f>
        <v>OPL</v>
      </c>
      <c r="F8030" s="24" t="str">
        <f>_xlfn.XLOOKUP(C8030,'Catálogo de actividades'!$B$5:$B$396,'Catálogo de actividades'!$E$5:$E$396)</f>
        <v>CG</v>
      </c>
      <c r="G8030" s="24" t="str">
        <f>_xlfn.XLOOKUP(C8030,'Catálogo de actividades'!$B$5:$B$396,'Catálogo de actividades'!$F$5:$F$396)</f>
        <v>OPL</v>
      </c>
      <c r="H8030" s="24" t="str">
        <f>_xlfn.XLOOKUP(C8030,'Catálogo de actividades'!$B$5:$B$396,'Catálogo de actividades'!$G$5:$G$396)</f>
        <v>OPL</v>
      </c>
      <c r="I8030" s="43">
        <v>46551</v>
      </c>
      <c r="J8030" s="43">
        <v>46551</v>
      </c>
    </row>
    <row r="8031" spans="1:10" ht="14.5" x14ac:dyDescent="0.25">
      <c r="A8031" s="19" t="s">
        <v>355</v>
      </c>
      <c r="B8031" s="19" t="s">
        <v>25</v>
      </c>
      <c r="C8031" s="19" t="s">
        <v>274</v>
      </c>
      <c r="D8031" s="24" t="str">
        <f>_xlfn.XLOOKUP(C8031,'Catálogo de actividades'!$B$5:$B$396,'Catálogo de actividades'!$C$5:$C$396)</f>
        <v>26.16</v>
      </c>
      <c r="E8031" s="24" t="str">
        <f>_xlfn.XLOOKUP(C8031,'Catálogo de actividades'!$B$5:$B$396,'Catálogo de actividades'!$D$5:$D$396)</f>
        <v>OPL</v>
      </c>
      <c r="F8031" s="24" t="str">
        <f>_xlfn.XLOOKUP(C8031,'Catálogo de actividades'!$B$5:$B$396,'Catálogo de actividades'!$E$5:$E$396)</f>
        <v>CG</v>
      </c>
      <c r="G8031" s="24" t="str">
        <f>_xlfn.XLOOKUP(C8031,'Catálogo de actividades'!$B$5:$B$396,'Catálogo de actividades'!$F$5:$F$396)</f>
        <v>OPL</v>
      </c>
      <c r="H8031" s="24" t="str">
        <f>_xlfn.XLOOKUP(C8031,'Catálogo de actividades'!$B$5:$B$396,'Catálogo de actividades'!$G$5:$G$396)</f>
        <v>OPL</v>
      </c>
      <c r="I8031" s="43">
        <v>46508</v>
      </c>
      <c r="J8031" s="43">
        <v>46538</v>
      </c>
    </row>
    <row r="8032" spans="1:10" ht="14.5" x14ac:dyDescent="0.25">
      <c r="A8032" s="19" t="s">
        <v>355</v>
      </c>
      <c r="B8032" s="19" t="s">
        <v>25</v>
      </c>
      <c r="C8032" s="19" t="s">
        <v>275</v>
      </c>
      <c r="D8032" s="24" t="str">
        <f>_xlfn.XLOOKUP(C8032,'Catálogo de actividades'!$B$5:$B$396,'Catálogo de actividades'!$C$5:$C$396)</f>
        <v>26.17</v>
      </c>
      <c r="E8032" s="24" t="str">
        <f>_xlfn.XLOOKUP(C8032,'Catálogo de actividades'!$B$5:$B$396,'Catálogo de actividades'!$D$5:$D$396)</f>
        <v>OPL</v>
      </c>
      <c r="F8032" s="24" t="str">
        <f>_xlfn.XLOOKUP(C8032,'Catálogo de actividades'!$B$5:$B$396,'Catálogo de actividades'!$E$5:$E$396)</f>
        <v>CG</v>
      </c>
      <c r="G8032" s="24" t="str">
        <f>_xlfn.XLOOKUP(C8032,'Catálogo de actividades'!$B$5:$B$396,'Catálogo de actividades'!$F$5:$F$396)</f>
        <v>OPL</v>
      </c>
      <c r="H8032" s="24" t="str">
        <f>_xlfn.XLOOKUP(C8032,'Catálogo de actividades'!$B$5:$B$396,'Catálogo de actividades'!$G$5:$G$396)</f>
        <v>OPL</v>
      </c>
      <c r="I8032" s="43">
        <v>46551</v>
      </c>
      <c r="J8032" s="43">
        <v>46551</v>
      </c>
    </row>
    <row r="8033" spans="1:10" ht="14.5" x14ac:dyDescent="0.25">
      <c r="A8033" s="19" t="s">
        <v>355</v>
      </c>
      <c r="B8033" s="19" t="s">
        <v>25</v>
      </c>
      <c r="C8033" s="19" t="s">
        <v>276</v>
      </c>
      <c r="D8033" s="24" t="str">
        <f>_xlfn.XLOOKUP(C8033,'Catálogo de actividades'!$B$5:$B$396,'Catálogo de actividades'!$C$5:$C$396)</f>
        <v>26.18</v>
      </c>
      <c r="E8033" s="24" t="str">
        <f>_xlfn.XLOOKUP(C8033,'Catálogo de actividades'!$B$5:$B$396,'Catálogo de actividades'!$D$5:$D$396)</f>
        <v>OPL</v>
      </c>
      <c r="F8033" s="24" t="str">
        <f>_xlfn.XLOOKUP(C8033,'Catálogo de actividades'!$B$5:$B$396,'Catálogo de actividades'!$E$5:$E$396)</f>
        <v>CG</v>
      </c>
      <c r="G8033" s="24" t="str">
        <f>_xlfn.XLOOKUP(C8033,'Catálogo de actividades'!$B$5:$B$396,'Catálogo de actividades'!$F$5:$F$396)</f>
        <v>OPL</v>
      </c>
      <c r="H8033" s="24" t="str">
        <f>_xlfn.XLOOKUP(C8033,'Catálogo de actividades'!$B$5:$B$396,'Catálogo de actividades'!$G$5:$G$396)</f>
        <v>OPL</v>
      </c>
      <c r="I8033" s="43">
        <v>46554</v>
      </c>
      <c r="J8033" s="43">
        <v>46554</v>
      </c>
    </row>
    <row r="8034" spans="1:10" ht="14.5" x14ac:dyDescent="0.25">
      <c r="A8034" s="19" t="s">
        <v>355</v>
      </c>
      <c r="B8034" s="19" t="s">
        <v>25</v>
      </c>
      <c r="C8034" s="19" t="s">
        <v>277</v>
      </c>
      <c r="D8034" s="24" t="str">
        <f>_xlfn.XLOOKUP(C8034,'Catálogo de actividades'!$B$5:$B$396,'Catálogo de actividades'!$C$5:$C$396)</f>
        <v>26.19</v>
      </c>
      <c r="E8034" s="24" t="str">
        <f>_xlfn.XLOOKUP(C8034,'Catálogo de actividades'!$B$5:$B$396,'Catálogo de actividades'!$D$5:$D$396)</f>
        <v>OPL</v>
      </c>
      <c r="F8034" s="24" t="str">
        <f>_xlfn.XLOOKUP(C8034,'Catálogo de actividades'!$B$5:$B$396,'Catálogo de actividades'!$E$5:$E$396)</f>
        <v>CG</v>
      </c>
      <c r="G8034" s="24" t="str">
        <f>_xlfn.XLOOKUP(C8034,'Catálogo de actividades'!$B$5:$B$396,'Catálogo de actividades'!$F$5:$F$396)</f>
        <v>OPL</v>
      </c>
      <c r="H8034" s="24" t="str">
        <f>_xlfn.XLOOKUP(C8034,'Catálogo de actividades'!$B$5:$B$396,'Catálogo de actividades'!$G$5:$G$396)</f>
        <v>OPL</v>
      </c>
      <c r="I8034" s="43">
        <v>46551</v>
      </c>
      <c r="J8034" s="43">
        <v>46551</v>
      </c>
    </row>
    <row r="8035" spans="1:10" ht="14.5" x14ac:dyDescent="0.25">
      <c r="A8035" s="19" t="s">
        <v>355</v>
      </c>
      <c r="B8035" s="19" t="s">
        <v>26</v>
      </c>
      <c r="C8035" s="19" t="s">
        <v>370</v>
      </c>
      <c r="D8035" s="24" t="str">
        <f>_xlfn.XLOOKUP(C8035,'Catálogo de actividades'!$B$5:$B$396,'Catálogo de actividades'!$C$5:$C$396)</f>
        <v>27.1</v>
      </c>
      <c r="E8035" s="24" t="str">
        <f>_xlfn.XLOOKUP(C8035,'Catálogo de actividades'!$B$5:$B$396,'Catálogo de actividades'!$D$5:$D$396)</f>
        <v>INE</v>
      </c>
      <c r="F8035" s="24" t="str">
        <f>_xlfn.XLOOKUP(C8035,'Catálogo de actividades'!$B$5:$B$396,'Catálogo de actividades'!$E$5:$E$396)</f>
        <v>UTSI</v>
      </c>
      <c r="G8035" s="24" t="str">
        <f>_xlfn.XLOOKUP(C8035,'Catálogo de actividades'!$B$5:$B$396,'Catálogo de actividades'!$F$5:$F$396)</f>
        <v>UTSI</v>
      </c>
      <c r="H8035" s="24" t="str">
        <f>_xlfn.XLOOKUP(C8035,'Catálogo de actividades'!$B$5:$B$396,'Catálogo de actividades'!$G$5:$G$396)</f>
        <v>UTSI</v>
      </c>
      <c r="I8035" s="42">
        <v>46146</v>
      </c>
      <c r="J8035" s="42">
        <v>46148</v>
      </c>
    </row>
    <row r="8036" spans="1:10" ht="14.5" x14ac:dyDescent="0.25">
      <c r="A8036" s="19" t="s">
        <v>355</v>
      </c>
      <c r="B8036" s="19" t="s">
        <v>26</v>
      </c>
      <c r="C8036" s="19" t="s">
        <v>371</v>
      </c>
      <c r="D8036" s="24" t="str">
        <f>_xlfn.XLOOKUP(C8036,'Catálogo de actividades'!$B$5:$B$396,'Catálogo de actividades'!$C$5:$C$396)</f>
        <v>27.2</v>
      </c>
      <c r="E8036" s="24" t="str">
        <f>_xlfn.XLOOKUP(C8036,'Catálogo de actividades'!$B$5:$B$396,'Catálogo de actividades'!$D$5:$D$396)</f>
        <v>INE</v>
      </c>
      <c r="F8036" s="24" t="str">
        <f>_xlfn.XLOOKUP(C8036,'Catálogo de actividades'!$B$5:$B$396,'Catálogo de actividades'!$E$5:$E$396)</f>
        <v>UTSI</v>
      </c>
      <c r="G8036" s="24" t="str">
        <f>_xlfn.XLOOKUP(C8036,'Catálogo de actividades'!$B$5:$B$396,'Catálogo de actividades'!$F$5:$F$396)</f>
        <v>UTSI</v>
      </c>
      <c r="H8036" s="24" t="str">
        <f>_xlfn.XLOOKUP(C8036,'Catálogo de actividades'!$B$5:$B$396,'Catálogo de actividades'!$G$5:$G$396)</f>
        <v>UTSI</v>
      </c>
      <c r="I8036" s="42">
        <v>46146</v>
      </c>
      <c r="J8036" s="42">
        <v>46148</v>
      </c>
    </row>
    <row r="8037" spans="1:10" ht="14.5" x14ac:dyDescent="0.25">
      <c r="A8037" s="19" t="s">
        <v>355</v>
      </c>
      <c r="B8037" s="19" t="s">
        <v>26</v>
      </c>
      <c r="C8037" s="19" t="s">
        <v>372</v>
      </c>
      <c r="D8037" s="24" t="str">
        <f>_xlfn.XLOOKUP(C8037,'Catálogo de actividades'!$B$5:$B$396,'Catálogo de actividades'!$C$5:$C$396)</f>
        <v>27.3</v>
      </c>
      <c r="E8037" s="24" t="str">
        <f>_xlfn.XLOOKUP(C8037,'Catálogo de actividades'!$B$5:$B$396,'Catálogo de actividades'!$D$5:$D$396)</f>
        <v>INE</v>
      </c>
      <c r="F8037" s="24" t="str">
        <f>_xlfn.XLOOKUP(C8037,'Catálogo de actividades'!$B$5:$B$396,'Catálogo de actividades'!$E$5:$E$396)</f>
        <v>UTSI</v>
      </c>
      <c r="G8037" s="24" t="str">
        <f>_xlfn.XLOOKUP(C8037,'Catálogo de actividades'!$B$5:$B$396,'Catálogo de actividades'!$F$5:$F$396)</f>
        <v>UTSI</v>
      </c>
      <c r="H8037" s="24" t="str">
        <f>_xlfn.XLOOKUP(C8037,'Catálogo de actividades'!$B$5:$B$396,'Catálogo de actividades'!$G$5:$G$396)</f>
        <v>UTSI</v>
      </c>
      <c r="I8037" s="42">
        <v>46192</v>
      </c>
      <c r="J8037" s="42">
        <v>46192</v>
      </c>
    </row>
    <row r="8038" spans="1:10" ht="14.5" x14ac:dyDescent="0.25">
      <c r="A8038" s="19" t="s">
        <v>355</v>
      </c>
      <c r="B8038" s="19" t="s">
        <v>26</v>
      </c>
      <c r="C8038" s="19" t="s">
        <v>373</v>
      </c>
      <c r="D8038" s="24" t="str">
        <f>_xlfn.XLOOKUP(C8038,'Catálogo de actividades'!$B$5:$B$396,'Catálogo de actividades'!$C$5:$C$396)</f>
        <v>27.4</v>
      </c>
      <c r="E8038" s="24" t="str">
        <f>_xlfn.XLOOKUP(C8038,'Catálogo de actividades'!$B$5:$B$396,'Catálogo de actividades'!$D$5:$D$396)</f>
        <v>INE</v>
      </c>
      <c r="F8038" s="24" t="str">
        <f>_xlfn.XLOOKUP(C8038,'Catálogo de actividades'!$B$5:$B$396,'Catálogo de actividades'!$E$5:$E$396)</f>
        <v>UTSI</v>
      </c>
      <c r="G8038" s="24" t="str">
        <f>_xlfn.XLOOKUP(C8038,'Catálogo de actividades'!$B$5:$B$396,'Catálogo de actividades'!$F$5:$F$396)</f>
        <v>UTSI</v>
      </c>
      <c r="H8038" s="24" t="str">
        <f>_xlfn.XLOOKUP(C8038,'Catálogo de actividades'!$B$5:$B$396,'Catálogo de actividades'!$G$5:$G$396)</f>
        <v>UTSI</v>
      </c>
      <c r="I8038" s="42">
        <v>46146</v>
      </c>
      <c r="J8038" s="42">
        <v>46148</v>
      </c>
    </row>
    <row r="8039" spans="1:10" ht="14.5" x14ac:dyDescent="0.25">
      <c r="A8039" s="19" t="s">
        <v>355</v>
      </c>
      <c r="B8039" s="19" t="s">
        <v>26</v>
      </c>
      <c r="C8039" s="19" t="s">
        <v>374</v>
      </c>
      <c r="D8039" s="24" t="str">
        <f>_xlfn.XLOOKUP(C8039,'Catálogo de actividades'!$B$5:$B$396,'Catálogo de actividades'!$C$5:$C$396)</f>
        <v>27.5</v>
      </c>
      <c r="E8039" s="24" t="str">
        <f>_xlfn.XLOOKUP(C8039,'Catálogo de actividades'!$B$5:$B$396,'Catálogo de actividades'!$D$5:$D$396)</f>
        <v>INE</v>
      </c>
      <c r="F8039" s="24" t="str">
        <f>_xlfn.XLOOKUP(C8039,'Catálogo de actividades'!$B$5:$B$396,'Catálogo de actividades'!$E$5:$E$396)</f>
        <v>UTSI</v>
      </c>
      <c r="G8039" s="24" t="str">
        <f>_xlfn.XLOOKUP(C8039,'Catálogo de actividades'!$B$5:$B$396,'Catálogo de actividades'!$F$5:$F$396)</f>
        <v>UTSI</v>
      </c>
      <c r="H8039" s="24" t="str">
        <f>_xlfn.XLOOKUP(C8039,'Catálogo de actividades'!$B$5:$B$396,'Catálogo de actividades'!$G$5:$G$396)</f>
        <v>UTSI</v>
      </c>
      <c r="I8039" s="42">
        <v>46146</v>
      </c>
      <c r="J8039" s="42">
        <v>46148</v>
      </c>
    </row>
    <row r="8040" spans="1:10" ht="14.5" x14ac:dyDescent="0.25">
      <c r="A8040" s="19" t="s">
        <v>355</v>
      </c>
      <c r="B8040" s="19" t="s">
        <v>26</v>
      </c>
      <c r="C8040" s="19" t="s">
        <v>375</v>
      </c>
      <c r="D8040" s="24" t="str">
        <f>_xlfn.XLOOKUP(C8040,'Catálogo de actividades'!$B$5:$B$396,'Catálogo de actividades'!$C$5:$C$396)</f>
        <v>27.6</v>
      </c>
      <c r="E8040" s="24" t="str">
        <f>_xlfn.XLOOKUP(C8040,'Catálogo de actividades'!$B$5:$B$396,'Catálogo de actividades'!$D$5:$D$396)</f>
        <v>INE</v>
      </c>
      <c r="F8040" s="24" t="str">
        <f>_xlfn.XLOOKUP(C8040,'Catálogo de actividades'!$B$5:$B$396,'Catálogo de actividades'!$E$5:$E$396)</f>
        <v>UTSI</v>
      </c>
      <c r="G8040" s="24" t="str">
        <f>_xlfn.XLOOKUP(C8040,'Catálogo de actividades'!$B$5:$B$396,'Catálogo de actividades'!$F$5:$F$396)</f>
        <v>UTSI</v>
      </c>
      <c r="H8040" s="24" t="str">
        <f>_xlfn.XLOOKUP(C8040,'Catálogo de actividades'!$B$5:$B$396,'Catálogo de actividades'!$G$5:$G$396)</f>
        <v>UTSI</v>
      </c>
      <c r="I8040" s="42">
        <v>46146</v>
      </c>
      <c r="J8040" s="42">
        <v>46148</v>
      </c>
    </row>
    <row r="8041" spans="1:10" ht="14.5" x14ac:dyDescent="0.25">
      <c r="A8041" s="19" t="s">
        <v>355</v>
      </c>
      <c r="B8041" s="19" t="s">
        <v>26</v>
      </c>
      <c r="C8041" s="19" t="s">
        <v>376</v>
      </c>
      <c r="D8041" s="24" t="str">
        <f>_xlfn.XLOOKUP(C8041,'Catálogo de actividades'!$B$5:$B$396,'Catálogo de actividades'!$C$5:$C$396)</f>
        <v>27.7</v>
      </c>
      <c r="E8041" s="24" t="str">
        <f>_xlfn.XLOOKUP(C8041,'Catálogo de actividades'!$B$5:$B$396,'Catálogo de actividades'!$D$5:$D$396)</f>
        <v>INE</v>
      </c>
      <c r="F8041" s="24" t="str">
        <f>_xlfn.XLOOKUP(C8041,'Catálogo de actividades'!$B$5:$B$396,'Catálogo de actividades'!$E$5:$E$396)</f>
        <v>UTSI</v>
      </c>
      <c r="G8041" s="24" t="str">
        <f>_xlfn.XLOOKUP(C8041,'Catálogo de actividades'!$B$5:$B$396,'Catálogo de actividades'!$F$5:$F$396)</f>
        <v>UTSI</v>
      </c>
      <c r="H8041" s="24" t="str">
        <f>_xlfn.XLOOKUP(C8041,'Catálogo de actividades'!$B$5:$B$396,'Catálogo de actividades'!$G$5:$G$396)</f>
        <v>UTSI</v>
      </c>
      <c r="I8041" s="42">
        <v>46353</v>
      </c>
      <c r="J8041" s="42">
        <v>46353</v>
      </c>
    </row>
    <row r="8042" spans="1:10" ht="14.5" x14ac:dyDescent="0.25">
      <c r="A8042" s="19" t="s">
        <v>355</v>
      </c>
      <c r="B8042" s="19" t="s">
        <v>26</v>
      </c>
      <c r="C8042" s="19" t="s">
        <v>377</v>
      </c>
      <c r="D8042" s="24" t="str">
        <f>_xlfn.XLOOKUP(C8042,'Catálogo de actividades'!$B$5:$B$396,'Catálogo de actividades'!$C$5:$C$396)</f>
        <v>27.8</v>
      </c>
      <c r="E8042" s="24" t="str">
        <f>_xlfn.XLOOKUP(C8042,'Catálogo de actividades'!$B$5:$B$396,'Catálogo de actividades'!$D$5:$D$396)</f>
        <v>INE</v>
      </c>
      <c r="F8042" s="24" t="str">
        <f>_xlfn.XLOOKUP(C8042,'Catálogo de actividades'!$B$5:$B$396,'Catálogo de actividades'!$E$5:$E$396)</f>
        <v>UTSI</v>
      </c>
      <c r="G8042" s="24" t="str">
        <f>_xlfn.XLOOKUP(C8042,'Catálogo de actividades'!$B$5:$B$396,'Catálogo de actividades'!$F$5:$F$396)</f>
        <v>UTSI</v>
      </c>
      <c r="H8042" s="24" t="str">
        <f>_xlfn.XLOOKUP(C8042,'Catálogo de actividades'!$B$5:$B$396,'Catálogo de actividades'!$G$5:$G$396)</f>
        <v>UTSI</v>
      </c>
      <c r="I8042" s="42">
        <v>46146</v>
      </c>
      <c r="J8042" s="42">
        <v>46148</v>
      </c>
    </row>
    <row r="8043" spans="1:10" ht="14.5" x14ac:dyDescent="0.25">
      <c r="A8043" s="19" t="s">
        <v>355</v>
      </c>
      <c r="B8043" s="19" t="s">
        <v>26</v>
      </c>
      <c r="C8043" s="19" t="s">
        <v>378</v>
      </c>
      <c r="D8043" s="24" t="str">
        <f>_xlfn.XLOOKUP(C8043,'Catálogo de actividades'!$B$5:$B$396,'Catálogo de actividades'!$C$5:$C$396)</f>
        <v>27.9</v>
      </c>
      <c r="E8043" s="24" t="str">
        <f>_xlfn.XLOOKUP(C8043,'Catálogo de actividades'!$B$5:$B$396,'Catálogo de actividades'!$D$5:$D$396)</f>
        <v>INE</v>
      </c>
      <c r="F8043" s="24" t="str">
        <f>_xlfn.XLOOKUP(C8043,'Catálogo de actividades'!$B$5:$B$396,'Catálogo de actividades'!$E$5:$E$396)</f>
        <v>UTSI</v>
      </c>
      <c r="G8043" s="24" t="str">
        <f>_xlfn.XLOOKUP(C8043,'Catálogo de actividades'!$B$5:$B$396,'Catálogo de actividades'!$F$5:$F$396)</f>
        <v>UTSI</v>
      </c>
      <c r="H8043" s="24" t="str">
        <f>_xlfn.XLOOKUP(C8043,'Catálogo de actividades'!$B$5:$B$396,'Catálogo de actividades'!$G$5:$G$396)</f>
        <v>UTSI</v>
      </c>
      <c r="I8043" s="42">
        <v>46198</v>
      </c>
      <c r="J8043" s="42">
        <v>46198</v>
      </c>
    </row>
    <row r="8044" spans="1:10" ht="14.5" x14ac:dyDescent="0.25">
      <c r="A8044" s="19" t="s">
        <v>355</v>
      </c>
      <c r="B8044" s="19" t="s">
        <v>26</v>
      </c>
      <c r="C8044" s="19" t="s">
        <v>379</v>
      </c>
      <c r="D8044" s="24" t="str">
        <f>_xlfn.XLOOKUP(C8044,'Catálogo de actividades'!$B$5:$B$396,'Catálogo de actividades'!$C$5:$C$396)</f>
        <v>27.10</v>
      </c>
      <c r="E8044" s="24" t="str">
        <f>_xlfn.XLOOKUP(C8044,'Catálogo de actividades'!$B$5:$B$396,'Catálogo de actividades'!$D$5:$D$396)</f>
        <v>INE</v>
      </c>
      <c r="F8044" s="24" t="str">
        <f>_xlfn.XLOOKUP(C8044,'Catálogo de actividades'!$B$5:$B$396,'Catálogo de actividades'!$E$5:$E$396)</f>
        <v>UTSI</v>
      </c>
      <c r="G8044" s="24" t="str">
        <f>_xlfn.XLOOKUP(C8044,'Catálogo de actividades'!$B$5:$B$396,'Catálogo de actividades'!$F$5:$F$396)</f>
        <v>UTSI</v>
      </c>
      <c r="H8044" s="24" t="str">
        <f>_xlfn.XLOOKUP(C8044,'Catálogo de actividades'!$B$5:$B$396,'Catálogo de actividades'!$G$5:$G$396)</f>
        <v>UTSI</v>
      </c>
      <c r="I8044" s="42">
        <v>46150</v>
      </c>
      <c r="J8044" s="42">
        <v>46150</v>
      </c>
    </row>
    <row r="8045" spans="1:10" ht="14.5" x14ac:dyDescent="0.25">
      <c r="A8045" s="19" t="s">
        <v>355</v>
      </c>
      <c r="B8045" s="19" t="s">
        <v>26</v>
      </c>
      <c r="C8045" s="19" t="s">
        <v>380</v>
      </c>
      <c r="D8045" s="24" t="str">
        <f>_xlfn.XLOOKUP(C8045,'Catálogo de actividades'!$B$5:$B$396,'Catálogo de actividades'!$C$5:$C$396)</f>
        <v>27.11</v>
      </c>
      <c r="E8045" s="24" t="str">
        <f>_xlfn.XLOOKUP(C8045,'Catálogo de actividades'!$B$5:$B$396,'Catálogo de actividades'!$D$5:$D$396)</f>
        <v>INE</v>
      </c>
      <c r="F8045" s="24" t="str">
        <f>_xlfn.XLOOKUP(C8045,'Catálogo de actividades'!$B$5:$B$396,'Catálogo de actividades'!$E$5:$E$396)</f>
        <v>UTSI</v>
      </c>
      <c r="G8045" s="24" t="str">
        <f>_xlfn.XLOOKUP(C8045,'Catálogo de actividades'!$B$5:$B$396,'Catálogo de actividades'!$F$5:$F$396)</f>
        <v>UTSI</v>
      </c>
      <c r="H8045" s="24" t="str">
        <f>_xlfn.XLOOKUP(C8045,'Catálogo de actividades'!$B$5:$B$396,'Catálogo de actividades'!$G$5:$G$396)</f>
        <v>UTSI</v>
      </c>
      <c r="I8045" s="42">
        <v>46433</v>
      </c>
      <c r="J8045" s="42">
        <v>46433</v>
      </c>
    </row>
    <row r="8046" spans="1:10" ht="14.5" x14ac:dyDescent="0.25">
      <c r="A8046" s="19" t="s">
        <v>355</v>
      </c>
      <c r="B8046" s="19" t="s">
        <v>26</v>
      </c>
      <c r="C8046" s="19" t="s">
        <v>381</v>
      </c>
      <c r="D8046" s="24" t="str">
        <f>_xlfn.XLOOKUP(C8046,'Catálogo de actividades'!$B$5:$B$396,'Catálogo de actividades'!$C$5:$C$396)</f>
        <v>27.12</v>
      </c>
      <c r="E8046" s="24" t="str">
        <f>_xlfn.XLOOKUP(C8046,'Catálogo de actividades'!$B$5:$B$396,'Catálogo de actividades'!$D$5:$D$396)</f>
        <v>INE</v>
      </c>
      <c r="F8046" s="24" t="str">
        <f>_xlfn.XLOOKUP(C8046,'Catálogo de actividades'!$B$5:$B$396,'Catálogo de actividades'!$E$5:$E$396)</f>
        <v>UTSI</v>
      </c>
      <c r="G8046" s="24" t="str">
        <f>_xlfn.XLOOKUP(C8046,'Catálogo de actividades'!$B$5:$B$396,'Catálogo de actividades'!$F$5:$F$396)</f>
        <v>UTSI</v>
      </c>
      <c r="H8046" s="24" t="str">
        <f>_xlfn.XLOOKUP(C8046,'Catálogo de actividades'!$B$5:$B$396,'Catálogo de actividades'!$G$5:$G$396)</f>
        <v>UTSI</v>
      </c>
      <c r="I8046" s="42">
        <v>46353</v>
      </c>
      <c r="J8046" s="42">
        <v>46353</v>
      </c>
    </row>
    <row r="8047" spans="1:10" ht="14.5" x14ac:dyDescent="0.25">
      <c r="A8047" s="19" t="s">
        <v>355</v>
      </c>
      <c r="B8047" s="19" t="s">
        <v>26</v>
      </c>
      <c r="C8047" s="19" t="s">
        <v>382</v>
      </c>
      <c r="D8047" s="24" t="str">
        <f>_xlfn.XLOOKUP(C8047,'Catálogo de actividades'!$B$5:$B$396,'Catálogo de actividades'!$C$5:$C$396)</f>
        <v>27.13</v>
      </c>
      <c r="E8047" s="24" t="str">
        <f>_xlfn.XLOOKUP(C8047,'Catálogo de actividades'!$B$5:$B$396,'Catálogo de actividades'!$D$5:$D$396)</f>
        <v>INE</v>
      </c>
      <c r="F8047" s="24" t="str">
        <f>_xlfn.XLOOKUP(C8047,'Catálogo de actividades'!$B$5:$B$396,'Catálogo de actividades'!$E$5:$E$396)</f>
        <v>UTSI</v>
      </c>
      <c r="G8047" s="24" t="str">
        <f>_xlfn.XLOOKUP(C8047,'Catálogo de actividades'!$B$5:$B$396,'Catálogo de actividades'!$F$5:$F$396)</f>
        <v>UTSI</v>
      </c>
      <c r="H8047" s="24" t="str">
        <f>_xlfn.XLOOKUP(C8047,'Catálogo de actividades'!$B$5:$B$396,'Catálogo de actividades'!$G$5:$G$396)</f>
        <v>UTSI</v>
      </c>
      <c r="I8047" s="42">
        <v>46192</v>
      </c>
      <c r="J8047" s="42">
        <v>46192</v>
      </c>
    </row>
    <row r="8048" spans="1:10" ht="14.5" x14ac:dyDescent="0.25">
      <c r="A8048" s="19" t="s">
        <v>355</v>
      </c>
      <c r="B8048" s="19" t="s">
        <v>26</v>
      </c>
      <c r="C8048" s="19" t="s">
        <v>383</v>
      </c>
      <c r="D8048" s="24" t="str">
        <f>_xlfn.XLOOKUP(C8048,'Catálogo de actividades'!$B$5:$B$396,'Catálogo de actividades'!$C$5:$C$396)</f>
        <v>27.14</v>
      </c>
      <c r="E8048" s="24" t="str">
        <f>_xlfn.XLOOKUP(C8048,'Catálogo de actividades'!$B$5:$B$396,'Catálogo de actividades'!$D$5:$D$396)</f>
        <v>INE</v>
      </c>
      <c r="F8048" s="24" t="str">
        <f>_xlfn.XLOOKUP(C8048,'Catálogo de actividades'!$B$5:$B$396,'Catálogo de actividades'!$E$5:$E$396)</f>
        <v>UTSI</v>
      </c>
      <c r="G8048" s="24" t="str">
        <f>_xlfn.XLOOKUP(C8048,'Catálogo de actividades'!$B$5:$B$396,'Catálogo de actividades'!$F$5:$F$396)</f>
        <v>UTSI</v>
      </c>
      <c r="H8048" s="24" t="str">
        <f>_xlfn.XLOOKUP(C8048,'Catálogo de actividades'!$B$5:$B$396,'Catálogo de actividades'!$G$5:$G$396)</f>
        <v>UTSI</v>
      </c>
      <c r="I8048" s="42">
        <v>46150</v>
      </c>
      <c r="J8048" s="42">
        <v>46150</v>
      </c>
    </row>
    <row r="8049" spans="1:10" ht="14.5" x14ac:dyDescent="0.25">
      <c r="A8049" s="19" t="s">
        <v>355</v>
      </c>
      <c r="B8049" s="19" t="s">
        <v>26</v>
      </c>
      <c r="C8049" s="19" t="s">
        <v>384</v>
      </c>
      <c r="D8049" s="24" t="str">
        <f>_xlfn.XLOOKUP(C8049,'Catálogo de actividades'!$B$5:$B$396,'Catálogo de actividades'!$C$5:$C$396)</f>
        <v>27.15</v>
      </c>
      <c r="E8049" s="24" t="str">
        <f>_xlfn.XLOOKUP(C8049,'Catálogo de actividades'!$B$5:$B$396,'Catálogo de actividades'!$D$5:$D$396)</f>
        <v>INE</v>
      </c>
      <c r="F8049" s="24" t="str">
        <f>_xlfn.XLOOKUP(C8049,'Catálogo de actividades'!$B$5:$B$396,'Catálogo de actividades'!$E$5:$E$396)</f>
        <v>UTSI</v>
      </c>
      <c r="G8049" s="24" t="str">
        <f>_xlfn.XLOOKUP(C8049,'Catálogo de actividades'!$B$5:$B$396,'Catálogo de actividades'!$F$5:$F$396)</f>
        <v>UTSI</v>
      </c>
      <c r="H8049" s="24" t="str">
        <f>_xlfn.XLOOKUP(C8049,'Catálogo de actividades'!$B$5:$B$396,'Catálogo de actividades'!$G$5:$G$396)</f>
        <v>UTSI</v>
      </c>
      <c r="I8049" s="42">
        <v>46204</v>
      </c>
      <c r="J8049" s="42">
        <v>46204</v>
      </c>
    </row>
    <row r="8050" spans="1:10" ht="14.5" x14ac:dyDescent="0.25">
      <c r="A8050" s="19" t="s">
        <v>355</v>
      </c>
      <c r="B8050" s="19" t="s">
        <v>26</v>
      </c>
      <c r="C8050" s="19" t="s">
        <v>385</v>
      </c>
      <c r="D8050" s="24" t="str">
        <f>_xlfn.XLOOKUP(C8050,'Catálogo de actividades'!$B$5:$B$396,'Catálogo de actividades'!$C$5:$C$396)</f>
        <v>27.16</v>
      </c>
      <c r="E8050" s="24" t="str">
        <f>_xlfn.XLOOKUP(C8050,'Catálogo de actividades'!$B$5:$B$396,'Catálogo de actividades'!$D$5:$D$396)</f>
        <v>INE</v>
      </c>
      <c r="F8050" s="24" t="str">
        <f>_xlfn.XLOOKUP(C8050,'Catálogo de actividades'!$B$5:$B$396,'Catálogo de actividades'!$E$5:$E$396)</f>
        <v>UTSI</v>
      </c>
      <c r="G8050" s="24" t="str">
        <f>_xlfn.XLOOKUP(C8050,'Catálogo de actividades'!$B$5:$B$396,'Catálogo de actividades'!$F$5:$F$396)</f>
        <v>UTSI</v>
      </c>
      <c r="H8050" s="24" t="str">
        <f>_xlfn.XLOOKUP(C8050,'Catálogo de actividades'!$B$5:$B$396,'Catálogo de actividades'!$G$5:$G$396)</f>
        <v>UTSI</v>
      </c>
      <c r="I8050" s="42">
        <v>46146</v>
      </c>
      <c r="J8050" s="42">
        <v>46148</v>
      </c>
    </row>
    <row r="8051" spans="1:10" ht="14.5" x14ac:dyDescent="0.25">
      <c r="A8051" s="19" t="s">
        <v>355</v>
      </c>
      <c r="B8051" s="19" t="s">
        <v>26</v>
      </c>
      <c r="C8051" s="19" t="s">
        <v>386</v>
      </c>
      <c r="D8051" s="24" t="str">
        <f>_xlfn.XLOOKUP(C8051,'Catálogo de actividades'!$B$5:$B$396,'Catálogo de actividades'!$C$5:$C$396)</f>
        <v>27.17</v>
      </c>
      <c r="E8051" s="24" t="str">
        <f>_xlfn.XLOOKUP(C8051,'Catálogo de actividades'!$B$5:$B$396,'Catálogo de actividades'!$D$5:$D$396)</f>
        <v>INE</v>
      </c>
      <c r="F8051" s="24" t="str">
        <f>_xlfn.XLOOKUP(C8051,'Catálogo de actividades'!$B$5:$B$396,'Catálogo de actividades'!$E$5:$E$396)</f>
        <v>UTSI</v>
      </c>
      <c r="G8051" s="24" t="str">
        <f>_xlfn.XLOOKUP(C8051,'Catálogo de actividades'!$B$5:$B$396,'Catálogo de actividades'!$F$5:$F$396)</f>
        <v>UTSI</v>
      </c>
      <c r="H8051" s="24" t="str">
        <f>_xlfn.XLOOKUP(C8051,'Catálogo de actividades'!$B$5:$B$396,'Catálogo de actividades'!$G$5:$G$396)</f>
        <v>UTSI</v>
      </c>
      <c r="I8051" s="42">
        <v>46150</v>
      </c>
      <c r="J8051" s="42">
        <v>46150</v>
      </c>
    </row>
    <row r="8052" spans="1:10" ht="14.5" x14ac:dyDescent="0.25">
      <c r="A8052" s="19" t="s">
        <v>355</v>
      </c>
      <c r="B8052" s="19" t="s">
        <v>26</v>
      </c>
      <c r="C8052" s="19" t="s">
        <v>387</v>
      </c>
      <c r="D8052" s="24" t="str">
        <f>_xlfn.XLOOKUP(C8052,'Catálogo de actividades'!$B$5:$B$396,'Catálogo de actividades'!$C$5:$C$396)</f>
        <v>27.18</v>
      </c>
      <c r="E8052" s="24" t="str">
        <f>_xlfn.XLOOKUP(C8052,'Catálogo de actividades'!$B$5:$B$396,'Catálogo de actividades'!$D$5:$D$396)</f>
        <v>INE</v>
      </c>
      <c r="F8052" s="24" t="str">
        <f>_xlfn.XLOOKUP(C8052,'Catálogo de actividades'!$B$5:$B$396,'Catálogo de actividades'!$E$5:$E$396)</f>
        <v>UTSI</v>
      </c>
      <c r="G8052" s="24" t="str">
        <f>_xlfn.XLOOKUP(C8052,'Catálogo de actividades'!$B$5:$B$396,'Catálogo de actividades'!$F$5:$F$396)</f>
        <v>UTSI</v>
      </c>
      <c r="H8052" s="24" t="str">
        <f>_xlfn.XLOOKUP(C8052,'Catálogo de actividades'!$B$5:$B$396,'Catálogo de actividades'!$G$5:$G$396)</f>
        <v>UTSI</v>
      </c>
      <c r="I8052" s="42">
        <v>46146</v>
      </c>
      <c r="J8052" s="42">
        <v>46148</v>
      </c>
    </row>
    <row r="8053" spans="1:10" ht="14.5" x14ac:dyDescent="0.25">
      <c r="A8053" s="19" t="s">
        <v>355</v>
      </c>
      <c r="B8053" s="19" t="s">
        <v>26</v>
      </c>
      <c r="C8053" s="19" t="s">
        <v>388</v>
      </c>
      <c r="D8053" s="24" t="str">
        <f>_xlfn.XLOOKUP(C8053,'Catálogo de actividades'!$B$5:$B$396,'Catálogo de actividades'!$C$5:$C$396)</f>
        <v>27.19</v>
      </c>
      <c r="E8053" s="24" t="str">
        <f>_xlfn.XLOOKUP(C8053,'Catálogo de actividades'!$B$5:$B$396,'Catálogo de actividades'!$D$5:$D$396)</f>
        <v>INE</v>
      </c>
      <c r="F8053" s="24" t="str">
        <f>_xlfn.XLOOKUP(C8053,'Catálogo de actividades'!$B$5:$B$396,'Catálogo de actividades'!$E$5:$E$396)</f>
        <v>UTSI</v>
      </c>
      <c r="G8053" s="24" t="str">
        <f>_xlfn.XLOOKUP(C8053,'Catálogo de actividades'!$B$5:$B$396,'Catálogo de actividades'!$F$5:$F$396)</f>
        <v>UTSI</v>
      </c>
      <c r="H8053" s="24" t="str">
        <f>_xlfn.XLOOKUP(C8053,'Catálogo de actividades'!$B$5:$B$396,'Catálogo de actividades'!$G$5:$G$396)</f>
        <v>UTSI</v>
      </c>
      <c r="I8053" s="42">
        <v>46146</v>
      </c>
      <c r="J8053" s="42">
        <v>46148</v>
      </c>
    </row>
    <row r="8054" spans="1:10" ht="14.5" x14ac:dyDescent="0.25">
      <c r="A8054" s="19" t="s">
        <v>355</v>
      </c>
      <c r="B8054" s="19" t="s">
        <v>26</v>
      </c>
      <c r="C8054" s="19" t="s">
        <v>389</v>
      </c>
      <c r="D8054" s="24" t="str">
        <f>_xlfn.XLOOKUP(C8054,'Catálogo de actividades'!$B$5:$B$396,'Catálogo de actividades'!$C$5:$C$396)</f>
        <v>27.20</v>
      </c>
      <c r="E8054" s="24" t="str">
        <f>_xlfn.XLOOKUP(C8054,'Catálogo de actividades'!$B$5:$B$396,'Catálogo de actividades'!$D$5:$D$396)</f>
        <v>INE</v>
      </c>
      <c r="F8054" s="24" t="str">
        <f>_xlfn.XLOOKUP(C8054,'Catálogo de actividades'!$B$5:$B$396,'Catálogo de actividades'!$E$5:$E$396)</f>
        <v>UTSI</v>
      </c>
      <c r="G8054" s="24" t="str">
        <f>_xlfn.XLOOKUP(C8054,'Catálogo de actividades'!$B$5:$B$396,'Catálogo de actividades'!$F$5:$F$396)</f>
        <v>UTSI</v>
      </c>
      <c r="H8054" s="24" t="str">
        <f>_xlfn.XLOOKUP(C8054,'Catálogo de actividades'!$B$5:$B$396,'Catálogo de actividades'!$G$5:$G$396)</f>
        <v>UTSI</v>
      </c>
      <c r="I8054" s="42">
        <v>46247</v>
      </c>
      <c r="J8054" s="42">
        <v>46247</v>
      </c>
    </row>
    <row r="8055" spans="1:10" ht="14.5" x14ac:dyDescent="0.25">
      <c r="A8055" s="19" t="s">
        <v>355</v>
      </c>
      <c r="B8055" s="19" t="s">
        <v>26</v>
      </c>
      <c r="C8055" s="19" t="s">
        <v>390</v>
      </c>
      <c r="D8055" s="24" t="str">
        <f>_xlfn.XLOOKUP(C8055,'Catálogo de actividades'!$B$5:$B$396,'Catálogo de actividades'!$C$5:$C$396)</f>
        <v>27.21</v>
      </c>
      <c r="E8055" s="24" t="str">
        <f>_xlfn.XLOOKUP(C8055,'Catálogo de actividades'!$B$5:$B$396,'Catálogo de actividades'!$D$5:$D$396)</f>
        <v>INE</v>
      </c>
      <c r="F8055" s="24" t="str">
        <f>_xlfn.XLOOKUP(C8055,'Catálogo de actividades'!$B$5:$B$396,'Catálogo de actividades'!$E$5:$E$396)</f>
        <v>UTSI</v>
      </c>
      <c r="G8055" s="24" t="str">
        <f>_xlfn.XLOOKUP(C8055,'Catálogo de actividades'!$B$5:$B$396,'Catálogo de actividades'!$F$5:$F$396)</f>
        <v>UTSI</v>
      </c>
      <c r="H8055" s="24" t="str">
        <f>_xlfn.XLOOKUP(C8055,'Catálogo de actividades'!$B$5:$B$396,'Catálogo de actividades'!$G$5:$G$396)</f>
        <v>UTSI</v>
      </c>
      <c r="I8055" s="42">
        <v>46146</v>
      </c>
      <c r="J8055" s="42">
        <v>46148</v>
      </c>
    </row>
    <row r="8056" spans="1:10" ht="14.5" x14ac:dyDescent="0.25">
      <c r="A8056" s="19" t="s">
        <v>355</v>
      </c>
      <c r="B8056" s="19" t="s">
        <v>26</v>
      </c>
      <c r="C8056" s="19" t="s">
        <v>391</v>
      </c>
      <c r="D8056" s="24" t="str">
        <f>_xlfn.XLOOKUP(C8056,'Catálogo de actividades'!$B$5:$B$396,'Catálogo de actividades'!$C$5:$C$396)</f>
        <v>27.22</v>
      </c>
      <c r="E8056" s="24" t="str">
        <f>_xlfn.XLOOKUP(C8056,'Catálogo de actividades'!$B$5:$B$396,'Catálogo de actividades'!$D$5:$D$396)</f>
        <v>INE</v>
      </c>
      <c r="F8056" s="24" t="str">
        <f>_xlfn.XLOOKUP(C8056,'Catálogo de actividades'!$B$5:$B$396,'Catálogo de actividades'!$E$5:$E$396)</f>
        <v>UTSI</v>
      </c>
      <c r="G8056" s="24" t="str">
        <f>_xlfn.XLOOKUP(C8056,'Catálogo de actividades'!$B$5:$B$396,'Catálogo de actividades'!$F$5:$F$396)</f>
        <v>UTSI</v>
      </c>
      <c r="H8056" s="24" t="str">
        <f>_xlfn.XLOOKUP(C8056,'Catálogo de actividades'!$B$5:$B$396,'Catálogo de actividades'!$G$5:$G$396)</f>
        <v>UTSI</v>
      </c>
      <c r="I8056" s="42">
        <v>46146</v>
      </c>
      <c r="J8056" s="42">
        <v>46148</v>
      </c>
    </row>
    <row r="8057" spans="1:10" ht="14.5" x14ac:dyDescent="0.25">
      <c r="A8057" s="19" t="s">
        <v>355</v>
      </c>
      <c r="B8057" s="19" t="s">
        <v>26</v>
      </c>
      <c r="C8057" s="19" t="s">
        <v>392</v>
      </c>
      <c r="D8057" s="24" t="str">
        <f>_xlfn.XLOOKUP(C8057,'Catálogo de actividades'!$B$5:$B$396,'Catálogo de actividades'!$C$5:$C$396)</f>
        <v>27.23</v>
      </c>
      <c r="E8057" s="24" t="str">
        <f>_xlfn.XLOOKUP(C8057,'Catálogo de actividades'!$B$5:$B$396,'Catálogo de actividades'!$D$5:$D$396)</f>
        <v>INE</v>
      </c>
      <c r="F8057" s="24" t="str">
        <f>_xlfn.XLOOKUP(C8057,'Catálogo de actividades'!$B$5:$B$396,'Catálogo de actividades'!$E$5:$E$396)</f>
        <v>UTSI</v>
      </c>
      <c r="G8057" s="24" t="str">
        <f>_xlfn.XLOOKUP(C8057,'Catálogo de actividades'!$B$5:$B$396,'Catálogo de actividades'!$F$5:$F$396)</f>
        <v>UTSI</v>
      </c>
      <c r="H8057" s="24" t="str">
        <f>_xlfn.XLOOKUP(C8057,'Catálogo de actividades'!$B$5:$B$396,'Catálogo de actividades'!$G$5:$G$396)</f>
        <v>UTSI</v>
      </c>
      <c r="I8057" s="42">
        <v>46216</v>
      </c>
      <c r="J8057" s="42">
        <v>46216</v>
      </c>
    </row>
    <row r="8058" spans="1:10" ht="14.5" x14ac:dyDescent="0.25">
      <c r="A8058" s="19" t="s">
        <v>355</v>
      </c>
      <c r="B8058" s="19" t="s">
        <v>26</v>
      </c>
      <c r="C8058" s="19" t="s">
        <v>393</v>
      </c>
      <c r="D8058" s="24" t="str">
        <f>_xlfn.XLOOKUP(C8058,'Catálogo de actividades'!$B$5:$B$396,'Catálogo de actividades'!$C$5:$C$396)</f>
        <v>27.24</v>
      </c>
      <c r="E8058" s="24" t="str">
        <f>_xlfn.XLOOKUP(C8058,'Catálogo de actividades'!$B$5:$B$396,'Catálogo de actividades'!$D$5:$D$396)</f>
        <v>INE</v>
      </c>
      <c r="F8058" s="24" t="str">
        <f>_xlfn.XLOOKUP(C8058,'Catálogo de actividades'!$B$5:$B$396,'Catálogo de actividades'!$E$5:$E$396)</f>
        <v>UTSI</v>
      </c>
      <c r="G8058" s="24" t="str">
        <f>_xlfn.XLOOKUP(C8058,'Catálogo de actividades'!$B$5:$B$396,'Catálogo de actividades'!$F$5:$F$396)</f>
        <v>UTSI</v>
      </c>
      <c r="H8058" s="24" t="str">
        <f>_xlfn.XLOOKUP(C8058,'Catálogo de actividades'!$B$5:$B$396,'Catálogo de actividades'!$G$5:$G$396)</f>
        <v>UTSI</v>
      </c>
      <c r="I8058" s="42">
        <v>46146</v>
      </c>
      <c r="J8058" s="42">
        <v>46148</v>
      </c>
    </row>
    <row r="8059" spans="1:10" ht="14.5" x14ac:dyDescent="0.25">
      <c r="A8059" s="19" t="s">
        <v>355</v>
      </c>
      <c r="B8059" s="19" t="s">
        <v>26</v>
      </c>
      <c r="C8059" s="19" t="s">
        <v>394</v>
      </c>
      <c r="D8059" s="24" t="str">
        <f>_xlfn.XLOOKUP(C8059,'Catálogo de actividades'!$B$5:$B$396,'Catálogo de actividades'!$C$5:$C$396)</f>
        <v>27.25</v>
      </c>
      <c r="E8059" s="24" t="str">
        <f>_xlfn.XLOOKUP(C8059,'Catálogo de actividades'!$B$5:$B$396,'Catálogo de actividades'!$D$5:$D$396)</f>
        <v>INE</v>
      </c>
      <c r="F8059" s="24" t="str">
        <f>_xlfn.XLOOKUP(C8059,'Catálogo de actividades'!$B$5:$B$396,'Catálogo de actividades'!$E$5:$E$396)</f>
        <v>UTSI</v>
      </c>
      <c r="G8059" s="24" t="str">
        <f>_xlfn.XLOOKUP(C8059,'Catálogo de actividades'!$B$5:$B$396,'Catálogo de actividades'!$F$5:$F$396)</f>
        <v>UTSI</v>
      </c>
      <c r="H8059" s="24" t="str">
        <f>_xlfn.XLOOKUP(C8059,'Catálogo de actividades'!$B$5:$B$396,'Catálogo de actividades'!$G$5:$G$396)</f>
        <v>UTSI</v>
      </c>
      <c r="I8059" s="42">
        <v>46146</v>
      </c>
      <c r="J8059" s="42">
        <v>46148</v>
      </c>
    </row>
    <row r="8060" spans="1:10" ht="14.5" x14ac:dyDescent="0.25">
      <c r="A8060" s="19" t="s">
        <v>355</v>
      </c>
      <c r="B8060" s="19" t="s">
        <v>26</v>
      </c>
      <c r="C8060" s="19" t="s">
        <v>395</v>
      </c>
      <c r="D8060" s="24" t="str">
        <f>_xlfn.XLOOKUP(C8060,'Catálogo de actividades'!$B$5:$B$396,'Catálogo de actividades'!$C$5:$C$396)</f>
        <v>27.26</v>
      </c>
      <c r="E8060" s="24" t="str">
        <f>_xlfn.XLOOKUP(C8060,'Catálogo de actividades'!$B$5:$B$396,'Catálogo de actividades'!$D$5:$D$396)</f>
        <v>INE</v>
      </c>
      <c r="F8060" s="24" t="str">
        <f>_xlfn.XLOOKUP(C8060,'Catálogo de actividades'!$B$5:$B$396,'Catálogo de actividades'!$E$5:$E$396)</f>
        <v>UTSI</v>
      </c>
      <c r="G8060" s="24" t="str">
        <f>_xlfn.XLOOKUP(C8060,'Catálogo de actividades'!$B$5:$B$396,'Catálogo de actividades'!$F$5:$F$396)</f>
        <v>UTSI</v>
      </c>
      <c r="H8060" s="24" t="str">
        <f>_xlfn.XLOOKUP(C8060,'Catálogo de actividades'!$B$5:$B$396,'Catálogo de actividades'!$G$5:$G$396)</f>
        <v>UTSI</v>
      </c>
      <c r="I8060" s="42">
        <v>46391</v>
      </c>
      <c r="J8060" s="42">
        <v>46391</v>
      </c>
    </row>
    <row r="8061" spans="1:10" ht="14.5" x14ac:dyDescent="0.25">
      <c r="A8061" s="19" t="s">
        <v>355</v>
      </c>
      <c r="B8061" s="19" t="s">
        <v>26</v>
      </c>
      <c r="C8061" s="19" t="s">
        <v>396</v>
      </c>
      <c r="D8061" s="24" t="str">
        <f>_xlfn.XLOOKUP(C8061,'Catálogo de actividades'!$B$5:$B$396,'Catálogo de actividades'!$C$5:$C$396)</f>
        <v>27.27</v>
      </c>
      <c r="E8061" s="24" t="str">
        <f>_xlfn.XLOOKUP(C8061,'Catálogo de actividades'!$B$5:$B$396,'Catálogo de actividades'!$D$5:$D$396)</f>
        <v>INE</v>
      </c>
      <c r="F8061" s="24" t="str">
        <f>_xlfn.XLOOKUP(C8061,'Catálogo de actividades'!$B$5:$B$396,'Catálogo de actividades'!$E$5:$E$396)</f>
        <v>UTSI</v>
      </c>
      <c r="G8061" s="24" t="str">
        <f>_xlfn.XLOOKUP(C8061,'Catálogo de actividades'!$B$5:$B$396,'Catálogo de actividades'!$F$5:$F$396)</f>
        <v>UTSI</v>
      </c>
      <c r="H8061" s="24" t="str">
        <f>_xlfn.XLOOKUP(C8061,'Catálogo de actividades'!$B$5:$B$396,'Catálogo de actividades'!$G$5:$G$396)</f>
        <v>UTSI</v>
      </c>
      <c r="I8061" s="42">
        <v>46265</v>
      </c>
      <c r="J8061" s="42">
        <v>46265</v>
      </c>
    </row>
    <row r="8062" spans="1:10" ht="14.5" x14ac:dyDescent="0.25">
      <c r="A8062" s="19" t="s">
        <v>355</v>
      </c>
      <c r="B8062" s="19" t="s">
        <v>26</v>
      </c>
      <c r="C8062" s="19" t="s">
        <v>397</v>
      </c>
      <c r="D8062" s="24" t="str">
        <f>_xlfn.XLOOKUP(C8062,'Catálogo de actividades'!$B$5:$B$396,'Catálogo de actividades'!$C$5:$C$396)</f>
        <v>27.28</v>
      </c>
      <c r="E8062" s="24" t="str">
        <f>_xlfn.XLOOKUP(C8062,'Catálogo de actividades'!$B$5:$B$396,'Catálogo de actividades'!$D$5:$D$396)</f>
        <v>INE</v>
      </c>
      <c r="F8062" s="24" t="str">
        <f>_xlfn.XLOOKUP(C8062,'Catálogo de actividades'!$B$5:$B$396,'Catálogo de actividades'!$E$5:$E$396)</f>
        <v>UTSI</v>
      </c>
      <c r="G8062" s="24" t="str">
        <f>_xlfn.XLOOKUP(C8062,'Catálogo de actividades'!$B$5:$B$396,'Catálogo de actividades'!$F$5:$F$396)</f>
        <v>UTSI</v>
      </c>
      <c r="H8062" s="24" t="str">
        <f>_xlfn.XLOOKUP(C8062,'Catálogo de actividades'!$B$5:$B$396,'Catálogo de actividades'!$G$5:$G$396)</f>
        <v>UTSI</v>
      </c>
      <c r="I8062" s="42">
        <v>46261</v>
      </c>
      <c r="J8062" s="42">
        <v>46261</v>
      </c>
    </row>
    <row r="8063" spans="1:10" ht="14.5" x14ac:dyDescent="0.25">
      <c r="A8063" s="19" t="s">
        <v>355</v>
      </c>
      <c r="B8063" s="19" t="s">
        <v>26</v>
      </c>
      <c r="C8063" s="19" t="s">
        <v>398</v>
      </c>
      <c r="D8063" s="24" t="str">
        <f>_xlfn.XLOOKUP(C8063,'Catálogo de actividades'!$B$5:$B$396,'Catálogo de actividades'!$C$5:$C$396)</f>
        <v>27.29</v>
      </c>
      <c r="E8063" s="24" t="str">
        <f>_xlfn.XLOOKUP(C8063,'Catálogo de actividades'!$B$5:$B$396,'Catálogo de actividades'!$D$5:$D$396)</f>
        <v>INE</v>
      </c>
      <c r="F8063" s="24" t="str">
        <f>_xlfn.XLOOKUP(C8063,'Catálogo de actividades'!$B$5:$B$396,'Catálogo de actividades'!$E$5:$E$396)</f>
        <v>UTSI</v>
      </c>
      <c r="G8063" s="24" t="str">
        <f>_xlfn.XLOOKUP(C8063,'Catálogo de actividades'!$B$5:$B$396,'Catálogo de actividades'!$F$5:$F$396)</f>
        <v>UTSI</v>
      </c>
      <c r="H8063" s="24" t="str">
        <f>_xlfn.XLOOKUP(C8063,'Catálogo de actividades'!$B$5:$B$396,'Catálogo de actividades'!$G$5:$G$396)</f>
        <v>UTSI</v>
      </c>
      <c r="I8063" s="42">
        <v>46146</v>
      </c>
      <c r="J8063" s="42">
        <v>46148</v>
      </c>
    </row>
    <row r="8064" spans="1:10" ht="14.5" x14ac:dyDescent="0.25">
      <c r="A8064" s="19" t="s">
        <v>355</v>
      </c>
      <c r="B8064" s="19" t="s">
        <v>26</v>
      </c>
      <c r="C8064" s="19" t="s">
        <v>399</v>
      </c>
      <c r="D8064" s="24" t="str">
        <f>_xlfn.XLOOKUP(C8064,'Catálogo de actividades'!$B$5:$B$396,'Catálogo de actividades'!$C$5:$C$396)</f>
        <v>27.30</v>
      </c>
      <c r="E8064" s="24" t="str">
        <f>_xlfn.XLOOKUP(C8064,'Catálogo de actividades'!$B$5:$B$396,'Catálogo de actividades'!$D$5:$D$396)</f>
        <v>INE</v>
      </c>
      <c r="F8064" s="24" t="str">
        <f>_xlfn.XLOOKUP(C8064,'Catálogo de actividades'!$B$5:$B$396,'Catálogo de actividades'!$E$5:$E$396)</f>
        <v>UTSI</v>
      </c>
      <c r="G8064" s="24" t="str">
        <f>_xlfn.XLOOKUP(C8064,'Catálogo de actividades'!$B$5:$B$396,'Catálogo de actividades'!$F$5:$F$396)</f>
        <v>UTSI</v>
      </c>
      <c r="H8064" s="24" t="str">
        <f>_xlfn.XLOOKUP(C8064,'Catálogo de actividades'!$B$5:$B$396,'Catálogo de actividades'!$G$5:$G$396)</f>
        <v>UTSI</v>
      </c>
      <c r="I8064" s="42">
        <v>46146</v>
      </c>
      <c r="J8064" s="42">
        <v>46148</v>
      </c>
    </row>
    <row r="8065" spans="1:10" ht="14.5" x14ac:dyDescent="0.25">
      <c r="A8065" s="19" t="s">
        <v>355</v>
      </c>
      <c r="B8065" s="19" t="s">
        <v>26</v>
      </c>
      <c r="C8065" s="19" t="s">
        <v>400</v>
      </c>
      <c r="D8065" s="24" t="str">
        <f>_xlfn.XLOOKUP(C8065,'Catálogo de actividades'!$B$5:$B$396,'Catálogo de actividades'!$C$5:$C$396)</f>
        <v>27.31</v>
      </c>
      <c r="E8065" s="24" t="str">
        <f>_xlfn.XLOOKUP(C8065,'Catálogo de actividades'!$B$5:$B$396,'Catálogo de actividades'!$D$5:$D$396)</f>
        <v>INE</v>
      </c>
      <c r="F8065" s="24" t="str">
        <f>_xlfn.XLOOKUP(C8065,'Catálogo de actividades'!$B$5:$B$396,'Catálogo de actividades'!$E$5:$E$396)</f>
        <v>UTSI</v>
      </c>
      <c r="G8065" s="24" t="str">
        <f>_xlfn.XLOOKUP(C8065,'Catálogo de actividades'!$B$5:$B$396,'Catálogo de actividades'!$F$5:$F$396)</f>
        <v>UTSI</v>
      </c>
      <c r="H8065" s="24" t="str">
        <f>_xlfn.XLOOKUP(C8065,'Catálogo de actividades'!$B$5:$B$396,'Catálogo de actividades'!$G$5:$G$396)</f>
        <v>UTSI</v>
      </c>
      <c r="I8065" s="42">
        <v>46146</v>
      </c>
      <c r="J8065" s="42">
        <v>46148</v>
      </c>
    </row>
    <row r="8066" spans="1:10" ht="14.5" x14ac:dyDescent="0.25">
      <c r="A8066" s="19" t="s">
        <v>355</v>
      </c>
      <c r="B8066" s="19" t="s">
        <v>26</v>
      </c>
      <c r="C8066" s="19" t="s">
        <v>401</v>
      </c>
      <c r="D8066" s="24" t="str">
        <f>_xlfn.XLOOKUP(C8066,'Catálogo de actividades'!$B$5:$B$396,'Catálogo de actividades'!$C$5:$C$396)</f>
        <v>27.32</v>
      </c>
      <c r="E8066" s="24" t="str">
        <f>_xlfn.XLOOKUP(C8066,'Catálogo de actividades'!$B$5:$B$396,'Catálogo de actividades'!$D$5:$D$396)</f>
        <v>INE</v>
      </c>
      <c r="F8066" s="24" t="str">
        <f>_xlfn.XLOOKUP(C8066,'Catálogo de actividades'!$B$5:$B$396,'Catálogo de actividades'!$E$5:$E$396)</f>
        <v>UTSI</v>
      </c>
      <c r="G8066" s="24" t="str">
        <f>_xlfn.XLOOKUP(C8066,'Catálogo de actividades'!$B$5:$B$396,'Catálogo de actividades'!$F$5:$F$396)</f>
        <v>UTSI</v>
      </c>
      <c r="H8066" s="24" t="str">
        <f>_xlfn.XLOOKUP(C8066,'Catálogo de actividades'!$B$5:$B$396,'Catálogo de actividades'!$G$5:$G$396)</f>
        <v>UTSI</v>
      </c>
      <c r="I8066" s="42">
        <v>46146</v>
      </c>
      <c r="J8066" s="42">
        <v>46148</v>
      </c>
    </row>
    <row r="8067" spans="1:10" ht="14.5" x14ac:dyDescent="0.25">
      <c r="A8067" s="19" t="s">
        <v>355</v>
      </c>
      <c r="B8067" s="19" t="s">
        <v>26</v>
      </c>
      <c r="C8067" s="19" t="s">
        <v>402</v>
      </c>
      <c r="D8067" s="24" t="str">
        <f>_xlfn.XLOOKUP(C8067,'Catálogo de actividades'!$B$5:$B$396,'Catálogo de actividades'!$C$5:$C$396)</f>
        <v>27.33</v>
      </c>
      <c r="E8067" s="24" t="str">
        <f>_xlfn.XLOOKUP(C8067,'Catálogo de actividades'!$B$5:$B$396,'Catálogo de actividades'!$D$5:$D$396)</f>
        <v>INE</v>
      </c>
      <c r="F8067" s="24" t="str">
        <f>_xlfn.XLOOKUP(C8067,'Catálogo de actividades'!$B$5:$B$396,'Catálogo de actividades'!$E$5:$E$396)</f>
        <v>UTSI</v>
      </c>
      <c r="G8067" s="24" t="str">
        <f>_xlfn.XLOOKUP(C8067,'Catálogo de actividades'!$B$5:$B$396,'Catálogo de actividades'!$F$5:$F$396)</f>
        <v>UTSI</v>
      </c>
      <c r="H8067" s="24" t="str">
        <f>_xlfn.XLOOKUP(C8067,'Catálogo de actividades'!$B$5:$B$396,'Catálogo de actividades'!$G$5:$G$396)</f>
        <v>UTSI</v>
      </c>
      <c r="I8067" s="42">
        <v>46146</v>
      </c>
      <c r="J8067" s="42">
        <v>46148</v>
      </c>
    </row>
    <row r="8068" spans="1:10" ht="14.5" x14ac:dyDescent="0.25">
      <c r="A8068" s="19" t="s">
        <v>355</v>
      </c>
      <c r="B8068" s="19" t="s">
        <v>26</v>
      </c>
      <c r="C8068" s="19" t="s">
        <v>403</v>
      </c>
      <c r="D8068" s="24" t="str">
        <f>_xlfn.XLOOKUP(C8068,'Catálogo de actividades'!$B$5:$B$396,'Catálogo de actividades'!$C$5:$C$396)</f>
        <v>27.34</v>
      </c>
      <c r="E8068" s="24" t="str">
        <f>_xlfn.XLOOKUP(C8068,'Catálogo de actividades'!$B$5:$B$396,'Catálogo de actividades'!$D$5:$D$396)</f>
        <v>INE</v>
      </c>
      <c r="F8068" s="24" t="str">
        <f>_xlfn.XLOOKUP(C8068,'Catálogo de actividades'!$B$5:$B$396,'Catálogo de actividades'!$E$5:$E$396)</f>
        <v>UTSI</v>
      </c>
      <c r="G8068" s="24" t="str">
        <f>_xlfn.XLOOKUP(C8068,'Catálogo de actividades'!$B$5:$B$396,'Catálogo de actividades'!$F$5:$F$396)</f>
        <v>UTSI</v>
      </c>
      <c r="H8068" s="24" t="str">
        <f>_xlfn.XLOOKUP(C8068,'Catálogo de actividades'!$B$5:$B$396,'Catálogo de actividades'!$G$5:$G$396)</f>
        <v>UTSI</v>
      </c>
      <c r="I8068" s="42">
        <v>46146</v>
      </c>
      <c r="J8068" s="42">
        <v>46148</v>
      </c>
    </row>
    <row r="8069" spans="1:10" ht="14.5" x14ac:dyDescent="0.25">
      <c r="A8069" s="19" t="s">
        <v>355</v>
      </c>
      <c r="B8069" s="19" t="s">
        <v>26</v>
      </c>
      <c r="C8069" s="19" t="s">
        <v>404</v>
      </c>
      <c r="D8069" s="24" t="str">
        <f>_xlfn.XLOOKUP(C8069,'Catálogo de actividades'!$B$5:$B$396,'Catálogo de actividades'!$C$5:$C$396)</f>
        <v>27.35</v>
      </c>
      <c r="E8069" s="24" t="str">
        <f>_xlfn.XLOOKUP(C8069,'Catálogo de actividades'!$B$5:$B$396,'Catálogo de actividades'!$D$5:$D$396)</f>
        <v>INE</v>
      </c>
      <c r="F8069" s="24" t="str">
        <f>_xlfn.XLOOKUP(C8069,'Catálogo de actividades'!$B$5:$B$396,'Catálogo de actividades'!$E$5:$E$396)</f>
        <v>UTSI</v>
      </c>
      <c r="G8069" s="24" t="str">
        <f>_xlfn.XLOOKUP(C8069,'Catálogo de actividades'!$B$5:$B$396,'Catálogo de actividades'!$F$5:$F$396)</f>
        <v>UTSI</v>
      </c>
      <c r="H8069" s="24" t="str">
        <f>_xlfn.XLOOKUP(C8069,'Catálogo de actividades'!$B$5:$B$396,'Catálogo de actividades'!$G$5:$G$396)</f>
        <v>UTSI</v>
      </c>
      <c r="I8069" s="42">
        <v>46146</v>
      </c>
      <c r="J8069" s="42">
        <v>46148</v>
      </c>
    </row>
    <row r="8070" spans="1:10" ht="14.5" x14ac:dyDescent="0.25">
      <c r="A8070" s="19" t="s">
        <v>355</v>
      </c>
      <c r="B8070" s="19" t="s">
        <v>26</v>
      </c>
      <c r="C8070" s="19" t="s">
        <v>405</v>
      </c>
      <c r="D8070" s="24" t="str">
        <f>_xlfn.XLOOKUP(C8070,'Catálogo de actividades'!$B$5:$B$396,'Catálogo de actividades'!$C$5:$C$396)</f>
        <v>27.36</v>
      </c>
      <c r="E8070" s="24" t="str">
        <f>_xlfn.XLOOKUP(C8070,'Catálogo de actividades'!$B$5:$B$396,'Catálogo de actividades'!$D$5:$D$396)</f>
        <v>INE</v>
      </c>
      <c r="F8070" s="24" t="str">
        <f>_xlfn.XLOOKUP(C8070,'Catálogo de actividades'!$B$5:$B$396,'Catálogo de actividades'!$E$5:$E$396)</f>
        <v>UTSI</v>
      </c>
      <c r="G8070" s="24" t="str">
        <f>_xlfn.XLOOKUP(C8070,'Catálogo de actividades'!$B$5:$B$396,'Catálogo de actividades'!$F$5:$F$396)</f>
        <v>UTSI</v>
      </c>
      <c r="H8070" s="24" t="str">
        <f>_xlfn.XLOOKUP(C8070,'Catálogo de actividades'!$B$5:$B$396,'Catálogo de actividades'!$G$5:$G$396)</f>
        <v>UTSI</v>
      </c>
      <c r="I8070" s="42">
        <v>46146</v>
      </c>
      <c r="J8070" s="42">
        <v>46148</v>
      </c>
    </row>
    <row r="8071" spans="1:10" ht="14.5" x14ac:dyDescent="0.25">
      <c r="A8071" s="19" t="s">
        <v>355</v>
      </c>
      <c r="B8071" s="19" t="s">
        <v>26</v>
      </c>
      <c r="C8071" s="19" t="s">
        <v>406</v>
      </c>
      <c r="D8071" s="24" t="str">
        <f>_xlfn.XLOOKUP(C8071,'Catálogo de actividades'!$B$5:$B$396,'Catálogo de actividades'!$C$5:$C$396)</f>
        <v>27.37</v>
      </c>
      <c r="E8071" s="24" t="str">
        <f>_xlfn.XLOOKUP(C8071,'Catálogo de actividades'!$B$5:$B$396,'Catálogo de actividades'!$D$5:$D$396)</f>
        <v>INE</v>
      </c>
      <c r="F8071" s="24" t="str">
        <f>_xlfn.XLOOKUP(C8071,'Catálogo de actividades'!$B$5:$B$396,'Catálogo de actividades'!$E$5:$E$396)</f>
        <v>UTSI</v>
      </c>
      <c r="G8071" s="24" t="str">
        <f>_xlfn.XLOOKUP(C8071,'Catálogo de actividades'!$B$5:$B$396,'Catálogo de actividades'!$F$5:$F$396)</f>
        <v>UTSI</v>
      </c>
      <c r="H8071" s="24" t="str">
        <f>_xlfn.XLOOKUP(C8071,'Catálogo de actividades'!$B$5:$B$396,'Catálogo de actividades'!$G$5:$G$396)</f>
        <v>UTSI</v>
      </c>
      <c r="I8071" s="42">
        <v>46161</v>
      </c>
      <c r="J8071" s="42">
        <v>46161</v>
      </c>
    </row>
    <row r="8072" spans="1:10" ht="14.5" x14ac:dyDescent="0.25">
      <c r="A8072" s="19" t="s">
        <v>355</v>
      </c>
      <c r="B8072" s="19" t="s">
        <v>26</v>
      </c>
      <c r="C8072" s="19" t="s">
        <v>407</v>
      </c>
      <c r="D8072" s="24" t="str">
        <f>_xlfn.XLOOKUP(C8072,'Catálogo de actividades'!$B$5:$B$396,'Catálogo de actividades'!$C$5:$C$396)</f>
        <v>27.38</v>
      </c>
      <c r="E8072" s="24" t="str">
        <f>_xlfn.XLOOKUP(C8072,'Catálogo de actividades'!$B$5:$B$396,'Catálogo de actividades'!$D$5:$D$396)</f>
        <v>INE</v>
      </c>
      <c r="F8072" s="24" t="str">
        <f>_xlfn.XLOOKUP(C8072,'Catálogo de actividades'!$B$5:$B$396,'Catálogo de actividades'!$E$5:$E$396)</f>
        <v>UTSI</v>
      </c>
      <c r="G8072" s="24" t="str">
        <f>_xlfn.XLOOKUP(C8072,'Catálogo de actividades'!$B$5:$B$396,'Catálogo de actividades'!$F$5:$F$396)</f>
        <v>UTSI</v>
      </c>
      <c r="H8072" s="24" t="str">
        <f>_xlfn.XLOOKUP(C8072,'Catálogo de actividades'!$B$5:$B$396,'Catálogo de actividades'!$G$5:$G$396)</f>
        <v>UTSI</v>
      </c>
      <c r="I8072" s="42">
        <v>46161</v>
      </c>
      <c r="J8072" s="42">
        <v>46161</v>
      </c>
    </row>
    <row r="8073" spans="1:10" ht="14.5" x14ac:dyDescent="0.25">
      <c r="A8073" s="19" t="s">
        <v>355</v>
      </c>
      <c r="B8073" s="19" t="s">
        <v>26</v>
      </c>
      <c r="C8073" s="19" t="s">
        <v>408</v>
      </c>
      <c r="D8073" s="24" t="str">
        <f>_xlfn.XLOOKUP(C8073,'Catálogo de actividades'!$B$5:$B$396,'Catálogo de actividades'!$C$5:$C$396)</f>
        <v>27.39</v>
      </c>
      <c r="E8073" s="24" t="str">
        <f>_xlfn.XLOOKUP(C8073,'Catálogo de actividades'!$B$5:$B$396,'Catálogo de actividades'!$D$5:$D$396)</f>
        <v>INE</v>
      </c>
      <c r="F8073" s="24" t="str">
        <f>_xlfn.XLOOKUP(C8073,'Catálogo de actividades'!$B$5:$B$396,'Catálogo de actividades'!$E$5:$E$396)</f>
        <v>UTSI</v>
      </c>
      <c r="G8073" s="24" t="str">
        <f>_xlfn.XLOOKUP(C8073,'Catálogo de actividades'!$B$5:$B$396,'Catálogo de actividades'!$F$5:$F$396)</f>
        <v>UTSI</v>
      </c>
      <c r="H8073" s="24" t="str">
        <f>_xlfn.XLOOKUP(C8073,'Catálogo de actividades'!$B$5:$B$396,'Catálogo de actividades'!$G$5:$G$396)</f>
        <v>UTSI</v>
      </c>
      <c r="I8073" s="42">
        <v>46161</v>
      </c>
      <c r="J8073" s="42">
        <v>46161</v>
      </c>
    </row>
    <row r="8074" spans="1:10" ht="14.5" x14ac:dyDescent="0.25">
      <c r="A8074" s="19" t="s">
        <v>355</v>
      </c>
      <c r="B8074" s="19" t="s">
        <v>26</v>
      </c>
      <c r="C8074" s="19" t="s">
        <v>409</v>
      </c>
      <c r="D8074" s="24" t="str">
        <f>_xlfn.XLOOKUP(C8074,'Catálogo de actividades'!$B$5:$B$396,'Catálogo de actividades'!$C$5:$C$396)</f>
        <v>27.40</v>
      </c>
      <c r="E8074" s="24" t="str">
        <f>_xlfn.XLOOKUP(C8074,'Catálogo de actividades'!$B$5:$B$396,'Catálogo de actividades'!$D$5:$D$396)</f>
        <v>INE</v>
      </c>
      <c r="F8074" s="24" t="str">
        <f>_xlfn.XLOOKUP(C8074,'Catálogo de actividades'!$B$5:$B$396,'Catálogo de actividades'!$E$5:$E$396)</f>
        <v>UTSI</v>
      </c>
      <c r="G8074" s="24" t="str">
        <f>_xlfn.XLOOKUP(C8074,'Catálogo de actividades'!$B$5:$B$396,'Catálogo de actividades'!$F$5:$F$396)</f>
        <v>UTSI</v>
      </c>
      <c r="H8074" s="24" t="str">
        <f>_xlfn.XLOOKUP(C8074,'Catálogo de actividades'!$B$5:$B$396,'Catálogo de actividades'!$G$5:$G$396)</f>
        <v>UTSI</v>
      </c>
      <c r="I8074" s="42">
        <v>46161</v>
      </c>
      <c r="J8074" s="42">
        <v>46161</v>
      </c>
    </row>
    <row r="8075" spans="1:10" ht="14.5" x14ac:dyDescent="0.25">
      <c r="A8075" s="19" t="s">
        <v>355</v>
      </c>
      <c r="B8075" s="19" t="s">
        <v>26</v>
      </c>
      <c r="C8075" s="19" t="s">
        <v>410</v>
      </c>
      <c r="D8075" s="24" t="str">
        <f>_xlfn.XLOOKUP(C8075,'Catálogo de actividades'!$B$5:$B$396,'Catálogo de actividades'!$C$5:$C$396)</f>
        <v>27.41</v>
      </c>
      <c r="E8075" s="24" t="str">
        <f>_xlfn.XLOOKUP(C8075,'Catálogo de actividades'!$B$5:$B$396,'Catálogo de actividades'!$D$5:$D$396)</f>
        <v>INE</v>
      </c>
      <c r="F8075" s="24" t="str">
        <f>_xlfn.XLOOKUP(C8075,'Catálogo de actividades'!$B$5:$B$396,'Catálogo de actividades'!$E$5:$E$396)</f>
        <v>UTSI</v>
      </c>
      <c r="G8075" s="24" t="str">
        <f>_xlfn.XLOOKUP(C8075,'Catálogo de actividades'!$B$5:$B$396,'Catálogo de actividades'!$F$5:$F$396)</f>
        <v>UTSI</v>
      </c>
      <c r="H8075" s="24" t="str">
        <f>_xlfn.XLOOKUP(C8075,'Catálogo de actividades'!$B$5:$B$396,'Catálogo de actividades'!$G$5:$G$396)</f>
        <v>UTSI</v>
      </c>
      <c r="I8075" s="42">
        <v>46161</v>
      </c>
      <c r="J8075" s="42">
        <v>46161</v>
      </c>
    </row>
    <row r="8076" spans="1:10" ht="14.5" x14ac:dyDescent="0.25">
      <c r="A8076" s="19" t="s">
        <v>355</v>
      </c>
      <c r="B8076" s="19" t="s">
        <v>26</v>
      </c>
      <c r="C8076" s="19" t="s">
        <v>411</v>
      </c>
      <c r="D8076" s="24" t="str">
        <f>_xlfn.XLOOKUP(C8076,'Catálogo de actividades'!$B$5:$B$396,'Catálogo de actividades'!$C$5:$C$396)</f>
        <v>27.42</v>
      </c>
      <c r="E8076" s="24" t="str">
        <f>_xlfn.XLOOKUP(C8076,'Catálogo de actividades'!$B$5:$B$396,'Catálogo de actividades'!$D$5:$D$396)</f>
        <v>INE</v>
      </c>
      <c r="F8076" s="24" t="str">
        <f>_xlfn.XLOOKUP(C8076,'Catálogo de actividades'!$B$5:$B$396,'Catálogo de actividades'!$E$5:$E$396)</f>
        <v>UTSI</v>
      </c>
      <c r="G8076" s="24" t="str">
        <f>_xlfn.XLOOKUP(C8076,'Catálogo de actividades'!$B$5:$B$396,'Catálogo de actividades'!$F$5:$F$396)</f>
        <v>UTSI</v>
      </c>
      <c r="H8076" s="24" t="str">
        <f>_xlfn.XLOOKUP(C8076,'Catálogo de actividades'!$B$5:$B$396,'Catálogo de actividades'!$G$5:$G$396)</f>
        <v>UTSI</v>
      </c>
      <c r="I8076" s="42">
        <v>46161</v>
      </c>
      <c r="J8076" s="42">
        <v>46161</v>
      </c>
    </row>
    <row r="8077" spans="1:10" ht="14.5" x14ac:dyDescent="0.25">
      <c r="A8077" s="19" t="s">
        <v>355</v>
      </c>
      <c r="B8077" s="19" t="s">
        <v>26</v>
      </c>
      <c r="C8077" s="19" t="s">
        <v>412</v>
      </c>
      <c r="D8077" s="24" t="str">
        <f>_xlfn.XLOOKUP(C8077,'Catálogo de actividades'!$B$5:$B$396,'Catálogo de actividades'!$C$5:$C$396)</f>
        <v>27.43</v>
      </c>
      <c r="E8077" s="24" t="str">
        <f>_xlfn.XLOOKUP(C8077,'Catálogo de actividades'!$B$5:$B$396,'Catálogo de actividades'!$D$5:$D$396)</f>
        <v>INE</v>
      </c>
      <c r="F8077" s="24" t="str">
        <f>_xlfn.XLOOKUP(C8077,'Catálogo de actividades'!$B$5:$B$396,'Catálogo de actividades'!$E$5:$E$396)</f>
        <v>UTSI</v>
      </c>
      <c r="G8077" s="24" t="str">
        <f>_xlfn.XLOOKUP(C8077,'Catálogo de actividades'!$B$5:$B$396,'Catálogo de actividades'!$F$5:$F$396)</f>
        <v>UTSI</v>
      </c>
      <c r="H8077" s="24" t="str">
        <f>_xlfn.XLOOKUP(C8077,'Catálogo de actividades'!$B$5:$B$396,'Catálogo de actividades'!$G$5:$G$396)</f>
        <v>UTSI</v>
      </c>
      <c r="I8077" s="42">
        <v>46161</v>
      </c>
      <c r="J8077" s="42">
        <v>46161</v>
      </c>
    </row>
    <row r="8078" spans="1:10" ht="14.5" x14ac:dyDescent="0.25">
      <c r="A8078" s="19" t="s">
        <v>355</v>
      </c>
      <c r="B8078" s="19" t="s">
        <v>26</v>
      </c>
      <c r="C8078" s="19" t="s">
        <v>413</v>
      </c>
      <c r="D8078" s="24" t="str">
        <f>_xlfn.XLOOKUP(C8078,'Catálogo de actividades'!$B$5:$B$396,'Catálogo de actividades'!$C$5:$C$396)</f>
        <v>27.44</v>
      </c>
      <c r="E8078" s="24" t="str">
        <f>_xlfn.XLOOKUP(C8078,'Catálogo de actividades'!$B$5:$B$396,'Catálogo de actividades'!$D$5:$D$396)</f>
        <v>INE</v>
      </c>
      <c r="F8078" s="24" t="str">
        <f>_xlfn.XLOOKUP(C8078,'Catálogo de actividades'!$B$5:$B$396,'Catálogo de actividades'!$E$5:$E$396)</f>
        <v>UTSI</v>
      </c>
      <c r="G8078" s="24" t="str">
        <f>_xlfn.XLOOKUP(C8078,'Catálogo de actividades'!$B$5:$B$396,'Catálogo de actividades'!$F$5:$F$396)</f>
        <v>UTSI</v>
      </c>
      <c r="H8078" s="24" t="str">
        <f>_xlfn.XLOOKUP(C8078,'Catálogo de actividades'!$B$5:$B$396,'Catálogo de actividades'!$G$5:$G$396)</f>
        <v>UTSI</v>
      </c>
      <c r="I8078" s="42">
        <v>46213</v>
      </c>
      <c r="J8078" s="42">
        <v>46213</v>
      </c>
    </row>
    <row r="8079" spans="1:10" ht="14.5" x14ac:dyDescent="0.25">
      <c r="A8079" s="19" t="s">
        <v>355</v>
      </c>
      <c r="B8079" s="19" t="s">
        <v>27</v>
      </c>
      <c r="C8079" s="19" t="s">
        <v>278</v>
      </c>
      <c r="D8079" s="24" t="str">
        <f>_xlfn.XLOOKUP(C8079,'Catálogo de actividades'!$B$5:$B$396,'Catálogo de actividades'!$C$5:$C$396)</f>
        <v>28.1</v>
      </c>
      <c r="E8079" s="24" t="str">
        <f>_xlfn.XLOOKUP(C8079,'Catálogo de actividades'!$B$5:$B$396,'Catálogo de actividades'!$D$5:$D$396)</f>
        <v>INE</v>
      </c>
      <c r="F8079" s="24" t="str">
        <f>_xlfn.XLOOKUP(C8079,'Catálogo de actividades'!$B$5:$B$396,'Catálogo de actividades'!$E$5:$E$396)</f>
        <v>UTSI</v>
      </c>
      <c r="G8079" s="24" t="str">
        <f>_xlfn.XLOOKUP(C8079,'Catálogo de actividades'!$B$5:$B$396,'Catálogo de actividades'!$F$5:$F$396)</f>
        <v>UTSI</v>
      </c>
      <c r="H8079" s="24" t="str">
        <f>_xlfn.XLOOKUP(C8079,'Catálogo de actividades'!$B$5:$B$396,'Catálogo de actividades'!$G$5:$G$396)</f>
        <v>UTSI</v>
      </c>
      <c r="I8079" s="42">
        <v>46287</v>
      </c>
      <c r="J8079" s="42">
        <v>46287</v>
      </c>
    </row>
    <row r="8080" spans="1:10" ht="14.5" x14ac:dyDescent="0.25">
      <c r="A8080" s="19" t="s">
        <v>355</v>
      </c>
      <c r="B8080" s="19" t="s">
        <v>27</v>
      </c>
      <c r="C8080" s="19" t="s">
        <v>279</v>
      </c>
      <c r="D8080" s="24" t="str">
        <f>_xlfn.XLOOKUP(C8080,'Catálogo de actividades'!$B$5:$B$396,'Catálogo de actividades'!$C$5:$C$396)</f>
        <v>28.2</v>
      </c>
      <c r="E8080" s="24" t="str">
        <f>_xlfn.XLOOKUP(C8080,'Catálogo de actividades'!$B$5:$B$396,'Catálogo de actividades'!$D$5:$D$396)</f>
        <v>INE</v>
      </c>
      <c r="F8080" s="24" t="str">
        <f>_xlfn.XLOOKUP(C8080,'Catálogo de actividades'!$B$5:$B$396,'Catálogo de actividades'!$E$5:$E$396)</f>
        <v>UTSI</v>
      </c>
      <c r="G8080" s="24" t="str">
        <f>_xlfn.XLOOKUP(C8080,'Catálogo de actividades'!$B$5:$B$396,'Catálogo de actividades'!$F$5:$F$396)</f>
        <v>UTSI</v>
      </c>
      <c r="H8080" s="24" t="str">
        <f>_xlfn.XLOOKUP(C8080,'Catálogo de actividades'!$B$5:$B$396,'Catálogo de actividades'!$G$5:$G$396)</f>
        <v>UTSI</v>
      </c>
      <c r="I8080" s="42">
        <v>46326</v>
      </c>
      <c r="J8080" s="42">
        <v>46326</v>
      </c>
    </row>
    <row r="8081" spans="1:10" ht="14.5" x14ac:dyDescent="0.25">
      <c r="A8081" s="19" t="s">
        <v>355</v>
      </c>
      <c r="B8081" s="19" t="s">
        <v>27</v>
      </c>
      <c r="C8081" s="19" t="s">
        <v>280</v>
      </c>
      <c r="D8081" s="24" t="str">
        <f>_xlfn.XLOOKUP(C8081,'Catálogo de actividades'!$B$5:$B$396,'Catálogo de actividades'!$C$5:$C$396)</f>
        <v>28.3</v>
      </c>
      <c r="E8081" s="24" t="str">
        <f>_xlfn.XLOOKUP(C8081,'Catálogo de actividades'!$B$5:$B$396,'Catálogo de actividades'!$D$5:$D$396)</f>
        <v>INE</v>
      </c>
      <c r="F8081" s="24" t="str">
        <f>_xlfn.XLOOKUP(C8081,'Catálogo de actividades'!$B$5:$B$396,'Catálogo de actividades'!$E$5:$E$396)</f>
        <v>UTSI</v>
      </c>
      <c r="G8081" s="24" t="str">
        <f>_xlfn.XLOOKUP(C8081,'Catálogo de actividades'!$B$5:$B$396,'Catálogo de actividades'!$F$5:$F$396)</f>
        <v>UTSI</v>
      </c>
      <c r="H8081" s="24" t="str">
        <f>_xlfn.XLOOKUP(C8081,'Catálogo de actividades'!$B$5:$B$396,'Catálogo de actividades'!$G$5:$G$396)</f>
        <v>UTSI</v>
      </c>
      <c r="I8081" s="43">
        <v>46335</v>
      </c>
      <c r="J8081" s="43">
        <v>46335</v>
      </c>
    </row>
    <row r="8082" spans="1:10" ht="14.5" x14ac:dyDescent="0.25">
      <c r="A8082" s="19" t="s">
        <v>355</v>
      </c>
      <c r="B8082" s="19" t="s">
        <v>27</v>
      </c>
      <c r="C8082" s="19" t="s">
        <v>281</v>
      </c>
      <c r="D8082" s="24" t="str">
        <f>_xlfn.XLOOKUP(C8082,'Catálogo de actividades'!$B$5:$B$396,'Catálogo de actividades'!$C$5:$C$396)</f>
        <v>28.4</v>
      </c>
      <c r="E8082" s="24" t="str">
        <f>_xlfn.XLOOKUP(C8082,'Catálogo de actividades'!$B$5:$B$396,'Catálogo de actividades'!$D$5:$D$396)</f>
        <v>INE</v>
      </c>
      <c r="F8082" s="24" t="str">
        <f>_xlfn.XLOOKUP(C8082,'Catálogo de actividades'!$B$5:$B$396,'Catálogo de actividades'!$E$5:$E$396)</f>
        <v>UTSI</v>
      </c>
      <c r="G8082" s="24" t="str">
        <f>_xlfn.XLOOKUP(C8082,'Catálogo de actividades'!$B$5:$B$396,'Catálogo de actividades'!$F$5:$F$396)</f>
        <v>UTSI</v>
      </c>
      <c r="H8082" s="24" t="str">
        <f>_xlfn.XLOOKUP(C8082,'Catálogo de actividades'!$B$5:$B$396,'Catálogo de actividades'!$G$5:$G$396)</f>
        <v>UTSI</v>
      </c>
      <c r="I8082" s="42">
        <v>46356</v>
      </c>
      <c r="J8082" s="42">
        <v>46356</v>
      </c>
    </row>
    <row r="8083" spans="1:10" ht="14.5" x14ac:dyDescent="0.25">
      <c r="A8083" s="19" t="s">
        <v>355</v>
      </c>
      <c r="B8083" s="19" t="s">
        <v>27</v>
      </c>
      <c r="C8083" s="19" t="s">
        <v>282</v>
      </c>
      <c r="D8083" s="24" t="str">
        <f>_xlfn.XLOOKUP(C8083,'Catálogo de actividades'!$B$5:$B$396,'Catálogo de actividades'!$C$5:$C$396)</f>
        <v>28.5</v>
      </c>
      <c r="E8083" s="24" t="str">
        <f>_xlfn.XLOOKUP(C8083,'Catálogo de actividades'!$B$5:$B$396,'Catálogo de actividades'!$D$5:$D$396)</f>
        <v>INE</v>
      </c>
      <c r="F8083" s="24" t="str">
        <f>_xlfn.XLOOKUP(C8083,'Catálogo de actividades'!$B$5:$B$396,'Catálogo de actividades'!$E$5:$E$396)</f>
        <v>UTSI</v>
      </c>
      <c r="G8083" s="24" t="str">
        <f>_xlfn.XLOOKUP(C8083,'Catálogo de actividades'!$B$5:$B$396,'Catálogo de actividades'!$F$5:$F$396)</f>
        <v>UTSI</v>
      </c>
      <c r="H8083" s="24" t="str">
        <f>_xlfn.XLOOKUP(C8083,'Catálogo de actividades'!$B$5:$B$396,'Catálogo de actividades'!$G$5:$G$396)</f>
        <v>UTSI</v>
      </c>
      <c r="I8083" s="42">
        <v>46295</v>
      </c>
      <c r="J8083" s="42">
        <v>46295</v>
      </c>
    </row>
    <row r="8084" spans="1:10" ht="14.5" x14ac:dyDescent="0.25">
      <c r="A8084" s="19" t="s">
        <v>355</v>
      </c>
      <c r="B8084" s="19" t="s">
        <v>27</v>
      </c>
      <c r="C8084" s="19" t="s">
        <v>283</v>
      </c>
      <c r="D8084" s="24" t="str">
        <f>_xlfn.XLOOKUP(C8084,'Catálogo de actividades'!$B$5:$B$396,'Catálogo de actividades'!$C$5:$C$396)</f>
        <v>28.6</v>
      </c>
      <c r="E8084" s="24" t="str">
        <f>_xlfn.XLOOKUP(C8084,'Catálogo de actividades'!$B$5:$B$396,'Catálogo de actividades'!$D$5:$D$396)</f>
        <v>INE</v>
      </c>
      <c r="F8084" s="24" t="str">
        <f>_xlfn.XLOOKUP(C8084,'Catálogo de actividades'!$B$5:$B$396,'Catálogo de actividades'!$E$5:$E$396)</f>
        <v>UTSI</v>
      </c>
      <c r="G8084" s="24" t="str">
        <f>_xlfn.XLOOKUP(C8084,'Catálogo de actividades'!$B$5:$B$396,'Catálogo de actividades'!$F$5:$F$396)</f>
        <v>UTSI</v>
      </c>
      <c r="H8084" s="24" t="str">
        <f>_xlfn.XLOOKUP(C8084,'Catálogo de actividades'!$B$5:$B$396,'Catálogo de actividades'!$G$5:$G$396)</f>
        <v>UTSI</v>
      </c>
      <c r="I8084" s="42">
        <v>46327</v>
      </c>
      <c r="J8084" s="42">
        <v>46327</v>
      </c>
    </row>
    <row r="8085" spans="1:10" ht="14.5" x14ac:dyDescent="0.25">
      <c r="A8085" s="19" t="s">
        <v>355</v>
      </c>
      <c r="B8085" s="19" t="s">
        <v>27</v>
      </c>
      <c r="C8085" s="19" t="s">
        <v>284</v>
      </c>
      <c r="D8085" s="24" t="str">
        <f>_xlfn.XLOOKUP(C8085,'Catálogo de actividades'!$B$5:$B$396,'Catálogo de actividades'!$C$5:$C$396)</f>
        <v>28.7</v>
      </c>
      <c r="E8085" s="24" t="str">
        <f>_xlfn.XLOOKUP(C8085,'Catálogo de actividades'!$B$5:$B$396,'Catálogo de actividades'!$D$5:$D$396)</f>
        <v>INE</v>
      </c>
      <c r="F8085" s="24" t="str">
        <f>_xlfn.XLOOKUP(C8085,'Catálogo de actividades'!$B$5:$B$396,'Catálogo de actividades'!$E$5:$E$396)</f>
        <v>UTSI</v>
      </c>
      <c r="G8085" s="24" t="str">
        <f>_xlfn.XLOOKUP(C8085,'Catálogo de actividades'!$B$5:$B$396,'Catálogo de actividades'!$F$5:$F$396)</f>
        <v>UTSI</v>
      </c>
      <c r="H8085" s="24" t="str">
        <f>_xlfn.XLOOKUP(C8085,'Catálogo de actividades'!$B$5:$B$396,'Catálogo de actividades'!$G$5:$G$396)</f>
        <v>UTSI</v>
      </c>
      <c r="I8085" s="42">
        <v>46314</v>
      </c>
      <c r="J8085" s="42">
        <v>46314</v>
      </c>
    </row>
    <row r="8086" spans="1:10" ht="14.5" x14ac:dyDescent="0.25">
      <c r="A8086" s="19" t="s">
        <v>355</v>
      </c>
      <c r="B8086" s="19" t="s">
        <v>27</v>
      </c>
      <c r="C8086" s="19" t="s">
        <v>285</v>
      </c>
      <c r="D8086" s="24" t="str">
        <f>_xlfn.XLOOKUP(C8086,'Catálogo de actividades'!$B$5:$B$396,'Catálogo de actividades'!$C$5:$C$396)</f>
        <v>28.8</v>
      </c>
      <c r="E8086" s="24" t="str">
        <f>_xlfn.XLOOKUP(C8086,'Catálogo de actividades'!$B$5:$B$396,'Catálogo de actividades'!$D$5:$D$396)</f>
        <v>INE</v>
      </c>
      <c r="F8086" s="24" t="str">
        <f>_xlfn.XLOOKUP(C8086,'Catálogo de actividades'!$B$5:$B$396,'Catálogo de actividades'!$E$5:$E$396)</f>
        <v>UTSI</v>
      </c>
      <c r="G8086" s="24" t="str">
        <f>_xlfn.XLOOKUP(C8086,'Catálogo de actividades'!$B$5:$B$396,'Catálogo de actividades'!$F$5:$F$396)</f>
        <v>UTSI</v>
      </c>
      <c r="H8086" s="24" t="str">
        <f>_xlfn.XLOOKUP(C8086,'Catálogo de actividades'!$B$5:$B$396,'Catálogo de actividades'!$G$5:$G$396)</f>
        <v>DEOE/UTSI</v>
      </c>
      <c r="I8086" s="42">
        <v>46402</v>
      </c>
      <c r="J8086" s="42">
        <v>46402</v>
      </c>
    </row>
    <row r="8087" spans="1:10" ht="14.5" x14ac:dyDescent="0.25">
      <c r="A8087" s="19" t="s">
        <v>355</v>
      </c>
      <c r="B8087" s="19" t="s">
        <v>27</v>
      </c>
      <c r="C8087" s="19" t="s">
        <v>286</v>
      </c>
      <c r="D8087" s="24" t="str">
        <f>_xlfn.XLOOKUP(C8087,'Catálogo de actividades'!$B$5:$B$396,'Catálogo de actividades'!$C$5:$C$396)</f>
        <v>28.9</v>
      </c>
      <c r="E8087" s="24" t="str">
        <f>_xlfn.XLOOKUP(C8087,'Catálogo de actividades'!$B$5:$B$396,'Catálogo de actividades'!$D$5:$D$396)</f>
        <v>INE</v>
      </c>
      <c r="F8087" s="24" t="str">
        <f>_xlfn.XLOOKUP(C8087,'Catálogo de actividades'!$B$5:$B$396,'Catálogo de actividades'!$E$5:$E$396)</f>
        <v>UTSI</v>
      </c>
      <c r="G8087" s="24" t="str">
        <f>_xlfn.XLOOKUP(C8087,'Catálogo de actividades'!$B$5:$B$396,'Catálogo de actividades'!$F$5:$F$396)</f>
        <v>UTSI</v>
      </c>
      <c r="H8087" s="24" t="str">
        <f>_xlfn.XLOOKUP(C8087,'Catálogo de actividades'!$B$5:$B$396,'Catálogo de actividades'!$G$5:$G$396)</f>
        <v>UTSI</v>
      </c>
      <c r="I8087" s="42">
        <v>46387</v>
      </c>
      <c r="J8087" s="42">
        <v>46387</v>
      </c>
    </row>
    <row r="8088" spans="1:10" ht="14.5" x14ac:dyDescent="0.25">
      <c r="A8088" s="19" t="s">
        <v>355</v>
      </c>
      <c r="B8088" s="19" t="s">
        <v>27</v>
      </c>
      <c r="C8088" s="19" t="s">
        <v>287</v>
      </c>
      <c r="D8088" s="24" t="str">
        <f>_xlfn.XLOOKUP(C8088,'Catálogo de actividades'!$B$5:$B$396,'Catálogo de actividades'!$C$5:$C$396)</f>
        <v>28.10</v>
      </c>
      <c r="E8088" s="24" t="str">
        <f>_xlfn.XLOOKUP(C8088,'Catálogo de actividades'!$B$5:$B$396,'Catálogo de actividades'!$D$5:$D$396)</f>
        <v>INE</v>
      </c>
      <c r="F8088" s="24" t="str">
        <f>_xlfn.XLOOKUP(C8088,'Catálogo de actividades'!$B$5:$B$396,'Catálogo de actividades'!$E$5:$E$396)</f>
        <v>UTSI</v>
      </c>
      <c r="G8088" s="24" t="str">
        <f>_xlfn.XLOOKUP(C8088,'Catálogo de actividades'!$B$5:$B$396,'Catálogo de actividades'!$F$5:$F$396)</f>
        <v>UTSI</v>
      </c>
      <c r="H8088" s="24" t="str">
        <f>_xlfn.XLOOKUP(C8088,'Catálogo de actividades'!$B$5:$B$396,'Catálogo de actividades'!$G$5:$G$396)</f>
        <v>UTSI</v>
      </c>
      <c r="I8088" s="42">
        <v>46403</v>
      </c>
      <c r="J8088" s="42">
        <v>46403</v>
      </c>
    </row>
    <row r="8089" spans="1:10" ht="14.5" x14ac:dyDescent="0.25">
      <c r="A8089" s="19" t="s">
        <v>355</v>
      </c>
      <c r="B8089" s="19" t="s">
        <v>27</v>
      </c>
      <c r="C8089" s="19" t="s">
        <v>288</v>
      </c>
      <c r="D8089" s="24" t="str">
        <f>_xlfn.XLOOKUP(C8089,'Catálogo de actividades'!$B$5:$B$396,'Catálogo de actividades'!$C$5:$C$396)</f>
        <v>28.11</v>
      </c>
      <c r="E8089" s="24" t="str">
        <f>_xlfn.XLOOKUP(C8089,'Catálogo de actividades'!$B$5:$B$396,'Catálogo de actividades'!$D$5:$D$396)</f>
        <v>INE</v>
      </c>
      <c r="F8089" s="24" t="str">
        <f>_xlfn.XLOOKUP(C8089,'Catálogo de actividades'!$B$5:$B$396,'Catálogo de actividades'!$E$5:$E$396)</f>
        <v>UTSI</v>
      </c>
      <c r="G8089" s="24" t="str">
        <f>_xlfn.XLOOKUP(C8089,'Catálogo de actividades'!$B$5:$B$396,'Catálogo de actividades'!$F$5:$F$396)</f>
        <v>UTSI</v>
      </c>
      <c r="H8089" s="24" t="str">
        <f>_xlfn.XLOOKUP(C8089,'Catálogo de actividades'!$B$5:$B$396,'Catálogo de actividades'!$G$5:$G$396)</f>
        <v>UTSI</v>
      </c>
      <c r="I8089" s="42">
        <v>46417</v>
      </c>
      <c r="J8089" s="42">
        <v>46417</v>
      </c>
    </row>
    <row r="8090" spans="1:10" ht="14.5" x14ac:dyDescent="0.25">
      <c r="A8090" s="19" t="s">
        <v>355</v>
      </c>
      <c r="B8090" s="19" t="s">
        <v>27</v>
      </c>
      <c r="C8090" s="19" t="s">
        <v>289</v>
      </c>
      <c r="D8090" s="24" t="str">
        <f>_xlfn.XLOOKUP(C8090,'Catálogo de actividades'!$B$5:$B$396,'Catálogo de actividades'!$C$5:$C$396)</f>
        <v>28.12</v>
      </c>
      <c r="E8090" s="24" t="str">
        <f>_xlfn.XLOOKUP(C8090,'Catálogo de actividades'!$B$5:$B$396,'Catálogo de actividades'!$D$5:$D$396)</f>
        <v>INE</v>
      </c>
      <c r="F8090" s="24" t="str">
        <f>_xlfn.XLOOKUP(C8090,'Catálogo de actividades'!$B$5:$B$396,'Catálogo de actividades'!$E$5:$E$396)</f>
        <v>UTSI</v>
      </c>
      <c r="G8090" s="24" t="str">
        <f>_xlfn.XLOOKUP(C8090,'Catálogo de actividades'!$B$5:$B$396,'Catálogo de actividades'!$F$5:$F$396)</f>
        <v>UTSI</v>
      </c>
      <c r="H8090" s="24" t="str">
        <f>_xlfn.XLOOKUP(C8090,'Catálogo de actividades'!$B$5:$B$396,'Catálogo de actividades'!$G$5:$G$396)</f>
        <v>UTSI</v>
      </c>
      <c r="I8090" s="42">
        <v>46423</v>
      </c>
      <c r="J8090" s="42">
        <v>46423</v>
      </c>
    </row>
    <row r="8091" spans="1:10" ht="14.5" x14ac:dyDescent="0.25">
      <c r="A8091" s="19" t="s">
        <v>355</v>
      </c>
      <c r="B8091" s="19" t="s">
        <v>27</v>
      </c>
      <c r="C8091" s="19" t="s">
        <v>290</v>
      </c>
      <c r="D8091" s="24" t="str">
        <f>_xlfn.XLOOKUP(C8091,'Catálogo de actividades'!$B$5:$B$396,'Catálogo de actividades'!$C$5:$C$396)</f>
        <v>28.13</v>
      </c>
      <c r="E8091" s="24" t="str">
        <f>_xlfn.XLOOKUP(C8091,'Catálogo de actividades'!$B$5:$B$396,'Catálogo de actividades'!$D$5:$D$396)</f>
        <v>INE</v>
      </c>
      <c r="F8091" s="24" t="str">
        <f>_xlfn.XLOOKUP(C8091,'Catálogo de actividades'!$B$5:$B$396,'Catálogo de actividades'!$E$5:$E$396)</f>
        <v>UTSI</v>
      </c>
      <c r="G8091" s="24" t="str">
        <f>_xlfn.XLOOKUP(C8091,'Catálogo de actividades'!$B$5:$B$396,'Catálogo de actividades'!$F$5:$F$396)</f>
        <v>UTSI</v>
      </c>
      <c r="H8091" s="24" t="str">
        <f>_xlfn.XLOOKUP(C8091,'Catálogo de actividades'!$B$5:$B$396,'Catálogo de actividades'!$G$5:$G$396)</f>
        <v>UTSI</v>
      </c>
      <c r="I8091" s="42">
        <v>46424</v>
      </c>
      <c r="J8091" s="42">
        <v>46424</v>
      </c>
    </row>
    <row r="8092" spans="1:10" ht="14.5" x14ac:dyDescent="0.25">
      <c r="A8092" s="19" t="s">
        <v>355</v>
      </c>
      <c r="B8092" s="19" t="s">
        <v>27</v>
      </c>
      <c r="C8092" s="19" t="s">
        <v>291</v>
      </c>
      <c r="D8092" s="24" t="str">
        <f>_xlfn.XLOOKUP(C8092,'Catálogo de actividades'!$B$5:$B$396,'Catálogo de actividades'!$C$5:$C$396)</f>
        <v>28.14</v>
      </c>
      <c r="E8092" s="24" t="str">
        <f>_xlfn.XLOOKUP(C8092,'Catálogo de actividades'!$B$5:$B$396,'Catálogo de actividades'!$D$5:$D$396)</f>
        <v>INE</v>
      </c>
      <c r="F8092" s="24" t="str">
        <f>_xlfn.XLOOKUP(C8092,'Catálogo de actividades'!$B$5:$B$396,'Catálogo de actividades'!$E$5:$E$396)</f>
        <v>UTSI</v>
      </c>
      <c r="G8092" s="24" t="str">
        <f>_xlfn.XLOOKUP(C8092,'Catálogo de actividades'!$B$5:$B$396,'Catálogo de actividades'!$F$5:$F$396)</f>
        <v>UTSI</v>
      </c>
      <c r="H8092" s="24" t="str">
        <f>_xlfn.XLOOKUP(C8092,'Catálogo de actividades'!$B$5:$B$396,'Catálogo de actividades'!$G$5:$G$396)</f>
        <v>UTSI</v>
      </c>
      <c r="I8092" s="42">
        <v>46427</v>
      </c>
      <c r="J8092" s="42">
        <v>46427</v>
      </c>
    </row>
    <row r="8093" spans="1:10" ht="14.5" x14ac:dyDescent="0.25">
      <c r="A8093" s="19" t="s">
        <v>355</v>
      </c>
      <c r="B8093" s="19" t="s">
        <v>27</v>
      </c>
      <c r="C8093" s="19" t="s">
        <v>292</v>
      </c>
      <c r="D8093" s="24" t="str">
        <f>_xlfn.XLOOKUP(C8093,'Catálogo de actividades'!$B$5:$B$396,'Catálogo de actividades'!$C$5:$C$396)</f>
        <v>28.15</v>
      </c>
      <c r="E8093" s="24" t="str">
        <f>_xlfn.XLOOKUP(C8093,'Catálogo de actividades'!$B$5:$B$396,'Catálogo de actividades'!$D$5:$D$396)</f>
        <v>INE</v>
      </c>
      <c r="F8093" s="24" t="str">
        <f>_xlfn.XLOOKUP(C8093,'Catálogo de actividades'!$B$5:$B$396,'Catálogo de actividades'!$E$5:$E$396)</f>
        <v>UTSI</v>
      </c>
      <c r="G8093" s="24" t="str">
        <f>_xlfn.XLOOKUP(C8093,'Catálogo de actividades'!$B$5:$B$396,'Catálogo de actividades'!$F$5:$F$396)</f>
        <v>UTSI</v>
      </c>
      <c r="H8093" s="24" t="str">
        <f>_xlfn.XLOOKUP(C8093,'Catálogo de actividades'!$B$5:$B$396,'Catálogo de actividades'!$G$5:$G$396)</f>
        <v>UTSI</v>
      </c>
      <c r="I8093" s="42">
        <v>46427</v>
      </c>
      <c r="J8093" s="42">
        <v>46427</v>
      </c>
    </row>
    <row r="8094" spans="1:10" ht="14.5" x14ac:dyDescent="0.25">
      <c r="A8094" s="19" t="s">
        <v>355</v>
      </c>
      <c r="B8094" s="19" t="s">
        <v>27</v>
      </c>
      <c r="C8094" s="19" t="s">
        <v>293</v>
      </c>
      <c r="D8094" s="24" t="str">
        <f>_xlfn.XLOOKUP(C8094,'Catálogo de actividades'!$B$5:$B$396,'Catálogo de actividades'!$C$5:$C$396)</f>
        <v>28.16</v>
      </c>
      <c r="E8094" s="24" t="str">
        <f>_xlfn.XLOOKUP(C8094,'Catálogo de actividades'!$B$5:$B$396,'Catálogo de actividades'!$D$5:$D$396)</f>
        <v>INE</v>
      </c>
      <c r="F8094" s="24" t="str">
        <f>_xlfn.XLOOKUP(C8094,'Catálogo de actividades'!$B$5:$B$396,'Catálogo de actividades'!$E$5:$E$396)</f>
        <v>UTSI</v>
      </c>
      <c r="G8094" s="24" t="str">
        <f>_xlfn.XLOOKUP(C8094,'Catálogo de actividades'!$B$5:$B$396,'Catálogo de actividades'!$F$5:$F$396)</f>
        <v>UTSI</v>
      </c>
      <c r="H8094" s="24" t="str">
        <f>_xlfn.XLOOKUP(C8094,'Catálogo de actividades'!$B$5:$B$396,'Catálogo de actividades'!$G$5:$G$396)</f>
        <v>UTSI</v>
      </c>
      <c r="I8094" s="42">
        <v>46450</v>
      </c>
      <c r="J8094" s="42">
        <v>46450</v>
      </c>
    </row>
    <row r="8095" spans="1:10" ht="14.5" x14ac:dyDescent="0.25">
      <c r="A8095" s="19" t="s">
        <v>355</v>
      </c>
      <c r="B8095" s="19" t="s">
        <v>27</v>
      </c>
      <c r="C8095" s="19" t="s">
        <v>294</v>
      </c>
      <c r="D8095" s="24" t="str">
        <f>_xlfn.XLOOKUP(C8095,'Catálogo de actividades'!$B$5:$B$396,'Catálogo de actividades'!$C$5:$C$396)</f>
        <v>28.17</v>
      </c>
      <c r="E8095" s="24" t="str">
        <f>_xlfn.XLOOKUP(C8095,'Catálogo de actividades'!$B$5:$B$396,'Catálogo de actividades'!$D$5:$D$396)</f>
        <v>INE</v>
      </c>
      <c r="F8095" s="24" t="str">
        <f>_xlfn.XLOOKUP(C8095,'Catálogo de actividades'!$B$5:$B$396,'Catálogo de actividades'!$E$5:$E$396)</f>
        <v>UTSI</v>
      </c>
      <c r="G8095" s="24" t="str">
        <f>_xlfn.XLOOKUP(C8095,'Catálogo de actividades'!$B$5:$B$396,'Catálogo de actividades'!$F$5:$F$396)</f>
        <v>UTSI</v>
      </c>
      <c r="H8095" s="24" t="str">
        <f>_xlfn.XLOOKUP(C8095,'Catálogo de actividades'!$B$5:$B$396,'Catálogo de actividades'!$G$5:$G$396)</f>
        <v>UTSI</v>
      </c>
      <c r="I8095" s="42">
        <v>46485</v>
      </c>
      <c r="J8095" s="42">
        <v>46485</v>
      </c>
    </row>
    <row r="8096" spans="1:10" ht="14.5" x14ac:dyDescent="0.25">
      <c r="A8096" s="19" t="s">
        <v>355</v>
      </c>
      <c r="B8096" s="19" t="s">
        <v>27</v>
      </c>
      <c r="C8096" s="19" t="s">
        <v>295</v>
      </c>
      <c r="D8096" s="24" t="str">
        <f>_xlfn.XLOOKUP(C8096,'Catálogo de actividades'!$B$5:$B$396,'Catálogo de actividades'!$C$5:$C$396)</f>
        <v>28.18</v>
      </c>
      <c r="E8096" s="24" t="str">
        <f>_xlfn.XLOOKUP(C8096,'Catálogo de actividades'!$B$5:$B$396,'Catálogo de actividades'!$D$5:$D$396)</f>
        <v>INE</v>
      </c>
      <c r="F8096" s="24" t="str">
        <f>_xlfn.XLOOKUP(C8096,'Catálogo de actividades'!$B$5:$B$396,'Catálogo de actividades'!$E$5:$E$396)</f>
        <v>UTSI</v>
      </c>
      <c r="G8096" s="24" t="str">
        <f>_xlfn.XLOOKUP(C8096,'Catálogo de actividades'!$B$5:$B$396,'Catálogo de actividades'!$F$5:$F$396)</f>
        <v>UTSI</v>
      </c>
      <c r="H8096" s="24" t="str">
        <f>_xlfn.XLOOKUP(C8096,'Catálogo de actividades'!$B$5:$B$396,'Catálogo de actividades'!$G$5:$G$396)</f>
        <v>UTSI</v>
      </c>
      <c r="I8096" s="42">
        <v>46486</v>
      </c>
      <c r="J8096" s="42">
        <v>46486</v>
      </c>
    </row>
    <row r="8097" spans="1:10" ht="14.5" x14ac:dyDescent="0.25">
      <c r="A8097" s="19" t="s">
        <v>355</v>
      </c>
      <c r="B8097" s="19" t="s">
        <v>27</v>
      </c>
      <c r="C8097" s="19" t="s">
        <v>296</v>
      </c>
      <c r="D8097" s="24" t="str">
        <f>_xlfn.XLOOKUP(C8097,'Catálogo de actividades'!$B$5:$B$396,'Catálogo de actividades'!$C$5:$C$396)</f>
        <v>28.19</v>
      </c>
      <c r="E8097" s="24" t="str">
        <f>_xlfn.XLOOKUP(C8097,'Catálogo de actividades'!$B$5:$B$396,'Catálogo de actividades'!$D$5:$D$396)</f>
        <v>INE</v>
      </c>
      <c r="F8097" s="24" t="str">
        <f>_xlfn.XLOOKUP(C8097,'Catálogo de actividades'!$B$5:$B$396,'Catálogo de actividades'!$E$5:$E$396)</f>
        <v>UTSI</v>
      </c>
      <c r="G8097" s="24" t="str">
        <f>_xlfn.XLOOKUP(C8097,'Catálogo de actividades'!$B$5:$B$396,'Catálogo de actividades'!$F$5:$F$396)</f>
        <v>UTSI</v>
      </c>
      <c r="H8097" s="24" t="str">
        <f>_xlfn.XLOOKUP(C8097,'Catálogo de actividades'!$B$5:$B$396,'Catálogo de actividades'!$G$5:$G$396)</f>
        <v>UTSI</v>
      </c>
      <c r="I8097" s="42">
        <v>46489</v>
      </c>
      <c r="J8097" s="42">
        <v>46489</v>
      </c>
    </row>
    <row r="8098" spans="1:10" ht="14.5" x14ac:dyDescent="0.25">
      <c r="A8098" s="19" t="s">
        <v>355</v>
      </c>
      <c r="B8098" s="19" t="s">
        <v>27</v>
      </c>
      <c r="C8098" s="19" t="s">
        <v>297</v>
      </c>
      <c r="D8098" s="24" t="str">
        <f>_xlfn.XLOOKUP(C8098,'Catálogo de actividades'!$B$5:$B$396,'Catálogo de actividades'!$C$5:$C$396)</f>
        <v>28.20</v>
      </c>
      <c r="E8098" s="24" t="str">
        <f>_xlfn.XLOOKUP(C8098,'Catálogo de actividades'!$B$5:$B$396,'Catálogo de actividades'!$D$5:$D$396)</f>
        <v>INE</v>
      </c>
      <c r="F8098" s="24" t="str">
        <f>_xlfn.XLOOKUP(C8098,'Catálogo de actividades'!$B$5:$B$396,'Catálogo de actividades'!$E$5:$E$396)</f>
        <v>UTSI</v>
      </c>
      <c r="G8098" s="24" t="str">
        <f>_xlfn.XLOOKUP(C8098,'Catálogo de actividades'!$B$5:$B$396,'Catálogo de actividades'!$F$5:$F$396)</f>
        <v>UTSI</v>
      </c>
      <c r="H8098" s="24" t="str">
        <f>_xlfn.XLOOKUP(C8098,'Catálogo de actividades'!$B$5:$B$396,'Catálogo de actividades'!$G$5:$G$396)</f>
        <v>UTSI</v>
      </c>
      <c r="I8098" s="42">
        <v>46489</v>
      </c>
      <c r="J8098" s="42">
        <v>46489</v>
      </c>
    </row>
    <row r="8099" spans="1:10" ht="14.5" x14ac:dyDescent="0.25">
      <c r="A8099" s="19" t="s">
        <v>355</v>
      </c>
      <c r="B8099" s="19" t="s">
        <v>27</v>
      </c>
      <c r="C8099" s="19" t="s">
        <v>298</v>
      </c>
      <c r="D8099" s="24" t="str">
        <f>_xlfn.XLOOKUP(C8099,'Catálogo de actividades'!$B$5:$B$396,'Catálogo de actividades'!$C$5:$C$396)</f>
        <v>28.21</v>
      </c>
      <c r="E8099" s="24" t="str">
        <f>_xlfn.XLOOKUP(C8099,'Catálogo de actividades'!$B$5:$B$396,'Catálogo de actividades'!$D$5:$D$396)</f>
        <v>INE</v>
      </c>
      <c r="F8099" s="24" t="str">
        <f>_xlfn.XLOOKUP(C8099,'Catálogo de actividades'!$B$5:$B$396,'Catálogo de actividades'!$E$5:$E$396)</f>
        <v>UTSI</v>
      </c>
      <c r="G8099" s="24" t="str">
        <f>_xlfn.XLOOKUP(C8099,'Catálogo de actividades'!$B$5:$B$396,'Catálogo de actividades'!$F$5:$F$396)</f>
        <v>UTSI</v>
      </c>
      <c r="H8099" s="24" t="str">
        <f>_xlfn.XLOOKUP(C8099,'Catálogo de actividades'!$B$5:$B$396,'Catálogo de actividades'!$G$5:$G$396)</f>
        <v>UTSI</v>
      </c>
      <c r="I8099" s="42">
        <v>46489</v>
      </c>
      <c r="J8099" s="42">
        <v>46489</v>
      </c>
    </row>
    <row r="8100" spans="1:10" ht="14.5" x14ac:dyDescent="0.25">
      <c r="A8100" s="19" t="s">
        <v>355</v>
      </c>
      <c r="B8100" s="19" t="s">
        <v>27</v>
      </c>
      <c r="C8100" s="19" t="s">
        <v>299</v>
      </c>
      <c r="D8100" s="24" t="str">
        <f>_xlfn.XLOOKUP(C8100,'Catálogo de actividades'!$B$5:$B$396,'Catálogo de actividades'!$C$5:$C$396)</f>
        <v>28.22</v>
      </c>
      <c r="E8100" s="24" t="str">
        <f>_xlfn.XLOOKUP(C8100,'Catálogo de actividades'!$B$5:$B$396,'Catálogo de actividades'!$D$5:$D$396)</f>
        <v>INE</v>
      </c>
      <c r="F8100" s="24" t="str">
        <f>_xlfn.XLOOKUP(C8100,'Catálogo de actividades'!$B$5:$B$396,'Catálogo de actividades'!$E$5:$E$396)</f>
        <v>UTSI</v>
      </c>
      <c r="G8100" s="24" t="str">
        <f>_xlfn.XLOOKUP(C8100,'Catálogo de actividades'!$B$5:$B$396,'Catálogo de actividades'!$F$5:$F$396)</f>
        <v>UTSI</v>
      </c>
      <c r="H8100" s="24" t="str">
        <f>_xlfn.XLOOKUP(C8100,'Catálogo de actividades'!$B$5:$B$396,'Catálogo de actividades'!$G$5:$G$396)</f>
        <v>UTSI</v>
      </c>
      <c r="I8100" s="42">
        <v>46486</v>
      </c>
      <c r="J8100" s="42">
        <v>46486</v>
      </c>
    </row>
    <row r="8101" spans="1:10" ht="14.5" x14ac:dyDescent="0.25">
      <c r="A8101" s="19" t="s">
        <v>355</v>
      </c>
      <c r="B8101" s="19" t="s">
        <v>27</v>
      </c>
      <c r="C8101" s="19" t="s">
        <v>300</v>
      </c>
      <c r="D8101" s="24" t="str">
        <f>_xlfn.XLOOKUP(C8101,'Catálogo de actividades'!$B$5:$B$396,'Catálogo de actividades'!$C$5:$C$396)</f>
        <v>28.23</v>
      </c>
      <c r="E8101" s="24" t="str">
        <f>_xlfn.XLOOKUP(C8101,'Catálogo de actividades'!$B$5:$B$396,'Catálogo de actividades'!$D$5:$D$396)</f>
        <v>INE</v>
      </c>
      <c r="F8101" s="24" t="str">
        <f>_xlfn.XLOOKUP(C8101,'Catálogo de actividades'!$B$5:$B$396,'Catálogo de actividades'!$E$5:$E$396)</f>
        <v>UTSI</v>
      </c>
      <c r="G8101" s="24" t="str">
        <f>_xlfn.XLOOKUP(C8101,'Catálogo de actividades'!$B$5:$B$396,'Catálogo de actividades'!$F$5:$F$396)</f>
        <v>UTSI</v>
      </c>
      <c r="H8101" s="24" t="str">
        <f>_xlfn.XLOOKUP(C8101,'Catálogo de actividades'!$B$5:$B$396,'Catálogo de actividades'!$G$5:$G$396)</f>
        <v>UTSI</v>
      </c>
      <c r="I8101" s="42">
        <v>46493</v>
      </c>
      <c r="J8101" s="42">
        <v>46493</v>
      </c>
    </row>
    <row r="8102" spans="1:10" ht="14.5" x14ac:dyDescent="0.25">
      <c r="A8102" s="19" t="s">
        <v>355</v>
      </c>
      <c r="B8102" s="19" t="s">
        <v>27</v>
      </c>
      <c r="C8102" s="19" t="s">
        <v>301</v>
      </c>
      <c r="D8102" s="24" t="str">
        <f>_xlfn.XLOOKUP(C8102,'Catálogo de actividades'!$B$5:$B$396,'Catálogo de actividades'!$C$5:$C$396)</f>
        <v>28.24</v>
      </c>
      <c r="E8102" s="24" t="str">
        <f>_xlfn.XLOOKUP(C8102,'Catálogo de actividades'!$B$5:$B$396,'Catálogo de actividades'!$D$5:$D$396)</f>
        <v>INE</v>
      </c>
      <c r="F8102" s="24" t="str">
        <f>_xlfn.XLOOKUP(C8102,'Catálogo de actividades'!$B$5:$B$396,'Catálogo de actividades'!$E$5:$E$396)</f>
        <v>UTSI</v>
      </c>
      <c r="G8102" s="24" t="str">
        <f>_xlfn.XLOOKUP(C8102,'Catálogo de actividades'!$B$5:$B$396,'Catálogo de actividades'!$F$5:$F$396)</f>
        <v>UTSI</v>
      </c>
      <c r="H8102" s="24" t="str">
        <f>_xlfn.XLOOKUP(C8102,'Catálogo de actividades'!$B$5:$B$396,'Catálogo de actividades'!$G$5:$G$396)</f>
        <v>UTSI</v>
      </c>
      <c r="I8102" s="42">
        <v>46531</v>
      </c>
      <c r="J8102" s="42">
        <v>46531</v>
      </c>
    </row>
    <row r="8103" spans="1:10" ht="14.5" x14ac:dyDescent="0.25">
      <c r="A8103" s="19" t="s">
        <v>355</v>
      </c>
      <c r="B8103" s="19" t="s">
        <v>27</v>
      </c>
      <c r="C8103" s="19" t="s">
        <v>302</v>
      </c>
      <c r="D8103" s="24" t="str">
        <f>_xlfn.XLOOKUP(C8103,'Catálogo de actividades'!$B$5:$B$396,'Catálogo de actividades'!$C$5:$C$396)</f>
        <v>28.25</v>
      </c>
      <c r="E8103" s="24" t="str">
        <f>_xlfn.XLOOKUP(C8103,'Catálogo de actividades'!$B$5:$B$396,'Catálogo de actividades'!$D$5:$D$396)</f>
        <v>INE</v>
      </c>
      <c r="F8103" s="24" t="str">
        <f>_xlfn.XLOOKUP(C8103,'Catálogo de actividades'!$B$5:$B$396,'Catálogo de actividades'!$E$5:$E$396)</f>
        <v>UTSI</v>
      </c>
      <c r="G8103" s="24" t="str">
        <f>_xlfn.XLOOKUP(C8103,'Catálogo de actividades'!$B$5:$B$396,'Catálogo de actividades'!$F$5:$F$396)</f>
        <v>UTSI</v>
      </c>
      <c r="H8103" s="24" t="str">
        <f>_xlfn.XLOOKUP(C8103,'Catálogo de actividades'!$B$5:$B$396,'Catálogo de actividades'!$G$5:$G$396)</f>
        <v>UTSI</v>
      </c>
      <c r="I8103" s="42">
        <v>46544</v>
      </c>
      <c r="J8103" s="42">
        <v>46545</v>
      </c>
    </row>
    <row r="8104" spans="1:10" ht="14.5" x14ac:dyDescent="0.25">
      <c r="A8104" s="19" t="s">
        <v>355</v>
      </c>
      <c r="B8104" s="19" t="s">
        <v>27</v>
      </c>
      <c r="C8104" s="19" t="s">
        <v>303</v>
      </c>
      <c r="D8104" s="24" t="str">
        <f>_xlfn.XLOOKUP(C8104,'Catálogo de actividades'!$B$5:$B$396,'Catálogo de actividades'!$C$5:$C$396)</f>
        <v>28.26</v>
      </c>
      <c r="E8104" s="24" t="str">
        <f>_xlfn.XLOOKUP(C8104,'Catálogo de actividades'!$B$5:$B$396,'Catálogo de actividades'!$D$5:$D$396)</f>
        <v>INE</v>
      </c>
      <c r="F8104" s="24" t="str">
        <f>_xlfn.XLOOKUP(C8104,'Catálogo de actividades'!$B$5:$B$396,'Catálogo de actividades'!$E$5:$E$396)</f>
        <v>UTSI</v>
      </c>
      <c r="G8104" s="24" t="str">
        <f>_xlfn.XLOOKUP(C8104,'Catálogo de actividades'!$B$5:$B$396,'Catálogo de actividades'!$F$5:$F$396)</f>
        <v>UTSI</v>
      </c>
      <c r="H8104" s="24" t="str">
        <f>_xlfn.XLOOKUP(C8104,'Catálogo de actividades'!$B$5:$B$396,'Catálogo de actividades'!$G$5:$G$396)</f>
        <v>UTSI</v>
      </c>
      <c r="I8104" s="42">
        <v>46544</v>
      </c>
      <c r="J8104" s="42">
        <v>46544</v>
      </c>
    </row>
    <row r="8105" spans="1:10" ht="14.5" x14ac:dyDescent="0.25">
      <c r="A8105" s="19" t="s">
        <v>355</v>
      </c>
      <c r="B8105" s="19" t="s">
        <v>27</v>
      </c>
      <c r="C8105" s="19" t="s">
        <v>304</v>
      </c>
      <c r="D8105" s="24" t="str">
        <f>_xlfn.XLOOKUP(C8105,'Catálogo de actividades'!$B$5:$B$396,'Catálogo de actividades'!$C$5:$C$396)</f>
        <v>28.27</v>
      </c>
      <c r="E8105" s="24" t="str">
        <f>_xlfn.XLOOKUP(C8105,'Catálogo de actividades'!$B$5:$B$396,'Catálogo de actividades'!$D$5:$D$396)</f>
        <v>INE</v>
      </c>
      <c r="F8105" s="24" t="str">
        <f>_xlfn.XLOOKUP(C8105,'Catálogo de actividades'!$B$5:$B$396,'Catálogo de actividades'!$E$5:$E$396)</f>
        <v>UTSI</v>
      </c>
      <c r="G8105" s="24" t="str">
        <f>_xlfn.XLOOKUP(C8105,'Catálogo de actividades'!$B$5:$B$396,'Catálogo de actividades'!$F$5:$F$396)</f>
        <v>UTSI</v>
      </c>
      <c r="H8105" s="24" t="str">
        <f>_xlfn.XLOOKUP(C8105,'Catálogo de actividades'!$B$5:$B$396,'Catálogo de actividades'!$G$5:$G$396)</f>
        <v>UTSI</v>
      </c>
      <c r="I8105" s="42">
        <v>46544</v>
      </c>
      <c r="J8105" s="42">
        <v>46544</v>
      </c>
    </row>
    <row r="8106" spans="1:10" ht="14.5" x14ac:dyDescent="0.25">
      <c r="A8106" s="19" t="s">
        <v>355</v>
      </c>
      <c r="B8106" s="19" t="s">
        <v>27</v>
      </c>
      <c r="C8106" s="19" t="s">
        <v>305</v>
      </c>
      <c r="D8106" s="24" t="str">
        <f>_xlfn.XLOOKUP(C8106,'Catálogo de actividades'!$B$5:$B$396,'Catálogo de actividades'!$C$5:$C$396)</f>
        <v>28.28</v>
      </c>
      <c r="E8106" s="24" t="str">
        <f>_xlfn.XLOOKUP(C8106,'Catálogo de actividades'!$B$5:$B$396,'Catálogo de actividades'!$D$5:$D$396)</f>
        <v>INE</v>
      </c>
      <c r="F8106" s="24" t="str">
        <f>_xlfn.XLOOKUP(C8106,'Catálogo de actividades'!$B$5:$B$396,'Catálogo de actividades'!$E$5:$E$396)</f>
        <v>UTSI</v>
      </c>
      <c r="G8106" s="24" t="str">
        <f>_xlfn.XLOOKUP(C8106,'Catálogo de actividades'!$B$5:$B$396,'Catálogo de actividades'!$F$5:$F$396)</f>
        <v>UTSI</v>
      </c>
      <c r="H8106" s="24" t="str">
        <f>_xlfn.XLOOKUP(C8106,'Catálogo de actividades'!$B$5:$B$396,'Catálogo de actividades'!$G$5:$G$396)</f>
        <v>UTSI</v>
      </c>
      <c r="I8106" s="42">
        <v>46542</v>
      </c>
      <c r="J8106" s="42">
        <v>46542</v>
      </c>
    </row>
    <row r="8107" spans="1:10" ht="14.5" x14ac:dyDescent="0.25">
      <c r="A8107" s="19" t="s">
        <v>355</v>
      </c>
      <c r="B8107" s="19" t="s">
        <v>27</v>
      </c>
      <c r="C8107" s="19" t="s">
        <v>414</v>
      </c>
      <c r="D8107" s="24" t="str">
        <f>_xlfn.XLOOKUP(C8107,'Catálogo de actividades'!$B$5:$B$396,'Catálogo de actividades'!$C$5:$C$396)</f>
        <v>28.29</v>
      </c>
      <c r="E8107" s="24" t="str">
        <f>_xlfn.XLOOKUP(C8107,'Catálogo de actividades'!$B$5:$B$396,'Catálogo de actividades'!$D$5:$D$396)</f>
        <v>INE</v>
      </c>
      <c r="F8107" s="24" t="str">
        <f>_xlfn.XLOOKUP(C8107,'Catálogo de actividades'!$B$5:$B$396,'Catálogo de actividades'!$E$5:$E$396)</f>
        <v>UTSI</v>
      </c>
      <c r="G8107" s="24" t="str">
        <f>_xlfn.XLOOKUP(C8107,'Catálogo de actividades'!$B$5:$B$396,'Catálogo de actividades'!$F$5:$F$396)</f>
        <v>UTSI</v>
      </c>
      <c r="H8107" s="24" t="str">
        <f>_xlfn.XLOOKUP(C8107,'Catálogo de actividades'!$B$5:$B$396,'Catálogo de actividades'!$G$5:$G$396)</f>
        <v>UTSI</v>
      </c>
      <c r="I8107" s="42">
        <v>46464</v>
      </c>
      <c r="J8107" s="42">
        <v>46470</v>
      </c>
    </row>
    <row r="8108" spans="1:10" ht="14.5" x14ac:dyDescent="0.25">
      <c r="A8108" s="19" t="s">
        <v>355</v>
      </c>
      <c r="B8108" s="19" t="s">
        <v>27</v>
      </c>
      <c r="C8108" s="19" t="s">
        <v>415</v>
      </c>
      <c r="D8108" s="24" t="str">
        <f>_xlfn.XLOOKUP(C8108,'Catálogo de actividades'!$B$5:$B$396,'Catálogo de actividades'!$C$5:$C$396)</f>
        <v>28.30</v>
      </c>
      <c r="E8108" s="24" t="str">
        <f>_xlfn.XLOOKUP(C8108,'Catálogo de actividades'!$B$5:$B$396,'Catálogo de actividades'!$D$5:$D$396)</f>
        <v>INE</v>
      </c>
      <c r="F8108" s="24" t="str">
        <f>_xlfn.XLOOKUP(C8108,'Catálogo de actividades'!$B$5:$B$396,'Catálogo de actividades'!$E$5:$E$396)</f>
        <v>UTSI</v>
      </c>
      <c r="G8108" s="24" t="str">
        <f>_xlfn.XLOOKUP(C8108,'Catálogo de actividades'!$B$5:$B$396,'Catálogo de actividades'!$F$5:$F$396)</f>
        <v>UTSI</v>
      </c>
      <c r="H8108" s="24" t="str">
        <f>_xlfn.XLOOKUP(C8108,'Catálogo de actividades'!$B$5:$B$396,'Catálogo de actividades'!$G$5:$G$396)</f>
        <v>UTSI</v>
      </c>
      <c r="I8108" s="42">
        <v>46407</v>
      </c>
      <c r="J8108" s="42">
        <v>46413</v>
      </c>
    </row>
    <row r="8109" spans="1:10" ht="14.5" x14ac:dyDescent="0.25">
      <c r="A8109" s="19" t="s">
        <v>355</v>
      </c>
      <c r="B8109" s="19" t="s">
        <v>27</v>
      </c>
      <c r="C8109" s="19" t="s">
        <v>416</v>
      </c>
      <c r="D8109" s="24" t="str">
        <f>_xlfn.XLOOKUP(C8109,'Catálogo de actividades'!$B$5:$B$396,'Catálogo de actividades'!$C$5:$C$396)</f>
        <v>28.31</v>
      </c>
      <c r="E8109" s="24" t="str">
        <f>_xlfn.XLOOKUP(C8109,'Catálogo de actividades'!$B$5:$B$396,'Catálogo de actividades'!$D$5:$D$396)</f>
        <v>INE</v>
      </c>
      <c r="F8109" s="24" t="str">
        <f>_xlfn.XLOOKUP(C8109,'Catálogo de actividades'!$B$5:$B$396,'Catálogo de actividades'!$E$5:$E$396)</f>
        <v>UTSI</v>
      </c>
      <c r="G8109" s="24" t="str">
        <f>_xlfn.XLOOKUP(C8109,'Catálogo de actividades'!$B$5:$B$396,'Catálogo de actividades'!$F$5:$F$396)</f>
        <v>UTSI</v>
      </c>
      <c r="H8109" s="24" t="str">
        <f>_xlfn.XLOOKUP(C8109,'Catálogo de actividades'!$B$5:$B$396,'Catálogo de actividades'!$G$5:$G$396)</f>
        <v>UTSI</v>
      </c>
      <c r="I8109" s="42">
        <v>46489</v>
      </c>
      <c r="J8109" s="42">
        <v>46489</v>
      </c>
    </row>
    <row r="8110" spans="1:10" ht="14.5" x14ac:dyDescent="0.25">
      <c r="A8110" s="19" t="s">
        <v>355</v>
      </c>
      <c r="B8110" s="19" t="s">
        <v>27</v>
      </c>
      <c r="C8110" s="19" t="s">
        <v>417</v>
      </c>
      <c r="D8110" s="24" t="str">
        <f>_xlfn.XLOOKUP(C8110,'Catálogo de actividades'!$B$5:$B$396,'Catálogo de actividades'!$C$5:$C$396)</f>
        <v>28.32</v>
      </c>
      <c r="E8110" s="24" t="str">
        <f>_xlfn.XLOOKUP(C8110,'Catálogo de actividades'!$B$5:$B$396,'Catálogo de actividades'!$D$5:$D$396)</f>
        <v>INE</v>
      </c>
      <c r="F8110" s="24" t="str">
        <f>_xlfn.XLOOKUP(C8110,'Catálogo de actividades'!$B$5:$B$396,'Catálogo de actividades'!$E$5:$E$396)</f>
        <v>UTSI</v>
      </c>
      <c r="G8110" s="24" t="str">
        <f>_xlfn.XLOOKUP(C8110,'Catálogo de actividades'!$B$5:$B$396,'Catálogo de actividades'!$F$5:$F$396)</f>
        <v>UTSI</v>
      </c>
      <c r="H8110" s="24" t="str">
        <f>_xlfn.XLOOKUP(C8110,'Catálogo de actividades'!$B$5:$B$396,'Catálogo de actividades'!$G$5:$G$396)</f>
        <v>UTSI</v>
      </c>
      <c r="I8110" s="42">
        <v>46468</v>
      </c>
      <c r="J8110" s="42">
        <v>46472</v>
      </c>
    </row>
    <row r="8111" spans="1:10" ht="14.5" x14ac:dyDescent="0.25">
      <c r="A8111" s="19" t="s">
        <v>355</v>
      </c>
      <c r="B8111" s="19" t="s">
        <v>27</v>
      </c>
      <c r="C8111" s="19" t="s">
        <v>418</v>
      </c>
      <c r="D8111" s="24" t="str">
        <f>_xlfn.XLOOKUP(C8111,'Catálogo de actividades'!$B$5:$B$396,'Catálogo de actividades'!$C$5:$C$396)</f>
        <v>28.33</v>
      </c>
      <c r="E8111" s="24" t="str">
        <f>_xlfn.XLOOKUP(C8111,'Catálogo de actividades'!$B$5:$B$396,'Catálogo de actividades'!$D$5:$D$396)</f>
        <v>INE</v>
      </c>
      <c r="F8111" s="24" t="str">
        <f>_xlfn.XLOOKUP(C8111,'Catálogo de actividades'!$B$5:$B$396,'Catálogo de actividades'!$E$5:$E$396)</f>
        <v>UTSI</v>
      </c>
      <c r="G8111" s="24" t="str">
        <f>_xlfn.XLOOKUP(C8111,'Catálogo de actividades'!$B$5:$B$396,'Catálogo de actividades'!$F$5:$F$396)</f>
        <v>UTSI</v>
      </c>
      <c r="H8111" s="24" t="str">
        <f>_xlfn.XLOOKUP(C8111,'Catálogo de actividades'!$B$5:$B$396,'Catálogo de actividades'!$G$5:$G$396)</f>
        <v>UTSI</v>
      </c>
      <c r="I8111" s="42">
        <v>46407</v>
      </c>
      <c r="J8111" s="42">
        <v>46413</v>
      </c>
    </row>
    <row r="8112" spans="1:10" ht="14.5" x14ac:dyDescent="0.25">
      <c r="A8112" s="19" t="s">
        <v>355</v>
      </c>
      <c r="B8112" s="19" t="s">
        <v>27</v>
      </c>
      <c r="C8112" s="19" t="s">
        <v>419</v>
      </c>
      <c r="D8112" s="24" t="str">
        <f>_xlfn.XLOOKUP(C8112,'Catálogo de actividades'!$B$5:$B$396,'Catálogo de actividades'!$C$5:$C$396)</f>
        <v>28.34</v>
      </c>
      <c r="E8112" s="24" t="str">
        <f>_xlfn.XLOOKUP(C8112,'Catálogo de actividades'!$B$5:$B$396,'Catálogo de actividades'!$D$5:$D$396)</f>
        <v>INE</v>
      </c>
      <c r="F8112" s="24" t="str">
        <f>_xlfn.XLOOKUP(C8112,'Catálogo de actividades'!$B$5:$B$396,'Catálogo de actividades'!$E$5:$E$396)</f>
        <v>UTSI</v>
      </c>
      <c r="G8112" s="24" t="str">
        <f>_xlfn.XLOOKUP(C8112,'Catálogo de actividades'!$B$5:$B$396,'Catálogo de actividades'!$F$5:$F$396)</f>
        <v>UTSI</v>
      </c>
      <c r="H8112" s="24" t="str">
        <f>_xlfn.XLOOKUP(C8112,'Catálogo de actividades'!$B$5:$B$396,'Catálogo de actividades'!$G$5:$G$396)</f>
        <v>UTSI</v>
      </c>
      <c r="I8112" s="42">
        <v>46464</v>
      </c>
      <c r="J8112" s="42">
        <v>46470</v>
      </c>
    </row>
    <row r="8113" spans="1:10" ht="14.5" x14ac:dyDescent="0.25">
      <c r="A8113" s="19" t="s">
        <v>355</v>
      </c>
      <c r="B8113" s="19" t="s">
        <v>27</v>
      </c>
      <c r="C8113" s="19" t="s">
        <v>420</v>
      </c>
      <c r="D8113" s="24" t="str">
        <f>_xlfn.XLOOKUP(C8113,'Catálogo de actividades'!$B$5:$B$396,'Catálogo de actividades'!$C$5:$C$396)</f>
        <v>28.35</v>
      </c>
      <c r="E8113" s="24" t="str">
        <f>_xlfn.XLOOKUP(C8113,'Catálogo de actividades'!$B$5:$B$396,'Catálogo de actividades'!$D$5:$D$396)</f>
        <v>INE</v>
      </c>
      <c r="F8113" s="24" t="str">
        <f>_xlfn.XLOOKUP(C8113,'Catálogo de actividades'!$B$5:$B$396,'Catálogo de actividades'!$E$5:$E$396)</f>
        <v>UTSI</v>
      </c>
      <c r="G8113" s="24" t="str">
        <f>_xlfn.XLOOKUP(C8113,'Catálogo de actividades'!$B$5:$B$396,'Catálogo de actividades'!$F$5:$F$396)</f>
        <v>UTSI</v>
      </c>
      <c r="H8113" s="24" t="str">
        <f>_xlfn.XLOOKUP(C8113,'Catálogo de actividades'!$B$5:$B$396,'Catálogo de actividades'!$G$5:$G$396)</f>
        <v>UTSI</v>
      </c>
      <c r="I8113" s="42">
        <v>46534</v>
      </c>
      <c r="J8113" s="42">
        <v>46534</v>
      </c>
    </row>
    <row r="8114" spans="1:10" ht="14.5" x14ac:dyDescent="0.25">
      <c r="A8114" s="19" t="s">
        <v>355</v>
      </c>
      <c r="B8114" s="19" t="s">
        <v>27</v>
      </c>
      <c r="C8114" s="19" t="s">
        <v>421</v>
      </c>
      <c r="D8114" s="24" t="str">
        <f>_xlfn.XLOOKUP(C8114,'Catálogo de actividades'!$B$5:$B$396,'Catálogo de actividades'!$C$5:$C$396)</f>
        <v>28.36</v>
      </c>
      <c r="E8114" s="24" t="str">
        <f>_xlfn.XLOOKUP(C8114,'Catálogo de actividades'!$B$5:$B$396,'Catálogo de actividades'!$D$5:$D$396)</f>
        <v>INE</v>
      </c>
      <c r="F8114" s="24" t="str">
        <f>_xlfn.XLOOKUP(C8114,'Catálogo de actividades'!$B$5:$B$396,'Catálogo de actividades'!$E$5:$E$396)</f>
        <v>UTSI</v>
      </c>
      <c r="G8114" s="24" t="str">
        <f>_xlfn.XLOOKUP(C8114,'Catálogo de actividades'!$B$5:$B$396,'Catálogo de actividades'!$F$5:$F$396)</f>
        <v>UTSI</v>
      </c>
      <c r="H8114" s="24" t="str">
        <f>_xlfn.XLOOKUP(C8114,'Catálogo de actividades'!$B$5:$B$396,'Catálogo de actividades'!$G$5:$G$396)</f>
        <v>UTSI</v>
      </c>
      <c r="I8114" s="42">
        <v>46374</v>
      </c>
      <c r="J8114" s="42">
        <v>46380</v>
      </c>
    </row>
    <row r="8115" spans="1:10" ht="14.5" x14ac:dyDescent="0.25">
      <c r="A8115" s="19" t="s">
        <v>355</v>
      </c>
      <c r="B8115" s="19" t="s">
        <v>27</v>
      </c>
      <c r="C8115" s="19" t="s">
        <v>422</v>
      </c>
      <c r="D8115" s="24" t="str">
        <f>_xlfn.XLOOKUP(C8115,'Catálogo de actividades'!$B$5:$B$396,'Catálogo de actividades'!$C$5:$C$396)</f>
        <v>28.37</v>
      </c>
      <c r="E8115" s="24" t="str">
        <f>_xlfn.XLOOKUP(C8115,'Catálogo de actividades'!$B$5:$B$396,'Catálogo de actividades'!$D$5:$D$396)</f>
        <v>INE</v>
      </c>
      <c r="F8115" s="24" t="str">
        <f>_xlfn.XLOOKUP(C8115,'Catálogo de actividades'!$B$5:$B$396,'Catálogo de actividades'!$E$5:$E$396)</f>
        <v>UTSI</v>
      </c>
      <c r="G8115" s="24" t="str">
        <f>_xlfn.XLOOKUP(C8115,'Catálogo de actividades'!$B$5:$B$396,'Catálogo de actividades'!$F$5:$F$396)</f>
        <v>UTSI</v>
      </c>
      <c r="H8115" s="24" t="str">
        <f>_xlfn.XLOOKUP(C8115,'Catálogo de actividades'!$B$5:$B$396,'Catálogo de actividades'!$G$5:$G$396)</f>
        <v>UTSI</v>
      </c>
      <c r="I8115" s="42">
        <v>46503</v>
      </c>
      <c r="J8115" s="42">
        <v>46506</v>
      </c>
    </row>
    <row r="8116" spans="1:10" ht="14.5" x14ac:dyDescent="0.25">
      <c r="A8116" s="19" t="s">
        <v>355</v>
      </c>
      <c r="B8116" s="19" t="s">
        <v>27</v>
      </c>
      <c r="C8116" s="19" t="s">
        <v>423</v>
      </c>
      <c r="D8116" s="24" t="str">
        <f>_xlfn.XLOOKUP(C8116,'Catálogo de actividades'!$B$5:$B$396,'Catálogo de actividades'!$C$5:$C$396)</f>
        <v>28.38</v>
      </c>
      <c r="E8116" s="24" t="str">
        <f>_xlfn.XLOOKUP(C8116,'Catálogo de actividades'!$B$5:$B$396,'Catálogo de actividades'!$D$5:$D$396)</f>
        <v>INE</v>
      </c>
      <c r="F8116" s="24" t="str">
        <f>_xlfn.XLOOKUP(C8116,'Catálogo de actividades'!$B$5:$B$396,'Catálogo de actividades'!$E$5:$E$396)</f>
        <v>UTSI</v>
      </c>
      <c r="G8116" s="24" t="str">
        <f>_xlfn.XLOOKUP(C8116,'Catálogo de actividades'!$B$5:$B$396,'Catálogo de actividades'!$F$5:$F$396)</f>
        <v>UTSI</v>
      </c>
      <c r="H8116" s="24" t="str">
        <f>_xlfn.XLOOKUP(C8116,'Catálogo de actividades'!$B$5:$B$396,'Catálogo de actividades'!$G$5:$G$396)</f>
        <v>UTSI</v>
      </c>
      <c r="I8116" s="42">
        <v>46258</v>
      </c>
      <c r="J8116" s="42">
        <v>46262</v>
      </c>
    </row>
    <row r="8117" spans="1:10" ht="14.5" x14ac:dyDescent="0.25">
      <c r="A8117" s="19" t="s">
        <v>355</v>
      </c>
      <c r="B8117" s="19" t="s">
        <v>27</v>
      </c>
      <c r="C8117" s="19" t="s">
        <v>424</v>
      </c>
      <c r="D8117" s="24" t="str">
        <f>_xlfn.XLOOKUP(C8117,'Catálogo de actividades'!$B$5:$B$396,'Catálogo de actividades'!$C$5:$C$396)</f>
        <v>28.39</v>
      </c>
      <c r="E8117" s="24" t="str">
        <f>_xlfn.XLOOKUP(C8117,'Catálogo de actividades'!$B$5:$B$396,'Catálogo de actividades'!$D$5:$D$396)</f>
        <v>INE</v>
      </c>
      <c r="F8117" s="24" t="str">
        <f>_xlfn.XLOOKUP(C8117,'Catálogo de actividades'!$B$5:$B$396,'Catálogo de actividades'!$E$5:$E$396)</f>
        <v>UTSI</v>
      </c>
      <c r="G8117" s="24" t="str">
        <f>_xlfn.XLOOKUP(C8117,'Catálogo de actividades'!$B$5:$B$396,'Catálogo de actividades'!$F$5:$F$396)</f>
        <v>UTSI</v>
      </c>
      <c r="H8117" s="24" t="str">
        <f>_xlfn.XLOOKUP(C8117,'Catálogo de actividades'!$B$5:$B$396,'Catálogo de actividades'!$G$5:$G$396)</f>
        <v>UTSI</v>
      </c>
      <c r="I8117" s="42">
        <v>46521</v>
      </c>
      <c r="J8117" s="42">
        <v>46526</v>
      </c>
    </row>
    <row r="8118" spans="1:10" ht="14.5" x14ac:dyDescent="0.25">
      <c r="A8118" s="19" t="s">
        <v>355</v>
      </c>
      <c r="B8118" s="19" t="s">
        <v>27</v>
      </c>
      <c r="C8118" s="19" t="s">
        <v>425</v>
      </c>
      <c r="D8118" s="24" t="str">
        <f>_xlfn.XLOOKUP(C8118,'Catálogo de actividades'!$B$5:$B$396,'Catálogo de actividades'!$C$5:$C$396)</f>
        <v>28.40</v>
      </c>
      <c r="E8118" s="24" t="str">
        <f>_xlfn.XLOOKUP(C8118,'Catálogo de actividades'!$B$5:$B$396,'Catálogo de actividades'!$D$5:$D$396)</f>
        <v>INE</v>
      </c>
      <c r="F8118" s="24" t="str">
        <f>_xlfn.XLOOKUP(C8118,'Catálogo de actividades'!$B$5:$B$396,'Catálogo de actividades'!$E$5:$E$396)</f>
        <v>UTSI</v>
      </c>
      <c r="G8118" s="24" t="str">
        <f>_xlfn.XLOOKUP(C8118,'Catálogo de actividades'!$B$5:$B$396,'Catálogo de actividades'!$F$5:$F$396)</f>
        <v>UTSI</v>
      </c>
      <c r="H8118" s="24" t="str">
        <f>_xlfn.XLOOKUP(C8118,'Catálogo de actividades'!$B$5:$B$396,'Catálogo de actividades'!$G$5:$G$396)</f>
        <v>UTSI</v>
      </c>
      <c r="I8118" s="42">
        <v>46514</v>
      </c>
      <c r="J8118" s="42">
        <v>46514</v>
      </c>
    </row>
    <row r="8119" spans="1:10" ht="14.5" x14ac:dyDescent="0.25">
      <c r="A8119" s="19" t="s">
        <v>355</v>
      </c>
      <c r="B8119" s="19" t="s">
        <v>27</v>
      </c>
      <c r="C8119" s="19" t="s">
        <v>426</v>
      </c>
      <c r="D8119" s="24" t="str">
        <f>_xlfn.XLOOKUP(C8119,'Catálogo de actividades'!$B$5:$B$396,'Catálogo de actividades'!$C$5:$C$396)</f>
        <v>28.41</v>
      </c>
      <c r="E8119" s="24" t="str">
        <f>_xlfn.XLOOKUP(C8119,'Catálogo de actividades'!$B$5:$B$396,'Catálogo de actividades'!$D$5:$D$396)</f>
        <v>INE</v>
      </c>
      <c r="F8119" s="24" t="str">
        <f>_xlfn.XLOOKUP(C8119,'Catálogo de actividades'!$B$5:$B$396,'Catálogo de actividades'!$E$5:$E$396)</f>
        <v>UTSI</v>
      </c>
      <c r="G8119" s="24" t="str">
        <f>_xlfn.XLOOKUP(C8119,'Catálogo de actividades'!$B$5:$B$396,'Catálogo de actividades'!$F$5:$F$396)</f>
        <v>UTSI</v>
      </c>
      <c r="H8119" s="24" t="str">
        <f>_xlfn.XLOOKUP(C8119,'Catálogo de actividades'!$B$5:$B$396,'Catálogo de actividades'!$G$5:$G$396)</f>
        <v>UTSI</v>
      </c>
      <c r="I8119" s="42">
        <v>46363</v>
      </c>
      <c r="J8119" s="42">
        <v>46367</v>
      </c>
    </row>
    <row r="8120" spans="1:10" ht="14.5" x14ac:dyDescent="0.25">
      <c r="A8120" s="19" t="s">
        <v>355</v>
      </c>
      <c r="B8120" s="19" t="s">
        <v>27</v>
      </c>
      <c r="C8120" s="19" t="s">
        <v>427</v>
      </c>
      <c r="D8120" s="24" t="str">
        <f>_xlfn.XLOOKUP(C8120,'Catálogo de actividades'!$B$5:$B$396,'Catálogo de actividades'!$C$5:$C$396)</f>
        <v>28.42</v>
      </c>
      <c r="E8120" s="24" t="str">
        <f>_xlfn.XLOOKUP(C8120,'Catálogo de actividades'!$B$5:$B$396,'Catálogo de actividades'!$D$5:$D$396)</f>
        <v>INE</v>
      </c>
      <c r="F8120" s="24" t="str">
        <f>_xlfn.XLOOKUP(C8120,'Catálogo de actividades'!$B$5:$B$396,'Catálogo de actividades'!$E$5:$E$396)</f>
        <v>UTSI</v>
      </c>
      <c r="G8120" s="24" t="str">
        <f>_xlfn.XLOOKUP(C8120,'Catálogo de actividades'!$B$5:$B$396,'Catálogo de actividades'!$F$5:$F$396)</f>
        <v>UTSI</v>
      </c>
      <c r="H8120" s="24" t="str">
        <f>_xlfn.XLOOKUP(C8120,'Catálogo de actividades'!$B$5:$B$396,'Catálogo de actividades'!$G$5:$G$396)</f>
        <v>UTSI</v>
      </c>
      <c r="I8120" s="42">
        <v>46225</v>
      </c>
      <c r="J8120" s="42">
        <v>46227</v>
      </c>
    </row>
    <row r="8121" spans="1:10" ht="14.5" x14ac:dyDescent="0.25">
      <c r="A8121" s="19" t="s">
        <v>355</v>
      </c>
      <c r="B8121" s="19" t="s">
        <v>27</v>
      </c>
      <c r="C8121" s="19" t="s">
        <v>428</v>
      </c>
      <c r="D8121" s="24" t="str">
        <f>_xlfn.XLOOKUP(C8121,'Catálogo de actividades'!$B$5:$B$396,'Catálogo de actividades'!$C$5:$C$396)</f>
        <v>28.43</v>
      </c>
      <c r="E8121" s="24" t="str">
        <f>_xlfn.XLOOKUP(C8121,'Catálogo de actividades'!$B$5:$B$396,'Catálogo de actividades'!$D$5:$D$396)</f>
        <v>INE</v>
      </c>
      <c r="F8121" s="24" t="str">
        <f>_xlfn.XLOOKUP(C8121,'Catálogo de actividades'!$B$5:$B$396,'Catálogo de actividades'!$E$5:$E$396)</f>
        <v>UTSI</v>
      </c>
      <c r="G8121" s="24" t="str">
        <f>_xlfn.XLOOKUP(C8121,'Catálogo de actividades'!$B$5:$B$396,'Catálogo de actividades'!$F$5:$F$396)</f>
        <v>UTSI</v>
      </c>
      <c r="H8121" s="24" t="str">
        <f>_xlfn.XLOOKUP(C8121,'Catálogo de actividades'!$B$5:$B$396,'Catálogo de actividades'!$G$5:$G$396)</f>
        <v>UTSI</v>
      </c>
      <c r="I8121" s="42">
        <v>46357</v>
      </c>
      <c r="J8121" s="42">
        <v>46367</v>
      </c>
    </row>
    <row r="8122" spans="1:10" ht="14.5" x14ac:dyDescent="0.25">
      <c r="A8122" s="19" t="s">
        <v>355</v>
      </c>
      <c r="B8122" s="19" t="s">
        <v>27</v>
      </c>
      <c r="C8122" s="19" t="s">
        <v>429</v>
      </c>
      <c r="D8122" s="24" t="str">
        <f>_xlfn.XLOOKUP(C8122,'Catálogo de actividades'!$B$5:$B$396,'Catálogo de actividades'!$C$5:$C$396)</f>
        <v>28.44</v>
      </c>
      <c r="E8122" s="24" t="str">
        <f>_xlfn.XLOOKUP(C8122,'Catálogo de actividades'!$B$5:$B$396,'Catálogo de actividades'!$D$5:$D$396)</f>
        <v>INE</v>
      </c>
      <c r="F8122" s="24" t="str">
        <f>_xlfn.XLOOKUP(C8122,'Catálogo de actividades'!$B$5:$B$396,'Catálogo de actividades'!$E$5:$E$396)</f>
        <v>UTSI</v>
      </c>
      <c r="G8122" s="24" t="str">
        <f>_xlfn.XLOOKUP(C8122,'Catálogo de actividades'!$B$5:$B$396,'Catálogo de actividades'!$F$5:$F$396)</f>
        <v>UTSI</v>
      </c>
      <c r="H8122" s="24" t="str">
        <f>_xlfn.XLOOKUP(C8122,'Catálogo de actividades'!$B$5:$B$396,'Catálogo de actividades'!$G$5:$G$396)</f>
        <v>UTSI</v>
      </c>
      <c r="I8122" s="42">
        <v>46311</v>
      </c>
      <c r="J8122" s="42">
        <v>46317</v>
      </c>
    </row>
    <row r="8123" spans="1:10" ht="14.5" x14ac:dyDescent="0.25">
      <c r="A8123" s="19" t="s">
        <v>355</v>
      </c>
      <c r="B8123" s="19" t="s">
        <v>27</v>
      </c>
      <c r="C8123" s="19" t="s">
        <v>430</v>
      </c>
      <c r="D8123" s="24" t="str">
        <f>_xlfn.XLOOKUP(C8123,'Catálogo de actividades'!$B$5:$B$396,'Catálogo de actividades'!$C$5:$C$396)</f>
        <v>28.45</v>
      </c>
      <c r="E8123" s="24" t="str">
        <f>_xlfn.XLOOKUP(C8123,'Catálogo de actividades'!$B$5:$B$396,'Catálogo de actividades'!$D$5:$D$396)</f>
        <v>INE</v>
      </c>
      <c r="F8123" s="24" t="str">
        <f>_xlfn.XLOOKUP(C8123,'Catálogo de actividades'!$B$5:$B$396,'Catálogo de actividades'!$E$5:$E$396)</f>
        <v>UTSI</v>
      </c>
      <c r="G8123" s="24" t="str">
        <f>_xlfn.XLOOKUP(C8123,'Catálogo de actividades'!$B$5:$B$396,'Catálogo de actividades'!$F$5:$F$396)</f>
        <v>UTSI</v>
      </c>
      <c r="H8123" s="24" t="str">
        <f>_xlfn.XLOOKUP(C8123,'Catálogo de actividades'!$B$5:$B$396,'Catálogo de actividades'!$G$5:$G$396)</f>
        <v>UTSI</v>
      </c>
      <c r="I8123" s="42">
        <v>46437</v>
      </c>
      <c r="J8123" s="42">
        <v>46451</v>
      </c>
    </row>
    <row r="8124" spans="1:10" ht="14.5" x14ac:dyDescent="0.25">
      <c r="A8124" s="19" t="s">
        <v>355</v>
      </c>
      <c r="B8124" s="19" t="s">
        <v>27</v>
      </c>
      <c r="C8124" s="19" t="s">
        <v>431</v>
      </c>
      <c r="D8124" s="24" t="str">
        <f>_xlfn.XLOOKUP(C8124,'Catálogo de actividades'!$B$5:$B$396,'Catálogo de actividades'!$C$5:$C$396)</f>
        <v>28.46</v>
      </c>
      <c r="E8124" s="24" t="str">
        <f>_xlfn.XLOOKUP(C8124,'Catálogo de actividades'!$B$5:$B$396,'Catálogo de actividades'!$D$5:$D$396)</f>
        <v>INE</v>
      </c>
      <c r="F8124" s="24" t="str">
        <f>_xlfn.XLOOKUP(C8124,'Catálogo de actividades'!$B$5:$B$396,'Catálogo de actividades'!$E$5:$E$396)</f>
        <v>UTSI</v>
      </c>
      <c r="G8124" s="24" t="str">
        <f>_xlfn.XLOOKUP(C8124,'Catálogo de actividades'!$B$5:$B$396,'Catálogo de actividades'!$F$5:$F$396)</f>
        <v>UTSI</v>
      </c>
      <c r="H8124" s="24" t="str">
        <f>_xlfn.XLOOKUP(C8124,'Catálogo de actividades'!$B$5:$B$396,'Catálogo de actividades'!$G$5:$G$396)</f>
        <v>UTSI</v>
      </c>
      <c r="I8124" s="42">
        <v>46412</v>
      </c>
      <c r="J8124" s="42">
        <v>46416</v>
      </c>
    </row>
    <row r="8125" spans="1:10" ht="14.5" x14ac:dyDescent="0.25">
      <c r="A8125" s="19" t="s">
        <v>355</v>
      </c>
      <c r="B8125" s="19" t="s">
        <v>27</v>
      </c>
      <c r="C8125" s="19" t="s">
        <v>432</v>
      </c>
      <c r="D8125" s="24" t="str">
        <f>_xlfn.XLOOKUP(C8125,'Catálogo de actividades'!$B$5:$B$396,'Catálogo de actividades'!$C$5:$C$396)</f>
        <v>28.47</v>
      </c>
      <c r="E8125" s="24" t="str">
        <f>_xlfn.XLOOKUP(C8125,'Catálogo de actividades'!$B$5:$B$396,'Catálogo de actividades'!$D$5:$D$396)</f>
        <v>INE</v>
      </c>
      <c r="F8125" s="24" t="str">
        <f>_xlfn.XLOOKUP(C8125,'Catálogo de actividades'!$B$5:$B$396,'Catálogo de actividades'!$E$5:$E$396)</f>
        <v>UTSI</v>
      </c>
      <c r="G8125" s="24" t="str">
        <f>_xlfn.XLOOKUP(C8125,'Catálogo de actividades'!$B$5:$B$396,'Catálogo de actividades'!$F$5:$F$396)</f>
        <v>UTSI</v>
      </c>
      <c r="H8125" s="24" t="str">
        <f>_xlfn.XLOOKUP(C8125,'Catálogo de actividades'!$B$5:$B$396,'Catálogo de actividades'!$G$5:$G$396)</f>
        <v>UTSI</v>
      </c>
      <c r="I8125" s="42">
        <v>46470</v>
      </c>
      <c r="J8125" s="42">
        <v>46478</v>
      </c>
    </row>
    <row r="8126" spans="1:10" ht="14.5" x14ac:dyDescent="0.25">
      <c r="A8126" s="19" t="s">
        <v>355</v>
      </c>
      <c r="B8126" s="19" t="s">
        <v>27</v>
      </c>
      <c r="C8126" s="19" t="s">
        <v>433</v>
      </c>
      <c r="D8126" s="24" t="str">
        <f>_xlfn.XLOOKUP(C8126,'Catálogo de actividades'!$B$5:$B$396,'Catálogo de actividades'!$C$5:$C$396)</f>
        <v>28.48</v>
      </c>
      <c r="E8126" s="24" t="str">
        <f>_xlfn.XLOOKUP(C8126,'Catálogo de actividades'!$B$5:$B$396,'Catálogo de actividades'!$D$5:$D$396)</f>
        <v>INE</v>
      </c>
      <c r="F8126" s="24" t="str">
        <f>_xlfn.XLOOKUP(C8126,'Catálogo de actividades'!$B$5:$B$396,'Catálogo de actividades'!$E$5:$E$396)</f>
        <v>UTSI</v>
      </c>
      <c r="G8126" s="24" t="str">
        <f>_xlfn.XLOOKUP(C8126,'Catálogo de actividades'!$B$5:$B$396,'Catálogo de actividades'!$F$5:$F$396)</f>
        <v>UTSI</v>
      </c>
      <c r="H8126" s="24" t="str">
        <f>_xlfn.XLOOKUP(C8126,'Catálogo de actividades'!$B$5:$B$396,'Catálogo de actividades'!$G$5:$G$396)</f>
        <v>UTSI</v>
      </c>
      <c r="I8126" s="42">
        <v>46328</v>
      </c>
      <c r="J8126" s="42">
        <v>46338</v>
      </c>
    </row>
    <row r="8127" spans="1:10" ht="14.5" x14ac:dyDescent="0.25">
      <c r="A8127" s="19" t="s">
        <v>355</v>
      </c>
      <c r="B8127" s="19" t="s">
        <v>27</v>
      </c>
      <c r="C8127" s="19" t="s">
        <v>434</v>
      </c>
      <c r="D8127" s="24" t="str">
        <f>_xlfn.XLOOKUP(C8127,'Catálogo de actividades'!$B$5:$B$396,'Catálogo de actividades'!$C$5:$C$396)</f>
        <v>28.49</v>
      </c>
      <c r="E8127" s="24" t="str">
        <f>_xlfn.XLOOKUP(C8127,'Catálogo de actividades'!$B$5:$B$396,'Catálogo de actividades'!$D$5:$D$396)</f>
        <v>INE</v>
      </c>
      <c r="F8127" s="24" t="str">
        <f>_xlfn.XLOOKUP(C8127,'Catálogo de actividades'!$B$5:$B$396,'Catálogo de actividades'!$E$5:$E$396)</f>
        <v>UTSI</v>
      </c>
      <c r="G8127" s="24" t="str">
        <f>_xlfn.XLOOKUP(C8127,'Catálogo de actividades'!$B$5:$B$396,'Catálogo de actividades'!$F$5:$F$396)</f>
        <v>UTSI</v>
      </c>
      <c r="H8127" s="24" t="str">
        <f>_xlfn.XLOOKUP(C8127,'Catálogo de actividades'!$B$5:$B$396,'Catálogo de actividades'!$G$5:$G$396)</f>
        <v>UTSI</v>
      </c>
      <c r="I8127" s="42">
        <v>46465</v>
      </c>
      <c r="J8127" s="42">
        <v>46471</v>
      </c>
    </row>
    <row r="8128" spans="1:10" ht="14.5" x14ac:dyDescent="0.25">
      <c r="A8128" s="19" t="s">
        <v>355</v>
      </c>
      <c r="B8128" s="19" t="s">
        <v>27</v>
      </c>
      <c r="C8128" s="19" t="s">
        <v>435</v>
      </c>
      <c r="D8128" s="24" t="str">
        <f>_xlfn.XLOOKUP(C8128,'Catálogo de actividades'!$B$5:$B$396,'Catálogo de actividades'!$C$5:$C$396)</f>
        <v>28.50</v>
      </c>
      <c r="E8128" s="24" t="str">
        <f>_xlfn.XLOOKUP(C8128,'Catálogo de actividades'!$B$5:$B$396,'Catálogo de actividades'!$D$5:$D$396)</f>
        <v>INE</v>
      </c>
      <c r="F8128" s="24" t="str">
        <f>_xlfn.XLOOKUP(C8128,'Catálogo de actividades'!$B$5:$B$396,'Catálogo de actividades'!$E$5:$E$396)</f>
        <v>UTSI</v>
      </c>
      <c r="G8128" s="24" t="str">
        <f>_xlfn.XLOOKUP(C8128,'Catálogo de actividades'!$B$5:$B$396,'Catálogo de actividades'!$F$5:$F$396)</f>
        <v>UTSI</v>
      </c>
      <c r="H8128" s="24" t="str">
        <f>_xlfn.XLOOKUP(C8128,'Catálogo de actividades'!$B$5:$B$396,'Catálogo de actividades'!$G$5:$G$396)</f>
        <v>UTSI</v>
      </c>
      <c r="I8128" s="42">
        <v>46315</v>
      </c>
      <c r="J8128" s="42">
        <v>46321</v>
      </c>
    </row>
    <row r="8129" spans="1:10" ht="14.5" x14ac:dyDescent="0.25">
      <c r="A8129" s="19" t="s">
        <v>355</v>
      </c>
      <c r="B8129" s="19" t="s">
        <v>27</v>
      </c>
      <c r="C8129" s="19" t="s">
        <v>436</v>
      </c>
      <c r="D8129" s="24" t="str">
        <f>_xlfn.XLOOKUP(C8129,'Catálogo de actividades'!$B$5:$B$396,'Catálogo de actividades'!$C$5:$C$396)</f>
        <v>28.51</v>
      </c>
      <c r="E8129" s="24" t="str">
        <f>_xlfn.XLOOKUP(C8129,'Catálogo de actividades'!$B$5:$B$396,'Catálogo de actividades'!$D$5:$D$396)</f>
        <v>INE</v>
      </c>
      <c r="F8129" s="24" t="str">
        <f>_xlfn.XLOOKUP(C8129,'Catálogo de actividades'!$B$5:$B$396,'Catálogo de actividades'!$E$5:$E$396)</f>
        <v>UTSI</v>
      </c>
      <c r="G8129" s="24" t="str">
        <f>_xlfn.XLOOKUP(C8129,'Catálogo de actividades'!$B$5:$B$396,'Catálogo de actividades'!$F$5:$F$396)</f>
        <v>UTSI</v>
      </c>
      <c r="H8129" s="24" t="str">
        <f>_xlfn.XLOOKUP(C8129,'Catálogo de actividades'!$B$5:$B$396,'Catálogo de actividades'!$G$5:$G$396)</f>
        <v>UTSI</v>
      </c>
      <c r="I8129" s="42">
        <v>46310</v>
      </c>
      <c r="J8129" s="42">
        <v>46344</v>
      </c>
    </row>
    <row r="8130" spans="1:10" ht="14.5" x14ac:dyDescent="0.25">
      <c r="A8130" s="19" t="s">
        <v>355</v>
      </c>
      <c r="B8130" s="19" t="s">
        <v>27</v>
      </c>
      <c r="C8130" s="19" t="s">
        <v>437</v>
      </c>
      <c r="D8130" s="24" t="str">
        <f>_xlfn.XLOOKUP(C8130,'Catálogo de actividades'!$B$5:$B$396,'Catálogo de actividades'!$C$5:$C$396)</f>
        <v>28.52</v>
      </c>
      <c r="E8130" s="24" t="str">
        <f>_xlfn.XLOOKUP(C8130,'Catálogo de actividades'!$B$5:$B$396,'Catálogo de actividades'!$D$5:$D$396)</f>
        <v>INE</v>
      </c>
      <c r="F8130" s="24" t="str">
        <f>_xlfn.XLOOKUP(C8130,'Catálogo de actividades'!$B$5:$B$396,'Catálogo de actividades'!$E$5:$E$396)</f>
        <v>UTSI</v>
      </c>
      <c r="G8130" s="24" t="str">
        <f>_xlfn.XLOOKUP(C8130,'Catálogo de actividades'!$B$5:$B$396,'Catálogo de actividades'!$F$5:$F$396)</f>
        <v>UTSI</v>
      </c>
      <c r="H8130" s="24" t="str">
        <f>_xlfn.XLOOKUP(C8130,'Catálogo de actividades'!$B$5:$B$396,'Catálogo de actividades'!$G$5:$G$396)</f>
        <v>UTSI</v>
      </c>
      <c r="I8130" s="42">
        <v>46401</v>
      </c>
      <c r="J8130" s="42">
        <v>46407</v>
      </c>
    </row>
    <row r="8131" spans="1:10" ht="14.5" x14ac:dyDescent="0.25">
      <c r="A8131" s="19" t="s">
        <v>355</v>
      </c>
      <c r="B8131" s="19" t="s">
        <v>27</v>
      </c>
      <c r="C8131" s="19" t="s">
        <v>438</v>
      </c>
      <c r="D8131" s="24" t="str">
        <f>_xlfn.XLOOKUP(C8131,'Catálogo de actividades'!$B$5:$B$396,'Catálogo de actividades'!$C$5:$C$396)</f>
        <v>28.53</v>
      </c>
      <c r="E8131" s="24" t="str">
        <f>_xlfn.XLOOKUP(C8131,'Catálogo de actividades'!$B$5:$B$396,'Catálogo de actividades'!$D$5:$D$396)</f>
        <v>INE</v>
      </c>
      <c r="F8131" s="24" t="str">
        <f>_xlfn.XLOOKUP(C8131,'Catálogo de actividades'!$B$5:$B$396,'Catálogo de actividades'!$E$5:$E$396)</f>
        <v>UTSI</v>
      </c>
      <c r="G8131" s="24" t="str">
        <f>_xlfn.XLOOKUP(C8131,'Catálogo de actividades'!$B$5:$B$396,'Catálogo de actividades'!$F$5:$F$396)</f>
        <v>UTSI</v>
      </c>
      <c r="H8131" s="24" t="str">
        <f>_xlfn.XLOOKUP(C8131,'Catálogo de actividades'!$B$5:$B$396,'Catálogo de actividades'!$G$5:$G$396)</f>
        <v>UTSI</v>
      </c>
      <c r="I8131" s="42">
        <v>46464</v>
      </c>
      <c r="J8131" s="42">
        <v>46470</v>
      </c>
    </row>
    <row r="8132" spans="1:10" ht="14.5" x14ac:dyDescent="0.25">
      <c r="A8132" s="19" t="s">
        <v>355</v>
      </c>
      <c r="B8132" s="19" t="s">
        <v>27</v>
      </c>
      <c r="C8132" s="19" t="s">
        <v>439</v>
      </c>
      <c r="D8132" s="24" t="str">
        <f>_xlfn.XLOOKUP(C8132,'Catálogo de actividades'!$B$5:$B$396,'Catálogo de actividades'!$C$5:$C$396)</f>
        <v>28.54</v>
      </c>
      <c r="E8132" s="24" t="str">
        <f>_xlfn.XLOOKUP(C8132,'Catálogo de actividades'!$B$5:$B$396,'Catálogo de actividades'!$D$5:$D$396)</f>
        <v>INE</v>
      </c>
      <c r="F8132" s="24" t="str">
        <f>_xlfn.XLOOKUP(C8132,'Catálogo de actividades'!$B$5:$B$396,'Catálogo de actividades'!$E$5:$E$396)</f>
        <v>UTSI</v>
      </c>
      <c r="G8132" s="24" t="str">
        <f>_xlfn.XLOOKUP(C8132,'Catálogo de actividades'!$B$5:$B$396,'Catálogo de actividades'!$F$5:$F$396)</f>
        <v>UTSI</v>
      </c>
      <c r="H8132" s="24" t="str">
        <f>_xlfn.XLOOKUP(C8132,'Catálogo de actividades'!$B$5:$B$396,'Catálogo de actividades'!$G$5:$G$396)</f>
        <v>UTSI</v>
      </c>
      <c r="I8132" s="42">
        <v>46428</v>
      </c>
      <c r="J8132" s="42">
        <v>46428</v>
      </c>
    </row>
    <row r="8133" spans="1:10" ht="14.5" x14ac:dyDescent="0.25">
      <c r="A8133" s="19" t="s">
        <v>355</v>
      </c>
      <c r="B8133" s="19" t="s">
        <v>27</v>
      </c>
      <c r="C8133" s="19" t="s">
        <v>440</v>
      </c>
      <c r="D8133" s="24" t="str">
        <f>_xlfn.XLOOKUP(C8133,'Catálogo de actividades'!$B$5:$B$396,'Catálogo de actividades'!$C$5:$C$396)</f>
        <v>28.55</v>
      </c>
      <c r="E8133" s="24" t="str">
        <f>_xlfn.XLOOKUP(C8133,'Catálogo de actividades'!$B$5:$B$396,'Catálogo de actividades'!$D$5:$D$396)</f>
        <v>INE</v>
      </c>
      <c r="F8133" s="24" t="str">
        <f>_xlfn.XLOOKUP(C8133,'Catálogo de actividades'!$B$5:$B$396,'Catálogo de actividades'!$E$5:$E$396)</f>
        <v>UTSI</v>
      </c>
      <c r="G8133" s="24" t="str">
        <f>_xlfn.XLOOKUP(C8133,'Catálogo de actividades'!$B$5:$B$396,'Catálogo de actividades'!$F$5:$F$396)</f>
        <v>UTSI</v>
      </c>
      <c r="H8133" s="24" t="str">
        <f>_xlfn.XLOOKUP(C8133,'Catálogo de actividades'!$B$5:$B$396,'Catálogo de actividades'!$G$5:$G$396)</f>
        <v>UTSI</v>
      </c>
      <c r="I8133" s="42">
        <v>46296</v>
      </c>
      <c r="J8133" s="42">
        <v>46296</v>
      </c>
    </row>
    <row r="8134" spans="1:10" ht="14.5" x14ac:dyDescent="0.25">
      <c r="A8134" s="19" t="s">
        <v>355</v>
      </c>
      <c r="B8134" s="19" t="s">
        <v>27</v>
      </c>
      <c r="C8134" s="19" t="s">
        <v>441</v>
      </c>
      <c r="D8134" s="24" t="str">
        <f>_xlfn.XLOOKUP(C8134,'Catálogo de actividades'!$B$5:$B$396,'Catálogo de actividades'!$C$5:$C$396)</f>
        <v>28.56</v>
      </c>
      <c r="E8134" s="24" t="str">
        <f>_xlfn.XLOOKUP(C8134,'Catálogo de actividades'!$B$5:$B$396,'Catálogo de actividades'!$D$5:$D$396)</f>
        <v>INE</v>
      </c>
      <c r="F8134" s="24" t="str">
        <f>_xlfn.XLOOKUP(C8134,'Catálogo de actividades'!$B$5:$B$396,'Catálogo de actividades'!$E$5:$E$396)</f>
        <v>UTSI</v>
      </c>
      <c r="G8134" s="24" t="str">
        <f>_xlfn.XLOOKUP(C8134,'Catálogo de actividades'!$B$5:$B$396,'Catálogo de actividades'!$F$5:$F$396)</f>
        <v>UTSI</v>
      </c>
      <c r="H8134" s="24" t="str">
        <f>_xlfn.XLOOKUP(C8134,'Catálogo de actividades'!$B$5:$B$396,'Catálogo de actividades'!$G$5:$G$396)</f>
        <v>UTSI</v>
      </c>
      <c r="I8134" s="42">
        <v>46321</v>
      </c>
      <c r="J8134" s="42">
        <v>46323</v>
      </c>
    </row>
    <row r="8135" spans="1:10" ht="14.5" x14ac:dyDescent="0.25">
      <c r="A8135" s="19" t="s">
        <v>355</v>
      </c>
      <c r="B8135" s="19" t="s">
        <v>27</v>
      </c>
      <c r="C8135" s="19" t="s">
        <v>442</v>
      </c>
      <c r="D8135" s="24" t="str">
        <f>_xlfn.XLOOKUP(C8135,'Catálogo de actividades'!$B$5:$B$396,'Catálogo de actividades'!$C$5:$C$396)</f>
        <v>28.57</v>
      </c>
      <c r="E8135" s="24" t="str">
        <f>_xlfn.XLOOKUP(C8135,'Catálogo de actividades'!$B$5:$B$396,'Catálogo de actividades'!$D$5:$D$396)</f>
        <v>INE</v>
      </c>
      <c r="F8135" s="24" t="str">
        <f>_xlfn.XLOOKUP(C8135,'Catálogo de actividades'!$B$5:$B$396,'Catálogo de actividades'!$E$5:$E$396)</f>
        <v>UTSI</v>
      </c>
      <c r="G8135" s="24" t="str">
        <f>_xlfn.XLOOKUP(C8135,'Catálogo de actividades'!$B$5:$B$396,'Catálogo de actividades'!$F$5:$F$396)</f>
        <v>UTSI</v>
      </c>
      <c r="H8135" s="24" t="str">
        <f>_xlfn.XLOOKUP(C8135,'Catálogo de actividades'!$B$5:$B$396,'Catálogo de actividades'!$G$5:$G$396)</f>
        <v>UTSI</v>
      </c>
      <c r="I8135" s="42">
        <v>46364</v>
      </c>
      <c r="J8135" s="42">
        <v>46370</v>
      </c>
    </row>
    <row r="8136" spans="1:10" ht="14.5" x14ac:dyDescent="0.25">
      <c r="A8136" s="19" t="s">
        <v>355</v>
      </c>
      <c r="B8136" s="19" t="s">
        <v>27</v>
      </c>
      <c r="C8136" s="19" t="s">
        <v>443</v>
      </c>
      <c r="D8136" s="24" t="str">
        <f>_xlfn.XLOOKUP(C8136,'Catálogo de actividades'!$B$5:$B$396,'Catálogo de actividades'!$C$5:$C$396)</f>
        <v>28.58</v>
      </c>
      <c r="E8136" s="24" t="str">
        <f>_xlfn.XLOOKUP(C8136,'Catálogo de actividades'!$B$5:$B$396,'Catálogo de actividades'!$D$5:$D$396)</f>
        <v>INE</v>
      </c>
      <c r="F8136" s="24" t="str">
        <f>_xlfn.XLOOKUP(C8136,'Catálogo de actividades'!$B$5:$B$396,'Catálogo de actividades'!$E$5:$E$396)</f>
        <v>UTSI</v>
      </c>
      <c r="G8136" s="24" t="str">
        <f>_xlfn.XLOOKUP(C8136,'Catálogo de actividades'!$B$5:$B$396,'Catálogo de actividades'!$F$5:$F$396)</f>
        <v>UTSI</v>
      </c>
      <c r="H8136" s="24" t="str">
        <f>_xlfn.XLOOKUP(C8136,'Catálogo de actividades'!$B$5:$B$396,'Catálogo de actividades'!$G$5:$G$396)</f>
        <v>UTSI</v>
      </c>
      <c r="I8136" s="42">
        <v>46519</v>
      </c>
      <c r="J8136" s="42">
        <v>46525</v>
      </c>
    </row>
    <row r="8137" spans="1:10" ht="14.5" x14ac:dyDescent="0.25">
      <c r="A8137" s="19" t="s">
        <v>355</v>
      </c>
      <c r="B8137" s="19" t="s">
        <v>27</v>
      </c>
      <c r="C8137" s="19" t="s">
        <v>444</v>
      </c>
      <c r="D8137" s="24" t="str">
        <f>_xlfn.XLOOKUP(C8137,'Catálogo de actividades'!$B$5:$B$396,'Catálogo de actividades'!$C$5:$C$396)</f>
        <v>28.59</v>
      </c>
      <c r="E8137" s="24" t="str">
        <f>_xlfn.XLOOKUP(C8137,'Catálogo de actividades'!$B$5:$B$396,'Catálogo de actividades'!$D$5:$D$396)</f>
        <v>INE</v>
      </c>
      <c r="F8137" s="24" t="str">
        <f>_xlfn.XLOOKUP(C8137,'Catálogo de actividades'!$B$5:$B$396,'Catálogo de actividades'!$E$5:$E$396)</f>
        <v>UTSI</v>
      </c>
      <c r="G8137" s="24" t="str">
        <f>_xlfn.XLOOKUP(C8137,'Catálogo de actividades'!$B$5:$B$396,'Catálogo de actividades'!$F$5:$F$396)</f>
        <v>UTSI</v>
      </c>
      <c r="H8137" s="24" t="str">
        <f>_xlfn.XLOOKUP(C8137,'Catálogo de actividades'!$B$5:$B$396,'Catálogo de actividades'!$G$5:$G$396)</f>
        <v>UTSI</v>
      </c>
      <c r="I8137" s="42">
        <v>46510</v>
      </c>
      <c r="J8137" s="42">
        <v>46514</v>
      </c>
    </row>
    <row r="8138" spans="1:10" ht="14.5" x14ac:dyDescent="0.25">
      <c r="A8138" s="19" t="s">
        <v>355</v>
      </c>
      <c r="B8138" s="19" t="s">
        <v>27</v>
      </c>
      <c r="C8138" s="19" t="s">
        <v>445</v>
      </c>
      <c r="D8138" s="24" t="str">
        <f>_xlfn.XLOOKUP(C8138,'Catálogo de actividades'!$B$5:$B$396,'Catálogo de actividades'!$C$5:$C$396)</f>
        <v>28.60</v>
      </c>
      <c r="E8138" s="24" t="str">
        <f>_xlfn.XLOOKUP(C8138,'Catálogo de actividades'!$B$5:$B$396,'Catálogo de actividades'!$D$5:$D$396)</f>
        <v>INE</v>
      </c>
      <c r="F8138" s="24" t="str">
        <f>_xlfn.XLOOKUP(C8138,'Catálogo de actividades'!$B$5:$B$396,'Catálogo de actividades'!$E$5:$E$396)</f>
        <v>UTSI</v>
      </c>
      <c r="G8138" s="24" t="str">
        <f>_xlfn.XLOOKUP(C8138,'Catálogo de actividades'!$B$5:$B$396,'Catálogo de actividades'!$F$5:$F$396)</f>
        <v>UTSI</v>
      </c>
      <c r="H8138" s="24" t="str">
        <f>_xlfn.XLOOKUP(C8138,'Catálogo de actividades'!$B$5:$B$396,'Catálogo de actividades'!$G$5:$G$396)</f>
        <v>UTSI</v>
      </c>
      <c r="I8138" s="42">
        <v>46321</v>
      </c>
      <c r="J8138" s="42">
        <v>46325</v>
      </c>
    </row>
    <row r="8139" spans="1:10" ht="14.5" x14ac:dyDescent="0.25">
      <c r="A8139" s="19" t="s">
        <v>355</v>
      </c>
      <c r="B8139" s="19" t="s">
        <v>27</v>
      </c>
      <c r="C8139" s="19" t="s">
        <v>446</v>
      </c>
      <c r="D8139" s="24" t="str">
        <f>_xlfn.XLOOKUP(C8139,'Catálogo de actividades'!$B$5:$B$396,'Catálogo de actividades'!$C$5:$C$396)</f>
        <v>28.61</v>
      </c>
      <c r="E8139" s="24" t="str">
        <f>_xlfn.XLOOKUP(C8139,'Catálogo de actividades'!$B$5:$B$396,'Catálogo de actividades'!$D$5:$D$396)</f>
        <v>INE</v>
      </c>
      <c r="F8139" s="24" t="str">
        <f>_xlfn.XLOOKUP(C8139,'Catálogo de actividades'!$B$5:$B$396,'Catálogo de actividades'!$E$5:$E$396)</f>
        <v>UTSI</v>
      </c>
      <c r="G8139" s="24" t="str">
        <f>_xlfn.XLOOKUP(C8139,'Catálogo de actividades'!$B$5:$B$396,'Catálogo de actividades'!$F$5:$F$396)</f>
        <v>UTSI</v>
      </c>
      <c r="H8139" s="24" t="str">
        <f>_xlfn.XLOOKUP(C8139,'Catálogo de actividades'!$B$5:$B$396,'Catálogo de actividades'!$G$5:$G$396)</f>
        <v>UTSI</v>
      </c>
      <c r="I8139" s="42">
        <v>46283</v>
      </c>
      <c r="J8139" s="42">
        <v>46289</v>
      </c>
    </row>
    <row r="8140" spans="1:10" ht="14.5" x14ac:dyDescent="0.25">
      <c r="A8140" s="19" t="s">
        <v>355</v>
      </c>
      <c r="B8140" s="19" t="s">
        <v>27</v>
      </c>
      <c r="C8140" s="19" t="s">
        <v>447</v>
      </c>
      <c r="D8140" s="24" t="str">
        <f>_xlfn.XLOOKUP(C8140,'Catálogo de actividades'!$B$5:$B$396,'Catálogo de actividades'!$C$5:$C$396)</f>
        <v>28.62</v>
      </c>
      <c r="E8140" s="24" t="str">
        <f>_xlfn.XLOOKUP(C8140,'Catálogo de actividades'!$B$5:$B$396,'Catálogo de actividades'!$D$5:$D$396)</f>
        <v>INE</v>
      </c>
      <c r="F8140" s="24" t="str">
        <f>_xlfn.XLOOKUP(C8140,'Catálogo de actividades'!$B$5:$B$396,'Catálogo de actividades'!$E$5:$E$396)</f>
        <v>UTSI</v>
      </c>
      <c r="G8140" s="24" t="str">
        <f>_xlfn.XLOOKUP(C8140,'Catálogo de actividades'!$B$5:$B$396,'Catálogo de actividades'!$F$5:$F$396)</f>
        <v>UTSI</v>
      </c>
      <c r="H8140" s="24" t="str">
        <f>_xlfn.XLOOKUP(C8140,'Catálogo de actividades'!$B$5:$B$396,'Catálogo de actividades'!$G$5:$G$396)</f>
        <v>UTSI</v>
      </c>
      <c r="I8140" s="42">
        <v>46279</v>
      </c>
      <c r="J8140" s="42">
        <v>46283</v>
      </c>
    </row>
    <row r="8141" spans="1:10" ht="14.5" x14ac:dyDescent="0.25">
      <c r="A8141" s="19" t="s">
        <v>355</v>
      </c>
      <c r="B8141" s="19" t="s">
        <v>27</v>
      </c>
      <c r="C8141" s="19" t="s">
        <v>448</v>
      </c>
      <c r="D8141" s="24" t="str">
        <f>_xlfn.XLOOKUP(C8141,'Catálogo de actividades'!$B$5:$B$396,'Catálogo de actividades'!$C$5:$C$396)</f>
        <v>28.63</v>
      </c>
      <c r="E8141" s="24" t="str">
        <f>_xlfn.XLOOKUP(C8141,'Catálogo de actividades'!$B$5:$B$396,'Catálogo de actividades'!$D$5:$D$396)</f>
        <v>INE</v>
      </c>
      <c r="F8141" s="24" t="str">
        <f>_xlfn.XLOOKUP(C8141,'Catálogo de actividades'!$B$5:$B$396,'Catálogo de actividades'!$E$5:$E$396)</f>
        <v>UTSI</v>
      </c>
      <c r="G8141" s="24" t="str">
        <f>_xlfn.XLOOKUP(C8141,'Catálogo de actividades'!$B$5:$B$396,'Catálogo de actividades'!$F$5:$F$396)</f>
        <v>UTSI</v>
      </c>
      <c r="H8141" s="24" t="str">
        <f>_xlfn.XLOOKUP(C8141,'Catálogo de actividades'!$B$5:$B$396,'Catálogo de actividades'!$G$5:$G$396)</f>
        <v>UTSI</v>
      </c>
      <c r="I8141" s="42">
        <v>46258</v>
      </c>
      <c r="J8141" s="42">
        <v>46267</v>
      </c>
    </row>
    <row r="8142" spans="1:10" ht="14.5" x14ac:dyDescent="0.25">
      <c r="A8142" s="19" t="s">
        <v>355</v>
      </c>
      <c r="B8142" s="19" t="s">
        <v>27</v>
      </c>
      <c r="C8142" s="19" t="s">
        <v>449</v>
      </c>
      <c r="D8142" s="24" t="str">
        <f>_xlfn.XLOOKUP(C8142,'Catálogo de actividades'!$B$5:$B$396,'Catálogo de actividades'!$C$5:$C$396)</f>
        <v>28.64</v>
      </c>
      <c r="E8142" s="24" t="str">
        <f>_xlfn.XLOOKUP(C8142,'Catálogo de actividades'!$B$5:$B$396,'Catálogo de actividades'!$D$5:$D$396)</f>
        <v>INE</v>
      </c>
      <c r="F8142" s="24" t="str">
        <f>_xlfn.XLOOKUP(C8142,'Catálogo de actividades'!$B$5:$B$396,'Catálogo de actividades'!$E$5:$E$396)</f>
        <v>UTSI</v>
      </c>
      <c r="G8142" s="24" t="str">
        <f>_xlfn.XLOOKUP(C8142,'Catálogo de actividades'!$B$5:$B$396,'Catálogo de actividades'!$F$5:$F$396)</f>
        <v>UTSI</v>
      </c>
      <c r="H8142" s="24" t="str">
        <f>_xlfn.XLOOKUP(C8142,'Catálogo de actividades'!$B$5:$B$396,'Catálogo de actividades'!$G$5:$G$396)</f>
        <v>UTSI</v>
      </c>
      <c r="I8142" s="42">
        <v>46304</v>
      </c>
      <c r="J8142" s="42">
        <v>46315</v>
      </c>
    </row>
    <row r="8143" spans="1:10" ht="14.5" x14ac:dyDescent="0.25">
      <c r="A8143" s="19" t="s">
        <v>355</v>
      </c>
      <c r="B8143" s="19" t="s">
        <v>27</v>
      </c>
      <c r="C8143" s="19" t="s">
        <v>450</v>
      </c>
      <c r="D8143" s="24" t="str">
        <f>_xlfn.XLOOKUP(C8143,'Catálogo de actividades'!$B$5:$B$396,'Catálogo de actividades'!$C$5:$C$396)</f>
        <v>28.65</v>
      </c>
      <c r="E8143" s="24" t="str">
        <f>_xlfn.XLOOKUP(C8143,'Catálogo de actividades'!$B$5:$B$396,'Catálogo de actividades'!$D$5:$D$396)</f>
        <v>INE</v>
      </c>
      <c r="F8143" s="24" t="str">
        <f>_xlfn.XLOOKUP(C8143,'Catálogo de actividades'!$B$5:$B$396,'Catálogo de actividades'!$E$5:$E$396)</f>
        <v>UTSI</v>
      </c>
      <c r="G8143" s="24" t="str">
        <f>_xlfn.XLOOKUP(C8143,'Catálogo de actividades'!$B$5:$B$396,'Catálogo de actividades'!$F$5:$F$396)</f>
        <v>UTSI</v>
      </c>
      <c r="H8143" s="24" t="str">
        <f>_xlfn.XLOOKUP(C8143,'Catálogo de actividades'!$B$5:$B$396,'Catálogo de actividades'!$G$5:$G$396)</f>
        <v>UTSI</v>
      </c>
      <c r="I8143" s="42">
        <v>46528</v>
      </c>
      <c r="J8143" s="42">
        <v>46532</v>
      </c>
    </row>
    <row r="8144" spans="1:10" ht="14.5" x14ac:dyDescent="0.25">
      <c r="A8144" s="19" t="s">
        <v>355</v>
      </c>
      <c r="B8144" s="19" t="s">
        <v>27</v>
      </c>
      <c r="C8144" s="19" t="s">
        <v>451</v>
      </c>
      <c r="D8144" s="24" t="str">
        <f>_xlfn.XLOOKUP(C8144,'Catálogo de actividades'!$B$5:$B$396,'Catálogo de actividades'!$C$5:$C$396)</f>
        <v>28.66</v>
      </c>
      <c r="E8144" s="24" t="str">
        <f>_xlfn.XLOOKUP(C8144,'Catálogo de actividades'!$B$5:$B$396,'Catálogo de actividades'!$D$5:$D$396)</f>
        <v>INE</v>
      </c>
      <c r="F8144" s="24" t="str">
        <f>_xlfn.XLOOKUP(C8144,'Catálogo de actividades'!$B$5:$B$396,'Catálogo de actividades'!$E$5:$E$396)</f>
        <v>UTSI</v>
      </c>
      <c r="G8144" s="24" t="str">
        <f>_xlfn.XLOOKUP(C8144,'Catálogo de actividades'!$B$5:$B$396,'Catálogo de actividades'!$F$5:$F$396)</f>
        <v>UTSI</v>
      </c>
      <c r="H8144" s="24" t="str">
        <f>_xlfn.XLOOKUP(C8144,'Catálogo de actividades'!$B$5:$B$396,'Catálogo de actividades'!$G$5:$G$396)</f>
        <v>UTSI</v>
      </c>
      <c r="I8144" s="42">
        <v>46538</v>
      </c>
      <c r="J8144" s="42">
        <v>46543</v>
      </c>
    </row>
    <row r="8145" spans="1:10" ht="14.5" x14ac:dyDescent="0.25">
      <c r="A8145" s="19" t="s">
        <v>355</v>
      </c>
      <c r="B8145" s="19" t="s">
        <v>27</v>
      </c>
      <c r="C8145" s="19" t="s">
        <v>452</v>
      </c>
      <c r="D8145" s="24" t="str">
        <f>_xlfn.XLOOKUP(C8145,'Catálogo de actividades'!$B$5:$B$396,'Catálogo de actividades'!$C$5:$C$396)</f>
        <v>28.67</v>
      </c>
      <c r="E8145" s="24" t="str">
        <f>_xlfn.XLOOKUP(C8145,'Catálogo de actividades'!$B$5:$B$396,'Catálogo de actividades'!$D$5:$D$396)</f>
        <v>INE</v>
      </c>
      <c r="F8145" s="24" t="str">
        <f>_xlfn.XLOOKUP(C8145,'Catálogo de actividades'!$B$5:$B$396,'Catálogo de actividades'!$E$5:$E$396)</f>
        <v>UTSI</v>
      </c>
      <c r="G8145" s="24" t="str">
        <f>_xlfn.XLOOKUP(C8145,'Catálogo de actividades'!$B$5:$B$396,'Catálogo de actividades'!$F$5:$F$396)</f>
        <v>UTSI</v>
      </c>
      <c r="H8145" s="24" t="str">
        <f>_xlfn.XLOOKUP(C8145,'Catálogo de actividades'!$B$5:$B$396,'Catálogo de actividades'!$G$5:$G$396)</f>
        <v>UTSI</v>
      </c>
      <c r="I8145" s="42">
        <v>46538</v>
      </c>
      <c r="J8145" s="42">
        <v>46543</v>
      </c>
    </row>
    <row r="8146" spans="1:10" ht="14.5" x14ac:dyDescent="0.25">
      <c r="A8146" s="19" t="s">
        <v>355</v>
      </c>
      <c r="B8146" s="19" t="s">
        <v>27</v>
      </c>
      <c r="C8146" s="19" t="s">
        <v>453</v>
      </c>
      <c r="D8146" s="24" t="str">
        <f>_xlfn.XLOOKUP(C8146,'Catálogo de actividades'!$B$5:$B$396,'Catálogo de actividades'!$C$5:$C$396)</f>
        <v>28.68</v>
      </c>
      <c r="E8146" s="24" t="str">
        <f>_xlfn.XLOOKUP(C8146,'Catálogo de actividades'!$B$5:$B$396,'Catálogo de actividades'!$D$5:$D$396)</f>
        <v>INE</v>
      </c>
      <c r="F8146" s="24" t="str">
        <f>_xlfn.XLOOKUP(C8146,'Catálogo de actividades'!$B$5:$B$396,'Catálogo de actividades'!$E$5:$E$396)</f>
        <v>UTSI</v>
      </c>
      <c r="G8146" s="24" t="str">
        <f>_xlfn.XLOOKUP(C8146,'Catálogo de actividades'!$B$5:$B$396,'Catálogo de actividades'!$F$5:$F$396)</f>
        <v>UTSI</v>
      </c>
      <c r="H8146" s="24" t="str">
        <f>_xlfn.XLOOKUP(C8146,'Catálogo de actividades'!$B$5:$B$396,'Catálogo de actividades'!$G$5:$G$396)</f>
        <v>UTSI</v>
      </c>
      <c r="I8146" s="42">
        <v>46538</v>
      </c>
      <c r="J8146" s="42">
        <v>46543</v>
      </c>
    </row>
    <row r="8147" spans="1:10" ht="14.5" x14ac:dyDescent="0.25">
      <c r="A8147" s="19" t="s">
        <v>355</v>
      </c>
      <c r="B8147" s="19" t="s">
        <v>27</v>
      </c>
      <c r="C8147" s="19" t="s">
        <v>454</v>
      </c>
      <c r="D8147" s="24" t="str">
        <f>_xlfn.XLOOKUP(C8147,'Catálogo de actividades'!$B$5:$B$396,'Catálogo de actividades'!$C$5:$C$396)</f>
        <v>28.69</v>
      </c>
      <c r="E8147" s="24" t="str">
        <f>_xlfn.XLOOKUP(C8147,'Catálogo de actividades'!$B$5:$B$396,'Catálogo de actividades'!$D$5:$D$396)</f>
        <v>INE</v>
      </c>
      <c r="F8147" s="24" t="str">
        <f>_xlfn.XLOOKUP(C8147,'Catálogo de actividades'!$B$5:$B$396,'Catálogo de actividades'!$E$5:$E$396)</f>
        <v>UTSI</v>
      </c>
      <c r="G8147" s="24" t="str">
        <f>_xlfn.XLOOKUP(C8147,'Catálogo de actividades'!$B$5:$B$396,'Catálogo de actividades'!$F$5:$F$396)</f>
        <v>UTSI</v>
      </c>
      <c r="H8147" s="24" t="str">
        <f>_xlfn.XLOOKUP(C8147,'Catálogo de actividades'!$B$5:$B$396,'Catálogo de actividades'!$G$5:$G$396)</f>
        <v>UTSI</v>
      </c>
      <c r="I8147" s="42">
        <v>46498</v>
      </c>
      <c r="J8147" s="42">
        <v>46500</v>
      </c>
    </row>
    <row r="8148" spans="1:10" ht="14.5" x14ac:dyDescent="0.25">
      <c r="A8148" s="19" t="s">
        <v>355</v>
      </c>
      <c r="B8148" s="19" t="s">
        <v>27</v>
      </c>
      <c r="C8148" s="19" t="s">
        <v>455</v>
      </c>
      <c r="D8148" s="24" t="str">
        <f>_xlfn.XLOOKUP(C8148,'Catálogo de actividades'!$B$5:$B$396,'Catálogo de actividades'!$C$5:$C$396)</f>
        <v>28.70</v>
      </c>
      <c r="E8148" s="24" t="str">
        <f>_xlfn.XLOOKUP(C8148,'Catálogo de actividades'!$B$5:$B$396,'Catálogo de actividades'!$D$5:$D$396)</f>
        <v>INE</v>
      </c>
      <c r="F8148" s="24" t="str">
        <f>_xlfn.XLOOKUP(C8148,'Catálogo de actividades'!$B$5:$B$396,'Catálogo de actividades'!$E$5:$E$396)</f>
        <v>UTSI</v>
      </c>
      <c r="G8148" s="24" t="str">
        <f>_xlfn.XLOOKUP(C8148,'Catálogo de actividades'!$B$5:$B$396,'Catálogo de actividades'!$F$5:$F$396)</f>
        <v>UTSI</v>
      </c>
      <c r="H8148" s="24" t="str">
        <f>_xlfn.XLOOKUP(C8148,'Catálogo de actividades'!$B$5:$B$396,'Catálogo de actividades'!$G$5:$G$396)</f>
        <v>UTSI</v>
      </c>
      <c r="I8148" s="42">
        <v>46440</v>
      </c>
      <c r="J8148" s="42">
        <v>46444</v>
      </c>
    </row>
    <row r="8149" spans="1:10" ht="14.5" x14ac:dyDescent="0.25">
      <c r="A8149" s="19" t="s">
        <v>355</v>
      </c>
      <c r="B8149" s="19" t="s">
        <v>27</v>
      </c>
      <c r="C8149" s="19" t="s">
        <v>456</v>
      </c>
      <c r="D8149" s="24" t="str">
        <f>_xlfn.XLOOKUP(C8149,'Catálogo de actividades'!$B$5:$B$396,'Catálogo de actividades'!$C$5:$C$396)</f>
        <v>28.71</v>
      </c>
      <c r="E8149" s="24" t="str">
        <f>_xlfn.XLOOKUP(C8149,'Catálogo de actividades'!$B$5:$B$396,'Catálogo de actividades'!$D$5:$D$396)</f>
        <v>INE</v>
      </c>
      <c r="F8149" s="24" t="str">
        <f>_xlfn.XLOOKUP(C8149,'Catálogo de actividades'!$B$5:$B$396,'Catálogo de actividades'!$E$5:$E$396)</f>
        <v>UTSI</v>
      </c>
      <c r="G8149" s="24" t="str">
        <f>_xlfn.XLOOKUP(C8149,'Catálogo de actividades'!$B$5:$B$396,'Catálogo de actividades'!$F$5:$F$396)</f>
        <v>UTSI</v>
      </c>
      <c r="H8149" s="24" t="str">
        <f>_xlfn.XLOOKUP(C8149,'Catálogo de actividades'!$B$5:$B$396,'Catálogo de actividades'!$G$5:$G$396)</f>
        <v>UTSI</v>
      </c>
      <c r="I8149" s="42">
        <v>46321</v>
      </c>
      <c r="J8149" s="42">
        <v>46323</v>
      </c>
    </row>
    <row r="8150" spans="1:10" ht="14.5" x14ac:dyDescent="0.25">
      <c r="A8150" s="19" t="s">
        <v>355</v>
      </c>
      <c r="B8150" s="19" t="s">
        <v>27</v>
      </c>
      <c r="C8150" s="19" t="s">
        <v>457</v>
      </c>
      <c r="D8150" s="24" t="str">
        <f>_xlfn.XLOOKUP(C8150,'Catálogo de actividades'!$B$5:$B$396,'Catálogo de actividades'!$C$5:$C$396)</f>
        <v>28.72</v>
      </c>
      <c r="E8150" s="24" t="str">
        <f>_xlfn.XLOOKUP(C8150,'Catálogo de actividades'!$B$5:$B$396,'Catálogo de actividades'!$D$5:$D$396)</f>
        <v>INE</v>
      </c>
      <c r="F8150" s="24" t="str">
        <f>_xlfn.XLOOKUP(C8150,'Catálogo de actividades'!$B$5:$B$396,'Catálogo de actividades'!$E$5:$E$396)</f>
        <v>UTSI</v>
      </c>
      <c r="G8150" s="24" t="str">
        <f>_xlfn.XLOOKUP(C8150,'Catálogo de actividades'!$B$5:$B$396,'Catálogo de actividades'!$F$5:$F$396)</f>
        <v>UTSI</v>
      </c>
      <c r="H8150" s="24" t="str">
        <f>_xlfn.XLOOKUP(C8150,'Catálogo de actividades'!$B$5:$B$396,'Catálogo de actividades'!$G$5:$G$396)</f>
        <v>UTSI</v>
      </c>
      <c r="I8150" s="42">
        <v>46405</v>
      </c>
      <c r="J8150" s="42">
        <v>46405</v>
      </c>
    </row>
    <row r="8151" spans="1:10" ht="14.5" x14ac:dyDescent="0.25">
      <c r="A8151" s="19" t="s">
        <v>355</v>
      </c>
      <c r="B8151" s="19" t="s">
        <v>27</v>
      </c>
      <c r="C8151" s="19" t="s">
        <v>458</v>
      </c>
      <c r="D8151" s="24" t="str">
        <f>_xlfn.XLOOKUP(C8151,'Catálogo de actividades'!$B$5:$B$396,'Catálogo de actividades'!$C$5:$C$396)</f>
        <v>28.73</v>
      </c>
      <c r="E8151" s="24" t="str">
        <f>_xlfn.XLOOKUP(C8151,'Catálogo de actividades'!$B$5:$B$396,'Catálogo de actividades'!$D$5:$D$396)</f>
        <v>INE</v>
      </c>
      <c r="F8151" s="24" t="str">
        <f>_xlfn.XLOOKUP(C8151,'Catálogo de actividades'!$B$5:$B$396,'Catálogo de actividades'!$E$5:$E$396)</f>
        <v>UTSI</v>
      </c>
      <c r="G8151" s="24" t="str">
        <f>_xlfn.XLOOKUP(C8151,'Catálogo de actividades'!$B$5:$B$396,'Catálogo de actividades'!$F$5:$F$396)</f>
        <v>UTSI</v>
      </c>
      <c r="H8151" s="24" t="str">
        <f>_xlfn.XLOOKUP(C8151,'Catálogo de actividades'!$B$5:$B$396,'Catálogo de actividades'!$G$5:$G$396)</f>
        <v>UTSI</v>
      </c>
      <c r="I8151" s="42">
        <v>46545</v>
      </c>
      <c r="J8151" s="42">
        <v>46545</v>
      </c>
    </row>
    <row r="8152" spans="1:10" ht="14.5" x14ac:dyDescent="0.25">
      <c r="A8152" s="19" t="s">
        <v>355</v>
      </c>
      <c r="B8152" s="19" t="s">
        <v>27</v>
      </c>
      <c r="C8152" s="19" t="s">
        <v>459</v>
      </c>
      <c r="D8152" s="24" t="str">
        <f>_xlfn.XLOOKUP(C8152,'Catálogo de actividades'!$B$5:$B$396,'Catálogo de actividades'!$C$5:$C$396)</f>
        <v>28.74</v>
      </c>
      <c r="E8152" s="24" t="str">
        <f>_xlfn.XLOOKUP(C8152,'Catálogo de actividades'!$B$5:$B$396,'Catálogo de actividades'!$D$5:$D$396)</f>
        <v>INE</v>
      </c>
      <c r="F8152" s="24" t="str">
        <f>_xlfn.XLOOKUP(C8152,'Catálogo de actividades'!$B$5:$B$396,'Catálogo de actividades'!$E$5:$E$396)</f>
        <v>UTSI</v>
      </c>
      <c r="G8152" s="24" t="str">
        <f>_xlfn.XLOOKUP(C8152,'Catálogo de actividades'!$B$5:$B$396,'Catálogo de actividades'!$F$5:$F$396)</f>
        <v>UTSI</v>
      </c>
      <c r="H8152" s="24" t="str">
        <f>_xlfn.XLOOKUP(C8152,'Catálogo de actividades'!$B$5:$B$396,'Catálogo de actividades'!$G$5:$G$396)</f>
        <v>UTSI</v>
      </c>
      <c r="I8152" s="42">
        <v>46519</v>
      </c>
      <c r="J8152" s="42">
        <v>46519</v>
      </c>
    </row>
    <row r="8153" spans="1:10" ht="14.5" x14ac:dyDescent="0.25">
      <c r="A8153" s="19" t="s">
        <v>355</v>
      </c>
      <c r="B8153" s="19" t="s">
        <v>27</v>
      </c>
      <c r="C8153" s="19" t="s">
        <v>460</v>
      </c>
      <c r="D8153" s="24" t="str">
        <f>_xlfn.XLOOKUP(C8153,'Catálogo de actividades'!$B$5:$B$396,'Catálogo de actividades'!$C$5:$C$396)</f>
        <v>28.75</v>
      </c>
      <c r="E8153" s="24" t="str">
        <f>_xlfn.XLOOKUP(C8153,'Catálogo de actividades'!$B$5:$B$396,'Catálogo de actividades'!$D$5:$D$396)</f>
        <v>INE</v>
      </c>
      <c r="F8153" s="24" t="str">
        <f>_xlfn.XLOOKUP(C8153,'Catálogo de actividades'!$B$5:$B$396,'Catálogo de actividades'!$E$5:$E$396)</f>
        <v>UTSI</v>
      </c>
      <c r="G8153" s="24" t="str">
        <f>_xlfn.XLOOKUP(C8153,'Catálogo de actividades'!$B$5:$B$396,'Catálogo de actividades'!$F$5:$F$396)</f>
        <v>UTSI</v>
      </c>
      <c r="H8153" s="24" t="str">
        <f>_xlfn.XLOOKUP(C8153,'Catálogo de actividades'!$B$5:$B$396,'Catálogo de actividades'!$G$5:$G$396)</f>
        <v>UTSI</v>
      </c>
      <c r="I8153" s="42">
        <v>46342</v>
      </c>
      <c r="J8153" s="42">
        <v>46342</v>
      </c>
    </row>
    <row r="8154" spans="1:10" ht="14.5" x14ac:dyDescent="0.25">
      <c r="A8154" s="19" t="s">
        <v>355</v>
      </c>
      <c r="B8154" s="19" t="s">
        <v>27</v>
      </c>
      <c r="C8154" s="19" t="s">
        <v>461</v>
      </c>
      <c r="D8154" s="24" t="str">
        <f>_xlfn.XLOOKUP(C8154,'Catálogo de actividades'!$B$5:$B$396,'Catálogo de actividades'!$C$5:$C$396)</f>
        <v>28.76</v>
      </c>
      <c r="E8154" s="24" t="str">
        <f>_xlfn.XLOOKUP(C8154,'Catálogo de actividades'!$B$5:$B$396,'Catálogo de actividades'!$D$5:$D$396)</f>
        <v>INE</v>
      </c>
      <c r="F8154" s="24" t="str">
        <f>_xlfn.XLOOKUP(C8154,'Catálogo de actividades'!$B$5:$B$396,'Catálogo de actividades'!$E$5:$E$396)</f>
        <v>UTSI</v>
      </c>
      <c r="G8154" s="24" t="str">
        <f>_xlfn.XLOOKUP(C8154,'Catálogo de actividades'!$B$5:$B$396,'Catálogo de actividades'!$F$5:$F$396)</f>
        <v>UTSI</v>
      </c>
      <c r="H8154" s="24" t="str">
        <f>_xlfn.XLOOKUP(C8154,'Catálogo de actividades'!$B$5:$B$396,'Catálogo de actividades'!$G$5:$G$396)</f>
        <v>UTSI</v>
      </c>
      <c r="I8154" s="42">
        <v>46296</v>
      </c>
      <c r="J8154" s="42">
        <v>46296</v>
      </c>
    </row>
    <row r="8155" spans="1:10" ht="14.5" x14ac:dyDescent="0.25">
      <c r="A8155" s="19" t="s">
        <v>355</v>
      </c>
      <c r="B8155" s="19" t="s">
        <v>27</v>
      </c>
      <c r="C8155" s="19" t="s">
        <v>462</v>
      </c>
      <c r="D8155" s="24" t="str">
        <f>_xlfn.XLOOKUP(C8155,'Catálogo de actividades'!$B$5:$B$396,'Catálogo de actividades'!$C$5:$C$396)</f>
        <v>28.77</v>
      </c>
      <c r="E8155" s="24" t="str">
        <f>_xlfn.XLOOKUP(C8155,'Catálogo de actividades'!$B$5:$B$396,'Catálogo de actividades'!$D$5:$D$396)</f>
        <v>INE</v>
      </c>
      <c r="F8155" s="24" t="str">
        <f>_xlfn.XLOOKUP(C8155,'Catálogo de actividades'!$B$5:$B$396,'Catálogo de actividades'!$E$5:$E$396)</f>
        <v>UTSI</v>
      </c>
      <c r="G8155" s="24" t="str">
        <f>_xlfn.XLOOKUP(C8155,'Catálogo de actividades'!$B$5:$B$396,'Catálogo de actividades'!$F$5:$F$396)</f>
        <v>UTSI</v>
      </c>
      <c r="H8155" s="24" t="str">
        <f>_xlfn.XLOOKUP(C8155,'Catálogo de actividades'!$B$5:$B$396,'Catálogo de actividades'!$G$5:$G$396)</f>
        <v>UTSI</v>
      </c>
      <c r="I8155" s="42">
        <v>46296</v>
      </c>
      <c r="J8155" s="42">
        <v>46296</v>
      </c>
    </row>
    <row r="8156" spans="1:10" ht="14.5" x14ac:dyDescent="0.25">
      <c r="A8156" s="19" t="s">
        <v>355</v>
      </c>
      <c r="B8156" s="19" t="s">
        <v>27</v>
      </c>
      <c r="C8156" s="19" t="s">
        <v>463</v>
      </c>
      <c r="D8156" s="24" t="str">
        <f>_xlfn.XLOOKUP(C8156,'Catálogo de actividades'!$B$5:$B$396,'Catálogo de actividades'!$C$5:$C$396)</f>
        <v>28.78</v>
      </c>
      <c r="E8156" s="24" t="str">
        <f>_xlfn.XLOOKUP(C8156,'Catálogo de actividades'!$B$5:$B$396,'Catálogo de actividades'!$D$5:$D$396)</f>
        <v>INE</v>
      </c>
      <c r="F8156" s="24" t="str">
        <f>_xlfn.XLOOKUP(C8156,'Catálogo de actividades'!$B$5:$B$396,'Catálogo de actividades'!$E$5:$E$396)</f>
        <v>UTSI</v>
      </c>
      <c r="G8156" s="24" t="str">
        <f>_xlfn.XLOOKUP(C8156,'Catálogo de actividades'!$B$5:$B$396,'Catálogo de actividades'!$F$5:$F$396)</f>
        <v>UTSI</v>
      </c>
      <c r="H8156" s="24" t="str">
        <f>_xlfn.XLOOKUP(C8156,'Catálogo de actividades'!$B$5:$B$396,'Catálogo de actividades'!$G$5:$G$396)</f>
        <v>UTSI</v>
      </c>
      <c r="I8156" s="42">
        <v>46335</v>
      </c>
      <c r="J8156" s="42">
        <v>46335</v>
      </c>
    </row>
    <row r="8157" spans="1:10" ht="14.5" x14ac:dyDescent="0.25">
      <c r="A8157" s="19" t="s">
        <v>355</v>
      </c>
      <c r="B8157" s="19" t="s">
        <v>27</v>
      </c>
      <c r="C8157" s="19" t="s">
        <v>464</v>
      </c>
      <c r="D8157" s="24" t="str">
        <f>_xlfn.XLOOKUP(C8157,'Catálogo de actividades'!$B$5:$B$396,'Catálogo de actividades'!$C$5:$C$396)</f>
        <v>28.79</v>
      </c>
      <c r="E8157" s="24" t="str">
        <f>_xlfn.XLOOKUP(C8157,'Catálogo de actividades'!$B$5:$B$396,'Catálogo de actividades'!$D$5:$D$396)</f>
        <v>INE</v>
      </c>
      <c r="F8157" s="24" t="str">
        <f>_xlfn.XLOOKUP(C8157,'Catálogo de actividades'!$B$5:$B$396,'Catálogo de actividades'!$E$5:$E$396)</f>
        <v>UTSI</v>
      </c>
      <c r="G8157" s="24" t="str">
        <f>_xlfn.XLOOKUP(C8157,'Catálogo de actividades'!$B$5:$B$396,'Catálogo de actividades'!$F$5:$F$396)</f>
        <v>UTSI</v>
      </c>
      <c r="H8157" s="24" t="str">
        <f>_xlfn.XLOOKUP(C8157,'Catálogo de actividades'!$B$5:$B$396,'Catálogo de actividades'!$G$5:$G$396)</f>
        <v>UTSI</v>
      </c>
      <c r="I8157" s="42">
        <v>46368</v>
      </c>
      <c r="J8157" s="42">
        <v>46368</v>
      </c>
    </row>
    <row r="8158" spans="1:10" ht="14.5" x14ac:dyDescent="0.25">
      <c r="A8158" s="19" t="s">
        <v>355</v>
      </c>
      <c r="B8158" s="19" t="s">
        <v>27</v>
      </c>
      <c r="C8158" s="19" t="s">
        <v>465</v>
      </c>
      <c r="D8158" s="24" t="str">
        <f>_xlfn.XLOOKUP(C8158,'Catálogo de actividades'!$B$5:$B$396,'Catálogo de actividades'!$C$5:$C$396)</f>
        <v>28.80</v>
      </c>
      <c r="E8158" s="24" t="str">
        <f>_xlfn.XLOOKUP(C8158,'Catálogo de actividades'!$B$5:$B$396,'Catálogo de actividades'!$D$5:$D$396)</f>
        <v>INE</v>
      </c>
      <c r="F8158" s="24" t="str">
        <f>_xlfn.XLOOKUP(C8158,'Catálogo de actividades'!$B$5:$B$396,'Catálogo de actividades'!$E$5:$E$396)</f>
        <v>UTSI</v>
      </c>
      <c r="G8158" s="24" t="str">
        <f>_xlfn.XLOOKUP(C8158,'Catálogo de actividades'!$B$5:$B$396,'Catálogo de actividades'!$F$5:$F$396)</f>
        <v>UTSI</v>
      </c>
      <c r="H8158" s="24" t="str">
        <f>_xlfn.XLOOKUP(C8158,'Catálogo de actividades'!$B$5:$B$396,'Catálogo de actividades'!$G$5:$G$396)</f>
        <v>UTSI</v>
      </c>
      <c r="I8158" s="42">
        <v>46535</v>
      </c>
      <c r="J8158" s="42">
        <v>46535</v>
      </c>
    </row>
    <row r="8159" spans="1:10" ht="14.5" x14ac:dyDescent="0.25">
      <c r="A8159" s="19" t="s">
        <v>355</v>
      </c>
      <c r="B8159" s="19" t="s">
        <v>27</v>
      </c>
      <c r="C8159" s="19" t="s">
        <v>466</v>
      </c>
      <c r="D8159" s="24" t="str">
        <f>_xlfn.XLOOKUP(C8159,'Catálogo de actividades'!$B$5:$B$396,'Catálogo de actividades'!$C$5:$C$396)</f>
        <v>28.81</v>
      </c>
      <c r="E8159" s="24" t="str">
        <f>_xlfn.XLOOKUP(C8159,'Catálogo de actividades'!$B$5:$B$396,'Catálogo de actividades'!$D$5:$D$396)</f>
        <v>INE</v>
      </c>
      <c r="F8159" s="24" t="str">
        <f>_xlfn.XLOOKUP(C8159,'Catálogo de actividades'!$B$5:$B$396,'Catálogo de actividades'!$E$5:$E$396)</f>
        <v>UTSI</v>
      </c>
      <c r="G8159" s="24" t="str">
        <f>_xlfn.XLOOKUP(C8159,'Catálogo de actividades'!$B$5:$B$396,'Catálogo de actividades'!$F$5:$F$396)</f>
        <v>UTSI</v>
      </c>
      <c r="H8159" s="24" t="str">
        <f>_xlfn.XLOOKUP(C8159,'Catálogo de actividades'!$B$5:$B$396,'Catálogo de actividades'!$G$5:$G$396)</f>
        <v>UTSI</v>
      </c>
      <c r="I8159" s="42">
        <v>46543</v>
      </c>
      <c r="J8159" s="42">
        <v>46543</v>
      </c>
    </row>
    <row r="8160" spans="1:10" ht="14.5" x14ac:dyDescent="0.25">
      <c r="A8160" s="19" t="s">
        <v>355</v>
      </c>
      <c r="B8160" s="19" t="s">
        <v>27</v>
      </c>
      <c r="C8160" s="19" t="s">
        <v>467</v>
      </c>
      <c r="D8160" s="24" t="str">
        <f>_xlfn.XLOOKUP(C8160,'Catálogo de actividades'!$B$5:$B$396,'Catálogo de actividades'!$C$5:$C$396)</f>
        <v>28.82</v>
      </c>
      <c r="E8160" s="24" t="str">
        <f>_xlfn.XLOOKUP(C8160,'Catálogo de actividades'!$B$5:$B$396,'Catálogo de actividades'!$D$5:$D$396)</f>
        <v>INE</v>
      </c>
      <c r="F8160" s="24" t="str">
        <f>_xlfn.XLOOKUP(C8160,'Catálogo de actividades'!$B$5:$B$396,'Catálogo de actividades'!$E$5:$E$396)</f>
        <v>UTSI</v>
      </c>
      <c r="G8160" s="24" t="str">
        <f>_xlfn.XLOOKUP(C8160,'Catálogo de actividades'!$B$5:$B$396,'Catálogo de actividades'!$F$5:$F$396)</f>
        <v>UTSI</v>
      </c>
      <c r="H8160" s="24" t="str">
        <f>_xlfn.XLOOKUP(C8160,'Catálogo de actividades'!$B$5:$B$396,'Catálogo de actividades'!$G$5:$G$396)</f>
        <v>UTSI</v>
      </c>
      <c r="I8160" s="42">
        <v>46546</v>
      </c>
      <c r="J8160" s="42">
        <v>46546</v>
      </c>
    </row>
    <row r="8161" spans="1:10" ht="14.5" x14ac:dyDescent="0.25">
      <c r="A8161" s="19" t="s">
        <v>355</v>
      </c>
      <c r="B8161" s="19" t="s">
        <v>27</v>
      </c>
      <c r="C8161" s="19" t="s">
        <v>468</v>
      </c>
      <c r="D8161" s="24" t="str">
        <f>_xlfn.XLOOKUP(C8161,'Catálogo de actividades'!$B$5:$B$396,'Catálogo de actividades'!$C$5:$C$396)</f>
        <v>28.83</v>
      </c>
      <c r="E8161" s="24" t="str">
        <f>_xlfn.XLOOKUP(C8161,'Catálogo de actividades'!$B$5:$B$396,'Catálogo de actividades'!$D$5:$D$396)</f>
        <v>INE</v>
      </c>
      <c r="F8161" s="24" t="str">
        <f>_xlfn.XLOOKUP(C8161,'Catálogo de actividades'!$B$5:$B$396,'Catálogo de actividades'!$E$5:$E$396)</f>
        <v>UTSI</v>
      </c>
      <c r="G8161" s="24" t="str">
        <f>_xlfn.XLOOKUP(C8161,'Catálogo de actividades'!$B$5:$B$396,'Catálogo de actividades'!$F$5:$F$396)</f>
        <v>UTSI</v>
      </c>
      <c r="H8161" s="24" t="str">
        <f>_xlfn.XLOOKUP(C8161,'Catálogo de actividades'!$B$5:$B$396,'Catálogo de actividades'!$G$5:$G$396)</f>
        <v>UTSI</v>
      </c>
      <c r="I8161" s="42">
        <v>46544</v>
      </c>
      <c r="J8161" s="42">
        <v>46545</v>
      </c>
    </row>
    <row r="8162" spans="1:10" ht="14.5" x14ac:dyDescent="0.25">
      <c r="A8162" s="19" t="s">
        <v>355</v>
      </c>
      <c r="B8162" s="19" t="s">
        <v>27</v>
      </c>
      <c r="C8162" s="19" t="s">
        <v>469</v>
      </c>
      <c r="D8162" s="24" t="str">
        <f>_xlfn.XLOOKUP(C8162,'Catálogo de actividades'!$B$5:$B$396,'Catálogo de actividades'!$C$5:$C$396)</f>
        <v>28.84</v>
      </c>
      <c r="E8162" s="24" t="str">
        <f>_xlfn.XLOOKUP(C8162,'Catálogo de actividades'!$B$5:$B$396,'Catálogo de actividades'!$D$5:$D$396)</f>
        <v>INE</v>
      </c>
      <c r="F8162" s="24" t="str">
        <f>_xlfn.XLOOKUP(C8162,'Catálogo de actividades'!$B$5:$B$396,'Catálogo de actividades'!$E$5:$E$396)</f>
        <v>UTSI</v>
      </c>
      <c r="G8162" s="24" t="str">
        <f>_xlfn.XLOOKUP(C8162,'Catálogo de actividades'!$B$5:$B$396,'Catálogo de actividades'!$F$5:$F$396)</f>
        <v>UTSI</v>
      </c>
      <c r="H8162" s="24" t="str">
        <f>_xlfn.XLOOKUP(C8162,'Catálogo de actividades'!$B$5:$B$396,'Catálogo de actividades'!$G$5:$G$396)</f>
        <v>UTSI</v>
      </c>
      <c r="I8162" s="42">
        <v>46550</v>
      </c>
      <c r="J8162" s="42">
        <v>46550</v>
      </c>
    </row>
    <row r="8163" spans="1:10" ht="14.5" x14ac:dyDescent="0.25">
      <c r="A8163" s="19" t="s">
        <v>355</v>
      </c>
      <c r="B8163" s="19" t="s">
        <v>27</v>
      </c>
      <c r="C8163" s="19" t="s">
        <v>470</v>
      </c>
      <c r="D8163" s="24" t="str">
        <f>_xlfn.XLOOKUP(C8163,'Catálogo de actividades'!$B$5:$B$396,'Catálogo de actividades'!$C$5:$C$396)</f>
        <v>28.85</v>
      </c>
      <c r="E8163" s="24" t="str">
        <f>_xlfn.XLOOKUP(C8163,'Catálogo de actividades'!$B$5:$B$396,'Catálogo de actividades'!$D$5:$D$396)</f>
        <v>INE</v>
      </c>
      <c r="F8163" s="24" t="str">
        <f>_xlfn.XLOOKUP(C8163,'Catálogo de actividades'!$B$5:$B$396,'Catálogo de actividades'!$E$5:$E$396)</f>
        <v>UTSI</v>
      </c>
      <c r="G8163" s="24" t="str">
        <f>_xlfn.XLOOKUP(C8163,'Catálogo de actividades'!$B$5:$B$396,'Catálogo de actividades'!$F$5:$F$396)</f>
        <v>UTSI</v>
      </c>
      <c r="H8163" s="24" t="str">
        <f>_xlfn.XLOOKUP(C8163,'Catálogo de actividades'!$B$5:$B$396,'Catálogo de actividades'!$G$5:$G$396)</f>
        <v>UTSI</v>
      </c>
      <c r="I8163" s="42">
        <v>46544</v>
      </c>
      <c r="J8163" s="42">
        <v>46544</v>
      </c>
    </row>
    <row r="8164" spans="1:10" ht="14.5" x14ac:dyDescent="0.25">
      <c r="A8164" s="19" t="s">
        <v>355</v>
      </c>
      <c r="B8164" s="19" t="s">
        <v>27</v>
      </c>
      <c r="C8164" s="19" t="s">
        <v>471</v>
      </c>
      <c r="D8164" s="24" t="str">
        <f>_xlfn.XLOOKUP(C8164,'Catálogo de actividades'!$B$5:$B$396,'Catálogo de actividades'!$C$5:$C$396)</f>
        <v>28.86</v>
      </c>
      <c r="E8164" s="24" t="str">
        <f>_xlfn.XLOOKUP(C8164,'Catálogo de actividades'!$B$5:$B$396,'Catálogo de actividades'!$D$5:$D$396)</f>
        <v>INE</v>
      </c>
      <c r="F8164" s="24" t="str">
        <f>_xlfn.XLOOKUP(C8164,'Catálogo de actividades'!$B$5:$B$396,'Catálogo de actividades'!$E$5:$E$396)</f>
        <v>UTSI</v>
      </c>
      <c r="G8164" s="24" t="str">
        <f>_xlfn.XLOOKUP(C8164,'Catálogo de actividades'!$B$5:$B$396,'Catálogo de actividades'!$F$5:$F$396)</f>
        <v>UTSI</v>
      </c>
      <c r="H8164" s="24" t="str">
        <f>_xlfn.XLOOKUP(C8164,'Catálogo de actividades'!$B$5:$B$396,'Catálogo de actividades'!$G$5:$G$396)</f>
        <v>UTSI</v>
      </c>
      <c r="I8164" s="42">
        <v>46447</v>
      </c>
      <c r="J8164" s="42">
        <v>46447</v>
      </c>
    </row>
    <row r="8165" spans="1:10" ht="14.5" x14ac:dyDescent="0.25">
      <c r="A8165" s="19" t="s">
        <v>355</v>
      </c>
      <c r="B8165" s="19" t="s">
        <v>27</v>
      </c>
      <c r="C8165" s="19" t="s">
        <v>472</v>
      </c>
      <c r="D8165" s="24" t="str">
        <f>_xlfn.XLOOKUP(C8165,'Catálogo de actividades'!$B$5:$B$396,'Catálogo de actividades'!$C$5:$C$396)</f>
        <v>28.87</v>
      </c>
      <c r="E8165" s="24" t="str">
        <f>_xlfn.XLOOKUP(C8165,'Catálogo de actividades'!$B$5:$B$396,'Catálogo de actividades'!$D$5:$D$396)</f>
        <v>INE</v>
      </c>
      <c r="F8165" s="24" t="str">
        <f>_xlfn.XLOOKUP(C8165,'Catálogo de actividades'!$B$5:$B$396,'Catálogo de actividades'!$E$5:$E$396)</f>
        <v>UTSI</v>
      </c>
      <c r="G8165" s="24" t="str">
        <f>_xlfn.XLOOKUP(C8165,'Catálogo de actividades'!$B$5:$B$396,'Catálogo de actividades'!$F$5:$F$396)</f>
        <v>UTSI</v>
      </c>
      <c r="H8165" s="24" t="str">
        <f>_xlfn.XLOOKUP(C8165,'Catálogo de actividades'!$B$5:$B$396,'Catálogo de actividades'!$G$5:$G$396)</f>
        <v>UTSI</v>
      </c>
      <c r="I8165" s="42">
        <v>46326</v>
      </c>
      <c r="J8165" s="42">
        <v>46326</v>
      </c>
    </row>
    <row r="8166" spans="1:10" ht="14.5" x14ac:dyDescent="0.35">
      <c r="A8166" s="19" t="s">
        <v>355</v>
      </c>
      <c r="B8166" s="19" t="s">
        <v>28</v>
      </c>
      <c r="C8166" s="19" t="s">
        <v>306</v>
      </c>
      <c r="D8166" s="24" t="str">
        <f>_xlfn.XLOOKUP(C8166,'Catálogo de actividades'!$B$5:$B$396,'Catálogo de actividades'!$C$5:$C$396)</f>
        <v>29.1</v>
      </c>
      <c r="E8166" s="24" t="str">
        <f>_xlfn.XLOOKUP(C8166,'Catálogo de actividades'!$B$5:$B$396,'Catálogo de actividades'!$D$5:$D$396)</f>
        <v>OPL</v>
      </c>
      <c r="F8166" s="24" t="str">
        <f>_xlfn.XLOOKUP(C8166,'Catálogo de actividades'!$B$5:$B$396,'Catálogo de actividades'!$E$5:$E$396)</f>
        <v>CG</v>
      </c>
      <c r="G8166" s="24" t="str">
        <f>_xlfn.XLOOKUP(C8166,'Catálogo de actividades'!$B$5:$B$396,'Catálogo de actividades'!$F$5:$F$396)</f>
        <v>OPL</v>
      </c>
      <c r="H8166" s="24" t="str">
        <f>_xlfn.XLOOKUP(C8166,'Catálogo de actividades'!$B$5:$B$396,'Catálogo de actividades'!$G$5:$G$396)</f>
        <v>UTIGYND</v>
      </c>
      <c r="I8166" s="51">
        <v>46583</v>
      </c>
      <c r="J8166" s="51">
        <v>46594</v>
      </c>
    </row>
    <row r="8167" spans="1:10" ht="14.5" x14ac:dyDescent="0.35">
      <c r="A8167" s="19" t="s">
        <v>355</v>
      </c>
      <c r="B8167" s="19" t="s">
        <v>28</v>
      </c>
      <c r="C8167" s="19" t="s">
        <v>308</v>
      </c>
      <c r="D8167" s="24" t="str">
        <f>_xlfn.XLOOKUP(C8167,'Catálogo de actividades'!$B$5:$B$396,'Catálogo de actividades'!$C$5:$C$396)</f>
        <v>29.2</v>
      </c>
      <c r="E8167" s="24" t="str">
        <f>_xlfn.XLOOKUP(C8167,'Catálogo de actividades'!$B$5:$B$396,'Catálogo de actividades'!$D$5:$D$396)</f>
        <v>OPL</v>
      </c>
      <c r="F8167" s="24" t="str">
        <f>_xlfn.XLOOKUP(C8167,'Catálogo de actividades'!$B$5:$B$396,'Catálogo de actividades'!$E$5:$E$396)</f>
        <v>CG</v>
      </c>
      <c r="G8167" s="24" t="str">
        <f>_xlfn.XLOOKUP(C8167,'Catálogo de actividades'!$B$5:$B$396,'Catálogo de actividades'!$F$5:$F$396)</f>
        <v>OPL</v>
      </c>
      <c r="H8167" s="24" t="str">
        <f>_xlfn.XLOOKUP(C8167,'Catálogo de actividades'!$B$5:$B$396,'Catálogo de actividades'!$G$5:$G$396)</f>
        <v>UTIGYND</v>
      </c>
      <c r="I8167" s="51">
        <v>46583</v>
      </c>
      <c r="J8167" s="51">
        <v>46594</v>
      </c>
    </row>
    <row r="8168" spans="1:10" ht="14.5" x14ac:dyDescent="0.35">
      <c r="A8168" s="19" t="s">
        <v>355</v>
      </c>
      <c r="B8168" s="19" t="s">
        <v>28</v>
      </c>
      <c r="C8168" s="19" t="s">
        <v>309</v>
      </c>
      <c r="D8168" s="24" t="str">
        <f>_xlfn.XLOOKUP(C8168,'Catálogo de actividades'!$B$5:$B$396,'Catálogo de actividades'!$C$5:$C$396)</f>
        <v>29.3</v>
      </c>
      <c r="E8168" s="24" t="str">
        <f>_xlfn.XLOOKUP(C8168,'Catálogo de actividades'!$B$5:$B$396,'Catálogo de actividades'!$D$5:$D$396)</f>
        <v>OPL</v>
      </c>
      <c r="F8168" s="24" t="str">
        <f>_xlfn.XLOOKUP(C8168,'Catálogo de actividades'!$B$5:$B$396,'Catálogo de actividades'!$E$5:$E$396)</f>
        <v>CG</v>
      </c>
      <c r="G8168" s="24" t="str">
        <f>_xlfn.XLOOKUP(C8168,'Catálogo de actividades'!$B$5:$B$396,'Catálogo de actividades'!$F$5:$F$396)</f>
        <v>OPL</v>
      </c>
      <c r="H8168" s="24" t="str">
        <f>_xlfn.XLOOKUP(C8168,'Catálogo de actividades'!$B$5:$B$396,'Catálogo de actividades'!$G$5:$G$396)</f>
        <v>UTIGYND</v>
      </c>
      <c r="I8168" s="51">
        <v>46583</v>
      </c>
      <c r="J8168" s="51">
        <v>46594</v>
      </c>
    </row>
    <row r="8169" spans="1:10" ht="14.5" x14ac:dyDescent="0.35">
      <c r="A8169" s="19" t="s">
        <v>355</v>
      </c>
      <c r="B8169" s="19" t="s">
        <v>28</v>
      </c>
      <c r="C8169" s="19" t="s">
        <v>310</v>
      </c>
      <c r="D8169" s="24" t="str">
        <f>_xlfn.XLOOKUP(C8169,'Catálogo de actividades'!$B$5:$B$396,'Catálogo de actividades'!$C$5:$C$396)</f>
        <v>29.4</v>
      </c>
      <c r="E8169" s="24" t="str">
        <f>_xlfn.XLOOKUP(C8169,'Catálogo de actividades'!$B$5:$B$396,'Catálogo de actividades'!$D$5:$D$396)</f>
        <v>OPL</v>
      </c>
      <c r="F8169" s="24" t="str">
        <f>_xlfn.XLOOKUP(C8169,'Catálogo de actividades'!$B$5:$B$396,'Catálogo de actividades'!$E$5:$E$396)</f>
        <v>CG</v>
      </c>
      <c r="G8169" s="24" t="str">
        <f>_xlfn.XLOOKUP(C8169,'Catálogo de actividades'!$B$5:$B$396,'Catálogo de actividades'!$F$5:$F$396)</f>
        <v>OPL</v>
      </c>
      <c r="H8169" s="24" t="str">
        <f>_xlfn.XLOOKUP(C8169,'Catálogo de actividades'!$B$5:$B$396,'Catálogo de actividades'!$G$5:$G$396)</f>
        <v>UTIGYND</v>
      </c>
      <c r="I8169" s="51">
        <v>46583</v>
      </c>
      <c r="J8169" s="51">
        <v>46594</v>
      </c>
    </row>
    <row r="8170" spans="1:10" ht="14.5" x14ac:dyDescent="0.25">
      <c r="A8170" s="19" t="s">
        <v>355</v>
      </c>
      <c r="B8170" s="19" t="s">
        <v>28</v>
      </c>
      <c r="C8170" s="19" t="s">
        <v>311</v>
      </c>
      <c r="D8170" s="24" t="str">
        <f>_xlfn.XLOOKUP(C8170,'Catálogo de actividades'!$B$5:$B$396,'Catálogo de actividades'!$C$5:$C$396)</f>
        <v>29.5</v>
      </c>
      <c r="E8170" s="24" t="str">
        <f>_xlfn.XLOOKUP(C8170,'Catálogo de actividades'!$B$5:$B$396,'Catálogo de actividades'!$D$5:$D$396)</f>
        <v>OPL</v>
      </c>
      <c r="F8170" s="24" t="str">
        <f>_xlfn.XLOOKUP(C8170,'Catálogo de actividades'!$B$5:$B$396,'Catálogo de actividades'!$E$5:$E$396)</f>
        <v>CG</v>
      </c>
      <c r="G8170" s="24" t="str">
        <f>_xlfn.XLOOKUP(C8170,'Catálogo de actividades'!$B$5:$B$396,'Catálogo de actividades'!$F$5:$F$396)</f>
        <v>OPL</v>
      </c>
      <c r="H8170" s="24" t="str">
        <f>_xlfn.XLOOKUP(C8170,'Catálogo de actividades'!$B$5:$B$396,'Catálogo de actividades'!$G$5:$G$396)</f>
        <v>UTIGYND</v>
      </c>
      <c r="I8170" s="42">
        <v>46553</v>
      </c>
      <c r="J8170" s="42">
        <v>46564</v>
      </c>
    </row>
    <row r="8171" spans="1:10" ht="14.5" x14ac:dyDescent="0.25">
      <c r="A8171" s="19" t="s">
        <v>355</v>
      </c>
      <c r="B8171" s="19" t="s">
        <v>28</v>
      </c>
      <c r="C8171" s="19" t="s">
        <v>312</v>
      </c>
      <c r="D8171" s="24" t="str">
        <f>_xlfn.XLOOKUP(C8171,'Catálogo de actividades'!$B$5:$B$396,'Catálogo de actividades'!$C$5:$C$396)</f>
        <v>29.6</v>
      </c>
      <c r="E8171" s="24" t="str">
        <f>_xlfn.XLOOKUP(C8171,'Catálogo de actividades'!$B$5:$B$396,'Catálogo de actividades'!$D$5:$D$396)</f>
        <v>OPL</v>
      </c>
      <c r="F8171" s="24" t="str">
        <f>_xlfn.XLOOKUP(C8171,'Catálogo de actividades'!$B$5:$B$396,'Catálogo de actividades'!$E$5:$E$396)</f>
        <v>CG</v>
      </c>
      <c r="G8171" s="24" t="str">
        <f>_xlfn.XLOOKUP(C8171,'Catálogo de actividades'!$B$5:$B$396,'Catálogo de actividades'!$F$5:$F$396)</f>
        <v>OPL</v>
      </c>
      <c r="H8171" s="24" t="str">
        <f>_xlfn.XLOOKUP(C8171,'Catálogo de actividades'!$B$5:$B$396,'Catálogo de actividades'!$G$5:$G$396)</f>
        <v>UTIGYND</v>
      </c>
      <c r="I8171" s="42">
        <v>46553</v>
      </c>
      <c r="J8171" s="42">
        <v>46564</v>
      </c>
    </row>
    <row r="8172" spans="1:10" ht="14.5" x14ac:dyDescent="0.35">
      <c r="A8172" s="19" t="s">
        <v>355</v>
      </c>
      <c r="B8172" s="19" t="s">
        <v>28</v>
      </c>
      <c r="C8172" s="19" t="s">
        <v>313</v>
      </c>
      <c r="D8172" s="24" t="str">
        <f>_xlfn.XLOOKUP(C8172,'Catálogo de actividades'!$B$5:$B$396,'Catálogo de actividades'!$C$5:$C$396)</f>
        <v>29.7</v>
      </c>
      <c r="E8172" s="24" t="str">
        <f>_xlfn.XLOOKUP(C8172,'Catálogo de actividades'!$B$5:$B$396,'Catálogo de actividades'!$D$5:$D$396)</f>
        <v>OPL</v>
      </c>
      <c r="F8172" s="24" t="str">
        <f>_xlfn.XLOOKUP(C8172,'Catálogo de actividades'!$B$5:$B$396,'Catálogo de actividades'!$E$5:$E$396)</f>
        <v>CG</v>
      </c>
      <c r="G8172" s="24" t="str">
        <f>_xlfn.XLOOKUP(C8172,'Catálogo de actividades'!$B$5:$B$396,'Catálogo de actividades'!$F$5:$F$396)</f>
        <v>OPL</v>
      </c>
      <c r="H8172" s="24" t="str">
        <f>_xlfn.XLOOKUP(C8172,'Catálogo de actividades'!$B$5:$B$396,'Catálogo de actividades'!$G$5:$G$396)</f>
        <v>UTIGYND</v>
      </c>
      <c r="I8172" s="51">
        <v>46583</v>
      </c>
      <c r="J8172" s="51">
        <v>46594</v>
      </c>
    </row>
    <row r="8173" spans="1:10" ht="14.5" x14ac:dyDescent="0.25">
      <c r="A8173" s="19" t="s">
        <v>355</v>
      </c>
      <c r="B8173" s="19" t="s">
        <v>28</v>
      </c>
      <c r="C8173" s="19" t="s">
        <v>314</v>
      </c>
      <c r="D8173" s="24" t="str">
        <f>_xlfn.XLOOKUP(C8173,'Catálogo de actividades'!$B$5:$B$396,'Catálogo de actividades'!$C$5:$C$396)</f>
        <v>29.8</v>
      </c>
      <c r="E8173" s="24" t="str">
        <f>_xlfn.XLOOKUP(C8173,'Catálogo de actividades'!$B$5:$B$396,'Catálogo de actividades'!$D$5:$D$396)</f>
        <v>OPL</v>
      </c>
      <c r="F8173" s="24" t="str">
        <f>_xlfn.XLOOKUP(C8173,'Catálogo de actividades'!$B$5:$B$396,'Catálogo de actividades'!$E$5:$E$396)</f>
        <v>CG</v>
      </c>
      <c r="G8173" s="24" t="str">
        <f>_xlfn.XLOOKUP(C8173,'Catálogo de actividades'!$B$5:$B$396,'Catálogo de actividades'!$F$5:$F$396)</f>
        <v>OPL</v>
      </c>
      <c r="H8173" s="24" t="str">
        <f>_xlfn.XLOOKUP(C8173,'Catálogo de actividades'!$B$5:$B$396,'Catálogo de actividades'!$G$5:$G$396)</f>
        <v>UTIGYND</v>
      </c>
      <c r="I8173" s="42">
        <v>46553</v>
      </c>
      <c r="J8173" s="42">
        <v>46564</v>
      </c>
    </row>
    <row r="8174" spans="1:10" ht="14.5" x14ac:dyDescent="0.25">
      <c r="A8174" s="19" t="s">
        <v>355</v>
      </c>
      <c r="B8174" s="19" t="s">
        <v>28</v>
      </c>
      <c r="C8174" s="19" t="s">
        <v>315</v>
      </c>
      <c r="D8174" s="24" t="str">
        <f>_xlfn.XLOOKUP(C8174,'Catálogo de actividades'!$B$5:$B$396,'Catálogo de actividades'!$C$5:$C$396)</f>
        <v>29.9</v>
      </c>
      <c r="E8174" s="24" t="str">
        <f>_xlfn.XLOOKUP(C8174,'Catálogo de actividades'!$B$5:$B$396,'Catálogo de actividades'!$D$5:$D$396)</f>
        <v>OPL</v>
      </c>
      <c r="F8174" s="24" t="str">
        <f>_xlfn.XLOOKUP(C8174,'Catálogo de actividades'!$B$5:$B$396,'Catálogo de actividades'!$E$5:$E$396)</f>
        <v>CG</v>
      </c>
      <c r="G8174" s="24" t="str">
        <f>_xlfn.XLOOKUP(C8174,'Catálogo de actividades'!$B$5:$B$396,'Catálogo de actividades'!$F$5:$F$396)</f>
        <v>OPL</v>
      </c>
      <c r="H8174" s="24" t="str">
        <f>_xlfn.XLOOKUP(C8174,'Catálogo de actividades'!$B$5:$B$396,'Catálogo de actividades'!$G$5:$G$396)</f>
        <v>UTIGYND</v>
      </c>
      <c r="I8174" s="42">
        <v>46553</v>
      </c>
      <c r="J8174" s="42">
        <v>46564</v>
      </c>
    </row>
    <row r="8175" spans="1:10" ht="14.5" x14ac:dyDescent="0.25">
      <c r="A8175" s="19" t="s">
        <v>355</v>
      </c>
      <c r="B8175" s="19" t="s">
        <v>28</v>
      </c>
      <c r="C8175" s="19" t="s">
        <v>316</v>
      </c>
      <c r="D8175" s="24" t="str">
        <f>_xlfn.XLOOKUP(C8175,'Catálogo de actividades'!$B$5:$B$396,'Catálogo de actividades'!$C$5:$C$396)</f>
        <v>29.10</v>
      </c>
      <c r="E8175" s="24" t="str">
        <f>_xlfn.XLOOKUP(C8175,'Catálogo de actividades'!$B$5:$B$396,'Catálogo de actividades'!$D$5:$D$396)</f>
        <v>OPL</v>
      </c>
      <c r="F8175" s="24" t="str">
        <f>_xlfn.XLOOKUP(C8175,'Catálogo de actividades'!$B$5:$B$396,'Catálogo de actividades'!$E$5:$E$396)</f>
        <v>CG</v>
      </c>
      <c r="G8175" s="24" t="str">
        <f>_xlfn.XLOOKUP(C8175,'Catálogo de actividades'!$B$5:$B$396,'Catálogo de actividades'!$F$5:$F$396)</f>
        <v>OPL</v>
      </c>
      <c r="H8175" s="24" t="str">
        <f>_xlfn.XLOOKUP(C8175,'Catálogo de actividades'!$B$5:$B$396,'Catálogo de actividades'!$G$5:$G$396)</f>
        <v>UTIGYND</v>
      </c>
      <c r="I8175" s="42">
        <v>46553</v>
      </c>
      <c r="J8175" s="42">
        <v>46564</v>
      </c>
    </row>
    <row r="8176" spans="1:10" ht="14.5" x14ac:dyDescent="0.25">
      <c r="A8176" s="19" t="s">
        <v>355</v>
      </c>
      <c r="B8176" s="19" t="s">
        <v>28</v>
      </c>
      <c r="C8176" s="19" t="s">
        <v>317</v>
      </c>
      <c r="D8176" s="24" t="str">
        <f>_xlfn.XLOOKUP(C8176,'Catálogo de actividades'!$B$5:$B$396,'Catálogo de actividades'!$C$5:$C$396)</f>
        <v>29.11</v>
      </c>
      <c r="E8176" s="24" t="str">
        <f>_xlfn.XLOOKUP(C8176,'Catálogo de actividades'!$B$5:$B$396,'Catálogo de actividades'!$D$5:$D$396)</f>
        <v>OPL</v>
      </c>
      <c r="F8176" s="24" t="str">
        <f>_xlfn.XLOOKUP(C8176,'Catálogo de actividades'!$B$5:$B$396,'Catálogo de actividades'!$E$5:$E$396)</f>
        <v>CG</v>
      </c>
      <c r="G8176" s="24" t="str">
        <f>_xlfn.XLOOKUP(C8176,'Catálogo de actividades'!$B$5:$B$396,'Catálogo de actividades'!$F$5:$F$396)</f>
        <v>OPL</v>
      </c>
      <c r="H8176" s="24" t="str">
        <f>_xlfn.XLOOKUP(C8176,'Catálogo de actividades'!$B$5:$B$396,'Catálogo de actividades'!$G$5:$G$396)</f>
        <v>UTIGYND</v>
      </c>
      <c r="I8176" s="42">
        <v>46553</v>
      </c>
      <c r="J8176" s="42">
        <v>46564</v>
      </c>
    </row>
    <row r="8177" spans="1:10" ht="14.5" x14ac:dyDescent="0.25">
      <c r="A8177" s="19" t="s">
        <v>355</v>
      </c>
      <c r="B8177" s="19" t="s">
        <v>28</v>
      </c>
      <c r="C8177" s="19" t="s">
        <v>318</v>
      </c>
      <c r="D8177" s="24" t="str">
        <f>_xlfn.XLOOKUP(C8177,'Catálogo de actividades'!$B$5:$B$396,'Catálogo de actividades'!$C$5:$C$396)</f>
        <v>29.12</v>
      </c>
      <c r="E8177" s="24" t="str">
        <f>_xlfn.XLOOKUP(C8177,'Catálogo de actividades'!$B$5:$B$396,'Catálogo de actividades'!$D$5:$D$396)</f>
        <v>OPL</v>
      </c>
      <c r="F8177" s="24" t="str">
        <f>_xlfn.XLOOKUP(C8177,'Catálogo de actividades'!$B$5:$B$396,'Catálogo de actividades'!$E$5:$E$396)</f>
        <v>CG</v>
      </c>
      <c r="G8177" s="24" t="str">
        <f>_xlfn.XLOOKUP(C8177,'Catálogo de actividades'!$B$5:$B$396,'Catálogo de actividades'!$F$5:$F$396)</f>
        <v>OPL</v>
      </c>
      <c r="H8177" s="24" t="str">
        <f>_xlfn.XLOOKUP(C8177,'Catálogo de actividades'!$B$5:$B$396,'Catálogo de actividades'!$G$5:$G$396)</f>
        <v>UTIGYND</v>
      </c>
      <c r="I8177" s="42">
        <v>46553</v>
      </c>
      <c r="J8177" s="42">
        <v>46564</v>
      </c>
    </row>
    <row r="8178" spans="1:10" ht="14.5" x14ac:dyDescent="0.25">
      <c r="A8178" s="19" t="s">
        <v>355</v>
      </c>
      <c r="B8178" s="19" t="s">
        <v>28</v>
      </c>
      <c r="C8178" s="19" t="s">
        <v>319</v>
      </c>
      <c r="D8178" s="24" t="str">
        <f>_xlfn.XLOOKUP(C8178,'Catálogo de actividades'!$B$5:$B$396,'Catálogo de actividades'!$C$5:$C$396)</f>
        <v>29.13</v>
      </c>
      <c r="E8178" s="24" t="str">
        <f>_xlfn.XLOOKUP(C8178,'Catálogo de actividades'!$B$5:$B$396,'Catálogo de actividades'!$D$5:$D$396)</f>
        <v>OPL</v>
      </c>
      <c r="F8178" s="24" t="str">
        <f>_xlfn.XLOOKUP(C8178,'Catálogo de actividades'!$B$5:$B$396,'Catálogo de actividades'!$E$5:$E$396)</f>
        <v>CG</v>
      </c>
      <c r="G8178" s="24" t="str">
        <f>_xlfn.XLOOKUP(C8178,'Catálogo de actividades'!$B$5:$B$396,'Catálogo de actividades'!$F$5:$F$396)</f>
        <v>OPL</v>
      </c>
      <c r="H8178" s="24" t="str">
        <f>_xlfn.XLOOKUP(C8178,'Catálogo de actividades'!$B$5:$B$396,'Catálogo de actividades'!$G$5:$G$396)</f>
        <v>UTIGYND</v>
      </c>
      <c r="I8178" s="42">
        <v>46553</v>
      </c>
      <c r="J8178" s="42">
        <v>46564</v>
      </c>
    </row>
    <row r="8179" spans="1:10" ht="14.5" x14ac:dyDescent="0.25">
      <c r="A8179" s="19" t="s">
        <v>355</v>
      </c>
      <c r="B8179" s="19" t="s">
        <v>28</v>
      </c>
      <c r="C8179" s="19" t="s">
        <v>320</v>
      </c>
      <c r="D8179" s="24" t="str">
        <f>_xlfn.XLOOKUP(C8179,'Catálogo de actividades'!$B$5:$B$396,'Catálogo de actividades'!$C$5:$C$396)</f>
        <v>29.14</v>
      </c>
      <c r="E8179" s="24" t="str">
        <f>_xlfn.XLOOKUP(C8179,'Catálogo de actividades'!$B$5:$B$396,'Catálogo de actividades'!$D$5:$D$396)</f>
        <v>OPL</v>
      </c>
      <c r="F8179" s="24" t="str">
        <f>_xlfn.XLOOKUP(C8179,'Catálogo de actividades'!$B$5:$B$396,'Catálogo de actividades'!$E$5:$E$396)</f>
        <v>CG</v>
      </c>
      <c r="G8179" s="24" t="str">
        <f>_xlfn.XLOOKUP(C8179,'Catálogo de actividades'!$B$5:$B$396,'Catálogo de actividades'!$F$5:$F$396)</f>
        <v>OPL</v>
      </c>
      <c r="H8179" s="24" t="str">
        <f>_xlfn.XLOOKUP(C8179,'Catálogo de actividades'!$B$5:$B$396,'Catálogo de actividades'!$G$5:$G$396)</f>
        <v>UTIGYND</v>
      </c>
      <c r="I8179" s="42">
        <v>46553</v>
      </c>
      <c r="J8179" s="42">
        <v>46564</v>
      </c>
    </row>
    <row r="8180" spans="1:10" ht="14.5" x14ac:dyDescent="0.25">
      <c r="A8180" s="19" t="s">
        <v>355</v>
      </c>
      <c r="B8180" s="19" t="s">
        <v>28</v>
      </c>
      <c r="C8180" s="19" t="s">
        <v>321</v>
      </c>
      <c r="D8180" s="24" t="str">
        <f>_xlfn.XLOOKUP(C8180,'Catálogo de actividades'!$B$5:$B$396,'Catálogo de actividades'!$C$5:$C$396)</f>
        <v>29.15</v>
      </c>
      <c r="E8180" s="24" t="str">
        <f>_xlfn.XLOOKUP(C8180,'Catálogo de actividades'!$B$5:$B$396,'Catálogo de actividades'!$D$5:$D$396)</f>
        <v>OPL</v>
      </c>
      <c r="F8180" s="24" t="str">
        <f>_xlfn.XLOOKUP(C8180,'Catálogo de actividades'!$B$5:$B$396,'Catálogo de actividades'!$E$5:$E$396)</f>
        <v>CG</v>
      </c>
      <c r="G8180" s="24" t="str">
        <f>_xlfn.XLOOKUP(C8180,'Catálogo de actividades'!$B$5:$B$396,'Catálogo de actividades'!$F$5:$F$396)</f>
        <v>OPL</v>
      </c>
      <c r="H8180" s="24" t="str">
        <f>_xlfn.XLOOKUP(C8180,'Catálogo de actividades'!$B$5:$B$396,'Catálogo de actividades'!$G$5:$G$396)</f>
        <v>UTIGYND</v>
      </c>
      <c r="I8180" s="42">
        <v>46553</v>
      </c>
      <c r="J8180" s="42">
        <v>46564</v>
      </c>
    </row>
    <row r="8181" spans="1:10" ht="14.5" x14ac:dyDescent="0.25">
      <c r="A8181" s="19" t="s">
        <v>355</v>
      </c>
      <c r="B8181" s="19" t="s">
        <v>28</v>
      </c>
      <c r="C8181" s="19" t="s">
        <v>322</v>
      </c>
      <c r="D8181" s="24" t="str">
        <f>_xlfn.XLOOKUP(C8181,'Catálogo de actividades'!$B$5:$B$396,'Catálogo de actividades'!$C$5:$C$396)</f>
        <v>29.16</v>
      </c>
      <c r="E8181" s="24" t="str">
        <f>_xlfn.XLOOKUP(C8181,'Catálogo de actividades'!$B$5:$B$396,'Catálogo de actividades'!$D$5:$D$396)</f>
        <v>OPL</v>
      </c>
      <c r="F8181" s="24" t="str">
        <f>_xlfn.XLOOKUP(C8181,'Catálogo de actividades'!$B$5:$B$396,'Catálogo de actividades'!$E$5:$E$396)</f>
        <v>CG</v>
      </c>
      <c r="G8181" s="24" t="str">
        <f>_xlfn.XLOOKUP(C8181,'Catálogo de actividades'!$B$5:$B$396,'Catálogo de actividades'!$F$5:$F$396)</f>
        <v>OPL</v>
      </c>
      <c r="H8181" s="24" t="str">
        <f>_xlfn.XLOOKUP(C8181,'Catálogo de actividades'!$B$5:$B$396,'Catálogo de actividades'!$G$5:$G$396)</f>
        <v>UTIGYND</v>
      </c>
      <c r="I8181" s="42">
        <v>46553</v>
      </c>
      <c r="J8181" s="42">
        <v>46564</v>
      </c>
    </row>
    <row r="8182" spans="1:10" ht="14.5" x14ac:dyDescent="0.25">
      <c r="A8182" s="19" t="s">
        <v>356</v>
      </c>
      <c r="B8182" s="19" t="s">
        <v>0</v>
      </c>
      <c r="C8182" s="19" t="s">
        <v>40</v>
      </c>
      <c r="D8182" s="24" t="str">
        <f>_xlfn.XLOOKUP(C8182,'Catálogo de actividades'!$B$5:$B$396,'Catálogo de actividades'!$C$5:$C$396)</f>
        <v>1.1</v>
      </c>
      <c r="E8182" s="24" t="str">
        <f>_xlfn.XLOOKUP(C8182,'Catálogo de actividades'!$B$5:$B$396,'Catálogo de actividades'!$D$5:$D$396)</f>
        <v>INE</v>
      </c>
      <c r="F8182" s="24" t="str">
        <f>_xlfn.XLOOKUP(C8182,'Catálogo de actividades'!$B$5:$B$396,'Catálogo de actividades'!$E$5:$E$396)</f>
        <v>CG</v>
      </c>
      <c r="G8182" s="24" t="str">
        <f>_xlfn.XLOOKUP(C8182,'Catálogo de actividades'!$B$5:$B$396,'Catálogo de actividades'!$F$5:$F$396)</f>
        <v>UTVOPL</v>
      </c>
      <c r="H8182" s="24" t="str">
        <f>_xlfn.XLOOKUP(C8182,'Catálogo de actividades'!$B$5:$B$396,'Catálogo de actividades'!$G$5:$G$396)</f>
        <v>UTVOPL</v>
      </c>
      <c r="I8182" s="70">
        <v>46218</v>
      </c>
      <c r="J8182" s="70">
        <v>46235</v>
      </c>
    </row>
    <row r="8183" spans="1:10" ht="14.5" x14ac:dyDescent="0.25">
      <c r="A8183" s="19" t="s">
        <v>356</v>
      </c>
      <c r="B8183" s="19" t="s">
        <v>0</v>
      </c>
      <c r="C8183" s="19" t="s">
        <v>44</v>
      </c>
      <c r="D8183" s="24" t="str">
        <f>_xlfn.XLOOKUP(C8183,'Catálogo de actividades'!$B$5:$B$396,'Catálogo de actividades'!$C$5:$C$396)</f>
        <v>1.2</v>
      </c>
      <c r="E8183" s="24" t="str">
        <f>_xlfn.XLOOKUP(C8183,'Catálogo de actividades'!$B$5:$B$396,'Catálogo de actividades'!$D$5:$D$396)</f>
        <v>OPL</v>
      </c>
      <c r="F8183" s="24" t="str">
        <f>_xlfn.XLOOKUP(C8183,'Catálogo de actividades'!$B$5:$B$396,'Catálogo de actividades'!$E$5:$E$396)</f>
        <v>CG</v>
      </c>
      <c r="G8183" s="24" t="str">
        <f>_xlfn.XLOOKUP(C8183,'Catálogo de actividades'!$B$5:$B$396,'Catálogo de actividades'!$F$5:$F$396)</f>
        <v>OPL</v>
      </c>
      <c r="H8183" s="24" t="str">
        <f>_xlfn.XLOOKUP(C8183,'Catálogo de actividades'!$B$5:$B$396,'Catálogo de actividades'!$G$5:$G$396)</f>
        <v>OPL</v>
      </c>
      <c r="I8183" s="70">
        <v>46327</v>
      </c>
      <c r="J8183" s="70">
        <v>46341</v>
      </c>
    </row>
    <row r="8184" spans="1:10" ht="14.5" x14ac:dyDescent="0.25">
      <c r="A8184" s="19" t="s">
        <v>356</v>
      </c>
      <c r="B8184" s="19" t="s">
        <v>0</v>
      </c>
      <c r="C8184" s="19" t="s">
        <v>46</v>
      </c>
      <c r="D8184" s="24" t="str">
        <f>_xlfn.XLOOKUP(C8184,'Catálogo de actividades'!$B$5:$B$396,'Catálogo de actividades'!$C$5:$C$396)</f>
        <v>1.3</v>
      </c>
      <c r="E8184" s="24" t="str">
        <f>_xlfn.XLOOKUP(C8184,'Catálogo de actividades'!$B$5:$B$396,'Catálogo de actividades'!$D$5:$D$396)</f>
        <v>INE</v>
      </c>
      <c r="F8184" s="24" t="str">
        <f>_xlfn.XLOOKUP(C8184,'Catálogo de actividades'!$B$5:$B$396,'Catálogo de actividades'!$E$5:$E$396)</f>
        <v>DECEYEC/JLE/OPL</v>
      </c>
      <c r="G8184" s="24" t="str">
        <f>_xlfn.XLOOKUP(C8184,'Catálogo de actividades'!$B$5:$B$396,'Catálogo de actividades'!$F$5:$F$396)</f>
        <v>JLE</v>
      </c>
      <c r="H8184" s="24" t="str">
        <f>_xlfn.XLOOKUP(C8184,'Catálogo de actividades'!$B$5:$B$396,'Catálogo de actividades'!$G$5:$G$396)</f>
        <v>DECEYEC</v>
      </c>
      <c r="I8184" s="70">
        <v>46357</v>
      </c>
      <c r="J8184" s="70">
        <v>46402</v>
      </c>
    </row>
    <row r="8185" spans="1:10" ht="14.5" x14ac:dyDescent="0.25">
      <c r="A8185" s="19" t="s">
        <v>356</v>
      </c>
      <c r="B8185" s="19" t="s">
        <v>0</v>
      </c>
      <c r="C8185" s="19" t="s">
        <v>50</v>
      </c>
      <c r="D8185" s="24" t="str">
        <f>_xlfn.XLOOKUP(C8185,'Catálogo de actividades'!$B$5:$B$396,'Catálogo de actividades'!$C$5:$C$396)</f>
        <v>1.4</v>
      </c>
      <c r="E8185" s="24" t="str">
        <f>_xlfn.XLOOKUP(C8185,'Catálogo de actividades'!$B$5:$B$396,'Catálogo de actividades'!$D$5:$D$396)</f>
        <v>OPL</v>
      </c>
      <c r="F8185" s="24" t="str">
        <f>_xlfn.XLOOKUP(C8185,'Catálogo de actividades'!$B$5:$B$396,'Catálogo de actividades'!$E$5:$E$396)</f>
        <v>CG</v>
      </c>
      <c r="G8185" s="24" t="str">
        <f>_xlfn.XLOOKUP(C8185,'Catálogo de actividades'!$B$5:$B$396,'Catálogo de actividades'!$F$5:$F$396)</f>
        <v>OPL</v>
      </c>
      <c r="H8185" s="24" t="str">
        <f>_xlfn.XLOOKUP(C8185,'Catálogo de actividades'!$B$5:$B$396,'Catálogo de actividades'!$G$5:$G$396)</f>
        <v>OPL</v>
      </c>
      <c r="I8185" s="70">
        <v>46341</v>
      </c>
      <c r="J8185" s="70">
        <v>46341</v>
      </c>
    </row>
    <row r="8186" spans="1:10" ht="14.5" x14ac:dyDescent="0.25">
      <c r="A8186" s="19" t="s">
        <v>356</v>
      </c>
      <c r="B8186" s="19" t="s">
        <v>0</v>
      </c>
      <c r="C8186" s="19" t="s">
        <v>51</v>
      </c>
      <c r="D8186" s="24" t="str">
        <f>_xlfn.XLOOKUP(C8186,'Catálogo de actividades'!$B$5:$B$396,'Catálogo de actividades'!$C$5:$C$396)</f>
        <v>1.5</v>
      </c>
      <c r="E8186" s="24" t="str">
        <f>_xlfn.XLOOKUP(C8186,'Catálogo de actividades'!$B$5:$B$396,'Catálogo de actividades'!$D$5:$D$396)</f>
        <v>INE</v>
      </c>
      <c r="F8186" s="24" t="str">
        <f>_xlfn.XLOOKUP(C8186,'Catálogo de actividades'!$B$5:$B$396,'Catálogo de actividades'!$E$5:$E$396)</f>
        <v>DECEYEC/JLE/OPL</v>
      </c>
      <c r="G8186" s="24" t="str">
        <f>_xlfn.XLOOKUP(C8186,'Catálogo de actividades'!$B$5:$B$396,'Catálogo de actividades'!$F$5:$F$396)</f>
        <v>OPL</v>
      </c>
      <c r="H8186" s="24" t="str">
        <f>_xlfn.XLOOKUP(C8186,'Catálogo de actividades'!$B$5:$B$396,'Catálogo de actividades'!$G$5:$G$396)</f>
        <v>DECEYEC</v>
      </c>
      <c r="I8186" s="70">
        <v>46419</v>
      </c>
      <c r="J8186" s="70">
        <v>46544</v>
      </c>
    </row>
    <row r="8187" spans="1:10" ht="14.5" x14ac:dyDescent="0.25">
      <c r="A8187" s="19" t="s">
        <v>356</v>
      </c>
      <c r="B8187" s="19" t="s">
        <v>1</v>
      </c>
      <c r="C8187" s="19" t="s">
        <v>52</v>
      </c>
      <c r="D8187" s="24" t="str">
        <f>_xlfn.XLOOKUP(C8187,'Catálogo de actividades'!$B$5:$B$396,'Catálogo de actividades'!$C$5:$C$396)</f>
        <v>2.1</v>
      </c>
      <c r="E8187" s="24" t="str">
        <f>_xlfn.XLOOKUP(C8187,'Catálogo de actividades'!$B$5:$B$396,'Catálogo de actividades'!$D$5:$D$396)</f>
        <v>OPL</v>
      </c>
      <c r="F8187" s="24" t="str">
        <f>_xlfn.XLOOKUP(C8187,'Catálogo de actividades'!$B$5:$B$396,'Catálogo de actividades'!$E$5:$E$396)</f>
        <v>CG</v>
      </c>
      <c r="G8187" s="24" t="str">
        <f>_xlfn.XLOOKUP(C8187,'Catálogo de actividades'!$B$5:$B$396,'Catálogo de actividades'!$F$5:$F$396)</f>
        <v>OPL</v>
      </c>
      <c r="H8187" s="24" t="str">
        <f>_xlfn.XLOOKUP(C8187,'Catálogo de actividades'!$B$5:$B$396,'Catálogo de actividades'!$G$5:$G$396)</f>
        <v>DEOE</v>
      </c>
      <c r="I8187" s="70">
        <v>46188</v>
      </c>
      <c r="J8187" s="70">
        <v>46249</v>
      </c>
    </row>
    <row r="8188" spans="1:10" ht="14.5" x14ac:dyDescent="0.25">
      <c r="A8188" s="19" t="s">
        <v>356</v>
      </c>
      <c r="B8188" s="19" t="s">
        <v>1</v>
      </c>
      <c r="C8188" s="19" t="s">
        <v>54</v>
      </c>
      <c r="D8188" s="24" t="str">
        <f>_xlfn.XLOOKUP(C8188,'Catálogo de actividades'!$B$5:$B$396,'Catálogo de actividades'!$C$5:$C$396)</f>
        <v>2.2</v>
      </c>
      <c r="E8188" s="24" t="str">
        <f>_xlfn.XLOOKUP(C8188,'Catálogo de actividades'!$B$5:$B$396,'Catálogo de actividades'!$D$5:$D$396)</f>
        <v>OPL</v>
      </c>
      <c r="F8188" s="24" t="str">
        <f>_xlfn.XLOOKUP(C8188,'Catálogo de actividades'!$B$5:$B$396,'Catálogo de actividades'!$E$5:$E$396)</f>
        <v>CG</v>
      </c>
      <c r="G8188" s="24" t="str">
        <f>_xlfn.XLOOKUP(C8188,'Catálogo de actividades'!$B$5:$B$396,'Catálogo de actividades'!$F$5:$F$396)</f>
        <v>OPL</v>
      </c>
      <c r="H8188" s="24" t="str">
        <f>_xlfn.XLOOKUP(C8188,'Catálogo de actividades'!$B$5:$B$396,'Catálogo de actividades'!$G$5:$G$396)</f>
        <v>DEOE</v>
      </c>
      <c r="I8188" s="70">
        <v>46357</v>
      </c>
      <c r="J8188" s="70">
        <v>46387</v>
      </c>
    </row>
    <row r="8189" spans="1:10" ht="14.5" x14ac:dyDescent="0.25">
      <c r="A8189" s="19" t="s">
        <v>356</v>
      </c>
      <c r="B8189" s="19" t="s">
        <v>1</v>
      </c>
      <c r="C8189" s="19" t="s">
        <v>55</v>
      </c>
      <c r="D8189" s="24" t="str">
        <f>_xlfn.XLOOKUP(C8189,'Catálogo de actividades'!$B$5:$B$396,'Catálogo de actividades'!$C$5:$C$396)</f>
        <v>2.3</v>
      </c>
      <c r="E8189" s="24" t="str">
        <f>_xlfn.XLOOKUP(C8189,'Catálogo de actividades'!$B$5:$B$396,'Catálogo de actividades'!$D$5:$D$396)</f>
        <v>OPL</v>
      </c>
      <c r="F8189" s="24" t="str">
        <f>_xlfn.XLOOKUP(C8189,'Catálogo de actividades'!$B$5:$B$396,'Catálogo de actividades'!$E$5:$E$396)</f>
        <v>OD</v>
      </c>
      <c r="G8189" s="24" t="str">
        <f>_xlfn.XLOOKUP(C8189,'Catálogo de actividades'!$B$5:$B$396,'Catálogo de actividades'!$F$5:$F$396)</f>
        <v>OPL</v>
      </c>
      <c r="H8189" s="24" t="str">
        <f>_xlfn.XLOOKUP(C8189,'Catálogo de actividades'!$B$5:$B$396,'Catálogo de actividades'!$G$5:$G$396)</f>
        <v>DEOE</v>
      </c>
      <c r="I8189" s="70">
        <v>46388</v>
      </c>
      <c r="J8189" s="70">
        <v>46418</v>
      </c>
    </row>
    <row r="8190" spans="1:10" ht="14.5" x14ac:dyDescent="0.25">
      <c r="A8190" s="19" t="s">
        <v>356</v>
      </c>
      <c r="B8190" s="19" t="s">
        <v>1</v>
      </c>
      <c r="C8190" s="19" t="s">
        <v>59</v>
      </c>
      <c r="D8190" s="24" t="str">
        <f>_xlfn.XLOOKUP(C8190,'Catálogo de actividades'!$B$5:$B$396,'Catálogo de actividades'!$C$5:$C$396)</f>
        <v>2.4</v>
      </c>
      <c r="E8190" s="24" t="str">
        <f>_xlfn.XLOOKUP(C8190,'Catálogo de actividades'!$B$5:$B$396,'Catálogo de actividades'!$D$5:$D$396)</f>
        <v>INE</v>
      </c>
      <c r="F8190" s="24" t="str">
        <f>_xlfn.XLOOKUP(C8190,'Catálogo de actividades'!$B$5:$B$396,'Catálogo de actividades'!$E$5:$E$396)</f>
        <v>CL</v>
      </c>
      <c r="G8190" s="24" t="str">
        <f>_xlfn.XLOOKUP(C8190,'Catálogo de actividades'!$B$5:$B$396,'Catálogo de actividades'!$F$5:$F$396)</f>
        <v>DEOE</v>
      </c>
      <c r="H8190" s="24" t="str">
        <f>_xlfn.XLOOKUP(C8190,'Catálogo de actividades'!$B$5:$B$396,'Catálogo de actividades'!$G$5:$G$396)</f>
        <v>DEOE</v>
      </c>
      <c r="I8190" s="70">
        <v>46419</v>
      </c>
      <c r="J8190" s="70">
        <v>46446</v>
      </c>
    </row>
    <row r="8191" spans="1:10" ht="14.5" x14ac:dyDescent="0.25">
      <c r="A8191" s="19" t="s">
        <v>356</v>
      </c>
      <c r="B8191" s="19" t="s">
        <v>1</v>
      </c>
      <c r="C8191" s="19" t="s">
        <v>60</v>
      </c>
      <c r="D8191" s="24" t="str">
        <f>_xlfn.XLOOKUP(C8191,'Catálogo de actividades'!$B$5:$B$396,'Catálogo de actividades'!$C$5:$C$396)</f>
        <v>2.5</v>
      </c>
      <c r="E8191" s="24" t="str">
        <f>_xlfn.XLOOKUP(C8191,'Catálogo de actividades'!$B$5:$B$396,'Catálogo de actividades'!$D$5:$D$396)</f>
        <v>INE</v>
      </c>
      <c r="F8191" s="24" t="str">
        <f>_xlfn.XLOOKUP(C8191,'Catálogo de actividades'!$B$5:$B$396,'Catálogo de actividades'!$E$5:$E$396)</f>
        <v>CD</v>
      </c>
      <c r="G8191" s="24" t="str">
        <f>_xlfn.XLOOKUP(C8191,'Catálogo de actividades'!$B$5:$B$396,'Catálogo de actividades'!$F$5:$F$396)</f>
        <v>DEOE</v>
      </c>
      <c r="H8191" s="24" t="str">
        <f>_xlfn.XLOOKUP(C8191,'Catálogo de actividades'!$B$5:$B$396,'Catálogo de actividades'!$G$5:$G$396)</f>
        <v>DEOE</v>
      </c>
      <c r="I8191" s="70">
        <v>46388</v>
      </c>
      <c r="J8191" s="70">
        <v>46568</v>
      </c>
    </row>
    <row r="8192" spans="1:10" ht="14.5" x14ac:dyDescent="0.25">
      <c r="A8192" s="19" t="s">
        <v>356</v>
      </c>
      <c r="B8192" s="19" t="s">
        <v>1</v>
      </c>
      <c r="C8192" s="19" t="s">
        <v>61</v>
      </c>
      <c r="D8192" s="24" t="str">
        <f>_xlfn.XLOOKUP(C8192,'Catálogo de actividades'!$B$5:$B$396,'Catálogo de actividades'!$C$5:$C$396)</f>
        <v>2.6</v>
      </c>
      <c r="E8192" s="24" t="str">
        <f>_xlfn.XLOOKUP(C8192,'Catálogo de actividades'!$B$5:$B$396,'Catálogo de actividades'!$D$5:$D$396)</f>
        <v>OPL</v>
      </c>
      <c r="F8192" s="24" t="str">
        <f>_xlfn.XLOOKUP(C8192,'Catálogo de actividades'!$B$5:$B$396,'Catálogo de actividades'!$E$5:$E$396)</f>
        <v>CG</v>
      </c>
      <c r="G8192" s="24" t="str">
        <f>_xlfn.XLOOKUP(C8192,'Catálogo de actividades'!$B$5:$B$396,'Catálogo de actividades'!$F$5:$F$396)</f>
        <v>OPL</v>
      </c>
      <c r="H8192" s="24" t="str">
        <f>_xlfn.XLOOKUP(C8192,'Catálogo de actividades'!$B$5:$B$396,'Catálogo de actividades'!$G$5:$G$396)</f>
        <v>UTVOPL</v>
      </c>
      <c r="I8192" s="70">
        <v>46143</v>
      </c>
      <c r="J8192" s="70">
        <v>46157</v>
      </c>
    </row>
    <row r="8193" spans="1:10" ht="14.5" x14ac:dyDescent="0.25">
      <c r="A8193" s="19" t="s">
        <v>356</v>
      </c>
      <c r="B8193" s="19" t="s">
        <v>1</v>
      </c>
      <c r="C8193" s="19" t="s">
        <v>62</v>
      </c>
      <c r="D8193" s="24" t="str">
        <f>_xlfn.XLOOKUP(C8193,'Catálogo de actividades'!$B$5:$B$396,'Catálogo de actividades'!$C$5:$C$396)</f>
        <v>2.7</v>
      </c>
      <c r="E8193" s="24" t="str">
        <f>_xlfn.XLOOKUP(C8193,'Catálogo de actividades'!$B$5:$B$396,'Catálogo de actividades'!$D$5:$D$396)</f>
        <v>OPL</v>
      </c>
      <c r="F8193" s="24" t="str">
        <f>_xlfn.XLOOKUP(C8193,'Catálogo de actividades'!$B$5:$B$396,'Catálogo de actividades'!$E$5:$E$396)</f>
        <v>CG</v>
      </c>
      <c r="G8193" s="24" t="str">
        <f>_xlfn.XLOOKUP(C8193,'Catálogo de actividades'!$B$5:$B$396,'Catálogo de actividades'!$F$5:$F$396)</f>
        <v>OPL</v>
      </c>
      <c r="H8193" s="24" t="str">
        <f>_xlfn.XLOOKUP(C8193,'Catálogo de actividades'!$B$5:$B$396,'Catálogo de actividades'!$G$5:$G$396)</f>
        <v>UTVOPL</v>
      </c>
      <c r="I8193" s="70">
        <v>46357</v>
      </c>
      <c r="J8193" s="70">
        <v>46387</v>
      </c>
    </row>
    <row r="8194" spans="1:10" ht="14.5" x14ac:dyDescent="0.25">
      <c r="A8194" s="19" t="s">
        <v>356</v>
      </c>
      <c r="B8194" s="19" t="s">
        <v>1</v>
      </c>
      <c r="C8194" s="19" t="s">
        <v>63</v>
      </c>
      <c r="D8194" s="24" t="str">
        <f>_xlfn.XLOOKUP(C8194,'Catálogo de actividades'!$B$5:$B$396,'Catálogo de actividades'!$C$5:$C$396)</f>
        <v>2.8</v>
      </c>
      <c r="E8194" s="24" t="str">
        <f>_xlfn.XLOOKUP(C8194,'Catálogo de actividades'!$B$5:$B$396,'Catálogo de actividades'!$D$5:$D$396)</f>
        <v>OPL</v>
      </c>
      <c r="F8194" s="24" t="str">
        <f>_xlfn.XLOOKUP(C8194,'Catálogo de actividades'!$B$5:$B$396,'Catálogo de actividades'!$E$5:$E$396)</f>
        <v>OD</v>
      </c>
      <c r="G8194" s="24" t="str">
        <f>_xlfn.XLOOKUP(C8194,'Catálogo de actividades'!$B$5:$B$396,'Catálogo de actividades'!$F$5:$F$396)</f>
        <v>OPL</v>
      </c>
      <c r="H8194" s="24" t="str">
        <f>_xlfn.XLOOKUP(C8194,'Catálogo de actividades'!$B$5:$B$396,'Catálogo de actividades'!$G$5:$G$396)</f>
        <v>UTVOPL</v>
      </c>
      <c r="I8194" s="70">
        <v>46388</v>
      </c>
      <c r="J8194" s="70">
        <v>46418</v>
      </c>
    </row>
    <row r="8195" spans="1:10" ht="14.5" x14ac:dyDescent="0.25">
      <c r="A8195" s="19" t="s">
        <v>356</v>
      </c>
      <c r="B8195" s="19" t="s">
        <v>2</v>
      </c>
      <c r="C8195" s="19" t="s">
        <v>64</v>
      </c>
      <c r="D8195" s="24" t="str">
        <f>_xlfn.XLOOKUP(C8195,'Catálogo de actividades'!$B$5:$B$396,'Catálogo de actividades'!$C$5:$C$396)</f>
        <v>3.1</v>
      </c>
      <c r="E8195" s="24" t="str">
        <f>_xlfn.XLOOKUP(C8195,'Catálogo de actividades'!$B$5:$B$396,'Catálogo de actividades'!$D$5:$D$396)</f>
        <v>OPL</v>
      </c>
      <c r="F8195" s="24" t="str">
        <f>_xlfn.XLOOKUP(C8195,'Catálogo de actividades'!$B$5:$B$396,'Catálogo de actividades'!$E$5:$E$396)</f>
        <v>CG</v>
      </c>
      <c r="G8195" s="24" t="str">
        <f>_xlfn.XLOOKUP(C8195,'Catálogo de actividades'!$B$5:$B$396,'Catálogo de actividades'!$F$5:$F$396)</f>
        <v>OPL</v>
      </c>
      <c r="H8195" s="24" t="str">
        <f>_xlfn.XLOOKUP(C8195,'Catálogo de actividades'!$B$5:$B$396,'Catálogo de actividades'!$G$5:$G$396)</f>
        <v>OPL</v>
      </c>
      <c r="I8195" s="70">
        <v>46341</v>
      </c>
      <c r="J8195" s="70">
        <v>46341</v>
      </c>
    </row>
    <row r="8196" spans="1:10" ht="14.5" x14ac:dyDescent="0.25">
      <c r="A8196" s="19" t="s">
        <v>356</v>
      </c>
      <c r="B8196" s="19" t="s">
        <v>2</v>
      </c>
      <c r="C8196" s="19" t="s">
        <v>65</v>
      </c>
      <c r="D8196" s="24" t="str">
        <f>_xlfn.XLOOKUP(C8196,'Catálogo de actividades'!$B$5:$B$396,'Catálogo de actividades'!$C$5:$C$396)</f>
        <v>3.2</v>
      </c>
      <c r="E8196" s="24" t="str">
        <f>_xlfn.XLOOKUP(C8196,'Catálogo de actividades'!$B$5:$B$396,'Catálogo de actividades'!$D$5:$D$396)</f>
        <v>OPL</v>
      </c>
      <c r="F8196" s="24" t="str">
        <f>_xlfn.XLOOKUP(C8196,'Catálogo de actividades'!$B$5:$B$396,'Catálogo de actividades'!$E$5:$E$396)</f>
        <v>CG</v>
      </c>
      <c r="G8196" s="24" t="str">
        <f>_xlfn.XLOOKUP(C8196,'Catálogo de actividades'!$B$5:$B$396,'Catálogo de actividades'!$F$5:$F$396)</f>
        <v>OPL</v>
      </c>
      <c r="H8196" s="24" t="str">
        <f>_xlfn.XLOOKUP(C8196,'Catálogo de actividades'!$B$5:$B$396,'Catálogo de actividades'!$G$5:$G$396)</f>
        <v>OPL</v>
      </c>
      <c r="I8196" s="70">
        <v>46388</v>
      </c>
      <c r="J8196" s="70">
        <v>46402</v>
      </c>
    </row>
    <row r="8197" spans="1:10" ht="14.5" x14ac:dyDescent="0.25">
      <c r="A8197" s="19" t="s">
        <v>356</v>
      </c>
      <c r="B8197" s="19" t="s">
        <v>2</v>
      </c>
      <c r="C8197" s="19" t="s">
        <v>66</v>
      </c>
      <c r="D8197" s="24" t="str">
        <f>_xlfn.XLOOKUP(C8197,'Catálogo de actividades'!$B$5:$B$396,'Catálogo de actividades'!$C$5:$C$396)</f>
        <v>3.3</v>
      </c>
      <c r="E8197" s="24" t="str">
        <f>_xlfn.XLOOKUP(C8197,'Catálogo de actividades'!$B$5:$B$396,'Catálogo de actividades'!$D$5:$D$396)</f>
        <v>OPL</v>
      </c>
      <c r="F8197" s="24" t="str">
        <f>_xlfn.XLOOKUP(C8197,'Catálogo de actividades'!$B$5:$B$396,'Catálogo de actividades'!$E$5:$E$396)</f>
        <v>CG</v>
      </c>
      <c r="G8197" s="24" t="str">
        <f>_xlfn.XLOOKUP(C8197,'Catálogo de actividades'!$B$5:$B$396,'Catálogo de actividades'!$F$5:$F$396)</f>
        <v>OPL</v>
      </c>
      <c r="H8197" s="24" t="str">
        <f>_xlfn.XLOOKUP(C8197,'Catálogo de actividades'!$B$5:$B$396,'Catálogo de actividades'!$G$5:$G$396)</f>
        <v>OPL</v>
      </c>
      <c r="I8197" s="70">
        <v>46341</v>
      </c>
      <c r="J8197" s="70">
        <v>46341</v>
      </c>
    </row>
    <row r="8198" spans="1:10" ht="14.5" x14ac:dyDescent="0.25">
      <c r="A8198" s="19" t="s">
        <v>356</v>
      </c>
      <c r="B8198" s="19" t="s">
        <v>2</v>
      </c>
      <c r="C8198" s="19" t="s">
        <v>67</v>
      </c>
      <c r="D8198" s="24" t="str">
        <f>_xlfn.XLOOKUP(C8198,'Catálogo de actividades'!$B$5:$B$396,'Catálogo de actividades'!$C$5:$C$396)</f>
        <v>3.4</v>
      </c>
      <c r="E8198" s="24" t="str">
        <f>_xlfn.XLOOKUP(C8198,'Catálogo de actividades'!$B$5:$B$396,'Catálogo de actividades'!$D$5:$D$396)</f>
        <v>OPL</v>
      </c>
      <c r="F8198" s="24" t="str">
        <f>_xlfn.XLOOKUP(C8198,'Catálogo de actividades'!$B$5:$B$396,'Catálogo de actividades'!$E$5:$E$396)</f>
        <v>CG</v>
      </c>
      <c r="G8198" s="24" t="str">
        <f>_xlfn.XLOOKUP(C8198,'Catálogo de actividades'!$B$5:$B$396,'Catálogo de actividades'!$F$5:$F$396)</f>
        <v>OPL</v>
      </c>
      <c r="H8198" s="24" t="str">
        <f>_xlfn.XLOOKUP(C8198,'Catálogo de actividades'!$B$5:$B$396,'Catálogo de actividades'!$G$5:$G$396)</f>
        <v>OPL</v>
      </c>
      <c r="I8198" s="70">
        <v>46388</v>
      </c>
      <c r="J8198" s="70">
        <v>46402</v>
      </c>
    </row>
    <row r="8199" spans="1:10" ht="14.5" x14ac:dyDescent="0.25">
      <c r="A8199" s="19" t="s">
        <v>356</v>
      </c>
      <c r="B8199" s="19" t="s">
        <v>2</v>
      </c>
      <c r="C8199" s="19" t="s">
        <v>68</v>
      </c>
      <c r="D8199" s="24" t="str">
        <f>_xlfn.XLOOKUP(C8199,'Catálogo de actividades'!$B$5:$B$396,'Catálogo de actividades'!$C$5:$C$396)</f>
        <v>3.5</v>
      </c>
      <c r="E8199" s="24" t="str">
        <f>_xlfn.XLOOKUP(C8199,'Catálogo de actividades'!$B$5:$B$396,'Catálogo de actividades'!$D$5:$D$396)</f>
        <v>OPL</v>
      </c>
      <c r="F8199" s="24" t="str">
        <f>_xlfn.XLOOKUP(C8199,'Catálogo de actividades'!$B$5:$B$396,'Catálogo de actividades'!$E$5:$E$396)</f>
        <v>CG</v>
      </c>
      <c r="G8199" s="24" t="str">
        <f>_xlfn.XLOOKUP(C8199,'Catálogo de actividades'!$B$5:$B$396,'Catálogo de actividades'!$F$5:$F$396)</f>
        <v>OPL</v>
      </c>
      <c r="H8199" s="24" t="str">
        <f>_xlfn.XLOOKUP(C8199,'Catálogo de actividades'!$B$5:$B$396,'Catálogo de actividades'!$G$5:$G$396)</f>
        <v>OPL</v>
      </c>
      <c r="I8199" s="70">
        <v>46266</v>
      </c>
      <c r="J8199" s="70">
        <v>46295</v>
      </c>
    </row>
    <row r="8200" spans="1:10" ht="14.5" x14ac:dyDescent="0.25">
      <c r="A8200" s="19" t="s">
        <v>356</v>
      </c>
      <c r="B8200" s="19" t="s">
        <v>2</v>
      </c>
      <c r="C8200" s="19" t="s">
        <v>69</v>
      </c>
      <c r="D8200" s="24" t="str">
        <f>_xlfn.XLOOKUP(C8200,'Catálogo de actividades'!$B$5:$B$396,'Catálogo de actividades'!$C$5:$C$396)</f>
        <v>3.6</v>
      </c>
      <c r="E8200" s="24" t="str">
        <f>_xlfn.XLOOKUP(C8200,'Catálogo de actividades'!$B$5:$B$396,'Catálogo de actividades'!$D$5:$D$396)</f>
        <v>OPL</v>
      </c>
      <c r="F8200" s="24" t="str">
        <f>_xlfn.XLOOKUP(C8200,'Catálogo de actividades'!$B$5:$B$396,'Catálogo de actividades'!$E$5:$E$396)</f>
        <v>CG</v>
      </c>
      <c r="G8200" s="24" t="str">
        <f>_xlfn.XLOOKUP(C8200,'Catálogo de actividades'!$B$5:$B$396,'Catálogo de actividades'!$F$5:$F$396)</f>
        <v>OPL</v>
      </c>
      <c r="H8200" s="24" t="str">
        <f>_xlfn.XLOOKUP(C8200,'Catálogo de actividades'!$B$5:$B$396,'Catálogo de actividades'!$G$5:$G$396)</f>
        <v>OPL</v>
      </c>
      <c r="I8200" s="70">
        <v>46341</v>
      </c>
      <c r="J8200" s="70">
        <v>46341</v>
      </c>
    </row>
    <row r="8201" spans="1:10" ht="14.5" x14ac:dyDescent="0.25">
      <c r="A8201" s="19" t="s">
        <v>356</v>
      </c>
      <c r="B8201" s="19" t="s">
        <v>2</v>
      </c>
      <c r="C8201" s="19" t="s">
        <v>70</v>
      </c>
      <c r="D8201" s="24" t="str">
        <f>_xlfn.XLOOKUP(C8201,'Catálogo de actividades'!$B$5:$B$396,'Catálogo de actividades'!$C$5:$C$396)</f>
        <v>3.7</v>
      </c>
      <c r="E8201" s="24" t="str">
        <f>_xlfn.XLOOKUP(C8201,'Catálogo de actividades'!$B$5:$B$396,'Catálogo de actividades'!$D$5:$D$396)</f>
        <v>OPL</v>
      </c>
      <c r="F8201" s="24" t="str">
        <f>_xlfn.XLOOKUP(C8201,'Catálogo de actividades'!$B$5:$B$396,'Catálogo de actividades'!$E$5:$E$396)</f>
        <v>CG</v>
      </c>
      <c r="G8201" s="24" t="str">
        <f>_xlfn.XLOOKUP(C8201,'Catálogo de actividades'!$B$5:$B$396,'Catálogo de actividades'!$F$5:$F$396)</f>
        <v>OPL</v>
      </c>
      <c r="H8201" s="24" t="str">
        <f>_xlfn.XLOOKUP(C8201,'Catálogo de actividades'!$B$5:$B$396,'Catálogo de actividades'!$G$5:$G$396)</f>
        <v>OPL</v>
      </c>
      <c r="I8201" s="70">
        <v>46341</v>
      </c>
      <c r="J8201" s="70">
        <v>46341</v>
      </c>
    </row>
    <row r="8202" spans="1:10" ht="14.5" x14ac:dyDescent="0.25">
      <c r="A8202" s="19" t="s">
        <v>356</v>
      </c>
      <c r="B8202" s="19" t="s">
        <v>2</v>
      </c>
      <c r="C8202" s="19" t="s">
        <v>71</v>
      </c>
      <c r="D8202" s="24" t="str">
        <f>_xlfn.XLOOKUP(C8202,'Catálogo de actividades'!$B$5:$B$396,'Catálogo de actividades'!$C$5:$C$396)</f>
        <v>3.8</v>
      </c>
      <c r="E8202" s="24" t="str">
        <f>_xlfn.XLOOKUP(C8202,'Catálogo de actividades'!$B$5:$B$396,'Catálogo de actividades'!$D$5:$D$396)</f>
        <v>OPL</v>
      </c>
      <c r="F8202" s="24" t="str">
        <f>_xlfn.XLOOKUP(C8202,'Catálogo de actividades'!$B$5:$B$396,'Catálogo de actividades'!$E$5:$E$396)</f>
        <v>CG</v>
      </c>
      <c r="G8202" s="24" t="str">
        <f>_xlfn.XLOOKUP(C8202,'Catálogo de actividades'!$B$5:$B$396,'Catálogo de actividades'!$F$5:$F$396)</f>
        <v>OPL</v>
      </c>
      <c r="H8202" s="24" t="str">
        <f>_xlfn.XLOOKUP(C8202,'Catálogo de actividades'!$B$5:$B$396,'Catálogo de actividades'!$G$5:$G$396)</f>
        <v>OPL</v>
      </c>
      <c r="I8202" s="70">
        <v>46388</v>
      </c>
      <c r="J8202" s="70">
        <v>46397</v>
      </c>
    </row>
    <row r="8203" spans="1:10" ht="14.5" x14ac:dyDescent="0.25">
      <c r="A8203" s="19" t="s">
        <v>356</v>
      </c>
      <c r="B8203" s="19" t="s">
        <v>2</v>
      </c>
      <c r="C8203" s="19" t="s">
        <v>72</v>
      </c>
      <c r="D8203" s="24" t="str">
        <f>_xlfn.XLOOKUP(C8203,'Catálogo de actividades'!$B$5:$B$396,'Catálogo de actividades'!$C$5:$C$396)</f>
        <v>3.9</v>
      </c>
      <c r="E8203" s="24" t="str">
        <f>_xlfn.XLOOKUP(C8203,'Catálogo de actividades'!$B$5:$B$396,'Catálogo de actividades'!$D$5:$D$396)</f>
        <v>OPL</v>
      </c>
      <c r="F8203" s="24" t="str">
        <f>_xlfn.XLOOKUP(C8203,'Catálogo de actividades'!$B$5:$B$396,'Catálogo de actividades'!$E$5:$E$396)</f>
        <v>CG</v>
      </c>
      <c r="G8203" s="24" t="str">
        <f>_xlfn.XLOOKUP(C8203,'Catálogo de actividades'!$B$5:$B$396,'Catálogo de actividades'!$F$5:$F$396)</f>
        <v>OPL</v>
      </c>
      <c r="H8203" s="24" t="str">
        <f>_xlfn.XLOOKUP(C8203,'Catálogo de actividades'!$B$5:$B$396,'Catálogo de actividades'!$G$5:$G$396)</f>
        <v>OPL</v>
      </c>
      <c r="I8203" s="70">
        <v>46266</v>
      </c>
      <c r="J8203" s="70">
        <v>46295</v>
      </c>
    </row>
    <row r="8204" spans="1:10" ht="14.5" x14ac:dyDescent="0.25">
      <c r="A8204" s="19" t="s">
        <v>356</v>
      </c>
      <c r="B8204" s="19" t="s">
        <v>2</v>
      </c>
      <c r="C8204" s="19" t="s">
        <v>73</v>
      </c>
      <c r="D8204" s="24" t="str">
        <f>_xlfn.XLOOKUP(C8204,'Catálogo de actividades'!$B$5:$B$396,'Catálogo de actividades'!$C$5:$C$396)</f>
        <v>3.10</v>
      </c>
      <c r="E8204" s="24" t="str">
        <f>_xlfn.XLOOKUP(C8204,'Catálogo de actividades'!$B$5:$B$396,'Catálogo de actividades'!$D$5:$D$396)</f>
        <v>OPL</v>
      </c>
      <c r="F8204" s="24" t="str">
        <f>_xlfn.XLOOKUP(C8204,'Catálogo de actividades'!$B$5:$B$396,'Catálogo de actividades'!$E$5:$E$396)</f>
        <v>CG</v>
      </c>
      <c r="G8204" s="24" t="str">
        <f>_xlfn.XLOOKUP(C8204,'Catálogo de actividades'!$B$5:$B$396,'Catálogo de actividades'!$F$5:$F$396)</f>
        <v>OPL</v>
      </c>
      <c r="H8204" s="24" t="str">
        <f>_xlfn.XLOOKUP(C8204,'Catálogo de actividades'!$B$5:$B$396,'Catálogo de actividades'!$G$5:$G$396)</f>
        <v>OPL</v>
      </c>
      <c r="I8204" s="70">
        <v>46341</v>
      </c>
      <c r="J8204" s="70">
        <v>46341</v>
      </c>
    </row>
    <row r="8205" spans="1:10" ht="14.5" x14ac:dyDescent="0.25">
      <c r="A8205" s="19" t="s">
        <v>356</v>
      </c>
      <c r="B8205" s="19" t="s">
        <v>2</v>
      </c>
      <c r="C8205" s="19" t="s">
        <v>74</v>
      </c>
      <c r="D8205" s="24" t="str">
        <f>_xlfn.XLOOKUP(C8205,'Catálogo de actividades'!$B$5:$B$396,'Catálogo de actividades'!$C$5:$C$396)</f>
        <v>3.11</v>
      </c>
      <c r="E8205" s="24" t="str">
        <f>_xlfn.XLOOKUP(C8205,'Catálogo de actividades'!$B$5:$B$396,'Catálogo de actividades'!$D$5:$D$396)</f>
        <v>OPL</v>
      </c>
      <c r="F8205" s="24" t="str">
        <f>_xlfn.XLOOKUP(C8205,'Catálogo de actividades'!$B$5:$B$396,'Catálogo de actividades'!$E$5:$E$396)</f>
        <v>CG</v>
      </c>
      <c r="G8205" s="24" t="str">
        <f>_xlfn.XLOOKUP(C8205,'Catálogo de actividades'!$B$5:$B$396,'Catálogo de actividades'!$F$5:$F$396)</f>
        <v>OPL</v>
      </c>
      <c r="H8205" s="24" t="str">
        <f>_xlfn.XLOOKUP(C8205,'Catálogo de actividades'!$B$5:$B$396,'Catálogo de actividades'!$G$5:$G$396)</f>
        <v>OPL</v>
      </c>
      <c r="I8205" s="70">
        <v>46341</v>
      </c>
      <c r="J8205" s="70">
        <v>46341</v>
      </c>
    </row>
    <row r="8206" spans="1:10" ht="14.5" x14ac:dyDescent="0.25">
      <c r="A8206" s="19" t="s">
        <v>356</v>
      </c>
      <c r="B8206" s="19" t="s">
        <v>2</v>
      </c>
      <c r="C8206" s="19" t="s">
        <v>75</v>
      </c>
      <c r="D8206" s="24" t="str">
        <f>_xlfn.XLOOKUP(C8206,'Catálogo de actividades'!$B$5:$B$396,'Catálogo de actividades'!$C$5:$C$396)</f>
        <v>3.12</v>
      </c>
      <c r="E8206" s="24" t="str">
        <f>_xlfn.XLOOKUP(C8206,'Catálogo de actividades'!$B$5:$B$396,'Catálogo de actividades'!$D$5:$D$396)</f>
        <v>OPL</v>
      </c>
      <c r="F8206" s="24" t="str">
        <f>_xlfn.XLOOKUP(C8206,'Catálogo de actividades'!$B$5:$B$396,'Catálogo de actividades'!$E$5:$E$396)</f>
        <v>CG</v>
      </c>
      <c r="G8206" s="24" t="str">
        <f>_xlfn.XLOOKUP(C8206,'Catálogo de actividades'!$B$5:$B$396,'Catálogo de actividades'!$F$5:$F$396)</f>
        <v>OPL</v>
      </c>
      <c r="H8206" s="24" t="str">
        <f>_xlfn.XLOOKUP(C8206,'Catálogo de actividades'!$B$5:$B$396,'Catálogo de actividades'!$G$5:$G$396)</f>
        <v>OPL</v>
      </c>
      <c r="I8206" s="70">
        <v>46388</v>
      </c>
      <c r="J8206" s="70">
        <v>46397</v>
      </c>
    </row>
    <row r="8207" spans="1:10" ht="14.5" x14ac:dyDescent="0.25">
      <c r="A8207" s="19" t="s">
        <v>356</v>
      </c>
      <c r="B8207" s="19" t="s">
        <v>2</v>
      </c>
      <c r="C8207" s="19" t="s">
        <v>76</v>
      </c>
      <c r="D8207" s="24" t="str">
        <f>_xlfn.XLOOKUP(C8207,'Catálogo de actividades'!$B$5:$B$396,'Catálogo de actividades'!$C$5:$C$396)</f>
        <v>3.13</v>
      </c>
      <c r="E8207" s="24" t="str">
        <f>_xlfn.XLOOKUP(C8207,'Catálogo de actividades'!$B$5:$B$396,'Catálogo de actividades'!$D$5:$D$396)</f>
        <v>OPL</v>
      </c>
      <c r="F8207" s="24" t="str">
        <f>_xlfn.XLOOKUP(C8207,'Catálogo de actividades'!$B$5:$B$396,'Catálogo de actividades'!$E$5:$E$396)</f>
        <v>CG</v>
      </c>
      <c r="G8207" s="24" t="str">
        <f>_xlfn.XLOOKUP(C8207,'Catálogo de actividades'!$B$5:$B$396,'Catálogo de actividades'!$F$5:$F$396)</f>
        <v>OPL</v>
      </c>
      <c r="H8207" s="24" t="str">
        <f>_xlfn.XLOOKUP(C8207,'Catálogo de actividades'!$B$5:$B$396,'Catálogo de actividades'!$G$5:$G$396)</f>
        <v>OPL</v>
      </c>
      <c r="I8207" s="70">
        <v>46266</v>
      </c>
      <c r="J8207" s="70">
        <v>46295</v>
      </c>
    </row>
    <row r="8208" spans="1:10" ht="14.5" x14ac:dyDescent="0.25">
      <c r="A8208" s="19" t="s">
        <v>356</v>
      </c>
      <c r="B8208" s="19" t="s">
        <v>2</v>
      </c>
      <c r="C8208" s="19" t="s">
        <v>77</v>
      </c>
      <c r="D8208" s="24" t="str">
        <f>_xlfn.XLOOKUP(C8208,'Catálogo de actividades'!$B$5:$B$396,'Catálogo de actividades'!$C$5:$C$396)</f>
        <v>3.14</v>
      </c>
      <c r="E8208" s="24" t="str">
        <f>_xlfn.XLOOKUP(C8208,'Catálogo de actividades'!$B$5:$B$396,'Catálogo de actividades'!$D$5:$D$396)</f>
        <v>OPL</v>
      </c>
      <c r="F8208" s="24" t="str">
        <f>_xlfn.XLOOKUP(C8208,'Catálogo de actividades'!$B$5:$B$396,'Catálogo de actividades'!$E$5:$E$396)</f>
        <v>CG</v>
      </c>
      <c r="G8208" s="24" t="str">
        <f>_xlfn.XLOOKUP(C8208,'Catálogo de actividades'!$B$5:$B$396,'Catálogo de actividades'!$F$5:$F$396)</f>
        <v>OPL</v>
      </c>
      <c r="H8208" s="24" t="str">
        <f>_xlfn.XLOOKUP(C8208,'Catálogo de actividades'!$B$5:$B$396,'Catálogo de actividades'!$G$5:$G$396)</f>
        <v>OPL</v>
      </c>
      <c r="I8208" s="70">
        <v>46341</v>
      </c>
      <c r="J8208" s="70">
        <v>46341</v>
      </c>
    </row>
    <row r="8209" spans="1:10" ht="14.5" x14ac:dyDescent="0.25">
      <c r="A8209" s="19" t="s">
        <v>356</v>
      </c>
      <c r="B8209" s="19" t="s">
        <v>3</v>
      </c>
      <c r="C8209" s="19" t="s">
        <v>78</v>
      </c>
      <c r="D8209" s="24" t="str">
        <f>_xlfn.XLOOKUP(C8209,'Catálogo de actividades'!$B$5:$B$396,'Catálogo de actividades'!$C$5:$C$396)</f>
        <v>4.1</v>
      </c>
      <c r="E8209" s="24" t="str">
        <f>_xlfn.XLOOKUP(C8209,'Catálogo de actividades'!$B$5:$B$396,'Catálogo de actividades'!$D$5:$D$396)</f>
        <v>OPL</v>
      </c>
      <c r="F8209" s="24" t="str">
        <f>_xlfn.XLOOKUP(C8209,'Catálogo de actividades'!$B$5:$B$396,'Catálogo de actividades'!$E$5:$E$396)</f>
        <v>CG</v>
      </c>
      <c r="G8209" s="24" t="str">
        <f>_xlfn.XLOOKUP(C8209,'Catálogo de actividades'!$B$5:$B$396,'Catálogo de actividades'!$F$5:$F$396)</f>
        <v>OPL</v>
      </c>
      <c r="H8209" s="24" t="str">
        <f>_xlfn.XLOOKUP(C8209,'Catálogo de actividades'!$B$5:$B$396,'Catálogo de actividades'!$G$5:$G$396)</f>
        <v>DEPPP</v>
      </c>
      <c r="I8209" s="70">
        <v>46279</v>
      </c>
      <c r="J8209" s="70">
        <v>46332</v>
      </c>
    </row>
    <row r="8210" spans="1:10" ht="14.5" x14ac:dyDescent="0.25">
      <c r="A8210" s="19" t="s">
        <v>356</v>
      </c>
      <c r="B8210" s="19" t="s">
        <v>3</v>
      </c>
      <c r="C8210" s="19" t="s">
        <v>79</v>
      </c>
      <c r="D8210" s="24" t="str">
        <f>_xlfn.XLOOKUP(C8210,'Catálogo de actividades'!$B$5:$B$396,'Catálogo de actividades'!$C$5:$C$396)</f>
        <v>4.2</v>
      </c>
      <c r="E8210" s="24" t="str">
        <f>_xlfn.XLOOKUP(C8210,'Catálogo de actividades'!$B$5:$B$396,'Catálogo de actividades'!$D$5:$D$396)</f>
        <v>INE</v>
      </c>
      <c r="F8210" s="24" t="str">
        <f>_xlfn.XLOOKUP(C8210,'Catálogo de actividades'!$B$5:$B$396,'Catálogo de actividades'!$E$5:$E$396)</f>
        <v>JGE</v>
      </c>
      <c r="G8210" s="24" t="str">
        <f>_xlfn.XLOOKUP(C8210,'Catálogo de actividades'!$B$5:$B$396,'Catálogo de actividades'!$F$5:$F$396)</f>
        <v>DEPPP</v>
      </c>
      <c r="H8210" s="24" t="str">
        <f>_xlfn.XLOOKUP(C8210,'Catálogo de actividades'!$B$5:$B$396,'Catálogo de actividades'!$G$5:$G$396)</f>
        <v>DEPPP</v>
      </c>
      <c r="I8210" s="70">
        <v>46249</v>
      </c>
      <c r="J8210" s="70">
        <v>46356</v>
      </c>
    </row>
    <row r="8211" spans="1:10" ht="14.5" x14ac:dyDescent="0.25">
      <c r="A8211" s="19" t="s">
        <v>356</v>
      </c>
      <c r="B8211" s="19" t="s">
        <v>3</v>
      </c>
      <c r="C8211" s="19" t="s">
        <v>81</v>
      </c>
      <c r="D8211" s="24" t="str">
        <f>_xlfn.XLOOKUP(C8211,'Catálogo de actividades'!$B$5:$B$396,'Catálogo de actividades'!$C$5:$C$396)</f>
        <v>4.3</v>
      </c>
      <c r="E8211" s="24" t="str">
        <f>_xlfn.XLOOKUP(C8211,'Catálogo de actividades'!$B$5:$B$396,'Catálogo de actividades'!$D$5:$D$396)</f>
        <v>INE</v>
      </c>
      <c r="F8211" s="24" t="str">
        <f>_xlfn.XLOOKUP(C8211,'Catálogo de actividades'!$B$5:$B$396,'Catálogo de actividades'!$E$5:$E$396)</f>
        <v>CRT</v>
      </c>
      <c r="G8211" s="24" t="str">
        <f>_xlfn.XLOOKUP(C8211,'Catálogo de actividades'!$B$5:$B$396,'Catálogo de actividades'!$F$5:$F$396)</f>
        <v>DEPPP</v>
      </c>
      <c r="H8211" s="24" t="str">
        <f>_xlfn.XLOOKUP(C8211,'Catálogo de actividades'!$B$5:$B$396,'Catálogo de actividades'!$G$5:$G$396)</f>
        <v>DEPPP</v>
      </c>
      <c r="I8211" s="70">
        <v>46300</v>
      </c>
      <c r="J8211" s="70">
        <v>46356</v>
      </c>
    </row>
    <row r="8212" spans="1:10" ht="14.5" x14ac:dyDescent="0.25">
      <c r="A8212" s="19" t="s">
        <v>356</v>
      </c>
      <c r="B8212" s="19" t="s">
        <v>3</v>
      </c>
      <c r="C8212" s="19" t="s">
        <v>83</v>
      </c>
      <c r="D8212" s="24" t="str">
        <f>_xlfn.XLOOKUP(C8212,'Catálogo de actividades'!$B$5:$B$396,'Catálogo de actividades'!$C$5:$C$396)</f>
        <v>4.4</v>
      </c>
      <c r="E8212" s="24" t="str">
        <f>_xlfn.XLOOKUP(C8212,'Catálogo de actividades'!$B$5:$B$396,'Catálogo de actividades'!$D$5:$D$396)</f>
        <v>INE</v>
      </c>
      <c r="F8212" s="24" t="str">
        <f>_xlfn.XLOOKUP(C8212,'Catálogo de actividades'!$B$5:$B$396,'Catálogo de actividades'!$E$5:$E$396)</f>
        <v>CG</v>
      </c>
      <c r="G8212" s="24" t="str">
        <f>_xlfn.XLOOKUP(C8212,'Catálogo de actividades'!$B$5:$B$396,'Catálogo de actividades'!$F$5:$F$396)</f>
        <v>DEPPP</v>
      </c>
      <c r="H8212" s="24" t="str">
        <f>_xlfn.XLOOKUP(C8212,'Catálogo de actividades'!$B$5:$B$396,'Catálogo de actividades'!$G$5:$G$396)</f>
        <v>DEPPP</v>
      </c>
      <c r="I8212" s="70">
        <v>46357</v>
      </c>
      <c r="J8212" s="70">
        <v>46387</v>
      </c>
    </row>
    <row r="8213" spans="1:10" ht="14.5" x14ac:dyDescent="0.25">
      <c r="A8213" s="19" t="s">
        <v>356</v>
      </c>
      <c r="B8213" s="19" t="s">
        <v>4</v>
      </c>
      <c r="C8213" s="19" t="s">
        <v>84</v>
      </c>
      <c r="D8213" s="24" t="str">
        <f>_xlfn.XLOOKUP(C8213,'Catálogo de actividades'!$B$5:$B$396,'Catálogo de actividades'!$C$5:$C$396)</f>
        <v>5.1</v>
      </c>
      <c r="E8213" s="24" t="str">
        <f>_xlfn.XLOOKUP(C8213,'Catálogo de actividades'!$B$5:$B$396,'Catálogo de actividades'!$D$5:$D$396)</f>
        <v>INE</v>
      </c>
      <c r="F8213" s="24" t="str">
        <f>_xlfn.XLOOKUP(C8213,'Catálogo de actividades'!$B$5:$B$396,'Catálogo de actividades'!$E$5:$E$396)</f>
        <v>CG/OD</v>
      </c>
      <c r="G8213" s="24" t="str">
        <f>_xlfn.XLOOKUP(C8213,'Catálogo de actividades'!$B$5:$B$396,'Catálogo de actividades'!$F$5:$F$396)</f>
        <v>OPL</v>
      </c>
      <c r="H8213" s="24" t="str">
        <f>_xlfn.XLOOKUP(C8213,'Catálogo de actividades'!$B$5:$B$396,'Catálogo de actividades'!$G$5:$G$396)</f>
        <v>DEOE</v>
      </c>
      <c r="I8213" s="70">
        <v>46357</v>
      </c>
      <c r="J8213" s="70">
        <v>46418</v>
      </c>
    </row>
    <row r="8214" spans="1:10" ht="14.5" x14ac:dyDescent="0.25">
      <c r="A8214" s="19" t="s">
        <v>356</v>
      </c>
      <c r="B8214" s="19" t="s">
        <v>4</v>
      </c>
      <c r="C8214" s="19" t="s">
        <v>85</v>
      </c>
      <c r="D8214" s="24" t="str">
        <f>_xlfn.XLOOKUP(C8214,'Catálogo de actividades'!$B$5:$B$396,'Catálogo de actividades'!$C$5:$C$396)</f>
        <v>5.2</v>
      </c>
      <c r="E8214" s="24" t="str">
        <f>_xlfn.XLOOKUP(C8214,'Catálogo de actividades'!$B$5:$B$396,'Catálogo de actividades'!$D$5:$D$396)</f>
        <v>INE</v>
      </c>
      <c r="F8214" s="24" t="str">
        <f>_xlfn.XLOOKUP(C8214,'Catálogo de actividades'!$B$5:$B$396,'Catálogo de actividades'!$E$5:$E$396)</f>
        <v>JLE/JDE/OD</v>
      </c>
      <c r="G8214" s="24" t="str">
        <f>_xlfn.XLOOKUP(C8214,'Catálogo de actividades'!$B$5:$B$396,'Catálogo de actividades'!$F$5:$F$396)</f>
        <v>JLE</v>
      </c>
      <c r="H8214" s="24" t="str">
        <f>_xlfn.XLOOKUP(C8214,'Catálogo de actividades'!$B$5:$B$396,'Catálogo de actividades'!$G$5:$G$396)</f>
        <v>DEOE</v>
      </c>
      <c r="I8214" s="70">
        <v>46419</v>
      </c>
      <c r="J8214" s="70">
        <v>46446</v>
      </c>
    </row>
    <row r="8215" spans="1:10" ht="14.5" x14ac:dyDescent="0.25">
      <c r="A8215" s="19" t="s">
        <v>356</v>
      </c>
      <c r="B8215" s="19" t="s">
        <v>4</v>
      </c>
      <c r="C8215" s="19" t="s">
        <v>521</v>
      </c>
      <c r="D8215" s="24" t="str">
        <f>_xlfn.XLOOKUP(C8215,'Catálogo de actividades'!$B$5:$B$396,'Catálogo de actividades'!$C$5:$C$396)</f>
        <v>5.3</v>
      </c>
      <c r="E8215" s="24" t="str">
        <f>_xlfn.XLOOKUP(C8215,'Catálogo de actividades'!$B$5:$B$396,'Catálogo de actividades'!$D$5:$D$396)</f>
        <v>INE/OPL</v>
      </c>
      <c r="F8215" s="24" t="str">
        <f>_xlfn.XLOOKUP(C8215,'Catálogo de actividades'!$B$5:$B$396,'Catálogo de actividades'!$E$5:$E$396)</f>
        <v>OD</v>
      </c>
      <c r="G8215" s="24" t="str">
        <f>_xlfn.XLOOKUP(C8215,'Catálogo de actividades'!$B$5:$B$396,'Catálogo de actividades'!$F$5:$F$396)</f>
        <v>JLE</v>
      </c>
      <c r="H8215" s="24" t="str">
        <f>_xlfn.XLOOKUP(C8215,'Catálogo de actividades'!$B$5:$B$396,'Catálogo de actividades'!$G$5:$G$396)</f>
        <v>DEOE</v>
      </c>
      <c r="I8215" s="70">
        <v>46447</v>
      </c>
      <c r="J8215" s="70">
        <v>46461</v>
      </c>
    </row>
    <row r="8216" spans="1:10" ht="14.5" x14ac:dyDescent="0.25">
      <c r="A8216" s="19" t="s">
        <v>356</v>
      </c>
      <c r="B8216" s="19" t="s">
        <v>4</v>
      </c>
      <c r="C8216" s="72" t="s">
        <v>498</v>
      </c>
      <c r="D8216" s="24" t="str">
        <f>_xlfn.XLOOKUP(C8216,'Catálogo de actividades'!$B$5:$B$396,'Catálogo de actividades'!$C$5:$C$396)</f>
        <v>5.4</v>
      </c>
      <c r="E8216" s="24" t="str">
        <f>_xlfn.XLOOKUP(C8216,'Catálogo de actividades'!$B$5:$B$396,'Catálogo de actividades'!$D$5:$D$396)</f>
        <v>INE/OPL</v>
      </c>
      <c r="F8216" s="24" t="str">
        <f>_xlfn.XLOOKUP(C8216,'Catálogo de actividades'!$B$5:$B$396,'Catálogo de actividades'!$E$5:$E$396)</f>
        <v>JDE/JLE</v>
      </c>
      <c r="G8216" s="24" t="str">
        <f>_xlfn.XLOOKUP(C8216,'Catálogo de actividades'!$B$5:$B$396,'Catálogo de actividades'!$F$5:$F$396)</f>
        <v>JLE</v>
      </c>
      <c r="H8216" s="24" t="str">
        <f>_xlfn.XLOOKUP(C8216,'Catálogo de actividades'!$B$5:$B$396,'Catálogo de actividades'!$G$5:$G$396)</f>
        <v>DEOE</v>
      </c>
      <c r="I8216" s="70">
        <v>46463</v>
      </c>
      <c r="J8216" s="70">
        <v>46470</v>
      </c>
    </row>
    <row r="8217" spans="1:10" ht="14.5" x14ac:dyDescent="0.25">
      <c r="A8217" s="19" t="s">
        <v>356</v>
      </c>
      <c r="B8217" s="19" t="s">
        <v>4</v>
      </c>
      <c r="C8217" s="19" t="s">
        <v>86</v>
      </c>
      <c r="D8217" s="24" t="str">
        <f>_xlfn.XLOOKUP(C8217,'Catálogo de actividades'!$B$5:$B$396,'Catálogo de actividades'!$C$5:$C$396)</f>
        <v>5.5</v>
      </c>
      <c r="E8217" s="24" t="str">
        <f>_xlfn.XLOOKUP(C8217,'Catálogo de actividades'!$B$5:$B$396,'Catálogo de actividades'!$D$5:$D$396)</f>
        <v>INE</v>
      </c>
      <c r="F8217" s="24" t="str">
        <f>_xlfn.XLOOKUP(C8217,'Catálogo de actividades'!$B$5:$B$396,'Catálogo de actividades'!$E$5:$E$396)</f>
        <v>OD</v>
      </c>
      <c r="G8217" s="24" t="str">
        <f>_xlfn.XLOOKUP(C8217,'Catálogo de actividades'!$B$5:$B$396,'Catálogo de actividades'!$F$5:$F$396)</f>
        <v>OPL</v>
      </c>
      <c r="H8217" s="24" t="str">
        <f>_xlfn.XLOOKUP(C8217,'Catálogo de actividades'!$B$5:$B$396,'Catálogo de actividades'!$G$5:$G$396)</f>
        <v>DEOE</v>
      </c>
      <c r="I8217" s="70">
        <v>46447</v>
      </c>
      <c r="J8217" s="70">
        <v>46476</v>
      </c>
    </row>
    <row r="8218" spans="1:10" ht="14.5" x14ac:dyDescent="0.25">
      <c r="A8218" s="19" t="s">
        <v>356</v>
      </c>
      <c r="B8218" s="19" t="s">
        <v>4</v>
      </c>
      <c r="C8218" s="19" t="s">
        <v>474</v>
      </c>
      <c r="D8218" s="24" t="str">
        <f>_xlfn.XLOOKUP(C8218,'Catálogo de actividades'!$B$5:$B$396,'Catálogo de actividades'!$C$5:$C$396)</f>
        <v>5.6</v>
      </c>
      <c r="E8218" s="24" t="str">
        <f>_xlfn.XLOOKUP(C8218,'Catálogo de actividades'!$B$5:$B$396,'Catálogo de actividades'!$D$5:$D$396)</f>
        <v>INE</v>
      </c>
      <c r="F8218" s="24" t="str">
        <f>_xlfn.XLOOKUP(C8218,'Catálogo de actividades'!$B$5:$B$396,'Catálogo de actividades'!$E$5:$E$396)</f>
        <v>JLE/JDE/OD</v>
      </c>
      <c r="G8218" s="24" t="str">
        <f>_xlfn.XLOOKUP(C8218,'Catálogo de actividades'!$B$5:$B$396,'Catálogo de actividades'!$F$5:$F$396)</f>
        <v>OPL</v>
      </c>
      <c r="H8218" s="24" t="str">
        <f>_xlfn.XLOOKUP(C8218,'Catálogo de actividades'!$B$5:$B$396,'Catálogo de actividades'!$G$5:$G$396)</f>
        <v>DEOE</v>
      </c>
      <c r="I8218" s="70">
        <v>46447</v>
      </c>
      <c r="J8218" s="70">
        <v>46477</v>
      </c>
    </row>
    <row r="8219" spans="1:10" ht="14.5" x14ac:dyDescent="0.25">
      <c r="A8219" s="19" t="s">
        <v>356</v>
      </c>
      <c r="B8219" s="19" t="s">
        <v>4</v>
      </c>
      <c r="C8219" s="19" t="s">
        <v>475</v>
      </c>
      <c r="D8219" s="24" t="str">
        <f>_xlfn.XLOOKUP(C8219,'Catálogo de actividades'!$B$5:$B$396,'Catálogo de actividades'!$C$5:$C$396)</f>
        <v>5.7</v>
      </c>
      <c r="E8219" s="24" t="str">
        <f>_xlfn.XLOOKUP(C8219,'Catálogo de actividades'!$B$5:$B$396,'Catálogo de actividades'!$D$5:$D$396)</f>
        <v>INE</v>
      </c>
      <c r="F8219" s="24" t="str">
        <f>_xlfn.XLOOKUP(C8219,'Catálogo de actividades'!$B$5:$B$396,'Catálogo de actividades'!$E$5:$E$396)</f>
        <v>CD</v>
      </c>
      <c r="G8219" s="24" t="str">
        <f>_xlfn.XLOOKUP(C8219,'Catálogo de actividades'!$B$5:$B$396,'Catálogo de actividades'!$F$5:$F$396)</f>
        <v>JDE</v>
      </c>
      <c r="H8219" s="24" t="str">
        <f>_xlfn.XLOOKUP(C8219,'Catálogo de actividades'!$B$5:$B$396,'Catálogo de actividades'!$G$5:$G$396)</f>
        <v>DEOE</v>
      </c>
      <c r="I8219" s="70">
        <v>46478</v>
      </c>
      <c r="J8219" s="70">
        <v>46481</v>
      </c>
    </row>
    <row r="8220" spans="1:10" ht="14.5" x14ac:dyDescent="0.25">
      <c r="A8220" s="19" t="s">
        <v>356</v>
      </c>
      <c r="B8220" s="19" t="s">
        <v>5</v>
      </c>
      <c r="C8220" s="19" t="s">
        <v>87</v>
      </c>
      <c r="D8220" s="24" t="str">
        <f>_xlfn.XLOOKUP(C8220,'Catálogo de actividades'!$B$5:$B$396,'Catálogo de actividades'!$C$5:$C$396)</f>
        <v>6.1</v>
      </c>
      <c r="E8220" s="24" t="str">
        <f>_xlfn.XLOOKUP(C8220,'Catálogo de actividades'!$B$5:$B$396,'Catálogo de actividades'!$D$5:$D$396)</f>
        <v>INE</v>
      </c>
      <c r="F8220" s="24" t="str">
        <f>_xlfn.XLOOKUP(C8220,'Catálogo de actividades'!$B$5:$B$396,'Catálogo de actividades'!$E$5:$E$396)</f>
        <v>DERFE</v>
      </c>
      <c r="G8220" s="24" t="str">
        <f>_xlfn.XLOOKUP(C8220,'Catálogo de actividades'!$B$5:$B$396,'Catálogo de actividades'!$F$5:$F$396)</f>
        <v>DERFE</v>
      </c>
      <c r="H8220" s="24" t="str">
        <f>_xlfn.XLOOKUP(C8220,'Catálogo de actividades'!$B$5:$B$396,'Catálogo de actividades'!$G$5:$G$396)</f>
        <v>DERFE</v>
      </c>
      <c r="I8220" s="70">
        <v>46428</v>
      </c>
      <c r="J8220" s="70">
        <v>46428</v>
      </c>
    </row>
    <row r="8221" spans="1:10" ht="14.5" x14ac:dyDescent="0.25">
      <c r="A8221" s="19" t="s">
        <v>356</v>
      </c>
      <c r="B8221" s="19" t="s">
        <v>5</v>
      </c>
      <c r="C8221" s="19" t="s">
        <v>88</v>
      </c>
      <c r="D8221" s="24" t="str">
        <f>_xlfn.XLOOKUP(C8221,'Catálogo de actividades'!$B$5:$B$396,'Catálogo de actividades'!$C$5:$C$396)</f>
        <v>6.2</v>
      </c>
      <c r="E8221" s="24" t="str">
        <f>_xlfn.XLOOKUP(C8221,'Catálogo de actividades'!$B$5:$B$396,'Catálogo de actividades'!$D$5:$D$396)</f>
        <v>INE</v>
      </c>
      <c r="F8221" s="24" t="str">
        <f>_xlfn.XLOOKUP(C8221,'Catálogo de actividades'!$B$5:$B$396,'Catálogo de actividades'!$E$5:$E$396)</f>
        <v>DERFE</v>
      </c>
      <c r="G8221" s="24" t="str">
        <f>_xlfn.XLOOKUP(C8221,'Catálogo de actividades'!$B$5:$B$396,'Catálogo de actividades'!$F$5:$F$396)</f>
        <v>DERFE</v>
      </c>
      <c r="H8221" s="24" t="str">
        <f>_xlfn.XLOOKUP(C8221,'Catálogo de actividades'!$B$5:$B$396,'Catálogo de actividades'!$G$5:$G$396)</f>
        <v>DERFE</v>
      </c>
      <c r="I8221" s="70">
        <v>46429</v>
      </c>
      <c r="J8221" s="70">
        <v>46454</v>
      </c>
    </row>
    <row r="8222" spans="1:10" ht="14.5" x14ac:dyDescent="0.25">
      <c r="A8222" s="19" t="s">
        <v>356</v>
      </c>
      <c r="B8222" s="19" t="s">
        <v>5</v>
      </c>
      <c r="C8222" s="44" t="s">
        <v>476</v>
      </c>
      <c r="D8222" s="24" t="str">
        <f>_xlfn.XLOOKUP(C8222,'Catálogo de actividades'!$B$5:$B$396,'Catálogo de actividades'!$C$5:$C$396)</f>
        <v>6.3</v>
      </c>
      <c r="E8222" s="24" t="str">
        <f>_xlfn.XLOOKUP(C8222,'Catálogo de actividades'!$B$5:$B$396,'Catálogo de actividades'!$D$5:$D$396)</f>
        <v>INE</v>
      </c>
      <c r="F8222" s="24" t="str">
        <f>_xlfn.XLOOKUP(C8222,'Catálogo de actividades'!$B$5:$B$396,'Catálogo de actividades'!$E$5:$E$396)</f>
        <v>DERFE</v>
      </c>
      <c r="G8222" s="24" t="str">
        <f>_xlfn.XLOOKUP(C8222,'Catálogo de actividades'!$B$5:$B$396,'Catálogo de actividades'!$F$5:$F$396)</f>
        <v>DERFE</v>
      </c>
      <c r="H8222" s="24" t="str">
        <f>_xlfn.XLOOKUP(C8222,'Catálogo de actividades'!$B$5:$B$396,'Catálogo de actividades'!$G$5:$G$396)</f>
        <v>DERFE</v>
      </c>
      <c r="I8222" s="70">
        <v>46486</v>
      </c>
      <c r="J8222" s="70">
        <v>46486</v>
      </c>
    </row>
    <row r="8223" spans="1:10" ht="14.5" x14ac:dyDescent="0.25">
      <c r="A8223" s="19" t="s">
        <v>356</v>
      </c>
      <c r="B8223" s="19" t="s">
        <v>5</v>
      </c>
      <c r="C8223" s="19" t="s">
        <v>89</v>
      </c>
      <c r="D8223" s="24" t="str">
        <f>_xlfn.XLOOKUP(C8223,'Catálogo de actividades'!$B$5:$B$396,'Catálogo de actividades'!$C$5:$C$396)</f>
        <v>6.4</v>
      </c>
      <c r="E8223" s="24" t="str">
        <f>_xlfn.XLOOKUP(C8223,'Catálogo de actividades'!$B$5:$B$396,'Catálogo de actividades'!$D$5:$D$396)</f>
        <v>INE</v>
      </c>
      <c r="F8223" s="24" t="str">
        <f>_xlfn.XLOOKUP(C8223,'Catálogo de actividades'!$B$5:$B$396,'Catálogo de actividades'!$E$5:$E$396)</f>
        <v>DERFE</v>
      </c>
      <c r="G8223" s="24" t="str">
        <f>_xlfn.XLOOKUP(C8223,'Catálogo de actividades'!$B$5:$B$396,'Catálogo de actividades'!$F$5:$F$396)</f>
        <v>DERFE</v>
      </c>
      <c r="H8223" s="24" t="str">
        <f>_xlfn.XLOOKUP(C8223,'Catálogo de actividades'!$B$5:$B$396,'Catálogo de actividades'!$G$5:$G$396)</f>
        <v>DERFE</v>
      </c>
      <c r="I8223" s="75">
        <v>46483</v>
      </c>
      <c r="J8223" s="75">
        <v>46513</v>
      </c>
    </row>
    <row r="8224" spans="1:10" ht="14.5" x14ac:dyDescent="0.25">
      <c r="A8224" s="19" t="s">
        <v>356</v>
      </c>
      <c r="B8224" s="19" t="s">
        <v>5</v>
      </c>
      <c r="C8224" s="19" t="s">
        <v>90</v>
      </c>
      <c r="D8224" s="24" t="str">
        <f>_xlfn.XLOOKUP(C8224,'Catálogo de actividades'!$B$5:$B$396,'Catálogo de actividades'!$C$5:$C$396)</f>
        <v>6.5</v>
      </c>
      <c r="E8224" s="24" t="str">
        <f>_xlfn.XLOOKUP(C8224,'Catálogo de actividades'!$B$5:$B$396,'Catálogo de actividades'!$D$5:$D$396)</f>
        <v>INE</v>
      </c>
      <c r="F8224" s="24" t="str">
        <f>_xlfn.XLOOKUP(C8224,'Catálogo de actividades'!$B$5:$B$396,'Catálogo de actividades'!$E$5:$E$396)</f>
        <v>DERFE</v>
      </c>
      <c r="G8224" s="24" t="str">
        <f>_xlfn.XLOOKUP(C8224,'Catálogo de actividades'!$B$5:$B$396,'Catálogo de actividades'!$F$5:$F$396)</f>
        <v>DERFE</v>
      </c>
      <c r="H8224" s="24" t="str">
        <f>_xlfn.XLOOKUP(C8224,'Catálogo de actividades'!$B$5:$B$396,'Catálogo de actividades'!$G$5:$G$396)</f>
        <v>DERFE</v>
      </c>
      <c r="I8224" s="75">
        <v>46517</v>
      </c>
      <c r="J8224" s="75">
        <v>46528</v>
      </c>
    </row>
    <row r="8225" spans="1:10" ht="14.5" x14ac:dyDescent="0.25">
      <c r="A8225" s="19" t="s">
        <v>356</v>
      </c>
      <c r="B8225" s="19" t="s">
        <v>6</v>
      </c>
      <c r="C8225" s="19" t="s">
        <v>91</v>
      </c>
      <c r="D8225" s="24" t="str">
        <f>_xlfn.XLOOKUP(C8225,'Catálogo de actividades'!$B$5:$B$396,'Catálogo de actividades'!$C$5:$C$396)</f>
        <v>7.1</v>
      </c>
      <c r="E8225" s="24" t="str">
        <f>_xlfn.XLOOKUP(C8225,'Catálogo de actividades'!$B$5:$B$396,'Catálogo de actividades'!$D$5:$D$396)</f>
        <v>INE</v>
      </c>
      <c r="F8225" s="24" t="str">
        <f>_xlfn.XLOOKUP(C8225,'Catálogo de actividades'!$B$5:$B$396,'Catálogo de actividades'!$E$5:$E$396)</f>
        <v>DERFE</v>
      </c>
      <c r="G8225" s="24" t="str">
        <f>_xlfn.XLOOKUP(C8225,'Catálogo de actividades'!$B$5:$B$396,'Catálogo de actividades'!$F$5:$F$396)</f>
        <v>DERFE</v>
      </c>
      <c r="H8225" s="24" t="str">
        <f>_xlfn.XLOOKUP(C8225,'Catálogo de actividades'!$B$5:$B$396,'Catálogo de actividades'!$G$5:$G$396)</f>
        <v>DERFE</v>
      </c>
      <c r="I8225" s="75">
        <v>46266</v>
      </c>
      <c r="J8225" s="75">
        <v>46412</v>
      </c>
    </row>
    <row r="8226" spans="1:10" ht="14.5" x14ac:dyDescent="0.25">
      <c r="A8226" s="19" t="s">
        <v>356</v>
      </c>
      <c r="B8226" s="19" t="s">
        <v>6</v>
      </c>
      <c r="C8226" s="19" t="s">
        <v>92</v>
      </c>
      <c r="D8226" s="24" t="str">
        <f>_xlfn.XLOOKUP(C8226,'Catálogo de actividades'!$B$5:$B$396,'Catálogo de actividades'!$C$5:$C$396)</f>
        <v>7.2</v>
      </c>
      <c r="E8226" s="24" t="str">
        <f>_xlfn.XLOOKUP(C8226,'Catálogo de actividades'!$B$5:$B$396,'Catálogo de actividades'!$D$5:$D$396)</f>
        <v>INE</v>
      </c>
      <c r="F8226" s="24" t="str">
        <f>_xlfn.XLOOKUP(C8226,'Catálogo de actividades'!$B$5:$B$396,'Catálogo de actividades'!$E$5:$E$396)</f>
        <v>DERFE</v>
      </c>
      <c r="G8226" s="24" t="str">
        <f>_xlfn.XLOOKUP(C8226,'Catálogo de actividades'!$B$5:$B$396,'Catálogo de actividades'!$F$5:$F$396)</f>
        <v>DERFE</v>
      </c>
      <c r="H8226" s="24" t="str">
        <f>_xlfn.XLOOKUP(C8226,'Catálogo de actividades'!$B$5:$B$396,'Catálogo de actividades'!$G$5:$G$396)</f>
        <v>DERFE</v>
      </c>
      <c r="I8226" s="70">
        <v>46266</v>
      </c>
      <c r="J8226" s="70">
        <v>46426</v>
      </c>
    </row>
    <row r="8227" spans="1:10" ht="14.5" x14ac:dyDescent="0.25">
      <c r="A8227" s="19" t="s">
        <v>356</v>
      </c>
      <c r="B8227" s="19" t="s">
        <v>6</v>
      </c>
      <c r="C8227" s="44" t="s">
        <v>528</v>
      </c>
      <c r="D8227" s="24" t="str">
        <f>_xlfn.XLOOKUP(C8227,'Catálogo de actividades'!$B$5:$B$396,'Catálogo de actividades'!$C$5:$C$396)</f>
        <v>7.3</v>
      </c>
      <c r="E8227" s="24" t="str">
        <f>_xlfn.XLOOKUP(C8227,'Catálogo de actividades'!$B$5:$B$396,'Catálogo de actividades'!$D$5:$D$396)</f>
        <v>INE</v>
      </c>
      <c r="F8227" s="24" t="str">
        <f>_xlfn.XLOOKUP(C8227,'Catálogo de actividades'!$B$5:$B$396,'Catálogo de actividades'!$E$5:$E$396)</f>
        <v>DERFE</v>
      </c>
      <c r="G8227" s="24" t="str">
        <f>_xlfn.XLOOKUP(C8227,'Catálogo de actividades'!$B$5:$B$396,'Catálogo de actividades'!$F$5:$F$396)</f>
        <v>DERFE</v>
      </c>
      <c r="H8227" s="24" t="str">
        <f>_xlfn.XLOOKUP(C8227,'Catálogo de actividades'!$B$5:$B$396,'Catálogo de actividades'!$G$5:$G$396)</f>
        <v>DERFE</v>
      </c>
      <c r="I8227" s="70">
        <v>46266</v>
      </c>
      <c r="J8227" s="70">
        <v>46412</v>
      </c>
    </row>
    <row r="8228" spans="1:10" ht="14.5" x14ac:dyDescent="0.25">
      <c r="A8228" s="19" t="s">
        <v>356</v>
      </c>
      <c r="B8228" s="19" t="s">
        <v>7</v>
      </c>
      <c r="C8228" s="19" t="s">
        <v>93</v>
      </c>
      <c r="D8228" s="24" t="str">
        <f>_xlfn.XLOOKUP(C8228,'Catálogo de actividades'!$B$5:$B$396,'Catálogo de actividades'!$C$5:$C$396)</f>
        <v>8.1</v>
      </c>
      <c r="E8228" s="24" t="str">
        <f>_xlfn.XLOOKUP(C8228,'Catálogo de actividades'!$B$5:$B$396,'Catálogo de actividades'!$D$5:$D$396)</f>
        <v>INE</v>
      </c>
      <c r="F8228" s="24" t="str">
        <f>_xlfn.XLOOKUP(C8228,'Catálogo de actividades'!$B$5:$B$396,'Catálogo de actividades'!$E$5:$E$396)</f>
        <v>DERFE</v>
      </c>
      <c r="G8228" s="24" t="str">
        <f>_xlfn.XLOOKUP(C8228,'Catálogo de actividades'!$B$5:$B$396,'Catálogo de actividades'!$F$5:$F$396)</f>
        <v>DERFE</v>
      </c>
      <c r="H8228" s="24" t="str">
        <f>_xlfn.XLOOKUP(C8228,'Catálogo de actividades'!$B$5:$B$396,'Catálogo de actividades'!$G$5:$G$396)</f>
        <v>DERFE</v>
      </c>
      <c r="I8228" s="70">
        <v>46266</v>
      </c>
      <c r="J8228" s="70">
        <v>46544</v>
      </c>
    </row>
    <row r="8229" spans="1:10" ht="14.5" x14ac:dyDescent="0.25">
      <c r="A8229" s="19" t="s">
        <v>356</v>
      </c>
      <c r="B8229" s="19" t="s">
        <v>8</v>
      </c>
      <c r="C8229" s="19" t="s">
        <v>94</v>
      </c>
      <c r="D8229" s="24" t="str">
        <f>_xlfn.XLOOKUP(C8229,'Catálogo de actividades'!$B$5:$B$396,'Catálogo de actividades'!$C$5:$C$396)</f>
        <v>9.1</v>
      </c>
      <c r="E8229" s="24" t="str">
        <f>_xlfn.XLOOKUP(C8229,'Catálogo de actividades'!$B$5:$B$396,'Catálogo de actividades'!$D$5:$D$396)</f>
        <v>INE</v>
      </c>
      <c r="F8229" s="24" t="str">
        <f>_xlfn.XLOOKUP(C8229,'Catálogo de actividades'!$B$5:$B$396,'Catálogo de actividades'!$E$5:$E$396)</f>
        <v>DERFE</v>
      </c>
      <c r="G8229" s="24" t="str">
        <f>_xlfn.XLOOKUP(C8229,'Catálogo de actividades'!$B$5:$B$396,'Catálogo de actividades'!$F$5:$F$396)</f>
        <v>DERFE</v>
      </c>
      <c r="H8229" s="24" t="str">
        <f>_xlfn.XLOOKUP(C8229,'Catálogo de actividades'!$B$5:$B$396,'Catálogo de actividades'!$G$5:$G$396)</f>
        <v>DERFE</v>
      </c>
      <c r="I8229" s="70">
        <v>46266</v>
      </c>
      <c r="J8229" s="70">
        <v>46461</v>
      </c>
    </row>
    <row r="8230" spans="1:10" ht="14.5" x14ac:dyDescent="0.25">
      <c r="A8230" s="19" t="s">
        <v>356</v>
      </c>
      <c r="B8230" s="19" t="s">
        <v>8</v>
      </c>
      <c r="C8230" s="19" t="s">
        <v>497</v>
      </c>
      <c r="D8230" s="24" t="str">
        <f>_xlfn.XLOOKUP(C8230,'Catálogo de actividades'!$B$5:$B$396,'Catálogo de actividades'!$C$5:$C$396)</f>
        <v>9.2</v>
      </c>
      <c r="E8230" s="24" t="str">
        <f>_xlfn.XLOOKUP(C8230,'Catálogo de actividades'!$B$5:$B$396,'Catálogo de actividades'!$D$5:$D$396)</f>
        <v>INE</v>
      </c>
      <c r="F8230" s="24" t="str">
        <f>_xlfn.XLOOKUP(C8230,'Catálogo de actividades'!$B$5:$B$396,'Catálogo de actividades'!$E$5:$E$396)</f>
        <v>DERFE</v>
      </c>
      <c r="G8230" s="24" t="str">
        <f>_xlfn.XLOOKUP(C8230,'Catálogo de actividades'!$B$5:$B$396,'Catálogo de actividades'!$F$5:$F$396)</f>
        <v>DERFE</v>
      </c>
      <c r="H8230" s="24" t="str">
        <f>_xlfn.XLOOKUP(C8230,'Catálogo de actividades'!$B$5:$B$396,'Catálogo de actividades'!$G$5:$G$396)</f>
        <v>DERFE</v>
      </c>
      <c r="I8230" s="70">
        <v>46543</v>
      </c>
      <c r="J8230" s="70">
        <v>46543</v>
      </c>
    </row>
    <row r="8231" spans="1:10" ht="14.5" x14ac:dyDescent="0.25">
      <c r="A8231" s="19" t="s">
        <v>356</v>
      </c>
      <c r="B8231" s="19" t="s">
        <v>8</v>
      </c>
      <c r="C8231" s="19" t="s">
        <v>95</v>
      </c>
      <c r="D8231" s="24" t="str">
        <f>_xlfn.XLOOKUP(C8231,'Catálogo de actividades'!$B$5:$B$396,'Catálogo de actividades'!$C$5:$C$396)</f>
        <v>9.3</v>
      </c>
      <c r="E8231" s="24" t="str">
        <f>_xlfn.XLOOKUP(C8231,'Catálogo de actividades'!$B$5:$B$396,'Catálogo de actividades'!$D$5:$D$396)</f>
        <v>INE</v>
      </c>
      <c r="F8231" s="24" t="str">
        <f>_xlfn.XLOOKUP(C8231,'Catálogo de actividades'!$B$5:$B$396,'Catálogo de actividades'!$E$5:$E$396)</f>
        <v>DERFE</v>
      </c>
      <c r="G8231" s="24" t="str">
        <f>_xlfn.XLOOKUP(C8231,'Catálogo de actividades'!$B$5:$B$396,'Catálogo de actividades'!$F$5:$F$396)</f>
        <v>DERFE</v>
      </c>
      <c r="H8231" s="24" t="str">
        <f>_xlfn.XLOOKUP(C8231,'Catálogo de actividades'!$B$5:$B$396,'Catálogo de actividades'!$G$5:$G$396)</f>
        <v>DERFE</v>
      </c>
      <c r="I8231" s="75">
        <v>46482</v>
      </c>
      <c r="J8231" s="75">
        <v>46482</v>
      </c>
    </row>
    <row r="8232" spans="1:10" ht="14.5" x14ac:dyDescent="0.25">
      <c r="A8232" s="19" t="s">
        <v>356</v>
      </c>
      <c r="B8232" s="19" t="s">
        <v>8</v>
      </c>
      <c r="C8232" s="19" t="s">
        <v>96</v>
      </c>
      <c r="D8232" s="24" t="str">
        <f>_xlfn.XLOOKUP(C8232,'Catálogo de actividades'!$B$5:$B$396,'Catálogo de actividades'!$C$5:$C$396)</f>
        <v>9.4</v>
      </c>
      <c r="E8232" s="24" t="str">
        <f>_xlfn.XLOOKUP(C8232,'Catálogo de actividades'!$B$5:$B$396,'Catálogo de actividades'!$D$5:$D$396)</f>
        <v>INE</v>
      </c>
      <c r="F8232" s="24" t="str">
        <f>_xlfn.XLOOKUP(C8232,'Catálogo de actividades'!$B$5:$B$396,'Catálogo de actividades'!$E$5:$E$396)</f>
        <v>DERFE</v>
      </c>
      <c r="G8232" s="24" t="str">
        <f>_xlfn.XLOOKUP(C8232,'Catálogo de actividades'!$B$5:$B$396,'Catálogo de actividades'!$F$5:$F$396)</f>
        <v>DERFE</v>
      </c>
      <c r="H8232" s="24" t="str">
        <f>_xlfn.XLOOKUP(C8232,'Catálogo de actividades'!$B$5:$B$396,'Catálogo de actividades'!$G$5:$G$396)</f>
        <v>DERFE</v>
      </c>
      <c r="I8232" s="42">
        <v>46543</v>
      </c>
      <c r="J8232" s="42">
        <v>46543</v>
      </c>
    </row>
    <row r="8233" spans="1:10" ht="14.5" x14ac:dyDescent="0.25">
      <c r="A8233" s="19" t="s">
        <v>356</v>
      </c>
      <c r="B8233" s="19" t="s">
        <v>9</v>
      </c>
      <c r="C8233" s="19" t="s">
        <v>97</v>
      </c>
      <c r="D8233" s="24" t="str">
        <f>_xlfn.XLOOKUP(C8233,'Catálogo de actividades'!$B$5:$B$396,'Catálogo de actividades'!$C$5:$C$396)</f>
        <v>10.1</v>
      </c>
      <c r="E8233" s="24" t="str">
        <f>_xlfn.XLOOKUP(C8233,'Catálogo de actividades'!$B$5:$B$396,'Catálogo de actividades'!$D$5:$D$396)</f>
        <v>INE</v>
      </c>
      <c r="F8233" s="24" t="str">
        <f>_xlfn.XLOOKUP(C8233,'Catálogo de actividades'!$B$5:$B$396,'Catálogo de actividades'!$E$5:$E$396)</f>
        <v>CG</v>
      </c>
      <c r="G8233" s="24" t="str">
        <f>_xlfn.XLOOKUP(C8233,'Catálogo de actividades'!$B$5:$B$396,'Catálogo de actividades'!$F$5:$F$396)</f>
        <v>DEOE</v>
      </c>
      <c r="H8233" s="24" t="str">
        <f>_xlfn.XLOOKUP(C8233,'Catálogo de actividades'!$B$5:$B$396,'Catálogo de actividades'!$G$5:$G$396)</f>
        <v>DEOE</v>
      </c>
      <c r="I8233" s="70">
        <v>46266</v>
      </c>
      <c r="J8233" s="70">
        <v>46272</v>
      </c>
    </row>
    <row r="8234" spans="1:10" ht="14.5" x14ac:dyDescent="0.25">
      <c r="A8234" s="19" t="s">
        <v>356</v>
      </c>
      <c r="B8234" s="19" t="s">
        <v>9</v>
      </c>
      <c r="C8234" s="19" t="s">
        <v>98</v>
      </c>
      <c r="D8234" s="24" t="str">
        <f>_xlfn.XLOOKUP(C8234,'Catálogo de actividades'!$B$5:$B$396,'Catálogo de actividades'!$C$5:$C$396)</f>
        <v>10.2</v>
      </c>
      <c r="E8234" s="24" t="str">
        <f>_xlfn.XLOOKUP(C8234,'Catálogo de actividades'!$B$5:$B$396,'Catálogo de actividades'!$D$5:$D$396)</f>
        <v>OPL</v>
      </c>
      <c r="F8234" s="24" t="str">
        <f>_xlfn.XLOOKUP(C8234,'Catálogo de actividades'!$B$5:$B$396,'Catálogo de actividades'!$E$5:$E$396)</f>
        <v>CG</v>
      </c>
      <c r="G8234" s="24" t="str">
        <f>_xlfn.XLOOKUP(C8234,'Catálogo de actividades'!$B$5:$B$396,'Catálogo de actividades'!$F$5:$F$396)</f>
        <v>OPL</v>
      </c>
      <c r="H8234" s="24" t="str">
        <f>_xlfn.XLOOKUP(C8234,'Catálogo de actividades'!$B$5:$B$396,'Catálogo de actividades'!$G$5:$G$396)</f>
        <v>OPL</v>
      </c>
      <c r="I8234" s="70">
        <v>46341</v>
      </c>
      <c r="J8234" s="70">
        <v>46341</v>
      </c>
    </row>
    <row r="8235" spans="1:10" ht="14.5" x14ac:dyDescent="0.25">
      <c r="A8235" s="19" t="s">
        <v>356</v>
      </c>
      <c r="B8235" s="19" t="s">
        <v>9</v>
      </c>
      <c r="C8235" s="19" t="s">
        <v>99</v>
      </c>
      <c r="D8235" s="24" t="str">
        <f>_xlfn.XLOOKUP(C8235,'Catálogo de actividades'!$B$5:$B$396,'Catálogo de actividades'!$C$5:$C$396)</f>
        <v>10.3</v>
      </c>
      <c r="E8235" s="24" t="str">
        <f>_xlfn.XLOOKUP(C8235,'Catálogo de actividades'!$B$5:$B$396,'Catálogo de actividades'!$D$5:$D$396)</f>
        <v>INE</v>
      </c>
      <c r="F8235" s="24" t="str">
        <f>_xlfn.XLOOKUP(C8235,'Catálogo de actividades'!$B$5:$B$396,'Catálogo de actividades'!$E$5:$E$396)</f>
        <v>OPL/JLE/ DECEYEC</v>
      </c>
      <c r="G8235" s="24" t="str">
        <f>_xlfn.XLOOKUP(C8235,'Catálogo de actividades'!$B$5:$B$396,'Catálogo de actividades'!$F$5:$F$396)</f>
        <v>DECEYEC</v>
      </c>
      <c r="H8235" s="24" t="str">
        <f>_xlfn.XLOOKUP(C8235,'Catálogo de actividades'!$B$5:$B$396,'Catálogo de actividades'!$G$5:$G$396)</f>
        <v>DECEYEC</v>
      </c>
      <c r="I8235" s="70">
        <v>46295</v>
      </c>
      <c r="J8235" s="70">
        <v>46312</v>
      </c>
    </row>
    <row r="8236" spans="1:10" ht="14.5" x14ac:dyDescent="0.25">
      <c r="A8236" s="19" t="s">
        <v>356</v>
      </c>
      <c r="B8236" s="19" t="s">
        <v>9</v>
      </c>
      <c r="C8236" s="19" t="s">
        <v>101</v>
      </c>
      <c r="D8236" s="24" t="str">
        <f>_xlfn.XLOOKUP(C8236,'Catálogo de actividades'!$B$5:$B$396,'Catálogo de actividades'!$C$5:$C$396)</f>
        <v>10.4</v>
      </c>
      <c r="E8236" s="24" t="str">
        <f>_xlfn.XLOOKUP(C8236,'Catálogo de actividades'!$B$5:$B$396,'Catálogo de actividades'!$D$5:$D$396)</f>
        <v>INE/OPL</v>
      </c>
      <c r="F8236" s="24" t="str">
        <f>_xlfn.XLOOKUP(C8236,'Catálogo de actividades'!$B$5:$B$396,'Catálogo de actividades'!$E$5:$E$396)</f>
        <v>OPL/JL/JD</v>
      </c>
      <c r="G8236" s="24" t="str">
        <f>_xlfn.XLOOKUP(C8236,'Catálogo de actividades'!$B$5:$B$396,'Catálogo de actividades'!$F$5:$F$396)</f>
        <v>DEOE</v>
      </c>
      <c r="H8236" s="24" t="str">
        <f>_xlfn.XLOOKUP(C8236,'Catálogo de actividades'!$B$5:$B$396,'Catálogo de actividades'!$G$5:$G$396)</f>
        <v>DEOE</v>
      </c>
      <c r="I8236" s="70">
        <v>46272</v>
      </c>
      <c r="J8236" s="43">
        <v>46507</v>
      </c>
    </row>
    <row r="8237" spans="1:10" ht="14.5" x14ac:dyDescent="0.25">
      <c r="A8237" s="19" t="s">
        <v>356</v>
      </c>
      <c r="B8237" s="19" t="s">
        <v>9</v>
      </c>
      <c r="C8237" s="19" t="s">
        <v>103</v>
      </c>
      <c r="D8237" s="24" t="str">
        <f>_xlfn.XLOOKUP(C8237,'Catálogo de actividades'!$B$5:$B$396,'Catálogo de actividades'!$C$5:$C$396)</f>
        <v>10.5</v>
      </c>
      <c r="E8237" s="24" t="str">
        <f>_xlfn.XLOOKUP(C8237,'Catálogo de actividades'!$B$5:$B$396,'Catálogo de actividades'!$D$5:$D$396)</f>
        <v>INE</v>
      </c>
      <c r="F8237" s="24" t="str">
        <f>_xlfn.XLOOKUP(C8237,'Catálogo de actividades'!$B$5:$B$396,'Catálogo de actividades'!$E$5:$E$396)</f>
        <v>OPL/JL/JD</v>
      </c>
      <c r="G8237" s="24" t="str">
        <f>_xlfn.XLOOKUP(C8237,'Catálogo de actividades'!$B$5:$B$396,'Catálogo de actividades'!$F$5:$F$396)</f>
        <v>DEOE</v>
      </c>
      <c r="H8237" s="24" t="str">
        <f>_xlfn.XLOOKUP(C8237,'Catálogo de actividades'!$B$5:$B$396,'Catálogo de actividades'!$G$5:$G$396)</f>
        <v>DEOE/DECEYEC</v>
      </c>
      <c r="I8237" s="70">
        <v>46327</v>
      </c>
      <c r="J8237" s="70">
        <v>46524</v>
      </c>
    </row>
    <row r="8238" spans="1:10" ht="14.5" x14ac:dyDescent="0.25">
      <c r="A8238" s="19" t="s">
        <v>356</v>
      </c>
      <c r="B8238" s="19" t="s">
        <v>9</v>
      </c>
      <c r="C8238" s="19" t="s">
        <v>104</v>
      </c>
      <c r="D8238" s="24" t="str">
        <f>_xlfn.XLOOKUP(C8238,'Catálogo de actividades'!$B$5:$B$396,'Catálogo de actividades'!$C$5:$C$396)</f>
        <v>10.6</v>
      </c>
      <c r="E8238" s="24" t="str">
        <f>_xlfn.XLOOKUP(C8238,'Catálogo de actividades'!$B$5:$B$396,'Catálogo de actividades'!$D$5:$D$396)</f>
        <v>INE</v>
      </c>
      <c r="F8238" s="24" t="str">
        <f>_xlfn.XLOOKUP(C8238,'Catálogo de actividades'!$B$5:$B$396,'Catálogo de actividades'!$E$5:$E$396)</f>
        <v>DEOE/DECEYEC</v>
      </c>
      <c r="G8238" s="24" t="str">
        <f>_xlfn.XLOOKUP(C8238,'Catálogo de actividades'!$B$5:$B$396,'Catálogo de actividades'!$F$5:$F$396)</f>
        <v>DEOE</v>
      </c>
      <c r="H8238" s="24" t="str">
        <f>_xlfn.XLOOKUP(C8238,'Catálogo de actividades'!$B$5:$B$396,'Catálogo de actividades'!$G$5:$G$396)</f>
        <v>DEOE/DECEYEC</v>
      </c>
      <c r="I8238" s="70">
        <v>46388</v>
      </c>
      <c r="J8238" s="70">
        <v>46538</v>
      </c>
    </row>
    <row r="8239" spans="1:10" ht="14.5" x14ac:dyDescent="0.25">
      <c r="A8239" s="19" t="s">
        <v>356</v>
      </c>
      <c r="B8239" s="19" t="s">
        <v>9</v>
      </c>
      <c r="C8239" s="19" t="s">
        <v>106</v>
      </c>
      <c r="D8239" s="24" t="str">
        <f>_xlfn.XLOOKUP(C8239,'Catálogo de actividades'!$B$5:$B$396,'Catálogo de actividades'!$C$5:$C$396)</f>
        <v>10.7</v>
      </c>
      <c r="E8239" s="24" t="str">
        <f>_xlfn.XLOOKUP(C8239,'Catálogo de actividades'!$B$5:$B$396,'Catálogo de actividades'!$D$5:$D$396)</f>
        <v>INE</v>
      </c>
      <c r="F8239" s="24" t="str">
        <f>_xlfn.XLOOKUP(C8239,'Catálogo de actividades'!$B$5:$B$396,'Catálogo de actividades'!$E$5:$E$396)</f>
        <v>OPL/JL/JD</v>
      </c>
      <c r="G8239" s="24" t="str">
        <f>_xlfn.XLOOKUP(C8239,'Catálogo de actividades'!$B$5:$B$396,'Catálogo de actividades'!$F$5:$F$396)</f>
        <v>DEOE</v>
      </c>
      <c r="H8239" s="24" t="str">
        <f>_xlfn.XLOOKUP(C8239,'Catálogo de actividades'!$B$5:$B$396,'Catálogo de actividades'!$G$5:$G$396)</f>
        <v>DEOE/DECEYEC</v>
      </c>
      <c r="I8239" s="70">
        <v>46327</v>
      </c>
      <c r="J8239" s="70">
        <v>46538</v>
      </c>
    </row>
    <row r="8240" spans="1:10" ht="14.5" x14ac:dyDescent="0.25">
      <c r="A8240" s="19" t="s">
        <v>356</v>
      </c>
      <c r="B8240" s="19" t="s">
        <v>9</v>
      </c>
      <c r="C8240" s="19" t="s">
        <v>107</v>
      </c>
      <c r="D8240" s="24" t="str">
        <f>_xlfn.XLOOKUP(C8240,'Catálogo de actividades'!$B$5:$B$396,'Catálogo de actividades'!$C$5:$C$396)</f>
        <v>10.8</v>
      </c>
      <c r="E8240" s="24" t="str">
        <f>_xlfn.XLOOKUP(C8240,'Catálogo de actividades'!$B$5:$B$396,'Catálogo de actividades'!$D$5:$D$396)</f>
        <v>INE</v>
      </c>
      <c r="F8240" s="24" t="str">
        <f>_xlfn.XLOOKUP(C8240,'Catálogo de actividades'!$B$5:$B$396,'Catálogo de actividades'!$E$5:$E$396)</f>
        <v>CL/CD</v>
      </c>
      <c r="G8240" s="24" t="str">
        <f>_xlfn.XLOOKUP(C8240,'Catálogo de actividades'!$B$5:$B$396,'Catálogo de actividades'!$F$5:$F$396)</f>
        <v>DEOE</v>
      </c>
      <c r="H8240" s="24" t="str">
        <f>_xlfn.XLOOKUP(C8240,'Catálogo de actividades'!$B$5:$B$396,'Catálogo de actividades'!$G$5:$G$396)</f>
        <v>DEOE</v>
      </c>
      <c r="I8240" s="70">
        <v>46327</v>
      </c>
      <c r="J8240" s="70">
        <v>46543</v>
      </c>
    </row>
    <row r="8241" spans="1:10" ht="14.5" x14ac:dyDescent="0.25">
      <c r="A8241" s="19" t="s">
        <v>356</v>
      </c>
      <c r="B8241" s="19" t="s">
        <v>10</v>
      </c>
      <c r="C8241" s="19" t="s">
        <v>109</v>
      </c>
      <c r="D8241" s="24" t="str">
        <f>_xlfn.XLOOKUP(C8241,'Catálogo de actividades'!$B$5:$B$396,'Catálogo de actividades'!$C$5:$C$396)</f>
        <v>11.1</v>
      </c>
      <c r="E8241" s="24" t="str">
        <f>_xlfn.XLOOKUP(C8241,'Catálogo de actividades'!$B$5:$B$396,'Catálogo de actividades'!$D$5:$D$396)</f>
        <v>INE/OPL</v>
      </c>
      <c r="F8241" s="24" t="str">
        <f>_xlfn.XLOOKUP(C8241,'Catálogo de actividades'!$B$5:$B$396,'Catálogo de actividades'!$E$5:$E$396)</f>
        <v>JDE/OPL</v>
      </c>
      <c r="G8241" s="24" t="str">
        <f>_xlfn.XLOOKUP(C8241,'Catálogo de actividades'!$B$5:$B$396,'Catálogo de actividades'!$F$5:$F$396)</f>
        <v>DEOE</v>
      </c>
      <c r="H8241" s="24" t="str">
        <f>_xlfn.XLOOKUP(C8241,'Catálogo de actividades'!$B$5:$B$396,'Catálogo de actividades'!$G$5:$G$396)</f>
        <v>DEOE</v>
      </c>
      <c r="I8241" s="70">
        <v>46402</v>
      </c>
      <c r="J8241" s="70">
        <v>46433</v>
      </c>
    </row>
    <row r="8242" spans="1:10" ht="14.5" x14ac:dyDescent="0.25">
      <c r="A8242" s="19" t="s">
        <v>356</v>
      </c>
      <c r="B8242" s="19" t="s">
        <v>10</v>
      </c>
      <c r="C8242" s="19" t="s">
        <v>112</v>
      </c>
      <c r="D8242" s="24" t="str">
        <f>_xlfn.XLOOKUP(C8242,'Catálogo de actividades'!$B$5:$B$396,'Catálogo de actividades'!$C$5:$C$396)</f>
        <v>11.2</v>
      </c>
      <c r="E8242" s="24" t="str">
        <f>_xlfn.XLOOKUP(C8242,'Catálogo de actividades'!$B$5:$B$396,'Catálogo de actividades'!$D$5:$D$396)</f>
        <v>INE</v>
      </c>
      <c r="F8242" s="24" t="str">
        <f>_xlfn.XLOOKUP(C8242,'Catálogo de actividades'!$B$5:$B$396,'Catálogo de actividades'!$E$5:$E$396)</f>
        <v>JDE</v>
      </c>
      <c r="G8242" s="24" t="str">
        <f>_xlfn.XLOOKUP(C8242,'Catálogo de actividades'!$B$5:$B$396,'Catálogo de actividades'!$F$5:$F$396)</f>
        <v>JLE</v>
      </c>
      <c r="H8242" s="24" t="str">
        <f>_xlfn.XLOOKUP(C8242,'Catálogo de actividades'!$B$5:$B$396,'Catálogo de actividades'!$G$5:$G$396)</f>
        <v>DEOE</v>
      </c>
      <c r="I8242" s="70">
        <v>46443</v>
      </c>
      <c r="J8242" s="70">
        <v>46443</v>
      </c>
    </row>
    <row r="8243" spans="1:10" ht="14.5" x14ac:dyDescent="0.25">
      <c r="A8243" s="19" t="s">
        <v>356</v>
      </c>
      <c r="B8243" s="19" t="s">
        <v>10</v>
      </c>
      <c r="C8243" s="19" t="s">
        <v>114</v>
      </c>
      <c r="D8243" s="24" t="str">
        <f>_xlfn.XLOOKUP(C8243,'Catálogo de actividades'!$B$5:$B$396,'Catálogo de actividades'!$C$5:$C$396)</f>
        <v>11.3</v>
      </c>
      <c r="E8243" s="24" t="str">
        <f>_xlfn.XLOOKUP(C8243,'Catálogo de actividades'!$B$5:$B$396,'Catálogo de actividades'!$D$5:$D$396)</f>
        <v>INE/OPL</v>
      </c>
      <c r="F8243" s="24" t="str">
        <f>_xlfn.XLOOKUP(C8243,'Catálogo de actividades'!$B$5:$B$396,'Catálogo de actividades'!$E$5:$E$396)</f>
        <v>CD/OPL</v>
      </c>
      <c r="G8243" s="24" t="str">
        <f>_xlfn.XLOOKUP(C8243,'Catálogo de actividades'!$B$5:$B$396,'Catálogo de actividades'!$F$5:$F$396)</f>
        <v>DEOE</v>
      </c>
      <c r="H8243" s="24" t="str">
        <f>_xlfn.XLOOKUP(C8243,'Catálogo de actividades'!$B$5:$B$396,'Catálogo de actividades'!$G$5:$G$396)</f>
        <v>DEOE</v>
      </c>
      <c r="I8243" s="70">
        <v>46444</v>
      </c>
      <c r="J8243" s="70">
        <v>46458</v>
      </c>
    </row>
    <row r="8244" spans="1:10" ht="14.5" x14ac:dyDescent="0.25">
      <c r="A8244" s="19" t="s">
        <v>356</v>
      </c>
      <c r="B8244" s="19" t="s">
        <v>10</v>
      </c>
      <c r="C8244" s="19" t="s">
        <v>116</v>
      </c>
      <c r="D8244" s="24" t="str">
        <f>_xlfn.XLOOKUP(C8244,'Catálogo de actividades'!$B$5:$B$396,'Catálogo de actividades'!$C$5:$C$396)</f>
        <v>11.4</v>
      </c>
      <c r="E8244" s="24" t="str">
        <f>_xlfn.XLOOKUP(C8244,'Catálogo de actividades'!$B$5:$B$396,'Catálogo de actividades'!$D$5:$D$396)</f>
        <v>INE</v>
      </c>
      <c r="F8244" s="24" t="str">
        <f>_xlfn.XLOOKUP(C8244,'Catálogo de actividades'!$B$5:$B$396,'Catálogo de actividades'!$E$5:$E$396)</f>
        <v>CD</v>
      </c>
      <c r="G8244" s="24" t="str">
        <f>_xlfn.XLOOKUP(C8244,'Catálogo de actividades'!$B$5:$B$396,'Catálogo de actividades'!$F$5:$F$396)</f>
        <v>DEOE</v>
      </c>
      <c r="H8244" s="24" t="str">
        <f>_xlfn.XLOOKUP(C8244,'Catálogo de actividades'!$B$5:$B$396,'Catálogo de actividades'!$G$5:$G$396)</f>
        <v>DEOE</v>
      </c>
      <c r="I8244" s="70">
        <v>46462</v>
      </c>
      <c r="J8244" s="70">
        <v>46462</v>
      </c>
    </row>
    <row r="8245" spans="1:10" ht="14.5" x14ac:dyDescent="0.25">
      <c r="A8245" s="19" t="s">
        <v>356</v>
      </c>
      <c r="B8245" s="19" t="s">
        <v>10</v>
      </c>
      <c r="C8245" s="19" t="s">
        <v>117</v>
      </c>
      <c r="D8245" s="24" t="str">
        <f>_xlfn.XLOOKUP(C8245,'Catálogo de actividades'!$B$5:$B$396,'Catálogo de actividades'!$C$5:$C$396)</f>
        <v>11.5</v>
      </c>
      <c r="E8245" s="24" t="str">
        <f>_xlfn.XLOOKUP(C8245,'Catálogo de actividades'!$B$5:$B$396,'Catálogo de actividades'!$D$5:$D$396)</f>
        <v>INE</v>
      </c>
      <c r="F8245" s="24" t="str">
        <f>_xlfn.XLOOKUP(C8245,'Catálogo de actividades'!$B$5:$B$396,'Catálogo de actividades'!$E$5:$E$396)</f>
        <v>CD</v>
      </c>
      <c r="G8245" s="24" t="str">
        <f>_xlfn.XLOOKUP(C8245,'Catálogo de actividades'!$B$5:$B$396,'Catálogo de actividades'!$F$5:$F$396)</f>
        <v>DEOE</v>
      </c>
      <c r="H8245" s="24" t="str">
        <f>_xlfn.XLOOKUP(C8245,'Catálogo de actividades'!$B$5:$B$396,'Catálogo de actividades'!$G$5:$G$396)</f>
        <v>DEOE</v>
      </c>
      <c r="I8245" s="70">
        <v>46472</v>
      </c>
      <c r="J8245" s="70">
        <v>46472</v>
      </c>
    </row>
    <row r="8246" spans="1:10" ht="14.5" x14ac:dyDescent="0.25">
      <c r="A8246" s="19" t="s">
        <v>356</v>
      </c>
      <c r="B8246" s="19" t="s">
        <v>10</v>
      </c>
      <c r="C8246" s="19" t="s">
        <v>477</v>
      </c>
      <c r="D8246" s="24" t="str">
        <f>_xlfn.XLOOKUP(C8246,'Catálogo de actividades'!$B$5:$B$396,'Catálogo de actividades'!$C$5:$C$396)</f>
        <v>11.6</v>
      </c>
      <c r="E8246" s="24" t="str">
        <f>_xlfn.XLOOKUP(C8246,'Catálogo de actividades'!$B$5:$B$396,'Catálogo de actividades'!$D$5:$D$396)</f>
        <v>INE</v>
      </c>
      <c r="F8246" s="24" t="str">
        <f>_xlfn.XLOOKUP(C8246,'Catálogo de actividades'!$B$5:$B$396,'Catálogo de actividades'!$E$5:$E$396)</f>
        <v>DERFE/UTSI</v>
      </c>
      <c r="G8246" s="24" t="str">
        <f>_xlfn.XLOOKUP(C8246,'Catálogo de actividades'!$B$5:$B$396,'Catálogo de actividades'!$F$5:$F$396)</f>
        <v>DERFE</v>
      </c>
      <c r="H8246" s="24" t="str">
        <f>_xlfn.XLOOKUP(C8246,'Catálogo de actividades'!$B$5:$B$396,'Catálogo de actividades'!$G$5:$G$396)</f>
        <v>DEOE/DERFE/UTSI</v>
      </c>
      <c r="I8246" s="70">
        <v>46489</v>
      </c>
      <c r="J8246" s="70">
        <v>46489</v>
      </c>
    </row>
    <row r="8247" spans="1:10" ht="14.5" x14ac:dyDescent="0.25">
      <c r="A8247" s="19" t="s">
        <v>356</v>
      </c>
      <c r="B8247" s="19" t="s">
        <v>10</v>
      </c>
      <c r="C8247" s="19" t="s">
        <v>120</v>
      </c>
      <c r="D8247" s="24" t="str">
        <f>_xlfn.XLOOKUP(C8247,'Catálogo de actividades'!$B$5:$B$396,'Catálogo de actividades'!$C$5:$C$396)</f>
        <v>11.7</v>
      </c>
      <c r="E8247" s="24" t="str">
        <f>_xlfn.XLOOKUP(C8247,'Catálogo de actividades'!$B$5:$B$396,'Catálogo de actividades'!$D$5:$D$396)</f>
        <v>INE</v>
      </c>
      <c r="F8247" s="24" t="str">
        <f>_xlfn.XLOOKUP(C8247,'Catálogo de actividades'!$B$5:$B$396,'Catálogo de actividades'!$E$5:$E$396)</f>
        <v>CD</v>
      </c>
      <c r="G8247" s="24" t="str">
        <f>_xlfn.XLOOKUP(C8247,'Catálogo de actividades'!$B$5:$B$396,'Catálogo de actividades'!$F$5:$F$396)</f>
        <v>JLE</v>
      </c>
      <c r="H8247" s="24" t="str">
        <f>_xlfn.XLOOKUP(C8247,'Catálogo de actividades'!$B$5:$B$396,'Catálogo de actividades'!$G$5:$G$396)</f>
        <v>DEOE</v>
      </c>
      <c r="I8247" s="70">
        <v>46492</v>
      </c>
      <c r="J8247" s="70">
        <v>46492</v>
      </c>
    </row>
    <row r="8248" spans="1:10" ht="14.5" x14ac:dyDescent="0.25">
      <c r="A8248" s="19" t="s">
        <v>356</v>
      </c>
      <c r="B8248" s="19" t="s">
        <v>10</v>
      </c>
      <c r="C8248" s="19" t="s">
        <v>121</v>
      </c>
      <c r="D8248" s="24" t="str">
        <f>_xlfn.XLOOKUP(C8248,'Catálogo de actividades'!$B$5:$B$396,'Catálogo de actividades'!$C$5:$C$396)</f>
        <v>11.8</v>
      </c>
      <c r="E8248" s="24" t="str">
        <f>_xlfn.XLOOKUP(C8248,'Catálogo de actividades'!$B$5:$B$396,'Catálogo de actividades'!$D$5:$D$396)</f>
        <v>INE</v>
      </c>
      <c r="F8248" s="24" t="str">
        <f>_xlfn.XLOOKUP(C8248,'Catálogo de actividades'!$B$5:$B$396,'Catálogo de actividades'!$E$5:$E$396)</f>
        <v>CD</v>
      </c>
      <c r="G8248" s="24" t="str">
        <f>_xlfn.XLOOKUP(C8248,'Catálogo de actividades'!$B$5:$B$396,'Catálogo de actividades'!$F$5:$F$396)</f>
        <v>JLE</v>
      </c>
      <c r="H8248" s="24" t="str">
        <f>_xlfn.XLOOKUP(C8248,'Catálogo de actividades'!$B$5:$B$396,'Catálogo de actividades'!$G$5:$G$396)</f>
        <v>DEOE</v>
      </c>
      <c r="I8248" s="70">
        <v>46522</v>
      </c>
      <c r="J8248" s="70">
        <v>46532</v>
      </c>
    </row>
    <row r="8249" spans="1:10" ht="14.5" x14ac:dyDescent="0.25">
      <c r="A8249" s="19" t="s">
        <v>356</v>
      </c>
      <c r="B8249" s="19" t="s">
        <v>10</v>
      </c>
      <c r="C8249" s="19" t="s">
        <v>122</v>
      </c>
      <c r="D8249" s="24" t="str">
        <f>_xlfn.XLOOKUP(C8249,'Catálogo de actividades'!$B$5:$B$396,'Catálogo de actividades'!$C$5:$C$396)</f>
        <v>11.9</v>
      </c>
      <c r="E8249" s="24" t="str">
        <f>_xlfn.XLOOKUP(C8249,'Catálogo de actividades'!$B$5:$B$396,'Catálogo de actividades'!$D$5:$D$396)</f>
        <v>INE</v>
      </c>
      <c r="F8249" s="24" t="str">
        <f>_xlfn.XLOOKUP(C8249,'Catálogo de actividades'!$B$5:$B$396,'Catálogo de actividades'!$E$5:$E$396)</f>
        <v>CD</v>
      </c>
      <c r="G8249" s="24" t="str">
        <f>_xlfn.XLOOKUP(C8249,'Catálogo de actividades'!$B$5:$B$396,'Catálogo de actividades'!$F$5:$F$396)</f>
        <v>JLE</v>
      </c>
      <c r="H8249" s="24" t="str">
        <f>_xlfn.XLOOKUP(C8249,'Catálogo de actividades'!$B$5:$B$396,'Catálogo de actividades'!$G$5:$G$396)</f>
        <v>DEOE</v>
      </c>
      <c r="I8249" s="70">
        <v>46493</v>
      </c>
      <c r="J8249" s="70">
        <v>46531</v>
      </c>
    </row>
    <row r="8250" spans="1:10" ht="14.5" x14ac:dyDescent="0.25">
      <c r="A8250" s="19" t="s">
        <v>356</v>
      </c>
      <c r="B8250" s="19" t="s">
        <v>10</v>
      </c>
      <c r="C8250" s="19" t="s">
        <v>123</v>
      </c>
      <c r="D8250" s="24" t="str">
        <f>_xlfn.XLOOKUP(C8250,'Catálogo de actividades'!$B$5:$B$396,'Catálogo de actividades'!$C$5:$C$396)</f>
        <v>11.10</v>
      </c>
      <c r="E8250" s="24" t="str">
        <f>_xlfn.XLOOKUP(C8250,'Catálogo de actividades'!$B$5:$B$396,'Catálogo de actividades'!$D$5:$D$396)</f>
        <v>INE</v>
      </c>
      <c r="F8250" s="24" t="str">
        <f>_xlfn.XLOOKUP(C8250,'Catálogo de actividades'!$B$5:$B$396,'Catálogo de actividades'!$E$5:$E$396)</f>
        <v>CD</v>
      </c>
      <c r="G8250" s="24" t="str">
        <f>_xlfn.XLOOKUP(C8250,'Catálogo de actividades'!$B$5:$B$396,'Catálogo de actividades'!$F$5:$F$396)</f>
        <v>JLE</v>
      </c>
      <c r="H8250" s="24" t="str">
        <f>_xlfn.XLOOKUP(C8250,'Catálogo de actividades'!$B$5:$B$396,'Catálogo de actividades'!$G$5:$G$396)</f>
        <v>DEOE</v>
      </c>
      <c r="I8250" s="70">
        <v>46493</v>
      </c>
      <c r="J8250" s="70">
        <v>46534</v>
      </c>
    </row>
    <row r="8251" spans="1:10" ht="14.5" x14ac:dyDescent="0.25">
      <c r="A8251" s="19" t="s">
        <v>356</v>
      </c>
      <c r="B8251" s="19" t="s">
        <v>10</v>
      </c>
      <c r="C8251" s="19" t="s">
        <v>124</v>
      </c>
      <c r="D8251" s="24" t="str">
        <f>_xlfn.XLOOKUP(C8251,'Catálogo de actividades'!$B$5:$B$396,'Catálogo de actividades'!$C$5:$C$396)</f>
        <v>11.11</v>
      </c>
      <c r="E8251" s="24" t="str">
        <f>_xlfn.XLOOKUP(C8251,'Catálogo de actividades'!$B$5:$B$396,'Catálogo de actividades'!$D$5:$D$396)</f>
        <v>INE</v>
      </c>
      <c r="F8251" s="24" t="str">
        <f>_xlfn.XLOOKUP(C8251,'Catálogo de actividades'!$B$5:$B$396,'Catálogo de actividades'!$E$5:$E$396)</f>
        <v>CD</v>
      </c>
      <c r="G8251" s="24" t="str">
        <f>_xlfn.XLOOKUP(C8251,'Catálogo de actividades'!$B$5:$B$396,'Catálogo de actividades'!$F$5:$F$396)</f>
        <v>JLE</v>
      </c>
      <c r="H8251" s="24" t="str">
        <f>_xlfn.XLOOKUP(C8251,'Catálogo de actividades'!$B$5:$B$396,'Catálogo de actividades'!$G$5:$G$396)</f>
        <v>DEOE</v>
      </c>
      <c r="I8251" s="70">
        <v>46535</v>
      </c>
      <c r="J8251" s="70">
        <v>46535</v>
      </c>
    </row>
    <row r="8252" spans="1:10" ht="14.5" x14ac:dyDescent="0.35">
      <c r="A8252" s="19" t="s">
        <v>356</v>
      </c>
      <c r="B8252" s="19" t="s">
        <v>10</v>
      </c>
      <c r="C8252" s="19" t="s">
        <v>512</v>
      </c>
      <c r="D8252" s="24" t="str">
        <f>_xlfn.XLOOKUP(C8252,'Catálogo de actividades'!$B$5:$B$396,'Catálogo de actividades'!$C$5:$C$396)</f>
        <v>11.12</v>
      </c>
      <c r="E8252" s="24" t="str">
        <f>_xlfn.XLOOKUP(C8252,'Catálogo de actividades'!$B$5:$B$396,'Catálogo de actividades'!$D$5:$D$396)</f>
        <v>OPL</v>
      </c>
      <c r="F8252" s="24" t="str">
        <f>_xlfn.XLOOKUP(C8252,'Catálogo de actividades'!$B$5:$B$396,'Catálogo de actividades'!$E$5:$E$396)</f>
        <v>CG</v>
      </c>
      <c r="G8252" s="24" t="str">
        <f>_xlfn.XLOOKUP(C8252,'Catálogo de actividades'!$B$5:$B$396,'Catálogo de actividades'!$F$5:$F$396)</f>
        <v>DEOE</v>
      </c>
      <c r="H8252" s="24" t="str">
        <f>_xlfn.XLOOKUP(C8252,'Catálogo de actividades'!$B$5:$B$396,'Catálogo de actividades'!$G$5:$G$396)</f>
        <v>DEOE</v>
      </c>
      <c r="I8252" s="65">
        <v>46545</v>
      </c>
      <c r="J8252" s="65">
        <v>46563</v>
      </c>
    </row>
    <row r="8253" spans="1:10" ht="14.5" x14ac:dyDescent="0.25">
      <c r="A8253" s="19" t="s">
        <v>356</v>
      </c>
      <c r="B8253" s="19" t="s">
        <v>10</v>
      </c>
      <c r="C8253" s="19" t="s">
        <v>125</v>
      </c>
      <c r="D8253" s="24" t="str">
        <f>_xlfn.XLOOKUP(C8253,'Catálogo de actividades'!$B$5:$B$396,'Catálogo de actividades'!$C$5:$C$396)</f>
        <v>11.13</v>
      </c>
      <c r="E8253" s="24" t="str">
        <f>_xlfn.XLOOKUP(C8253,'Catálogo de actividades'!$B$5:$B$396,'Catálogo de actividades'!$D$5:$D$396)</f>
        <v>INE/OPL</v>
      </c>
      <c r="F8253" s="24" t="str">
        <f>_xlfn.XLOOKUP(C8253,'Catálogo de actividades'!$B$5:$B$396,'Catálogo de actividades'!$E$5:$E$396)</f>
        <v>DEOE/JLE/OPL</v>
      </c>
      <c r="G8253" s="24" t="str">
        <f>_xlfn.XLOOKUP(C8253,'Catálogo de actividades'!$B$5:$B$396,'Catálogo de actividades'!$F$5:$F$396)</f>
        <v>DEOE</v>
      </c>
      <c r="H8253" s="24" t="str">
        <f>_xlfn.XLOOKUP(C8253,'Catálogo de actividades'!$B$5:$B$396,'Catálogo de actividades'!$G$5:$G$396)</f>
        <v>DEOE</v>
      </c>
      <c r="I8253" s="70">
        <v>46543</v>
      </c>
      <c r="J8253" s="70">
        <v>46544</v>
      </c>
    </row>
    <row r="8254" spans="1:10" ht="14.5" x14ac:dyDescent="0.25">
      <c r="A8254" s="19" t="s">
        <v>356</v>
      </c>
      <c r="B8254" s="19" t="s">
        <v>10</v>
      </c>
      <c r="C8254" s="19" t="s">
        <v>127</v>
      </c>
      <c r="D8254" s="24" t="str">
        <f>_xlfn.XLOOKUP(C8254,'Catálogo de actividades'!$B$5:$B$396,'Catálogo de actividades'!$C$5:$C$396)</f>
        <v>11.14</v>
      </c>
      <c r="E8254" s="24" t="str">
        <f>_xlfn.XLOOKUP(C8254,'Catálogo de actividades'!$B$5:$B$396,'Catálogo de actividades'!$D$5:$D$396)</f>
        <v>INE/OPL</v>
      </c>
      <c r="F8254" s="24" t="str">
        <f>_xlfn.XLOOKUP(C8254,'Catálogo de actividades'!$B$5:$B$396,'Catálogo de actividades'!$E$5:$E$396)</f>
        <v>DERFE/OPL/JLE/JD</v>
      </c>
      <c r="G8254" s="24" t="str">
        <f>_xlfn.XLOOKUP(C8254,'Catálogo de actividades'!$B$5:$B$396,'Catálogo de actividades'!$F$5:$F$396)</f>
        <v>DERFE</v>
      </c>
      <c r="H8254" s="24" t="str">
        <f>_xlfn.XLOOKUP(C8254,'Catálogo de actividades'!$B$5:$B$396,'Catálogo de actividades'!$G$5:$G$396)</f>
        <v>DEOE/DERFE</v>
      </c>
      <c r="I8254" s="70">
        <v>46478</v>
      </c>
      <c r="J8254" s="70">
        <v>46554</v>
      </c>
    </row>
    <row r="8255" spans="1:10" ht="14.5" x14ac:dyDescent="0.25">
      <c r="A8255" s="19" t="s">
        <v>356</v>
      </c>
      <c r="B8255" s="19" t="s">
        <v>10</v>
      </c>
      <c r="C8255" s="19" t="s">
        <v>129</v>
      </c>
      <c r="D8255" s="24" t="str">
        <f>_xlfn.XLOOKUP(C8255,'Catálogo de actividades'!$B$5:$B$396,'Catálogo de actividades'!$C$5:$C$396)</f>
        <v>11.15</v>
      </c>
      <c r="E8255" s="24" t="str">
        <f>_xlfn.XLOOKUP(C8255,'Catálogo de actividades'!$B$5:$B$396,'Catálogo de actividades'!$D$5:$D$396)</f>
        <v>INE/OPL</v>
      </c>
      <c r="F8255" s="24" t="str">
        <f>_xlfn.XLOOKUP(C8255,'Catálogo de actividades'!$B$5:$B$396,'Catálogo de actividades'!$E$5:$E$396)</f>
        <v>DERFE/OPL/JLE/JD</v>
      </c>
      <c r="G8255" s="24" t="str">
        <f>_xlfn.XLOOKUP(C8255,'Catálogo de actividades'!$B$5:$B$396,'Catálogo de actividades'!$F$5:$F$396)</f>
        <v>DERFE</v>
      </c>
      <c r="H8255" s="24" t="str">
        <f>_xlfn.XLOOKUP(C8255,'Catálogo de actividades'!$B$5:$B$396,'Catálogo de actividades'!$G$5:$G$396)</f>
        <v>DEOE/DECEYEC</v>
      </c>
      <c r="I8255" s="70">
        <v>46508</v>
      </c>
      <c r="J8255" s="70">
        <v>46538</v>
      </c>
    </row>
    <row r="8256" spans="1:10" ht="14.5" x14ac:dyDescent="0.25">
      <c r="A8256" s="19" t="s">
        <v>356</v>
      </c>
      <c r="B8256" s="19" t="s">
        <v>11</v>
      </c>
      <c r="C8256" s="19" t="s">
        <v>130</v>
      </c>
      <c r="D8256" s="24" t="str">
        <f>_xlfn.XLOOKUP(C8256,'Catálogo de actividades'!$B$5:$B$396,'Catálogo de actividades'!$C$5:$C$396)</f>
        <v>12.1</v>
      </c>
      <c r="E8256" s="24" t="str">
        <f>_xlfn.XLOOKUP(C8256,'Catálogo de actividades'!$B$5:$B$396,'Catálogo de actividades'!$D$5:$D$396)</f>
        <v>INE</v>
      </c>
      <c r="F8256" s="24" t="str">
        <f>_xlfn.XLOOKUP(C8256,'Catálogo de actividades'!$B$5:$B$396,'Catálogo de actividades'!$E$5:$E$396)</f>
        <v>CG/DECEYEC</v>
      </c>
      <c r="G8256" s="24" t="str">
        <f>_xlfn.XLOOKUP(C8256,'Catálogo de actividades'!$B$5:$B$396,'Catálogo de actividades'!$F$5:$F$396)</f>
        <v>DECEYEC</v>
      </c>
      <c r="H8256" s="24" t="str">
        <f>_xlfn.XLOOKUP(C8256,'Catálogo de actividades'!$B$5:$B$396,'Catálogo de actividades'!$G$5:$G$396)</f>
        <v>DECEYEC</v>
      </c>
      <c r="I8256" s="70">
        <v>46235</v>
      </c>
      <c r="J8256" s="70">
        <v>46265</v>
      </c>
    </row>
    <row r="8257" spans="1:10" ht="14.5" x14ac:dyDescent="0.25">
      <c r="A8257" s="19" t="s">
        <v>356</v>
      </c>
      <c r="B8257" s="19" t="s">
        <v>11</v>
      </c>
      <c r="C8257" s="19" t="s">
        <v>132</v>
      </c>
      <c r="D8257" s="24" t="str">
        <f>_xlfn.XLOOKUP(C8257,'Catálogo de actividades'!$B$5:$B$396,'Catálogo de actividades'!$C$5:$C$396)</f>
        <v>12.2</v>
      </c>
      <c r="E8257" s="24" t="str">
        <f>_xlfn.XLOOKUP(C8257,'Catálogo de actividades'!$B$5:$B$396,'Catálogo de actividades'!$D$5:$D$396)</f>
        <v>INE</v>
      </c>
      <c r="F8257" s="24" t="str">
        <f>_xlfn.XLOOKUP(C8257,'Catálogo de actividades'!$B$5:$B$396,'Catálogo de actividades'!$E$5:$E$396)</f>
        <v>CG/DECEYEC</v>
      </c>
      <c r="G8257" s="24" t="str">
        <f>_xlfn.XLOOKUP(C8257,'Catálogo de actividades'!$B$5:$B$396,'Catálogo de actividades'!$F$5:$F$396)</f>
        <v>DECEYEC</v>
      </c>
      <c r="H8257" s="24" t="str">
        <f>_xlfn.XLOOKUP(C8257,'Catálogo de actividades'!$B$5:$B$396,'Catálogo de actividades'!$G$5:$G$396)</f>
        <v>DECEYEC</v>
      </c>
      <c r="I8257" s="70">
        <v>46357</v>
      </c>
      <c r="J8257" s="70">
        <v>46387</v>
      </c>
    </row>
    <row r="8258" spans="1:10" ht="14.5" x14ac:dyDescent="0.25">
      <c r="A8258" s="19" t="s">
        <v>356</v>
      </c>
      <c r="B8258" s="19" t="s">
        <v>11</v>
      </c>
      <c r="C8258" s="72" t="s">
        <v>520</v>
      </c>
      <c r="D8258" s="24" t="str">
        <f>_xlfn.XLOOKUP(C8258,'Catálogo de actividades'!$B$5:$B$396,'Catálogo de actividades'!$C$5:$C$396)</f>
        <v>12.3</v>
      </c>
      <c r="E8258" s="24" t="str">
        <f>_xlfn.XLOOKUP(C8258,'Catálogo de actividades'!$B$5:$B$396,'Catálogo de actividades'!$D$5:$D$396)</f>
        <v>INE</v>
      </c>
      <c r="F8258" s="24" t="str">
        <f>_xlfn.XLOOKUP(C8258,'Catálogo de actividades'!$B$5:$B$396,'Catálogo de actividades'!$E$5:$E$396)</f>
        <v>DECEYEC/JLE</v>
      </c>
      <c r="G8258" s="24" t="str">
        <f>_xlfn.XLOOKUP(C8258,'Catálogo de actividades'!$B$5:$B$396,'Catálogo de actividades'!$F$5:$F$396)</f>
        <v>DECEYEC</v>
      </c>
      <c r="H8258" s="24" t="str">
        <f>_xlfn.XLOOKUP(C8258,'Catálogo de actividades'!$B$5:$B$396,'Catálogo de actividades'!$G$5:$G$396)</f>
        <v>DECEYEC</v>
      </c>
      <c r="I8258" s="70">
        <v>46296</v>
      </c>
      <c r="J8258" s="70">
        <v>46387</v>
      </c>
    </row>
    <row r="8259" spans="1:10" ht="14.5" x14ac:dyDescent="0.25">
      <c r="A8259" s="19" t="s">
        <v>356</v>
      </c>
      <c r="B8259" s="19" t="s">
        <v>11</v>
      </c>
      <c r="C8259" s="19" t="s">
        <v>134</v>
      </c>
      <c r="D8259" s="24" t="str">
        <f>_xlfn.XLOOKUP(C8259,'Catálogo de actividades'!$B$5:$B$396,'Catálogo de actividades'!$C$5:$C$396)</f>
        <v>12.4</v>
      </c>
      <c r="E8259" s="24" t="str">
        <f>_xlfn.XLOOKUP(C8259,'Catálogo de actividades'!$B$5:$B$396,'Catálogo de actividades'!$D$5:$D$396)</f>
        <v>INE</v>
      </c>
      <c r="F8259" s="24" t="str">
        <f>_xlfn.XLOOKUP(C8259,'Catálogo de actividades'!$B$5:$B$396,'Catálogo de actividades'!$E$5:$E$396)</f>
        <v>OPL/JLE/</v>
      </c>
      <c r="G8259" s="24" t="str">
        <f>_xlfn.XLOOKUP(C8259,'Catálogo de actividades'!$B$5:$B$396,'Catálogo de actividades'!$F$5:$F$396)</f>
        <v>DECEYEC</v>
      </c>
      <c r="H8259" s="24" t="str">
        <f>_xlfn.XLOOKUP(C8259,'Catálogo de actividades'!$B$5:$B$396,'Catálogo de actividades'!$G$5:$G$396)</f>
        <v>DECEYEC</v>
      </c>
      <c r="I8259" s="70">
        <v>46391</v>
      </c>
      <c r="J8259" s="70">
        <v>46456</v>
      </c>
    </row>
    <row r="8260" spans="1:10" ht="14.5" x14ac:dyDescent="0.25">
      <c r="A8260" s="19" t="s">
        <v>356</v>
      </c>
      <c r="B8260" s="19" t="s">
        <v>11</v>
      </c>
      <c r="C8260" s="19" t="s">
        <v>136</v>
      </c>
      <c r="D8260" s="24" t="str">
        <f>_xlfn.XLOOKUP(C8260,'Catálogo de actividades'!$B$5:$B$396,'Catálogo de actividades'!$C$5:$C$396)</f>
        <v>12.5</v>
      </c>
      <c r="E8260" s="24" t="str">
        <f>_xlfn.XLOOKUP(C8260,'Catálogo de actividades'!$B$5:$B$396,'Catálogo de actividades'!$D$5:$D$396)</f>
        <v>INE</v>
      </c>
      <c r="F8260" s="24" t="str">
        <f>_xlfn.XLOOKUP(C8260,'Catálogo de actividades'!$B$5:$B$396,'Catálogo de actividades'!$E$5:$E$396)</f>
        <v>JLE/CG</v>
      </c>
      <c r="G8260" s="24" t="str">
        <f>_xlfn.XLOOKUP(C8260,'Catálogo de actividades'!$B$5:$B$396,'Catálogo de actividades'!$F$5:$F$396)</f>
        <v>JLE</v>
      </c>
      <c r="H8260" s="24" t="str">
        <f>_xlfn.XLOOKUP(C8260,'Catálogo de actividades'!$B$5:$B$396,'Catálogo de actividades'!$G$5:$G$396)</f>
        <v>DECEYEC</v>
      </c>
      <c r="I8260" s="70">
        <v>46391</v>
      </c>
      <c r="J8260" s="70">
        <v>46477</v>
      </c>
    </row>
    <row r="8261" spans="1:10" ht="14.5" x14ac:dyDescent="0.25">
      <c r="A8261" s="19" t="s">
        <v>356</v>
      </c>
      <c r="B8261" s="19" t="s">
        <v>11</v>
      </c>
      <c r="C8261" s="19" t="s">
        <v>138</v>
      </c>
      <c r="D8261" s="24" t="str">
        <f>_xlfn.XLOOKUP(C8261,'Catálogo de actividades'!$B$5:$B$396,'Catálogo de actividades'!$C$5:$C$396)</f>
        <v>12.6</v>
      </c>
      <c r="E8261" s="24" t="str">
        <f>_xlfn.XLOOKUP(C8261,'Catálogo de actividades'!$B$5:$B$396,'Catálogo de actividades'!$D$5:$D$396)</f>
        <v>INE</v>
      </c>
      <c r="F8261" s="24" t="str">
        <f>_xlfn.XLOOKUP(C8261,'Catálogo de actividades'!$B$5:$B$396,'Catálogo de actividades'!$E$5:$E$396)</f>
        <v>JDE/CD</v>
      </c>
      <c r="G8261" s="24" t="str">
        <f>_xlfn.XLOOKUP(C8261,'Catálogo de actividades'!$B$5:$B$396,'Catálogo de actividades'!$F$5:$F$396)</f>
        <v>JLE</v>
      </c>
      <c r="H8261" s="24" t="str">
        <f>_xlfn.XLOOKUP(C8261,'Catálogo de actividades'!$B$5:$B$396,'Catálogo de actividades'!$G$5:$G$396)</f>
        <v>DECEYEC</v>
      </c>
      <c r="I8261" s="70">
        <v>46309</v>
      </c>
      <c r="J8261" s="70">
        <v>46552</v>
      </c>
    </row>
    <row r="8262" spans="1:10" ht="14.5" x14ac:dyDescent="0.25">
      <c r="A8262" s="19" t="s">
        <v>356</v>
      </c>
      <c r="B8262" s="19" t="s">
        <v>11</v>
      </c>
      <c r="C8262" s="19" t="s">
        <v>365</v>
      </c>
      <c r="D8262" s="24" t="str">
        <f>_xlfn.XLOOKUP(C8262,'Catálogo de actividades'!$B$5:$B$396,'Catálogo de actividades'!$C$5:$C$396)</f>
        <v>12.7</v>
      </c>
      <c r="E8262" s="24" t="str">
        <f>_xlfn.XLOOKUP(C8262,'Catálogo de actividades'!$B$5:$B$396,'Catálogo de actividades'!$D$5:$D$396)</f>
        <v>OPL</v>
      </c>
      <c r="F8262" s="24" t="str">
        <f>_xlfn.XLOOKUP(C8262,'Catálogo de actividades'!$B$5:$B$396,'Catálogo de actividades'!$E$5:$E$396)</f>
        <v>OPL</v>
      </c>
      <c r="G8262" s="24" t="str">
        <f>_xlfn.XLOOKUP(C8262,'Catálogo de actividades'!$B$5:$B$396,'Catálogo de actividades'!$F$5:$F$396)</f>
        <v>OPL</v>
      </c>
      <c r="H8262" s="24" t="str">
        <f>_xlfn.XLOOKUP(C8262,'Catálogo de actividades'!$B$5:$B$396,'Catálogo de actividades'!$G$5:$G$396)</f>
        <v>DECEYEC</v>
      </c>
      <c r="I8262" s="70">
        <v>46457</v>
      </c>
      <c r="J8262" s="70">
        <v>46554</v>
      </c>
    </row>
    <row r="8263" spans="1:10" ht="14.5" x14ac:dyDescent="0.25">
      <c r="A8263" s="19" t="s">
        <v>356</v>
      </c>
      <c r="B8263" s="19" t="s">
        <v>11</v>
      </c>
      <c r="C8263" s="19" t="s">
        <v>140</v>
      </c>
      <c r="D8263" s="24" t="str">
        <f>_xlfn.XLOOKUP(C8263,'Catálogo de actividades'!$B$5:$B$396,'Catálogo de actividades'!$C$5:$C$396)</f>
        <v>12.8</v>
      </c>
      <c r="E8263" s="24" t="str">
        <f>_xlfn.XLOOKUP(C8263,'Catálogo de actividades'!$B$5:$B$396,'Catálogo de actividades'!$D$5:$D$396)</f>
        <v>INE</v>
      </c>
      <c r="F8263" s="24" t="str">
        <f>_xlfn.XLOOKUP(C8263,'Catálogo de actividades'!$B$5:$B$396,'Catálogo de actividades'!$E$5:$E$396)</f>
        <v>JDE/CD</v>
      </c>
      <c r="G8263" s="24" t="str">
        <f>_xlfn.XLOOKUP(C8263,'Catálogo de actividades'!$B$5:$B$396,'Catálogo de actividades'!$F$5:$F$396)</f>
        <v>JLE</v>
      </c>
      <c r="H8263" s="24" t="str">
        <f>_xlfn.XLOOKUP(C8263,'Catálogo de actividades'!$B$5:$B$396,'Catálogo de actividades'!$G$5:$G$396)</f>
        <v>DECEYEC</v>
      </c>
      <c r="I8263" s="70">
        <v>46399</v>
      </c>
      <c r="J8263" s="70">
        <v>46399</v>
      </c>
    </row>
    <row r="8264" spans="1:10" ht="14.5" x14ac:dyDescent="0.25">
      <c r="A8264" s="19" t="s">
        <v>356</v>
      </c>
      <c r="B8264" s="19" t="s">
        <v>11</v>
      </c>
      <c r="C8264" s="19" t="s">
        <v>141</v>
      </c>
      <c r="D8264" s="24" t="str">
        <f>_xlfn.XLOOKUP(C8264,'Catálogo de actividades'!$B$5:$B$396,'Catálogo de actividades'!$C$5:$C$396)</f>
        <v>12.9</v>
      </c>
      <c r="E8264" s="24" t="str">
        <f>_xlfn.XLOOKUP(C8264,'Catálogo de actividades'!$B$5:$B$396,'Catálogo de actividades'!$D$5:$D$396)</f>
        <v>INE</v>
      </c>
      <c r="F8264" s="24" t="str">
        <f>_xlfn.XLOOKUP(C8264,'Catálogo de actividades'!$B$5:$B$396,'Catálogo de actividades'!$E$5:$E$396)</f>
        <v>JDE/CD</v>
      </c>
      <c r="G8264" s="24" t="str">
        <f>_xlfn.XLOOKUP(C8264,'Catálogo de actividades'!$B$5:$B$396,'Catálogo de actividades'!$F$5:$F$396)</f>
        <v>JLE</v>
      </c>
      <c r="H8264" s="24" t="str">
        <f>_xlfn.XLOOKUP(C8264,'Catálogo de actividades'!$B$5:$B$396,'Catálogo de actividades'!$G$5:$G$396)</f>
        <v>DECEYEC</v>
      </c>
      <c r="I8264" s="70">
        <v>46403</v>
      </c>
      <c r="J8264" s="70">
        <v>46552</v>
      </c>
    </row>
    <row r="8265" spans="1:10" ht="14.5" x14ac:dyDescent="0.25">
      <c r="A8265" s="19" t="s">
        <v>356</v>
      </c>
      <c r="B8265" s="19" t="s">
        <v>11</v>
      </c>
      <c r="C8265" s="19" t="s">
        <v>142</v>
      </c>
      <c r="D8265" s="24" t="str">
        <f>_xlfn.XLOOKUP(C8265,'Catálogo de actividades'!$B$5:$B$396,'Catálogo de actividades'!$C$5:$C$396)</f>
        <v>12.10</v>
      </c>
      <c r="E8265" s="24" t="str">
        <f>_xlfn.XLOOKUP(C8265,'Catálogo de actividades'!$B$5:$B$396,'Catálogo de actividades'!$D$5:$D$396)</f>
        <v>INE</v>
      </c>
      <c r="F8265" s="24" t="str">
        <f>_xlfn.XLOOKUP(C8265,'Catálogo de actividades'!$B$5:$B$396,'Catálogo de actividades'!$E$5:$E$396)</f>
        <v>JDE/CD</v>
      </c>
      <c r="G8265" s="24" t="str">
        <f>_xlfn.XLOOKUP(C8265,'Catálogo de actividades'!$B$5:$B$396,'Catálogo de actividades'!$F$5:$F$396)</f>
        <v>JLE</v>
      </c>
      <c r="H8265" s="24" t="str">
        <f>_xlfn.XLOOKUP(C8265,'Catálogo de actividades'!$B$5:$B$396,'Catálogo de actividades'!$G$5:$G$396)</f>
        <v>DECEYEC</v>
      </c>
      <c r="I8265" s="70">
        <v>46408</v>
      </c>
      <c r="J8265" s="70">
        <v>46552</v>
      </c>
    </row>
    <row r="8266" spans="1:10" ht="14.5" x14ac:dyDescent="0.25">
      <c r="A8266" s="19" t="s">
        <v>356</v>
      </c>
      <c r="B8266" s="19" t="s">
        <v>11</v>
      </c>
      <c r="C8266" s="19" t="s">
        <v>143</v>
      </c>
      <c r="D8266" s="24" t="str">
        <f>_xlfn.XLOOKUP(C8266,'Catálogo de actividades'!$B$5:$B$396,'Catálogo de actividades'!$C$5:$C$396)</f>
        <v>12.11</v>
      </c>
      <c r="E8266" s="24" t="str">
        <f>_xlfn.XLOOKUP(C8266,'Catálogo de actividades'!$B$5:$B$396,'Catálogo de actividades'!$D$5:$D$396)</f>
        <v>INE</v>
      </c>
      <c r="F8266" s="24" t="str">
        <f>_xlfn.XLOOKUP(C8266,'Catálogo de actividades'!$B$5:$B$396,'Catálogo de actividades'!$E$5:$E$396)</f>
        <v>JDE/CD</v>
      </c>
      <c r="G8266" s="24" t="str">
        <f>_xlfn.XLOOKUP(C8266,'Catálogo de actividades'!$B$5:$B$396,'Catálogo de actividades'!$F$5:$F$396)</f>
        <v>JLE</v>
      </c>
      <c r="H8266" s="24" t="str">
        <f>_xlfn.XLOOKUP(C8266,'Catálogo de actividades'!$B$5:$B$396,'Catálogo de actividades'!$G$5:$G$396)</f>
        <v>DECEYEC/DEOE</v>
      </c>
      <c r="I8266" s="70">
        <v>46403</v>
      </c>
      <c r="J8266" s="70">
        <v>46422</v>
      </c>
    </row>
    <row r="8267" spans="1:10" ht="14.5" x14ac:dyDescent="0.25">
      <c r="A8267" s="19" t="s">
        <v>356</v>
      </c>
      <c r="B8267" s="19" t="s">
        <v>11</v>
      </c>
      <c r="C8267" s="19" t="s">
        <v>144</v>
      </c>
      <c r="D8267" s="24" t="str">
        <f>_xlfn.XLOOKUP(C8267,'Catálogo de actividades'!$B$5:$B$396,'Catálogo de actividades'!$C$5:$C$396)</f>
        <v>12.12</v>
      </c>
      <c r="E8267" s="24" t="str">
        <f>_xlfn.XLOOKUP(C8267,'Catálogo de actividades'!$B$5:$B$396,'Catálogo de actividades'!$D$5:$D$396)</f>
        <v>INE</v>
      </c>
      <c r="F8267" s="24" t="str">
        <f>_xlfn.XLOOKUP(C8267,'Catálogo de actividades'!$B$5:$B$396,'Catálogo de actividades'!$E$5:$E$396)</f>
        <v>JDE/CD</v>
      </c>
      <c r="G8267" s="24" t="str">
        <f>_xlfn.XLOOKUP(C8267,'Catálogo de actividades'!$B$5:$B$396,'Catálogo de actividades'!$F$5:$F$396)</f>
        <v>JLE</v>
      </c>
      <c r="H8267" s="24" t="str">
        <f>_xlfn.XLOOKUP(C8267,'Catálogo de actividades'!$B$5:$B$396,'Catálogo de actividades'!$G$5:$G$396)</f>
        <v>DECEYEC/DEOE</v>
      </c>
      <c r="I8267" s="70">
        <v>46478</v>
      </c>
      <c r="J8267" s="70">
        <v>46484</v>
      </c>
    </row>
    <row r="8268" spans="1:10" ht="14.5" x14ac:dyDescent="0.25">
      <c r="A8268" s="19" t="s">
        <v>356</v>
      </c>
      <c r="B8268" s="19" t="s">
        <v>11</v>
      </c>
      <c r="C8268" s="19" t="s">
        <v>145</v>
      </c>
      <c r="D8268" s="24" t="str">
        <f>_xlfn.XLOOKUP(C8268,'Catálogo de actividades'!$B$5:$B$396,'Catálogo de actividades'!$C$5:$C$396)</f>
        <v>12.13</v>
      </c>
      <c r="E8268" s="24" t="str">
        <f>_xlfn.XLOOKUP(C8268,'Catálogo de actividades'!$B$5:$B$396,'Catálogo de actividades'!$D$5:$D$396)</f>
        <v>INE</v>
      </c>
      <c r="F8268" s="24" t="str">
        <f>_xlfn.XLOOKUP(C8268,'Catálogo de actividades'!$B$5:$B$396,'Catálogo de actividades'!$E$5:$E$396)</f>
        <v>DERFE/UTSI</v>
      </c>
      <c r="G8268" s="24" t="str">
        <f>_xlfn.XLOOKUP(C8268,'Catálogo de actividades'!$B$5:$B$396,'Catálogo de actividades'!$F$5:$F$396)</f>
        <v>DERFE</v>
      </c>
      <c r="H8268" s="24" t="str">
        <f>_xlfn.XLOOKUP(C8268,'Catálogo de actividades'!$B$5:$B$396,'Catálogo de actividades'!$G$5:$G$396)</f>
        <v>UTSI</v>
      </c>
      <c r="I8268" s="70">
        <v>46402</v>
      </c>
      <c r="J8268" s="70">
        <v>46412</v>
      </c>
    </row>
    <row r="8269" spans="1:10" ht="14.5" x14ac:dyDescent="0.25">
      <c r="A8269" s="19" t="s">
        <v>356</v>
      </c>
      <c r="B8269" s="19" t="s">
        <v>11</v>
      </c>
      <c r="C8269" s="19" t="s">
        <v>146</v>
      </c>
      <c r="D8269" s="24" t="str">
        <f>_xlfn.XLOOKUP(C8269,'Catálogo de actividades'!$B$5:$B$396,'Catálogo de actividades'!$C$5:$C$396)</f>
        <v>12.14</v>
      </c>
      <c r="E8269" s="24" t="str">
        <f>_xlfn.XLOOKUP(C8269,'Catálogo de actividades'!$B$5:$B$396,'Catálogo de actividades'!$D$5:$D$396)</f>
        <v>INE</v>
      </c>
      <c r="F8269" s="24" t="str">
        <f>_xlfn.XLOOKUP(C8269,'Catálogo de actividades'!$B$5:$B$396,'Catálogo de actividades'!$E$5:$E$396)</f>
        <v>CG</v>
      </c>
      <c r="G8269" s="24" t="str">
        <f>_xlfn.XLOOKUP(C8269,'Catálogo de actividades'!$B$5:$B$396,'Catálogo de actividades'!$F$5:$F$396)</f>
        <v>DECEYEC</v>
      </c>
      <c r="H8269" s="24" t="str">
        <f>_xlfn.XLOOKUP(C8269,'Catálogo de actividades'!$B$5:$B$396,'Catálogo de actividades'!$G$5:$G$396)</f>
        <v>DECEYEC</v>
      </c>
      <c r="I8269" s="70">
        <v>46419</v>
      </c>
      <c r="J8269" s="70">
        <v>46446</v>
      </c>
    </row>
    <row r="8270" spans="1:10" ht="14.5" x14ac:dyDescent="0.25">
      <c r="A8270" s="19" t="s">
        <v>356</v>
      </c>
      <c r="B8270" s="19" t="s">
        <v>11</v>
      </c>
      <c r="C8270" s="19" t="s">
        <v>147</v>
      </c>
      <c r="D8270" s="24" t="str">
        <f>_xlfn.XLOOKUP(C8270,'Catálogo de actividades'!$B$5:$B$396,'Catálogo de actividades'!$C$5:$C$396)</f>
        <v>12.15</v>
      </c>
      <c r="E8270" s="24" t="str">
        <f>_xlfn.XLOOKUP(C8270,'Catálogo de actividades'!$B$5:$B$396,'Catálogo de actividades'!$D$5:$D$396)</f>
        <v>INE</v>
      </c>
      <c r="F8270" s="24" t="str">
        <f>_xlfn.XLOOKUP(C8270,'Catálogo de actividades'!$B$5:$B$396,'Catálogo de actividades'!$E$5:$E$396)</f>
        <v>JDE/CD</v>
      </c>
      <c r="G8270" s="24" t="str">
        <f>_xlfn.XLOOKUP(C8270,'Catálogo de actividades'!$B$5:$B$396,'Catálogo de actividades'!$F$5:$F$396)</f>
        <v>DECEYEC</v>
      </c>
      <c r="H8270" s="24" t="str">
        <f>_xlfn.XLOOKUP(C8270,'Catálogo de actividades'!$B$5:$B$396,'Catálogo de actividades'!$G$5:$G$396)</f>
        <v>DECEYEC</v>
      </c>
      <c r="I8270" s="70">
        <v>46419</v>
      </c>
      <c r="J8270" s="70">
        <v>46425</v>
      </c>
    </row>
    <row r="8271" spans="1:10" ht="14.5" x14ac:dyDescent="0.25">
      <c r="A8271" s="19" t="s">
        <v>356</v>
      </c>
      <c r="B8271" s="19" t="s">
        <v>11</v>
      </c>
      <c r="C8271" s="19" t="s">
        <v>148</v>
      </c>
      <c r="D8271" s="24" t="str">
        <f>_xlfn.XLOOKUP(C8271,'Catálogo de actividades'!$B$5:$B$396,'Catálogo de actividades'!$C$5:$C$396)</f>
        <v>12.16</v>
      </c>
      <c r="E8271" s="24" t="str">
        <f>_xlfn.XLOOKUP(C8271,'Catálogo de actividades'!$B$5:$B$396,'Catálogo de actividades'!$D$5:$D$396)</f>
        <v>INE</v>
      </c>
      <c r="F8271" s="24" t="str">
        <f>_xlfn.XLOOKUP(C8271,'Catálogo de actividades'!$B$5:$B$396,'Catálogo de actividades'!$E$5:$E$396)</f>
        <v>CD</v>
      </c>
      <c r="G8271" s="24" t="str">
        <f>_xlfn.XLOOKUP(C8271,'Catálogo de actividades'!$B$5:$B$396,'Catálogo de actividades'!$F$5:$F$396)</f>
        <v>DECEYEC</v>
      </c>
      <c r="H8271" s="24" t="str">
        <f>_xlfn.XLOOKUP(C8271,'Catálogo de actividades'!$B$5:$B$396,'Catálogo de actividades'!$G$5:$G$396)</f>
        <v>DECEYEC</v>
      </c>
      <c r="I8271" s="70">
        <v>46427</v>
      </c>
      <c r="J8271" s="70">
        <v>46477</v>
      </c>
    </row>
    <row r="8272" spans="1:10" ht="14.5" x14ac:dyDescent="0.25">
      <c r="A8272" s="19" t="s">
        <v>356</v>
      </c>
      <c r="B8272" s="19" t="s">
        <v>11</v>
      </c>
      <c r="C8272" s="19" t="s">
        <v>149</v>
      </c>
      <c r="D8272" s="24" t="str">
        <f>_xlfn.XLOOKUP(C8272,'Catálogo de actividades'!$B$5:$B$396,'Catálogo de actividades'!$C$5:$C$396)</f>
        <v>12.17</v>
      </c>
      <c r="E8272" s="24" t="str">
        <f>_xlfn.XLOOKUP(C8272,'Catálogo de actividades'!$B$5:$B$396,'Catálogo de actividades'!$D$5:$D$396)</f>
        <v>INE</v>
      </c>
      <c r="F8272" s="24" t="str">
        <f>_xlfn.XLOOKUP(C8272,'Catálogo de actividades'!$B$5:$B$396,'Catálogo de actividades'!$E$5:$E$396)</f>
        <v>JDE</v>
      </c>
      <c r="G8272" s="24" t="str">
        <f>_xlfn.XLOOKUP(C8272,'Catálogo de actividades'!$B$5:$B$396,'Catálogo de actividades'!$F$5:$F$396)</f>
        <v>DECEYEC</v>
      </c>
      <c r="H8272" s="24" t="str">
        <f>_xlfn.XLOOKUP(C8272,'Catálogo de actividades'!$B$5:$B$396,'Catálogo de actividades'!$G$5:$G$396)</f>
        <v>DECEYEC</v>
      </c>
      <c r="I8272" s="70">
        <v>46482</v>
      </c>
      <c r="J8272" s="70">
        <v>46485</v>
      </c>
    </row>
    <row r="8273" spans="1:10" ht="14.5" x14ac:dyDescent="0.25">
      <c r="A8273" s="19" t="s">
        <v>356</v>
      </c>
      <c r="B8273" s="19" t="s">
        <v>11</v>
      </c>
      <c r="C8273" s="19" t="s">
        <v>150</v>
      </c>
      <c r="D8273" s="24" t="str">
        <f>_xlfn.XLOOKUP(C8273,'Catálogo de actividades'!$B$5:$B$396,'Catálogo de actividades'!$C$5:$C$396)</f>
        <v>12.18</v>
      </c>
      <c r="E8273" s="24" t="str">
        <f>_xlfn.XLOOKUP(C8273,'Catálogo de actividades'!$B$5:$B$396,'Catálogo de actividades'!$D$5:$D$396)</f>
        <v>INE</v>
      </c>
      <c r="F8273" s="24" t="str">
        <f>_xlfn.XLOOKUP(C8273,'Catálogo de actividades'!$B$5:$B$396,'Catálogo de actividades'!$E$5:$E$396)</f>
        <v>CD</v>
      </c>
      <c r="G8273" s="24" t="str">
        <f>_xlfn.XLOOKUP(C8273,'Catálogo de actividades'!$B$5:$B$396,'Catálogo de actividades'!$F$5:$F$396)</f>
        <v>DECEYEC</v>
      </c>
      <c r="H8273" s="24" t="str">
        <f>_xlfn.XLOOKUP(C8273,'Catálogo de actividades'!$B$5:$B$396,'Catálogo de actividades'!$G$5:$G$396)</f>
        <v>DECEYEC</v>
      </c>
      <c r="I8273" s="70">
        <v>46489</v>
      </c>
      <c r="J8273" s="70">
        <v>46543</v>
      </c>
    </row>
    <row r="8274" spans="1:10" ht="14.5" x14ac:dyDescent="0.25">
      <c r="A8274" s="19" t="s">
        <v>356</v>
      </c>
      <c r="B8274" s="19" t="s">
        <v>11</v>
      </c>
      <c r="C8274" s="19" t="s">
        <v>151</v>
      </c>
      <c r="D8274" s="24" t="str">
        <f>_xlfn.XLOOKUP(C8274,'Catálogo de actividades'!$B$5:$B$396,'Catálogo de actividades'!$C$5:$C$396)</f>
        <v>12.19</v>
      </c>
      <c r="E8274" s="24" t="str">
        <f>_xlfn.XLOOKUP(C8274,'Catálogo de actividades'!$B$5:$B$396,'Catálogo de actividades'!$D$5:$D$396)</f>
        <v>INE</v>
      </c>
      <c r="F8274" s="24" t="str">
        <f>_xlfn.XLOOKUP(C8274,'Catálogo de actividades'!$B$5:$B$396,'Catálogo de actividades'!$E$5:$E$396)</f>
        <v>CD</v>
      </c>
      <c r="G8274" s="24" t="str">
        <f>_xlfn.XLOOKUP(C8274,'Catálogo de actividades'!$B$5:$B$396,'Catálogo de actividades'!$F$5:$F$396)</f>
        <v>DECEYEC</v>
      </c>
      <c r="H8274" s="24" t="str">
        <f>_xlfn.XLOOKUP(C8274,'Catálogo de actividades'!$B$5:$B$396,'Catálogo de actividades'!$G$5:$G$396)</f>
        <v>DECEYEC</v>
      </c>
      <c r="I8274" s="70">
        <v>46544</v>
      </c>
      <c r="J8274" s="70">
        <v>46552</v>
      </c>
    </row>
    <row r="8275" spans="1:10" ht="14.5" x14ac:dyDescent="0.25">
      <c r="A8275" s="19" t="s">
        <v>356</v>
      </c>
      <c r="B8275" s="19" t="s">
        <v>12</v>
      </c>
      <c r="C8275" s="19" t="s">
        <v>479</v>
      </c>
      <c r="D8275" s="24" t="str">
        <f>_xlfn.XLOOKUP(C8275,'Catálogo de actividades'!$B$5:$B$396,'Catálogo de actividades'!$C$5:$C$396)</f>
        <v>13.1</v>
      </c>
      <c r="E8275" s="24" t="str">
        <f>_xlfn.XLOOKUP(C8275,'Catálogo de actividades'!$B$5:$B$396,'Catálogo de actividades'!$D$5:$D$396)</f>
        <v>INE</v>
      </c>
      <c r="F8275" s="24" t="str">
        <f>_xlfn.XLOOKUP(C8275,'Catálogo de actividades'!$B$5:$B$396,'Catálogo de actividades'!$E$5:$E$396)</f>
        <v>DECEYEC/JLE</v>
      </c>
      <c r="G8275" s="24" t="str">
        <f>_xlfn.XLOOKUP(C8275,'Catálogo de actividades'!$B$5:$B$396,'Catálogo de actividades'!$F$5:$F$396)</f>
        <v>DECEYEC</v>
      </c>
      <c r="H8275" s="24" t="str">
        <f>_xlfn.XLOOKUP(C8275,'Catálogo de actividades'!$B$5:$B$396,'Catálogo de actividades'!$G$5:$G$396)</f>
        <v>DECEYEC</v>
      </c>
      <c r="I8275" s="70">
        <v>46378</v>
      </c>
      <c r="J8275" s="70">
        <v>46392</v>
      </c>
    </row>
    <row r="8276" spans="1:10" ht="14.5" x14ac:dyDescent="0.25">
      <c r="A8276" s="19" t="s">
        <v>356</v>
      </c>
      <c r="B8276" s="19" t="s">
        <v>12</v>
      </c>
      <c r="C8276" s="19" t="s">
        <v>480</v>
      </c>
      <c r="D8276" s="24" t="str">
        <f>_xlfn.XLOOKUP(C8276,'Catálogo de actividades'!$B$5:$B$396,'Catálogo de actividades'!$C$5:$C$396)</f>
        <v>13.2</v>
      </c>
      <c r="E8276" s="24" t="str">
        <f>_xlfn.XLOOKUP(C8276,'Catálogo de actividades'!$B$5:$B$396,'Catálogo de actividades'!$D$5:$D$396)</f>
        <v>INE</v>
      </c>
      <c r="F8276" s="24" t="str">
        <f>_xlfn.XLOOKUP(C8276,'Catálogo de actividades'!$B$5:$B$396,'Catálogo de actividades'!$E$5:$E$396)</f>
        <v>OPL/JLE/DECEyEC</v>
      </c>
      <c r="G8276" s="24" t="str">
        <f>_xlfn.XLOOKUP(C8276,'Catálogo de actividades'!$B$5:$B$396,'Catálogo de actividades'!$F$5:$F$396)</f>
        <v>DECEYEC</v>
      </c>
      <c r="H8276" s="24" t="str">
        <f>_xlfn.XLOOKUP(C8276,'Catálogo de actividades'!$B$5:$B$396,'Catálogo de actividades'!$G$5:$G$396)</f>
        <v>DECEYEC</v>
      </c>
      <c r="I8276" s="76">
        <v>46392</v>
      </c>
      <c r="J8276" s="76">
        <v>46451</v>
      </c>
    </row>
    <row r="8277" spans="1:10" ht="14.5" x14ac:dyDescent="0.25">
      <c r="A8277" s="19" t="s">
        <v>356</v>
      </c>
      <c r="B8277" s="19" t="s">
        <v>12</v>
      </c>
      <c r="C8277" s="19" t="s">
        <v>481</v>
      </c>
      <c r="D8277" s="24" t="str">
        <f>_xlfn.XLOOKUP(C8277,'Catálogo de actividades'!$B$5:$B$396,'Catálogo de actividades'!$C$5:$C$396)</f>
        <v>13.3</v>
      </c>
      <c r="E8277" s="24" t="str">
        <f>_xlfn.XLOOKUP(C8277,'Catálogo de actividades'!$B$5:$B$396,'Catálogo de actividades'!$D$5:$D$396)</f>
        <v>INE</v>
      </c>
      <c r="F8277" s="24" t="str">
        <f>_xlfn.XLOOKUP(C8277,'Catálogo de actividades'!$B$5:$B$396,'Catálogo de actividades'!$E$5:$E$396)</f>
        <v>JLE/CG</v>
      </c>
      <c r="G8277" s="24" t="str">
        <f>_xlfn.XLOOKUP(C8277,'Catálogo de actividades'!$B$5:$B$396,'Catálogo de actividades'!$F$5:$F$396)</f>
        <v>JLE</v>
      </c>
      <c r="H8277" s="24" t="str">
        <f>_xlfn.XLOOKUP(C8277,'Catálogo de actividades'!$B$5:$B$396,'Catálogo de actividades'!$G$5:$G$396)</f>
        <v>DECEYEC</v>
      </c>
      <c r="I8277" s="70">
        <v>46452</v>
      </c>
      <c r="J8277" s="76">
        <v>46476</v>
      </c>
    </row>
    <row r="8278" spans="1:10" ht="14.5" x14ac:dyDescent="0.25">
      <c r="A8278" s="19" t="s">
        <v>356</v>
      </c>
      <c r="B8278" s="19" t="s">
        <v>12</v>
      </c>
      <c r="C8278" s="19" t="s">
        <v>482</v>
      </c>
      <c r="D8278" s="24" t="str">
        <f>_xlfn.XLOOKUP(C8278,'Catálogo de actividades'!$B$5:$B$396,'Catálogo de actividades'!$C$5:$C$396)</f>
        <v>13.4</v>
      </c>
      <c r="E8278" s="24" t="str">
        <f>_xlfn.XLOOKUP(C8278,'Catálogo de actividades'!$B$5:$B$396,'Catálogo de actividades'!$D$5:$D$396)</f>
        <v>INE</v>
      </c>
      <c r="F8278" s="24" t="str">
        <f>_xlfn.XLOOKUP(C8278,'Catálogo de actividades'!$B$5:$B$396,'Catálogo de actividades'!$E$5:$E$396)</f>
        <v>DECEYEC/JLE</v>
      </c>
      <c r="G8278" s="24" t="str">
        <f>_xlfn.XLOOKUP(C8278,'Catálogo de actividades'!$B$5:$B$396,'Catálogo de actividades'!$F$5:$F$396)</f>
        <v>DECEYEC</v>
      </c>
      <c r="H8278" s="24" t="str">
        <f>_xlfn.XLOOKUP(C8278,'Catálogo de actividades'!$B$5:$B$396,'Catálogo de actividades'!$G$5:$G$396)</f>
        <v>DECEYEC</v>
      </c>
      <c r="I8278" s="70">
        <v>46423</v>
      </c>
      <c r="J8278" s="70">
        <v>46433</v>
      </c>
    </row>
    <row r="8279" spans="1:10" ht="14.5" x14ac:dyDescent="0.25">
      <c r="A8279" s="19" t="s">
        <v>356</v>
      </c>
      <c r="B8279" s="19" t="s">
        <v>12</v>
      </c>
      <c r="C8279" s="19" t="s">
        <v>483</v>
      </c>
      <c r="D8279" s="24" t="str">
        <f>_xlfn.XLOOKUP(C8279,'Catálogo de actividades'!$B$5:$B$396,'Catálogo de actividades'!$C$5:$C$396)</f>
        <v>13.5</v>
      </c>
      <c r="E8279" s="24" t="str">
        <f>_xlfn.XLOOKUP(C8279,'Catálogo de actividades'!$B$5:$B$396,'Catálogo de actividades'!$D$5:$D$396)</f>
        <v>INE</v>
      </c>
      <c r="F8279" s="24" t="str">
        <f>_xlfn.XLOOKUP(C8279,'Catálogo de actividades'!$B$5:$B$396,'Catálogo de actividades'!$E$5:$E$396)</f>
        <v>OPL/JLE/</v>
      </c>
      <c r="G8279" s="24" t="str">
        <f>_xlfn.XLOOKUP(C8279,'Catálogo de actividades'!$B$5:$B$396,'Catálogo de actividades'!$F$5:$F$396)</f>
        <v>DECEYEC</v>
      </c>
      <c r="H8279" s="24" t="str">
        <f>_xlfn.XLOOKUP(C8279,'Catálogo de actividades'!$B$5:$B$396,'Catálogo de actividades'!$G$5:$G$396)</f>
        <v>DECEYEC</v>
      </c>
      <c r="I8279" s="70">
        <v>46433</v>
      </c>
      <c r="J8279" s="70">
        <v>46493</v>
      </c>
    </row>
    <row r="8280" spans="1:10" ht="14.5" x14ac:dyDescent="0.25">
      <c r="A8280" s="19" t="s">
        <v>356</v>
      </c>
      <c r="B8280" s="19" t="s">
        <v>12</v>
      </c>
      <c r="C8280" s="19" t="s">
        <v>484</v>
      </c>
      <c r="D8280" s="24" t="str">
        <f>_xlfn.XLOOKUP(C8280,'Catálogo de actividades'!$B$5:$B$396,'Catálogo de actividades'!$C$5:$C$396)</f>
        <v>13.6</v>
      </c>
      <c r="E8280" s="24" t="str">
        <f>_xlfn.XLOOKUP(C8280,'Catálogo de actividades'!$B$5:$B$396,'Catálogo de actividades'!$D$5:$D$396)</f>
        <v>INE/OPL</v>
      </c>
      <c r="F8280" s="24" t="str">
        <f>_xlfn.XLOOKUP(C8280,'Catálogo de actividades'!$B$5:$B$396,'Catálogo de actividades'!$E$5:$E$396)</f>
        <v>JLE/CG</v>
      </c>
      <c r="G8280" s="24" t="str">
        <f>_xlfn.XLOOKUP(C8280,'Catálogo de actividades'!$B$5:$B$396,'Catálogo de actividades'!$F$5:$F$396)</f>
        <v>JLE</v>
      </c>
      <c r="H8280" s="24" t="str">
        <f>_xlfn.XLOOKUP(C8280,'Catálogo de actividades'!$B$5:$B$396,'Catálogo de actividades'!$G$5:$G$396)</f>
        <v>DECEYEC</v>
      </c>
      <c r="I8280" s="49">
        <v>46484</v>
      </c>
      <c r="J8280" s="49">
        <v>46507</v>
      </c>
    </row>
    <row r="8281" spans="1:10" ht="14.5" x14ac:dyDescent="0.25">
      <c r="A8281" s="19" t="s">
        <v>356</v>
      </c>
      <c r="B8281" s="19" t="s">
        <v>13</v>
      </c>
      <c r="C8281" s="19" t="s">
        <v>152</v>
      </c>
      <c r="D8281" s="24" t="str">
        <f>_xlfn.XLOOKUP(C8281,'Catálogo de actividades'!$B$5:$B$396,'Catálogo de actividades'!$C$5:$C$396)</f>
        <v>14.1</v>
      </c>
      <c r="E8281" s="24" t="str">
        <f>_xlfn.XLOOKUP(C8281,'Catálogo de actividades'!$B$5:$B$396,'Catálogo de actividades'!$D$5:$D$396)</f>
        <v>OPL</v>
      </c>
      <c r="F8281" s="24" t="str">
        <f>_xlfn.XLOOKUP(C8281,'Catálogo de actividades'!$B$5:$B$396,'Catálogo de actividades'!$E$5:$E$396)</f>
        <v>CG</v>
      </c>
      <c r="G8281" s="24" t="str">
        <f>_xlfn.XLOOKUP(C8281,'Catálogo de actividades'!$B$5:$B$396,'Catálogo de actividades'!$F$5:$F$396)</f>
        <v>OPL</v>
      </c>
      <c r="H8281" s="24" t="str">
        <f>_xlfn.XLOOKUP(C8281,'Catálogo de actividades'!$B$5:$B$396,'Catálogo de actividades'!$G$5:$G$396)</f>
        <v>OPL</v>
      </c>
      <c r="I8281" s="70">
        <v>46341</v>
      </c>
      <c r="J8281" s="70">
        <v>46341</v>
      </c>
    </row>
    <row r="8282" spans="1:10" ht="14.5" x14ac:dyDescent="0.25">
      <c r="A8282" s="19" t="s">
        <v>356</v>
      </c>
      <c r="B8282" s="19" t="s">
        <v>13</v>
      </c>
      <c r="C8282" s="19" t="s">
        <v>153</v>
      </c>
      <c r="D8282" s="24" t="str">
        <f>_xlfn.XLOOKUP(C8282,'Catálogo de actividades'!$B$5:$B$396,'Catálogo de actividades'!$C$5:$C$396)</f>
        <v>14.2</v>
      </c>
      <c r="E8282" s="24" t="str">
        <f>_xlfn.XLOOKUP(C8282,'Catálogo de actividades'!$B$5:$B$396,'Catálogo de actividades'!$D$5:$D$396)</f>
        <v>OPL</v>
      </c>
      <c r="F8282" s="24" t="str">
        <f>_xlfn.XLOOKUP(C8282,'Catálogo de actividades'!$B$5:$B$396,'Catálogo de actividades'!$E$5:$E$396)</f>
        <v>CG</v>
      </c>
      <c r="G8282" s="24" t="str">
        <f>_xlfn.XLOOKUP(C8282,'Catálogo de actividades'!$B$5:$B$396,'Catálogo de actividades'!$F$5:$F$396)</f>
        <v>OPL</v>
      </c>
      <c r="H8282" s="24" t="str">
        <f>_xlfn.XLOOKUP(C8282,'Catálogo de actividades'!$B$5:$B$396,'Catálogo de actividades'!$G$5:$G$396)</f>
        <v>OPL</v>
      </c>
      <c r="I8282" s="70">
        <v>46296</v>
      </c>
      <c r="J8282" s="70">
        <v>46356</v>
      </c>
    </row>
    <row r="8283" spans="1:10" ht="14.5" x14ac:dyDescent="0.25">
      <c r="A8283" s="19" t="s">
        <v>356</v>
      </c>
      <c r="B8283" s="19" t="s">
        <v>13</v>
      </c>
      <c r="C8283" s="19" t="s">
        <v>154</v>
      </c>
      <c r="D8283" s="24" t="str">
        <f>_xlfn.XLOOKUP(C8283,'Catálogo de actividades'!$B$5:$B$396,'Catálogo de actividades'!$C$5:$C$396)</f>
        <v>14.3</v>
      </c>
      <c r="E8283" s="24" t="str">
        <f>_xlfn.XLOOKUP(C8283,'Catálogo de actividades'!$B$5:$B$396,'Catálogo de actividades'!$D$5:$D$396)</f>
        <v>OPL</v>
      </c>
      <c r="F8283" s="24" t="str">
        <f>_xlfn.XLOOKUP(C8283,'Catálogo de actividades'!$B$5:$B$396,'Catálogo de actividades'!$E$5:$E$396)</f>
        <v>CG</v>
      </c>
      <c r="G8283" s="24" t="str">
        <f>_xlfn.XLOOKUP(C8283,'Catálogo de actividades'!$B$5:$B$396,'Catálogo de actividades'!$F$5:$F$396)</f>
        <v>OPL</v>
      </c>
      <c r="H8283" s="24" t="str">
        <f>_xlfn.XLOOKUP(C8283,'Catálogo de actividades'!$B$5:$B$396,'Catálogo de actividades'!$G$5:$G$396)</f>
        <v>OPL</v>
      </c>
      <c r="I8283" s="70">
        <v>46296</v>
      </c>
      <c r="J8283" s="70">
        <v>46356</v>
      </c>
    </row>
    <row r="8284" spans="1:10" ht="14.5" x14ac:dyDescent="0.25">
      <c r="A8284" s="19" t="s">
        <v>356</v>
      </c>
      <c r="B8284" s="19" t="s">
        <v>13</v>
      </c>
      <c r="C8284" s="19" t="s">
        <v>155</v>
      </c>
      <c r="D8284" s="24" t="str">
        <f>_xlfn.XLOOKUP(C8284,'Catálogo de actividades'!$B$5:$B$396,'Catálogo de actividades'!$C$5:$C$396)</f>
        <v>14.4</v>
      </c>
      <c r="E8284" s="24" t="str">
        <f>_xlfn.XLOOKUP(C8284,'Catálogo de actividades'!$B$5:$B$396,'Catálogo de actividades'!$D$5:$D$396)</f>
        <v>OPL</v>
      </c>
      <c r="F8284" s="24" t="str">
        <f>_xlfn.XLOOKUP(C8284,'Catálogo de actividades'!$B$5:$B$396,'Catálogo de actividades'!$E$5:$E$396)</f>
        <v>CG</v>
      </c>
      <c r="G8284" s="24" t="str">
        <f>_xlfn.XLOOKUP(C8284,'Catálogo de actividades'!$B$5:$B$396,'Catálogo de actividades'!$F$5:$F$396)</f>
        <v>OPL</v>
      </c>
      <c r="H8284" s="24" t="str">
        <f>_xlfn.XLOOKUP(C8284,'Catálogo de actividades'!$B$5:$B$396,'Catálogo de actividades'!$G$5:$G$396)</f>
        <v>OPL</v>
      </c>
      <c r="I8284" s="70">
        <v>46296</v>
      </c>
      <c r="J8284" s="70">
        <v>46356</v>
      </c>
    </row>
    <row r="8285" spans="1:10" ht="14.5" x14ac:dyDescent="0.25">
      <c r="A8285" s="19" t="s">
        <v>356</v>
      </c>
      <c r="B8285" s="19" t="s">
        <v>13</v>
      </c>
      <c r="C8285" s="19" t="s">
        <v>156</v>
      </c>
      <c r="D8285" s="24" t="str">
        <f>_xlfn.XLOOKUP(C8285,'Catálogo de actividades'!$B$5:$B$396,'Catálogo de actividades'!$C$5:$C$396)</f>
        <v>14.5</v>
      </c>
      <c r="E8285" s="24" t="str">
        <f>_xlfn.XLOOKUP(C8285,'Catálogo de actividades'!$B$5:$B$396,'Catálogo de actividades'!$D$5:$D$396)</f>
        <v>OPL</v>
      </c>
      <c r="F8285" s="24" t="str">
        <f>_xlfn.XLOOKUP(C8285,'Catálogo de actividades'!$B$5:$B$396,'Catálogo de actividades'!$E$5:$E$396)</f>
        <v>CG</v>
      </c>
      <c r="G8285" s="24" t="str">
        <f>_xlfn.XLOOKUP(C8285,'Catálogo de actividades'!$B$5:$B$396,'Catálogo de actividades'!$F$5:$F$396)</f>
        <v>OPL</v>
      </c>
      <c r="H8285" s="24" t="str">
        <f>_xlfn.XLOOKUP(C8285,'Catálogo de actividades'!$B$5:$B$396,'Catálogo de actividades'!$G$5:$G$396)</f>
        <v>OPL</v>
      </c>
      <c r="I8285" s="70">
        <v>46357</v>
      </c>
      <c r="J8285" s="70">
        <v>46387</v>
      </c>
    </row>
    <row r="8286" spans="1:10" ht="14.5" x14ac:dyDescent="0.25">
      <c r="A8286" s="19" t="s">
        <v>356</v>
      </c>
      <c r="B8286" s="19" t="s">
        <v>13</v>
      </c>
      <c r="C8286" s="19" t="s">
        <v>157</v>
      </c>
      <c r="D8286" s="24" t="str">
        <f>_xlfn.XLOOKUP(C8286,'Catálogo de actividades'!$B$5:$B$396,'Catálogo de actividades'!$C$5:$C$396)</f>
        <v>14.6</v>
      </c>
      <c r="E8286" s="24" t="str">
        <f>_xlfn.XLOOKUP(C8286,'Catálogo de actividades'!$B$5:$B$396,'Catálogo de actividades'!$D$5:$D$396)</f>
        <v>OPL</v>
      </c>
      <c r="F8286" s="24" t="str">
        <f>_xlfn.XLOOKUP(C8286,'Catálogo de actividades'!$B$5:$B$396,'Catálogo de actividades'!$E$5:$E$396)</f>
        <v>CG</v>
      </c>
      <c r="G8286" s="24" t="str">
        <f>_xlfn.XLOOKUP(C8286,'Catálogo de actividades'!$B$5:$B$396,'Catálogo de actividades'!$F$5:$F$396)</f>
        <v>OPL</v>
      </c>
      <c r="H8286" s="24" t="str">
        <f>_xlfn.XLOOKUP(C8286,'Catálogo de actividades'!$B$5:$B$396,'Catálogo de actividades'!$G$5:$G$396)</f>
        <v>OPL</v>
      </c>
      <c r="I8286" s="70">
        <v>46357</v>
      </c>
      <c r="J8286" s="70">
        <v>46387</v>
      </c>
    </row>
    <row r="8287" spans="1:10" ht="14.5" x14ac:dyDescent="0.25">
      <c r="A8287" s="19" t="s">
        <v>356</v>
      </c>
      <c r="B8287" s="19" t="s">
        <v>13</v>
      </c>
      <c r="C8287" s="19" t="s">
        <v>158</v>
      </c>
      <c r="D8287" s="24" t="str">
        <f>_xlfn.XLOOKUP(C8287,'Catálogo de actividades'!$B$5:$B$396,'Catálogo de actividades'!$C$5:$C$396)</f>
        <v>14.7</v>
      </c>
      <c r="E8287" s="24" t="str">
        <f>_xlfn.XLOOKUP(C8287,'Catálogo de actividades'!$B$5:$B$396,'Catálogo de actividades'!$D$5:$D$396)</f>
        <v>OPL</v>
      </c>
      <c r="F8287" s="24" t="str">
        <f>_xlfn.XLOOKUP(C8287,'Catálogo de actividades'!$B$5:$B$396,'Catálogo de actividades'!$E$5:$E$396)</f>
        <v>CG</v>
      </c>
      <c r="G8287" s="24" t="str">
        <f>_xlfn.XLOOKUP(C8287,'Catálogo de actividades'!$B$5:$B$396,'Catálogo de actividades'!$F$5:$F$396)</f>
        <v>OPL</v>
      </c>
      <c r="H8287" s="24" t="str">
        <f>_xlfn.XLOOKUP(C8287,'Catálogo de actividades'!$B$5:$B$396,'Catálogo de actividades'!$G$5:$G$396)</f>
        <v>OPL</v>
      </c>
      <c r="I8287" s="70">
        <v>46357</v>
      </c>
      <c r="J8287" s="70">
        <v>46387</v>
      </c>
    </row>
    <row r="8288" spans="1:10" ht="14.5" x14ac:dyDescent="0.25">
      <c r="A8288" s="19" t="s">
        <v>356</v>
      </c>
      <c r="B8288" s="19" t="s">
        <v>13</v>
      </c>
      <c r="C8288" s="19" t="s">
        <v>159</v>
      </c>
      <c r="D8288" s="24" t="str">
        <f>_xlfn.XLOOKUP(C8288,'Catálogo de actividades'!$B$5:$B$396,'Catálogo de actividades'!$C$5:$C$396)</f>
        <v>14.8</v>
      </c>
      <c r="E8288" s="24" t="str">
        <f>_xlfn.XLOOKUP(C8288,'Catálogo de actividades'!$B$5:$B$396,'Catálogo de actividades'!$D$5:$D$396)</f>
        <v>OPL</v>
      </c>
      <c r="F8288" s="24" t="str">
        <f>_xlfn.XLOOKUP(C8288,'Catálogo de actividades'!$B$5:$B$396,'Catálogo de actividades'!$E$5:$E$396)</f>
        <v>CG</v>
      </c>
      <c r="G8288" s="24" t="str">
        <f>_xlfn.XLOOKUP(C8288,'Catálogo de actividades'!$B$5:$B$396,'Catálogo de actividades'!$F$5:$F$396)</f>
        <v>OPL</v>
      </c>
      <c r="H8288" s="24" t="str">
        <f>_xlfn.XLOOKUP(C8288,'Catálogo de actividades'!$B$5:$B$396,'Catálogo de actividades'!$G$5:$G$396)</f>
        <v>OPL</v>
      </c>
      <c r="I8288" s="70">
        <v>46391</v>
      </c>
      <c r="J8288" s="70">
        <v>46430</v>
      </c>
    </row>
    <row r="8289" spans="1:10" ht="14.5" x14ac:dyDescent="0.25">
      <c r="A8289" s="19" t="s">
        <v>356</v>
      </c>
      <c r="B8289" s="19" t="s">
        <v>13</v>
      </c>
      <c r="C8289" s="19" t="s">
        <v>160</v>
      </c>
      <c r="D8289" s="24" t="str">
        <f>_xlfn.XLOOKUP(C8289,'Catálogo de actividades'!$B$5:$B$396,'Catálogo de actividades'!$C$5:$C$396)</f>
        <v>14.9</v>
      </c>
      <c r="E8289" s="24" t="str">
        <f>_xlfn.XLOOKUP(C8289,'Catálogo de actividades'!$B$5:$B$396,'Catálogo de actividades'!$D$5:$D$396)</f>
        <v>OPL</v>
      </c>
      <c r="F8289" s="24" t="str">
        <f>_xlfn.XLOOKUP(C8289,'Catálogo de actividades'!$B$5:$B$396,'Catálogo de actividades'!$E$5:$E$396)</f>
        <v>CG</v>
      </c>
      <c r="G8289" s="24" t="str">
        <f>_xlfn.XLOOKUP(C8289,'Catálogo de actividades'!$B$5:$B$396,'Catálogo de actividades'!$F$5:$F$396)</f>
        <v>OPL</v>
      </c>
      <c r="H8289" s="24" t="str">
        <f>_xlfn.XLOOKUP(C8289,'Catálogo de actividades'!$B$5:$B$396,'Catálogo de actividades'!$G$5:$G$396)</f>
        <v>OPL</v>
      </c>
      <c r="I8289" s="70">
        <v>46406</v>
      </c>
      <c r="J8289" s="70">
        <v>46430</v>
      </c>
    </row>
    <row r="8290" spans="1:10" ht="14.5" x14ac:dyDescent="0.25">
      <c r="A8290" s="19" t="s">
        <v>356</v>
      </c>
      <c r="B8290" s="19" t="s">
        <v>13</v>
      </c>
      <c r="C8290" s="19" t="s">
        <v>161</v>
      </c>
      <c r="D8290" s="24" t="str">
        <f>_xlfn.XLOOKUP(C8290,'Catálogo de actividades'!$B$5:$B$396,'Catálogo de actividades'!$C$5:$C$396)</f>
        <v>14.10</v>
      </c>
      <c r="E8290" s="24" t="str">
        <f>_xlfn.XLOOKUP(C8290,'Catálogo de actividades'!$B$5:$B$396,'Catálogo de actividades'!$D$5:$D$396)</f>
        <v>OPL</v>
      </c>
      <c r="F8290" s="24" t="str">
        <f>_xlfn.XLOOKUP(C8290,'Catálogo de actividades'!$B$5:$B$396,'Catálogo de actividades'!$E$5:$E$396)</f>
        <v>CG</v>
      </c>
      <c r="G8290" s="24" t="str">
        <f>_xlfn.XLOOKUP(C8290,'Catálogo de actividades'!$B$5:$B$396,'Catálogo de actividades'!$F$5:$F$396)</f>
        <v>OPL</v>
      </c>
      <c r="H8290" s="24" t="str">
        <f>_xlfn.XLOOKUP(C8290,'Catálogo de actividades'!$B$5:$B$396,'Catálogo de actividades'!$G$5:$G$396)</f>
        <v>OPL</v>
      </c>
      <c r="I8290" s="70">
        <v>46406</v>
      </c>
      <c r="J8290" s="70">
        <v>46430</v>
      </c>
    </row>
    <row r="8291" spans="1:10" ht="14.5" x14ac:dyDescent="0.25">
      <c r="A8291" s="19" t="s">
        <v>356</v>
      </c>
      <c r="B8291" s="19" t="s">
        <v>13</v>
      </c>
      <c r="C8291" s="19" t="s">
        <v>162</v>
      </c>
      <c r="D8291" s="24" t="str">
        <f>_xlfn.XLOOKUP(C8291,'Catálogo de actividades'!$B$5:$B$396,'Catálogo de actividades'!$C$5:$C$396)</f>
        <v>14.11</v>
      </c>
      <c r="E8291" s="24" t="str">
        <f>_xlfn.XLOOKUP(C8291,'Catálogo de actividades'!$B$5:$B$396,'Catálogo de actividades'!$D$5:$D$396)</f>
        <v>OPL</v>
      </c>
      <c r="F8291" s="24" t="str">
        <f>_xlfn.XLOOKUP(C8291,'Catálogo de actividades'!$B$5:$B$396,'Catálogo de actividades'!$E$5:$E$396)</f>
        <v>CG</v>
      </c>
      <c r="G8291" s="24" t="str">
        <f>_xlfn.XLOOKUP(C8291,'Catálogo de actividades'!$B$5:$B$396,'Catálogo de actividades'!$F$5:$F$396)</f>
        <v>OPL</v>
      </c>
      <c r="H8291" s="24" t="str">
        <f>_xlfn.XLOOKUP(C8291,'Catálogo de actividades'!$B$5:$B$396,'Catálogo de actividades'!$G$5:$G$396)</f>
        <v>OPL</v>
      </c>
      <c r="I8291" s="70">
        <v>46431</v>
      </c>
      <c r="J8291" s="70">
        <v>46438</v>
      </c>
    </row>
    <row r="8292" spans="1:10" ht="14.5" x14ac:dyDescent="0.25">
      <c r="A8292" s="19" t="s">
        <v>356</v>
      </c>
      <c r="B8292" s="19" t="s">
        <v>13</v>
      </c>
      <c r="C8292" s="19" t="s">
        <v>163</v>
      </c>
      <c r="D8292" s="24" t="str">
        <f>_xlfn.XLOOKUP(C8292,'Catálogo de actividades'!$B$5:$B$396,'Catálogo de actividades'!$C$5:$C$396)</f>
        <v>14.12</v>
      </c>
      <c r="E8292" s="24" t="str">
        <f>_xlfn.XLOOKUP(C8292,'Catálogo de actividades'!$B$5:$B$396,'Catálogo de actividades'!$D$5:$D$396)</f>
        <v>OPL</v>
      </c>
      <c r="F8292" s="24" t="str">
        <f>_xlfn.XLOOKUP(C8292,'Catálogo de actividades'!$B$5:$B$396,'Catálogo de actividades'!$E$5:$E$396)</f>
        <v>CG</v>
      </c>
      <c r="G8292" s="24" t="str">
        <f>_xlfn.XLOOKUP(C8292,'Catálogo de actividades'!$B$5:$B$396,'Catálogo de actividades'!$F$5:$F$396)</f>
        <v>OPL</v>
      </c>
      <c r="H8292" s="24" t="str">
        <f>_xlfn.XLOOKUP(C8292,'Catálogo de actividades'!$B$5:$B$396,'Catálogo de actividades'!$G$5:$G$396)</f>
        <v>OPL</v>
      </c>
      <c r="I8292" s="70">
        <v>46431</v>
      </c>
      <c r="J8292" s="70">
        <v>46446</v>
      </c>
    </row>
    <row r="8293" spans="1:10" ht="14.5" x14ac:dyDescent="0.25">
      <c r="A8293" s="19" t="s">
        <v>356</v>
      </c>
      <c r="B8293" s="19" t="s">
        <v>13</v>
      </c>
      <c r="C8293" s="19" t="s">
        <v>164</v>
      </c>
      <c r="D8293" s="24" t="str">
        <f>_xlfn.XLOOKUP(C8293,'Catálogo de actividades'!$B$5:$B$396,'Catálogo de actividades'!$C$5:$C$396)</f>
        <v>14.13</v>
      </c>
      <c r="E8293" s="24" t="str">
        <f>_xlfn.XLOOKUP(C8293,'Catálogo de actividades'!$B$5:$B$396,'Catálogo de actividades'!$D$5:$D$396)</f>
        <v>OPL</v>
      </c>
      <c r="F8293" s="24" t="str">
        <f>_xlfn.XLOOKUP(C8293,'Catálogo de actividades'!$B$5:$B$396,'Catálogo de actividades'!$E$5:$E$396)</f>
        <v>CG</v>
      </c>
      <c r="G8293" s="24" t="str">
        <f>_xlfn.XLOOKUP(C8293,'Catálogo de actividades'!$B$5:$B$396,'Catálogo de actividades'!$F$5:$F$396)</f>
        <v>OPL</v>
      </c>
      <c r="H8293" s="24" t="str">
        <f>_xlfn.XLOOKUP(C8293,'Catálogo de actividades'!$B$5:$B$396,'Catálogo de actividades'!$G$5:$G$396)</f>
        <v>OPL</v>
      </c>
      <c r="I8293" s="70">
        <v>46431</v>
      </c>
      <c r="J8293" s="70">
        <v>46453</v>
      </c>
    </row>
    <row r="8294" spans="1:10" ht="14.5" x14ac:dyDescent="0.25">
      <c r="A8294" s="19" t="s">
        <v>356</v>
      </c>
      <c r="B8294" s="19" t="s">
        <v>13</v>
      </c>
      <c r="C8294" s="19" t="s">
        <v>165</v>
      </c>
      <c r="D8294" s="24" t="str">
        <f>_xlfn.XLOOKUP(C8294,'Catálogo de actividades'!$B$5:$B$396,'Catálogo de actividades'!$C$5:$C$396)</f>
        <v>14.14</v>
      </c>
      <c r="E8294" s="24" t="str">
        <f>_xlfn.XLOOKUP(C8294,'Catálogo de actividades'!$B$5:$B$396,'Catálogo de actividades'!$D$5:$D$396)</f>
        <v>INE</v>
      </c>
      <c r="F8294" s="24" t="str">
        <f>_xlfn.XLOOKUP(C8294,'Catálogo de actividades'!$B$5:$B$396,'Catálogo de actividades'!$E$5:$E$396)</f>
        <v>DERFE</v>
      </c>
      <c r="G8294" s="24" t="str">
        <f>_xlfn.XLOOKUP(C8294,'Catálogo de actividades'!$B$5:$B$396,'Catálogo de actividades'!$F$5:$F$396)</f>
        <v>DERFE</v>
      </c>
      <c r="H8294" s="24" t="str">
        <f>_xlfn.XLOOKUP(C8294,'Catálogo de actividades'!$B$5:$B$396,'Catálogo de actividades'!$G$5:$G$396)</f>
        <v>DERFE</v>
      </c>
      <c r="I8294" s="70">
        <v>46431</v>
      </c>
      <c r="J8294" s="70">
        <v>46500</v>
      </c>
    </row>
    <row r="8295" spans="1:10" ht="14.5" x14ac:dyDescent="0.25">
      <c r="A8295" s="19" t="s">
        <v>356</v>
      </c>
      <c r="B8295" s="19" t="s">
        <v>14</v>
      </c>
      <c r="C8295" s="19" t="s">
        <v>166</v>
      </c>
      <c r="D8295" s="24" t="str">
        <f>_xlfn.XLOOKUP(C8295,'Catálogo de actividades'!$B$5:$B$396,'Catálogo de actividades'!$C$5:$C$396)</f>
        <v>15.1</v>
      </c>
      <c r="E8295" s="24" t="str">
        <f>_xlfn.XLOOKUP(C8295,'Catálogo de actividades'!$B$5:$B$396,'Catálogo de actividades'!$D$5:$D$396)</f>
        <v>OPL</v>
      </c>
      <c r="F8295" s="24" t="str">
        <f>_xlfn.XLOOKUP(C8295,'Catálogo de actividades'!$B$5:$B$396,'Catálogo de actividades'!$E$5:$E$396)</f>
        <v>CG</v>
      </c>
      <c r="G8295" s="24" t="str">
        <f>_xlfn.XLOOKUP(C8295,'Catálogo de actividades'!$B$5:$B$396,'Catálogo de actividades'!$F$5:$F$396)</f>
        <v>OPL</v>
      </c>
      <c r="H8295" s="24" t="str">
        <f>_xlfn.XLOOKUP(C8295,'Catálogo de actividades'!$B$5:$B$396,'Catálogo de actividades'!$G$5:$G$396)</f>
        <v>OPL</v>
      </c>
      <c r="I8295" s="70">
        <v>46341</v>
      </c>
      <c r="J8295" s="70">
        <v>46391</v>
      </c>
    </row>
    <row r="8296" spans="1:10" ht="14.5" x14ac:dyDescent="0.25">
      <c r="A8296" s="19" t="s">
        <v>356</v>
      </c>
      <c r="B8296" s="19" t="s">
        <v>14</v>
      </c>
      <c r="C8296" s="19" t="s">
        <v>167</v>
      </c>
      <c r="D8296" s="24" t="str">
        <f>_xlfn.XLOOKUP(C8296,'Catálogo de actividades'!$B$5:$B$396,'Catálogo de actividades'!$C$5:$C$396)</f>
        <v>15.2</v>
      </c>
      <c r="E8296" s="24" t="str">
        <f>_xlfn.XLOOKUP(C8296,'Catálogo de actividades'!$B$5:$B$396,'Catálogo de actividades'!$D$5:$D$396)</f>
        <v>OPL</v>
      </c>
      <c r="F8296" s="24" t="str">
        <f>_xlfn.XLOOKUP(C8296,'Catálogo de actividades'!$B$5:$B$396,'Catálogo de actividades'!$E$5:$E$396)</f>
        <v>CG</v>
      </c>
      <c r="G8296" s="24" t="str">
        <f>_xlfn.XLOOKUP(C8296,'Catálogo de actividades'!$B$5:$B$396,'Catálogo de actividades'!$F$5:$F$396)</f>
        <v>OPL</v>
      </c>
      <c r="H8296" s="24" t="str">
        <f>_xlfn.XLOOKUP(C8296,'Catálogo de actividades'!$B$5:$B$396,'Catálogo de actividades'!$G$5:$G$396)</f>
        <v>OPL</v>
      </c>
      <c r="I8296" s="70">
        <v>46341</v>
      </c>
      <c r="J8296" s="70">
        <v>46406</v>
      </c>
    </row>
    <row r="8297" spans="1:10" ht="14.5" x14ac:dyDescent="0.25">
      <c r="A8297" s="19" t="s">
        <v>356</v>
      </c>
      <c r="B8297" s="19" t="s">
        <v>14</v>
      </c>
      <c r="C8297" s="19" t="s">
        <v>168</v>
      </c>
      <c r="D8297" s="24" t="str">
        <f>_xlfn.XLOOKUP(C8297,'Catálogo de actividades'!$B$5:$B$396,'Catálogo de actividades'!$C$5:$C$396)</f>
        <v>15.3</v>
      </c>
      <c r="E8297" s="24" t="str">
        <f>_xlfn.XLOOKUP(C8297,'Catálogo de actividades'!$B$5:$B$396,'Catálogo de actividades'!$D$5:$D$396)</f>
        <v>OPL</v>
      </c>
      <c r="F8297" s="24" t="str">
        <f>_xlfn.XLOOKUP(C8297,'Catálogo de actividades'!$B$5:$B$396,'Catálogo de actividades'!$E$5:$E$396)</f>
        <v>CG</v>
      </c>
      <c r="G8297" s="24" t="str">
        <f>_xlfn.XLOOKUP(C8297,'Catálogo de actividades'!$B$5:$B$396,'Catálogo de actividades'!$F$5:$F$396)</f>
        <v>OPL</v>
      </c>
      <c r="H8297" s="24" t="str">
        <f>_xlfn.XLOOKUP(C8297,'Catálogo de actividades'!$B$5:$B$396,'Catálogo de actividades'!$G$5:$G$396)</f>
        <v>OPL</v>
      </c>
      <c r="I8297" s="70">
        <v>46341</v>
      </c>
      <c r="J8297" s="70">
        <v>46406</v>
      </c>
    </row>
    <row r="8298" spans="1:10" ht="14.5" x14ac:dyDescent="0.25">
      <c r="A8298" s="19" t="s">
        <v>356</v>
      </c>
      <c r="B8298" s="19" t="s">
        <v>14</v>
      </c>
      <c r="C8298" s="19" t="s">
        <v>169</v>
      </c>
      <c r="D8298" s="24" t="str">
        <f>_xlfn.XLOOKUP(C8298,'Catálogo de actividades'!$B$5:$B$396,'Catálogo de actividades'!$C$5:$C$396)</f>
        <v>15.4</v>
      </c>
      <c r="E8298" s="24" t="str">
        <f>_xlfn.XLOOKUP(C8298,'Catálogo de actividades'!$B$5:$B$396,'Catálogo de actividades'!$D$5:$D$396)</f>
        <v>OPL</v>
      </c>
      <c r="F8298" s="24" t="str">
        <f>_xlfn.XLOOKUP(C8298,'Catálogo de actividades'!$B$5:$B$396,'Catálogo de actividades'!$E$5:$E$396)</f>
        <v>CG</v>
      </c>
      <c r="G8298" s="24" t="str">
        <f>_xlfn.XLOOKUP(C8298,'Catálogo de actividades'!$B$5:$B$396,'Catálogo de actividades'!$F$5:$F$396)</f>
        <v>OPL</v>
      </c>
      <c r="H8298" s="24" t="str">
        <f>_xlfn.XLOOKUP(C8298,'Catálogo de actividades'!$B$5:$B$396,'Catálogo de actividades'!$G$5:$G$396)</f>
        <v>OPL</v>
      </c>
      <c r="I8298" s="70">
        <v>46351</v>
      </c>
      <c r="J8298" s="70">
        <v>46401</v>
      </c>
    </row>
    <row r="8299" spans="1:10" ht="14.5" x14ac:dyDescent="0.25">
      <c r="A8299" s="19" t="s">
        <v>356</v>
      </c>
      <c r="B8299" s="19" t="s">
        <v>14</v>
      </c>
      <c r="C8299" s="19" t="s">
        <v>170</v>
      </c>
      <c r="D8299" s="24" t="str">
        <f>_xlfn.XLOOKUP(C8299,'Catálogo de actividades'!$B$5:$B$396,'Catálogo de actividades'!$C$5:$C$396)</f>
        <v>15.5</v>
      </c>
      <c r="E8299" s="24" t="str">
        <f>_xlfn.XLOOKUP(C8299,'Catálogo de actividades'!$B$5:$B$396,'Catálogo de actividades'!$D$5:$D$396)</f>
        <v>OPL</v>
      </c>
      <c r="F8299" s="24" t="str">
        <f>_xlfn.XLOOKUP(C8299,'Catálogo de actividades'!$B$5:$B$396,'Catálogo de actividades'!$E$5:$E$396)</f>
        <v>CG</v>
      </c>
      <c r="G8299" s="24" t="str">
        <f>_xlfn.XLOOKUP(C8299,'Catálogo de actividades'!$B$5:$B$396,'Catálogo de actividades'!$F$5:$F$396)</f>
        <v>OPL</v>
      </c>
      <c r="H8299" s="24" t="str">
        <f>_xlfn.XLOOKUP(C8299,'Catálogo de actividades'!$B$5:$B$396,'Catálogo de actividades'!$G$5:$G$396)</f>
        <v>OPL</v>
      </c>
      <c r="I8299" s="70">
        <v>46351</v>
      </c>
      <c r="J8299" s="70">
        <v>46416</v>
      </c>
    </row>
    <row r="8300" spans="1:10" ht="14.5" x14ac:dyDescent="0.25">
      <c r="A8300" s="19" t="s">
        <v>356</v>
      </c>
      <c r="B8300" s="19" t="s">
        <v>14</v>
      </c>
      <c r="C8300" s="19" t="s">
        <v>171</v>
      </c>
      <c r="D8300" s="24" t="str">
        <f>_xlfn.XLOOKUP(C8300,'Catálogo de actividades'!$B$5:$B$396,'Catálogo de actividades'!$C$5:$C$396)</f>
        <v>15.6</v>
      </c>
      <c r="E8300" s="24" t="str">
        <f>_xlfn.XLOOKUP(C8300,'Catálogo de actividades'!$B$5:$B$396,'Catálogo de actividades'!$D$5:$D$396)</f>
        <v>OPL</v>
      </c>
      <c r="F8300" s="24" t="str">
        <f>_xlfn.XLOOKUP(C8300,'Catálogo de actividades'!$B$5:$B$396,'Catálogo de actividades'!$E$5:$E$396)</f>
        <v>CG</v>
      </c>
      <c r="G8300" s="24" t="str">
        <f>_xlfn.XLOOKUP(C8300,'Catálogo de actividades'!$B$5:$B$396,'Catálogo de actividades'!$F$5:$F$396)</f>
        <v>OPL</v>
      </c>
      <c r="H8300" s="24" t="str">
        <f>_xlfn.XLOOKUP(C8300,'Catálogo de actividades'!$B$5:$B$396,'Catálogo de actividades'!$G$5:$G$396)</f>
        <v>OPL</v>
      </c>
      <c r="I8300" s="70">
        <v>46351</v>
      </c>
      <c r="J8300" s="70">
        <v>46416</v>
      </c>
    </row>
    <row r="8301" spans="1:10" ht="14.5" x14ac:dyDescent="0.25">
      <c r="A8301" s="19" t="s">
        <v>356</v>
      </c>
      <c r="B8301" s="19" t="s">
        <v>14</v>
      </c>
      <c r="C8301" s="19" t="s">
        <v>178</v>
      </c>
      <c r="D8301" s="24" t="str">
        <f>_xlfn.XLOOKUP(C8301,'Catálogo de actividades'!$B$5:$B$396,'Catálogo de actividades'!$C$5:$C$396)</f>
        <v>15.13</v>
      </c>
      <c r="E8301" s="24" t="str">
        <f>_xlfn.XLOOKUP(C8301,'Catálogo de actividades'!$B$5:$B$396,'Catálogo de actividades'!$D$5:$D$396)</f>
        <v>OPL</v>
      </c>
      <c r="F8301" s="24" t="str">
        <f>_xlfn.XLOOKUP(C8301,'Catálogo de actividades'!$B$5:$B$396,'Catálogo de actividades'!$E$5:$E$396)</f>
        <v>CG</v>
      </c>
      <c r="G8301" s="24" t="str">
        <f>_xlfn.XLOOKUP(C8301,'Catálogo de actividades'!$B$5:$B$396,'Catálogo de actividades'!$F$5:$F$396)</f>
        <v>OPL</v>
      </c>
      <c r="H8301" s="24" t="str">
        <f>_xlfn.XLOOKUP(C8301,'Catálogo de actividades'!$B$5:$B$396,'Catálogo de actividades'!$G$5:$G$396)</f>
        <v>OPL</v>
      </c>
      <c r="I8301" s="70">
        <v>46391</v>
      </c>
      <c r="J8301" s="70">
        <v>46430</v>
      </c>
    </row>
    <row r="8302" spans="1:10" ht="14.5" x14ac:dyDescent="0.25">
      <c r="A8302" s="19" t="s">
        <v>356</v>
      </c>
      <c r="B8302" s="19" t="s">
        <v>14</v>
      </c>
      <c r="C8302" s="19" t="s">
        <v>179</v>
      </c>
      <c r="D8302" s="24" t="str">
        <f>_xlfn.XLOOKUP(C8302,'Catálogo de actividades'!$B$5:$B$396,'Catálogo de actividades'!$C$5:$C$396)</f>
        <v>15.14</v>
      </c>
      <c r="E8302" s="24" t="str">
        <f>_xlfn.XLOOKUP(C8302,'Catálogo de actividades'!$B$5:$B$396,'Catálogo de actividades'!$D$5:$D$396)</f>
        <v>OPL</v>
      </c>
      <c r="F8302" s="24" t="str">
        <f>_xlfn.XLOOKUP(C8302,'Catálogo de actividades'!$B$5:$B$396,'Catálogo de actividades'!$E$5:$E$396)</f>
        <v>CG</v>
      </c>
      <c r="G8302" s="24" t="str">
        <f>_xlfn.XLOOKUP(C8302,'Catálogo de actividades'!$B$5:$B$396,'Catálogo de actividades'!$F$5:$F$396)</f>
        <v>OPL</v>
      </c>
      <c r="H8302" s="24" t="str">
        <f>_xlfn.XLOOKUP(C8302,'Catálogo de actividades'!$B$5:$B$396,'Catálogo de actividades'!$G$5:$G$396)</f>
        <v>OPL</v>
      </c>
      <c r="I8302" s="70">
        <v>46406</v>
      </c>
      <c r="J8302" s="70">
        <v>46430</v>
      </c>
    </row>
    <row r="8303" spans="1:10" ht="14.5" x14ac:dyDescent="0.25">
      <c r="A8303" s="19" t="s">
        <v>356</v>
      </c>
      <c r="B8303" s="19" t="s">
        <v>14</v>
      </c>
      <c r="C8303" s="19" t="s">
        <v>180</v>
      </c>
      <c r="D8303" s="24" t="str">
        <f>_xlfn.XLOOKUP(C8303,'Catálogo de actividades'!$B$5:$B$396,'Catálogo de actividades'!$C$5:$C$396)</f>
        <v>15.15</v>
      </c>
      <c r="E8303" s="24" t="str">
        <f>_xlfn.XLOOKUP(C8303,'Catálogo de actividades'!$B$5:$B$396,'Catálogo de actividades'!$D$5:$D$396)</f>
        <v>OPL</v>
      </c>
      <c r="F8303" s="24" t="str">
        <f>_xlfn.XLOOKUP(C8303,'Catálogo de actividades'!$B$5:$B$396,'Catálogo de actividades'!$E$5:$E$396)</f>
        <v>CG</v>
      </c>
      <c r="G8303" s="24" t="str">
        <f>_xlfn.XLOOKUP(C8303,'Catálogo de actividades'!$B$5:$B$396,'Catálogo de actividades'!$F$5:$F$396)</f>
        <v>OPL</v>
      </c>
      <c r="H8303" s="24" t="str">
        <f>_xlfn.XLOOKUP(C8303,'Catálogo de actividades'!$B$5:$B$396,'Catálogo de actividades'!$G$5:$G$396)</f>
        <v>OPL</v>
      </c>
      <c r="I8303" s="70">
        <v>46406</v>
      </c>
      <c r="J8303" s="70">
        <v>46430</v>
      </c>
    </row>
    <row r="8304" spans="1:10" ht="14.5" x14ac:dyDescent="0.25">
      <c r="A8304" s="19" t="s">
        <v>356</v>
      </c>
      <c r="B8304" s="19" t="s">
        <v>14</v>
      </c>
      <c r="C8304" s="19" t="s">
        <v>181</v>
      </c>
      <c r="D8304" s="24" t="str">
        <f>_xlfn.XLOOKUP(C8304,'Catálogo de actividades'!$B$5:$B$396,'Catálogo de actividades'!$C$5:$C$396)</f>
        <v>15.16</v>
      </c>
      <c r="E8304" s="24" t="str">
        <f>_xlfn.XLOOKUP(C8304,'Catálogo de actividades'!$B$5:$B$396,'Catálogo de actividades'!$D$5:$D$396)</f>
        <v>OPL</v>
      </c>
      <c r="F8304" s="24" t="str">
        <f>_xlfn.XLOOKUP(C8304,'Catálogo de actividades'!$B$5:$B$396,'Catálogo de actividades'!$E$5:$E$396)</f>
        <v>CG</v>
      </c>
      <c r="G8304" s="24" t="str">
        <f>_xlfn.XLOOKUP(C8304,'Catálogo de actividades'!$B$5:$B$396,'Catálogo de actividades'!$F$5:$F$396)</f>
        <v>OPL</v>
      </c>
      <c r="H8304" s="24" t="str">
        <f>_xlfn.XLOOKUP(C8304,'Catálogo de actividades'!$B$5:$B$396,'Catálogo de actividades'!$G$5:$G$396)</f>
        <v>OPL</v>
      </c>
      <c r="I8304" s="70">
        <v>46439</v>
      </c>
      <c r="J8304" s="70">
        <v>46445</v>
      </c>
    </row>
    <row r="8305" spans="1:10" ht="14.5" x14ac:dyDescent="0.25">
      <c r="A8305" s="19" t="s">
        <v>356</v>
      </c>
      <c r="B8305" s="19" t="s">
        <v>14</v>
      </c>
      <c r="C8305" s="19" t="s">
        <v>182</v>
      </c>
      <c r="D8305" s="24" t="str">
        <f>_xlfn.XLOOKUP(C8305,'Catálogo de actividades'!$B$5:$B$396,'Catálogo de actividades'!$C$5:$C$396)</f>
        <v>15.17</v>
      </c>
      <c r="E8305" s="24" t="str">
        <f>_xlfn.XLOOKUP(C8305,'Catálogo de actividades'!$B$5:$B$396,'Catálogo de actividades'!$D$5:$D$396)</f>
        <v>OPL</v>
      </c>
      <c r="F8305" s="24" t="str">
        <f>_xlfn.XLOOKUP(C8305,'Catálogo de actividades'!$B$5:$B$396,'Catálogo de actividades'!$E$5:$E$396)</f>
        <v>CG</v>
      </c>
      <c r="G8305" s="24" t="str">
        <f>_xlfn.XLOOKUP(C8305,'Catálogo de actividades'!$B$5:$B$396,'Catálogo de actividades'!$F$5:$F$396)</f>
        <v>OPL</v>
      </c>
      <c r="H8305" s="24" t="str">
        <f>_xlfn.XLOOKUP(C8305,'Catálogo de actividades'!$B$5:$B$396,'Catálogo de actividades'!$G$5:$G$396)</f>
        <v>OPL</v>
      </c>
      <c r="I8305" s="70">
        <v>46447</v>
      </c>
      <c r="J8305" s="70">
        <v>46453</v>
      </c>
    </row>
    <row r="8306" spans="1:10" ht="14.5" x14ac:dyDescent="0.25">
      <c r="A8306" s="19" t="s">
        <v>356</v>
      </c>
      <c r="B8306" s="19" t="s">
        <v>14</v>
      </c>
      <c r="C8306" s="19" t="s">
        <v>183</v>
      </c>
      <c r="D8306" s="24" t="str">
        <f>_xlfn.XLOOKUP(C8306,'Catálogo de actividades'!$B$5:$B$396,'Catálogo de actividades'!$C$5:$C$396)</f>
        <v>15.18</v>
      </c>
      <c r="E8306" s="24" t="str">
        <f>_xlfn.XLOOKUP(C8306,'Catálogo de actividades'!$B$5:$B$396,'Catálogo de actividades'!$D$5:$D$396)</f>
        <v>OPL</v>
      </c>
      <c r="F8306" s="24" t="str">
        <f>_xlfn.XLOOKUP(C8306,'Catálogo de actividades'!$B$5:$B$396,'Catálogo de actividades'!$E$5:$E$396)</f>
        <v>CG</v>
      </c>
      <c r="G8306" s="24" t="str">
        <f>_xlfn.XLOOKUP(C8306,'Catálogo de actividades'!$B$5:$B$396,'Catálogo de actividades'!$F$5:$F$396)</f>
        <v>OPL</v>
      </c>
      <c r="H8306" s="24" t="str">
        <f>_xlfn.XLOOKUP(C8306,'Catálogo de actividades'!$B$5:$B$396,'Catálogo de actividades'!$G$5:$G$396)</f>
        <v>OPL</v>
      </c>
      <c r="I8306" s="70">
        <v>46454</v>
      </c>
      <c r="J8306" s="70">
        <v>46461</v>
      </c>
    </row>
    <row r="8307" spans="1:10" ht="14.5" x14ac:dyDescent="0.25">
      <c r="A8307" s="19" t="s">
        <v>356</v>
      </c>
      <c r="B8307" s="19" t="s">
        <v>14</v>
      </c>
      <c r="C8307" s="19" t="s">
        <v>184</v>
      </c>
      <c r="D8307" s="24" t="str">
        <f>_xlfn.XLOOKUP(C8307,'Catálogo de actividades'!$B$5:$B$396,'Catálogo de actividades'!$C$5:$C$396)</f>
        <v>15.19</v>
      </c>
      <c r="E8307" s="24" t="str">
        <f>_xlfn.XLOOKUP(C8307,'Catálogo de actividades'!$B$5:$B$396,'Catálogo de actividades'!$D$5:$D$396)</f>
        <v>OPL</v>
      </c>
      <c r="F8307" s="24" t="str">
        <f>_xlfn.XLOOKUP(C8307,'Catálogo de actividades'!$B$5:$B$396,'Catálogo de actividades'!$E$5:$E$396)</f>
        <v>CG</v>
      </c>
      <c r="G8307" s="24" t="str">
        <f>_xlfn.XLOOKUP(C8307,'Catálogo de actividades'!$B$5:$B$396,'Catálogo de actividades'!$F$5:$F$396)</f>
        <v>OPL</v>
      </c>
      <c r="H8307" s="24" t="str">
        <f>_xlfn.XLOOKUP(C8307,'Catálogo de actividades'!$B$5:$B$396,'Catálogo de actividades'!$G$5:$G$396)</f>
        <v>OPL</v>
      </c>
      <c r="I8307" s="70">
        <v>46454</v>
      </c>
      <c r="J8307" s="70">
        <v>46480</v>
      </c>
    </row>
    <row r="8308" spans="1:10" ht="14.5" x14ac:dyDescent="0.25">
      <c r="A8308" s="19" t="s">
        <v>356</v>
      </c>
      <c r="B8308" s="19" t="s">
        <v>14</v>
      </c>
      <c r="C8308" s="19" t="s">
        <v>185</v>
      </c>
      <c r="D8308" s="24" t="str">
        <f>_xlfn.XLOOKUP(C8308,'Catálogo de actividades'!$B$5:$B$396,'Catálogo de actividades'!$C$5:$C$396)</f>
        <v>15.20</v>
      </c>
      <c r="E8308" s="24" t="str">
        <f>_xlfn.XLOOKUP(C8308,'Catálogo de actividades'!$B$5:$B$396,'Catálogo de actividades'!$D$5:$D$396)</f>
        <v>OPL</v>
      </c>
      <c r="F8308" s="24" t="str">
        <f>_xlfn.XLOOKUP(C8308,'Catálogo de actividades'!$B$5:$B$396,'Catálogo de actividades'!$E$5:$E$396)</f>
        <v>CG</v>
      </c>
      <c r="G8308" s="24" t="str">
        <f>_xlfn.XLOOKUP(C8308,'Catálogo de actividades'!$B$5:$B$396,'Catálogo de actividades'!$F$5:$F$396)</f>
        <v>OPL</v>
      </c>
      <c r="H8308" s="24" t="str">
        <f>_xlfn.XLOOKUP(C8308,'Catálogo de actividades'!$B$5:$B$396,'Catálogo de actividades'!$G$5:$G$396)</f>
        <v>OPL</v>
      </c>
      <c r="I8308" s="70">
        <v>46454</v>
      </c>
      <c r="J8308" s="70">
        <v>46500</v>
      </c>
    </row>
    <row r="8309" spans="1:10" ht="14.5" x14ac:dyDescent="0.25">
      <c r="A8309" s="19" t="s">
        <v>356</v>
      </c>
      <c r="B8309" s="19" t="s">
        <v>14</v>
      </c>
      <c r="C8309" s="19" t="s">
        <v>186</v>
      </c>
      <c r="D8309" s="24" t="str">
        <f>_xlfn.XLOOKUP(C8309,'Catálogo de actividades'!$B$5:$B$396,'Catálogo de actividades'!$C$5:$C$396)</f>
        <v>15.21</v>
      </c>
      <c r="E8309" s="24" t="str">
        <f>_xlfn.XLOOKUP(C8309,'Catálogo de actividades'!$B$5:$B$396,'Catálogo de actividades'!$D$5:$D$396)</f>
        <v>OPL</v>
      </c>
      <c r="F8309" s="24" t="str">
        <f>_xlfn.XLOOKUP(C8309,'Catálogo de actividades'!$B$5:$B$396,'Catálogo de actividades'!$E$5:$E$396)</f>
        <v>CG</v>
      </c>
      <c r="G8309" s="24" t="str">
        <f>_xlfn.XLOOKUP(C8309,'Catálogo de actividades'!$B$5:$B$396,'Catálogo de actividades'!$F$5:$F$396)</f>
        <v>OPL</v>
      </c>
      <c r="H8309" s="24" t="str">
        <f>_xlfn.XLOOKUP(C8309,'Catálogo de actividades'!$B$5:$B$396,'Catálogo de actividades'!$G$5:$G$396)</f>
        <v>OPL</v>
      </c>
      <c r="I8309" s="70">
        <v>46462</v>
      </c>
      <c r="J8309" s="70">
        <v>46500</v>
      </c>
    </row>
    <row r="8310" spans="1:10" ht="14.5" x14ac:dyDescent="0.25">
      <c r="A8310" s="19" t="s">
        <v>356</v>
      </c>
      <c r="B8310" s="19" t="s">
        <v>14</v>
      </c>
      <c r="C8310" s="19" t="s">
        <v>187</v>
      </c>
      <c r="D8310" s="24" t="str">
        <f>_xlfn.XLOOKUP(C8310,'Catálogo de actividades'!$B$5:$B$396,'Catálogo de actividades'!$C$5:$C$396)</f>
        <v>15.22</v>
      </c>
      <c r="E8310" s="24" t="str">
        <f>_xlfn.XLOOKUP(C8310,'Catálogo de actividades'!$B$5:$B$396,'Catálogo de actividades'!$D$5:$D$396)</f>
        <v>OPL</v>
      </c>
      <c r="F8310" s="24" t="str">
        <f>_xlfn.XLOOKUP(C8310,'Catálogo de actividades'!$B$5:$B$396,'Catálogo de actividades'!$E$5:$E$396)</f>
        <v>CG</v>
      </c>
      <c r="G8310" s="24" t="str">
        <f>_xlfn.XLOOKUP(C8310,'Catálogo de actividades'!$B$5:$B$396,'Catálogo de actividades'!$F$5:$F$396)</f>
        <v>OPL</v>
      </c>
      <c r="H8310" s="24" t="str">
        <f>_xlfn.XLOOKUP(C8310,'Catálogo de actividades'!$B$5:$B$396,'Catálogo de actividades'!$G$5:$G$396)</f>
        <v>OPL</v>
      </c>
      <c r="I8310" s="70">
        <v>46481</v>
      </c>
      <c r="J8310" s="70">
        <v>46540</v>
      </c>
    </row>
    <row r="8311" spans="1:10" ht="14.5" x14ac:dyDescent="0.25">
      <c r="A8311" s="19" t="s">
        <v>356</v>
      </c>
      <c r="B8311" s="19" t="s">
        <v>14</v>
      </c>
      <c r="C8311" s="19" t="s">
        <v>188</v>
      </c>
      <c r="D8311" s="24" t="str">
        <f>_xlfn.XLOOKUP(C8311,'Catálogo de actividades'!$B$5:$B$396,'Catálogo de actividades'!$C$5:$C$396)</f>
        <v>15.23</v>
      </c>
      <c r="E8311" s="24" t="str">
        <f>_xlfn.XLOOKUP(C8311,'Catálogo de actividades'!$B$5:$B$396,'Catálogo de actividades'!$D$5:$D$396)</f>
        <v>OPL</v>
      </c>
      <c r="F8311" s="24" t="str">
        <f>_xlfn.XLOOKUP(C8311,'Catálogo de actividades'!$B$5:$B$396,'Catálogo de actividades'!$E$5:$E$396)</f>
        <v>CG</v>
      </c>
      <c r="G8311" s="24" t="str">
        <f>_xlfn.XLOOKUP(C8311,'Catálogo de actividades'!$B$5:$B$396,'Catálogo de actividades'!$F$5:$F$396)</f>
        <v>OPL</v>
      </c>
      <c r="H8311" s="24" t="str">
        <f>_xlfn.XLOOKUP(C8311,'Catálogo de actividades'!$B$5:$B$396,'Catálogo de actividades'!$G$5:$G$396)</f>
        <v>OPL</v>
      </c>
      <c r="I8311" s="70">
        <v>46501</v>
      </c>
      <c r="J8311" s="70">
        <v>46540</v>
      </c>
    </row>
    <row r="8312" spans="1:10" ht="14.5" x14ac:dyDescent="0.25">
      <c r="A8312" s="19" t="s">
        <v>356</v>
      </c>
      <c r="B8312" s="19" t="s">
        <v>14</v>
      </c>
      <c r="C8312" s="19" t="s">
        <v>189</v>
      </c>
      <c r="D8312" s="24" t="str">
        <f>_xlfn.XLOOKUP(C8312,'Catálogo de actividades'!$B$5:$B$396,'Catálogo de actividades'!$C$5:$C$396)</f>
        <v>15.24</v>
      </c>
      <c r="E8312" s="24" t="str">
        <f>_xlfn.XLOOKUP(C8312,'Catálogo de actividades'!$B$5:$B$396,'Catálogo de actividades'!$D$5:$D$396)</f>
        <v>OPL</v>
      </c>
      <c r="F8312" s="24" t="str">
        <f>_xlfn.XLOOKUP(C8312,'Catálogo de actividades'!$B$5:$B$396,'Catálogo de actividades'!$E$5:$E$396)</f>
        <v>CG</v>
      </c>
      <c r="G8312" s="24" t="str">
        <f>_xlfn.XLOOKUP(C8312,'Catálogo de actividades'!$B$5:$B$396,'Catálogo de actividades'!$F$5:$F$396)</f>
        <v>OPL</v>
      </c>
      <c r="H8312" s="24" t="str">
        <f>_xlfn.XLOOKUP(C8312,'Catálogo de actividades'!$B$5:$B$396,'Catálogo de actividades'!$G$5:$G$396)</f>
        <v>OPL</v>
      </c>
      <c r="I8312" s="70">
        <v>46501</v>
      </c>
      <c r="J8312" s="70">
        <v>46540</v>
      </c>
    </row>
    <row r="8313" spans="1:10" ht="14.5" x14ac:dyDescent="0.25">
      <c r="A8313" s="19" t="s">
        <v>356</v>
      </c>
      <c r="B8313" s="19" t="s">
        <v>16</v>
      </c>
      <c r="C8313" s="19" t="s">
        <v>190</v>
      </c>
      <c r="D8313" s="24" t="str">
        <f>_xlfn.XLOOKUP(C8313,'Catálogo de actividades'!$B$5:$B$396,'Catálogo de actividades'!$C$5:$C$396)</f>
        <v>17.1</v>
      </c>
      <c r="E8313" s="24" t="str">
        <f>_xlfn.XLOOKUP(C8313,'Catálogo de actividades'!$B$5:$B$396,'Catálogo de actividades'!$D$5:$D$396)</f>
        <v>OPL</v>
      </c>
      <c r="F8313" s="24" t="str">
        <f>_xlfn.XLOOKUP(C8313,'Catálogo de actividades'!$B$5:$B$396,'Catálogo de actividades'!$E$5:$E$396)</f>
        <v>CG</v>
      </c>
      <c r="G8313" s="24" t="str">
        <f>_xlfn.XLOOKUP(C8313,'Catálogo de actividades'!$B$5:$B$396,'Catálogo de actividades'!$F$5:$F$396)</f>
        <v>OPL</v>
      </c>
      <c r="H8313" s="24" t="str">
        <f>_xlfn.XLOOKUP(C8313,'Catálogo de actividades'!$B$5:$B$396,'Catálogo de actividades'!$G$5:$G$396)</f>
        <v>OPL</v>
      </c>
      <c r="I8313" s="70">
        <v>46447</v>
      </c>
      <c r="J8313" s="70">
        <v>46477</v>
      </c>
    </row>
    <row r="8314" spans="1:10" ht="14.5" x14ac:dyDescent="0.25">
      <c r="A8314" s="19" t="s">
        <v>356</v>
      </c>
      <c r="B8314" s="19" t="s">
        <v>16</v>
      </c>
      <c r="C8314" s="19" t="s">
        <v>191</v>
      </c>
      <c r="D8314" s="24" t="str">
        <f>_xlfn.XLOOKUP(C8314,'Catálogo de actividades'!$B$5:$B$396,'Catálogo de actividades'!$C$5:$C$396)</f>
        <v>17.2</v>
      </c>
      <c r="E8314" s="24" t="str">
        <f>_xlfn.XLOOKUP(C8314,'Catálogo de actividades'!$B$5:$B$396,'Catálogo de actividades'!$D$5:$D$396)</f>
        <v>OPL</v>
      </c>
      <c r="F8314" s="24" t="str">
        <f>_xlfn.XLOOKUP(C8314,'Catálogo de actividades'!$B$5:$B$396,'Catálogo de actividades'!$E$5:$E$396)</f>
        <v>CG</v>
      </c>
      <c r="G8314" s="24" t="str">
        <f>_xlfn.XLOOKUP(C8314,'Catálogo de actividades'!$B$5:$B$396,'Catálogo de actividades'!$F$5:$F$396)</f>
        <v>OPL</v>
      </c>
      <c r="H8314" s="24" t="str">
        <f>_xlfn.XLOOKUP(C8314,'Catálogo de actividades'!$B$5:$B$396,'Catálogo de actividades'!$G$5:$G$396)</f>
        <v>OPL</v>
      </c>
      <c r="I8314" s="70">
        <v>46481</v>
      </c>
      <c r="J8314" s="70">
        <v>46540</v>
      </c>
    </row>
    <row r="8315" spans="1:10" ht="14.5" x14ac:dyDescent="0.25">
      <c r="A8315" s="19" t="s">
        <v>356</v>
      </c>
      <c r="B8315" s="19" t="s">
        <v>16</v>
      </c>
      <c r="C8315" s="19" t="s">
        <v>192</v>
      </c>
      <c r="D8315" s="24" t="str">
        <f>_xlfn.XLOOKUP(C8315,'Catálogo de actividades'!$B$5:$B$396,'Catálogo de actividades'!$C$5:$C$396)</f>
        <v>17.3</v>
      </c>
      <c r="E8315" s="24" t="str">
        <f>_xlfn.XLOOKUP(C8315,'Catálogo de actividades'!$B$5:$B$396,'Catálogo de actividades'!$D$5:$D$396)</f>
        <v>OPL</v>
      </c>
      <c r="F8315" s="24" t="str">
        <f>_xlfn.XLOOKUP(C8315,'Catálogo de actividades'!$B$5:$B$396,'Catálogo de actividades'!$E$5:$E$396)</f>
        <v>CG</v>
      </c>
      <c r="G8315" s="24" t="str">
        <f>_xlfn.XLOOKUP(C8315,'Catálogo de actividades'!$B$5:$B$396,'Catálogo de actividades'!$F$5:$F$396)</f>
        <v>OPL</v>
      </c>
      <c r="H8315" s="24" t="str">
        <f>_xlfn.XLOOKUP(C8315,'Catálogo de actividades'!$B$5:$B$396,'Catálogo de actividades'!$G$5:$G$396)</f>
        <v>OPL</v>
      </c>
      <c r="I8315" s="70">
        <v>46481</v>
      </c>
      <c r="J8315" s="70">
        <v>46540</v>
      </c>
    </row>
    <row r="8316" spans="1:10" ht="14.5" x14ac:dyDescent="0.25">
      <c r="A8316" s="19" t="s">
        <v>356</v>
      </c>
      <c r="B8316" s="19" t="s">
        <v>17</v>
      </c>
      <c r="C8316" s="19" t="s">
        <v>193</v>
      </c>
      <c r="D8316" s="24" t="str">
        <f>_xlfn.XLOOKUP(C8316,'Catálogo de actividades'!$B$5:$B$396,'Catálogo de actividades'!$C$5:$C$396)</f>
        <v>18.1</v>
      </c>
      <c r="E8316" s="24" t="str">
        <f>_xlfn.XLOOKUP(C8316,'Catálogo de actividades'!$B$5:$B$396,'Catálogo de actividades'!$D$5:$D$396)</f>
        <v>OPL</v>
      </c>
      <c r="F8316" s="24" t="str">
        <f>_xlfn.XLOOKUP(C8316,'Catálogo de actividades'!$B$5:$B$396,'Catálogo de actividades'!$E$5:$E$396)</f>
        <v>CG</v>
      </c>
      <c r="G8316" s="24" t="str">
        <f>_xlfn.XLOOKUP(C8316,'Catálogo de actividades'!$B$5:$B$396,'Catálogo de actividades'!$F$5:$F$396)</f>
        <v>OPL</v>
      </c>
      <c r="H8316" s="24" t="str">
        <f>_xlfn.XLOOKUP(C8316,'Catálogo de actividades'!$B$5:$B$396,'Catálogo de actividades'!$G$5:$G$396)</f>
        <v>UTTPDP</v>
      </c>
      <c r="I8316" s="42">
        <v>46266</v>
      </c>
      <c r="J8316" s="42">
        <v>46266</v>
      </c>
    </row>
    <row r="8317" spans="1:10" ht="14.5" x14ac:dyDescent="0.25">
      <c r="A8317" s="19" t="s">
        <v>356</v>
      </c>
      <c r="B8317" s="19" t="s">
        <v>17</v>
      </c>
      <c r="C8317" s="19" t="s">
        <v>195</v>
      </c>
      <c r="D8317" s="24" t="str">
        <f>_xlfn.XLOOKUP(C8317,'Catálogo de actividades'!$B$5:$B$396,'Catálogo de actividades'!$C$5:$C$396)</f>
        <v>18.2</v>
      </c>
      <c r="E8317" s="24" t="str">
        <f>_xlfn.XLOOKUP(C8317,'Catálogo de actividades'!$B$5:$B$396,'Catálogo de actividades'!$D$5:$D$396)</f>
        <v>OPL</v>
      </c>
      <c r="F8317" s="24" t="str">
        <f>_xlfn.XLOOKUP(C8317,'Catálogo de actividades'!$B$5:$B$396,'Catálogo de actividades'!$E$5:$E$396)</f>
        <v>CG</v>
      </c>
      <c r="G8317" s="24" t="str">
        <f>_xlfn.XLOOKUP(C8317,'Catálogo de actividades'!$B$5:$B$396,'Catálogo de actividades'!$F$5:$F$396)</f>
        <v>OPL</v>
      </c>
      <c r="H8317" s="24" t="str">
        <f>_xlfn.XLOOKUP(C8317,'Catálogo de actividades'!$B$5:$B$396,'Catálogo de actividades'!$G$5:$G$396)</f>
        <v>UTTPDP</v>
      </c>
      <c r="I8317" s="42">
        <v>46266</v>
      </c>
      <c r="J8317" s="42">
        <v>46266</v>
      </c>
    </row>
    <row r="8318" spans="1:10" ht="14.5" x14ac:dyDescent="0.25">
      <c r="A8318" s="19" t="s">
        <v>356</v>
      </c>
      <c r="B8318" s="19" t="s">
        <v>17</v>
      </c>
      <c r="C8318" s="19" t="s">
        <v>485</v>
      </c>
      <c r="D8318" s="24" t="str">
        <f>_xlfn.XLOOKUP(C8318,'Catálogo de actividades'!$B$5:$B$396,'Catálogo de actividades'!$C$5:$C$396)</f>
        <v>18.3</v>
      </c>
      <c r="E8318" s="24" t="str">
        <f>_xlfn.XLOOKUP(C8318,'Catálogo de actividades'!$B$5:$B$396,'Catálogo de actividades'!$D$5:$D$396)</f>
        <v>OPL</v>
      </c>
      <c r="F8318" s="24" t="str">
        <f>_xlfn.XLOOKUP(C8318,'Catálogo de actividades'!$B$5:$B$396,'Catálogo de actividades'!$E$5:$E$396)</f>
        <v>CG</v>
      </c>
      <c r="G8318" s="24" t="str">
        <f>_xlfn.XLOOKUP(C8318,'Catálogo de actividades'!$B$5:$B$396,'Catálogo de actividades'!$F$5:$F$396)</f>
        <v>OPL</v>
      </c>
      <c r="H8318" s="24" t="str">
        <f>_xlfn.XLOOKUP(C8318,'Catálogo de actividades'!$B$5:$B$396,'Catálogo de actividades'!$G$5:$G$396)</f>
        <v>UTTPDP</v>
      </c>
      <c r="I8318" s="42">
        <v>46296</v>
      </c>
      <c r="J8318" s="42">
        <v>46568</v>
      </c>
    </row>
    <row r="8319" spans="1:10" ht="14.5" x14ac:dyDescent="0.35">
      <c r="A8319" s="19" t="s">
        <v>356</v>
      </c>
      <c r="B8319" s="19" t="s">
        <v>17</v>
      </c>
      <c r="C8319" s="19" t="s">
        <v>196</v>
      </c>
      <c r="D8319" s="24" t="str">
        <f>_xlfn.XLOOKUP(C8319,'Catálogo de actividades'!$B$5:$B$396,'Catálogo de actividades'!$C$5:$C$396)</f>
        <v>18.4</v>
      </c>
      <c r="E8319" s="24" t="str">
        <f>_xlfn.XLOOKUP(C8319,'Catálogo de actividades'!$B$5:$B$396,'Catálogo de actividades'!$D$5:$D$396)</f>
        <v>OPL</v>
      </c>
      <c r="F8319" s="24" t="str">
        <f>_xlfn.XLOOKUP(C8319,'Catálogo de actividades'!$B$5:$B$396,'Catálogo de actividades'!$E$5:$E$396)</f>
        <v>CG</v>
      </c>
      <c r="G8319" s="24" t="str">
        <f>_xlfn.XLOOKUP(C8319,'Catálogo de actividades'!$B$5:$B$396,'Catálogo de actividades'!$F$5:$F$396)</f>
        <v>OPL</v>
      </c>
      <c r="H8319" s="24" t="str">
        <f>_xlfn.XLOOKUP(C8319,'Catálogo de actividades'!$B$5:$B$396,'Catálogo de actividades'!$G$5:$G$396)</f>
        <v>UTTPDP</v>
      </c>
      <c r="I8319" s="51">
        <v>46296</v>
      </c>
      <c r="J8319" s="51">
        <v>46296</v>
      </c>
    </row>
    <row r="8320" spans="1:10" ht="14.5" x14ac:dyDescent="0.35">
      <c r="A8320" s="19" t="s">
        <v>356</v>
      </c>
      <c r="B8320" s="19" t="s">
        <v>17</v>
      </c>
      <c r="C8320" s="19" t="s">
        <v>486</v>
      </c>
      <c r="D8320" s="24" t="str">
        <f>_xlfn.XLOOKUP(C8320,'Catálogo de actividades'!$B$5:$B$396,'Catálogo de actividades'!$C$5:$C$396)</f>
        <v>18.5</v>
      </c>
      <c r="E8320" s="24" t="str">
        <f>_xlfn.XLOOKUP(C8320,'Catálogo de actividades'!$B$5:$B$396,'Catálogo de actividades'!$D$5:$D$396)</f>
        <v>OPL</v>
      </c>
      <c r="F8320" s="24" t="str">
        <f>_xlfn.XLOOKUP(C8320,'Catálogo de actividades'!$B$5:$B$396,'Catálogo de actividades'!$E$5:$E$396)</f>
        <v>CG</v>
      </c>
      <c r="G8320" s="24" t="str">
        <f>_xlfn.XLOOKUP(C8320,'Catálogo de actividades'!$B$5:$B$396,'Catálogo de actividades'!$F$5:$F$396)</f>
        <v>OPL</v>
      </c>
      <c r="H8320" s="24" t="str">
        <f>_xlfn.XLOOKUP(C8320,'Catálogo de actividades'!$B$5:$B$396,'Catálogo de actividades'!$G$5:$G$396)</f>
        <v>UTTPDP</v>
      </c>
      <c r="I8320" s="51">
        <v>46327</v>
      </c>
      <c r="J8320" s="51">
        <v>46327</v>
      </c>
    </row>
    <row r="8321" spans="1:10" ht="14.5" x14ac:dyDescent="0.35">
      <c r="A8321" s="19" t="s">
        <v>356</v>
      </c>
      <c r="B8321" s="19" t="s">
        <v>17</v>
      </c>
      <c r="C8321" s="19" t="s">
        <v>487</v>
      </c>
      <c r="D8321" s="24" t="str">
        <f>_xlfn.XLOOKUP(C8321,'Catálogo de actividades'!$B$5:$B$396,'Catálogo de actividades'!$C$5:$C$396)</f>
        <v>18.6</v>
      </c>
      <c r="E8321" s="24" t="str">
        <f>_xlfn.XLOOKUP(C8321,'Catálogo de actividades'!$B$5:$B$396,'Catálogo de actividades'!$D$5:$D$396)</f>
        <v>OPL</v>
      </c>
      <c r="F8321" s="24" t="str">
        <f>_xlfn.XLOOKUP(C8321,'Catálogo de actividades'!$B$5:$B$396,'Catálogo de actividades'!$E$5:$E$396)</f>
        <v>CG</v>
      </c>
      <c r="G8321" s="24" t="str">
        <f>_xlfn.XLOOKUP(C8321,'Catálogo de actividades'!$B$5:$B$396,'Catálogo de actividades'!$F$5:$F$396)</f>
        <v>OPL</v>
      </c>
      <c r="H8321" s="24" t="str">
        <f>_xlfn.XLOOKUP(C8321,'Catálogo de actividades'!$B$5:$B$396,'Catálogo de actividades'!$G$5:$G$396)</f>
        <v>UTTPDP</v>
      </c>
      <c r="I8321" s="51">
        <v>46388</v>
      </c>
      <c r="J8321" s="51">
        <v>46388</v>
      </c>
    </row>
    <row r="8322" spans="1:10" ht="14.5" x14ac:dyDescent="0.25">
      <c r="A8322" s="19" t="s">
        <v>356</v>
      </c>
      <c r="B8322" s="19" t="s">
        <v>17</v>
      </c>
      <c r="C8322" s="19" t="s">
        <v>368</v>
      </c>
      <c r="D8322" s="24" t="str">
        <f>_xlfn.XLOOKUP(C8322,'Catálogo de actividades'!$B$5:$B$396,'Catálogo de actividades'!$C$5:$C$396)</f>
        <v>18.7</v>
      </c>
      <c r="E8322" s="24" t="str">
        <f>_xlfn.XLOOKUP(C8322,'Catálogo de actividades'!$B$5:$B$396,'Catálogo de actividades'!$D$5:$D$396)</f>
        <v>OPL</v>
      </c>
      <c r="F8322" s="24" t="str">
        <f>_xlfn.XLOOKUP(C8322,'Catálogo de actividades'!$B$5:$B$396,'Catálogo de actividades'!$E$5:$E$396)</f>
        <v>CG</v>
      </c>
      <c r="G8322" s="24" t="str">
        <f>_xlfn.XLOOKUP(C8322,'Catálogo de actividades'!$B$5:$B$396,'Catálogo de actividades'!$F$5:$F$396)</f>
        <v>OPL</v>
      </c>
      <c r="H8322" s="24" t="str">
        <f>_xlfn.XLOOKUP(C8322,'Catálogo de actividades'!$B$5:$B$396,'Catálogo de actividades'!$G$5:$G$396)</f>
        <v>UTTPDP</v>
      </c>
      <c r="I8322" s="70">
        <v>46478</v>
      </c>
      <c r="J8322" s="70">
        <v>46478</v>
      </c>
    </row>
    <row r="8323" spans="1:10" ht="14.5" x14ac:dyDescent="0.35">
      <c r="A8323" s="19" t="s">
        <v>356</v>
      </c>
      <c r="B8323" s="19" t="s">
        <v>17</v>
      </c>
      <c r="C8323" s="19" t="s">
        <v>369</v>
      </c>
      <c r="D8323" s="24" t="str">
        <f>_xlfn.XLOOKUP(C8323,'Catálogo de actividades'!$B$5:$B$396,'Catálogo de actividades'!$C$5:$C$396)</f>
        <v>18.8</v>
      </c>
      <c r="E8323" s="24" t="str">
        <f>_xlfn.XLOOKUP(C8323,'Catálogo de actividades'!$B$5:$B$396,'Catálogo de actividades'!$D$5:$D$396)</f>
        <v>OPL</v>
      </c>
      <c r="F8323" s="24" t="str">
        <f>_xlfn.XLOOKUP(C8323,'Catálogo de actividades'!$B$5:$B$396,'Catálogo de actividades'!$E$5:$E$396)</f>
        <v>CG</v>
      </c>
      <c r="G8323" s="24" t="str">
        <f>_xlfn.XLOOKUP(C8323,'Catálogo de actividades'!$B$5:$B$396,'Catálogo de actividades'!$F$5:$F$396)</f>
        <v>OPL</v>
      </c>
      <c r="H8323" s="24" t="str">
        <f>_xlfn.XLOOKUP(C8323,'Catálogo de actividades'!$B$5:$B$396,'Catálogo de actividades'!$G$5:$G$396)</f>
        <v>UTTPDP</v>
      </c>
      <c r="I8323" s="51">
        <v>46419</v>
      </c>
      <c r="J8323" s="51">
        <v>46419</v>
      </c>
    </row>
    <row r="8324" spans="1:10" ht="14.5" x14ac:dyDescent="0.25">
      <c r="A8324" s="19" t="s">
        <v>356</v>
      </c>
      <c r="B8324" s="19" t="s">
        <v>17</v>
      </c>
      <c r="C8324" s="19" t="s">
        <v>366</v>
      </c>
      <c r="D8324" s="24" t="str">
        <f>_xlfn.XLOOKUP(C8324,'Catálogo de actividades'!$B$5:$B$396,'Catálogo de actividades'!$C$5:$C$396)</f>
        <v>18.9</v>
      </c>
      <c r="E8324" s="24" t="str">
        <f>_xlfn.XLOOKUP(C8324,'Catálogo de actividades'!$B$5:$B$396,'Catálogo de actividades'!$D$5:$D$396)</f>
        <v>OPL</v>
      </c>
      <c r="F8324" s="24" t="str">
        <f>_xlfn.XLOOKUP(C8324,'Catálogo de actividades'!$B$5:$B$396,'Catálogo de actividades'!$E$5:$E$396)</f>
        <v>CG</v>
      </c>
      <c r="G8324" s="24" t="str">
        <f>_xlfn.XLOOKUP(C8324,'Catálogo de actividades'!$B$5:$B$396,'Catálogo de actividades'!$F$5:$F$396)</f>
        <v>OPL</v>
      </c>
      <c r="H8324" s="24" t="str">
        <f>_xlfn.XLOOKUP(C8324,'Catálogo de actividades'!$B$5:$B$396,'Catálogo de actividades'!$G$5:$G$396)</f>
        <v>UTTPDP</v>
      </c>
      <c r="I8324" s="42">
        <v>46480</v>
      </c>
      <c r="J8324" s="42">
        <v>46480</v>
      </c>
    </row>
    <row r="8325" spans="1:10" ht="14.5" x14ac:dyDescent="0.25">
      <c r="A8325" s="19" t="s">
        <v>356</v>
      </c>
      <c r="B8325" s="19" t="s">
        <v>17</v>
      </c>
      <c r="C8325" s="19" t="s">
        <v>197</v>
      </c>
      <c r="D8325" s="24" t="str">
        <f>_xlfn.XLOOKUP(C8325,'Catálogo de actividades'!$B$5:$B$396,'Catálogo de actividades'!$C$5:$C$396)</f>
        <v>18.10</v>
      </c>
      <c r="E8325" s="24" t="str">
        <f>_xlfn.XLOOKUP(C8325,'Catálogo de actividades'!$B$5:$B$396,'Catálogo de actividades'!$D$5:$D$396)</f>
        <v>OPL</v>
      </c>
      <c r="F8325" s="24" t="str">
        <f>_xlfn.XLOOKUP(C8325,'Catálogo de actividades'!$B$5:$B$396,'Catálogo de actividades'!$E$5:$E$396)</f>
        <v>CG</v>
      </c>
      <c r="G8325" s="24" t="str">
        <f>_xlfn.XLOOKUP(C8325,'Catálogo de actividades'!$B$5:$B$396,'Catálogo de actividades'!$F$5:$F$396)</f>
        <v>OPL</v>
      </c>
      <c r="H8325" s="24" t="str">
        <f>_xlfn.XLOOKUP(C8325,'Catálogo de actividades'!$B$5:$B$396,'Catálogo de actividades'!$G$5:$G$396)</f>
        <v>UTTPDP</v>
      </c>
      <c r="I8325" s="42">
        <v>46501</v>
      </c>
      <c r="J8325" s="42">
        <v>46501</v>
      </c>
    </row>
    <row r="8326" spans="1:10" ht="14.5" x14ac:dyDescent="0.25">
      <c r="A8326" s="19" t="s">
        <v>356</v>
      </c>
      <c r="B8326" s="19" t="s">
        <v>17</v>
      </c>
      <c r="C8326" s="19" t="s">
        <v>198</v>
      </c>
      <c r="D8326" s="24" t="str">
        <f>_xlfn.XLOOKUP(C8326,'Catálogo de actividades'!$B$5:$B$396,'Catálogo de actividades'!$C$5:$C$396)</f>
        <v>18.11</v>
      </c>
      <c r="E8326" s="24" t="str">
        <f>_xlfn.XLOOKUP(C8326,'Catálogo de actividades'!$B$5:$B$396,'Catálogo de actividades'!$D$5:$D$396)</f>
        <v>OPL</v>
      </c>
      <c r="F8326" s="24" t="str">
        <f>_xlfn.XLOOKUP(C8326,'Catálogo de actividades'!$B$5:$B$396,'Catálogo de actividades'!$E$5:$E$396)</f>
        <v>CG</v>
      </c>
      <c r="G8326" s="24" t="str">
        <f>_xlfn.XLOOKUP(C8326,'Catálogo de actividades'!$B$5:$B$396,'Catálogo de actividades'!$F$5:$F$396)</f>
        <v>OPL</v>
      </c>
      <c r="H8326" s="24" t="str">
        <f>_xlfn.XLOOKUP(C8326,'Catálogo de actividades'!$B$5:$B$396,'Catálogo de actividades'!$G$5:$G$396)</f>
        <v>UTTPDP</v>
      </c>
      <c r="I8326" s="42">
        <v>46501</v>
      </c>
      <c r="J8326" s="42">
        <v>46501</v>
      </c>
    </row>
    <row r="8327" spans="1:10" ht="14.5" x14ac:dyDescent="0.35">
      <c r="A8327" s="19" t="s">
        <v>356</v>
      </c>
      <c r="B8327" s="19" t="s">
        <v>17</v>
      </c>
      <c r="C8327" s="19" t="s">
        <v>488</v>
      </c>
      <c r="D8327" s="24" t="str">
        <f>_xlfn.XLOOKUP(C8327,'Catálogo de actividades'!$B$5:$B$396,'Catálogo de actividades'!$C$5:$C$396)</f>
        <v>18.12</v>
      </c>
      <c r="E8327" s="24" t="str">
        <f>_xlfn.XLOOKUP(C8327,'Catálogo de actividades'!$B$5:$B$396,'Catálogo de actividades'!$D$5:$D$396)</f>
        <v>OPL</v>
      </c>
      <c r="F8327" s="24" t="str">
        <f>_xlfn.XLOOKUP(C8327,'Catálogo de actividades'!$B$5:$B$396,'Catálogo de actividades'!$E$5:$E$396)</f>
        <v>CG</v>
      </c>
      <c r="G8327" s="24" t="str">
        <f>_xlfn.XLOOKUP(C8327,'Catálogo de actividades'!$B$5:$B$396,'Catálogo de actividades'!$F$5:$F$396)</f>
        <v>OPL</v>
      </c>
      <c r="H8327" s="24" t="str">
        <f>_xlfn.XLOOKUP(C8327,'Catálogo de actividades'!$B$5:$B$396,'Catálogo de actividades'!$G$5:$G$396)</f>
        <v>UTTPDP</v>
      </c>
      <c r="I8327" s="51">
        <v>46419</v>
      </c>
      <c r="J8327" s="51">
        <v>46419</v>
      </c>
    </row>
    <row r="8328" spans="1:10" ht="14.5" x14ac:dyDescent="0.25">
      <c r="A8328" s="19" t="s">
        <v>356</v>
      </c>
      <c r="B8328" s="19" t="s">
        <v>17</v>
      </c>
      <c r="C8328" s="19" t="s">
        <v>199</v>
      </c>
      <c r="D8328" s="24" t="str">
        <f>_xlfn.XLOOKUP(C8328,'Catálogo de actividades'!$B$5:$B$396,'Catálogo de actividades'!$C$5:$C$396)</f>
        <v>18.13</v>
      </c>
      <c r="E8328" s="24" t="str">
        <f>_xlfn.XLOOKUP(C8328,'Catálogo de actividades'!$B$5:$B$396,'Catálogo de actividades'!$D$5:$D$396)</f>
        <v>OPL</v>
      </c>
      <c r="F8328" s="24" t="str">
        <f>_xlfn.XLOOKUP(C8328,'Catálogo de actividades'!$B$5:$B$396,'Catálogo de actividades'!$E$5:$E$396)</f>
        <v>OPL/UTIGyND/UTTyPDP/UTVOPL</v>
      </c>
      <c r="G8328" s="24" t="str">
        <f>_xlfn.XLOOKUP(C8328,'Catálogo de actividades'!$B$5:$B$396,'Catálogo de actividades'!$F$5:$F$396)</f>
        <v>OPL</v>
      </c>
      <c r="H8328" s="24" t="str">
        <f>_xlfn.XLOOKUP(C8328,'Catálogo de actividades'!$B$5:$B$396,'Catálogo de actividades'!$G$5:$G$396)</f>
        <v>UTTPDP</v>
      </c>
      <c r="I8328" s="42">
        <v>46508</v>
      </c>
      <c r="J8328" s="42">
        <v>46512</v>
      </c>
    </row>
    <row r="8329" spans="1:10" ht="14.5" x14ac:dyDescent="0.25">
      <c r="A8329" s="19" t="s">
        <v>356</v>
      </c>
      <c r="B8329" s="19" t="s">
        <v>17</v>
      </c>
      <c r="C8329" s="19" t="s">
        <v>201</v>
      </c>
      <c r="D8329" s="24" t="str">
        <f>_xlfn.XLOOKUP(C8329,'Catálogo de actividades'!$B$5:$B$396,'Catálogo de actividades'!$C$5:$C$396)</f>
        <v>18.14</v>
      </c>
      <c r="E8329" s="24" t="str">
        <f>_xlfn.XLOOKUP(C8329,'Catálogo de actividades'!$B$5:$B$396,'Catálogo de actividades'!$D$5:$D$396)</f>
        <v>OPL</v>
      </c>
      <c r="F8329" s="24" t="str">
        <f>_xlfn.XLOOKUP(C8329,'Catálogo de actividades'!$B$5:$B$396,'Catálogo de actividades'!$E$5:$E$396)</f>
        <v>OPL/UTIGyND/UTTyPDP/UTVOPL</v>
      </c>
      <c r="G8329" s="24" t="str">
        <f>_xlfn.XLOOKUP(C8329,'Catálogo de actividades'!$B$5:$B$396,'Catálogo de actividades'!$F$5:$F$396)</f>
        <v>OPL</v>
      </c>
      <c r="H8329" s="24" t="str">
        <f>_xlfn.XLOOKUP(C8329,'Catálogo de actividades'!$B$5:$B$396,'Catálogo de actividades'!$G$5:$G$396)</f>
        <v>UTTPDP</v>
      </c>
      <c r="I8329" s="42">
        <v>46539</v>
      </c>
      <c r="J8329" s="42">
        <v>46543</v>
      </c>
    </row>
    <row r="8330" spans="1:10" ht="14.5" x14ac:dyDescent="0.25">
      <c r="A8330" s="19" t="s">
        <v>356</v>
      </c>
      <c r="B8330" s="19" t="s">
        <v>17</v>
      </c>
      <c r="C8330" s="19" t="s">
        <v>202</v>
      </c>
      <c r="D8330" s="24" t="str">
        <f>_xlfn.XLOOKUP(C8330,'Catálogo de actividades'!$B$5:$B$396,'Catálogo de actividades'!$C$5:$C$396)</f>
        <v>18.15</v>
      </c>
      <c r="E8330" s="24" t="str">
        <f>_xlfn.XLOOKUP(C8330,'Catálogo de actividades'!$B$5:$B$396,'Catálogo de actividades'!$D$5:$D$396)</f>
        <v>OPL</v>
      </c>
      <c r="F8330" s="24" t="str">
        <f>_xlfn.XLOOKUP(C8330,'Catálogo de actividades'!$B$5:$B$396,'Catálogo de actividades'!$E$5:$E$396)</f>
        <v>CG</v>
      </c>
      <c r="G8330" s="24" t="str">
        <f>_xlfn.XLOOKUP(C8330,'Catálogo de actividades'!$B$5:$B$396,'Catálogo de actividades'!$F$5:$F$396)</f>
        <v>OPL</v>
      </c>
      <c r="H8330" s="24" t="str">
        <f>_xlfn.XLOOKUP(C8330,'Catálogo de actividades'!$B$5:$B$396,'Catálogo de actividades'!$G$5:$G$396)</f>
        <v>DEOE</v>
      </c>
      <c r="I8330" s="42">
        <v>46501</v>
      </c>
      <c r="J8330" s="42">
        <v>46501</v>
      </c>
    </row>
    <row r="8331" spans="1:10" ht="14.5" x14ac:dyDescent="0.25">
      <c r="A8331" s="19" t="s">
        <v>356</v>
      </c>
      <c r="B8331" s="19" t="s">
        <v>17</v>
      </c>
      <c r="C8331" s="19" t="s">
        <v>367</v>
      </c>
      <c r="D8331" s="24" t="str">
        <f>_xlfn.XLOOKUP(C8331,'Catálogo de actividades'!$B$5:$B$396,'Catálogo de actividades'!$C$5:$C$396)</f>
        <v>18.16</v>
      </c>
      <c r="E8331" s="24" t="str">
        <f>_xlfn.XLOOKUP(C8331,'Catálogo de actividades'!$B$5:$B$396,'Catálogo de actividades'!$D$5:$D$396)</f>
        <v>OPL</v>
      </c>
      <c r="F8331" s="24" t="str">
        <f>_xlfn.XLOOKUP(C8331,'Catálogo de actividades'!$B$5:$B$396,'Catálogo de actividades'!$E$5:$E$396)</f>
        <v>CG</v>
      </c>
      <c r="G8331" s="24" t="str">
        <f>_xlfn.XLOOKUP(C8331,'Catálogo de actividades'!$B$5:$B$396,'Catálogo de actividades'!$F$5:$F$396)</f>
        <v>OPL</v>
      </c>
      <c r="H8331" s="24" t="str">
        <f>_xlfn.XLOOKUP(C8331,'Catálogo de actividades'!$B$5:$B$396,'Catálogo de actividades'!$G$5:$G$396)</f>
        <v>UTTPDP</v>
      </c>
      <c r="I8331" s="42">
        <v>46690</v>
      </c>
      <c r="J8331" s="42">
        <v>46690</v>
      </c>
    </row>
    <row r="8332" spans="1:10" ht="14.5" x14ac:dyDescent="0.25">
      <c r="A8332" s="19" t="s">
        <v>356</v>
      </c>
      <c r="B8332" s="19" t="s">
        <v>18</v>
      </c>
      <c r="C8332" s="19" t="s">
        <v>473</v>
      </c>
      <c r="D8332" s="24" t="str">
        <f>_xlfn.XLOOKUP(C8332,'Catálogo de actividades'!$B$5:$B$396,'Catálogo de actividades'!$C$5:$C$396)</f>
        <v>19.1</v>
      </c>
      <c r="E8332" s="24" t="str">
        <f>_xlfn.XLOOKUP(C8332,'Catálogo de actividades'!$B$5:$B$396,'Catálogo de actividades'!$D$5:$D$396)</f>
        <v>INE</v>
      </c>
      <c r="F8332" s="24" t="str">
        <f>_xlfn.XLOOKUP(C8332,'Catálogo de actividades'!$B$5:$B$396,'Catálogo de actividades'!$E$5:$E$396)</f>
        <v>DEOE</v>
      </c>
      <c r="G8332" s="24" t="str">
        <f>_xlfn.XLOOKUP(C8332,'Catálogo de actividades'!$B$5:$B$396,'Catálogo de actividades'!$F$5:$F$396)</f>
        <v>DEOE</v>
      </c>
      <c r="H8332" s="24" t="str">
        <f>_xlfn.XLOOKUP(C8332,'Catálogo de actividades'!$B$5:$B$396,'Catálogo de actividades'!$G$5:$G$396)</f>
        <v>DEOE</v>
      </c>
      <c r="I8332" s="70">
        <v>46216</v>
      </c>
      <c r="J8332" s="70">
        <v>46218</v>
      </c>
    </row>
    <row r="8333" spans="1:10" ht="14.5" x14ac:dyDescent="0.25">
      <c r="A8333" s="19" t="s">
        <v>356</v>
      </c>
      <c r="B8333" s="19" t="s">
        <v>18</v>
      </c>
      <c r="C8333" s="19" t="s">
        <v>489</v>
      </c>
      <c r="D8333" s="24" t="str">
        <f>_xlfn.XLOOKUP(C8333,'Catálogo de actividades'!$B$5:$B$396,'Catálogo de actividades'!$C$5:$C$396)</f>
        <v>19.2</v>
      </c>
      <c r="E8333" s="24" t="str">
        <f>_xlfn.XLOOKUP(C8333,'Catálogo de actividades'!$B$5:$B$396,'Catálogo de actividades'!$D$5:$D$396)</f>
        <v>OPL</v>
      </c>
      <c r="F8333" s="24" t="str">
        <f>_xlfn.XLOOKUP(C8333,'Catálogo de actividades'!$B$5:$B$396,'Catálogo de actividades'!$E$5:$E$396)</f>
        <v>CG</v>
      </c>
      <c r="G8333" s="24" t="str">
        <f>_xlfn.XLOOKUP(C8333,'Catálogo de actividades'!$B$5:$B$396,'Catálogo de actividades'!$F$5:$F$396)</f>
        <v>JLE</v>
      </c>
      <c r="H8333" s="24" t="str">
        <f>_xlfn.XLOOKUP(C8333,'Catálogo de actividades'!$B$5:$B$396,'Catálogo de actividades'!$G$5:$G$396)</f>
        <v>DEOE</v>
      </c>
      <c r="I8333" s="70">
        <v>46272</v>
      </c>
      <c r="J8333" s="70">
        <v>46277</v>
      </c>
    </row>
    <row r="8334" spans="1:10" ht="14.5" x14ac:dyDescent="0.25">
      <c r="A8334" s="19" t="s">
        <v>356</v>
      </c>
      <c r="B8334" s="19" t="s">
        <v>18</v>
      </c>
      <c r="C8334" s="19" t="s">
        <v>490</v>
      </c>
      <c r="D8334" s="24" t="str">
        <f>_xlfn.XLOOKUP(C8334,'Catálogo de actividades'!$B$5:$B$396,'Catálogo de actividades'!$C$5:$C$396)</f>
        <v>19.3</v>
      </c>
      <c r="E8334" s="24" t="str">
        <f>_xlfn.XLOOKUP(C8334,'Catálogo de actividades'!$B$5:$B$396,'Catálogo de actividades'!$D$5:$D$396)</f>
        <v>INE</v>
      </c>
      <c r="F8334" s="24" t="str">
        <f>_xlfn.XLOOKUP(C8334,'Catálogo de actividades'!$B$5:$B$396,'Catálogo de actividades'!$E$5:$E$396)</f>
        <v>JLE</v>
      </c>
      <c r="G8334" s="24" t="str">
        <f>_xlfn.XLOOKUP(C8334,'Catálogo de actividades'!$B$5:$B$396,'Catálogo de actividades'!$F$5:$F$396)</f>
        <v>JLE</v>
      </c>
      <c r="H8334" s="24" t="str">
        <f>_xlfn.XLOOKUP(C8334,'Catálogo de actividades'!$B$5:$B$396,'Catálogo de actividades'!$G$5:$G$396)</f>
        <v>DEOE</v>
      </c>
      <c r="I8334" s="70">
        <v>46279</v>
      </c>
      <c r="J8334" s="70">
        <v>46302</v>
      </c>
    </row>
    <row r="8335" spans="1:10" ht="14.5" x14ac:dyDescent="0.25">
      <c r="A8335" s="19" t="s">
        <v>356</v>
      </c>
      <c r="B8335" s="19" t="s">
        <v>18</v>
      </c>
      <c r="C8335" s="19" t="s">
        <v>491</v>
      </c>
      <c r="D8335" s="24" t="str">
        <f>_xlfn.XLOOKUP(C8335,'Catálogo de actividades'!$B$5:$B$396,'Catálogo de actividades'!$C$5:$C$396)</f>
        <v>19.4</v>
      </c>
      <c r="E8335" s="24" t="str">
        <f>_xlfn.XLOOKUP(C8335,'Catálogo de actividades'!$B$5:$B$396,'Catálogo de actividades'!$D$5:$D$396)</f>
        <v>OPL</v>
      </c>
      <c r="F8335" s="24" t="str">
        <f>_xlfn.XLOOKUP(C8335,'Catálogo de actividades'!$B$5:$B$396,'Catálogo de actividades'!$E$5:$E$396)</f>
        <v>CG</v>
      </c>
      <c r="G8335" s="24" t="str">
        <f>_xlfn.XLOOKUP(C8335,'Catálogo de actividades'!$B$5:$B$396,'Catálogo de actividades'!$F$5:$F$396)</f>
        <v>OPL</v>
      </c>
      <c r="H8335" s="24" t="str">
        <f>_xlfn.XLOOKUP(C8335,'Catálogo de actividades'!$B$5:$B$396,'Catálogo de actividades'!$G$5:$G$396)</f>
        <v>DEOE</v>
      </c>
      <c r="I8335" s="70">
        <v>46304</v>
      </c>
      <c r="J8335" s="70">
        <v>46336</v>
      </c>
    </row>
    <row r="8336" spans="1:10" ht="14.5" x14ac:dyDescent="0.25">
      <c r="A8336" s="19" t="s">
        <v>356</v>
      </c>
      <c r="B8336" s="19" t="s">
        <v>18</v>
      </c>
      <c r="C8336" s="19" t="s">
        <v>203</v>
      </c>
      <c r="D8336" s="24" t="str">
        <f>_xlfn.XLOOKUP(C8336,'Catálogo de actividades'!$B$5:$B$396,'Catálogo de actividades'!$C$5:$C$396)</f>
        <v>19.5</v>
      </c>
      <c r="E8336" s="24" t="str">
        <f>_xlfn.XLOOKUP(C8336,'Catálogo de actividades'!$B$5:$B$396,'Catálogo de actividades'!$D$5:$D$396)</f>
        <v>OPL</v>
      </c>
      <c r="F8336" s="24" t="str">
        <f>_xlfn.XLOOKUP(C8336,'Catálogo de actividades'!$B$5:$B$396,'Catálogo de actividades'!$E$5:$E$396)</f>
        <v>CG</v>
      </c>
      <c r="G8336" s="24" t="str">
        <f>_xlfn.XLOOKUP(C8336,'Catálogo de actividades'!$B$5:$B$396,'Catálogo de actividades'!$F$5:$F$396)</f>
        <v>OPL</v>
      </c>
      <c r="H8336" s="24" t="str">
        <f>_xlfn.XLOOKUP(C8336,'Catálogo de actividades'!$B$5:$B$396,'Catálogo de actividades'!$G$5:$G$396)</f>
        <v>DEOE</v>
      </c>
      <c r="I8336" s="70">
        <v>46327</v>
      </c>
      <c r="J8336" s="70">
        <v>46387</v>
      </c>
    </row>
    <row r="8337" spans="1:10" ht="14.5" x14ac:dyDescent="0.25">
      <c r="A8337" s="19" t="s">
        <v>356</v>
      </c>
      <c r="B8337" s="19" t="s">
        <v>18</v>
      </c>
      <c r="C8337" s="19" t="s">
        <v>204</v>
      </c>
      <c r="D8337" s="24" t="str">
        <f>_xlfn.XLOOKUP(C8337,'Catálogo de actividades'!$B$5:$B$396,'Catálogo de actividades'!$C$5:$C$396)</f>
        <v>19.6</v>
      </c>
      <c r="E8337" s="24" t="str">
        <f>_xlfn.XLOOKUP(C8337,'Catálogo de actividades'!$B$5:$B$396,'Catálogo de actividades'!$D$5:$D$396)</f>
        <v>OPL</v>
      </c>
      <c r="F8337" s="24" t="str">
        <f>_xlfn.XLOOKUP(C8337,'Catálogo de actividades'!$B$5:$B$396,'Catálogo de actividades'!$E$5:$E$396)</f>
        <v>DEOE</v>
      </c>
      <c r="G8337" s="24" t="str">
        <f>_xlfn.XLOOKUP(C8337,'Catálogo de actividades'!$B$5:$B$396,'Catálogo de actividades'!$F$5:$F$396)</f>
        <v>DEOE</v>
      </c>
      <c r="H8337" s="24" t="str">
        <f>_xlfn.XLOOKUP(C8337,'Catálogo de actividades'!$B$5:$B$396,'Catálogo de actividades'!$G$5:$G$396)</f>
        <v>DEOE</v>
      </c>
      <c r="I8337" s="70">
        <v>46391</v>
      </c>
      <c r="J8337" s="70">
        <v>46409</v>
      </c>
    </row>
    <row r="8338" spans="1:10" ht="14.5" x14ac:dyDescent="0.25">
      <c r="A8338" s="19" t="s">
        <v>356</v>
      </c>
      <c r="B8338" s="19" t="s">
        <v>18</v>
      </c>
      <c r="C8338" s="19" t="s">
        <v>205</v>
      </c>
      <c r="D8338" s="24" t="str">
        <f>_xlfn.XLOOKUP(C8338,'Catálogo de actividades'!$B$5:$B$396,'Catálogo de actividades'!$C$5:$C$396)</f>
        <v>19.7</v>
      </c>
      <c r="E8338" s="24" t="str">
        <f>_xlfn.XLOOKUP(C8338,'Catálogo de actividades'!$B$5:$B$396,'Catálogo de actividades'!$D$5:$D$396)</f>
        <v>INE</v>
      </c>
      <c r="F8338" s="24" t="str">
        <f>_xlfn.XLOOKUP(C8338,'Catálogo de actividades'!$B$5:$B$396,'Catálogo de actividades'!$E$5:$E$396)</f>
        <v>DEOE</v>
      </c>
      <c r="G8338" s="24" t="str">
        <f>_xlfn.XLOOKUP(C8338,'Catálogo de actividades'!$B$5:$B$396,'Catálogo de actividades'!$F$5:$F$396)</f>
        <v>DEOE</v>
      </c>
      <c r="H8338" s="24" t="str">
        <f>_xlfn.XLOOKUP(C8338,'Catálogo de actividades'!$B$5:$B$396,'Catálogo de actividades'!$G$5:$G$396)</f>
        <v>DEOE</v>
      </c>
      <c r="I8338" s="70">
        <v>46388</v>
      </c>
      <c r="J8338" s="70">
        <v>46538</v>
      </c>
    </row>
    <row r="8339" spans="1:10" ht="14.5" x14ac:dyDescent="0.25">
      <c r="A8339" s="19" t="s">
        <v>356</v>
      </c>
      <c r="B8339" s="19" t="s">
        <v>18</v>
      </c>
      <c r="C8339" s="19" t="s">
        <v>206</v>
      </c>
      <c r="D8339" s="24" t="str">
        <f>_xlfn.XLOOKUP(C8339,'Catálogo de actividades'!$B$5:$B$396,'Catálogo de actividades'!$C$5:$C$396)</f>
        <v>19.8</v>
      </c>
      <c r="E8339" s="24" t="str">
        <f>_xlfn.XLOOKUP(C8339,'Catálogo de actividades'!$B$5:$B$396,'Catálogo de actividades'!$D$5:$D$396)</f>
        <v>OPL</v>
      </c>
      <c r="F8339" s="24" t="str">
        <f>_xlfn.XLOOKUP(C8339,'Catálogo de actividades'!$B$5:$B$396,'Catálogo de actividades'!$E$5:$E$396)</f>
        <v>CG</v>
      </c>
      <c r="G8339" s="24" t="str">
        <f>_xlfn.XLOOKUP(C8339,'Catálogo de actividades'!$B$5:$B$396,'Catálogo de actividades'!$F$5:$F$396)</f>
        <v>OPL</v>
      </c>
      <c r="H8339" s="24" t="str">
        <f>_xlfn.XLOOKUP(C8339,'Catálogo de actividades'!$B$5:$B$396,'Catálogo de actividades'!$G$5:$G$396)</f>
        <v>DEOE</v>
      </c>
      <c r="I8339" s="70">
        <v>46531</v>
      </c>
      <c r="J8339" s="70">
        <v>46568</v>
      </c>
    </row>
    <row r="8340" spans="1:10" ht="14.5" x14ac:dyDescent="0.25">
      <c r="A8340" s="19" t="s">
        <v>356</v>
      </c>
      <c r="B8340" s="19" t="s">
        <v>18</v>
      </c>
      <c r="C8340" s="19" t="s">
        <v>207</v>
      </c>
      <c r="D8340" s="24" t="str">
        <f>_xlfn.XLOOKUP(C8340,'Catálogo de actividades'!$B$5:$B$396,'Catálogo de actividades'!$C$5:$C$396)</f>
        <v>19.9</v>
      </c>
      <c r="E8340" s="24" t="str">
        <f>_xlfn.XLOOKUP(C8340,'Catálogo de actividades'!$B$5:$B$396,'Catálogo de actividades'!$D$5:$D$396)</f>
        <v>OPL</v>
      </c>
      <c r="F8340" s="24" t="str">
        <f>_xlfn.XLOOKUP(C8340,'Catálogo de actividades'!$B$5:$B$396,'Catálogo de actividades'!$E$5:$E$396)</f>
        <v>CG/OD</v>
      </c>
      <c r="G8340" s="24" t="str">
        <f>_xlfn.XLOOKUP(C8340,'Catálogo de actividades'!$B$5:$B$396,'Catálogo de actividades'!$F$5:$F$396)</f>
        <v>OPL</v>
      </c>
      <c r="H8340" s="24" t="str">
        <f>_xlfn.XLOOKUP(C8340,'Catálogo de actividades'!$B$5:$B$396,'Catálogo de actividades'!$G$5:$G$396)</f>
        <v>DEOE</v>
      </c>
      <c r="I8340" s="70">
        <v>46447</v>
      </c>
      <c r="J8340" s="70">
        <v>46476</v>
      </c>
    </row>
    <row r="8341" spans="1:10" ht="14.5" x14ac:dyDescent="0.25">
      <c r="A8341" s="19" t="s">
        <v>356</v>
      </c>
      <c r="B8341" s="19" t="s">
        <v>18</v>
      </c>
      <c r="C8341" s="19" t="s">
        <v>209</v>
      </c>
      <c r="D8341" s="24" t="str">
        <f>_xlfn.XLOOKUP(C8341,'Catálogo de actividades'!$B$5:$B$396,'Catálogo de actividades'!$C$5:$C$396)</f>
        <v>19.10</v>
      </c>
      <c r="E8341" s="24" t="str">
        <f>_xlfn.XLOOKUP(C8341,'Catálogo de actividades'!$B$5:$B$396,'Catálogo de actividades'!$D$5:$D$396)</f>
        <v>OPL</v>
      </c>
      <c r="F8341" s="24" t="str">
        <f>_xlfn.XLOOKUP(C8341,'Catálogo de actividades'!$B$5:$B$396,'Catálogo de actividades'!$E$5:$E$396)</f>
        <v>CG/OD</v>
      </c>
      <c r="G8341" s="24" t="str">
        <f>_xlfn.XLOOKUP(C8341,'Catálogo de actividades'!$B$5:$B$396,'Catálogo de actividades'!$F$5:$F$396)</f>
        <v>OPL</v>
      </c>
      <c r="H8341" s="24" t="str">
        <f>_xlfn.XLOOKUP(C8341,'Catálogo de actividades'!$B$5:$B$396,'Catálogo de actividades'!$G$5:$G$396)</f>
        <v>DEOE</v>
      </c>
      <c r="I8341" s="70">
        <v>46519</v>
      </c>
      <c r="J8341" s="70">
        <v>46528</v>
      </c>
    </row>
    <row r="8342" spans="1:10" ht="14.5" x14ac:dyDescent="0.25">
      <c r="A8342" s="19" t="s">
        <v>356</v>
      </c>
      <c r="B8342" s="19" t="s">
        <v>18</v>
      </c>
      <c r="C8342" s="19" t="s">
        <v>210</v>
      </c>
      <c r="D8342" s="24" t="str">
        <f>_xlfn.XLOOKUP(C8342,'Catálogo de actividades'!$B$5:$B$396,'Catálogo de actividades'!$C$5:$C$396)</f>
        <v>19.11</v>
      </c>
      <c r="E8342" s="24" t="str">
        <f>_xlfn.XLOOKUP(C8342,'Catálogo de actividades'!$B$5:$B$396,'Catálogo de actividades'!$D$5:$D$396)</f>
        <v>OPL</v>
      </c>
      <c r="F8342" s="24" t="str">
        <f>_xlfn.XLOOKUP(C8342,'Catálogo de actividades'!$B$5:$B$396,'Catálogo de actividades'!$E$5:$E$396)</f>
        <v>CG/OD</v>
      </c>
      <c r="G8342" s="24" t="str">
        <f>_xlfn.XLOOKUP(C8342,'Catálogo de actividades'!$B$5:$B$396,'Catálogo de actividades'!$F$5:$F$396)</f>
        <v>OPL</v>
      </c>
      <c r="H8342" s="24" t="str">
        <f>_xlfn.XLOOKUP(C8342,'Catálogo de actividades'!$B$5:$B$396,'Catálogo de actividades'!$G$5:$G$396)</f>
        <v>DEOE</v>
      </c>
      <c r="I8342" s="70">
        <v>46519</v>
      </c>
      <c r="J8342" s="70">
        <v>46535</v>
      </c>
    </row>
    <row r="8343" spans="1:10" ht="14.5" x14ac:dyDescent="0.25">
      <c r="A8343" s="19" t="s">
        <v>356</v>
      </c>
      <c r="B8343" s="19" t="s">
        <v>18</v>
      </c>
      <c r="C8343" s="19" t="s">
        <v>492</v>
      </c>
      <c r="D8343" s="24" t="str">
        <f>_xlfn.XLOOKUP(C8343,'Catálogo de actividades'!$B$5:$B$396,'Catálogo de actividades'!$C$5:$C$396)</f>
        <v>19.12</v>
      </c>
      <c r="E8343" s="24" t="str">
        <f>_xlfn.XLOOKUP(C8343,'Catálogo de actividades'!$B$5:$B$396,'Catálogo de actividades'!$D$5:$D$396)</f>
        <v>INE/OPL</v>
      </c>
      <c r="F8343" s="24" t="str">
        <f>_xlfn.XLOOKUP(C8343,'Catálogo de actividades'!$B$5:$B$396,'Catálogo de actividades'!$E$5:$E$396)</f>
        <v>JLE/CG</v>
      </c>
      <c r="G8343" s="24" t="str">
        <f>_xlfn.XLOOKUP(C8343,'Catálogo de actividades'!$B$5:$B$396,'Catálogo de actividades'!$F$5:$F$396)</f>
        <v>OPL</v>
      </c>
      <c r="H8343" s="24" t="str">
        <f>_xlfn.XLOOKUP(C8343,'Catálogo de actividades'!$B$5:$B$396,'Catálogo de actividades'!$G$5:$G$396)</f>
        <v>DEOE</v>
      </c>
      <c r="I8343" s="70">
        <v>46538</v>
      </c>
      <c r="J8343" s="70">
        <v>46542</v>
      </c>
    </row>
    <row r="8344" spans="1:10" ht="14.5" x14ac:dyDescent="0.25">
      <c r="A8344" s="19" t="s">
        <v>356</v>
      </c>
      <c r="B8344" s="19" t="s">
        <v>19</v>
      </c>
      <c r="C8344" s="19" t="s">
        <v>211</v>
      </c>
      <c r="D8344" s="24" t="str">
        <f>_xlfn.XLOOKUP(C8344,'Catálogo de actividades'!$B$5:$B$396,'Catálogo de actividades'!$C$5:$C$396)</f>
        <v>20.1</v>
      </c>
      <c r="E8344" s="24" t="str">
        <f>_xlfn.XLOOKUP(C8344,'Catálogo de actividades'!$B$5:$B$396,'Catálogo de actividades'!$D$5:$D$396)</f>
        <v>INE/OPL</v>
      </c>
      <c r="F8344" s="24" t="str">
        <f>_xlfn.XLOOKUP(C8344,'Catálogo de actividades'!$B$5:$B$396,'Catálogo de actividades'!$E$5:$E$396)</f>
        <v>CAI/CG</v>
      </c>
      <c r="G8344" s="24" t="str">
        <f>_xlfn.XLOOKUP(C8344,'Catálogo de actividades'!$B$5:$B$396,'Catálogo de actividades'!$F$5:$F$396)</f>
        <v>CAI</v>
      </c>
      <c r="H8344" s="24" t="str">
        <f>_xlfn.XLOOKUP(C8344,'Catálogo de actividades'!$B$5:$B$396,'Catálogo de actividades'!$G$5:$G$396)</f>
        <v>CAI</v>
      </c>
      <c r="I8344" s="70">
        <v>46266</v>
      </c>
      <c r="J8344" s="70">
        <v>46295</v>
      </c>
    </row>
    <row r="8345" spans="1:10" ht="14.5" x14ac:dyDescent="0.25">
      <c r="A8345" s="19" t="s">
        <v>356</v>
      </c>
      <c r="B8345" s="19" t="s">
        <v>19</v>
      </c>
      <c r="C8345" s="19" t="s">
        <v>214</v>
      </c>
      <c r="D8345" s="24" t="str">
        <f>_xlfn.XLOOKUP(C8345,'Catálogo de actividades'!$B$5:$B$396,'Catálogo de actividades'!$C$5:$C$396)</f>
        <v>20.2</v>
      </c>
      <c r="E8345" s="24" t="str">
        <f>_xlfn.XLOOKUP(C8345,'Catálogo de actividades'!$B$5:$B$396,'Catálogo de actividades'!$D$5:$D$396)</f>
        <v>INE</v>
      </c>
      <c r="F8345" s="24" t="str">
        <f>_xlfn.XLOOKUP(C8345,'Catálogo de actividades'!$B$5:$B$396,'Catálogo de actividades'!$E$5:$E$396)</f>
        <v>CAI/JLE</v>
      </c>
      <c r="G8345" s="24" t="str">
        <f>_xlfn.XLOOKUP(C8345,'Catálogo de actividades'!$B$5:$B$396,'Catálogo de actividades'!$F$5:$F$396)</f>
        <v>OPL</v>
      </c>
      <c r="H8345" s="24" t="str">
        <f>_xlfn.XLOOKUP(C8345,'Catálogo de actividades'!$B$5:$B$396,'Catálogo de actividades'!$G$5:$G$396)</f>
        <v>OPL</v>
      </c>
      <c r="I8345" s="70">
        <v>46285</v>
      </c>
      <c r="J8345" s="70">
        <v>46503</v>
      </c>
    </row>
    <row r="8346" spans="1:10" ht="14.5" x14ac:dyDescent="0.25">
      <c r="A8346" s="19" t="s">
        <v>356</v>
      </c>
      <c r="B8346" s="19" t="s">
        <v>19</v>
      </c>
      <c r="C8346" s="19" t="s">
        <v>216</v>
      </c>
      <c r="D8346" s="24" t="str">
        <f>_xlfn.XLOOKUP(C8346,'Catálogo de actividades'!$B$5:$B$396,'Catálogo de actividades'!$C$5:$C$396)</f>
        <v>20.3</v>
      </c>
      <c r="E8346" s="24" t="str">
        <f>_xlfn.XLOOKUP(C8346,'Catálogo de actividades'!$B$5:$B$396,'Catálogo de actividades'!$D$5:$D$396)</f>
        <v>INE</v>
      </c>
      <c r="F8346" s="24" t="str">
        <f>_xlfn.XLOOKUP(C8346,'Catálogo de actividades'!$B$5:$B$396,'Catálogo de actividades'!$E$5:$E$396)</f>
        <v>CAI</v>
      </c>
      <c r="G8346" s="24" t="str">
        <f>_xlfn.XLOOKUP(C8346,'Catálogo de actividades'!$B$5:$B$396,'Catálogo de actividades'!$F$5:$F$396)</f>
        <v>CAI</v>
      </c>
      <c r="H8346" s="24" t="str">
        <f>_xlfn.XLOOKUP(C8346,'Catálogo de actividades'!$B$5:$B$396,'Catálogo de actividades'!$G$5:$G$396)</f>
        <v>CAI</v>
      </c>
      <c r="I8346" s="70">
        <v>46266</v>
      </c>
      <c r="J8346" s="70">
        <v>46534</v>
      </c>
    </row>
    <row r="8347" spans="1:10" ht="14.5" x14ac:dyDescent="0.25">
      <c r="A8347" s="19" t="s">
        <v>356</v>
      </c>
      <c r="B8347" s="19" t="s">
        <v>19</v>
      </c>
      <c r="C8347" s="19" t="s">
        <v>217</v>
      </c>
      <c r="D8347" s="24" t="str">
        <f>_xlfn.XLOOKUP(C8347,'Catálogo de actividades'!$B$5:$B$396,'Catálogo de actividades'!$C$5:$C$396)</f>
        <v>20.4</v>
      </c>
      <c r="E8347" s="24" t="str">
        <f>_xlfn.XLOOKUP(C8347,'Catálogo de actividades'!$B$5:$B$396,'Catálogo de actividades'!$D$5:$D$396)</f>
        <v>INE</v>
      </c>
      <c r="F8347" s="24" t="str">
        <f>_xlfn.XLOOKUP(C8347,'Catálogo de actividades'!$B$5:$B$396,'Catálogo de actividades'!$E$5:$E$396)</f>
        <v>CAI</v>
      </c>
      <c r="G8347" s="24" t="str">
        <f>_xlfn.XLOOKUP(C8347,'Catálogo de actividades'!$B$5:$B$396,'Catálogo de actividades'!$F$5:$F$396)</f>
        <v>CAI</v>
      </c>
      <c r="H8347" s="24" t="str">
        <f>_xlfn.XLOOKUP(C8347,'Catálogo de actividades'!$B$5:$B$396,'Catálogo de actividades'!$G$5:$G$396)</f>
        <v>CAI</v>
      </c>
      <c r="I8347" s="70">
        <v>46285</v>
      </c>
      <c r="J8347" s="70">
        <v>46538</v>
      </c>
    </row>
    <row r="8348" spans="1:10" ht="14.5" x14ac:dyDescent="0.25">
      <c r="A8348" s="19" t="s">
        <v>356</v>
      </c>
      <c r="B8348" s="19" t="s">
        <v>20</v>
      </c>
      <c r="C8348" s="19" t="s">
        <v>515</v>
      </c>
      <c r="D8348" s="24" t="str">
        <f>_xlfn.XLOOKUP(C8348,'Catálogo de actividades'!$B$5:$B$396,'Catálogo de actividades'!$C$5:$C$396)</f>
        <v>21.1</v>
      </c>
      <c r="E8348" s="24" t="str">
        <f>_xlfn.XLOOKUP(C8348,'Catálogo de actividades'!$B$5:$B$396,'Catálogo de actividades'!$D$5:$D$396)</f>
        <v>INE</v>
      </c>
      <c r="F8348" s="24" t="str">
        <f>_xlfn.XLOOKUP(C8348,'Catálogo de actividades'!$B$5:$B$396,'Catálogo de actividades'!$E$5:$E$396)</f>
        <v>CG/DERFE/DEOE/DECEYEC/UTSI</v>
      </c>
      <c r="G8348" s="24" t="str">
        <f>_xlfn.XLOOKUP(C8348,'Catálogo de actividades'!$B$5:$B$396,'Catálogo de actividades'!$F$5:$F$396)</f>
        <v>DERFE</v>
      </c>
      <c r="H8348" s="24" t="str">
        <f>_xlfn.XLOOKUP(C8348,'Catálogo de actividades'!$B$5:$B$396,'Catálogo de actividades'!$G$5:$G$396)</f>
        <v>DERFE</v>
      </c>
      <c r="I8348" s="70">
        <v>46174</v>
      </c>
      <c r="J8348" s="70">
        <v>46265</v>
      </c>
    </row>
    <row r="8349" spans="1:10" ht="14.5" x14ac:dyDescent="0.25">
      <c r="A8349" s="19" t="s">
        <v>356</v>
      </c>
      <c r="B8349" s="19" t="s">
        <v>20</v>
      </c>
      <c r="C8349" s="19" t="s">
        <v>219</v>
      </c>
      <c r="D8349" s="24" t="str">
        <f>_xlfn.XLOOKUP(C8349,'Catálogo de actividades'!$B$5:$B$396,'Catálogo de actividades'!$C$5:$C$396)</f>
        <v>21.2</v>
      </c>
      <c r="E8349" s="24" t="str">
        <f>_xlfn.XLOOKUP(C8349,'Catálogo de actividades'!$B$5:$B$396,'Catálogo de actividades'!$D$5:$D$396)</f>
        <v>INE/OPL</v>
      </c>
      <c r="F8349" s="24" t="str">
        <f>_xlfn.XLOOKUP(C8349,'Catálogo de actividades'!$B$5:$B$396,'Catálogo de actividades'!$E$5:$E$396)</f>
        <v>DECEYEC/CNCS/DERFE</v>
      </c>
      <c r="G8349" s="24" t="str">
        <f>_xlfn.XLOOKUP(C8349,'Catálogo de actividades'!$B$5:$B$396,'Catálogo de actividades'!$F$5:$F$396)</f>
        <v>DECEYEC</v>
      </c>
      <c r="H8349" s="24" t="str">
        <f>_xlfn.XLOOKUP(C8349,'Catálogo de actividades'!$B$5:$B$396,'Catálogo de actividades'!$G$5:$G$396)</f>
        <v>DECEYEC</v>
      </c>
      <c r="I8349" s="75">
        <v>46235</v>
      </c>
      <c r="J8349" s="75">
        <v>46558</v>
      </c>
    </row>
    <row r="8350" spans="1:10" ht="14.5" x14ac:dyDescent="0.25">
      <c r="A8350" s="19" t="s">
        <v>356</v>
      </c>
      <c r="B8350" s="19" t="s">
        <v>20</v>
      </c>
      <c r="C8350" s="19" t="s">
        <v>221</v>
      </c>
      <c r="D8350" s="24" t="str">
        <f>_xlfn.XLOOKUP(C8350,'Catálogo de actividades'!$B$5:$B$396,'Catálogo de actividades'!$C$5:$C$396)</f>
        <v>21.3</v>
      </c>
      <c r="E8350" s="24" t="str">
        <f>_xlfn.XLOOKUP(C8350,'Catálogo de actividades'!$B$5:$B$396,'Catálogo de actividades'!$D$5:$D$396)</f>
        <v>INE</v>
      </c>
      <c r="F8350" s="24" t="str">
        <f>_xlfn.XLOOKUP(C8350,'Catálogo de actividades'!$B$5:$B$396,'Catálogo de actividades'!$E$5:$E$396)</f>
        <v>DERFE</v>
      </c>
      <c r="G8350" s="24" t="str">
        <f>_xlfn.XLOOKUP(C8350,'Catálogo de actividades'!$B$5:$B$396,'Catálogo de actividades'!$F$5:$F$396)</f>
        <v>DERFE</v>
      </c>
      <c r="H8350" s="24" t="str">
        <f>_xlfn.XLOOKUP(C8350,'Catálogo de actividades'!$B$5:$B$396,'Catálogo de actividades'!$G$5:$G$396)</f>
        <v>DERFE</v>
      </c>
      <c r="I8350" s="70">
        <v>46266</v>
      </c>
      <c r="J8350" s="70">
        <v>46443</v>
      </c>
    </row>
    <row r="8351" spans="1:10" ht="14.5" x14ac:dyDescent="0.25">
      <c r="A8351" s="19" t="s">
        <v>356</v>
      </c>
      <c r="B8351" s="19" t="s">
        <v>20</v>
      </c>
      <c r="C8351" s="19" t="s">
        <v>222</v>
      </c>
      <c r="D8351" s="24" t="str">
        <f>_xlfn.XLOOKUP(C8351,'Catálogo de actividades'!$B$5:$B$396,'Catálogo de actividades'!$C$5:$C$396)</f>
        <v>21.4</v>
      </c>
      <c r="E8351" s="24" t="str">
        <f>_xlfn.XLOOKUP(C8351,'Catálogo de actividades'!$B$5:$B$396,'Catálogo de actividades'!$D$5:$D$396)</f>
        <v>INE</v>
      </c>
      <c r="F8351" s="24" t="str">
        <f>_xlfn.XLOOKUP(C8351,'Catálogo de actividades'!$B$5:$B$396,'Catálogo de actividades'!$E$5:$E$396)</f>
        <v>CL/DECEYEC</v>
      </c>
      <c r="G8351" s="24" t="str">
        <f>_xlfn.XLOOKUP(C8351,'Catálogo de actividades'!$B$5:$B$396,'Catálogo de actividades'!$F$5:$F$396)</f>
        <v>DERFE</v>
      </c>
      <c r="H8351" s="24" t="str">
        <f>_xlfn.XLOOKUP(C8351,'Catálogo de actividades'!$B$5:$B$396,'Catálogo de actividades'!$G$5:$G$396)</f>
        <v>DECEYEC</v>
      </c>
      <c r="I8351" s="75">
        <v>46447</v>
      </c>
      <c r="J8351" s="75">
        <v>46482</v>
      </c>
    </row>
    <row r="8352" spans="1:10" ht="14.5" x14ac:dyDescent="0.25">
      <c r="A8352" s="19" t="s">
        <v>356</v>
      </c>
      <c r="B8352" s="72" t="s">
        <v>20</v>
      </c>
      <c r="C8352" s="72" t="s">
        <v>504</v>
      </c>
      <c r="D8352" s="24" t="str">
        <f>_xlfn.XLOOKUP(C8352,'Catálogo de actividades'!$B$5:$B$396,'Catálogo de actividades'!$C$5:$C$396)</f>
        <v>21.5</v>
      </c>
      <c r="E8352" s="24" t="str">
        <f>_xlfn.XLOOKUP(C8352,'Catálogo de actividades'!$B$5:$B$396,'Catálogo de actividades'!$D$5:$D$396)</f>
        <v>INE</v>
      </c>
      <c r="F8352" s="24" t="str">
        <f>_xlfn.XLOOKUP(C8352,'Catálogo de actividades'!$B$5:$B$396,'Catálogo de actividades'!$E$5:$E$396)</f>
        <v>DERFE</v>
      </c>
      <c r="G8352" s="24" t="str">
        <f>_xlfn.XLOOKUP(C8352,'Catálogo de actividades'!$B$5:$B$396,'Catálogo de actividades'!$F$5:$F$396)</f>
        <v>DERFE</v>
      </c>
      <c r="H8352" s="24" t="str">
        <f>_xlfn.XLOOKUP(C8352,'Catálogo de actividades'!$B$5:$B$396,'Catálogo de actividades'!$G$5:$G$396)</f>
        <v>DERFE/DEOE</v>
      </c>
      <c r="I8352" s="79">
        <v>46478</v>
      </c>
      <c r="J8352" s="79">
        <v>46497</v>
      </c>
    </row>
    <row r="8353" spans="1:10" ht="14.5" x14ac:dyDescent="0.25">
      <c r="A8353" s="19" t="s">
        <v>356</v>
      </c>
      <c r="B8353" s="19" t="s">
        <v>20</v>
      </c>
      <c r="C8353" s="19" t="s">
        <v>516</v>
      </c>
      <c r="D8353" s="24" t="str">
        <f>_xlfn.XLOOKUP(C8353,'Catálogo de actividades'!$B$5:$B$396,'Catálogo de actividades'!$C$5:$C$396)</f>
        <v>21.6</v>
      </c>
      <c r="E8353" s="24" t="str">
        <f>_xlfn.XLOOKUP(C8353,'Catálogo de actividades'!$B$5:$B$396,'Catálogo de actividades'!$D$5:$D$396)</f>
        <v>INE</v>
      </c>
      <c r="F8353" s="24" t="str">
        <f>_xlfn.XLOOKUP(C8353,'Catálogo de actividades'!$B$5:$B$396,'Catálogo de actividades'!$E$5:$E$396)</f>
        <v>DEOE/JLE</v>
      </c>
      <c r="G8353" s="24" t="str">
        <f>_xlfn.XLOOKUP(C8353,'Catálogo de actividades'!$B$5:$B$396,'Catálogo de actividades'!$F$5:$F$396)</f>
        <v>DEOE</v>
      </c>
      <c r="H8353" s="24" t="str">
        <f>_xlfn.XLOOKUP(C8353,'Catálogo de actividades'!$B$5:$B$396,'Catálogo de actividades'!$G$5:$G$396)</f>
        <v>DEOE</v>
      </c>
      <c r="I8353" s="75">
        <v>46492</v>
      </c>
      <c r="J8353" s="75">
        <v>46507</v>
      </c>
    </row>
    <row r="8354" spans="1:10" ht="14.5" x14ac:dyDescent="0.25">
      <c r="A8354" s="19" t="s">
        <v>356</v>
      </c>
      <c r="B8354" s="19" t="s">
        <v>20</v>
      </c>
      <c r="C8354" s="19" t="s">
        <v>225</v>
      </c>
      <c r="D8354" s="24" t="str">
        <f>_xlfn.XLOOKUP(C8354,'Catálogo de actividades'!$B$5:$B$396,'Catálogo de actividades'!$C$5:$C$396)</f>
        <v>21.7</v>
      </c>
      <c r="E8354" s="24" t="str">
        <f>_xlfn.XLOOKUP(C8354,'Catálogo de actividades'!$B$5:$B$396,'Catálogo de actividades'!$D$5:$D$396)</f>
        <v>INE</v>
      </c>
      <c r="F8354" s="24" t="str">
        <f>_xlfn.XLOOKUP(C8354,'Catálogo de actividades'!$B$5:$B$396,'Catálogo de actividades'!$E$5:$E$396)</f>
        <v>DERFE/DEOE/UTSI/DECEYEC</v>
      </c>
      <c r="G8354" s="24" t="str">
        <f>_xlfn.XLOOKUP(C8354,'Catálogo de actividades'!$B$5:$B$396,'Catálogo de actividades'!$F$5:$F$396)</f>
        <v>DERFE</v>
      </c>
      <c r="H8354" s="24" t="str">
        <f>_xlfn.XLOOKUP(C8354,'Catálogo de actividades'!$B$5:$B$396,'Catálogo de actividades'!$G$5:$G$396)</f>
        <v>DEOE</v>
      </c>
      <c r="I8354" s="75">
        <v>46496</v>
      </c>
      <c r="J8354" s="75">
        <v>46507</v>
      </c>
    </row>
    <row r="8355" spans="1:10" ht="14.5" x14ac:dyDescent="0.25">
      <c r="A8355" s="19" t="s">
        <v>356</v>
      </c>
      <c r="B8355" s="19" t="s">
        <v>20</v>
      </c>
      <c r="C8355" s="19" t="s">
        <v>227</v>
      </c>
      <c r="D8355" s="24" t="str">
        <f>_xlfn.XLOOKUP(C8355,'Catálogo de actividades'!$B$5:$B$396,'Catálogo de actividades'!$C$5:$C$396)</f>
        <v>21.8</v>
      </c>
      <c r="E8355" s="24" t="str">
        <f>_xlfn.XLOOKUP(C8355,'Catálogo de actividades'!$B$5:$B$396,'Catálogo de actividades'!$D$5:$D$396)</f>
        <v>INE</v>
      </c>
      <c r="F8355" s="24" t="str">
        <f>_xlfn.XLOOKUP(C8355,'Catálogo de actividades'!$B$5:$B$396,'Catálogo de actividades'!$E$5:$E$396)</f>
        <v>DERFE/DEOE</v>
      </c>
      <c r="G8355" s="24" t="str">
        <f>_xlfn.XLOOKUP(C8355,'Catálogo de actividades'!$B$5:$B$396,'Catálogo de actividades'!$F$5:$F$396)</f>
        <v>DERFE</v>
      </c>
      <c r="H8355" s="24" t="str">
        <f>_xlfn.XLOOKUP(C8355,'Catálogo de actividades'!$B$5:$B$396,'Catálogo de actividades'!$G$5:$G$396)</f>
        <v>DEOE</v>
      </c>
      <c r="I8355" s="70">
        <v>46501</v>
      </c>
      <c r="J8355" s="75">
        <v>46543</v>
      </c>
    </row>
    <row r="8356" spans="1:10" ht="14.5" x14ac:dyDescent="0.25">
      <c r="A8356" s="19" t="s">
        <v>356</v>
      </c>
      <c r="B8356" s="19" t="s">
        <v>20</v>
      </c>
      <c r="C8356" s="19" t="s">
        <v>229</v>
      </c>
      <c r="D8356" s="24" t="str">
        <f>_xlfn.XLOOKUP(C8356,'Catálogo de actividades'!$B$5:$B$396,'Catálogo de actividades'!$C$5:$C$396)</f>
        <v>21.9</v>
      </c>
      <c r="E8356" s="24" t="str">
        <f>_xlfn.XLOOKUP(C8356,'Catálogo de actividades'!$B$5:$B$396,'Catálogo de actividades'!$D$5:$D$396)</f>
        <v>INE</v>
      </c>
      <c r="F8356" s="24" t="str">
        <f>_xlfn.XLOOKUP(C8356,'Catálogo de actividades'!$B$5:$B$396,'Catálogo de actividades'!$E$5:$E$396)</f>
        <v>JGE/CG/CL/DEOE</v>
      </c>
      <c r="G8356" s="24" t="str">
        <f>_xlfn.XLOOKUP(C8356,'Catálogo de actividades'!$B$5:$B$396,'Catálogo de actividades'!$F$5:$F$396)</f>
        <v>DERFE</v>
      </c>
      <c r="H8356" s="24" t="str">
        <f>_xlfn.XLOOKUP(C8356,'Catálogo de actividades'!$B$5:$B$396,'Catálogo de actividades'!$G$5:$G$396)</f>
        <v>DEOE</v>
      </c>
      <c r="I8356" s="75">
        <v>46447</v>
      </c>
      <c r="J8356" s="75">
        <v>46492</v>
      </c>
    </row>
    <row r="8357" spans="1:10" ht="14.5" x14ac:dyDescent="0.25">
      <c r="A8357" s="19" t="s">
        <v>356</v>
      </c>
      <c r="B8357" s="19" t="s">
        <v>20</v>
      </c>
      <c r="C8357" s="19" t="s">
        <v>231</v>
      </c>
      <c r="D8357" s="24" t="str">
        <f>_xlfn.XLOOKUP(C8357,'Catálogo de actividades'!$B$5:$B$396,'Catálogo de actividades'!$C$5:$C$396)</f>
        <v>21.10</v>
      </c>
      <c r="E8357" s="24" t="str">
        <f>_xlfn.XLOOKUP(C8357,'Catálogo de actividades'!$B$5:$B$396,'Catálogo de actividades'!$D$5:$D$396)</f>
        <v>INE</v>
      </c>
      <c r="F8357" s="24" t="str">
        <f>_xlfn.XLOOKUP(C8357,'Catálogo de actividades'!$B$5:$B$396,'Catálogo de actividades'!$E$5:$E$396)</f>
        <v>CG/JLE/DEOE/DERFE/DECEYEC/UTSI</v>
      </c>
      <c r="G8357" s="24" t="str">
        <f>_xlfn.XLOOKUP(C8357,'Catálogo de actividades'!$B$5:$B$396,'Catálogo de actividades'!$F$5:$F$396)</f>
        <v>DERFE</v>
      </c>
      <c r="H8357" s="24" t="str">
        <f>_xlfn.XLOOKUP(C8357,'Catálogo de actividades'!$B$5:$B$396,'Catálogo de actividades'!$G$5:$G$396)</f>
        <v>DEOE</v>
      </c>
      <c r="I8357" s="45">
        <v>46508</v>
      </c>
      <c r="J8357" s="75">
        <v>46544</v>
      </c>
    </row>
    <row r="8358" spans="1:10" ht="14.5" x14ac:dyDescent="0.25">
      <c r="A8358" s="19" t="s">
        <v>356</v>
      </c>
      <c r="B8358" s="19" t="s">
        <v>20</v>
      </c>
      <c r="C8358" s="19" t="s">
        <v>233</v>
      </c>
      <c r="D8358" s="24" t="str">
        <f>_xlfn.XLOOKUP(C8358,'Catálogo de actividades'!$B$5:$B$396,'Catálogo de actividades'!$C$5:$C$396)</f>
        <v>21.11</v>
      </c>
      <c r="E8358" s="24" t="str">
        <f>_xlfn.XLOOKUP(C8358,'Catálogo de actividades'!$B$5:$B$396,'Catálogo de actividades'!$D$5:$D$396)</f>
        <v>INE</v>
      </c>
      <c r="F8358" s="24" t="str">
        <f>_xlfn.XLOOKUP(C8358,'Catálogo de actividades'!$B$5:$B$396,'Catálogo de actividades'!$E$5:$E$396)</f>
        <v>DERFE/DEOE/DECEYEC/UTSI</v>
      </c>
      <c r="G8358" s="24" t="str">
        <f>_xlfn.XLOOKUP(C8358,'Catálogo de actividades'!$B$5:$B$396,'Catálogo de actividades'!$F$5:$F$396)</f>
        <v>UTSI</v>
      </c>
      <c r="H8358" s="24" t="str">
        <f>_xlfn.XLOOKUP(C8358,'Catálogo de actividades'!$B$5:$B$396,'Catálogo de actividades'!$G$5:$G$396)</f>
        <v>UTSI</v>
      </c>
      <c r="I8358" s="70">
        <v>46513</v>
      </c>
      <c r="J8358" s="70">
        <v>46524</v>
      </c>
    </row>
    <row r="8359" spans="1:10" ht="14.5" x14ac:dyDescent="0.25">
      <c r="A8359" s="19" t="s">
        <v>356</v>
      </c>
      <c r="B8359" s="19" t="s">
        <v>20</v>
      </c>
      <c r="C8359" s="19" t="s">
        <v>235</v>
      </c>
      <c r="D8359" s="24" t="str">
        <f>_xlfn.XLOOKUP(C8359,'Catálogo de actividades'!$B$5:$B$396,'Catálogo de actividades'!$C$5:$C$396)</f>
        <v>21.12</v>
      </c>
      <c r="E8359" s="24" t="str">
        <f>_xlfn.XLOOKUP(C8359,'Catálogo de actividades'!$B$5:$B$396,'Catálogo de actividades'!$D$5:$D$396)</f>
        <v>INE</v>
      </c>
      <c r="F8359" s="24" t="str">
        <f>_xlfn.XLOOKUP(C8359,'Catálogo de actividades'!$B$5:$B$396,'Catálogo de actividades'!$E$5:$E$396)</f>
        <v>DERFE/DEOE/DECEYEC/UTSI</v>
      </c>
      <c r="G8359" s="24" t="str">
        <f>_xlfn.XLOOKUP(C8359,'Catálogo de actividades'!$B$5:$B$396,'Catálogo de actividades'!$F$5:$F$396)</f>
        <v>UTSI</v>
      </c>
      <c r="H8359" s="24" t="str">
        <f>_xlfn.XLOOKUP(C8359,'Catálogo de actividades'!$B$5:$B$396,'Catálogo de actividades'!$G$5:$G$396)</f>
        <v>UTSI</v>
      </c>
      <c r="I8359" s="70">
        <v>46529</v>
      </c>
      <c r="J8359" s="70">
        <v>46544</v>
      </c>
    </row>
    <row r="8360" spans="1:10" ht="14.5" x14ac:dyDescent="0.25">
      <c r="A8360" s="19" t="s">
        <v>356</v>
      </c>
      <c r="B8360" s="19" t="s">
        <v>20</v>
      </c>
      <c r="C8360" s="19" t="s">
        <v>236</v>
      </c>
      <c r="D8360" s="24" t="str">
        <f>_xlfn.XLOOKUP(C8360,'Catálogo de actividades'!$B$5:$B$396,'Catálogo de actividades'!$C$5:$C$396)</f>
        <v>21.13</v>
      </c>
      <c r="E8360" s="24" t="str">
        <f>_xlfn.XLOOKUP(C8360,'Catálogo de actividades'!$B$5:$B$396,'Catálogo de actividades'!$D$5:$D$396)</f>
        <v>INE/OPL</v>
      </c>
      <c r="F8360" s="24" t="str">
        <f>_xlfn.XLOOKUP(C8360,'Catálogo de actividades'!$B$5:$B$396,'Catálogo de actividades'!$E$5:$E$396)</f>
        <v>JLE/JD/DERFE/DECEYEC/DEOE/UTSI/CG</v>
      </c>
      <c r="G8360" s="24" t="str">
        <f>_xlfn.XLOOKUP(C8360,'Catálogo de actividades'!$B$5:$B$396,'Catálogo de actividades'!$F$5:$F$396)</f>
        <v>DEOE</v>
      </c>
      <c r="H8360" s="24" t="str">
        <f>_xlfn.XLOOKUP(C8360,'Catálogo de actividades'!$B$5:$B$396,'Catálogo de actividades'!$G$5:$G$396)</f>
        <v>DEOE</v>
      </c>
      <c r="I8360" s="70">
        <v>46544</v>
      </c>
      <c r="J8360" s="70">
        <v>46544</v>
      </c>
    </row>
    <row r="8361" spans="1:10" ht="14.5" x14ac:dyDescent="0.25">
      <c r="A8361" s="19" t="s">
        <v>356</v>
      </c>
      <c r="B8361" s="19" t="s">
        <v>21</v>
      </c>
      <c r="C8361" s="19" t="s">
        <v>493</v>
      </c>
      <c r="D8361" s="24" t="str">
        <f>_xlfn.XLOOKUP(C8361,'Catálogo de actividades'!$B$5:$B$396,'Catálogo de actividades'!$C$5:$C$396)</f>
        <v>22.1</v>
      </c>
      <c r="E8361" s="24" t="str">
        <f>_xlfn.XLOOKUP(C8361,'Catálogo de actividades'!$B$5:$B$396,'Catálogo de actividades'!$D$5:$D$396)</f>
        <v>INE/OPL</v>
      </c>
      <c r="F8361" s="24" t="str">
        <f>_xlfn.XLOOKUP(C8361,'Catálogo de actividades'!$B$5:$B$396,'Catálogo de actividades'!$E$5:$E$396)</f>
        <v>DEOE</v>
      </c>
      <c r="G8361" s="24" t="str">
        <f>_xlfn.XLOOKUP(C8361,'Catálogo de actividades'!$B$5:$B$396,'Catálogo de actividades'!$F$5:$F$396)</f>
        <v>OPL</v>
      </c>
      <c r="H8361" s="24" t="str">
        <f>_xlfn.XLOOKUP(C8361,'Catálogo de actividades'!$B$5:$B$396,'Catálogo de actividades'!$G$5:$G$396)</f>
        <v>DEOE/DECEYEC</v>
      </c>
      <c r="I8361" s="70">
        <v>46506</v>
      </c>
      <c r="J8361" s="70">
        <v>46506</v>
      </c>
    </row>
    <row r="8362" spans="1:10" ht="14.5" x14ac:dyDescent="0.25">
      <c r="A8362" s="19" t="s">
        <v>356</v>
      </c>
      <c r="B8362" s="19" t="s">
        <v>21</v>
      </c>
      <c r="C8362" s="19" t="s">
        <v>494</v>
      </c>
      <c r="D8362" s="24" t="str">
        <f>_xlfn.XLOOKUP(C8362,'Catálogo de actividades'!$B$5:$B$396,'Catálogo de actividades'!$C$5:$C$396)</f>
        <v>22.2</v>
      </c>
      <c r="E8362" s="24" t="str">
        <f>_xlfn.XLOOKUP(C8362,'Catálogo de actividades'!$B$5:$B$396,'Catálogo de actividades'!$D$5:$D$396)</f>
        <v>INE/OPL</v>
      </c>
      <c r="F8362" s="24" t="str">
        <f>_xlfn.XLOOKUP(C8362,'Catálogo de actividades'!$B$5:$B$396,'Catálogo de actividades'!$E$5:$E$396)</f>
        <v>DEOE</v>
      </c>
      <c r="G8362" s="24" t="str">
        <f>_xlfn.XLOOKUP(C8362,'Catálogo de actividades'!$B$5:$B$396,'Catálogo de actividades'!$F$5:$F$396)</f>
        <v>OPL</v>
      </c>
      <c r="H8362" s="24" t="str">
        <f>_xlfn.XLOOKUP(C8362,'Catálogo de actividades'!$B$5:$B$396,'Catálogo de actividades'!$G$5:$G$396)</f>
        <v>DEOE/DECEYEC</v>
      </c>
      <c r="I8362" s="70">
        <v>46520</v>
      </c>
      <c r="J8362" s="70">
        <v>46520</v>
      </c>
    </row>
    <row r="8363" spans="1:10" ht="14.5" x14ac:dyDescent="0.35">
      <c r="A8363" s="19" t="s">
        <v>356</v>
      </c>
      <c r="B8363" s="19" t="s">
        <v>21</v>
      </c>
      <c r="C8363" s="19" t="s">
        <v>495</v>
      </c>
      <c r="D8363" s="24" t="str">
        <f>_xlfn.XLOOKUP(C8363,'Catálogo de actividades'!$B$5:$B$396,'Catálogo de actividades'!$C$5:$C$396)</f>
        <v>22.3</v>
      </c>
      <c r="E8363" s="24" t="str">
        <f>_xlfn.XLOOKUP(C8363,'Catálogo de actividades'!$B$5:$B$396,'Catálogo de actividades'!$D$5:$D$396)</f>
        <v>INE/OPL</v>
      </c>
      <c r="F8363" s="24" t="str">
        <f>_xlfn.XLOOKUP(C8363,'Catálogo de actividades'!$B$5:$B$396,'Catálogo de actividades'!$E$5:$E$396)</f>
        <v>DEOE</v>
      </c>
      <c r="G8363" s="24" t="str">
        <f>_xlfn.XLOOKUP(C8363,'Catálogo de actividades'!$B$5:$B$396,'Catálogo de actividades'!$F$5:$F$396)</f>
        <v>OPL</v>
      </c>
      <c r="H8363" s="24" t="str">
        <f>_xlfn.XLOOKUP(C8363,'Catálogo de actividades'!$B$5:$B$396,'Catálogo de actividades'!$G$5:$G$396)</f>
        <v>DEOE/DECEYEC</v>
      </c>
      <c r="I8363" s="51">
        <v>46530</v>
      </c>
      <c r="J8363" s="51">
        <v>46530</v>
      </c>
    </row>
    <row r="8364" spans="1:10" ht="14.5" x14ac:dyDescent="0.25">
      <c r="A8364" s="19" t="s">
        <v>356</v>
      </c>
      <c r="B8364" s="19" t="s">
        <v>21</v>
      </c>
      <c r="C8364" s="19" t="s">
        <v>238</v>
      </c>
      <c r="D8364" s="24" t="str">
        <f>_xlfn.XLOOKUP(C8364,'Catálogo de actividades'!$B$5:$B$396,'Catálogo de actividades'!$C$5:$C$396)</f>
        <v>22.4</v>
      </c>
      <c r="E8364" s="24" t="str">
        <f>_xlfn.XLOOKUP(C8364,'Catálogo de actividades'!$B$5:$B$396,'Catálogo de actividades'!$D$5:$D$396)</f>
        <v>OPL</v>
      </c>
      <c r="F8364" s="24" t="str">
        <f>_xlfn.XLOOKUP(C8364,'Catálogo de actividades'!$B$5:$B$396,'Catálogo de actividades'!$E$5:$E$396)</f>
        <v>CG/OD</v>
      </c>
      <c r="G8364" s="24" t="str">
        <f>_xlfn.XLOOKUP(C8364,'Catálogo de actividades'!$B$5:$B$396,'Catálogo de actividades'!$F$5:$F$396)</f>
        <v>JLE</v>
      </c>
      <c r="H8364" s="24" t="str">
        <f>_xlfn.XLOOKUP(C8364,'Catálogo de actividades'!$B$5:$B$396,'Catálogo de actividades'!$G$5:$G$396)</f>
        <v>OPL</v>
      </c>
      <c r="I8364" s="70">
        <v>46544</v>
      </c>
      <c r="J8364" s="70">
        <v>46544</v>
      </c>
    </row>
    <row r="8365" spans="1:10" ht="14.5" x14ac:dyDescent="0.25">
      <c r="A8365" s="19" t="s">
        <v>356</v>
      </c>
      <c r="B8365" s="19" t="s">
        <v>22</v>
      </c>
      <c r="C8365" s="19" t="s">
        <v>239</v>
      </c>
      <c r="D8365" s="24" t="str">
        <f>_xlfn.XLOOKUP(C8365,'Catálogo de actividades'!$B$5:$B$396,'Catálogo de actividades'!$C$5:$C$396)</f>
        <v>23.1</v>
      </c>
      <c r="E8365" s="24" t="str">
        <f>_xlfn.XLOOKUP(C8365,'Catálogo de actividades'!$B$5:$B$396,'Catálogo de actividades'!$D$5:$D$396)</f>
        <v>INE</v>
      </c>
      <c r="F8365" s="24" t="str">
        <f>_xlfn.XLOOKUP(C8365,'Catálogo de actividades'!$B$5:$B$396,'Catálogo de actividades'!$E$5:$E$396)</f>
        <v>JLE</v>
      </c>
      <c r="G8365" s="24" t="str">
        <f>_xlfn.XLOOKUP(C8365,'Catálogo de actividades'!$B$5:$B$396,'Catálogo de actividades'!$F$5:$F$396)</f>
        <v>JLE</v>
      </c>
      <c r="H8365" s="24" t="str">
        <f>_xlfn.XLOOKUP(C8365,'Catálogo de actividades'!$B$5:$B$396,'Catálogo de actividades'!$G$5:$G$396)</f>
        <v>DEOE</v>
      </c>
      <c r="I8365" s="70">
        <v>46462</v>
      </c>
      <c r="J8365" s="70">
        <v>46477</v>
      </c>
    </row>
    <row r="8366" spans="1:10" ht="14.5" x14ac:dyDescent="0.25">
      <c r="A8366" s="19" t="s">
        <v>356</v>
      </c>
      <c r="B8366" s="19" t="s">
        <v>22</v>
      </c>
      <c r="C8366" s="19" t="s">
        <v>240</v>
      </c>
      <c r="D8366" s="24" t="str">
        <f>_xlfn.XLOOKUP(C8366,'Catálogo de actividades'!$B$5:$B$396,'Catálogo de actividades'!$C$5:$C$396)</f>
        <v>23.2</v>
      </c>
      <c r="E8366" s="24" t="str">
        <f>_xlfn.XLOOKUP(C8366,'Catálogo de actividades'!$B$5:$B$396,'Catálogo de actividades'!$D$5:$D$396)</f>
        <v>OPL</v>
      </c>
      <c r="F8366" s="24" t="str">
        <f>_xlfn.XLOOKUP(C8366,'Catálogo de actividades'!$B$5:$B$396,'Catálogo de actividades'!$E$5:$E$396)</f>
        <v>CG</v>
      </c>
      <c r="G8366" s="24" t="str">
        <f>_xlfn.XLOOKUP(C8366,'Catálogo de actividades'!$B$5:$B$396,'Catálogo de actividades'!$F$5:$F$396)</f>
        <v>OPL</v>
      </c>
      <c r="H8366" s="24" t="str">
        <f>_xlfn.XLOOKUP(C8366,'Catálogo de actividades'!$B$5:$B$396,'Catálogo de actividades'!$G$5:$G$396)</f>
        <v>DEOE</v>
      </c>
      <c r="I8366" s="58">
        <v>46478</v>
      </c>
      <c r="J8366" s="58">
        <v>46501</v>
      </c>
    </row>
    <row r="8367" spans="1:10" ht="14.5" x14ac:dyDescent="0.25">
      <c r="A8367" s="19" t="s">
        <v>356</v>
      </c>
      <c r="B8367" s="19" t="s">
        <v>22</v>
      </c>
      <c r="C8367" s="19" t="s">
        <v>241</v>
      </c>
      <c r="D8367" s="24" t="str">
        <f>_xlfn.XLOOKUP(C8367,'Catálogo de actividades'!$B$5:$B$396,'Catálogo de actividades'!$C$5:$C$396)</f>
        <v>23.3</v>
      </c>
      <c r="E8367" s="24" t="str">
        <f>_xlfn.XLOOKUP(C8367,'Catálogo de actividades'!$B$5:$B$396,'Catálogo de actividades'!$D$5:$D$396)</f>
        <v>INE/OPL</v>
      </c>
      <c r="F8367" s="24" t="str">
        <f>_xlfn.XLOOKUP(C8367,'Catálogo de actividades'!$B$5:$B$396,'Catálogo de actividades'!$E$5:$E$396)</f>
        <v>CD/OPL</v>
      </c>
      <c r="G8367" s="24" t="str">
        <f>_xlfn.XLOOKUP(C8367,'Catálogo de actividades'!$B$5:$B$396,'Catálogo de actividades'!$F$5:$F$396)</f>
        <v>JLE</v>
      </c>
      <c r="H8367" s="24" t="str">
        <f>_xlfn.XLOOKUP(C8367,'Catálogo de actividades'!$B$5:$B$396,'Catálogo de actividades'!$G$5:$G$396)</f>
        <v>DEOE</v>
      </c>
      <c r="I8367" s="70">
        <v>46463</v>
      </c>
      <c r="J8367" s="70">
        <v>46500</v>
      </c>
    </row>
    <row r="8368" spans="1:10" ht="14.5" x14ac:dyDescent="0.25">
      <c r="A8368" s="19" t="s">
        <v>356</v>
      </c>
      <c r="B8368" s="19" t="s">
        <v>22</v>
      </c>
      <c r="C8368" s="19" t="s">
        <v>242</v>
      </c>
      <c r="D8368" s="24" t="str">
        <f>_xlfn.XLOOKUP(C8368,'Catálogo de actividades'!$B$5:$B$396,'Catálogo de actividades'!$C$5:$C$396)</f>
        <v>23.4</v>
      </c>
      <c r="E8368" s="24" t="str">
        <f>_xlfn.XLOOKUP(C8368,'Catálogo de actividades'!$B$5:$B$396,'Catálogo de actividades'!$D$5:$D$396)</f>
        <v>INE/OPL</v>
      </c>
      <c r="F8368" s="24" t="str">
        <f>_xlfn.XLOOKUP(C8368,'Catálogo de actividades'!$B$5:$B$396,'Catálogo de actividades'!$E$5:$E$396)</f>
        <v>CL/CD/CG/OD</v>
      </c>
      <c r="G8368" s="24" t="str">
        <f>_xlfn.XLOOKUP(C8368,'Catálogo de actividades'!$B$5:$B$396,'Catálogo de actividades'!$F$5:$F$396)</f>
        <v>JLE</v>
      </c>
      <c r="H8368" s="24" t="str">
        <f>_xlfn.XLOOKUP(C8368,'Catálogo de actividades'!$B$5:$B$396,'Catálogo de actividades'!$G$5:$G$396)</f>
        <v>DEOE</v>
      </c>
      <c r="I8368" s="70">
        <v>46544</v>
      </c>
      <c r="J8368" s="70">
        <v>46545</v>
      </c>
    </row>
    <row r="8369" spans="1:10" ht="14.5" x14ac:dyDescent="0.25">
      <c r="A8369" s="19" t="s">
        <v>356</v>
      </c>
      <c r="B8369" s="19" t="s">
        <v>23</v>
      </c>
      <c r="C8369" s="19" t="s">
        <v>243</v>
      </c>
      <c r="D8369" s="24" t="str">
        <f>_xlfn.XLOOKUP(C8369,'Catálogo de actividades'!$B$5:$B$396,'Catálogo de actividades'!$C$5:$C$396)</f>
        <v>24.1</v>
      </c>
      <c r="E8369" s="24" t="str">
        <f>_xlfn.XLOOKUP(C8369,'Catálogo de actividades'!$B$5:$B$396,'Catálogo de actividades'!$D$5:$D$396)</f>
        <v>OPL</v>
      </c>
      <c r="F8369" s="24" t="str">
        <f>_xlfn.XLOOKUP(C8369,'Catálogo de actividades'!$B$5:$B$396,'Catálogo de actividades'!$E$5:$E$396)</f>
        <v>CG/OD</v>
      </c>
      <c r="G8369" s="24" t="str">
        <f>_xlfn.XLOOKUP(C8369,'Catálogo de actividades'!$B$5:$B$396,'Catálogo de actividades'!$F$5:$F$396)</f>
        <v>JLE</v>
      </c>
      <c r="H8369" s="24" t="str">
        <f>_xlfn.XLOOKUP(C8369,'Catálogo de actividades'!$B$5:$B$396,'Catálogo de actividades'!$G$5:$G$396)</f>
        <v>DEOE</v>
      </c>
      <c r="I8369" s="43">
        <v>46493</v>
      </c>
      <c r="J8369" s="43">
        <v>46515</v>
      </c>
    </row>
    <row r="8370" spans="1:10" ht="14.5" x14ac:dyDescent="0.35">
      <c r="A8370" s="19" t="s">
        <v>356</v>
      </c>
      <c r="B8370" s="19" t="s">
        <v>23</v>
      </c>
      <c r="C8370" s="27" t="s">
        <v>518</v>
      </c>
      <c r="D8370" s="24" t="str">
        <f>_xlfn.XLOOKUP(C8370,'Catálogo de actividades'!$B$5:$B$396,'Catálogo de actividades'!$C$5:$C$396)</f>
        <v>24.2</v>
      </c>
      <c r="E8370" s="24" t="str">
        <f>_xlfn.XLOOKUP(C8370,'Catálogo de actividades'!$B$5:$B$396,'Catálogo de actividades'!$D$5:$D$396)</f>
        <v>OPL</v>
      </c>
      <c r="F8370" s="24" t="str">
        <f>_xlfn.XLOOKUP(C8370,'Catálogo de actividades'!$B$5:$B$396,'Catálogo de actividades'!$E$5:$E$396)</f>
        <v>OD</v>
      </c>
      <c r="G8370" s="24" t="str">
        <f>_xlfn.XLOOKUP(C8370,'Catálogo de actividades'!$B$5:$B$396,'Catálogo de actividades'!$F$5:$F$396)</f>
        <v>OPL</v>
      </c>
      <c r="H8370" s="24" t="str">
        <f>_xlfn.XLOOKUP(C8370,'Catálogo de actividades'!$B$5:$B$396,'Catálogo de actividades'!$G$5:$G$396)</f>
        <v>DEOE</v>
      </c>
      <c r="I8370" s="70">
        <v>46544</v>
      </c>
      <c r="J8370" s="70">
        <v>46545</v>
      </c>
    </row>
    <row r="8371" spans="1:10" ht="14.5" x14ac:dyDescent="0.25">
      <c r="A8371" s="19" t="s">
        <v>356</v>
      </c>
      <c r="B8371" s="19" t="s">
        <v>23</v>
      </c>
      <c r="C8371" s="19" t="s">
        <v>244</v>
      </c>
      <c r="D8371" s="24" t="str">
        <f>_xlfn.XLOOKUP(C8371,'Catálogo de actividades'!$B$5:$B$396,'Catálogo de actividades'!$C$5:$C$396)</f>
        <v>24.3</v>
      </c>
      <c r="E8371" s="24" t="str">
        <f>_xlfn.XLOOKUP(C8371,'Catálogo de actividades'!$B$5:$B$396,'Catálogo de actividades'!$D$5:$D$396)</f>
        <v>OPL</v>
      </c>
      <c r="F8371" s="24" t="str">
        <f>_xlfn.XLOOKUP(C8371,'Catálogo de actividades'!$B$5:$B$396,'Catálogo de actividades'!$E$5:$E$396)</f>
        <v>CG</v>
      </c>
      <c r="G8371" s="24" t="str">
        <f>_xlfn.XLOOKUP(C8371,'Catálogo de actividades'!$B$5:$B$396,'Catálogo de actividades'!$F$5:$F$396)</f>
        <v>OPL</v>
      </c>
      <c r="H8371" s="24" t="str">
        <f>_xlfn.XLOOKUP(C8371,'Catálogo de actividades'!$B$5:$B$396,'Catálogo de actividades'!$G$5:$G$396)</f>
        <v>DEOE</v>
      </c>
      <c r="I8371" s="70">
        <v>46554</v>
      </c>
      <c r="J8371" s="70">
        <v>46568</v>
      </c>
    </row>
    <row r="8372" spans="1:10" ht="14.5" x14ac:dyDescent="0.25">
      <c r="A8372" s="19" t="s">
        <v>356</v>
      </c>
      <c r="B8372" s="19" t="s">
        <v>23</v>
      </c>
      <c r="C8372" s="19" t="s">
        <v>245</v>
      </c>
      <c r="D8372" s="24" t="str">
        <f>_xlfn.XLOOKUP(C8372,'Catálogo de actividades'!$B$5:$B$396,'Catálogo de actividades'!$C$5:$C$396)</f>
        <v>24.4</v>
      </c>
      <c r="E8372" s="24" t="str">
        <f>_xlfn.XLOOKUP(C8372,'Catálogo de actividades'!$B$5:$B$396,'Catálogo de actividades'!$D$5:$D$396)</f>
        <v>OPL</v>
      </c>
      <c r="F8372" s="24" t="str">
        <f>_xlfn.XLOOKUP(C8372,'Catálogo de actividades'!$B$5:$B$396,'Catálogo de actividades'!$E$5:$E$396)</f>
        <v>CG</v>
      </c>
      <c r="G8372" s="24" t="str">
        <f>_xlfn.XLOOKUP(C8372,'Catálogo de actividades'!$B$5:$B$396,'Catálogo de actividades'!$F$5:$F$396)</f>
        <v>JLE</v>
      </c>
      <c r="H8372" s="24" t="str">
        <f>_xlfn.XLOOKUP(C8372,'Catálogo de actividades'!$B$5:$B$396,'Catálogo de actividades'!$G$5:$G$396)</f>
        <v>DEOE</v>
      </c>
      <c r="I8372" s="70">
        <v>46554</v>
      </c>
      <c r="J8372" s="70">
        <v>46568</v>
      </c>
    </row>
    <row r="8373" spans="1:10" ht="14.5" x14ac:dyDescent="0.25">
      <c r="A8373" s="19" t="s">
        <v>356</v>
      </c>
      <c r="B8373" s="19" t="s">
        <v>24</v>
      </c>
      <c r="C8373" s="19" t="s">
        <v>246</v>
      </c>
      <c r="D8373" s="24" t="str">
        <f>_xlfn.XLOOKUP(C8373,'Catálogo de actividades'!$B$5:$B$396,'Catálogo de actividades'!$C$5:$C$396)</f>
        <v>25.1</v>
      </c>
      <c r="E8373" s="24" t="str">
        <f>_xlfn.XLOOKUP(C8373,'Catálogo de actividades'!$B$5:$B$396,'Catálogo de actividades'!$D$5:$D$396)</f>
        <v>OPL</v>
      </c>
      <c r="F8373" s="24" t="str">
        <f>_xlfn.XLOOKUP(C8373,'Catálogo de actividades'!$B$5:$B$396,'Catálogo de actividades'!$E$5:$E$396)</f>
        <v>CG</v>
      </c>
      <c r="G8373" s="24" t="str">
        <f>_xlfn.XLOOKUP(C8373,'Catálogo de actividades'!$B$5:$B$396,'Catálogo de actividades'!$F$5:$F$396)</f>
        <v>OPL</v>
      </c>
      <c r="H8373" s="24" t="str">
        <f>_xlfn.XLOOKUP(C8373,'Catálogo de actividades'!$B$5:$B$396,'Catálogo de actividades'!$G$5:$G$396)</f>
        <v>UTSI</v>
      </c>
      <c r="I8373" s="70">
        <v>46271</v>
      </c>
      <c r="J8373" s="70">
        <v>46276</v>
      </c>
    </row>
    <row r="8374" spans="1:10" ht="14.5" x14ac:dyDescent="0.25">
      <c r="A8374" s="19" t="s">
        <v>356</v>
      </c>
      <c r="B8374" s="19" t="s">
        <v>24</v>
      </c>
      <c r="C8374" s="19" t="s">
        <v>247</v>
      </c>
      <c r="D8374" s="24" t="str">
        <f>_xlfn.XLOOKUP(C8374,'Catálogo de actividades'!$B$5:$B$396,'Catálogo de actividades'!$C$5:$C$396)</f>
        <v>25.2</v>
      </c>
      <c r="E8374" s="24" t="str">
        <f>_xlfn.XLOOKUP(C8374,'Catálogo de actividades'!$B$5:$B$396,'Catálogo de actividades'!$D$5:$D$396)</f>
        <v>OPL</v>
      </c>
      <c r="F8374" s="24" t="str">
        <f>_xlfn.XLOOKUP(C8374,'Catálogo de actividades'!$B$5:$B$396,'Catálogo de actividades'!$E$5:$E$396)</f>
        <v>CG</v>
      </c>
      <c r="G8374" s="24" t="str">
        <f>_xlfn.XLOOKUP(C8374,'Catálogo de actividades'!$B$5:$B$396,'Catálogo de actividades'!$F$5:$F$396)</f>
        <v>OPL</v>
      </c>
      <c r="H8374" s="24" t="str">
        <f>_xlfn.XLOOKUP(C8374,'Catálogo de actividades'!$B$5:$B$396,'Catálogo de actividades'!$G$5:$G$396)</f>
        <v>UTSI</v>
      </c>
      <c r="I8374" s="70">
        <v>46271</v>
      </c>
      <c r="J8374" s="70">
        <v>46276</v>
      </c>
    </row>
    <row r="8375" spans="1:10" ht="14.5" x14ac:dyDescent="0.25">
      <c r="A8375" s="19" t="s">
        <v>356</v>
      </c>
      <c r="B8375" s="19" t="s">
        <v>24</v>
      </c>
      <c r="C8375" s="19" t="s">
        <v>248</v>
      </c>
      <c r="D8375" s="24" t="str">
        <f>_xlfn.XLOOKUP(C8375,'Catálogo de actividades'!$B$5:$B$396,'Catálogo de actividades'!$C$5:$C$396)</f>
        <v>25.3</v>
      </c>
      <c r="E8375" s="24" t="str">
        <f>_xlfn.XLOOKUP(C8375,'Catálogo de actividades'!$B$5:$B$396,'Catálogo de actividades'!$D$5:$D$396)</f>
        <v>OPL</v>
      </c>
      <c r="F8375" s="24" t="str">
        <f>_xlfn.XLOOKUP(C8375,'Catálogo de actividades'!$B$5:$B$396,'Catálogo de actividades'!$E$5:$E$396)</f>
        <v>CG</v>
      </c>
      <c r="G8375" s="24" t="str">
        <f>_xlfn.XLOOKUP(C8375,'Catálogo de actividades'!$B$5:$B$396,'Catálogo de actividades'!$F$5:$F$396)</f>
        <v>OPL</v>
      </c>
      <c r="H8375" s="24" t="str">
        <f>_xlfn.XLOOKUP(C8375,'Catálogo de actividades'!$B$5:$B$396,'Catálogo de actividades'!$G$5:$G$396)</f>
        <v>UTSI</v>
      </c>
      <c r="I8375" s="70">
        <v>46332</v>
      </c>
      <c r="J8375" s="70">
        <v>46337</v>
      </c>
    </row>
    <row r="8376" spans="1:10" ht="14.5" x14ac:dyDescent="0.25">
      <c r="A8376" s="19" t="s">
        <v>356</v>
      </c>
      <c r="B8376" s="19" t="s">
        <v>24</v>
      </c>
      <c r="C8376" s="19" t="s">
        <v>249</v>
      </c>
      <c r="D8376" s="24" t="str">
        <f>_xlfn.XLOOKUP(C8376,'Catálogo de actividades'!$B$5:$B$396,'Catálogo de actividades'!$C$5:$C$396)</f>
        <v>25.4</v>
      </c>
      <c r="E8376" s="24" t="str">
        <f>_xlfn.XLOOKUP(C8376,'Catálogo de actividades'!$B$5:$B$396,'Catálogo de actividades'!$D$5:$D$396)</f>
        <v>OPL</v>
      </c>
      <c r="F8376" s="24" t="str">
        <f>_xlfn.XLOOKUP(C8376,'Catálogo de actividades'!$B$5:$B$396,'Catálogo de actividades'!$E$5:$E$396)</f>
        <v>CG</v>
      </c>
      <c r="G8376" s="24" t="str">
        <f>_xlfn.XLOOKUP(C8376,'Catálogo de actividades'!$B$5:$B$396,'Catálogo de actividades'!$F$5:$F$396)</f>
        <v>OPL</v>
      </c>
      <c r="H8376" s="24" t="str">
        <f>_xlfn.XLOOKUP(C8376,'Catálogo de actividades'!$B$5:$B$396,'Catálogo de actividades'!$G$5:$G$396)</f>
        <v>UTSI</v>
      </c>
      <c r="I8376" s="70">
        <v>46362</v>
      </c>
      <c r="J8376" s="70">
        <v>46367</v>
      </c>
    </row>
    <row r="8377" spans="1:10" ht="14.5" x14ac:dyDescent="0.25">
      <c r="A8377" s="19" t="s">
        <v>356</v>
      </c>
      <c r="B8377" s="19" t="s">
        <v>24</v>
      </c>
      <c r="C8377" s="19" t="s">
        <v>250</v>
      </c>
      <c r="D8377" s="24" t="str">
        <f>_xlfn.XLOOKUP(C8377,'Catálogo de actividades'!$B$5:$B$396,'Catálogo de actividades'!$C$5:$C$396)</f>
        <v>25.5</v>
      </c>
      <c r="E8377" s="24" t="str">
        <f>_xlfn.XLOOKUP(C8377,'Catálogo de actividades'!$B$5:$B$396,'Catálogo de actividades'!$D$5:$D$396)</f>
        <v>OPL</v>
      </c>
      <c r="F8377" s="24" t="str">
        <f>_xlfn.XLOOKUP(C8377,'Catálogo de actividades'!$B$5:$B$396,'Catálogo de actividades'!$E$5:$E$396)</f>
        <v>CG</v>
      </c>
      <c r="G8377" s="24" t="str">
        <f>_xlfn.XLOOKUP(C8377,'Catálogo de actividades'!$B$5:$B$396,'Catálogo de actividades'!$F$5:$F$396)</f>
        <v>OPL</v>
      </c>
      <c r="H8377" s="24" t="str">
        <f>_xlfn.XLOOKUP(C8377,'Catálogo de actividades'!$B$5:$B$396,'Catálogo de actividades'!$G$5:$G$396)</f>
        <v>UTSI</v>
      </c>
      <c r="I8377" s="70">
        <v>46393</v>
      </c>
      <c r="J8377" s="70">
        <v>46398</v>
      </c>
    </row>
    <row r="8378" spans="1:10" ht="14.5" x14ac:dyDescent="0.25">
      <c r="A8378" s="19" t="s">
        <v>356</v>
      </c>
      <c r="B8378" s="19" t="s">
        <v>24</v>
      </c>
      <c r="C8378" s="19" t="s">
        <v>251</v>
      </c>
      <c r="D8378" s="24" t="str">
        <f>_xlfn.XLOOKUP(C8378,'Catálogo de actividades'!$B$5:$B$396,'Catálogo de actividades'!$C$5:$C$396)</f>
        <v>25.6</v>
      </c>
      <c r="E8378" s="24" t="str">
        <f>_xlfn.XLOOKUP(C8378,'Catálogo de actividades'!$B$5:$B$396,'Catálogo de actividades'!$D$5:$D$396)</f>
        <v>OPL</v>
      </c>
      <c r="F8378" s="24" t="str">
        <f>_xlfn.XLOOKUP(C8378,'Catálogo de actividades'!$B$5:$B$396,'Catálogo de actividades'!$E$5:$E$396)</f>
        <v>CG</v>
      </c>
      <c r="G8378" s="24" t="str">
        <f>_xlfn.XLOOKUP(C8378,'Catálogo de actividades'!$B$5:$B$396,'Catálogo de actividades'!$F$5:$F$396)</f>
        <v>OPL</v>
      </c>
      <c r="H8378" s="24" t="str">
        <f>_xlfn.XLOOKUP(C8378,'Catálogo de actividades'!$B$5:$B$396,'Catálogo de actividades'!$G$5:$G$396)</f>
        <v>UTSI</v>
      </c>
      <c r="I8378" s="70">
        <v>46424</v>
      </c>
      <c r="J8378" s="70">
        <v>46429</v>
      </c>
    </row>
    <row r="8379" spans="1:10" ht="14.5" x14ac:dyDescent="0.25">
      <c r="A8379" s="19" t="s">
        <v>356</v>
      </c>
      <c r="B8379" s="19" t="s">
        <v>24</v>
      </c>
      <c r="C8379" s="19" t="s">
        <v>252</v>
      </c>
      <c r="D8379" s="24" t="str">
        <f>_xlfn.XLOOKUP(C8379,'Catálogo de actividades'!$B$5:$B$396,'Catálogo de actividades'!$C$5:$C$396)</f>
        <v>25.7</v>
      </c>
      <c r="E8379" s="24" t="str">
        <f>_xlfn.XLOOKUP(C8379,'Catálogo de actividades'!$B$5:$B$396,'Catálogo de actividades'!$D$5:$D$396)</f>
        <v>OPL</v>
      </c>
      <c r="F8379" s="24" t="str">
        <f>_xlfn.XLOOKUP(C8379,'Catálogo de actividades'!$B$5:$B$396,'Catálogo de actividades'!$E$5:$E$396)</f>
        <v>CG</v>
      </c>
      <c r="G8379" s="24" t="str">
        <f>_xlfn.XLOOKUP(C8379,'Catálogo de actividades'!$B$5:$B$396,'Catálogo de actividades'!$F$5:$F$396)</f>
        <v>OPL</v>
      </c>
      <c r="H8379" s="24" t="str">
        <f>_xlfn.XLOOKUP(C8379,'Catálogo de actividades'!$B$5:$B$396,'Catálogo de actividades'!$G$5:$G$396)</f>
        <v>UTSI</v>
      </c>
      <c r="I8379" s="70">
        <v>46424</v>
      </c>
      <c r="J8379" s="70">
        <v>46429</v>
      </c>
    </row>
    <row r="8380" spans="1:10" ht="14.5" x14ac:dyDescent="0.25">
      <c r="A8380" s="19" t="s">
        <v>356</v>
      </c>
      <c r="B8380" s="19" t="s">
        <v>24</v>
      </c>
      <c r="C8380" s="19" t="s">
        <v>253</v>
      </c>
      <c r="D8380" s="24" t="str">
        <f>_xlfn.XLOOKUP(C8380,'Catálogo de actividades'!$B$5:$B$396,'Catálogo de actividades'!$C$5:$C$396)</f>
        <v>25.8</v>
      </c>
      <c r="E8380" s="24" t="str">
        <f>_xlfn.XLOOKUP(C8380,'Catálogo de actividades'!$B$5:$B$396,'Catálogo de actividades'!$D$5:$D$396)</f>
        <v>OPL</v>
      </c>
      <c r="F8380" s="24" t="str">
        <f>_xlfn.XLOOKUP(C8380,'Catálogo de actividades'!$B$5:$B$396,'Catálogo de actividades'!$E$5:$E$396)</f>
        <v>CG</v>
      </c>
      <c r="G8380" s="24" t="str">
        <f>_xlfn.XLOOKUP(C8380,'Catálogo de actividades'!$B$5:$B$396,'Catálogo de actividades'!$F$5:$F$396)</f>
        <v>OPL</v>
      </c>
      <c r="H8380" s="24" t="str">
        <f>_xlfn.XLOOKUP(C8380,'Catálogo de actividades'!$B$5:$B$396,'Catálogo de actividades'!$G$5:$G$396)</f>
        <v>UTSI</v>
      </c>
      <c r="I8380" s="70">
        <v>46452</v>
      </c>
      <c r="J8380" s="70">
        <v>46457</v>
      </c>
    </row>
    <row r="8381" spans="1:10" ht="14.5" x14ac:dyDescent="0.25">
      <c r="A8381" s="19" t="s">
        <v>356</v>
      </c>
      <c r="B8381" s="19" t="s">
        <v>24</v>
      </c>
      <c r="C8381" s="19" t="s">
        <v>254</v>
      </c>
      <c r="D8381" s="24" t="str">
        <f>_xlfn.XLOOKUP(C8381,'Catálogo de actividades'!$B$5:$B$396,'Catálogo de actividades'!$C$5:$C$396)</f>
        <v>25.9</v>
      </c>
      <c r="E8381" s="24" t="str">
        <f>_xlfn.XLOOKUP(C8381,'Catálogo de actividades'!$B$5:$B$396,'Catálogo de actividades'!$D$5:$D$396)</f>
        <v>OPL</v>
      </c>
      <c r="F8381" s="24" t="str">
        <f>_xlfn.XLOOKUP(C8381,'Catálogo de actividades'!$B$5:$B$396,'Catálogo de actividades'!$E$5:$E$396)</f>
        <v>CG</v>
      </c>
      <c r="G8381" s="24" t="str">
        <f>_xlfn.XLOOKUP(C8381,'Catálogo de actividades'!$B$5:$B$396,'Catálogo de actividades'!$F$5:$F$396)</f>
        <v>OPL</v>
      </c>
      <c r="H8381" s="24" t="str">
        <f>_xlfn.XLOOKUP(C8381,'Catálogo de actividades'!$B$5:$B$396,'Catálogo de actividades'!$G$5:$G$396)</f>
        <v>UTSI</v>
      </c>
      <c r="I8381" s="70">
        <v>46498</v>
      </c>
      <c r="J8381" s="70">
        <v>46498</v>
      </c>
    </row>
    <row r="8382" spans="1:10" ht="14.5" x14ac:dyDescent="0.25">
      <c r="A8382" s="19" t="s">
        <v>356</v>
      </c>
      <c r="B8382" s="19" t="s">
        <v>24</v>
      </c>
      <c r="C8382" s="19" t="s">
        <v>255</v>
      </c>
      <c r="D8382" s="24" t="str">
        <f>_xlfn.XLOOKUP(C8382,'Catálogo de actividades'!$B$5:$B$396,'Catálogo de actividades'!$C$5:$C$396)</f>
        <v>25.10</v>
      </c>
      <c r="E8382" s="24" t="str">
        <f>_xlfn.XLOOKUP(C8382,'Catálogo de actividades'!$B$5:$B$396,'Catálogo de actividades'!$D$5:$D$396)</f>
        <v>OPL</v>
      </c>
      <c r="F8382" s="24" t="str">
        <f>_xlfn.XLOOKUP(C8382,'Catálogo de actividades'!$B$5:$B$396,'Catálogo de actividades'!$E$5:$E$396)</f>
        <v>CG</v>
      </c>
      <c r="G8382" s="24" t="str">
        <f>_xlfn.XLOOKUP(C8382,'Catálogo de actividades'!$B$5:$B$396,'Catálogo de actividades'!$F$5:$F$396)</f>
        <v>OPL</v>
      </c>
      <c r="H8382" s="24" t="str">
        <f>_xlfn.XLOOKUP(C8382,'Catálogo de actividades'!$B$5:$B$396,'Catálogo de actividades'!$G$5:$G$396)</f>
        <v>UTSI</v>
      </c>
      <c r="I8382" s="70">
        <v>46523</v>
      </c>
      <c r="J8382" s="70">
        <v>46523</v>
      </c>
    </row>
    <row r="8383" spans="1:10" ht="14.5" x14ac:dyDescent="0.25">
      <c r="A8383" s="19" t="s">
        <v>356</v>
      </c>
      <c r="B8383" s="19" t="s">
        <v>24</v>
      </c>
      <c r="C8383" s="19" t="s">
        <v>256</v>
      </c>
      <c r="D8383" s="24" t="str">
        <f>_xlfn.XLOOKUP(C8383,'Catálogo de actividades'!$B$5:$B$396,'Catálogo de actividades'!$C$5:$C$396)</f>
        <v>25.11</v>
      </c>
      <c r="E8383" s="24" t="str">
        <f>_xlfn.XLOOKUP(C8383,'Catálogo de actividades'!$B$5:$B$396,'Catálogo de actividades'!$D$5:$D$396)</f>
        <v>OPL</v>
      </c>
      <c r="F8383" s="24" t="str">
        <f>_xlfn.XLOOKUP(C8383,'Catálogo de actividades'!$B$5:$B$396,'Catálogo de actividades'!$E$5:$E$396)</f>
        <v>CG</v>
      </c>
      <c r="G8383" s="24" t="str">
        <f>_xlfn.XLOOKUP(C8383,'Catálogo de actividades'!$B$5:$B$396,'Catálogo de actividades'!$F$5:$F$396)</f>
        <v>OPL</v>
      </c>
      <c r="H8383" s="24" t="str">
        <f>_xlfn.XLOOKUP(C8383,'Catálogo de actividades'!$B$5:$B$396,'Catálogo de actividades'!$G$5:$G$396)</f>
        <v>UTSI</v>
      </c>
      <c r="I8383" s="70">
        <v>46530</v>
      </c>
      <c r="J8383" s="70">
        <v>46530</v>
      </c>
    </row>
    <row r="8384" spans="1:10" ht="14.5" x14ac:dyDescent="0.25">
      <c r="A8384" s="19" t="s">
        <v>356</v>
      </c>
      <c r="B8384" s="19" t="s">
        <v>24</v>
      </c>
      <c r="C8384" s="19" t="s">
        <v>257</v>
      </c>
      <c r="D8384" s="24" t="str">
        <f>_xlfn.XLOOKUP(C8384,'Catálogo de actividades'!$B$5:$B$396,'Catálogo de actividades'!$C$5:$C$396)</f>
        <v>25.12</v>
      </c>
      <c r="E8384" s="24" t="str">
        <f>_xlfn.XLOOKUP(C8384,'Catálogo de actividades'!$B$5:$B$396,'Catálogo de actividades'!$D$5:$D$396)</f>
        <v>OPL</v>
      </c>
      <c r="F8384" s="24" t="str">
        <f>_xlfn.XLOOKUP(C8384,'Catálogo de actividades'!$B$5:$B$396,'Catálogo de actividades'!$E$5:$E$396)</f>
        <v>CG</v>
      </c>
      <c r="G8384" s="24" t="str">
        <f>_xlfn.XLOOKUP(C8384,'Catálogo de actividades'!$B$5:$B$396,'Catálogo de actividades'!$F$5:$F$396)</f>
        <v>OPL</v>
      </c>
      <c r="H8384" s="24" t="str">
        <f>_xlfn.XLOOKUP(C8384,'Catálogo de actividades'!$B$5:$B$396,'Catálogo de actividades'!$G$5:$G$396)</f>
        <v>UTSI</v>
      </c>
      <c r="I8384" s="70">
        <v>46537</v>
      </c>
      <c r="J8384" s="70">
        <v>46537</v>
      </c>
    </row>
    <row r="8385" spans="1:10" ht="14.5" x14ac:dyDescent="0.25">
      <c r="A8385" s="19" t="s">
        <v>356</v>
      </c>
      <c r="B8385" s="19" t="s">
        <v>24</v>
      </c>
      <c r="C8385" s="19" t="s">
        <v>258</v>
      </c>
      <c r="D8385" s="24" t="str">
        <f>_xlfn.XLOOKUP(C8385,'Catálogo de actividades'!$B$5:$B$396,'Catálogo de actividades'!$C$5:$C$396)</f>
        <v>25.13</v>
      </c>
      <c r="E8385" s="24" t="str">
        <f>_xlfn.XLOOKUP(C8385,'Catálogo de actividades'!$B$5:$B$396,'Catálogo de actividades'!$D$5:$D$396)</f>
        <v>OPL</v>
      </c>
      <c r="F8385" s="24" t="str">
        <f>_xlfn.XLOOKUP(C8385,'Catálogo de actividades'!$B$5:$B$396,'Catálogo de actividades'!$E$5:$E$396)</f>
        <v>CG</v>
      </c>
      <c r="G8385" s="24" t="str">
        <f>_xlfn.XLOOKUP(C8385,'Catálogo de actividades'!$B$5:$B$396,'Catálogo de actividades'!$F$5:$F$396)</f>
        <v>OPL</v>
      </c>
      <c r="H8385" s="24" t="str">
        <f>_xlfn.XLOOKUP(C8385,'Catálogo de actividades'!$B$5:$B$396,'Catálogo de actividades'!$G$5:$G$396)</f>
        <v>UTSI</v>
      </c>
      <c r="I8385" s="70">
        <v>46544</v>
      </c>
      <c r="J8385" s="70">
        <v>46545</v>
      </c>
    </row>
    <row r="8386" spans="1:10" ht="14.5" x14ac:dyDescent="0.25">
      <c r="A8386" s="19" t="s">
        <v>356</v>
      </c>
      <c r="B8386" s="19" t="s">
        <v>25</v>
      </c>
      <c r="C8386" s="19" t="s">
        <v>259</v>
      </c>
      <c r="D8386" s="24" t="str">
        <f>_xlfn.XLOOKUP(C8386,'Catálogo de actividades'!$B$5:$B$396,'Catálogo de actividades'!$C$5:$C$396)</f>
        <v>26.1</v>
      </c>
      <c r="E8386" s="24" t="str">
        <f>_xlfn.XLOOKUP(C8386,'Catálogo de actividades'!$B$5:$B$396,'Catálogo de actividades'!$D$5:$D$396)</f>
        <v>INE/OPL</v>
      </c>
      <c r="F8386" s="24" t="str">
        <f>_xlfn.XLOOKUP(C8386,'Catálogo de actividades'!$B$5:$B$396,'Catálogo de actividades'!$E$5:$E$396)</f>
        <v>CG/JLE/DEOE</v>
      </c>
      <c r="G8386" s="24" t="str">
        <f>_xlfn.XLOOKUP(C8386,'Catálogo de actividades'!$B$5:$B$396,'Catálogo de actividades'!$F$5:$F$396)</f>
        <v>OPL</v>
      </c>
      <c r="H8386" s="24" t="str">
        <f>_xlfn.XLOOKUP(C8386,'Catálogo de actividades'!$B$5:$B$396,'Catálogo de actividades'!$G$5:$G$396)</f>
        <v>DEOE</v>
      </c>
      <c r="I8386" s="70">
        <v>46402</v>
      </c>
      <c r="J8386" s="70">
        <v>46438</v>
      </c>
    </row>
    <row r="8387" spans="1:10" ht="14.5" x14ac:dyDescent="0.25">
      <c r="A8387" s="19" t="s">
        <v>356</v>
      </c>
      <c r="B8387" s="19" t="s">
        <v>25</v>
      </c>
      <c r="C8387" s="19" t="s">
        <v>261</v>
      </c>
      <c r="D8387" s="24" t="str">
        <f>_xlfn.XLOOKUP(C8387,'Catálogo de actividades'!$B$5:$B$396,'Catálogo de actividades'!$C$5:$C$396)</f>
        <v>26.2</v>
      </c>
      <c r="E8387" s="24" t="str">
        <f>_xlfn.XLOOKUP(C8387,'Catálogo de actividades'!$B$5:$B$396,'Catálogo de actividades'!$D$5:$D$396)</f>
        <v>OPL</v>
      </c>
      <c r="F8387" s="24" t="str">
        <f>_xlfn.XLOOKUP(C8387,'Catálogo de actividades'!$B$5:$B$396,'Catálogo de actividades'!$E$5:$E$396)</f>
        <v>CG</v>
      </c>
      <c r="G8387" s="24" t="str">
        <f>_xlfn.XLOOKUP(C8387,'Catálogo de actividades'!$B$5:$B$396,'Catálogo de actividades'!$F$5:$F$396)</f>
        <v>OPL</v>
      </c>
      <c r="H8387" s="24" t="str">
        <f>_xlfn.XLOOKUP(C8387,'Catálogo de actividades'!$B$5:$B$396,'Catálogo de actividades'!$G$5:$G$396)</f>
        <v>DEOE</v>
      </c>
      <c r="I8387" s="70">
        <v>46439</v>
      </c>
      <c r="J8387" s="70">
        <v>46446</v>
      </c>
    </row>
    <row r="8388" spans="1:10" ht="14.5" x14ac:dyDescent="0.25">
      <c r="A8388" s="19" t="s">
        <v>356</v>
      </c>
      <c r="B8388" s="19" t="s">
        <v>25</v>
      </c>
      <c r="C8388" s="19" t="s">
        <v>262</v>
      </c>
      <c r="D8388" s="24" t="str">
        <f>_xlfn.XLOOKUP(C8388,'Catálogo de actividades'!$B$5:$B$396,'Catálogo de actividades'!$C$5:$C$396)</f>
        <v>26.3</v>
      </c>
      <c r="E8388" s="24" t="str">
        <f>_xlfn.XLOOKUP(C8388,'Catálogo de actividades'!$B$5:$B$396,'Catálogo de actividades'!$D$5:$D$396)</f>
        <v>INE/OPL</v>
      </c>
      <c r="F8388" s="24" t="str">
        <f>_xlfn.XLOOKUP(C8388,'Catálogo de actividades'!$B$5:$B$396,'Catálogo de actividades'!$E$5:$E$396)</f>
        <v>CG/JLE</v>
      </c>
      <c r="G8388" s="24" t="str">
        <f>_xlfn.XLOOKUP(C8388,'Catálogo de actividades'!$B$5:$B$396,'Catálogo de actividades'!$F$5:$F$396)</f>
        <v>OPL</v>
      </c>
      <c r="H8388" s="24" t="str">
        <f>_xlfn.XLOOKUP(C8388,'Catálogo de actividades'!$B$5:$B$396,'Catálogo de actividades'!$G$5:$G$396)</f>
        <v>DEOE</v>
      </c>
      <c r="I8388" s="70">
        <v>46459</v>
      </c>
      <c r="J8388" s="70">
        <v>46459</v>
      </c>
    </row>
    <row r="8389" spans="1:10" ht="14.5" x14ac:dyDescent="0.25">
      <c r="A8389" s="19" t="s">
        <v>356</v>
      </c>
      <c r="B8389" s="19" t="s">
        <v>25</v>
      </c>
      <c r="C8389" s="19" t="s">
        <v>264</v>
      </c>
      <c r="D8389" s="24" t="str">
        <f>_xlfn.XLOOKUP(C8389,'Catálogo de actividades'!$B$5:$B$396,'Catálogo de actividades'!$C$5:$C$396)</f>
        <v>26.4</v>
      </c>
      <c r="E8389" s="24" t="str">
        <f>_xlfn.XLOOKUP(C8389,'Catálogo de actividades'!$B$5:$B$396,'Catálogo de actividades'!$D$5:$D$396)</f>
        <v>INE</v>
      </c>
      <c r="F8389" s="24" t="str">
        <f>_xlfn.XLOOKUP(C8389,'Catálogo de actividades'!$B$5:$B$396,'Catálogo de actividades'!$E$5:$E$396)</f>
        <v>JLE</v>
      </c>
      <c r="G8389" s="24" t="str">
        <f>_xlfn.XLOOKUP(C8389,'Catálogo de actividades'!$B$5:$B$396,'Catálogo de actividades'!$F$5:$F$396)</f>
        <v>JLE</v>
      </c>
      <c r="H8389" s="24" t="str">
        <f>_xlfn.XLOOKUP(C8389,'Catálogo de actividades'!$B$5:$B$396,'Catálogo de actividades'!$G$5:$G$396)</f>
        <v>DEOE</v>
      </c>
      <c r="I8389" s="70">
        <v>46460</v>
      </c>
      <c r="J8389" s="70">
        <v>46472</v>
      </c>
    </row>
    <row r="8390" spans="1:10" ht="14.5" x14ac:dyDescent="0.25">
      <c r="A8390" s="19" t="s">
        <v>356</v>
      </c>
      <c r="B8390" s="19" t="s">
        <v>25</v>
      </c>
      <c r="C8390" s="19" t="s">
        <v>265</v>
      </c>
      <c r="D8390" s="24" t="str">
        <f>_xlfn.XLOOKUP(C8390,'Catálogo de actividades'!$B$5:$B$396,'Catálogo de actividades'!$C$5:$C$396)</f>
        <v>26.5</v>
      </c>
      <c r="E8390" s="24" t="str">
        <f>_xlfn.XLOOKUP(C8390,'Catálogo de actividades'!$B$5:$B$396,'Catálogo de actividades'!$D$5:$D$396)</f>
        <v>OPL</v>
      </c>
      <c r="F8390" s="24" t="str">
        <f>_xlfn.XLOOKUP(C8390,'Catálogo de actividades'!$B$5:$B$396,'Catálogo de actividades'!$E$5:$E$396)</f>
        <v>CG/OD</v>
      </c>
      <c r="G8390" s="24" t="str">
        <f>_xlfn.XLOOKUP(C8390,'Catálogo de actividades'!$B$5:$B$396,'Catálogo de actividades'!$F$5:$F$396)</f>
        <v>OPL</v>
      </c>
      <c r="H8390" s="24" t="str">
        <f>_xlfn.XLOOKUP(C8390,'Catálogo de actividades'!$B$5:$B$396,'Catálogo de actividades'!$G$5:$G$396)</f>
        <v>DEOE</v>
      </c>
      <c r="I8390" s="70">
        <v>46478</v>
      </c>
      <c r="J8390" s="70">
        <v>46492</v>
      </c>
    </row>
    <row r="8391" spans="1:10" ht="14.5" x14ac:dyDescent="0.35">
      <c r="A8391" s="19" t="s">
        <v>356</v>
      </c>
      <c r="B8391" s="19" t="s">
        <v>18</v>
      </c>
      <c r="C8391" s="27" t="s">
        <v>522</v>
      </c>
      <c r="D8391" s="24" t="str">
        <f>_xlfn.XLOOKUP(C8391,'Catálogo de actividades'!$B$5:$B$396,'Catálogo de actividades'!$C$5:$C$396)</f>
        <v>26.6</v>
      </c>
      <c r="E8391" s="24" t="str">
        <f>_xlfn.XLOOKUP(C8391,'Catálogo de actividades'!$B$5:$B$396,'Catálogo de actividades'!$D$5:$D$396)</f>
        <v>OPL</v>
      </c>
      <c r="F8391" s="24" t="str">
        <f>_xlfn.XLOOKUP(C8391,'Catálogo de actividades'!$B$5:$B$396,'Catálogo de actividades'!$E$5:$E$396)</f>
        <v>CG/OD</v>
      </c>
      <c r="G8391" s="24" t="str">
        <f>_xlfn.XLOOKUP(C8391,'Catálogo de actividades'!$B$5:$B$396,'Catálogo de actividades'!$F$5:$F$396)</f>
        <v>OPL</v>
      </c>
      <c r="H8391" s="24" t="str">
        <f>_xlfn.XLOOKUP(C8391,'Catálogo de actividades'!$B$5:$B$396,'Catálogo de actividades'!$G$5:$G$396)</f>
        <v>DEOE</v>
      </c>
      <c r="I8391" s="70">
        <v>46478</v>
      </c>
      <c r="J8391" s="70">
        <v>46518</v>
      </c>
    </row>
    <row r="8392" spans="1:10" ht="14.5" x14ac:dyDescent="0.25">
      <c r="A8392" s="19" t="s">
        <v>356</v>
      </c>
      <c r="B8392" s="19" t="s">
        <v>25</v>
      </c>
      <c r="C8392" s="19" t="s">
        <v>496</v>
      </c>
      <c r="D8392" s="24" t="str">
        <f>_xlfn.XLOOKUP(C8392,'Catálogo de actividades'!$B$5:$B$396,'Catálogo de actividades'!$C$5:$C$396)</f>
        <v>26.7</v>
      </c>
      <c r="E8392" s="24" t="str">
        <f>_xlfn.XLOOKUP(C8392,'Catálogo de actividades'!$B$5:$B$396,'Catálogo de actividades'!$D$5:$D$396)</f>
        <v>OPL</v>
      </c>
      <c r="F8392" s="24" t="str">
        <f>_xlfn.XLOOKUP(C8392,'Catálogo de actividades'!$B$5:$B$396,'Catálogo de actividades'!$E$5:$E$396)</f>
        <v>CG</v>
      </c>
      <c r="G8392" s="24" t="str">
        <f>_xlfn.XLOOKUP(C8392,'Catálogo de actividades'!$B$5:$B$396,'Catálogo de actividades'!$F$5:$F$396)</f>
        <v>OPL</v>
      </c>
      <c r="H8392" s="24" t="str">
        <f>_xlfn.XLOOKUP(C8392,'Catálogo de actividades'!$B$5:$B$396,'Catálogo de actividades'!$G$5:$G$396)</f>
        <v>DEOE</v>
      </c>
      <c r="I8392" s="70">
        <v>46419</v>
      </c>
      <c r="J8392" s="70">
        <v>46433</v>
      </c>
    </row>
    <row r="8393" spans="1:10" ht="14.5" x14ac:dyDescent="0.25">
      <c r="A8393" s="19" t="s">
        <v>356</v>
      </c>
      <c r="B8393" s="19" t="s">
        <v>25</v>
      </c>
      <c r="C8393" s="19" t="s">
        <v>266</v>
      </c>
      <c r="D8393" s="24" t="str">
        <f>_xlfn.XLOOKUP(C8393,'Catálogo de actividades'!$B$5:$B$396,'Catálogo de actividades'!$C$5:$C$396)</f>
        <v>26.8</v>
      </c>
      <c r="E8393" s="24" t="str">
        <f>_xlfn.XLOOKUP(C8393,'Catálogo de actividades'!$B$5:$B$396,'Catálogo de actividades'!$D$5:$D$396)</f>
        <v>OPL</v>
      </c>
      <c r="F8393" s="24" t="str">
        <f>_xlfn.XLOOKUP(C8393,'Catálogo de actividades'!$B$5:$B$396,'Catálogo de actividades'!$E$5:$E$396)</f>
        <v>CG</v>
      </c>
      <c r="G8393" s="24" t="str">
        <f>_xlfn.XLOOKUP(C8393,'Catálogo de actividades'!$B$5:$B$396,'Catálogo de actividades'!$F$5:$F$396)</f>
        <v>OPL</v>
      </c>
      <c r="H8393" s="24" t="str">
        <f>_xlfn.XLOOKUP(C8393,'Catálogo de actividades'!$B$5:$B$396,'Catálogo de actividades'!$G$5:$G$396)</f>
        <v>DEOE</v>
      </c>
      <c r="I8393" s="70">
        <v>46478</v>
      </c>
      <c r="J8393" s="70">
        <v>46484</v>
      </c>
    </row>
    <row r="8394" spans="1:10" ht="14.5" x14ac:dyDescent="0.25">
      <c r="A8394" s="19" t="s">
        <v>356</v>
      </c>
      <c r="B8394" s="19" t="s">
        <v>25</v>
      </c>
      <c r="C8394" s="19" t="s">
        <v>267</v>
      </c>
      <c r="D8394" s="24" t="str">
        <f>_xlfn.XLOOKUP(C8394,'Catálogo de actividades'!$B$5:$B$396,'Catálogo de actividades'!$C$5:$C$396)</f>
        <v>26.9</v>
      </c>
      <c r="E8394" s="24" t="str">
        <f>_xlfn.XLOOKUP(C8394,'Catálogo de actividades'!$B$5:$B$396,'Catálogo de actividades'!$D$5:$D$396)</f>
        <v>OPL</v>
      </c>
      <c r="F8394" s="24" t="str">
        <f>_xlfn.XLOOKUP(C8394,'Catálogo de actividades'!$B$5:$B$396,'Catálogo de actividades'!$E$5:$E$396)</f>
        <v>CG</v>
      </c>
      <c r="G8394" s="24" t="str">
        <f>_xlfn.XLOOKUP(C8394,'Catálogo de actividades'!$B$5:$B$396,'Catálogo de actividades'!$F$5:$F$396)</f>
        <v>OPL</v>
      </c>
      <c r="H8394" s="24" t="str">
        <f>_xlfn.XLOOKUP(C8394,'Catálogo de actividades'!$B$5:$B$396,'Catálogo de actividades'!$G$5:$G$396)</f>
        <v>DEOE</v>
      </c>
      <c r="I8394" s="70">
        <v>46493</v>
      </c>
      <c r="J8394" s="70">
        <v>46507</v>
      </c>
    </row>
    <row r="8395" spans="1:10" ht="14.5" x14ac:dyDescent="0.25">
      <c r="A8395" s="19" t="s">
        <v>356</v>
      </c>
      <c r="B8395" s="19" t="s">
        <v>25</v>
      </c>
      <c r="C8395" s="19" t="s">
        <v>268</v>
      </c>
      <c r="D8395" s="24" t="str">
        <f>_xlfn.XLOOKUP(C8395,'Catálogo de actividades'!$B$5:$B$396,'Catálogo de actividades'!$C$5:$C$396)</f>
        <v>26.10</v>
      </c>
      <c r="E8395" s="24" t="str">
        <f>_xlfn.XLOOKUP(C8395,'Catálogo de actividades'!$B$5:$B$396,'Catálogo de actividades'!$D$5:$D$396)</f>
        <v>OPL</v>
      </c>
      <c r="F8395" s="24" t="str">
        <f>_xlfn.XLOOKUP(C8395,'Catálogo de actividades'!$B$5:$B$396,'Catálogo de actividades'!$E$5:$E$396)</f>
        <v>CG/OD</v>
      </c>
      <c r="G8395" s="24" t="str">
        <f>_xlfn.XLOOKUP(C8395,'Catálogo de actividades'!$B$5:$B$396,'Catálogo de actividades'!$F$5:$F$396)</f>
        <v>OPL</v>
      </c>
      <c r="H8395" s="24" t="str">
        <f>_xlfn.XLOOKUP(C8395,'Catálogo de actividades'!$B$5:$B$396,'Catálogo de actividades'!$G$5:$G$396)</f>
        <v>DEOE</v>
      </c>
      <c r="I8395" s="70">
        <v>46504</v>
      </c>
      <c r="J8395" s="70">
        <v>46527</v>
      </c>
    </row>
    <row r="8396" spans="1:10" ht="14.5" x14ac:dyDescent="0.25">
      <c r="A8396" s="19" t="s">
        <v>356</v>
      </c>
      <c r="B8396" s="19" t="s">
        <v>25</v>
      </c>
      <c r="C8396" s="19" t="s">
        <v>269</v>
      </c>
      <c r="D8396" s="24" t="str">
        <f>_xlfn.XLOOKUP(C8396,'Catálogo de actividades'!$B$5:$B$396,'Catálogo de actividades'!$C$5:$C$396)</f>
        <v>26.11</v>
      </c>
      <c r="E8396" s="24" t="str">
        <f>_xlfn.XLOOKUP(C8396,'Catálogo de actividades'!$B$5:$B$396,'Catálogo de actividades'!$D$5:$D$396)</f>
        <v>OPL</v>
      </c>
      <c r="F8396" s="24" t="str">
        <f>_xlfn.XLOOKUP(C8396,'Catálogo de actividades'!$B$5:$B$396,'Catálogo de actividades'!$E$5:$E$396)</f>
        <v>CG</v>
      </c>
      <c r="G8396" s="24" t="str">
        <f>_xlfn.XLOOKUP(C8396,'Catálogo de actividades'!$B$5:$B$396,'Catálogo de actividades'!$F$5:$F$396)</f>
        <v>OPL</v>
      </c>
      <c r="H8396" s="24" t="str">
        <f>_xlfn.XLOOKUP(C8396,'Catálogo de actividades'!$B$5:$B$396,'Catálogo de actividades'!$G$5:$G$396)</f>
        <v>DEOE</v>
      </c>
      <c r="I8396" s="70">
        <v>46508</v>
      </c>
      <c r="J8396" s="70">
        <v>46514</v>
      </c>
    </row>
    <row r="8397" spans="1:10" ht="14.5" x14ac:dyDescent="0.25">
      <c r="A8397" s="19" t="s">
        <v>356</v>
      </c>
      <c r="B8397" s="19" t="s">
        <v>25</v>
      </c>
      <c r="C8397" s="19" t="s">
        <v>270</v>
      </c>
      <c r="D8397" s="24" t="str">
        <f>_xlfn.XLOOKUP(C8397,'Catálogo de actividades'!$B$5:$B$396,'Catálogo de actividades'!$C$5:$C$396)</f>
        <v>26.12</v>
      </c>
      <c r="E8397" s="24" t="str">
        <f>_xlfn.XLOOKUP(C8397,'Catálogo de actividades'!$B$5:$B$396,'Catálogo de actividades'!$D$5:$D$396)</f>
        <v>OPL</v>
      </c>
      <c r="F8397" s="24" t="str">
        <f>_xlfn.XLOOKUP(C8397,'Catálogo de actividades'!$B$5:$B$396,'Catálogo de actividades'!$E$5:$E$396)</f>
        <v>CG/OD</v>
      </c>
      <c r="G8397" s="24" t="str">
        <f>_xlfn.XLOOKUP(C8397,'Catálogo de actividades'!$B$5:$B$396,'Catálogo de actividades'!$F$5:$F$396)</f>
        <v>OPL</v>
      </c>
      <c r="H8397" s="24" t="str">
        <f>_xlfn.XLOOKUP(C8397,'Catálogo de actividades'!$B$5:$B$396,'Catálogo de actividades'!$G$5:$G$396)</f>
        <v>DEOE</v>
      </c>
      <c r="I8397" s="70">
        <v>46493</v>
      </c>
      <c r="J8397" s="70">
        <v>46535</v>
      </c>
    </row>
    <row r="8398" spans="1:10" ht="14.5" x14ac:dyDescent="0.25">
      <c r="A8398" s="19" t="s">
        <v>356</v>
      </c>
      <c r="B8398" s="19" t="s">
        <v>25</v>
      </c>
      <c r="C8398" s="19" t="s">
        <v>271</v>
      </c>
      <c r="D8398" s="24" t="str">
        <f>_xlfn.XLOOKUP(C8398,'Catálogo de actividades'!$B$5:$B$396,'Catálogo de actividades'!$C$5:$C$396)</f>
        <v>26.13</v>
      </c>
      <c r="E8398" s="24" t="str">
        <f>_xlfn.XLOOKUP(C8398,'Catálogo de actividades'!$B$5:$B$396,'Catálogo de actividades'!$D$5:$D$396)</f>
        <v>OPL</v>
      </c>
      <c r="F8398" s="24" t="str">
        <f>_xlfn.XLOOKUP(C8398,'Catálogo de actividades'!$B$5:$B$396,'Catálogo de actividades'!$E$5:$E$396)</f>
        <v>OD</v>
      </c>
      <c r="G8398" s="24" t="str">
        <f>_xlfn.XLOOKUP(C8398,'Catálogo de actividades'!$B$5:$B$396,'Catálogo de actividades'!$F$5:$F$396)</f>
        <v>OPL</v>
      </c>
      <c r="H8398" s="24" t="str">
        <f>_xlfn.XLOOKUP(C8398,'Catálogo de actividades'!$B$5:$B$396,'Catálogo de actividades'!$G$5:$G$396)</f>
        <v>OPL</v>
      </c>
      <c r="I8398" s="70">
        <v>46546</v>
      </c>
      <c r="J8398" s="70">
        <v>46546</v>
      </c>
    </row>
    <row r="8399" spans="1:10" ht="14.5" x14ac:dyDescent="0.25">
      <c r="A8399" s="19" t="s">
        <v>356</v>
      </c>
      <c r="B8399" s="19" t="s">
        <v>25</v>
      </c>
      <c r="C8399" s="19" t="s">
        <v>272</v>
      </c>
      <c r="D8399" s="24" t="str">
        <f>_xlfn.XLOOKUP(C8399,'Catálogo de actividades'!$B$5:$B$396,'Catálogo de actividades'!$C$5:$C$396)</f>
        <v>26.14</v>
      </c>
      <c r="E8399" s="24" t="str">
        <f>_xlfn.XLOOKUP(C8399,'Catálogo de actividades'!$B$5:$B$396,'Catálogo de actividades'!$D$5:$D$396)</f>
        <v>OPL</v>
      </c>
      <c r="F8399" s="24" t="str">
        <f>_xlfn.XLOOKUP(C8399,'Catálogo de actividades'!$B$5:$B$396,'Catálogo de actividades'!$E$5:$E$396)</f>
        <v>CG</v>
      </c>
      <c r="G8399" s="24" t="str">
        <f>_xlfn.XLOOKUP(C8399,'Catálogo de actividades'!$B$5:$B$396,'Catálogo de actividades'!$F$5:$F$396)</f>
        <v>OPL</v>
      </c>
      <c r="H8399" s="24" t="str">
        <f>_xlfn.XLOOKUP(C8399,'Catálogo de actividades'!$B$5:$B$396,'Catálogo de actividades'!$G$5:$G$396)</f>
        <v>OPL</v>
      </c>
      <c r="I8399" s="70">
        <v>46547</v>
      </c>
      <c r="J8399" s="70">
        <v>46550</v>
      </c>
    </row>
    <row r="8400" spans="1:10" ht="14.5" x14ac:dyDescent="0.25">
      <c r="A8400" s="19" t="s">
        <v>356</v>
      </c>
      <c r="B8400" s="19" t="s">
        <v>25</v>
      </c>
      <c r="C8400" s="19" t="s">
        <v>273</v>
      </c>
      <c r="D8400" s="24" t="str">
        <f>_xlfn.XLOOKUP(C8400,'Catálogo de actividades'!$B$5:$B$396,'Catálogo de actividades'!$C$5:$C$396)</f>
        <v>26.15</v>
      </c>
      <c r="E8400" s="24" t="str">
        <f>_xlfn.XLOOKUP(C8400,'Catálogo de actividades'!$B$5:$B$396,'Catálogo de actividades'!$D$5:$D$396)</f>
        <v>OPL</v>
      </c>
      <c r="F8400" s="24" t="str">
        <f>_xlfn.XLOOKUP(C8400,'Catálogo de actividades'!$B$5:$B$396,'Catálogo de actividades'!$E$5:$E$396)</f>
        <v>CG</v>
      </c>
      <c r="G8400" s="24" t="str">
        <f>_xlfn.XLOOKUP(C8400,'Catálogo de actividades'!$B$5:$B$396,'Catálogo de actividades'!$F$5:$F$396)</f>
        <v>OPL</v>
      </c>
      <c r="H8400" s="24" t="str">
        <f>_xlfn.XLOOKUP(C8400,'Catálogo de actividades'!$B$5:$B$396,'Catálogo de actividades'!$G$5:$G$396)</f>
        <v>OPL</v>
      </c>
      <c r="I8400" s="70">
        <v>46551</v>
      </c>
      <c r="J8400" s="70">
        <v>46551</v>
      </c>
    </row>
    <row r="8401" spans="1:10" ht="14.5" x14ac:dyDescent="0.25">
      <c r="A8401" s="19" t="s">
        <v>356</v>
      </c>
      <c r="B8401" s="19" t="s">
        <v>25</v>
      </c>
      <c r="C8401" s="19" t="s">
        <v>274</v>
      </c>
      <c r="D8401" s="24" t="str">
        <f>_xlfn.XLOOKUP(C8401,'Catálogo de actividades'!$B$5:$B$396,'Catálogo de actividades'!$C$5:$C$396)</f>
        <v>26.16</v>
      </c>
      <c r="E8401" s="24" t="str">
        <f>_xlfn.XLOOKUP(C8401,'Catálogo de actividades'!$B$5:$B$396,'Catálogo de actividades'!$D$5:$D$396)</f>
        <v>OPL</v>
      </c>
      <c r="F8401" s="24" t="str">
        <f>_xlfn.XLOOKUP(C8401,'Catálogo de actividades'!$B$5:$B$396,'Catálogo de actividades'!$E$5:$E$396)</f>
        <v>CG</v>
      </c>
      <c r="G8401" s="24" t="str">
        <f>_xlfn.XLOOKUP(C8401,'Catálogo de actividades'!$B$5:$B$396,'Catálogo de actividades'!$F$5:$F$396)</f>
        <v>OPL</v>
      </c>
      <c r="H8401" s="24" t="str">
        <f>_xlfn.XLOOKUP(C8401,'Catálogo de actividades'!$B$5:$B$396,'Catálogo de actividades'!$G$5:$G$396)</f>
        <v>OPL</v>
      </c>
      <c r="I8401" s="70">
        <v>46508</v>
      </c>
      <c r="J8401" s="70">
        <v>46538</v>
      </c>
    </row>
    <row r="8402" spans="1:10" ht="14.5" x14ac:dyDescent="0.25">
      <c r="A8402" s="19" t="s">
        <v>356</v>
      </c>
      <c r="B8402" s="19" t="s">
        <v>25</v>
      </c>
      <c r="C8402" s="19" t="s">
        <v>275</v>
      </c>
      <c r="D8402" s="24" t="str">
        <f>_xlfn.XLOOKUP(C8402,'Catálogo de actividades'!$B$5:$B$396,'Catálogo de actividades'!$C$5:$C$396)</f>
        <v>26.17</v>
      </c>
      <c r="E8402" s="24" t="str">
        <f>_xlfn.XLOOKUP(C8402,'Catálogo de actividades'!$B$5:$B$396,'Catálogo de actividades'!$D$5:$D$396)</f>
        <v>OPL</v>
      </c>
      <c r="F8402" s="24" t="str">
        <f>_xlfn.XLOOKUP(C8402,'Catálogo de actividades'!$B$5:$B$396,'Catálogo de actividades'!$E$5:$E$396)</f>
        <v>CG</v>
      </c>
      <c r="G8402" s="24" t="str">
        <f>_xlfn.XLOOKUP(C8402,'Catálogo de actividades'!$B$5:$B$396,'Catálogo de actividades'!$F$5:$F$396)</f>
        <v>OPL</v>
      </c>
      <c r="H8402" s="24" t="str">
        <f>_xlfn.XLOOKUP(C8402,'Catálogo de actividades'!$B$5:$B$396,'Catálogo de actividades'!$G$5:$G$396)</f>
        <v>OPL</v>
      </c>
      <c r="I8402" s="70">
        <v>46547</v>
      </c>
      <c r="J8402" s="70">
        <v>46550</v>
      </c>
    </row>
    <row r="8403" spans="1:10" ht="14.5" x14ac:dyDescent="0.25">
      <c r="A8403" s="19" t="s">
        <v>356</v>
      </c>
      <c r="B8403" s="19" t="s">
        <v>25</v>
      </c>
      <c r="C8403" s="19" t="s">
        <v>276</v>
      </c>
      <c r="D8403" s="24" t="str">
        <f>_xlfn.XLOOKUP(C8403,'Catálogo de actividades'!$B$5:$B$396,'Catálogo de actividades'!$C$5:$C$396)</f>
        <v>26.18</v>
      </c>
      <c r="E8403" s="24" t="str">
        <f>_xlfn.XLOOKUP(C8403,'Catálogo de actividades'!$B$5:$B$396,'Catálogo de actividades'!$D$5:$D$396)</f>
        <v>OPL</v>
      </c>
      <c r="F8403" s="24" t="str">
        <f>_xlfn.XLOOKUP(C8403,'Catálogo de actividades'!$B$5:$B$396,'Catálogo de actividades'!$E$5:$E$396)</f>
        <v>CG</v>
      </c>
      <c r="G8403" s="24" t="str">
        <f>_xlfn.XLOOKUP(C8403,'Catálogo de actividades'!$B$5:$B$396,'Catálogo de actividades'!$F$5:$F$396)</f>
        <v>OPL</v>
      </c>
      <c r="H8403" s="24" t="str">
        <f>_xlfn.XLOOKUP(C8403,'Catálogo de actividades'!$B$5:$B$396,'Catálogo de actividades'!$G$5:$G$396)</f>
        <v>OPL</v>
      </c>
      <c r="I8403" s="70">
        <v>46551</v>
      </c>
      <c r="J8403" s="70">
        <v>46551</v>
      </c>
    </row>
    <row r="8404" spans="1:10" ht="14.5" x14ac:dyDescent="0.25">
      <c r="A8404" s="19" t="s">
        <v>356</v>
      </c>
      <c r="B8404" s="19" t="s">
        <v>25</v>
      </c>
      <c r="C8404" s="19" t="s">
        <v>277</v>
      </c>
      <c r="D8404" s="24" t="str">
        <f>_xlfn.XLOOKUP(C8404,'Catálogo de actividades'!$B$5:$B$396,'Catálogo de actividades'!$C$5:$C$396)</f>
        <v>26.19</v>
      </c>
      <c r="E8404" s="24" t="str">
        <f>_xlfn.XLOOKUP(C8404,'Catálogo de actividades'!$B$5:$B$396,'Catálogo de actividades'!$D$5:$D$396)</f>
        <v>OPL</v>
      </c>
      <c r="F8404" s="24" t="str">
        <f>_xlfn.XLOOKUP(C8404,'Catálogo de actividades'!$B$5:$B$396,'Catálogo de actividades'!$E$5:$E$396)</f>
        <v>CG</v>
      </c>
      <c r="G8404" s="24" t="str">
        <f>_xlfn.XLOOKUP(C8404,'Catálogo de actividades'!$B$5:$B$396,'Catálogo de actividades'!$F$5:$F$396)</f>
        <v>OPL</v>
      </c>
      <c r="H8404" s="24" t="str">
        <f>_xlfn.XLOOKUP(C8404,'Catálogo de actividades'!$B$5:$B$396,'Catálogo de actividades'!$G$5:$G$396)</f>
        <v>OPL</v>
      </c>
      <c r="I8404" s="70">
        <v>46551</v>
      </c>
      <c r="J8404" s="70">
        <v>46551</v>
      </c>
    </row>
    <row r="8405" spans="1:10" ht="14.5" x14ac:dyDescent="0.25">
      <c r="A8405" s="19" t="s">
        <v>356</v>
      </c>
      <c r="B8405" s="19" t="s">
        <v>26</v>
      </c>
      <c r="C8405" s="19" t="s">
        <v>370</v>
      </c>
      <c r="D8405" s="24" t="str">
        <f>_xlfn.XLOOKUP(C8405,'Catálogo de actividades'!$B$5:$B$396,'Catálogo de actividades'!$C$5:$C$396)</f>
        <v>27.1</v>
      </c>
      <c r="E8405" s="24" t="str">
        <f>_xlfn.XLOOKUP(C8405,'Catálogo de actividades'!$B$5:$B$396,'Catálogo de actividades'!$D$5:$D$396)</f>
        <v>INE</v>
      </c>
      <c r="F8405" s="24" t="str">
        <f>_xlfn.XLOOKUP(C8405,'Catálogo de actividades'!$B$5:$B$396,'Catálogo de actividades'!$E$5:$E$396)</f>
        <v>UTSI</v>
      </c>
      <c r="G8405" s="24" t="str">
        <f>_xlfn.XLOOKUP(C8405,'Catálogo de actividades'!$B$5:$B$396,'Catálogo de actividades'!$F$5:$F$396)</f>
        <v>UTSI</v>
      </c>
      <c r="H8405" s="24" t="str">
        <f>_xlfn.XLOOKUP(C8405,'Catálogo de actividades'!$B$5:$B$396,'Catálogo de actividades'!$G$5:$G$396)</f>
        <v>UTSI</v>
      </c>
      <c r="I8405" s="42">
        <v>46146</v>
      </c>
      <c r="J8405" s="42">
        <v>46148</v>
      </c>
    </row>
    <row r="8406" spans="1:10" ht="14.5" x14ac:dyDescent="0.25">
      <c r="A8406" s="19" t="s">
        <v>356</v>
      </c>
      <c r="B8406" s="19" t="s">
        <v>26</v>
      </c>
      <c r="C8406" s="19" t="s">
        <v>371</v>
      </c>
      <c r="D8406" s="24" t="str">
        <f>_xlfn.XLOOKUP(C8406,'Catálogo de actividades'!$B$5:$B$396,'Catálogo de actividades'!$C$5:$C$396)</f>
        <v>27.2</v>
      </c>
      <c r="E8406" s="24" t="str">
        <f>_xlfn.XLOOKUP(C8406,'Catálogo de actividades'!$B$5:$B$396,'Catálogo de actividades'!$D$5:$D$396)</f>
        <v>INE</v>
      </c>
      <c r="F8406" s="24" t="str">
        <f>_xlfn.XLOOKUP(C8406,'Catálogo de actividades'!$B$5:$B$396,'Catálogo de actividades'!$E$5:$E$396)</f>
        <v>UTSI</v>
      </c>
      <c r="G8406" s="24" t="str">
        <f>_xlfn.XLOOKUP(C8406,'Catálogo de actividades'!$B$5:$B$396,'Catálogo de actividades'!$F$5:$F$396)</f>
        <v>UTSI</v>
      </c>
      <c r="H8406" s="24" t="str">
        <f>_xlfn.XLOOKUP(C8406,'Catálogo de actividades'!$B$5:$B$396,'Catálogo de actividades'!$G$5:$G$396)</f>
        <v>UTSI</v>
      </c>
      <c r="I8406" s="42">
        <v>46146</v>
      </c>
      <c r="J8406" s="42">
        <v>46148</v>
      </c>
    </row>
    <row r="8407" spans="1:10" ht="14.5" x14ac:dyDescent="0.25">
      <c r="A8407" s="19" t="s">
        <v>356</v>
      </c>
      <c r="B8407" s="19" t="s">
        <v>26</v>
      </c>
      <c r="C8407" s="19" t="s">
        <v>372</v>
      </c>
      <c r="D8407" s="24" t="str">
        <f>_xlfn.XLOOKUP(C8407,'Catálogo de actividades'!$B$5:$B$396,'Catálogo de actividades'!$C$5:$C$396)</f>
        <v>27.3</v>
      </c>
      <c r="E8407" s="24" t="str">
        <f>_xlfn.XLOOKUP(C8407,'Catálogo de actividades'!$B$5:$B$396,'Catálogo de actividades'!$D$5:$D$396)</f>
        <v>INE</v>
      </c>
      <c r="F8407" s="24" t="str">
        <f>_xlfn.XLOOKUP(C8407,'Catálogo de actividades'!$B$5:$B$396,'Catálogo de actividades'!$E$5:$E$396)</f>
        <v>UTSI</v>
      </c>
      <c r="G8407" s="24" t="str">
        <f>_xlfn.XLOOKUP(C8407,'Catálogo de actividades'!$B$5:$B$396,'Catálogo de actividades'!$F$5:$F$396)</f>
        <v>UTSI</v>
      </c>
      <c r="H8407" s="24" t="str">
        <f>_xlfn.XLOOKUP(C8407,'Catálogo de actividades'!$B$5:$B$396,'Catálogo de actividades'!$G$5:$G$396)</f>
        <v>UTSI</v>
      </c>
      <c r="I8407" s="42">
        <v>46192</v>
      </c>
      <c r="J8407" s="42">
        <v>46192</v>
      </c>
    </row>
    <row r="8408" spans="1:10" ht="14.5" x14ac:dyDescent="0.25">
      <c r="A8408" s="19" t="s">
        <v>356</v>
      </c>
      <c r="B8408" s="19" t="s">
        <v>26</v>
      </c>
      <c r="C8408" s="19" t="s">
        <v>373</v>
      </c>
      <c r="D8408" s="24" t="str">
        <f>_xlfn.XLOOKUP(C8408,'Catálogo de actividades'!$B$5:$B$396,'Catálogo de actividades'!$C$5:$C$396)</f>
        <v>27.4</v>
      </c>
      <c r="E8408" s="24" t="str">
        <f>_xlfn.XLOOKUP(C8408,'Catálogo de actividades'!$B$5:$B$396,'Catálogo de actividades'!$D$5:$D$396)</f>
        <v>INE</v>
      </c>
      <c r="F8408" s="24" t="str">
        <f>_xlfn.XLOOKUP(C8408,'Catálogo de actividades'!$B$5:$B$396,'Catálogo de actividades'!$E$5:$E$396)</f>
        <v>UTSI</v>
      </c>
      <c r="G8408" s="24" t="str">
        <f>_xlfn.XLOOKUP(C8408,'Catálogo de actividades'!$B$5:$B$396,'Catálogo de actividades'!$F$5:$F$396)</f>
        <v>UTSI</v>
      </c>
      <c r="H8408" s="24" t="str">
        <f>_xlfn.XLOOKUP(C8408,'Catálogo de actividades'!$B$5:$B$396,'Catálogo de actividades'!$G$5:$G$396)</f>
        <v>UTSI</v>
      </c>
      <c r="I8408" s="42">
        <v>46146</v>
      </c>
      <c r="J8408" s="42">
        <v>46148</v>
      </c>
    </row>
    <row r="8409" spans="1:10" ht="14.5" x14ac:dyDescent="0.25">
      <c r="A8409" s="19" t="s">
        <v>356</v>
      </c>
      <c r="B8409" s="19" t="s">
        <v>26</v>
      </c>
      <c r="C8409" s="19" t="s">
        <v>374</v>
      </c>
      <c r="D8409" s="24" t="str">
        <f>_xlfn.XLOOKUP(C8409,'Catálogo de actividades'!$B$5:$B$396,'Catálogo de actividades'!$C$5:$C$396)</f>
        <v>27.5</v>
      </c>
      <c r="E8409" s="24" t="str">
        <f>_xlfn.XLOOKUP(C8409,'Catálogo de actividades'!$B$5:$B$396,'Catálogo de actividades'!$D$5:$D$396)</f>
        <v>INE</v>
      </c>
      <c r="F8409" s="24" t="str">
        <f>_xlfn.XLOOKUP(C8409,'Catálogo de actividades'!$B$5:$B$396,'Catálogo de actividades'!$E$5:$E$396)</f>
        <v>UTSI</v>
      </c>
      <c r="G8409" s="24" t="str">
        <f>_xlfn.XLOOKUP(C8409,'Catálogo de actividades'!$B$5:$B$396,'Catálogo de actividades'!$F$5:$F$396)</f>
        <v>UTSI</v>
      </c>
      <c r="H8409" s="24" t="str">
        <f>_xlfn.XLOOKUP(C8409,'Catálogo de actividades'!$B$5:$B$396,'Catálogo de actividades'!$G$5:$G$396)</f>
        <v>UTSI</v>
      </c>
      <c r="I8409" s="42">
        <v>46146</v>
      </c>
      <c r="J8409" s="42">
        <v>46148</v>
      </c>
    </row>
    <row r="8410" spans="1:10" ht="14.5" x14ac:dyDescent="0.25">
      <c r="A8410" s="19" t="s">
        <v>356</v>
      </c>
      <c r="B8410" s="19" t="s">
        <v>26</v>
      </c>
      <c r="C8410" s="19" t="s">
        <v>375</v>
      </c>
      <c r="D8410" s="24" t="str">
        <f>_xlfn.XLOOKUP(C8410,'Catálogo de actividades'!$B$5:$B$396,'Catálogo de actividades'!$C$5:$C$396)</f>
        <v>27.6</v>
      </c>
      <c r="E8410" s="24" t="str">
        <f>_xlfn.XLOOKUP(C8410,'Catálogo de actividades'!$B$5:$B$396,'Catálogo de actividades'!$D$5:$D$396)</f>
        <v>INE</v>
      </c>
      <c r="F8410" s="24" t="str">
        <f>_xlfn.XLOOKUP(C8410,'Catálogo de actividades'!$B$5:$B$396,'Catálogo de actividades'!$E$5:$E$396)</f>
        <v>UTSI</v>
      </c>
      <c r="G8410" s="24" t="str">
        <f>_xlfn.XLOOKUP(C8410,'Catálogo de actividades'!$B$5:$B$396,'Catálogo de actividades'!$F$5:$F$396)</f>
        <v>UTSI</v>
      </c>
      <c r="H8410" s="24" t="str">
        <f>_xlfn.XLOOKUP(C8410,'Catálogo de actividades'!$B$5:$B$396,'Catálogo de actividades'!$G$5:$G$396)</f>
        <v>UTSI</v>
      </c>
      <c r="I8410" s="42">
        <v>46146</v>
      </c>
      <c r="J8410" s="42">
        <v>46148</v>
      </c>
    </row>
    <row r="8411" spans="1:10" ht="14.5" x14ac:dyDescent="0.25">
      <c r="A8411" s="19" t="s">
        <v>356</v>
      </c>
      <c r="B8411" s="19" t="s">
        <v>26</v>
      </c>
      <c r="C8411" s="19" t="s">
        <v>376</v>
      </c>
      <c r="D8411" s="24" t="str">
        <f>_xlfn.XLOOKUP(C8411,'Catálogo de actividades'!$B$5:$B$396,'Catálogo de actividades'!$C$5:$C$396)</f>
        <v>27.7</v>
      </c>
      <c r="E8411" s="24" t="str">
        <f>_xlfn.XLOOKUP(C8411,'Catálogo de actividades'!$B$5:$B$396,'Catálogo de actividades'!$D$5:$D$396)</f>
        <v>INE</v>
      </c>
      <c r="F8411" s="24" t="str">
        <f>_xlfn.XLOOKUP(C8411,'Catálogo de actividades'!$B$5:$B$396,'Catálogo de actividades'!$E$5:$E$396)</f>
        <v>UTSI</v>
      </c>
      <c r="G8411" s="24" t="str">
        <f>_xlfn.XLOOKUP(C8411,'Catálogo de actividades'!$B$5:$B$396,'Catálogo de actividades'!$F$5:$F$396)</f>
        <v>UTSI</v>
      </c>
      <c r="H8411" s="24" t="str">
        <f>_xlfn.XLOOKUP(C8411,'Catálogo de actividades'!$B$5:$B$396,'Catálogo de actividades'!$G$5:$G$396)</f>
        <v>UTSI</v>
      </c>
      <c r="I8411" s="42">
        <v>46353</v>
      </c>
      <c r="J8411" s="42">
        <v>46353</v>
      </c>
    </row>
    <row r="8412" spans="1:10" ht="14.5" x14ac:dyDescent="0.25">
      <c r="A8412" s="19" t="s">
        <v>356</v>
      </c>
      <c r="B8412" s="19" t="s">
        <v>26</v>
      </c>
      <c r="C8412" s="19" t="s">
        <v>377</v>
      </c>
      <c r="D8412" s="24" t="str">
        <f>_xlfn.XLOOKUP(C8412,'Catálogo de actividades'!$B$5:$B$396,'Catálogo de actividades'!$C$5:$C$396)</f>
        <v>27.8</v>
      </c>
      <c r="E8412" s="24" t="str">
        <f>_xlfn.XLOOKUP(C8412,'Catálogo de actividades'!$B$5:$B$396,'Catálogo de actividades'!$D$5:$D$396)</f>
        <v>INE</v>
      </c>
      <c r="F8412" s="24" t="str">
        <f>_xlfn.XLOOKUP(C8412,'Catálogo de actividades'!$B$5:$B$396,'Catálogo de actividades'!$E$5:$E$396)</f>
        <v>UTSI</v>
      </c>
      <c r="G8412" s="24" t="str">
        <f>_xlfn.XLOOKUP(C8412,'Catálogo de actividades'!$B$5:$B$396,'Catálogo de actividades'!$F$5:$F$396)</f>
        <v>UTSI</v>
      </c>
      <c r="H8412" s="24" t="str">
        <f>_xlfn.XLOOKUP(C8412,'Catálogo de actividades'!$B$5:$B$396,'Catálogo de actividades'!$G$5:$G$396)</f>
        <v>UTSI</v>
      </c>
      <c r="I8412" s="42">
        <v>46146</v>
      </c>
      <c r="J8412" s="42">
        <v>46148</v>
      </c>
    </row>
    <row r="8413" spans="1:10" ht="14.5" x14ac:dyDescent="0.25">
      <c r="A8413" s="19" t="s">
        <v>356</v>
      </c>
      <c r="B8413" s="19" t="s">
        <v>26</v>
      </c>
      <c r="C8413" s="19" t="s">
        <v>378</v>
      </c>
      <c r="D8413" s="24" t="str">
        <f>_xlfn.XLOOKUP(C8413,'Catálogo de actividades'!$B$5:$B$396,'Catálogo de actividades'!$C$5:$C$396)</f>
        <v>27.9</v>
      </c>
      <c r="E8413" s="24" t="str">
        <f>_xlfn.XLOOKUP(C8413,'Catálogo de actividades'!$B$5:$B$396,'Catálogo de actividades'!$D$5:$D$396)</f>
        <v>INE</v>
      </c>
      <c r="F8413" s="24" t="str">
        <f>_xlfn.XLOOKUP(C8413,'Catálogo de actividades'!$B$5:$B$396,'Catálogo de actividades'!$E$5:$E$396)</f>
        <v>UTSI</v>
      </c>
      <c r="G8413" s="24" t="str">
        <f>_xlfn.XLOOKUP(C8413,'Catálogo de actividades'!$B$5:$B$396,'Catálogo de actividades'!$F$5:$F$396)</f>
        <v>UTSI</v>
      </c>
      <c r="H8413" s="24" t="str">
        <f>_xlfn.XLOOKUP(C8413,'Catálogo de actividades'!$B$5:$B$396,'Catálogo de actividades'!$G$5:$G$396)</f>
        <v>UTSI</v>
      </c>
      <c r="I8413" s="42">
        <v>46198</v>
      </c>
      <c r="J8413" s="42">
        <v>46198</v>
      </c>
    </row>
    <row r="8414" spans="1:10" ht="14.5" x14ac:dyDescent="0.25">
      <c r="A8414" s="19" t="s">
        <v>356</v>
      </c>
      <c r="B8414" s="19" t="s">
        <v>26</v>
      </c>
      <c r="C8414" s="19" t="s">
        <v>379</v>
      </c>
      <c r="D8414" s="24" t="str">
        <f>_xlfn.XLOOKUP(C8414,'Catálogo de actividades'!$B$5:$B$396,'Catálogo de actividades'!$C$5:$C$396)</f>
        <v>27.10</v>
      </c>
      <c r="E8414" s="24" t="str">
        <f>_xlfn.XLOOKUP(C8414,'Catálogo de actividades'!$B$5:$B$396,'Catálogo de actividades'!$D$5:$D$396)</f>
        <v>INE</v>
      </c>
      <c r="F8414" s="24" t="str">
        <f>_xlfn.XLOOKUP(C8414,'Catálogo de actividades'!$B$5:$B$396,'Catálogo de actividades'!$E$5:$E$396)</f>
        <v>UTSI</v>
      </c>
      <c r="G8414" s="24" t="str">
        <f>_xlfn.XLOOKUP(C8414,'Catálogo de actividades'!$B$5:$B$396,'Catálogo de actividades'!$F$5:$F$396)</f>
        <v>UTSI</v>
      </c>
      <c r="H8414" s="24" t="str">
        <f>_xlfn.XLOOKUP(C8414,'Catálogo de actividades'!$B$5:$B$396,'Catálogo de actividades'!$G$5:$G$396)</f>
        <v>UTSI</v>
      </c>
      <c r="I8414" s="42">
        <v>46150</v>
      </c>
      <c r="J8414" s="42">
        <v>46150</v>
      </c>
    </row>
    <row r="8415" spans="1:10" ht="14.5" x14ac:dyDescent="0.25">
      <c r="A8415" s="19" t="s">
        <v>356</v>
      </c>
      <c r="B8415" s="19" t="s">
        <v>26</v>
      </c>
      <c r="C8415" s="19" t="s">
        <v>380</v>
      </c>
      <c r="D8415" s="24" t="str">
        <f>_xlfn.XLOOKUP(C8415,'Catálogo de actividades'!$B$5:$B$396,'Catálogo de actividades'!$C$5:$C$396)</f>
        <v>27.11</v>
      </c>
      <c r="E8415" s="24" t="str">
        <f>_xlfn.XLOOKUP(C8415,'Catálogo de actividades'!$B$5:$B$396,'Catálogo de actividades'!$D$5:$D$396)</f>
        <v>INE</v>
      </c>
      <c r="F8415" s="24" t="str">
        <f>_xlfn.XLOOKUP(C8415,'Catálogo de actividades'!$B$5:$B$396,'Catálogo de actividades'!$E$5:$E$396)</f>
        <v>UTSI</v>
      </c>
      <c r="G8415" s="24" t="str">
        <f>_xlfn.XLOOKUP(C8415,'Catálogo de actividades'!$B$5:$B$396,'Catálogo de actividades'!$F$5:$F$396)</f>
        <v>UTSI</v>
      </c>
      <c r="H8415" s="24" t="str">
        <f>_xlfn.XLOOKUP(C8415,'Catálogo de actividades'!$B$5:$B$396,'Catálogo de actividades'!$G$5:$G$396)</f>
        <v>UTSI</v>
      </c>
      <c r="I8415" s="42">
        <v>46433</v>
      </c>
      <c r="J8415" s="42">
        <v>46433</v>
      </c>
    </row>
    <row r="8416" spans="1:10" ht="14.5" x14ac:dyDescent="0.25">
      <c r="A8416" s="19" t="s">
        <v>356</v>
      </c>
      <c r="B8416" s="19" t="s">
        <v>26</v>
      </c>
      <c r="C8416" s="19" t="s">
        <v>381</v>
      </c>
      <c r="D8416" s="24" t="str">
        <f>_xlfn.XLOOKUP(C8416,'Catálogo de actividades'!$B$5:$B$396,'Catálogo de actividades'!$C$5:$C$396)</f>
        <v>27.12</v>
      </c>
      <c r="E8416" s="24" t="str">
        <f>_xlfn.XLOOKUP(C8416,'Catálogo de actividades'!$B$5:$B$396,'Catálogo de actividades'!$D$5:$D$396)</f>
        <v>INE</v>
      </c>
      <c r="F8416" s="24" t="str">
        <f>_xlfn.XLOOKUP(C8416,'Catálogo de actividades'!$B$5:$B$396,'Catálogo de actividades'!$E$5:$E$396)</f>
        <v>UTSI</v>
      </c>
      <c r="G8416" s="24" t="str">
        <f>_xlfn.XLOOKUP(C8416,'Catálogo de actividades'!$B$5:$B$396,'Catálogo de actividades'!$F$5:$F$396)</f>
        <v>UTSI</v>
      </c>
      <c r="H8416" s="24" t="str">
        <f>_xlfn.XLOOKUP(C8416,'Catálogo de actividades'!$B$5:$B$396,'Catálogo de actividades'!$G$5:$G$396)</f>
        <v>UTSI</v>
      </c>
      <c r="I8416" s="42">
        <v>46353</v>
      </c>
      <c r="J8416" s="42">
        <v>46353</v>
      </c>
    </row>
    <row r="8417" spans="1:10" ht="14.5" x14ac:dyDescent="0.25">
      <c r="A8417" s="19" t="s">
        <v>356</v>
      </c>
      <c r="B8417" s="19" t="s">
        <v>26</v>
      </c>
      <c r="C8417" s="19" t="s">
        <v>382</v>
      </c>
      <c r="D8417" s="24" t="str">
        <f>_xlfn.XLOOKUP(C8417,'Catálogo de actividades'!$B$5:$B$396,'Catálogo de actividades'!$C$5:$C$396)</f>
        <v>27.13</v>
      </c>
      <c r="E8417" s="24" t="str">
        <f>_xlfn.XLOOKUP(C8417,'Catálogo de actividades'!$B$5:$B$396,'Catálogo de actividades'!$D$5:$D$396)</f>
        <v>INE</v>
      </c>
      <c r="F8417" s="24" t="str">
        <f>_xlfn.XLOOKUP(C8417,'Catálogo de actividades'!$B$5:$B$396,'Catálogo de actividades'!$E$5:$E$396)</f>
        <v>UTSI</v>
      </c>
      <c r="G8417" s="24" t="str">
        <f>_xlfn.XLOOKUP(C8417,'Catálogo de actividades'!$B$5:$B$396,'Catálogo de actividades'!$F$5:$F$396)</f>
        <v>UTSI</v>
      </c>
      <c r="H8417" s="24" t="str">
        <f>_xlfn.XLOOKUP(C8417,'Catálogo de actividades'!$B$5:$B$396,'Catálogo de actividades'!$G$5:$G$396)</f>
        <v>UTSI</v>
      </c>
      <c r="I8417" s="42">
        <v>46192</v>
      </c>
      <c r="J8417" s="42">
        <v>46192</v>
      </c>
    </row>
    <row r="8418" spans="1:10" ht="14.5" x14ac:dyDescent="0.25">
      <c r="A8418" s="19" t="s">
        <v>356</v>
      </c>
      <c r="B8418" s="19" t="s">
        <v>26</v>
      </c>
      <c r="C8418" s="19" t="s">
        <v>383</v>
      </c>
      <c r="D8418" s="24" t="str">
        <f>_xlfn.XLOOKUP(C8418,'Catálogo de actividades'!$B$5:$B$396,'Catálogo de actividades'!$C$5:$C$396)</f>
        <v>27.14</v>
      </c>
      <c r="E8418" s="24" t="str">
        <f>_xlfn.XLOOKUP(C8418,'Catálogo de actividades'!$B$5:$B$396,'Catálogo de actividades'!$D$5:$D$396)</f>
        <v>INE</v>
      </c>
      <c r="F8418" s="24" t="str">
        <f>_xlfn.XLOOKUP(C8418,'Catálogo de actividades'!$B$5:$B$396,'Catálogo de actividades'!$E$5:$E$396)</f>
        <v>UTSI</v>
      </c>
      <c r="G8418" s="24" t="str">
        <f>_xlfn.XLOOKUP(C8418,'Catálogo de actividades'!$B$5:$B$396,'Catálogo de actividades'!$F$5:$F$396)</f>
        <v>UTSI</v>
      </c>
      <c r="H8418" s="24" t="str">
        <f>_xlfn.XLOOKUP(C8418,'Catálogo de actividades'!$B$5:$B$396,'Catálogo de actividades'!$G$5:$G$396)</f>
        <v>UTSI</v>
      </c>
      <c r="I8418" s="42">
        <v>46150</v>
      </c>
      <c r="J8418" s="42">
        <v>46150</v>
      </c>
    </row>
    <row r="8419" spans="1:10" ht="14.5" x14ac:dyDescent="0.25">
      <c r="A8419" s="19" t="s">
        <v>356</v>
      </c>
      <c r="B8419" s="19" t="s">
        <v>26</v>
      </c>
      <c r="C8419" s="19" t="s">
        <v>384</v>
      </c>
      <c r="D8419" s="24" t="str">
        <f>_xlfn.XLOOKUP(C8419,'Catálogo de actividades'!$B$5:$B$396,'Catálogo de actividades'!$C$5:$C$396)</f>
        <v>27.15</v>
      </c>
      <c r="E8419" s="24" t="str">
        <f>_xlfn.XLOOKUP(C8419,'Catálogo de actividades'!$B$5:$B$396,'Catálogo de actividades'!$D$5:$D$396)</f>
        <v>INE</v>
      </c>
      <c r="F8419" s="24" t="str">
        <f>_xlfn.XLOOKUP(C8419,'Catálogo de actividades'!$B$5:$B$396,'Catálogo de actividades'!$E$5:$E$396)</f>
        <v>UTSI</v>
      </c>
      <c r="G8419" s="24" t="str">
        <f>_xlfn.XLOOKUP(C8419,'Catálogo de actividades'!$B$5:$B$396,'Catálogo de actividades'!$F$5:$F$396)</f>
        <v>UTSI</v>
      </c>
      <c r="H8419" s="24" t="str">
        <f>_xlfn.XLOOKUP(C8419,'Catálogo de actividades'!$B$5:$B$396,'Catálogo de actividades'!$G$5:$G$396)</f>
        <v>UTSI</v>
      </c>
      <c r="I8419" s="42">
        <v>46204</v>
      </c>
      <c r="J8419" s="42">
        <v>46204</v>
      </c>
    </row>
    <row r="8420" spans="1:10" ht="14.5" x14ac:dyDescent="0.25">
      <c r="A8420" s="19" t="s">
        <v>356</v>
      </c>
      <c r="B8420" s="19" t="s">
        <v>26</v>
      </c>
      <c r="C8420" s="19" t="s">
        <v>385</v>
      </c>
      <c r="D8420" s="24" t="str">
        <f>_xlfn.XLOOKUP(C8420,'Catálogo de actividades'!$B$5:$B$396,'Catálogo de actividades'!$C$5:$C$396)</f>
        <v>27.16</v>
      </c>
      <c r="E8420" s="24" t="str">
        <f>_xlfn.XLOOKUP(C8420,'Catálogo de actividades'!$B$5:$B$396,'Catálogo de actividades'!$D$5:$D$396)</f>
        <v>INE</v>
      </c>
      <c r="F8420" s="24" t="str">
        <f>_xlfn.XLOOKUP(C8420,'Catálogo de actividades'!$B$5:$B$396,'Catálogo de actividades'!$E$5:$E$396)</f>
        <v>UTSI</v>
      </c>
      <c r="G8420" s="24" t="str">
        <f>_xlfn.XLOOKUP(C8420,'Catálogo de actividades'!$B$5:$B$396,'Catálogo de actividades'!$F$5:$F$396)</f>
        <v>UTSI</v>
      </c>
      <c r="H8420" s="24" t="str">
        <f>_xlfn.XLOOKUP(C8420,'Catálogo de actividades'!$B$5:$B$396,'Catálogo de actividades'!$G$5:$G$396)</f>
        <v>UTSI</v>
      </c>
      <c r="I8420" s="42">
        <v>46146</v>
      </c>
      <c r="J8420" s="42">
        <v>46148</v>
      </c>
    </row>
    <row r="8421" spans="1:10" ht="14.5" x14ac:dyDescent="0.25">
      <c r="A8421" s="19" t="s">
        <v>356</v>
      </c>
      <c r="B8421" s="19" t="s">
        <v>26</v>
      </c>
      <c r="C8421" s="19" t="s">
        <v>386</v>
      </c>
      <c r="D8421" s="24" t="str">
        <f>_xlfn.XLOOKUP(C8421,'Catálogo de actividades'!$B$5:$B$396,'Catálogo de actividades'!$C$5:$C$396)</f>
        <v>27.17</v>
      </c>
      <c r="E8421" s="24" t="str">
        <f>_xlfn.XLOOKUP(C8421,'Catálogo de actividades'!$B$5:$B$396,'Catálogo de actividades'!$D$5:$D$396)</f>
        <v>INE</v>
      </c>
      <c r="F8421" s="24" t="str">
        <f>_xlfn.XLOOKUP(C8421,'Catálogo de actividades'!$B$5:$B$396,'Catálogo de actividades'!$E$5:$E$396)</f>
        <v>UTSI</v>
      </c>
      <c r="G8421" s="24" t="str">
        <f>_xlfn.XLOOKUP(C8421,'Catálogo de actividades'!$B$5:$B$396,'Catálogo de actividades'!$F$5:$F$396)</f>
        <v>UTSI</v>
      </c>
      <c r="H8421" s="24" t="str">
        <f>_xlfn.XLOOKUP(C8421,'Catálogo de actividades'!$B$5:$B$396,'Catálogo de actividades'!$G$5:$G$396)</f>
        <v>UTSI</v>
      </c>
      <c r="I8421" s="42">
        <v>46150</v>
      </c>
      <c r="J8421" s="42">
        <v>46150</v>
      </c>
    </row>
    <row r="8422" spans="1:10" ht="14.5" x14ac:dyDescent="0.25">
      <c r="A8422" s="19" t="s">
        <v>356</v>
      </c>
      <c r="B8422" s="19" t="s">
        <v>26</v>
      </c>
      <c r="C8422" s="19" t="s">
        <v>387</v>
      </c>
      <c r="D8422" s="24" t="str">
        <f>_xlfn.XLOOKUP(C8422,'Catálogo de actividades'!$B$5:$B$396,'Catálogo de actividades'!$C$5:$C$396)</f>
        <v>27.18</v>
      </c>
      <c r="E8422" s="24" t="str">
        <f>_xlfn.XLOOKUP(C8422,'Catálogo de actividades'!$B$5:$B$396,'Catálogo de actividades'!$D$5:$D$396)</f>
        <v>INE</v>
      </c>
      <c r="F8422" s="24" t="str">
        <f>_xlfn.XLOOKUP(C8422,'Catálogo de actividades'!$B$5:$B$396,'Catálogo de actividades'!$E$5:$E$396)</f>
        <v>UTSI</v>
      </c>
      <c r="G8422" s="24" t="str">
        <f>_xlfn.XLOOKUP(C8422,'Catálogo de actividades'!$B$5:$B$396,'Catálogo de actividades'!$F$5:$F$396)</f>
        <v>UTSI</v>
      </c>
      <c r="H8422" s="24" t="str">
        <f>_xlfn.XLOOKUP(C8422,'Catálogo de actividades'!$B$5:$B$396,'Catálogo de actividades'!$G$5:$G$396)</f>
        <v>UTSI</v>
      </c>
      <c r="I8422" s="42">
        <v>46146</v>
      </c>
      <c r="J8422" s="42">
        <v>46148</v>
      </c>
    </row>
    <row r="8423" spans="1:10" ht="14.5" x14ac:dyDescent="0.25">
      <c r="A8423" s="19" t="s">
        <v>356</v>
      </c>
      <c r="B8423" s="19" t="s">
        <v>26</v>
      </c>
      <c r="C8423" s="19" t="s">
        <v>388</v>
      </c>
      <c r="D8423" s="24" t="str">
        <f>_xlfn.XLOOKUP(C8423,'Catálogo de actividades'!$B$5:$B$396,'Catálogo de actividades'!$C$5:$C$396)</f>
        <v>27.19</v>
      </c>
      <c r="E8423" s="24" t="str">
        <f>_xlfn.XLOOKUP(C8423,'Catálogo de actividades'!$B$5:$B$396,'Catálogo de actividades'!$D$5:$D$396)</f>
        <v>INE</v>
      </c>
      <c r="F8423" s="24" t="str">
        <f>_xlfn.XLOOKUP(C8423,'Catálogo de actividades'!$B$5:$B$396,'Catálogo de actividades'!$E$5:$E$396)</f>
        <v>UTSI</v>
      </c>
      <c r="G8423" s="24" t="str">
        <f>_xlfn.XLOOKUP(C8423,'Catálogo de actividades'!$B$5:$B$396,'Catálogo de actividades'!$F$5:$F$396)</f>
        <v>UTSI</v>
      </c>
      <c r="H8423" s="24" t="str">
        <f>_xlfn.XLOOKUP(C8423,'Catálogo de actividades'!$B$5:$B$396,'Catálogo de actividades'!$G$5:$G$396)</f>
        <v>UTSI</v>
      </c>
      <c r="I8423" s="42">
        <v>46146</v>
      </c>
      <c r="J8423" s="42">
        <v>46148</v>
      </c>
    </row>
    <row r="8424" spans="1:10" ht="14.5" x14ac:dyDescent="0.25">
      <c r="A8424" s="19" t="s">
        <v>356</v>
      </c>
      <c r="B8424" s="19" t="s">
        <v>26</v>
      </c>
      <c r="C8424" s="19" t="s">
        <v>389</v>
      </c>
      <c r="D8424" s="24" t="str">
        <f>_xlfn.XLOOKUP(C8424,'Catálogo de actividades'!$B$5:$B$396,'Catálogo de actividades'!$C$5:$C$396)</f>
        <v>27.20</v>
      </c>
      <c r="E8424" s="24" t="str">
        <f>_xlfn.XLOOKUP(C8424,'Catálogo de actividades'!$B$5:$B$396,'Catálogo de actividades'!$D$5:$D$396)</f>
        <v>INE</v>
      </c>
      <c r="F8424" s="24" t="str">
        <f>_xlfn.XLOOKUP(C8424,'Catálogo de actividades'!$B$5:$B$396,'Catálogo de actividades'!$E$5:$E$396)</f>
        <v>UTSI</v>
      </c>
      <c r="G8424" s="24" t="str">
        <f>_xlfn.XLOOKUP(C8424,'Catálogo de actividades'!$B$5:$B$396,'Catálogo de actividades'!$F$5:$F$396)</f>
        <v>UTSI</v>
      </c>
      <c r="H8424" s="24" t="str">
        <f>_xlfn.XLOOKUP(C8424,'Catálogo de actividades'!$B$5:$B$396,'Catálogo de actividades'!$G$5:$G$396)</f>
        <v>UTSI</v>
      </c>
      <c r="I8424" s="42">
        <v>46247</v>
      </c>
      <c r="J8424" s="42">
        <v>46247</v>
      </c>
    </row>
    <row r="8425" spans="1:10" ht="14.5" x14ac:dyDescent="0.25">
      <c r="A8425" s="19" t="s">
        <v>356</v>
      </c>
      <c r="B8425" s="19" t="s">
        <v>26</v>
      </c>
      <c r="C8425" s="19" t="s">
        <v>390</v>
      </c>
      <c r="D8425" s="24" t="str">
        <f>_xlfn.XLOOKUP(C8425,'Catálogo de actividades'!$B$5:$B$396,'Catálogo de actividades'!$C$5:$C$396)</f>
        <v>27.21</v>
      </c>
      <c r="E8425" s="24" t="str">
        <f>_xlfn.XLOOKUP(C8425,'Catálogo de actividades'!$B$5:$B$396,'Catálogo de actividades'!$D$5:$D$396)</f>
        <v>INE</v>
      </c>
      <c r="F8425" s="24" t="str">
        <f>_xlfn.XLOOKUP(C8425,'Catálogo de actividades'!$B$5:$B$396,'Catálogo de actividades'!$E$5:$E$396)</f>
        <v>UTSI</v>
      </c>
      <c r="G8425" s="24" t="str">
        <f>_xlfn.XLOOKUP(C8425,'Catálogo de actividades'!$B$5:$B$396,'Catálogo de actividades'!$F$5:$F$396)</f>
        <v>UTSI</v>
      </c>
      <c r="H8425" s="24" t="str">
        <f>_xlfn.XLOOKUP(C8425,'Catálogo de actividades'!$B$5:$B$396,'Catálogo de actividades'!$G$5:$G$396)</f>
        <v>UTSI</v>
      </c>
      <c r="I8425" s="42">
        <v>46146</v>
      </c>
      <c r="J8425" s="42">
        <v>46148</v>
      </c>
    </row>
    <row r="8426" spans="1:10" ht="14.5" x14ac:dyDescent="0.25">
      <c r="A8426" s="19" t="s">
        <v>356</v>
      </c>
      <c r="B8426" s="19" t="s">
        <v>26</v>
      </c>
      <c r="C8426" s="19" t="s">
        <v>391</v>
      </c>
      <c r="D8426" s="24" t="str">
        <f>_xlfn.XLOOKUP(C8426,'Catálogo de actividades'!$B$5:$B$396,'Catálogo de actividades'!$C$5:$C$396)</f>
        <v>27.22</v>
      </c>
      <c r="E8426" s="24" t="str">
        <f>_xlfn.XLOOKUP(C8426,'Catálogo de actividades'!$B$5:$B$396,'Catálogo de actividades'!$D$5:$D$396)</f>
        <v>INE</v>
      </c>
      <c r="F8426" s="24" t="str">
        <f>_xlfn.XLOOKUP(C8426,'Catálogo de actividades'!$B$5:$B$396,'Catálogo de actividades'!$E$5:$E$396)</f>
        <v>UTSI</v>
      </c>
      <c r="G8426" s="24" t="str">
        <f>_xlfn.XLOOKUP(C8426,'Catálogo de actividades'!$B$5:$B$396,'Catálogo de actividades'!$F$5:$F$396)</f>
        <v>UTSI</v>
      </c>
      <c r="H8426" s="24" t="str">
        <f>_xlfn.XLOOKUP(C8426,'Catálogo de actividades'!$B$5:$B$396,'Catálogo de actividades'!$G$5:$G$396)</f>
        <v>UTSI</v>
      </c>
      <c r="I8426" s="42">
        <v>46146</v>
      </c>
      <c r="J8426" s="42">
        <v>46148</v>
      </c>
    </row>
    <row r="8427" spans="1:10" ht="14.5" x14ac:dyDescent="0.25">
      <c r="A8427" s="19" t="s">
        <v>356</v>
      </c>
      <c r="B8427" s="19" t="s">
        <v>26</v>
      </c>
      <c r="C8427" s="19" t="s">
        <v>392</v>
      </c>
      <c r="D8427" s="24" t="str">
        <f>_xlfn.XLOOKUP(C8427,'Catálogo de actividades'!$B$5:$B$396,'Catálogo de actividades'!$C$5:$C$396)</f>
        <v>27.23</v>
      </c>
      <c r="E8427" s="24" t="str">
        <f>_xlfn.XLOOKUP(C8427,'Catálogo de actividades'!$B$5:$B$396,'Catálogo de actividades'!$D$5:$D$396)</f>
        <v>INE</v>
      </c>
      <c r="F8427" s="24" t="str">
        <f>_xlfn.XLOOKUP(C8427,'Catálogo de actividades'!$B$5:$B$396,'Catálogo de actividades'!$E$5:$E$396)</f>
        <v>UTSI</v>
      </c>
      <c r="G8427" s="24" t="str">
        <f>_xlfn.XLOOKUP(C8427,'Catálogo de actividades'!$B$5:$B$396,'Catálogo de actividades'!$F$5:$F$396)</f>
        <v>UTSI</v>
      </c>
      <c r="H8427" s="24" t="str">
        <f>_xlfn.XLOOKUP(C8427,'Catálogo de actividades'!$B$5:$B$396,'Catálogo de actividades'!$G$5:$G$396)</f>
        <v>UTSI</v>
      </c>
      <c r="I8427" s="42">
        <v>46216</v>
      </c>
      <c r="J8427" s="42">
        <v>46216</v>
      </c>
    </row>
    <row r="8428" spans="1:10" ht="14.5" x14ac:dyDescent="0.25">
      <c r="A8428" s="19" t="s">
        <v>356</v>
      </c>
      <c r="B8428" s="19" t="s">
        <v>26</v>
      </c>
      <c r="C8428" s="19" t="s">
        <v>393</v>
      </c>
      <c r="D8428" s="24" t="str">
        <f>_xlfn.XLOOKUP(C8428,'Catálogo de actividades'!$B$5:$B$396,'Catálogo de actividades'!$C$5:$C$396)</f>
        <v>27.24</v>
      </c>
      <c r="E8428" s="24" t="str">
        <f>_xlfn.XLOOKUP(C8428,'Catálogo de actividades'!$B$5:$B$396,'Catálogo de actividades'!$D$5:$D$396)</f>
        <v>INE</v>
      </c>
      <c r="F8428" s="24" t="str">
        <f>_xlfn.XLOOKUP(C8428,'Catálogo de actividades'!$B$5:$B$396,'Catálogo de actividades'!$E$5:$E$396)</f>
        <v>UTSI</v>
      </c>
      <c r="G8428" s="24" t="str">
        <f>_xlfn.XLOOKUP(C8428,'Catálogo de actividades'!$B$5:$B$396,'Catálogo de actividades'!$F$5:$F$396)</f>
        <v>UTSI</v>
      </c>
      <c r="H8428" s="24" t="str">
        <f>_xlfn.XLOOKUP(C8428,'Catálogo de actividades'!$B$5:$B$396,'Catálogo de actividades'!$G$5:$G$396)</f>
        <v>UTSI</v>
      </c>
      <c r="I8428" s="42">
        <v>46146</v>
      </c>
      <c r="J8428" s="42">
        <v>46148</v>
      </c>
    </row>
    <row r="8429" spans="1:10" ht="14.5" x14ac:dyDescent="0.25">
      <c r="A8429" s="19" t="s">
        <v>356</v>
      </c>
      <c r="B8429" s="19" t="s">
        <v>26</v>
      </c>
      <c r="C8429" s="19" t="s">
        <v>394</v>
      </c>
      <c r="D8429" s="24" t="str">
        <f>_xlfn.XLOOKUP(C8429,'Catálogo de actividades'!$B$5:$B$396,'Catálogo de actividades'!$C$5:$C$396)</f>
        <v>27.25</v>
      </c>
      <c r="E8429" s="24" t="str">
        <f>_xlfn.XLOOKUP(C8429,'Catálogo de actividades'!$B$5:$B$396,'Catálogo de actividades'!$D$5:$D$396)</f>
        <v>INE</v>
      </c>
      <c r="F8429" s="24" t="str">
        <f>_xlfn.XLOOKUP(C8429,'Catálogo de actividades'!$B$5:$B$396,'Catálogo de actividades'!$E$5:$E$396)</f>
        <v>UTSI</v>
      </c>
      <c r="G8429" s="24" t="str">
        <f>_xlfn.XLOOKUP(C8429,'Catálogo de actividades'!$B$5:$B$396,'Catálogo de actividades'!$F$5:$F$396)</f>
        <v>UTSI</v>
      </c>
      <c r="H8429" s="24" t="str">
        <f>_xlfn.XLOOKUP(C8429,'Catálogo de actividades'!$B$5:$B$396,'Catálogo de actividades'!$G$5:$G$396)</f>
        <v>UTSI</v>
      </c>
      <c r="I8429" s="42">
        <v>46146</v>
      </c>
      <c r="J8429" s="42">
        <v>46148</v>
      </c>
    </row>
    <row r="8430" spans="1:10" ht="14.5" x14ac:dyDescent="0.25">
      <c r="A8430" s="19" t="s">
        <v>356</v>
      </c>
      <c r="B8430" s="19" t="s">
        <v>26</v>
      </c>
      <c r="C8430" s="19" t="s">
        <v>395</v>
      </c>
      <c r="D8430" s="24" t="str">
        <f>_xlfn.XLOOKUP(C8430,'Catálogo de actividades'!$B$5:$B$396,'Catálogo de actividades'!$C$5:$C$396)</f>
        <v>27.26</v>
      </c>
      <c r="E8430" s="24" t="str">
        <f>_xlfn.XLOOKUP(C8430,'Catálogo de actividades'!$B$5:$B$396,'Catálogo de actividades'!$D$5:$D$396)</f>
        <v>INE</v>
      </c>
      <c r="F8430" s="24" t="str">
        <f>_xlfn.XLOOKUP(C8430,'Catálogo de actividades'!$B$5:$B$396,'Catálogo de actividades'!$E$5:$E$396)</f>
        <v>UTSI</v>
      </c>
      <c r="G8430" s="24" t="str">
        <f>_xlfn.XLOOKUP(C8430,'Catálogo de actividades'!$B$5:$B$396,'Catálogo de actividades'!$F$5:$F$396)</f>
        <v>UTSI</v>
      </c>
      <c r="H8430" s="24" t="str">
        <f>_xlfn.XLOOKUP(C8430,'Catálogo de actividades'!$B$5:$B$396,'Catálogo de actividades'!$G$5:$G$396)</f>
        <v>UTSI</v>
      </c>
      <c r="I8430" s="42">
        <v>46391</v>
      </c>
      <c r="J8430" s="42">
        <v>46391</v>
      </c>
    </row>
    <row r="8431" spans="1:10" ht="14.5" x14ac:dyDescent="0.25">
      <c r="A8431" s="19" t="s">
        <v>356</v>
      </c>
      <c r="B8431" s="19" t="s">
        <v>26</v>
      </c>
      <c r="C8431" s="19" t="s">
        <v>396</v>
      </c>
      <c r="D8431" s="24" t="str">
        <f>_xlfn.XLOOKUP(C8431,'Catálogo de actividades'!$B$5:$B$396,'Catálogo de actividades'!$C$5:$C$396)</f>
        <v>27.27</v>
      </c>
      <c r="E8431" s="24" t="str">
        <f>_xlfn.XLOOKUP(C8431,'Catálogo de actividades'!$B$5:$B$396,'Catálogo de actividades'!$D$5:$D$396)</f>
        <v>INE</v>
      </c>
      <c r="F8431" s="24" t="str">
        <f>_xlfn.XLOOKUP(C8431,'Catálogo de actividades'!$B$5:$B$396,'Catálogo de actividades'!$E$5:$E$396)</f>
        <v>UTSI</v>
      </c>
      <c r="G8431" s="24" t="str">
        <f>_xlfn.XLOOKUP(C8431,'Catálogo de actividades'!$B$5:$B$396,'Catálogo de actividades'!$F$5:$F$396)</f>
        <v>UTSI</v>
      </c>
      <c r="H8431" s="24" t="str">
        <f>_xlfn.XLOOKUP(C8431,'Catálogo de actividades'!$B$5:$B$396,'Catálogo de actividades'!$G$5:$G$396)</f>
        <v>UTSI</v>
      </c>
      <c r="I8431" s="42">
        <v>46265</v>
      </c>
      <c r="J8431" s="42">
        <v>46265</v>
      </c>
    </row>
    <row r="8432" spans="1:10" ht="14.5" x14ac:dyDescent="0.25">
      <c r="A8432" s="19" t="s">
        <v>356</v>
      </c>
      <c r="B8432" s="19" t="s">
        <v>26</v>
      </c>
      <c r="C8432" s="19" t="s">
        <v>397</v>
      </c>
      <c r="D8432" s="24" t="str">
        <f>_xlfn.XLOOKUP(C8432,'Catálogo de actividades'!$B$5:$B$396,'Catálogo de actividades'!$C$5:$C$396)</f>
        <v>27.28</v>
      </c>
      <c r="E8432" s="24" t="str">
        <f>_xlfn.XLOOKUP(C8432,'Catálogo de actividades'!$B$5:$B$396,'Catálogo de actividades'!$D$5:$D$396)</f>
        <v>INE</v>
      </c>
      <c r="F8432" s="24" t="str">
        <f>_xlfn.XLOOKUP(C8432,'Catálogo de actividades'!$B$5:$B$396,'Catálogo de actividades'!$E$5:$E$396)</f>
        <v>UTSI</v>
      </c>
      <c r="G8432" s="24" t="str">
        <f>_xlfn.XLOOKUP(C8432,'Catálogo de actividades'!$B$5:$B$396,'Catálogo de actividades'!$F$5:$F$396)</f>
        <v>UTSI</v>
      </c>
      <c r="H8432" s="24" t="str">
        <f>_xlfn.XLOOKUP(C8432,'Catálogo de actividades'!$B$5:$B$396,'Catálogo de actividades'!$G$5:$G$396)</f>
        <v>UTSI</v>
      </c>
      <c r="I8432" s="42">
        <v>46261</v>
      </c>
      <c r="J8432" s="42">
        <v>46261</v>
      </c>
    </row>
    <row r="8433" spans="1:10" ht="14.5" x14ac:dyDescent="0.25">
      <c r="A8433" s="19" t="s">
        <v>356</v>
      </c>
      <c r="B8433" s="19" t="s">
        <v>26</v>
      </c>
      <c r="C8433" s="19" t="s">
        <v>398</v>
      </c>
      <c r="D8433" s="24" t="str">
        <f>_xlfn.XLOOKUP(C8433,'Catálogo de actividades'!$B$5:$B$396,'Catálogo de actividades'!$C$5:$C$396)</f>
        <v>27.29</v>
      </c>
      <c r="E8433" s="24" t="str">
        <f>_xlfn.XLOOKUP(C8433,'Catálogo de actividades'!$B$5:$B$396,'Catálogo de actividades'!$D$5:$D$396)</f>
        <v>INE</v>
      </c>
      <c r="F8433" s="24" t="str">
        <f>_xlfn.XLOOKUP(C8433,'Catálogo de actividades'!$B$5:$B$396,'Catálogo de actividades'!$E$5:$E$396)</f>
        <v>UTSI</v>
      </c>
      <c r="G8433" s="24" t="str">
        <f>_xlfn.XLOOKUP(C8433,'Catálogo de actividades'!$B$5:$B$396,'Catálogo de actividades'!$F$5:$F$396)</f>
        <v>UTSI</v>
      </c>
      <c r="H8433" s="24" t="str">
        <f>_xlfn.XLOOKUP(C8433,'Catálogo de actividades'!$B$5:$B$396,'Catálogo de actividades'!$G$5:$G$396)</f>
        <v>UTSI</v>
      </c>
      <c r="I8433" s="42">
        <v>46146</v>
      </c>
      <c r="J8433" s="42">
        <v>46148</v>
      </c>
    </row>
    <row r="8434" spans="1:10" ht="14.5" x14ac:dyDescent="0.25">
      <c r="A8434" s="19" t="s">
        <v>356</v>
      </c>
      <c r="B8434" s="19" t="s">
        <v>26</v>
      </c>
      <c r="C8434" s="19" t="s">
        <v>399</v>
      </c>
      <c r="D8434" s="24" t="str">
        <f>_xlfn.XLOOKUP(C8434,'Catálogo de actividades'!$B$5:$B$396,'Catálogo de actividades'!$C$5:$C$396)</f>
        <v>27.30</v>
      </c>
      <c r="E8434" s="24" t="str">
        <f>_xlfn.XLOOKUP(C8434,'Catálogo de actividades'!$B$5:$B$396,'Catálogo de actividades'!$D$5:$D$396)</f>
        <v>INE</v>
      </c>
      <c r="F8434" s="24" t="str">
        <f>_xlfn.XLOOKUP(C8434,'Catálogo de actividades'!$B$5:$B$396,'Catálogo de actividades'!$E$5:$E$396)</f>
        <v>UTSI</v>
      </c>
      <c r="G8434" s="24" t="str">
        <f>_xlfn.XLOOKUP(C8434,'Catálogo de actividades'!$B$5:$B$396,'Catálogo de actividades'!$F$5:$F$396)</f>
        <v>UTSI</v>
      </c>
      <c r="H8434" s="24" t="str">
        <f>_xlfn.XLOOKUP(C8434,'Catálogo de actividades'!$B$5:$B$396,'Catálogo de actividades'!$G$5:$G$396)</f>
        <v>UTSI</v>
      </c>
      <c r="I8434" s="42">
        <v>46146</v>
      </c>
      <c r="J8434" s="42">
        <v>46148</v>
      </c>
    </row>
    <row r="8435" spans="1:10" ht="14.5" x14ac:dyDescent="0.25">
      <c r="A8435" s="19" t="s">
        <v>356</v>
      </c>
      <c r="B8435" s="19" t="s">
        <v>26</v>
      </c>
      <c r="C8435" s="19" t="s">
        <v>400</v>
      </c>
      <c r="D8435" s="24" t="str">
        <f>_xlfn.XLOOKUP(C8435,'Catálogo de actividades'!$B$5:$B$396,'Catálogo de actividades'!$C$5:$C$396)</f>
        <v>27.31</v>
      </c>
      <c r="E8435" s="24" t="str">
        <f>_xlfn.XLOOKUP(C8435,'Catálogo de actividades'!$B$5:$B$396,'Catálogo de actividades'!$D$5:$D$396)</f>
        <v>INE</v>
      </c>
      <c r="F8435" s="24" t="str">
        <f>_xlfn.XLOOKUP(C8435,'Catálogo de actividades'!$B$5:$B$396,'Catálogo de actividades'!$E$5:$E$396)</f>
        <v>UTSI</v>
      </c>
      <c r="G8435" s="24" t="str">
        <f>_xlfn.XLOOKUP(C8435,'Catálogo de actividades'!$B$5:$B$396,'Catálogo de actividades'!$F$5:$F$396)</f>
        <v>UTSI</v>
      </c>
      <c r="H8435" s="24" t="str">
        <f>_xlfn.XLOOKUP(C8435,'Catálogo de actividades'!$B$5:$B$396,'Catálogo de actividades'!$G$5:$G$396)</f>
        <v>UTSI</v>
      </c>
      <c r="I8435" s="42">
        <v>46146</v>
      </c>
      <c r="J8435" s="42">
        <v>46148</v>
      </c>
    </row>
    <row r="8436" spans="1:10" ht="14.5" x14ac:dyDescent="0.25">
      <c r="A8436" s="19" t="s">
        <v>356</v>
      </c>
      <c r="B8436" s="19" t="s">
        <v>26</v>
      </c>
      <c r="C8436" s="19" t="s">
        <v>401</v>
      </c>
      <c r="D8436" s="24" t="str">
        <f>_xlfn.XLOOKUP(C8436,'Catálogo de actividades'!$B$5:$B$396,'Catálogo de actividades'!$C$5:$C$396)</f>
        <v>27.32</v>
      </c>
      <c r="E8436" s="24" t="str">
        <f>_xlfn.XLOOKUP(C8436,'Catálogo de actividades'!$B$5:$B$396,'Catálogo de actividades'!$D$5:$D$396)</f>
        <v>INE</v>
      </c>
      <c r="F8436" s="24" t="str">
        <f>_xlfn.XLOOKUP(C8436,'Catálogo de actividades'!$B$5:$B$396,'Catálogo de actividades'!$E$5:$E$396)</f>
        <v>UTSI</v>
      </c>
      <c r="G8436" s="24" t="str">
        <f>_xlfn.XLOOKUP(C8436,'Catálogo de actividades'!$B$5:$B$396,'Catálogo de actividades'!$F$5:$F$396)</f>
        <v>UTSI</v>
      </c>
      <c r="H8436" s="24" t="str">
        <f>_xlfn.XLOOKUP(C8436,'Catálogo de actividades'!$B$5:$B$396,'Catálogo de actividades'!$G$5:$G$396)</f>
        <v>UTSI</v>
      </c>
      <c r="I8436" s="42">
        <v>46146</v>
      </c>
      <c r="J8436" s="42">
        <v>46148</v>
      </c>
    </row>
    <row r="8437" spans="1:10" ht="14.5" x14ac:dyDescent="0.25">
      <c r="A8437" s="19" t="s">
        <v>356</v>
      </c>
      <c r="B8437" s="19" t="s">
        <v>26</v>
      </c>
      <c r="C8437" s="19" t="s">
        <v>402</v>
      </c>
      <c r="D8437" s="24" t="str">
        <f>_xlfn.XLOOKUP(C8437,'Catálogo de actividades'!$B$5:$B$396,'Catálogo de actividades'!$C$5:$C$396)</f>
        <v>27.33</v>
      </c>
      <c r="E8437" s="24" t="str">
        <f>_xlfn.XLOOKUP(C8437,'Catálogo de actividades'!$B$5:$B$396,'Catálogo de actividades'!$D$5:$D$396)</f>
        <v>INE</v>
      </c>
      <c r="F8437" s="24" t="str">
        <f>_xlfn.XLOOKUP(C8437,'Catálogo de actividades'!$B$5:$B$396,'Catálogo de actividades'!$E$5:$E$396)</f>
        <v>UTSI</v>
      </c>
      <c r="G8437" s="24" t="str">
        <f>_xlfn.XLOOKUP(C8437,'Catálogo de actividades'!$B$5:$B$396,'Catálogo de actividades'!$F$5:$F$396)</f>
        <v>UTSI</v>
      </c>
      <c r="H8437" s="24" t="str">
        <f>_xlfn.XLOOKUP(C8437,'Catálogo de actividades'!$B$5:$B$396,'Catálogo de actividades'!$G$5:$G$396)</f>
        <v>UTSI</v>
      </c>
      <c r="I8437" s="42">
        <v>46146</v>
      </c>
      <c r="J8437" s="42">
        <v>46148</v>
      </c>
    </row>
    <row r="8438" spans="1:10" ht="14.5" x14ac:dyDescent="0.25">
      <c r="A8438" s="19" t="s">
        <v>356</v>
      </c>
      <c r="B8438" s="19" t="s">
        <v>26</v>
      </c>
      <c r="C8438" s="19" t="s">
        <v>403</v>
      </c>
      <c r="D8438" s="24" t="str">
        <f>_xlfn.XLOOKUP(C8438,'Catálogo de actividades'!$B$5:$B$396,'Catálogo de actividades'!$C$5:$C$396)</f>
        <v>27.34</v>
      </c>
      <c r="E8438" s="24" t="str">
        <f>_xlfn.XLOOKUP(C8438,'Catálogo de actividades'!$B$5:$B$396,'Catálogo de actividades'!$D$5:$D$396)</f>
        <v>INE</v>
      </c>
      <c r="F8438" s="24" t="str">
        <f>_xlfn.XLOOKUP(C8438,'Catálogo de actividades'!$B$5:$B$396,'Catálogo de actividades'!$E$5:$E$396)</f>
        <v>UTSI</v>
      </c>
      <c r="G8438" s="24" t="str">
        <f>_xlfn.XLOOKUP(C8438,'Catálogo de actividades'!$B$5:$B$396,'Catálogo de actividades'!$F$5:$F$396)</f>
        <v>UTSI</v>
      </c>
      <c r="H8438" s="24" t="str">
        <f>_xlfn.XLOOKUP(C8438,'Catálogo de actividades'!$B$5:$B$396,'Catálogo de actividades'!$G$5:$G$396)</f>
        <v>UTSI</v>
      </c>
      <c r="I8438" s="42">
        <v>46146</v>
      </c>
      <c r="J8438" s="42">
        <v>46148</v>
      </c>
    </row>
    <row r="8439" spans="1:10" ht="14.5" x14ac:dyDescent="0.25">
      <c r="A8439" s="19" t="s">
        <v>356</v>
      </c>
      <c r="B8439" s="19" t="s">
        <v>26</v>
      </c>
      <c r="C8439" s="19" t="s">
        <v>404</v>
      </c>
      <c r="D8439" s="24" t="str">
        <f>_xlfn.XLOOKUP(C8439,'Catálogo de actividades'!$B$5:$B$396,'Catálogo de actividades'!$C$5:$C$396)</f>
        <v>27.35</v>
      </c>
      <c r="E8439" s="24" t="str">
        <f>_xlfn.XLOOKUP(C8439,'Catálogo de actividades'!$B$5:$B$396,'Catálogo de actividades'!$D$5:$D$396)</f>
        <v>INE</v>
      </c>
      <c r="F8439" s="24" t="str">
        <f>_xlfn.XLOOKUP(C8439,'Catálogo de actividades'!$B$5:$B$396,'Catálogo de actividades'!$E$5:$E$396)</f>
        <v>UTSI</v>
      </c>
      <c r="G8439" s="24" t="str">
        <f>_xlfn.XLOOKUP(C8439,'Catálogo de actividades'!$B$5:$B$396,'Catálogo de actividades'!$F$5:$F$396)</f>
        <v>UTSI</v>
      </c>
      <c r="H8439" s="24" t="str">
        <f>_xlfn.XLOOKUP(C8439,'Catálogo de actividades'!$B$5:$B$396,'Catálogo de actividades'!$G$5:$G$396)</f>
        <v>UTSI</v>
      </c>
      <c r="I8439" s="42">
        <v>46146</v>
      </c>
      <c r="J8439" s="42">
        <v>46148</v>
      </c>
    </row>
    <row r="8440" spans="1:10" ht="14.5" x14ac:dyDescent="0.25">
      <c r="A8440" s="19" t="s">
        <v>356</v>
      </c>
      <c r="B8440" s="19" t="s">
        <v>26</v>
      </c>
      <c r="C8440" s="19" t="s">
        <v>405</v>
      </c>
      <c r="D8440" s="24" t="str">
        <f>_xlfn.XLOOKUP(C8440,'Catálogo de actividades'!$B$5:$B$396,'Catálogo de actividades'!$C$5:$C$396)</f>
        <v>27.36</v>
      </c>
      <c r="E8440" s="24" t="str">
        <f>_xlfn.XLOOKUP(C8440,'Catálogo de actividades'!$B$5:$B$396,'Catálogo de actividades'!$D$5:$D$396)</f>
        <v>INE</v>
      </c>
      <c r="F8440" s="24" t="str">
        <f>_xlfn.XLOOKUP(C8440,'Catálogo de actividades'!$B$5:$B$396,'Catálogo de actividades'!$E$5:$E$396)</f>
        <v>UTSI</v>
      </c>
      <c r="G8440" s="24" t="str">
        <f>_xlfn.XLOOKUP(C8440,'Catálogo de actividades'!$B$5:$B$396,'Catálogo de actividades'!$F$5:$F$396)</f>
        <v>UTSI</v>
      </c>
      <c r="H8440" s="24" t="str">
        <f>_xlfn.XLOOKUP(C8440,'Catálogo de actividades'!$B$5:$B$396,'Catálogo de actividades'!$G$5:$G$396)</f>
        <v>UTSI</v>
      </c>
      <c r="I8440" s="42">
        <v>46146</v>
      </c>
      <c r="J8440" s="42">
        <v>46148</v>
      </c>
    </row>
    <row r="8441" spans="1:10" ht="14.5" x14ac:dyDescent="0.25">
      <c r="A8441" s="19" t="s">
        <v>356</v>
      </c>
      <c r="B8441" s="19" t="s">
        <v>26</v>
      </c>
      <c r="C8441" s="19" t="s">
        <v>406</v>
      </c>
      <c r="D8441" s="24" t="str">
        <f>_xlfn.XLOOKUP(C8441,'Catálogo de actividades'!$B$5:$B$396,'Catálogo de actividades'!$C$5:$C$396)</f>
        <v>27.37</v>
      </c>
      <c r="E8441" s="24" t="str">
        <f>_xlfn.XLOOKUP(C8441,'Catálogo de actividades'!$B$5:$B$396,'Catálogo de actividades'!$D$5:$D$396)</f>
        <v>INE</v>
      </c>
      <c r="F8441" s="24" t="str">
        <f>_xlfn.XLOOKUP(C8441,'Catálogo de actividades'!$B$5:$B$396,'Catálogo de actividades'!$E$5:$E$396)</f>
        <v>UTSI</v>
      </c>
      <c r="G8441" s="24" t="str">
        <f>_xlfn.XLOOKUP(C8441,'Catálogo de actividades'!$B$5:$B$396,'Catálogo de actividades'!$F$5:$F$396)</f>
        <v>UTSI</v>
      </c>
      <c r="H8441" s="24" t="str">
        <f>_xlfn.XLOOKUP(C8441,'Catálogo de actividades'!$B$5:$B$396,'Catálogo de actividades'!$G$5:$G$396)</f>
        <v>UTSI</v>
      </c>
      <c r="I8441" s="42">
        <v>46161</v>
      </c>
      <c r="J8441" s="42">
        <v>46161</v>
      </c>
    </row>
    <row r="8442" spans="1:10" ht="14.5" x14ac:dyDescent="0.25">
      <c r="A8442" s="19" t="s">
        <v>356</v>
      </c>
      <c r="B8442" s="19" t="s">
        <v>26</v>
      </c>
      <c r="C8442" s="19" t="s">
        <v>407</v>
      </c>
      <c r="D8442" s="24" t="str">
        <f>_xlfn.XLOOKUP(C8442,'Catálogo de actividades'!$B$5:$B$396,'Catálogo de actividades'!$C$5:$C$396)</f>
        <v>27.38</v>
      </c>
      <c r="E8442" s="24" t="str">
        <f>_xlfn.XLOOKUP(C8442,'Catálogo de actividades'!$B$5:$B$396,'Catálogo de actividades'!$D$5:$D$396)</f>
        <v>INE</v>
      </c>
      <c r="F8442" s="24" t="str">
        <f>_xlfn.XLOOKUP(C8442,'Catálogo de actividades'!$B$5:$B$396,'Catálogo de actividades'!$E$5:$E$396)</f>
        <v>UTSI</v>
      </c>
      <c r="G8442" s="24" t="str">
        <f>_xlfn.XLOOKUP(C8442,'Catálogo de actividades'!$B$5:$B$396,'Catálogo de actividades'!$F$5:$F$396)</f>
        <v>UTSI</v>
      </c>
      <c r="H8442" s="24" t="str">
        <f>_xlfn.XLOOKUP(C8442,'Catálogo de actividades'!$B$5:$B$396,'Catálogo de actividades'!$G$5:$G$396)</f>
        <v>UTSI</v>
      </c>
      <c r="I8442" s="42">
        <v>46161</v>
      </c>
      <c r="J8442" s="42">
        <v>46161</v>
      </c>
    </row>
    <row r="8443" spans="1:10" ht="14.5" x14ac:dyDescent="0.25">
      <c r="A8443" s="19" t="s">
        <v>356</v>
      </c>
      <c r="B8443" s="19" t="s">
        <v>26</v>
      </c>
      <c r="C8443" s="19" t="s">
        <v>408</v>
      </c>
      <c r="D8443" s="24" t="str">
        <f>_xlfn.XLOOKUP(C8443,'Catálogo de actividades'!$B$5:$B$396,'Catálogo de actividades'!$C$5:$C$396)</f>
        <v>27.39</v>
      </c>
      <c r="E8443" s="24" t="str">
        <f>_xlfn.XLOOKUP(C8443,'Catálogo de actividades'!$B$5:$B$396,'Catálogo de actividades'!$D$5:$D$396)</f>
        <v>INE</v>
      </c>
      <c r="F8443" s="24" t="str">
        <f>_xlfn.XLOOKUP(C8443,'Catálogo de actividades'!$B$5:$B$396,'Catálogo de actividades'!$E$5:$E$396)</f>
        <v>UTSI</v>
      </c>
      <c r="G8443" s="24" t="str">
        <f>_xlfn.XLOOKUP(C8443,'Catálogo de actividades'!$B$5:$B$396,'Catálogo de actividades'!$F$5:$F$396)</f>
        <v>UTSI</v>
      </c>
      <c r="H8443" s="24" t="str">
        <f>_xlfn.XLOOKUP(C8443,'Catálogo de actividades'!$B$5:$B$396,'Catálogo de actividades'!$G$5:$G$396)</f>
        <v>UTSI</v>
      </c>
      <c r="I8443" s="42">
        <v>46161</v>
      </c>
      <c r="J8443" s="42">
        <v>46161</v>
      </c>
    </row>
    <row r="8444" spans="1:10" ht="14.5" x14ac:dyDescent="0.25">
      <c r="A8444" s="19" t="s">
        <v>356</v>
      </c>
      <c r="B8444" s="19" t="s">
        <v>26</v>
      </c>
      <c r="C8444" s="19" t="s">
        <v>409</v>
      </c>
      <c r="D8444" s="24" t="str">
        <f>_xlfn.XLOOKUP(C8444,'Catálogo de actividades'!$B$5:$B$396,'Catálogo de actividades'!$C$5:$C$396)</f>
        <v>27.40</v>
      </c>
      <c r="E8444" s="24" t="str">
        <f>_xlfn.XLOOKUP(C8444,'Catálogo de actividades'!$B$5:$B$396,'Catálogo de actividades'!$D$5:$D$396)</f>
        <v>INE</v>
      </c>
      <c r="F8444" s="24" t="str">
        <f>_xlfn.XLOOKUP(C8444,'Catálogo de actividades'!$B$5:$B$396,'Catálogo de actividades'!$E$5:$E$396)</f>
        <v>UTSI</v>
      </c>
      <c r="G8444" s="24" t="str">
        <f>_xlfn.XLOOKUP(C8444,'Catálogo de actividades'!$B$5:$B$396,'Catálogo de actividades'!$F$5:$F$396)</f>
        <v>UTSI</v>
      </c>
      <c r="H8444" s="24" t="str">
        <f>_xlfn.XLOOKUP(C8444,'Catálogo de actividades'!$B$5:$B$396,'Catálogo de actividades'!$G$5:$G$396)</f>
        <v>UTSI</v>
      </c>
      <c r="I8444" s="42">
        <v>46161</v>
      </c>
      <c r="J8444" s="42">
        <v>46161</v>
      </c>
    </row>
    <row r="8445" spans="1:10" ht="14.5" x14ac:dyDescent="0.25">
      <c r="A8445" s="19" t="s">
        <v>356</v>
      </c>
      <c r="B8445" s="19" t="s">
        <v>26</v>
      </c>
      <c r="C8445" s="19" t="s">
        <v>410</v>
      </c>
      <c r="D8445" s="24" t="str">
        <f>_xlfn.XLOOKUP(C8445,'Catálogo de actividades'!$B$5:$B$396,'Catálogo de actividades'!$C$5:$C$396)</f>
        <v>27.41</v>
      </c>
      <c r="E8445" s="24" t="str">
        <f>_xlfn.XLOOKUP(C8445,'Catálogo de actividades'!$B$5:$B$396,'Catálogo de actividades'!$D$5:$D$396)</f>
        <v>INE</v>
      </c>
      <c r="F8445" s="24" t="str">
        <f>_xlfn.XLOOKUP(C8445,'Catálogo de actividades'!$B$5:$B$396,'Catálogo de actividades'!$E$5:$E$396)</f>
        <v>UTSI</v>
      </c>
      <c r="G8445" s="24" t="str">
        <f>_xlfn.XLOOKUP(C8445,'Catálogo de actividades'!$B$5:$B$396,'Catálogo de actividades'!$F$5:$F$396)</f>
        <v>UTSI</v>
      </c>
      <c r="H8445" s="24" t="str">
        <f>_xlfn.XLOOKUP(C8445,'Catálogo de actividades'!$B$5:$B$396,'Catálogo de actividades'!$G$5:$G$396)</f>
        <v>UTSI</v>
      </c>
      <c r="I8445" s="42">
        <v>46161</v>
      </c>
      <c r="J8445" s="42">
        <v>46161</v>
      </c>
    </row>
    <row r="8446" spans="1:10" ht="14.5" x14ac:dyDescent="0.25">
      <c r="A8446" s="19" t="s">
        <v>356</v>
      </c>
      <c r="B8446" s="19" t="s">
        <v>26</v>
      </c>
      <c r="C8446" s="19" t="s">
        <v>411</v>
      </c>
      <c r="D8446" s="24" t="str">
        <f>_xlfn.XLOOKUP(C8446,'Catálogo de actividades'!$B$5:$B$396,'Catálogo de actividades'!$C$5:$C$396)</f>
        <v>27.42</v>
      </c>
      <c r="E8446" s="24" t="str">
        <f>_xlfn.XLOOKUP(C8446,'Catálogo de actividades'!$B$5:$B$396,'Catálogo de actividades'!$D$5:$D$396)</f>
        <v>INE</v>
      </c>
      <c r="F8446" s="24" t="str">
        <f>_xlfn.XLOOKUP(C8446,'Catálogo de actividades'!$B$5:$B$396,'Catálogo de actividades'!$E$5:$E$396)</f>
        <v>UTSI</v>
      </c>
      <c r="G8446" s="24" t="str">
        <f>_xlfn.XLOOKUP(C8446,'Catálogo de actividades'!$B$5:$B$396,'Catálogo de actividades'!$F$5:$F$396)</f>
        <v>UTSI</v>
      </c>
      <c r="H8446" s="24" t="str">
        <f>_xlfn.XLOOKUP(C8446,'Catálogo de actividades'!$B$5:$B$396,'Catálogo de actividades'!$G$5:$G$396)</f>
        <v>UTSI</v>
      </c>
      <c r="I8446" s="42">
        <v>46161</v>
      </c>
      <c r="J8446" s="42">
        <v>46161</v>
      </c>
    </row>
    <row r="8447" spans="1:10" ht="14.5" x14ac:dyDescent="0.25">
      <c r="A8447" s="19" t="s">
        <v>356</v>
      </c>
      <c r="B8447" s="19" t="s">
        <v>26</v>
      </c>
      <c r="C8447" s="19" t="s">
        <v>412</v>
      </c>
      <c r="D8447" s="24" t="str">
        <f>_xlfn.XLOOKUP(C8447,'Catálogo de actividades'!$B$5:$B$396,'Catálogo de actividades'!$C$5:$C$396)</f>
        <v>27.43</v>
      </c>
      <c r="E8447" s="24" t="str">
        <f>_xlfn.XLOOKUP(C8447,'Catálogo de actividades'!$B$5:$B$396,'Catálogo de actividades'!$D$5:$D$396)</f>
        <v>INE</v>
      </c>
      <c r="F8447" s="24" t="str">
        <f>_xlfn.XLOOKUP(C8447,'Catálogo de actividades'!$B$5:$B$396,'Catálogo de actividades'!$E$5:$E$396)</f>
        <v>UTSI</v>
      </c>
      <c r="G8447" s="24" t="str">
        <f>_xlfn.XLOOKUP(C8447,'Catálogo de actividades'!$B$5:$B$396,'Catálogo de actividades'!$F$5:$F$396)</f>
        <v>UTSI</v>
      </c>
      <c r="H8447" s="24" t="str">
        <f>_xlfn.XLOOKUP(C8447,'Catálogo de actividades'!$B$5:$B$396,'Catálogo de actividades'!$G$5:$G$396)</f>
        <v>UTSI</v>
      </c>
      <c r="I8447" s="42">
        <v>46161</v>
      </c>
      <c r="J8447" s="42">
        <v>46161</v>
      </c>
    </row>
    <row r="8448" spans="1:10" ht="14.5" x14ac:dyDescent="0.25">
      <c r="A8448" s="19" t="s">
        <v>356</v>
      </c>
      <c r="B8448" s="19" t="s">
        <v>26</v>
      </c>
      <c r="C8448" s="19" t="s">
        <v>413</v>
      </c>
      <c r="D8448" s="24" t="str">
        <f>_xlfn.XLOOKUP(C8448,'Catálogo de actividades'!$B$5:$B$396,'Catálogo de actividades'!$C$5:$C$396)</f>
        <v>27.44</v>
      </c>
      <c r="E8448" s="24" t="str">
        <f>_xlfn.XLOOKUP(C8448,'Catálogo de actividades'!$B$5:$B$396,'Catálogo de actividades'!$D$5:$D$396)</f>
        <v>INE</v>
      </c>
      <c r="F8448" s="24" t="str">
        <f>_xlfn.XLOOKUP(C8448,'Catálogo de actividades'!$B$5:$B$396,'Catálogo de actividades'!$E$5:$E$396)</f>
        <v>UTSI</v>
      </c>
      <c r="G8448" s="24" t="str">
        <f>_xlfn.XLOOKUP(C8448,'Catálogo de actividades'!$B$5:$B$396,'Catálogo de actividades'!$F$5:$F$396)</f>
        <v>UTSI</v>
      </c>
      <c r="H8448" s="24" t="str">
        <f>_xlfn.XLOOKUP(C8448,'Catálogo de actividades'!$B$5:$B$396,'Catálogo de actividades'!$G$5:$G$396)</f>
        <v>UTSI</v>
      </c>
      <c r="I8448" s="42">
        <v>46213</v>
      </c>
      <c r="J8448" s="42">
        <v>46213</v>
      </c>
    </row>
    <row r="8449" spans="1:10" ht="14.5" x14ac:dyDescent="0.25">
      <c r="A8449" s="19" t="s">
        <v>356</v>
      </c>
      <c r="B8449" s="19" t="s">
        <v>27</v>
      </c>
      <c r="C8449" s="19" t="s">
        <v>278</v>
      </c>
      <c r="D8449" s="24" t="str">
        <f>_xlfn.XLOOKUP(C8449,'Catálogo de actividades'!$B$5:$B$396,'Catálogo de actividades'!$C$5:$C$396)</f>
        <v>28.1</v>
      </c>
      <c r="E8449" s="24" t="str">
        <f>_xlfn.XLOOKUP(C8449,'Catálogo de actividades'!$B$5:$B$396,'Catálogo de actividades'!$D$5:$D$396)</f>
        <v>INE</v>
      </c>
      <c r="F8449" s="24" t="str">
        <f>_xlfn.XLOOKUP(C8449,'Catálogo de actividades'!$B$5:$B$396,'Catálogo de actividades'!$E$5:$E$396)</f>
        <v>UTSI</v>
      </c>
      <c r="G8449" s="24" t="str">
        <f>_xlfn.XLOOKUP(C8449,'Catálogo de actividades'!$B$5:$B$396,'Catálogo de actividades'!$F$5:$F$396)</f>
        <v>UTSI</v>
      </c>
      <c r="H8449" s="24" t="str">
        <f>_xlfn.XLOOKUP(C8449,'Catálogo de actividades'!$B$5:$B$396,'Catálogo de actividades'!$G$5:$G$396)</f>
        <v>UTSI</v>
      </c>
      <c r="I8449" s="42">
        <v>46287</v>
      </c>
      <c r="J8449" s="42">
        <v>46287</v>
      </c>
    </row>
    <row r="8450" spans="1:10" ht="14.5" x14ac:dyDescent="0.25">
      <c r="A8450" s="19" t="s">
        <v>356</v>
      </c>
      <c r="B8450" s="19" t="s">
        <v>27</v>
      </c>
      <c r="C8450" s="19" t="s">
        <v>279</v>
      </c>
      <c r="D8450" s="24" t="str">
        <f>_xlfn.XLOOKUP(C8450,'Catálogo de actividades'!$B$5:$B$396,'Catálogo de actividades'!$C$5:$C$396)</f>
        <v>28.2</v>
      </c>
      <c r="E8450" s="24" t="str">
        <f>_xlfn.XLOOKUP(C8450,'Catálogo de actividades'!$B$5:$B$396,'Catálogo de actividades'!$D$5:$D$396)</f>
        <v>INE</v>
      </c>
      <c r="F8450" s="24" t="str">
        <f>_xlfn.XLOOKUP(C8450,'Catálogo de actividades'!$B$5:$B$396,'Catálogo de actividades'!$E$5:$E$396)</f>
        <v>UTSI</v>
      </c>
      <c r="G8450" s="24" t="str">
        <f>_xlfn.XLOOKUP(C8450,'Catálogo de actividades'!$B$5:$B$396,'Catálogo de actividades'!$F$5:$F$396)</f>
        <v>UTSI</v>
      </c>
      <c r="H8450" s="24" t="str">
        <f>_xlfn.XLOOKUP(C8450,'Catálogo de actividades'!$B$5:$B$396,'Catálogo de actividades'!$G$5:$G$396)</f>
        <v>UTSI</v>
      </c>
      <c r="I8450" s="42">
        <v>46326</v>
      </c>
      <c r="J8450" s="42">
        <v>46326</v>
      </c>
    </row>
    <row r="8451" spans="1:10" ht="14.5" x14ac:dyDescent="0.25">
      <c r="A8451" s="19" t="s">
        <v>356</v>
      </c>
      <c r="B8451" s="19" t="s">
        <v>27</v>
      </c>
      <c r="C8451" s="19" t="s">
        <v>280</v>
      </c>
      <c r="D8451" s="24" t="str">
        <f>_xlfn.XLOOKUP(C8451,'Catálogo de actividades'!$B$5:$B$396,'Catálogo de actividades'!$C$5:$C$396)</f>
        <v>28.3</v>
      </c>
      <c r="E8451" s="24" t="str">
        <f>_xlfn.XLOOKUP(C8451,'Catálogo de actividades'!$B$5:$B$396,'Catálogo de actividades'!$D$5:$D$396)</f>
        <v>INE</v>
      </c>
      <c r="F8451" s="24" t="str">
        <f>_xlfn.XLOOKUP(C8451,'Catálogo de actividades'!$B$5:$B$396,'Catálogo de actividades'!$E$5:$E$396)</f>
        <v>UTSI</v>
      </c>
      <c r="G8451" s="24" t="str">
        <f>_xlfn.XLOOKUP(C8451,'Catálogo de actividades'!$B$5:$B$396,'Catálogo de actividades'!$F$5:$F$396)</f>
        <v>UTSI</v>
      </c>
      <c r="H8451" s="24" t="str">
        <f>_xlfn.XLOOKUP(C8451,'Catálogo de actividades'!$B$5:$B$396,'Catálogo de actividades'!$G$5:$G$396)</f>
        <v>UTSI</v>
      </c>
      <c r="I8451" s="70">
        <v>46335</v>
      </c>
      <c r="J8451" s="70">
        <v>46335</v>
      </c>
    </row>
    <row r="8452" spans="1:10" ht="14.5" x14ac:dyDescent="0.25">
      <c r="A8452" s="19" t="s">
        <v>356</v>
      </c>
      <c r="B8452" s="19" t="s">
        <v>27</v>
      </c>
      <c r="C8452" s="19" t="s">
        <v>281</v>
      </c>
      <c r="D8452" s="24" t="str">
        <f>_xlfn.XLOOKUP(C8452,'Catálogo de actividades'!$B$5:$B$396,'Catálogo de actividades'!$C$5:$C$396)</f>
        <v>28.4</v>
      </c>
      <c r="E8452" s="24" t="str">
        <f>_xlfn.XLOOKUP(C8452,'Catálogo de actividades'!$B$5:$B$396,'Catálogo de actividades'!$D$5:$D$396)</f>
        <v>INE</v>
      </c>
      <c r="F8452" s="24" t="str">
        <f>_xlfn.XLOOKUP(C8452,'Catálogo de actividades'!$B$5:$B$396,'Catálogo de actividades'!$E$5:$E$396)</f>
        <v>UTSI</v>
      </c>
      <c r="G8452" s="24" t="str">
        <f>_xlfn.XLOOKUP(C8452,'Catálogo de actividades'!$B$5:$B$396,'Catálogo de actividades'!$F$5:$F$396)</f>
        <v>UTSI</v>
      </c>
      <c r="H8452" s="24" t="str">
        <f>_xlfn.XLOOKUP(C8452,'Catálogo de actividades'!$B$5:$B$396,'Catálogo de actividades'!$G$5:$G$396)</f>
        <v>UTSI</v>
      </c>
      <c r="I8452" s="42">
        <v>46356</v>
      </c>
      <c r="J8452" s="42">
        <v>46356</v>
      </c>
    </row>
    <row r="8453" spans="1:10" ht="14.5" x14ac:dyDescent="0.25">
      <c r="A8453" s="19" t="s">
        <v>356</v>
      </c>
      <c r="B8453" s="19" t="s">
        <v>27</v>
      </c>
      <c r="C8453" s="19" t="s">
        <v>282</v>
      </c>
      <c r="D8453" s="24" t="str">
        <f>_xlfn.XLOOKUP(C8453,'Catálogo de actividades'!$B$5:$B$396,'Catálogo de actividades'!$C$5:$C$396)</f>
        <v>28.5</v>
      </c>
      <c r="E8453" s="24" t="str">
        <f>_xlfn.XLOOKUP(C8453,'Catálogo de actividades'!$B$5:$B$396,'Catálogo de actividades'!$D$5:$D$396)</f>
        <v>INE</v>
      </c>
      <c r="F8453" s="24" t="str">
        <f>_xlfn.XLOOKUP(C8453,'Catálogo de actividades'!$B$5:$B$396,'Catálogo de actividades'!$E$5:$E$396)</f>
        <v>UTSI</v>
      </c>
      <c r="G8453" s="24" t="str">
        <f>_xlfn.XLOOKUP(C8453,'Catálogo de actividades'!$B$5:$B$396,'Catálogo de actividades'!$F$5:$F$396)</f>
        <v>UTSI</v>
      </c>
      <c r="H8453" s="24" t="str">
        <f>_xlfn.XLOOKUP(C8453,'Catálogo de actividades'!$B$5:$B$396,'Catálogo de actividades'!$G$5:$G$396)</f>
        <v>UTSI</v>
      </c>
      <c r="I8453" s="42">
        <v>46295</v>
      </c>
      <c r="J8453" s="42">
        <v>46295</v>
      </c>
    </row>
    <row r="8454" spans="1:10" ht="14.5" x14ac:dyDescent="0.25">
      <c r="A8454" s="19" t="s">
        <v>356</v>
      </c>
      <c r="B8454" s="19" t="s">
        <v>27</v>
      </c>
      <c r="C8454" s="19" t="s">
        <v>283</v>
      </c>
      <c r="D8454" s="24" t="str">
        <f>_xlfn.XLOOKUP(C8454,'Catálogo de actividades'!$B$5:$B$396,'Catálogo de actividades'!$C$5:$C$396)</f>
        <v>28.6</v>
      </c>
      <c r="E8454" s="24" t="str">
        <f>_xlfn.XLOOKUP(C8454,'Catálogo de actividades'!$B$5:$B$396,'Catálogo de actividades'!$D$5:$D$396)</f>
        <v>INE</v>
      </c>
      <c r="F8454" s="24" t="str">
        <f>_xlfn.XLOOKUP(C8454,'Catálogo de actividades'!$B$5:$B$396,'Catálogo de actividades'!$E$5:$E$396)</f>
        <v>UTSI</v>
      </c>
      <c r="G8454" s="24" t="str">
        <f>_xlfn.XLOOKUP(C8454,'Catálogo de actividades'!$B$5:$B$396,'Catálogo de actividades'!$F$5:$F$396)</f>
        <v>UTSI</v>
      </c>
      <c r="H8454" s="24" t="str">
        <f>_xlfn.XLOOKUP(C8454,'Catálogo de actividades'!$B$5:$B$396,'Catálogo de actividades'!$G$5:$G$396)</f>
        <v>UTSI</v>
      </c>
      <c r="I8454" s="42">
        <v>46327</v>
      </c>
      <c r="J8454" s="42">
        <v>46327</v>
      </c>
    </row>
    <row r="8455" spans="1:10" ht="14.5" x14ac:dyDescent="0.25">
      <c r="A8455" s="19" t="s">
        <v>356</v>
      </c>
      <c r="B8455" s="19" t="s">
        <v>27</v>
      </c>
      <c r="C8455" s="19" t="s">
        <v>284</v>
      </c>
      <c r="D8455" s="24" t="str">
        <f>_xlfn.XLOOKUP(C8455,'Catálogo de actividades'!$B$5:$B$396,'Catálogo de actividades'!$C$5:$C$396)</f>
        <v>28.7</v>
      </c>
      <c r="E8455" s="24" t="str">
        <f>_xlfn.XLOOKUP(C8455,'Catálogo de actividades'!$B$5:$B$396,'Catálogo de actividades'!$D$5:$D$396)</f>
        <v>INE</v>
      </c>
      <c r="F8455" s="24" t="str">
        <f>_xlfn.XLOOKUP(C8455,'Catálogo de actividades'!$B$5:$B$396,'Catálogo de actividades'!$E$5:$E$396)</f>
        <v>UTSI</v>
      </c>
      <c r="G8455" s="24" t="str">
        <f>_xlfn.XLOOKUP(C8455,'Catálogo de actividades'!$B$5:$B$396,'Catálogo de actividades'!$F$5:$F$396)</f>
        <v>UTSI</v>
      </c>
      <c r="H8455" s="24" t="str">
        <f>_xlfn.XLOOKUP(C8455,'Catálogo de actividades'!$B$5:$B$396,'Catálogo de actividades'!$G$5:$G$396)</f>
        <v>UTSI</v>
      </c>
      <c r="I8455" s="42">
        <v>46314</v>
      </c>
      <c r="J8455" s="42">
        <v>46314</v>
      </c>
    </row>
    <row r="8456" spans="1:10" ht="14.5" x14ac:dyDescent="0.25">
      <c r="A8456" s="19" t="s">
        <v>356</v>
      </c>
      <c r="B8456" s="19" t="s">
        <v>27</v>
      </c>
      <c r="C8456" s="19" t="s">
        <v>285</v>
      </c>
      <c r="D8456" s="24" t="str">
        <f>_xlfn.XLOOKUP(C8456,'Catálogo de actividades'!$B$5:$B$396,'Catálogo de actividades'!$C$5:$C$396)</f>
        <v>28.8</v>
      </c>
      <c r="E8456" s="24" t="str">
        <f>_xlfn.XLOOKUP(C8456,'Catálogo de actividades'!$B$5:$B$396,'Catálogo de actividades'!$D$5:$D$396)</f>
        <v>INE</v>
      </c>
      <c r="F8456" s="24" t="str">
        <f>_xlfn.XLOOKUP(C8456,'Catálogo de actividades'!$B$5:$B$396,'Catálogo de actividades'!$E$5:$E$396)</f>
        <v>UTSI</v>
      </c>
      <c r="G8456" s="24" t="str">
        <f>_xlfn.XLOOKUP(C8456,'Catálogo de actividades'!$B$5:$B$396,'Catálogo de actividades'!$F$5:$F$396)</f>
        <v>UTSI</v>
      </c>
      <c r="H8456" s="24" t="str">
        <f>_xlfn.XLOOKUP(C8456,'Catálogo de actividades'!$B$5:$B$396,'Catálogo de actividades'!$G$5:$G$396)</f>
        <v>DEOE/UTSI</v>
      </c>
      <c r="I8456" s="42">
        <v>46402</v>
      </c>
      <c r="J8456" s="42">
        <v>46402</v>
      </c>
    </row>
    <row r="8457" spans="1:10" ht="14.5" x14ac:dyDescent="0.25">
      <c r="A8457" s="19" t="s">
        <v>356</v>
      </c>
      <c r="B8457" s="19" t="s">
        <v>27</v>
      </c>
      <c r="C8457" s="19" t="s">
        <v>286</v>
      </c>
      <c r="D8457" s="24" t="str">
        <f>_xlfn.XLOOKUP(C8457,'Catálogo de actividades'!$B$5:$B$396,'Catálogo de actividades'!$C$5:$C$396)</f>
        <v>28.9</v>
      </c>
      <c r="E8457" s="24" t="str">
        <f>_xlfn.XLOOKUP(C8457,'Catálogo de actividades'!$B$5:$B$396,'Catálogo de actividades'!$D$5:$D$396)</f>
        <v>INE</v>
      </c>
      <c r="F8457" s="24" t="str">
        <f>_xlfn.XLOOKUP(C8457,'Catálogo de actividades'!$B$5:$B$396,'Catálogo de actividades'!$E$5:$E$396)</f>
        <v>UTSI</v>
      </c>
      <c r="G8457" s="24" t="str">
        <f>_xlfn.XLOOKUP(C8457,'Catálogo de actividades'!$B$5:$B$396,'Catálogo de actividades'!$F$5:$F$396)</f>
        <v>UTSI</v>
      </c>
      <c r="H8457" s="24" t="str">
        <f>_xlfn.XLOOKUP(C8457,'Catálogo de actividades'!$B$5:$B$396,'Catálogo de actividades'!$G$5:$G$396)</f>
        <v>UTSI</v>
      </c>
      <c r="I8457" s="42">
        <v>46387</v>
      </c>
      <c r="J8457" s="42">
        <v>46387</v>
      </c>
    </row>
    <row r="8458" spans="1:10" ht="14.5" x14ac:dyDescent="0.25">
      <c r="A8458" s="19" t="s">
        <v>356</v>
      </c>
      <c r="B8458" s="19" t="s">
        <v>27</v>
      </c>
      <c r="C8458" s="19" t="s">
        <v>287</v>
      </c>
      <c r="D8458" s="24" t="str">
        <f>_xlfn.XLOOKUP(C8458,'Catálogo de actividades'!$B$5:$B$396,'Catálogo de actividades'!$C$5:$C$396)</f>
        <v>28.10</v>
      </c>
      <c r="E8458" s="24" t="str">
        <f>_xlfn.XLOOKUP(C8458,'Catálogo de actividades'!$B$5:$B$396,'Catálogo de actividades'!$D$5:$D$396)</f>
        <v>INE</v>
      </c>
      <c r="F8458" s="24" t="str">
        <f>_xlfn.XLOOKUP(C8458,'Catálogo de actividades'!$B$5:$B$396,'Catálogo de actividades'!$E$5:$E$396)</f>
        <v>UTSI</v>
      </c>
      <c r="G8458" s="24" t="str">
        <f>_xlfn.XLOOKUP(C8458,'Catálogo de actividades'!$B$5:$B$396,'Catálogo de actividades'!$F$5:$F$396)</f>
        <v>UTSI</v>
      </c>
      <c r="H8458" s="24" t="str">
        <f>_xlfn.XLOOKUP(C8458,'Catálogo de actividades'!$B$5:$B$396,'Catálogo de actividades'!$G$5:$G$396)</f>
        <v>UTSI</v>
      </c>
      <c r="I8458" s="42">
        <v>46403</v>
      </c>
      <c r="J8458" s="42">
        <v>46403</v>
      </c>
    </row>
    <row r="8459" spans="1:10" ht="14.5" x14ac:dyDescent="0.25">
      <c r="A8459" s="19" t="s">
        <v>356</v>
      </c>
      <c r="B8459" s="19" t="s">
        <v>27</v>
      </c>
      <c r="C8459" s="19" t="s">
        <v>288</v>
      </c>
      <c r="D8459" s="24" t="str">
        <f>_xlfn.XLOOKUP(C8459,'Catálogo de actividades'!$B$5:$B$396,'Catálogo de actividades'!$C$5:$C$396)</f>
        <v>28.11</v>
      </c>
      <c r="E8459" s="24" t="str">
        <f>_xlfn.XLOOKUP(C8459,'Catálogo de actividades'!$B$5:$B$396,'Catálogo de actividades'!$D$5:$D$396)</f>
        <v>INE</v>
      </c>
      <c r="F8459" s="24" t="str">
        <f>_xlfn.XLOOKUP(C8459,'Catálogo de actividades'!$B$5:$B$396,'Catálogo de actividades'!$E$5:$E$396)</f>
        <v>UTSI</v>
      </c>
      <c r="G8459" s="24" t="str">
        <f>_xlfn.XLOOKUP(C8459,'Catálogo de actividades'!$B$5:$B$396,'Catálogo de actividades'!$F$5:$F$396)</f>
        <v>UTSI</v>
      </c>
      <c r="H8459" s="24" t="str">
        <f>_xlfn.XLOOKUP(C8459,'Catálogo de actividades'!$B$5:$B$396,'Catálogo de actividades'!$G$5:$G$396)</f>
        <v>UTSI</v>
      </c>
      <c r="I8459" s="42">
        <v>46417</v>
      </c>
      <c r="J8459" s="42">
        <v>46417</v>
      </c>
    </row>
    <row r="8460" spans="1:10" ht="14.5" x14ac:dyDescent="0.25">
      <c r="A8460" s="19" t="s">
        <v>356</v>
      </c>
      <c r="B8460" s="19" t="s">
        <v>27</v>
      </c>
      <c r="C8460" s="19" t="s">
        <v>289</v>
      </c>
      <c r="D8460" s="24" t="str">
        <f>_xlfn.XLOOKUP(C8460,'Catálogo de actividades'!$B$5:$B$396,'Catálogo de actividades'!$C$5:$C$396)</f>
        <v>28.12</v>
      </c>
      <c r="E8460" s="24" t="str">
        <f>_xlfn.XLOOKUP(C8460,'Catálogo de actividades'!$B$5:$B$396,'Catálogo de actividades'!$D$5:$D$396)</f>
        <v>INE</v>
      </c>
      <c r="F8460" s="24" t="str">
        <f>_xlfn.XLOOKUP(C8460,'Catálogo de actividades'!$B$5:$B$396,'Catálogo de actividades'!$E$5:$E$396)</f>
        <v>UTSI</v>
      </c>
      <c r="G8460" s="24" t="str">
        <f>_xlfn.XLOOKUP(C8460,'Catálogo de actividades'!$B$5:$B$396,'Catálogo de actividades'!$F$5:$F$396)</f>
        <v>UTSI</v>
      </c>
      <c r="H8460" s="24" t="str">
        <f>_xlfn.XLOOKUP(C8460,'Catálogo de actividades'!$B$5:$B$396,'Catálogo de actividades'!$G$5:$G$396)</f>
        <v>UTSI</v>
      </c>
      <c r="I8460" s="42">
        <v>46423</v>
      </c>
      <c r="J8460" s="42">
        <v>46423</v>
      </c>
    </row>
    <row r="8461" spans="1:10" ht="14.5" x14ac:dyDescent="0.25">
      <c r="A8461" s="19" t="s">
        <v>356</v>
      </c>
      <c r="B8461" s="19" t="s">
        <v>27</v>
      </c>
      <c r="C8461" s="19" t="s">
        <v>290</v>
      </c>
      <c r="D8461" s="24" t="str">
        <f>_xlfn.XLOOKUP(C8461,'Catálogo de actividades'!$B$5:$B$396,'Catálogo de actividades'!$C$5:$C$396)</f>
        <v>28.13</v>
      </c>
      <c r="E8461" s="24" t="str">
        <f>_xlfn.XLOOKUP(C8461,'Catálogo de actividades'!$B$5:$B$396,'Catálogo de actividades'!$D$5:$D$396)</f>
        <v>INE</v>
      </c>
      <c r="F8461" s="24" t="str">
        <f>_xlfn.XLOOKUP(C8461,'Catálogo de actividades'!$B$5:$B$396,'Catálogo de actividades'!$E$5:$E$396)</f>
        <v>UTSI</v>
      </c>
      <c r="G8461" s="24" t="str">
        <f>_xlfn.XLOOKUP(C8461,'Catálogo de actividades'!$B$5:$B$396,'Catálogo de actividades'!$F$5:$F$396)</f>
        <v>UTSI</v>
      </c>
      <c r="H8461" s="24" t="str">
        <f>_xlfn.XLOOKUP(C8461,'Catálogo de actividades'!$B$5:$B$396,'Catálogo de actividades'!$G$5:$G$396)</f>
        <v>UTSI</v>
      </c>
      <c r="I8461" s="42">
        <v>46424</v>
      </c>
      <c r="J8461" s="42">
        <v>46424</v>
      </c>
    </row>
    <row r="8462" spans="1:10" ht="14.5" x14ac:dyDescent="0.25">
      <c r="A8462" s="19" t="s">
        <v>356</v>
      </c>
      <c r="B8462" s="19" t="s">
        <v>27</v>
      </c>
      <c r="C8462" s="19" t="s">
        <v>291</v>
      </c>
      <c r="D8462" s="24" t="str">
        <f>_xlfn.XLOOKUP(C8462,'Catálogo de actividades'!$B$5:$B$396,'Catálogo de actividades'!$C$5:$C$396)</f>
        <v>28.14</v>
      </c>
      <c r="E8462" s="24" t="str">
        <f>_xlfn.XLOOKUP(C8462,'Catálogo de actividades'!$B$5:$B$396,'Catálogo de actividades'!$D$5:$D$396)</f>
        <v>INE</v>
      </c>
      <c r="F8462" s="24" t="str">
        <f>_xlfn.XLOOKUP(C8462,'Catálogo de actividades'!$B$5:$B$396,'Catálogo de actividades'!$E$5:$E$396)</f>
        <v>UTSI</v>
      </c>
      <c r="G8462" s="24" t="str">
        <f>_xlfn.XLOOKUP(C8462,'Catálogo de actividades'!$B$5:$B$396,'Catálogo de actividades'!$F$5:$F$396)</f>
        <v>UTSI</v>
      </c>
      <c r="H8462" s="24" t="str">
        <f>_xlfn.XLOOKUP(C8462,'Catálogo de actividades'!$B$5:$B$396,'Catálogo de actividades'!$G$5:$G$396)</f>
        <v>UTSI</v>
      </c>
      <c r="I8462" s="42">
        <v>46427</v>
      </c>
      <c r="J8462" s="42">
        <v>46427</v>
      </c>
    </row>
    <row r="8463" spans="1:10" ht="14.5" x14ac:dyDescent="0.25">
      <c r="A8463" s="19" t="s">
        <v>356</v>
      </c>
      <c r="B8463" s="19" t="s">
        <v>27</v>
      </c>
      <c r="C8463" s="19" t="s">
        <v>292</v>
      </c>
      <c r="D8463" s="24" t="str">
        <f>_xlfn.XLOOKUP(C8463,'Catálogo de actividades'!$B$5:$B$396,'Catálogo de actividades'!$C$5:$C$396)</f>
        <v>28.15</v>
      </c>
      <c r="E8463" s="24" t="str">
        <f>_xlfn.XLOOKUP(C8463,'Catálogo de actividades'!$B$5:$B$396,'Catálogo de actividades'!$D$5:$D$396)</f>
        <v>INE</v>
      </c>
      <c r="F8463" s="24" t="str">
        <f>_xlfn.XLOOKUP(C8463,'Catálogo de actividades'!$B$5:$B$396,'Catálogo de actividades'!$E$5:$E$396)</f>
        <v>UTSI</v>
      </c>
      <c r="G8463" s="24" t="str">
        <f>_xlfn.XLOOKUP(C8463,'Catálogo de actividades'!$B$5:$B$396,'Catálogo de actividades'!$F$5:$F$396)</f>
        <v>UTSI</v>
      </c>
      <c r="H8463" s="24" t="str">
        <f>_xlfn.XLOOKUP(C8463,'Catálogo de actividades'!$B$5:$B$396,'Catálogo de actividades'!$G$5:$G$396)</f>
        <v>UTSI</v>
      </c>
      <c r="I8463" s="42">
        <v>46427</v>
      </c>
      <c r="J8463" s="42">
        <v>46427</v>
      </c>
    </row>
    <row r="8464" spans="1:10" ht="14.5" x14ac:dyDescent="0.25">
      <c r="A8464" s="19" t="s">
        <v>356</v>
      </c>
      <c r="B8464" s="19" t="s">
        <v>27</v>
      </c>
      <c r="C8464" s="19" t="s">
        <v>293</v>
      </c>
      <c r="D8464" s="24" t="str">
        <f>_xlfn.XLOOKUP(C8464,'Catálogo de actividades'!$B$5:$B$396,'Catálogo de actividades'!$C$5:$C$396)</f>
        <v>28.16</v>
      </c>
      <c r="E8464" s="24" t="str">
        <f>_xlfn.XLOOKUP(C8464,'Catálogo de actividades'!$B$5:$B$396,'Catálogo de actividades'!$D$5:$D$396)</f>
        <v>INE</v>
      </c>
      <c r="F8464" s="24" t="str">
        <f>_xlfn.XLOOKUP(C8464,'Catálogo de actividades'!$B$5:$B$396,'Catálogo de actividades'!$E$5:$E$396)</f>
        <v>UTSI</v>
      </c>
      <c r="G8464" s="24" t="str">
        <f>_xlfn.XLOOKUP(C8464,'Catálogo de actividades'!$B$5:$B$396,'Catálogo de actividades'!$F$5:$F$396)</f>
        <v>UTSI</v>
      </c>
      <c r="H8464" s="24" t="str">
        <f>_xlfn.XLOOKUP(C8464,'Catálogo de actividades'!$B$5:$B$396,'Catálogo de actividades'!$G$5:$G$396)</f>
        <v>UTSI</v>
      </c>
      <c r="I8464" s="42">
        <v>46450</v>
      </c>
      <c r="J8464" s="42">
        <v>46450</v>
      </c>
    </row>
    <row r="8465" spans="1:10" ht="14.5" x14ac:dyDescent="0.25">
      <c r="A8465" s="19" t="s">
        <v>356</v>
      </c>
      <c r="B8465" s="19" t="s">
        <v>27</v>
      </c>
      <c r="C8465" s="19" t="s">
        <v>294</v>
      </c>
      <c r="D8465" s="24" t="str">
        <f>_xlfn.XLOOKUP(C8465,'Catálogo de actividades'!$B$5:$B$396,'Catálogo de actividades'!$C$5:$C$396)</f>
        <v>28.17</v>
      </c>
      <c r="E8465" s="24" t="str">
        <f>_xlfn.XLOOKUP(C8465,'Catálogo de actividades'!$B$5:$B$396,'Catálogo de actividades'!$D$5:$D$396)</f>
        <v>INE</v>
      </c>
      <c r="F8465" s="24" t="str">
        <f>_xlfn.XLOOKUP(C8465,'Catálogo de actividades'!$B$5:$B$396,'Catálogo de actividades'!$E$5:$E$396)</f>
        <v>UTSI</v>
      </c>
      <c r="G8465" s="24" t="str">
        <f>_xlfn.XLOOKUP(C8465,'Catálogo de actividades'!$B$5:$B$396,'Catálogo de actividades'!$F$5:$F$396)</f>
        <v>UTSI</v>
      </c>
      <c r="H8465" s="24" t="str">
        <f>_xlfn.XLOOKUP(C8465,'Catálogo de actividades'!$B$5:$B$396,'Catálogo de actividades'!$G$5:$G$396)</f>
        <v>UTSI</v>
      </c>
      <c r="I8465" s="42">
        <v>46485</v>
      </c>
      <c r="J8465" s="42">
        <v>46485</v>
      </c>
    </row>
    <row r="8466" spans="1:10" ht="14.5" x14ac:dyDescent="0.25">
      <c r="A8466" s="19" t="s">
        <v>356</v>
      </c>
      <c r="B8466" s="19" t="s">
        <v>27</v>
      </c>
      <c r="C8466" s="19" t="s">
        <v>295</v>
      </c>
      <c r="D8466" s="24" t="str">
        <f>_xlfn.XLOOKUP(C8466,'Catálogo de actividades'!$B$5:$B$396,'Catálogo de actividades'!$C$5:$C$396)</f>
        <v>28.18</v>
      </c>
      <c r="E8466" s="24" t="str">
        <f>_xlfn.XLOOKUP(C8466,'Catálogo de actividades'!$B$5:$B$396,'Catálogo de actividades'!$D$5:$D$396)</f>
        <v>INE</v>
      </c>
      <c r="F8466" s="24" t="str">
        <f>_xlfn.XLOOKUP(C8466,'Catálogo de actividades'!$B$5:$B$396,'Catálogo de actividades'!$E$5:$E$396)</f>
        <v>UTSI</v>
      </c>
      <c r="G8466" s="24" t="str">
        <f>_xlfn.XLOOKUP(C8466,'Catálogo de actividades'!$B$5:$B$396,'Catálogo de actividades'!$F$5:$F$396)</f>
        <v>UTSI</v>
      </c>
      <c r="H8466" s="24" t="str">
        <f>_xlfn.XLOOKUP(C8466,'Catálogo de actividades'!$B$5:$B$396,'Catálogo de actividades'!$G$5:$G$396)</f>
        <v>UTSI</v>
      </c>
      <c r="I8466" s="42">
        <v>46486</v>
      </c>
      <c r="J8466" s="42">
        <v>46486</v>
      </c>
    </row>
    <row r="8467" spans="1:10" ht="14.5" x14ac:dyDescent="0.25">
      <c r="A8467" s="19" t="s">
        <v>356</v>
      </c>
      <c r="B8467" s="19" t="s">
        <v>27</v>
      </c>
      <c r="C8467" s="19" t="s">
        <v>296</v>
      </c>
      <c r="D8467" s="24" t="str">
        <f>_xlfn.XLOOKUP(C8467,'Catálogo de actividades'!$B$5:$B$396,'Catálogo de actividades'!$C$5:$C$396)</f>
        <v>28.19</v>
      </c>
      <c r="E8467" s="24" t="str">
        <f>_xlfn.XLOOKUP(C8467,'Catálogo de actividades'!$B$5:$B$396,'Catálogo de actividades'!$D$5:$D$396)</f>
        <v>INE</v>
      </c>
      <c r="F8467" s="24" t="str">
        <f>_xlfn.XLOOKUP(C8467,'Catálogo de actividades'!$B$5:$B$396,'Catálogo de actividades'!$E$5:$E$396)</f>
        <v>UTSI</v>
      </c>
      <c r="G8467" s="24" t="str">
        <f>_xlfn.XLOOKUP(C8467,'Catálogo de actividades'!$B$5:$B$396,'Catálogo de actividades'!$F$5:$F$396)</f>
        <v>UTSI</v>
      </c>
      <c r="H8467" s="24" t="str">
        <f>_xlfn.XLOOKUP(C8467,'Catálogo de actividades'!$B$5:$B$396,'Catálogo de actividades'!$G$5:$G$396)</f>
        <v>UTSI</v>
      </c>
      <c r="I8467" s="42">
        <v>46489</v>
      </c>
      <c r="J8467" s="42">
        <v>46489</v>
      </c>
    </row>
    <row r="8468" spans="1:10" ht="14.5" x14ac:dyDescent="0.25">
      <c r="A8468" s="19" t="s">
        <v>356</v>
      </c>
      <c r="B8468" s="19" t="s">
        <v>27</v>
      </c>
      <c r="C8468" s="19" t="s">
        <v>297</v>
      </c>
      <c r="D8468" s="24" t="str">
        <f>_xlfn.XLOOKUP(C8468,'Catálogo de actividades'!$B$5:$B$396,'Catálogo de actividades'!$C$5:$C$396)</f>
        <v>28.20</v>
      </c>
      <c r="E8468" s="24" t="str">
        <f>_xlfn.XLOOKUP(C8468,'Catálogo de actividades'!$B$5:$B$396,'Catálogo de actividades'!$D$5:$D$396)</f>
        <v>INE</v>
      </c>
      <c r="F8468" s="24" t="str">
        <f>_xlfn.XLOOKUP(C8468,'Catálogo de actividades'!$B$5:$B$396,'Catálogo de actividades'!$E$5:$E$396)</f>
        <v>UTSI</v>
      </c>
      <c r="G8468" s="24" t="str">
        <f>_xlfn.XLOOKUP(C8468,'Catálogo de actividades'!$B$5:$B$396,'Catálogo de actividades'!$F$5:$F$396)</f>
        <v>UTSI</v>
      </c>
      <c r="H8468" s="24" t="str">
        <f>_xlfn.XLOOKUP(C8468,'Catálogo de actividades'!$B$5:$B$396,'Catálogo de actividades'!$G$5:$G$396)</f>
        <v>UTSI</v>
      </c>
      <c r="I8468" s="42">
        <v>46489</v>
      </c>
      <c r="J8468" s="42">
        <v>46489</v>
      </c>
    </row>
    <row r="8469" spans="1:10" ht="14.5" x14ac:dyDescent="0.25">
      <c r="A8469" s="19" t="s">
        <v>356</v>
      </c>
      <c r="B8469" s="19" t="s">
        <v>27</v>
      </c>
      <c r="C8469" s="19" t="s">
        <v>298</v>
      </c>
      <c r="D8469" s="24" t="str">
        <f>_xlfn.XLOOKUP(C8469,'Catálogo de actividades'!$B$5:$B$396,'Catálogo de actividades'!$C$5:$C$396)</f>
        <v>28.21</v>
      </c>
      <c r="E8469" s="24" t="str">
        <f>_xlfn.XLOOKUP(C8469,'Catálogo de actividades'!$B$5:$B$396,'Catálogo de actividades'!$D$5:$D$396)</f>
        <v>INE</v>
      </c>
      <c r="F8469" s="24" t="str">
        <f>_xlfn.XLOOKUP(C8469,'Catálogo de actividades'!$B$5:$B$396,'Catálogo de actividades'!$E$5:$E$396)</f>
        <v>UTSI</v>
      </c>
      <c r="G8469" s="24" t="str">
        <f>_xlfn.XLOOKUP(C8469,'Catálogo de actividades'!$B$5:$B$396,'Catálogo de actividades'!$F$5:$F$396)</f>
        <v>UTSI</v>
      </c>
      <c r="H8469" s="24" t="str">
        <f>_xlfn.XLOOKUP(C8469,'Catálogo de actividades'!$B$5:$B$396,'Catálogo de actividades'!$G$5:$G$396)</f>
        <v>UTSI</v>
      </c>
      <c r="I8469" s="42">
        <v>46489</v>
      </c>
      <c r="J8469" s="42">
        <v>46489</v>
      </c>
    </row>
    <row r="8470" spans="1:10" ht="14.5" x14ac:dyDescent="0.25">
      <c r="A8470" s="19" t="s">
        <v>356</v>
      </c>
      <c r="B8470" s="19" t="s">
        <v>27</v>
      </c>
      <c r="C8470" s="19" t="s">
        <v>299</v>
      </c>
      <c r="D8470" s="24" t="str">
        <f>_xlfn.XLOOKUP(C8470,'Catálogo de actividades'!$B$5:$B$396,'Catálogo de actividades'!$C$5:$C$396)</f>
        <v>28.22</v>
      </c>
      <c r="E8470" s="24" t="str">
        <f>_xlfn.XLOOKUP(C8470,'Catálogo de actividades'!$B$5:$B$396,'Catálogo de actividades'!$D$5:$D$396)</f>
        <v>INE</v>
      </c>
      <c r="F8470" s="24" t="str">
        <f>_xlfn.XLOOKUP(C8470,'Catálogo de actividades'!$B$5:$B$396,'Catálogo de actividades'!$E$5:$E$396)</f>
        <v>UTSI</v>
      </c>
      <c r="G8470" s="24" t="str">
        <f>_xlfn.XLOOKUP(C8470,'Catálogo de actividades'!$B$5:$B$396,'Catálogo de actividades'!$F$5:$F$396)</f>
        <v>UTSI</v>
      </c>
      <c r="H8470" s="24" t="str">
        <f>_xlfn.XLOOKUP(C8470,'Catálogo de actividades'!$B$5:$B$396,'Catálogo de actividades'!$G$5:$G$396)</f>
        <v>UTSI</v>
      </c>
      <c r="I8470" s="42">
        <v>46486</v>
      </c>
      <c r="J8470" s="42">
        <v>46486</v>
      </c>
    </row>
    <row r="8471" spans="1:10" ht="14.5" x14ac:dyDescent="0.25">
      <c r="A8471" s="19" t="s">
        <v>356</v>
      </c>
      <c r="B8471" s="19" t="s">
        <v>27</v>
      </c>
      <c r="C8471" s="19" t="s">
        <v>300</v>
      </c>
      <c r="D8471" s="24" t="str">
        <f>_xlfn.XLOOKUP(C8471,'Catálogo de actividades'!$B$5:$B$396,'Catálogo de actividades'!$C$5:$C$396)</f>
        <v>28.23</v>
      </c>
      <c r="E8471" s="24" t="str">
        <f>_xlfn.XLOOKUP(C8471,'Catálogo de actividades'!$B$5:$B$396,'Catálogo de actividades'!$D$5:$D$396)</f>
        <v>INE</v>
      </c>
      <c r="F8471" s="24" t="str">
        <f>_xlfn.XLOOKUP(C8471,'Catálogo de actividades'!$B$5:$B$396,'Catálogo de actividades'!$E$5:$E$396)</f>
        <v>UTSI</v>
      </c>
      <c r="G8471" s="24" t="str">
        <f>_xlfn.XLOOKUP(C8471,'Catálogo de actividades'!$B$5:$B$396,'Catálogo de actividades'!$F$5:$F$396)</f>
        <v>UTSI</v>
      </c>
      <c r="H8471" s="24" t="str">
        <f>_xlfn.XLOOKUP(C8471,'Catálogo de actividades'!$B$5:$B$396,'Catálogo de actividades'!$G$5:$G$396)</f>
        <v>UTSI</v>
      </c>
      <c r="I8471" s="42">
        <v>46493</v>
      </c>
      <c r="J8471" s="42">
        <v>46493</v>
      </c>
    </row>
    <row r="8472" spans="1:10" ht="14.5" x14ac:dyDescent="0.25">
      <c r="A8472" s="19" t="s">
        <v>356</v>
      </c>
      <c r="B8472" s="19" t="s">
        <v>27</v>
      </c>
      <c r="C8472" s="19" t="s">
        <v>301</v>
      </c>
      <c r="D8472" s="24" t="str">
        <f>_xlfn.XLOOKUP(C8472,'Catálogo de actividades'!$B$5:$B$396,'Catálogo de actividades'!$C$5:$C$396)</f>
        <v>28.24</v>
      </c>
      <c r="E8472" s="24" t="str">
        <f>_xlfn.XLOOKUP(C8472,'Catálogo de actividades'!$B$5:$B$396,'Catálogo de actividades'!$D$5:$D$396)</f>
        <v>INE</v>
      </c>
      <c r="F8472" s="24" t="str">
        <f>_xlfn.XLOOKUP(C8472,'Catálogo de actividades'!$B$5:$B$396,'Catálogo de actividades'!$E$5:$E$396)</f>
        <v>UTSI</v>
      </c>
      <c r="G8472" s="24" t="str">
        <f>_xlfn.XLOOKUP(C8472,'Catálogo de actividades'!$B$5:$B$396,'Catálogo de actividades'!$F$5:$F$396)</f>
        <v>UTSI</v>
      </c>
      <c r="H8472" s="24" t="str">
        <f>_xlfn.XLOOKUP(C8472,'Catálogo de actividades'!$B$5:$B$396,'Catálogo de actividades'!$G$5:$G$396)</f>
        <v>UTSI</v>
      </c>
      <c r="I8472" s="42">
        <v>46531</v>
      </c>
      <c r="J8472" s="42">
        <v>46531</v>
      </c>
    </row>
    <row r="8473" spans="1:10" ht="14.5" x14ac:dyDescent="0.25">
      <c r="A8473" s="19" t="s">
        <v>356</v>
      </c>
      <c r="B8473" s="19" t="s">
        <v>27</v>
      </c>
      <c r="C8473" s="19" t="s">
        <v>302</v>
      </c>
      <c r="D8473" s="24" t="str">
        <f>_xlfn.XLOOKUP(C8473,'Catálogo de actividades'!$B$5:$B$396,'Catálogo de actividades'!$C$5:$C$396)</f>
        <v>28.25</v>
      </c>
      <c r="E8473" s="24" t="str">
        <f>_xlfn.XLOOKUP(C8473,'Catálogo de actividades'!$B$5:$B$396,'Catálogo de actividades'!$D$5:$D$396)</f>
        <v>INE</v>
      </c>
      <c r="F8473" s="24" t="str">
        <f>_xlfn.XLOOKUP(C8473,'Catálogo de actividades'!$B$5:$B$396,'Catálogo de actividades'!$E$5:$E$396)</f>
        <v>UTSI</v>
      </c>
      <c r="G8473" s="24" t="str">
        <f>_xlfn.XLOOKUP(C8473,'Catálogo de actividades'!$B$5:$B$396,'Catálogo de actividades'!$F$5:$F$396)</f>
        <v>UTSI</v>
      </c>
      <c r="H8473" s="24" t="str">
        <f>_xlfn.XLOOKUP(C8473,'Catálogo de actividades'!$B$5:$B$396,'Catálogo de actividades'!$G$5:$G$396)</f>
        <v>UTSI</v>
      </c>
      <c r="I8473" s="42">
        <v>46544</v>
      </c>
      <c r="J8473" s="42">
        <v>46545</v>
      </c>
    </row>
    <row r="8474" spans="1:10" ht="14.5" x14ac:dyDescent="0.25">
      <c r="A8474" s="19" t="s">
        <v>356</v>
      </c>
      <c r="B8474" s="19" t="s">
        <v>27</v>
      </c>
      <c r="C8474" s="19" t="s">
        <v>303</v>
      </c>
      <c r="D8474" s="24" t="str">
        <f>_xlfn.XLOOKUP(C8474,'Catálogo de actividades'!$B$5:$B$396,'Catálogo de actividades'!$C$5:$C$396)</f>
        <v>28.26</v>
      </c>
      <c r="E8474" s="24" t="str">
        <f>_xlfn.XLOOKUP(C8474,'Catálogo de actividades'!$B$5:$B$396,'Catálogo de actividades'!$D$5:$D$396)</f>
        <v>INE</v>
      </c>
      <c r="F8474" s="24" t="str">
        <f>_xlfn.XLOOKUP(C8474,'Catálogo de actividades'!$B$5:$B$396,'Catálogo de actividades'!$E$5:$E$396)</f>
        <v>UTSI</v>
      </c>
      <c r="G8474" s="24" t="str">
        <f>_xlfn.XLOOKUP(C8474,'Catálogo de actividades'!$B$5:$B$396,'Catálogo de actividades'!$F$5:$F$396)</f>
        <v>UTSI</v>
      </c>
      <c r="H8474" s="24" t="str">
        <f>_xlfn.XLOOKUP(C8474,'Catálogo de actividades'!$B$5:$B$396,'Catálogo de actividades'!$G$5:$G$396)</f>
        <v>UTSI</v>
      </c>
      <c r="I8474" s="42">
        <v>46544</v>
      </c>
      <c r="J8474" s="42">
        <v>46544</v>
      </c>
    </row>
    <row r="8475" spans="1:10" ht="14.5" x14ac:dyDescent="0.25">
      <c r="A8475" s="19" t="s">
        <v>356</v>
      </c>
      <c r="B8475" s="19" t="s">
        <v>27</v>
      </c>
      <c r="C8475" s="19" t="s">
        <v>304</v>
      </c>
      <c r="D8475" s="24" t="str">
        <f>_xlfn.XLOOKUP(C8475,'Catálogo de actividades'!$B$5:$B$396,'Catálogo de actividades'!$C$5:$C$396)</f>
        <v>28.27</v>
      </c>
      <c r="E8475" s="24" t="str">
        <f>_xlfn.XLOOKUP(C8475,'Catálogo de actividades'!$B$5:$B$396,'Catálogo de actividades'!$D$5:$D$396)</f>
        <v>INE</v>
      </c>
      <c r="F8475" s="24" t="str">
        <f>_xlfn.XLOOKUP(C8475,'Catálogo de actividades'!$B$5:$B$396,'Catálogo de actividades'!$E$5:$E$396)</f>
        <v>UTSI</v>
      </c>
      <c r="G8475" s="24" t="str">
        <f>_xlfn.XLOOKUP(C8475,'Catálogo de actividades'!$B$5:$B$396,'Catálogo de actividades'!$F$5:$F$396)</f>
        <v>UTSI</v>
      </c>
      <c r="H8475" s="24" t="str">
        <f>_xlfn.XLOOKUP(C8475,'Catálogo de actividades'!$B$5:$B$396,'Catálogo de actividades'!$G$5:$G$396)</f>
        <v>UTSI</v>
      </c>
      <c r="I8475" s="42">
        <v>46544</v>
      </c>
      <c r="J8475" s="42">
        <v>46544</v>
      </c>
    </row>
    <row r="8476" spans="1:10" ht="14.5" x14ac:dyDescent="0.25">
      <c r="A8476" s="19" t="s">
        <v>356</v>
      </c>
      <c r="B8476" s="19" t="s">
        <v>27</v>
      </c>
      <c r="C8476" s="19" t="s">
        <v>305</v>
      </c>
      <c r="D8476" s="24" t="str">
        <f>_xlfn.XLOOKUP(C8476,'Catálogo de actividades'!$B$5:$B$396,'Catálogo de actividades'!$C$5:$C$396)</f>
        <v>28.28</v>
      </c>
      <c r="E8476" s="24" t="str">
        <f>_xlfn.XLOOKUP(C8476,'Catálogo de actividades'!$B$5:$B$396,'Catálogo de actividades'!$D$5:$D$396)</f>
        <v>INE</v>
      </c>
      <c r="F8476" s="24" t="str">
        <f>_xlfn.XLOOKUP(C8476,'Catálogo de actividades'!$B$5:$B$396,'Catálogo de actividades'!$E$5:$E$396)</f>
        <v>UTSI</v>
      </c>
      <c r="G8476" s="24" t="str">
        <f>_xlfn.XLOOKUP(C8476,'Catálogo de actividades'!$B$5:$B$396,'Catálogo de actividades'!$F$5:$F$396)</f>
        <v>UTSI</v>
      </c>
      <c r="H8476" s="24" t="str">
        <f>_xlfn.XLOOKUP(C8476,'Catálogo de actividades'!$B$5:$B$396,'Catálogo de actividades'!$G$5:$G$396)</f>
        <v>UTSI</v>
      </c>
      <c r="I8476" s="42">
        <v>46542</v>
      </c>
      <c r="J8476" s="42">
        <v>46542</v>
      </c>
    </row>
    <row r="8477" spans="1:10" ht="14.5" x14ac:dyDescent="0.25">
      <c r="A8477" s="19" t="s">
        <v>356</v>
      </c>
      <c r="B8477" s="19" t="s">
        <v>27</v>
      </c>
      <c r="C8477" s="19" t="s">
        <v>414</v>
      </c>
      <c r="D8477" s="24" t="str">
        <f>_xlfn.XLOOKUP(C8477,'Catálogo de actividades'!$B$5:$B$396,'Catálogo de actividades'!$C$5:$C$396)</f>
        <v>28.29</v>
      </c>
      <c r="E8477" s="24" t="str">
        <f>_xlfn.XLOOKUP(C8477,'Catálogo de actividades'!$B$5:$B$396,'Catálogo de actividades'!$D$5:$D$396)</f>
        <v>INE</v>
      </c>
      <c r="F8477" s="24" t="str">
        <f>_xlfn.XLOOKUP(C8477,'Catálogo de actividades'!$B$5:$B$396,'Catálogo de actividades'!$E$5:$E$396)</f>
        <v>UTSI</v>
      </c>
      <c r="G8477" s="24" t="str">
        <f>_xlfn.XLOOKUP(C8477,'Catálogo de actividades'!$B$5:$B$396,'Catálogo de actividades'!$F$5:$F$396)</f>
        <v>UTSI</v>
      </c>
      <c r="H8477" s="24" t="str">
        <f>_xlfn.XLOOKUP(C8477,'Catálogo de actividades'!$B$5:$B$396,'Catálogo de actividades'!$G$5:$G$396)</f>
        <v>UTSI</v>
      </c>
      <c r="I8477" s="42">
        <v>46464</v>
      </c>
      <c r="J8477" s="42">
        <v>46470</v>
      </c>
    </row>
    <row r="8478" spans="1:10" ht="14.5" x14ac:dyDescent="0.25">
      <c r="A8478" s="19" t="s">
        <v>356</v>
      </c>
      <c r="B8478" s="19" t="s">
        <v>27</v>
      </c>
      <c r="C8478" s="19" t="s">
        <v>415</v>
      </c>
      <c r="D8478" s="24" t="str">
        <f>_xlfn.XLOOKUP(C8478,'Catálogo de actividades'!$B$5:$B$396,'Catálogo de actividades'!$C$5:$C$396)</f>
        <v>28.30</v>
      </c>
      <c r="E8478" s="24" t="str">
        <f>_xlfn.XLOOKUP(C8478,'Catálogo de actividades'!$B$5:$B$396,'Catálogo de actividades'!$D$5:$D$396)</f>
        <v>INE</v>
      </c>
      <c r="F8478" s="24" t="str">
        <f>_xlfn.XLOOKUP(C8478,'Catálogo de actividades'!$B$5:$B$396,'Catálogo de actividades'!$E$5:$E$396)</f>
        <v>UTSI</v>
      </c>
      <c r="G8478" s="24" t="str">
        <f>_xlfn.XLOOKUP(C8478,'Catálogo de actividades'!$B$5:$B$396,'Catálogo de actividades'!$F$5:$F$396)</f>
        <v>UTSI</v>
      </c>
      <c r="H8478" s="24" t="str">
        <f>_xlfn.XLOOKUP(C8478,'Catálogo de actividades'!$B$5:$B$396,'Catálogo de actividades'!$G$5:$G$396)</f>
        <v>UTSI</v>
      </c>
      <c r="I8478" s="42">
        <v>46407</v>
      </c>
      <c r="J8478" s="42">
        <v>46413</v>
      </c>
    </row>
    <row r="8479" spans="1:10" ht="14.5" x14ac:dyDescent="0.25">
      <c r="A8479" s="19" t="s">
        <v>356</v>
      </c>
      <c r="B8479" s="19" t="s">
        <v>27</v>
      </c>
      <c r="C8479" s="19" t="s">
        <v>416</v>
      </c>
      <c r="D8479" s="24" t="str">
        <f>_xlfn.XLOOKUP(C8479,'Catálogo de actividades'!$B$5:$B$396,'Catálogo de actividades'!$C$5:$C$396)</f>
        <v>28.31</v>
      </c>
      <c r="E8479" s="24" t="str">
        <f>_xlfn.XLOOKUP(C8479,'Catálogo de actividades'!$B$5:$B$396,'Catálogo de actividades'!$D$5:$D$396)</f>
        <v>INE</v>
      </c>
      <c r="F8479" s="24" t="str">
        <f>_xlfn.XLOOKUP(C8479,'Catálogo de actividades'!$B$5:$B$396,'Catálogo de actividades'!$E$5:$E$396)</f>
        <v>UTSI</v>
      </c>
      <c r="G8479" s="24" t="str">
        <f>_xlfn.XLOOKUP(C8479,'Catálogo de actividades'!$B$5:$B$396,'Catálogo de actividades'!$F$5:$F$396)</f>
        <v>UTSI</v>
      </c>
      <c r="H8479" s="24" t="str">
        <f>_xlfn.XLOOKUP(C8479,'Catálogo de actividades'!$B$5:$B$396,'Catálogo de actividades'!$G$5:$G$396)</f>
        <v>UTSI</v>
      </c>
      <c r="I8479" s="42">
        <v>46489</v>
      </c>
      <c r="J8479" s="42">
        <v>46489</v>
      </c>
    </row>
    <row r="8480" spans="1:10" ht="14.5" x14ac:dyDescent="0.25">
      <c r="A8480" s="19" t="s">
        <v>356</v>
      </c>
      <c r="B8480" s="19" t="s">
        <v>27</v>
      </c>
      <c r="C8480" s="19" t="s">
        <v>417</v>
      </c>
      <c r="D8480" s="24" t="str">
        <f>_xlfn.XLOOKUP(C8480,'Catálogo de actividades'!$B$5:$B$396,'Catálogo de actividades'!$C$5:$C$396)</f>
        <v>28.32</v>
      </c>
      <c r="E8480" s="24" t="str">
        <f>_xlfn.XLOOKUP(C8480,'Catálogo de actividades'!$B$5:$B$396,'Catálogo de actividades'!$D$5:$D$396)</f>
        <v>INE</v>
      </c>
      <c r="F8480" s="24" t="str">
        <f>_xlfn.XLOOKUP(C8480,'Catálogo de actividades'!$B$5:$B$396,'Catálogo de actividades'!$E$5:$E$396)</f>
        <v>UTSI</v>
      </c>
      <c r="G8480" s="24" t="str">
        <f>_xlfn.XLOOKUP(C8480,'Catálogo de actividades'!$B$5:$B$396,'Catálogo de actividades'!$F$5:$F$396)</f>
        <v>UTSI</v>
      </c>
      <c r="H8480" s="24" t="str">
        <f>_xlfn.XLOOKUP(C8480,'Catálogo de actividades'!$B$5:$B$396,'Catálogo de actividades'!$G$5:$G$396)</f>
        <v>UTSI</v>
      </c>
      <c r="I8480" s="42">
        <v>46468</v>
      </c>
      <c r="J8480" s="42">
        <v>46472</v>
      </c>
    </row>
    <row r="8481" spans="1:10" ht="14.5" x14ac:dyDescent="0.25">
      <c r="A8481" s="19" t="s">
        <v>356</v>
      </c>
      <c r="B8481" s="19" t="s">
        <v>27</v>
      </c>
      <c r="C8481" s="19" t="s">
        <v>418</v>
      </c>
      <c r="D8481" s="24" t="str">
        <f>_xlfn.XLOOKUP(C8481,'Catálogo de actividades'!$B$5:$B$396,'Catálogo de actividades'!$C$5:$C$396)</f>
        <v>28.33</v>
      </c>
      <c r="E8481" s="24" t="str">
        <f>_xlfn.XLOOKUP(C8481,'Catálogo de actividades'!$B$5:$B$396,'Catálogo de actividades'!$D$5:$D$396)</f>
        <v>INE</v>
      </c>
      <c r="F8481" s="24" t="str">
        <f>_xlfn.XLOOKUP(C8481,'Catálogo de actividades'!$B$5:$B$396,'Catálogo de actividades'!$E$5:$E$396)</f>
        <v>UTSI</v>
      </c>
      <c r="G8481" s="24" t="str">
        <f>_xlfn.XLOOKUP(C8481,'Catálogo de actividades'!$B$5:$B$396,'Catálogo de actividades'!$F$5:$F$396)</f>
        <v>UTSI</v>
      </c>
      <c r="H8481" s="24" t="str">
        <f>_xlfn.XLOOKUP(C8481,'Catálogo de actividades'!$B$5:$B$396,'Catálogo de actividades'!$G$5:$G$396)</f>
        <v>UTSI</v>
      </c>
      <c r="I8481" s="42">
        <v>46407</v>
      </c>
      <c r="J8481" s="42">
        <v>46413</v>
      </c>
    </row>
    <row r="8482" spans="1:10" ht="14.5" x14ac:dyDescent="0.25">
      <c r="A8482" s="19" t="s">
        <v>356</v>
      </c>
      <c r="B8482" s="19" t="s">
        <v>27</v>
      </c>
      <c r="C8482" s="19" t="s">
        <v>419</v>
      </c>
      <c r="D8482" s="24" t="str">
        <f>_xlfn.XLOOKUP(C8482,'Catálogo de actividades'!$B$5:$B$396,'Catálogo de actividades'!$C$5:$C$396)</f>
        <v>28.34</v>
      </c>
      <c r="E8482" s="24" t="str">
        <f>_xlfn.XLOOKUP(C8482,'Catálogo de actividades'!$B$5:$B$396,'Catálogo de actividades'!$D$5:$D$396)</f>
        <v>INE</v>
      </c>
      <c r="F8482" s="24" t="str">
        <f>_xlfn.XLOOKUP(C8482,'Catálogo de actividades'!$B$5:$B$396,'Catálogo de actividades'!$E$5:$E$396)</f>
        <v>UTSI</v>
      </c>
      <c r="G8482" s="24" t="str">
        <f>_xlfn.XLOOKUP(C8482,'Catálogo de actividades'!$B$5:$B$396,'Catálogo de actividades'!$F$5:$F$396)</f>
        <v>UTSI</v>
      </c>
      <c r="H8482" s="24" t="str">
        <f>_xlfn.XLOOKUP(C8482,'Catálogo de actividades'!$B$5:$B$396,'Catálogo de actividades'!$G$5:$G$396)</f>
        <v>UTSI</v>
      </c>
      <c r="I8482" s="42">
        <v>46464</v>
      </c>
      <c r="J8482" s="42">
        <v>46470</v>
      </c>
    </row>
    <row r="8483" spans="1:10" ht="14.5" x14ac:dyDescent="0.25">
      <c r="A8483" s="19" t="s">
        <v>356</v>
      </c>
      <c r="B8483" s="19" t="s">
        <v>27</v>
      </c>
      <c r="C8483" s="19" t="s">
        <v>420</v>
      </c>
      <c r="D8483" s="24" t="str">
        <f>_xlfn.XLOOKUP(C8483,'Catálogo de actividades'!$B$5:$B$396,'Catálogo de actividades'!$C$5:$C$396)</f>
        <v>28.35</v>
      </c>
      <c r="E8483" s="24" t="str">
        <f>_xlfn.XLOOKUP(C8483,'Catálogo de actividades'!$B$5:$B$396,'Catálogo de actividades'!$D$5:$D$396)</f>
        <v>INE</v>
      </c>
      <c r="F8483" s="24" t="str">
        <f>_xlfn.XLOOKUP(C8483,'Catálogo de actividades'!$B$5:$B$396,'Catálogo de actividades'!$E$5:$E$396)</f>
        <v>UTSI</v>
      </c>
      <c r="G8483" s="24" t="str">
        <f>_xlfn.XLOOKUP(C8483,'Catálogo de actividades'!$B$5:$B$396,'Catálogo de actividades'!$F$5:$F$396)</f>
        <v>UTSI</v>
      </c>
      <c r="H8483" s="24" t="str">
        <f>_xlfn.XLOOKUP(C8483,'Catálogo de actividades'!$B$5:$B$396,'Catálogo de actividades'!$G$5:$G$396)</f>
        <v>UTSI</v>
      </c>
      <c r="I8483" s="42">
        <v>46534</v>
      </c>
      <c r="J8483" s="42">
        <v>46534</v>
      </c>
    </row>
    <row r="8484" spans="1:10" ht="14.5" x14ac:dyDescent="0.25">
      <c r="A8484" s="19" t="s">
        <v>356</v>
      </c>
      <c r="B8484" s="19" t="s">
        <v>27</v>
      </c>
      <c r="C8484" s="19" t="s">
        <v>421</v>
      </c>
      <c r="D8484" s="24" t="str">
        <f>_xlfn.XLOOKUP(C8484,'Catálogo de actividades'!$B$5:$B$396,'Catálogo de actividades'!$C$5:$C$396)</f>
        <v>28.36</v>
      </c>
      <c r="E8484" s="24" t="str">
        <f>_xlfn.XLOOKUP(C8484,'Catálogo de actividades'!$B$5:$B$396,'Catálogo de actividades'!$D$5:$D$396)</f>
        <v>INE</v>
      </c>
      <c r="F8484" s="24" t="str">
        <f>_xlfn.XLOOKUP(C8484,'Catálogo de actividades'!$B$5:$B$396,'Catálogo de actividades'!$E$5:$E$396)</f>
        <v>UTSI</v>
      </c>
      <c r="G8484" s="24" t="str">
        <f>_xlfn.XLOOKUP(C8484,'Catálogo de actividades'!$B$5:$B$396,'Catálogo de actividades'!$F$5:$F$396)</f>
        <v>UTSI</v>
      </c>
      <c r="H8484" s="24" t="str">
        <f>_xlfn.XLOOKUP(C8484,'Catálogo de actividades'!$B$5:$B$396,'Catálogo de actividades'!$G$5:$G$396)</f>
        <v>UTSI</v>
      </c>
      <c r="I8484" s="42">
        <v>46374</v>
      </c>
      <c r="J8484" s="42">
        <v>46380</v>
      </c>
    </row>
    <row r="8485" spans="1:10" ht="14.5" x14ac:dyDescent="0.25">
      <c r="A8485" s="19" t="s">
        <v>356</v>
      </c>
      <c r="B8485" s="19" t="s">
        <v>27</v>
      </c>
      <c r="C8485" s="19" t="s">
        <v>422</v>
      </c>
      <c r="D8485" s="24" t="str">
        <f>_xlfn.XLOOKUP(C8485,'Catálogo de actividades'!$B$5:$B$396,'Catálogo de actividades'!$C$5:$C$396)</f>
        <v>28.37</v>
      </c>
      <c r="E8485" s="24" t="str">
        <f>_xlfn.XLOOKUP(C8485,'Catálogo de actividades'!$B$5:$B$396,'Catálogo de actividades'!$D$5:$D$396)</f>
        <v>INE</v>
      </c>
      <c r="F8485" s="24" t="str">
        <f>_xlfn.XLOOKUP(C8485,'Catálogo de actividades'!$B$5:$B$396,'Catálogo de actividades'!$E$5:$E$396)</f>
        <v>UTSI</v>
      </c>
      <c r="G8485" s="24" t="str">
        <f>_xlfn.XLOOKUP(C8485,'Catálogo de actividades'!$B$5:$B$396,'Catálogo de actividades'!$F$5:$F$396)</f>
        <v>UTSI</v>
      </c>
      <c r="H8485" s="24" t="str">
        <f>_xlfn.XLOOKUP(C8485,'Catálogo de actividades'!$B$5:$B$396,'Catálogo de actividades'!$G$5:$G$396)</f>
        <v>UTSI</v>
      </c>
      <c r="I8485" s="42">
        <v>46503</v>
      </c>
      <c r="J8485" s="42">
        <v>46506</v>
      </c>
    </row>
    <row r="8486" spans="1:10" ht="14.5" x14ac:dyDescent="0.25">
      <c r="A8486" s="19" t="s">
        <v>356</v>
      </c>
      <c r="B8486" s="19" t="s">
        <v>27</v>
      </c>
      <c r="C8486" s="19" t="s">
        <v>423</v>
      </c>
      <c r="D8486" s="24" t="str">
        <f>_xlfn.XLOOKUP(C8486,'Catálogo de actividades'!$B$5:$B$396,'Catálogo de actividades'!$C$5:$C$396)</f>
        <v>28.38</v>
      </c>
      <c r="E8486" s="24" t="str">
        <f>_xlfn.XLOOKUP(C8486,'Catálogo de actividades'!$B$5:$B$396,'Catálogo de actividades'!$D$5:$D$396)</f>
        <v>INE</v>
      </c>
      <c r="F8486" s="24" t="str">
        <f>_xlfn.XLOOKUP(C8486,'Catálogo de actividades'!$B$5:$B$396,'Catálogo de actividades'!$E$5:$E$396)</f>
        <v>UTSI</v>
      </c>
      <c r="G8486" s="24" t="str">
        <f>_xlfn.XLOOKUP(C8486,'Catálogo de actividades'!$B$5:$B$396,'Catálogo de actividades'!$F$5:$F$396)</f>
        <v>UTSI</v>
      </c>
      <c r="H8486" s="24" t="str">
        <f>_xlfn.XLOOKUP(C8486,'Catálogo de actividades'!$B$5:$B$396,'Catálogo de actividades'!$G$5:$G$396)</f>
        <v>UTSI</v>
      </c>
      <c r="I8486" s="42">
        <v>46258</v>
      </c>
      <c r="J8486" s="42">
        <v>46262</v>
      </c>
    </row>
    <row r="8487" spans="1:10" ht="14.5" x14ac:dyDescent="0.25">
      <c r="A8487" s="19" t="s">
        <v>356</v>
      </c>
      <c r="B8487" s="19" t="s">
        <v>27</v>
      </c>
      <c r="C8487" s="19" t="s">
        <v>424</v>
      </c>
      <c r="D8487" s="24" t="str">
        <f>_xlfn.XLOOKUP(C8487,'Catálogo de actividades'!$B$5:$B$396,'Catálogo de actividades'!$C$5:$C$396)</f>
        <v>28.39</v>
      </c>
      <c r="E8487" s="24" t="str">
        <f>_xlfn.XLOOKUP(C8487,'Catálogo de actividades'!$B$5:$B$396,'Catálogo de actividades'!$D$5:$D$396)</f>
        <v>INE</v>
      </c>
      <c r="F8487" s="24" t="str">
        <f>_xlfn.XLOOKUP(C8487,'Catálogo de actividades'!$B$5:$B$396,'Catálogo de actividades'!$E$5:$E$396)</f>
        <v>UTSI</v>
      </c>
      <c r="G8487" s="24" t="str">
        <f>_xlfn.XLOOKUP(C8487,'Catálogo de actividades'!$B$5:$B$396,'Catálogo de actividades'!$F$5:$F$396)</f>
        <v>UTSI</v>
      </c>
      <c r="H8487" s="24" t="str">
        <f>_xlfn.XLOOKUP(C8487,'Catálogo de actividades'!$B$5:$B$396,'Catálogo de actividades'!$G$5:$G$396)</f>
        <v>UTSI</v>
      </c>
      <c r="I8487" s="42">
        <v>46521</v>
      </c>
      <c r="J8487" s="42">
        <v>46526</v>
      </c>
    </row>
    <row r="8488" spans="1:10" ht="14.5" x14ac:dyDescent="0.25">
      <c r="A8488" s="19" t="s">
        <v>356</v>
      </c>
      <c r="B8488" s="19" t="s">
        <v>27</v>
      </c>
      <c r="C8488" s="19" t="s">
        <v>425</v>
      </c>
      <c r="D8488" s="24" t="str">
        <f>_xlfn.XLOOKUP(C8488,'Catálogo de actividades'!$B$5:$B$396,'Catálogo de actividades'!$C$5:$C$396)</f>
        <v>28.40</v>
      </c>
      <c r="E8488" s="24" t="str">
        <f>_xlfn.XLOOKUP(C8488,'Catálogo de actividades'!$B$5:$B$396,'Catálogo de actividades'!$D$5:$D$396)</f>
        <v>INE</v>
      </c>
      <c r="F8488" s="24" t="str">
        <f>_xlfn.XLOOKUP(C8488,'Catálogo de actividades'!$B$5:$B$396,'Catálogo de actividades'!$E$5:$E$396)</f>
        <v>UTSI</v>
      </c>
      <c r="G8488" s="24" t="str">
        <f>_xlfn.XLOOKUP(C8488,'Catálogo de actividades'!$B$5:$B$396,'Catálogo de actividades'!$F$5:$F$396)</f>
        <v>UTSI</v>
      </c>
      <c r="H8488" s="24" t="str">
        <f>_xlfn.XLOOKUP(C8488,'Catálogo de actividades'!$B$5:$B$396,'Catálogo de actividades'!$G$5:$G$396)</f>
        <v>UTSI</v>
      </c>
      <c r="I8488" s="42">
        <v>46514</v>
      </c>
      <c r="J8488" s="42">
        <v>46514</v>
      </c>
    </row>
    <row r="8489" spans="1:10" ht="14.5" x14ac:dyDescent="0.25">
      <c r="A8489" s="19" t="s">
        <v>356</v>
      </c>
      <c r="B8489" s="19" t="s">
        <v>27</v>
      </c>
      <c r="C8489" s="19" t="s">
        <v>426</v>
      </c>
      <c r="D8489" s="24" t="str">
        <f>_xlfn.XLOOKUP(C8489,'Catálogo de actividades'!$B$5:$B$396,'Catálogo de actividades'!$C$5:$C$396)</f>
        <v>28.41</v>
      </c>
      <c r="E8489" s="24" t="str">
        <f>_xlfn.XLOOKUP(C8489,'Catálogo de actividades'!$B$5:$B$396,'Catálogo de actividades'!$D$5:$D$396)</f>
        <v>INE</v>
      </c>
      <c r="F8489" s="24" t="str">
        <f>_xlfn.XLOOKUP(C8489,'Catálogo de actividades'!$B$5:$B$396,'Catálogo de actividades'!$E$5:$E$396)</f>
        <v>UTSI</v>
      </c>
      <c r="G8489" s="24" t="str">
        <f>_xlfn.XLOOKUP(C8489,'Catálogo de actividades'!$B$5:$B$396,'Catálogo de actividades'!$F$5:$F$396)</f>
        <v>UTSI</v>
      </c>
      <c r="H8489" s="24" t="str">
        <f>_xlfn.XLOOKUP(C8489,'Catálogo de actividades'!$B$5:$B$396,'Catálogo de actividades'!$G$5:$G$396)</f>
        <v>UTSI</v>
      </c>
      <c r="I8489" s="42">
        <v>46363</v>
      </c>
      <c r="J8489" s="42">
        <v>46367</v>
      </c>
    </row>
    <row r="8490" spans="1:10" ht="14.5" x14ac:dyDescent="0.25">
      <c r="A8490" s="19" t="s">
        <v>356</v>
      </c>
      <c r="B8490" s="19" t="s">
        <v>27</v>
      </c>
      <c r="C8490" s="19" t="s">
        <v>427</v>
      </c>
      <c r="D8490" s="24" t="str">
        <f>_xlfn.XLOOKUP(C8490,'Catálogo de actividades'!$B$5:$B$396,'Catálogo de actividades'!$C$5:$C$396)</f>
        <v>28.42</v>
      </c>
      <c r="E8490" s="24" t="str">
        <f>_xlfn.XLOOKUP(C8490,'Catálogo de actividades'!$B$5:$B$396,'Catálogo de actividades'!$D$5:$D$396)</f>
        <v>INE</v>
      </c>
      <c r="F8490" s="24" t="str">
        <f>_xlfn.XLOOKUP(C8490,'Catálogo de actividades'!$B$5:$B$396,'Catálogo de actividades'!$E$5:$E$396)</f>
        <v>UTSI</v>
      </c>
      <c r="G8490" s="24" t="str">
        <f>_xlfn.XLOOKUP(C8490,'Catálogo de actividades'!$B$5:$B$396,'Catálogo de actividades'!$F$5:$F$396)</f>
        <v>UTSI</v>
      </c>
      <c r="H8490" s="24" t="str">
        <f>_xlfn.XLOOKUP(C8490,'Catálogo de actividades'!$B$5:$B$396,'Catálogo de actividades'!$G$5:$G$396)</f>
        <v>UTSI</v>
      </c>
      <c r="I8490" s="42">
        <v>46225</v>
      </c>
      <c r="J8490" s="42">
        <v>46227</v>
      </c>
    </row>
    <row r="8491" spans="1:10" ht="14.5" x14ac:dyDescent="0.25">
      <c r="A8491" s="19" t="s">
        <v>356</v>
      </c>
      <c r="B8491" s="19" t="s">
        <v>27</v>
      </c>
      <c r="C8491" s="19" t="s">
        <v>428</v>
      </c>
      <c r="D8491" s="24" t="str">
        <f>_xlfn.XLOOKUP(C8491,'Catálogo de actividades'!$B$5:$B$396,'Catálogo de actividades'!$C$5:$C$396)</f>
        <v>28.43</v>
      </c>
      <c r="E8491" s="24" t="str">
        <f>_xlfn.XLOOKUP(C8491,'Catálogo de actividades'!$B$5:$B$396,'Catálogo de actividades'!$D$5:$D$396)</f>
        <v>INE</v>
      </c>
      <c r="F8491" s="24" t="str">
        <f>_xlfn.XLOOKUP(C8491,'Catálogo de actividades'!$B$5:$B$396,'Catálogo de actividades'!$E$5:$E$396)</f>
        <v>UTSI</v>
      </c>
      <c r="G8491" s="24" t="str">
        <f>_xlfn.XLOOKUP(C8491,'Catálogo de actividades'!$B$5:$B$396,'Catálogo de actividades'!$F$5:$F$396)</f>
        <v>UTSI</v>
      </c>
      <c r="H8491" s="24" t="str">
        <f>_xlfn.XLOOKUP(C8491,'Catálogo de actividades'!$B$5:$B$396,'Catálogo de actividades'!$G$5:$G$396)</f>
        <v>UTSI</v>
      </c>
      <c r="I8491" s="42">
        <v>46357</v>
      </c>
      <c r="J8491" s="42">
        <v>46367</v>
      </c>
    </row>
    <row r="8492" spans="1:10" ht="14.5" x14ac:dyDescent="0.25">
      <c r="A8492" s="19" t="s">
        <v>356</v>
      </c>
      <c r="B8492" s="19" t="s">
        <v>27</v>
      </c>
      <c r="C8492" s="19" t="s">
        <v>429</v>
      </c>
      <c r="D8492" s="24" t="str">
        <f>_xlfn.XLOOKUP(C8492,'Catálogo de actividades'!$B$5:$B$396,'Catálogo de actividades'!$C$5:$C$396)</f>
        <v>28.44</v>
      </c>
      <c r="E8492" s="24" t="str">
        <f>_xlfn.XLOOKUP(C8492,'Catálogo de actividades'!$B$5:$B$396,'Catálogo de actividades'!$D$5:$D$396)</f>
        <v>INE</v>
      </c>
      <c r="F8492" s="24" t="str">
        <f>_xlfn.XLOOKUP(C8492,'Catálogo de actividades'!$B$5:$B$396,'Catálogo de actividades'!$E$5:$E$396)</f>
        <v>UTSI</v>
      </c>
      <c r="G8492" s="24" t="str">
        <f>_xlfn.XLOOKUP(C8492,'Catálogo de actividades'!$B$5:$B$396,'Catálogo de actividades'!$F$5:$F$396)</f>
        <v>UTSI</v>
      </c>
      <c r="H8492" s="24" t="str">
        <f>_xlfn.XLOOKUP(C8492,'Catálogo de actividades'!$B$5:$B$396,'Catálogo de actividades'!$G$5:$G$396)</f>
        <v>UTSI</v>
      </c>
      <c r="I8492" s="42">
        <v>46311</v>
      </c>
      <c r="J8492" s="42">
        <v>46317</v>
      </c>
    </row>
    <row r="8493" spans="1:10" ht="14.5" x14ac:dyDescent="0.25">
      <c r="A8493" s="19" t="s">
        <v>356</v>
      </c>
      <c r="B8493" s="19" t="s">
        <v>27</v>
      </c>
      <c r="C8493" s="19" t="s">
        <v>430</v>
      </c>
      <c r="D8493" s="24" t="str">
        <f>_xlfn.XLOOKUP(C8493,'Catálogo de actividades'!$B$5:$B$396,'Catálogo de actividades'!$C$5:$C$396)</f>
        <v>28.45</v>
      </c>
      <c r="E8493" s="24" t="str">
        <f>_xlfn.XLOOKUP(C8493,'Catálogo de actividades'!$B$5:$B$396,'Catálogo de actividades'!$D$5:$D$396)</f>
        <v>INE</v>
      </c>
      <c r="F8493" s="24" t="str">
        <f>_xlfn.XLOOKUP(C8493,'Catálogo de actividades'!$B$5:$B$396,'Catálogo de actividades'!$E$5:$E$396)</f>
        <v>UTSI</v>
      </c>
      <c r="G8493" s="24" t="str">
        <f>_xlfn.XLOOKUP(C8493,'Catálogo de actividades'!$B$5:$B$396,'Catálogo de actividades'!$F$5:$F$396)</f>
        <v>UTSI</v>
      </c>
      <c r="H8493" s="24" t="str">
        <f>_xlfn.XLOOKUP(C8493,'Catálogo de actividades'!$B$5:$B$396,'Catálogo de actividades'!$G$5:$G$396)</f>
        <v>UTSI</v>
      </c>
      <c r="I8493" s="42">
        <v>46437</v>
      </c>
      <c r="J8493" s="42">
        <v>46451</v>
      </c>
    </row>
    <row r="8494" spans="1:10" ht="14.5" x14ac:dyDescent="0.25">
      <c r="A8494" s="19" t="s">
        <v>356</v>
      </c>
      <c r="B8494" s="19" t="s">
        <v>27</v>
      </c>
      <c r="C8494" s="19" t="s">
        <v>431</v>
      </c>
      <c r="D8494" s="24" t="str">
        <f>_xlfn.XLOOKUP(C8494,'Catálogo de actividades'!$B$5:$B$396,'Catálogo de actividades'!$C$5:$C$396)</f>
        <v>28.46</v>
      </c>
      <c r="E8494" s="24" t="str">
        <f>_xlfn.XLOOKUP(C8494,'Catálogo de actividades'!$B$5:$B$396,'Catálogo de actividades'!$D$5:$D$396)</f>
        <v>INE</v>
      </c>
      <c r="F8494" s="24" t="str">
        <f>_xlfn.XLOOKUP(C8494,'Catálogo de actividades'!$B$5:$B$396,'Catálogo de actividades'!$E$5:$E$396)</f>
        <v>UTSI</v>
      </c>
      <c r="G8494" s="24" t="str">
        <f>_xlfn.XLOOKUP(C8494,'Catálogo de actividades'!$B$5:$B$396,'Catálogo de actividades'!$F$5:$F$396)</f>
        <v>UTSI</v>
      </c>
      <c r="H8494" s="24" t="str">
        <f>_xlfn.XLOOKUP(C8494,'Catálogo de actividades'!$B$5:$B$396,'Catálogo de actividades'!$G$5:$G$396)</f>
        <v>UTSI</v>
      </c>
      <c r="I8494" s="42">
        <v>46412</v>
      </c>
      <c r="J8494" s="42">
        <v>46416</v>
      </c>
    </row>
    <row r="8495" spans="1:10" ht="14.5" x14ac:dyDescent="0.25">
      <c r="A8495" s="19" t="s">
        <v>356</v>
      </c>
      <c r="B8495" s="19" t="s">
        <v>27</v>
      </c>
      <c r="C8495" s="19" t="s">
        <v>432</v>
      </c>
      <c r="D8495" s="24" t="str">
        <f>_xlfn.XLOOKUP(C8495,'Catálogo de actividades'!$B$5:$B$396,'Catálogo de actividades'!$C$5:$C$396)</f>
        <v>28.47</v>
      </c>
      <c r="E8495" s="24" t="str">
        <f>_xlfn.XLOOKUP(C8495,'Catálogo de actividades'!$B$5:$B$396,'Catálogo de actividades'!$D$5:$D$396)</f>
        <v>INE</v>
      </c>
      <c r="F8495" s="24" t="str">
        <f>_xlfn.XLOOKUP(C8495,'Catálogo de actividades'!$B$5:$B$396,'Catálogo de actividades'!$E$5:$E$396)</f>
        <v>UTSI</v>
      </c>
      <c r="G8495" s="24" t="str">
        <f>_xlfn.XLOOKUP(C8495,'Catálogo de actividades'!$B$5:$B$396,'Catálogo de actividades'!$F$5:$F$396)</f>
        <v>UTSI</v>
      </c>
      <c r="H8495" s="24" t="str">
        <f>_xlfn.XLOOKUP(C8495,'Catálogo de actividades'!$B$5:$B$396,'Catálogo de actividades'!$G$5:$G$396)</f>
        <v>UTSI</v>
      </c>
      <c r="I8495" s="42">
        <v>46470</v>
      </c>
      <c r="J8495" s="42">
        <v>46478</v>
      </c>
    </row>
    <row r="8496" spans="1:10" ht="14.5" x14ac:dyDescent="0.25">
      <c r="A8496" s="19" t="s">
        <v>356</v>
      </c>
      <c r="B8496" s="19" t="s">
        <v>27</v>
      </c>
      <c r="C8496" s="19" t="s">
        <v>433</v>
      </c>
      <c r="D8496" s="24" t="str">
        <f>_xlfn.XLOOKUP(C8496,'Catálogo de actividades'!$B$5:$B$396,'Catálogo de actividades'!$C$5:$C$396)</f>
        <v>28.48</v>
      </c>
      <c r="E8496" s="24" t="str">
        <f>_xlfn.XLOOKUP(C8496,'Catálogo de actividades'!$B$5:$B$396,'Catálogo de actividades'!$D$5:$D$396)</f>
        <v>INE</v>
      </c>
      <c r="F8496" s="24" t="str">
        <f>_xlfn.XLOOKUP(C8496,'Catálogo de actividades'!$B$5:$B$396,'Catálogo de actividades'!$E$5:$E$396)</f>
        <v>UTSI</v>
      </c>
      <c r="G8496" s="24" t="str">
        <f>_xlfn.XLOOKUP(C8496,'Catálogo de actividades'!$B$5:$B$396,'Catálogo de actividades'!$F$5:$F$396)</f>
        <v>UTSI</v>
      </c>
      <c r="H8496" s="24" t="str">
        <f>_xlfn.XLOOKUP(C8496,'Catálogo de actividades'!$B$5:$B$396,'Catálogo de actividades'!$G$5:$G$396)</f>
        <v>UTSI</v>
      </c>
      <c r="I8496" s="42">
        <v>46328</v>
      </c>
      <c r="J8496" s="42">
        <v>46338</v>
      </c>
    </row>
    <row r="8497" spans="1:10" ht="14.5" x14ac:dyDescent="0.25">
      <c r="A8497" s="19" t="s">
        <v>356</v>
      </c>
      <c r="B8497" s="19" t="s">
        <v>27</v>
      </c>
      <c r="C8497" s="19" t="s">
        <v>434</v>
      </c>
      <c r="D8497" s="24" t="str">
        <f>_xlfn.XLOOKUP(C8497,'Catálogo de actividades'!$B$5:$B$396,'Catálogo de actividades'!$C$5:$C$396)</f>
        <v>28.49</v>
      </c>
      <c r="E8497" s="24" t="str">
        <f>_xlfn.XLOOKUP(C8497,'Catálogo de actividades'!$B$5:$B$396,'Catálogo de actividades'!$D$5:$D$396)</f>
        <v>INE</v>
      </c>
      <c r="F8497" s="24" t="str">
        <f>_xlfn.XLOOKUP(C8497,'Catálogo de actividades'!$B$5:$B$396,'Catálogo de actividades'!$E$5:$E$396)</f>
        <v>UTSI</v>
      </c>
      <c r="G8497" s="24" t="str">
        <f>_xlfn.XLOOKUP(C8497,'Catálogo de actividades'!$B$5:$B$396,'Catálogo de actividades'!$F$5:$F$396)</f>
        <v>UTSI</v>
      </c>
      <c r="H8497" s="24" t="str">
        <f>_xlfn.XLOOKUP(C8497,'Catálogo de actividades'!$B$5:$B$396,'Catálogo de actividades'!$G$5:$G$396)</f>
        <v>UTSI</v>
      </c>
      <c r="I8497" s="42">
        <v>46465</v>
      </c>
      <c r="J8497" s="42">
        <v>46471</v>
      </c>
    </row>
    <row r="8498" spans="1:10" ht="14.5" x14ac:dyDescent="0.25">
      <c r="A8498" s="19" t="s">
        <v>356</v>
      </c>
      <c r="B8498" s="19" t="s">
        <v>27</v>
      </c>
      <c r="C8498" s="19" t="s">
        <v>435</v>
      </c>
      <c r="D8498" s="24" t="str">
        <f>_xlfn.XLOOKUP(C8498,'Catálogo de actividades'!$B$5:$B$396,'Catálogo de actividades'!$C$5:$C$396)</f>
        <v>28.50</v>
      </c>
      <c r="E8498" s="24" t="str">
        <f>_xlfn.XLOOKUP(C8498,'Catálogo de actividades'!$B$5:$B$396,'Catálogo de actividades'!$D$5:$D$396)</f>
        <v>INE</v>
      </c>
      <c r="F8498" s="24" t="str">
        <f>_xlfn.XLOOKUP(C8498,'Catálogo de actividades'!$B$5:$B$396,'Catálogo de actividades'!$E$5:$E$396)</f>
        <v>UTSI</v>
      </c>
      <c r="G8498" s="24" t="str">
        <f>_xlfn.XLOOKUP(C8498,'Catálogo de actividades'!$B$5:$B$396,'Catálogo de actividades'!$F$5:$F$396)</f>
        <v>UTSI</v>
      </c>
      <c r="H8498" s="24" t="str">
        <f>_xlfn.XLOOKUP(C8498,'Catálogo de actividades'!$B$5:$B$396,'Catálogo de actividades'!$G$5:$G$396)</f>
        <v>UTSI</v>
      </c>
      <c r="I8498" s="42">
        <v>46315</v>
      </c>
      <c r="J8498" s="42">
        <v>46321</v>
      </c>
    </row>
    <row r="8499" spans="1:10" ht="14.5" x14ac:dyDescent="0.25">
      <c r="A8499" s="19" t="s">
        <v>356</v>
      </c>
      <c r="B8499" s="19" t="s">
        <v>27</v>
      </c>
      <c r="C8499" s="19" t="s">
        <v>436</v>
      </c>
      <c r="D8499" s="24" t="str">
        <f>_xlfn.XLOOKUP(C8499,'Catálogo de actividades'!$B$5:$B$396,'Catálogo de actividades'!$C$5:$C$396)</f>
        <v>28.51</v>
      </c>
      <c r="E8499" s="24" t="str">
        <f>_xlfn.XLOOKUP(C8499,'Catálogo de actividades'!$B$5:$B$396,'Catálogo de actividades'!$D$5:$D$396)</f>
        <v>INE</v>
      </c>
      <c r="F8499" s="24" t="str">
        <f>_xlfn.XLOOKUP(C8499,'Catálogo de actividades'!$B$5:$B$396,'Catálogo de actividades'!$E$5:$E$396)</f>
        <v>UTSI</v>
      </c>
      <c r="G8499" s="24" t="str">
        <f>_xlfn.XLOOKUP(C8499,'Catálogo de actividades'!$B$5:$B$396,'Catálogo de actividades'!$F$5:$F$396)</f>
        <v>UTSI</v>
      </c>
      <c r="H8499" s="24" t="str">
        <f>_xlfn.XLOOKUP(C8499,'Catálogo de actividades'!$B$5:$B$396,'Catálogo de actividades'!$G$5:$G$396)</f>
        <v>UTSI</v>
      </c>
      <c r="I8499" s="42">
        <v>46310</v>
      </c>
      <c r="J8499" s="42">
        <v>46344</v>
      </c>
    </row>
    <row r="8500" spans="1:10" ht="14.5" x14ac:dyDescent="0.25">
      <c r="A8500" s="19" t="s">
        <v>356</v>
      </c>
      <c r="B8500" s="19" t="s">
        <v>27</v>
      </c>
      <c r="C8500" s="19" t="s">
        <v>437</v>
      </c>
      <c r="D8500" s="24" t="str">
        <f>_xlfn.XLOOKUP(C8500,'Catálogo de actividades'!$B$5:$B$396,'Catálogo de actividades'!$C$5:$C$396)</f>
        <v>28.52</v>
      </c>
      <c r="E8500" s="24" t="str">
        <f>_xlfn.XLOOKUP(C8500,'Catálogo de actividades'!$B$5:$B$396,'Catálogo de actividades'!$D$5:$D$396)</f>
        <v>INE</v>
      </c>
      <c r="F8500" s="24" t="str">
        <f>_xlfn.XLOOKUP(C8500,'Catálogo de actividades'!$B$5:$B$396,'Catálogo de actividades'!$E$5:$E$396)</f>
        <v>UTSI</v>
      </c>
      <c r="G8500" s="24" t="str">
        <f>_xlfn.XLOOKUP(C8500,'Catálogo de actividades'!$B$5:$B$396,'Catálogo de actividades'!$F$5:$F$396)</f>
        <v>UTSI</v>
      </c>
      <c r="H8500" s="24" t="str">
        <f>_xlfn.XLOOKUP(C8500,'Catálogo de actividades'!$B$5:$B$396,'Catálogo de actividades'!$G$5:$G$396)</f>
        <v>UTSI</v>
      </c>
      <c r="I8500" s="42">
        <v>46401</v>
      </c>
      <c r="J8500" s="42">
        <v>46407</v>
      </c>
    </row>
    <row r="8501" spans="1:10" ht="14.5" x14ac:dyDescent="0.25">
      <c r="A8501" s="19" t="s">
        <v>356</v>
      </c>
      <c r="B8501" s="19" t="s">
        <v>27</v>
      </c>
      <c r="C8501" s="19" t="s">
        <v>438</v>
      </c>
      <c r="D8501" s="24" t="str">
        <f>_xlfn.XLOOKUP(C8501,'Catálogo de actividades'!$B$5:$B$396,'Catálogo de actividades'!$C$5:$C$396)</f>
        <v>28.53</v>
      </c>
      <c r="E8501" s="24" t="str">
        <f>_xlfn.XLOOKUP(C8501,'Catálogo de actividades'!$B$5:$B$396,'Catálogo de actividades'!$D$5:$D$396)</f>
        <v>INE</v>
      </c>
      <c r="F8501" s="24" t="str">
        <f>_xlfn.XLOOKUP(C8501,'Catálogo de actividades'!$B$5:$B$396,'Catálogo de actividades'!$E$5:$E$396)</f>
        <v>UTSI</v>
      </c>
      <c r="G8501" s="24" t="str">
        <f>_xlfn.XLOOKUP(C8501,'Catálogo de actividades'!$B$5:$B$396,'Catálogo de actividades'!$F$5:$F$396)</f>
        <v>UTSI</v>
      </c>
      <c r="H8501" s="24" t="str">
        <f>_xlfn.XLOOKUP(C8501,'Catálogo de actividades'!$B$5:$B$396,'Catálogo de actividades'!$G$5:$G$396)</f>
        <v>UTSI</v>
      </c>
      <c r="I8501" s="42">
        <v>46464</v>
      </c>
      <c r="J8501" s="42">
        <v>46470</v>
      </c>
    </row>
    <row r="8502" spans="1:10" ht="14.5" x14ac:dyDescent="0.25">
      <c r="A8502" s="19" t="s">
        <v>356</v>
      </c>
      <c r="B8502" s="19" t="s">
        <v>27</v>
      </c>
      <c r="C8502" s="19" t="s">
        <v>439</v>
      </c>
      <c r="D8502" s="24" t="str">
        <f>_xlfn.XLOOKUP(C8502,'Catálogo de actividades'!$B$5:$B$396,'Catálogo de actividades'!$C$5:$C$396)</f>
        <v>28.54</v>
      </c>
      <c r="E8502" s="24" t="str">
        <f>_xlfn.XLOOKUP(C8502,'Catálogo de actividades'!$B$5:$B$396,'Catálogo de actividades'!$D$5:$D$396)</f>
        <v>INE</v>
      </c>
      <c r="F8502" s="24" t="str">
        <f>_xlfn.XLOOKUP(C8502,'Catálogo de actividades'!$B$5:$B$396,'Catálogo de actividades'!$E$5:$E$396)</f>
        <v>UTSI</v>
      </c>
      <c r="G8502" s="24" t="str">
        <f>_xlfn.XLOOKUP(C8502,'Catálogo de actividades'!$B$5:$B$396,'Catálogo de actividades'!$F$5:$F$396)</f>
        <v>UTSI</v>
      </c>
      <c r="H8502" s="24" t="str">
        <f>_xlfn.XLOOKUP(C8502,'Catálogo de actividades'!$B$5:$B$396,'Catálogo de actividades'!$G$5:$G$396)</f>
        <v>UTSI</v>
      </c>
      <c r="I8502" s="42">
        <v>46428</v>
      </c>
      <c r="J8502" s="42">
        <v>46428</v>
      </c>
    </row>
    <row r="8503" spans="1:10" ht="14.5" x14ac:dyDescent="0.25">
      <c r="A8503" s="19" t="s">
        <v>356</v>
      </c>
      <c r="B8503" s="19" t="s">
        <v>27</v>
      </c>
      <c r="C8503" s="19" t="s">
        <v>440</v>
      </c>
      <c r="D8503" s="24" t="str">
        <f>_xlfn.XLOOKUP(C8503,'Catálogo de actividades'!$B$5:$B$396,'Catálogo de actividades'!$C$5:$C$396)</f>
        <v>28.55</v>
      </c>
      <c r="E8503" s="24" t="str">
        <f>_xlfn.XLOOKUP(C8503,'Catálogo de actividades'!$B$5:$B$396,'Catálogo de actividades'!$D$5:$D$396)</f>
        <v>INE</v>
      </c>
      <c r="F8503" s="24" t="str">
        <f>_xlfn.XLOOKUP(C8503,'Catálogo de actividades'!$B$5:$B$396,'Catálogo de actividades'!$E$5:$E$396)</f>
        <v>UTSI</v>
      </c>
      <c r="G8503" s="24" t="str">
        <f>_xlfn.XLOOKUP(C8503,'Catálogo de actividades'!$B$5:$B$396,'Catálogo de actividades'!$F$5:$F$396)</f>
        <v>UTSI</v>
      </c>
      <c r="H8503" s="24" t="str">
        <f>_xlfn.XLOOKUP(C8503,'Catálogo de actividades'!$B$5:$B$396,'Catálogo de actividades'!$G$5:$G$396)</f>
        <v>UTSI</v>
      </c>
      <c r="I8503" s="42">
        <v>46296</v>
      </c>
      <c r="J8503" s="42">
        <v>46296</v>
      </c>
    </row>
    <row r="8504" spans="1:10" ht="14.5" x14ac:dyDescent="0.25">
      <c r="A8504" s="19" t="s">
        <v>356</v>
      </c>
      <c r="B8504" s="19" t="s">
        <v>27</v>
      </c>
      <c r="C8504" s="19" t="s">
        <v>441</v>
      </c>
      <c r="D8504" s="24" t="str">
        <f>_xlfn.XLOOKUP(C8504,'Catálogo de actividades'!$B$5:$B$396,'Catálogo de actividades'!$C$5:$C$396)</f>
        <v>28.56</v>
      </c>
      <c r="E8504" s="24" t="str">
        <f>_xlfn.XLOOKUP(C8504,'Catálogo de actividades'!$B$5:$B$396,'Catálogo de actividades'!$D$5:$D$396)</f>
        <v>INE</v>
      </c>
      <c r="F8504" s="24" t="str">
        <f>_xlfn.XLOOKUP(C8504,'Catálogo de actividades'!$B$5:$B$396,'Catálogo de actividades'!$E$5:$E$396)</f>
        <v>UTSI</v>
      </c>
      <c r="G8504" s="24" t="str">
        <f>_xlfn.XLOOKUP(C8504,'Catálogo de actividades'!$B$5:$B$396,'Catálogo de actividades'!$F$5:$F$396)</f>
        <v>UTSI</v>
      </c>
      <c r="H8504" s="24" t="str">
        <f>_xlfn.XLOOKUP(C8504,'Catálogo de actividades'!$B$5:$B$396,'Catálogo de actividades'!$G$5:$G$396)</f>
        <v>UTSI</v>
      </c>
      <c r="I8504" s="42">
        <v>46321</v>
      </c>
      <c r="J8504" s="42">
        <v>46323</v>
      </c>
    </row>
    <row r="8505" spans="1:10" ht="14.5" x14ac:dyDescent="0.25">
      <c r="A8505" s="19" t="s">
        <v>356</v>
      </c>
      <c r="B8505" s="19" t="s">
        <v>27</v>
      </c>
      <c r="C8505" s="19" t="s">
        <v>442</v>
      </c>
      <c r="D8505" s="24" t="str">
        <f>_xlfn.XLOOKUP(C8505,'Catálogo de actividades'!$B$5:$B$396,'Catálogo de actividades'!$C$5:$C$396)</f>
        <v>28.57</v>
      </c>
      <c r="E8505" s="24" t="str">
        <f>_xlfn.XLOOKUP(C8505,'Catálogo de actividades'!$B$5:$B$396,'Catálogo de actividades'!$D$5:$D$396)</f>
        <v>INE</v>
      </c>
      <c r="F8505" s="24" t="str">
        <f>_xlfn.XLOOKUP(C8505,'Catálogo de actividades'!$B$5:$B$396,'Catálogo de actividades'!$E$5:$E$396)</f>
        <v>UTSI</v>
      </c>
      <c r="G8505" s="24" t="str">
        <f>_xlfn.XLOOKUP(C8505,'Catálogo de actividades'!$B$5:$B$396,'Catálogo de actividades'!$F$5:$F$396)</f>
        <v>UTSI</v>
      </c>
      <c r="H8505" s="24" t="str">
        <f>_xlfn.XLOOKUP(C8505,'Catálogo de actividades'!$B$5:$B$396,'Catálogo de actividades'!$G$5:$G$396)</f>
        <v>UTSI</v>
      </c>
      <c r="I8505" s="42">
        <v>46364</v>
      </c>
      <c r="J8505" s="42">
        <v>46370</v>
      </c>
    </row>
    <row r="8506" spans="1:10" ht="14.5" x14ac:dyDescent="0.25">
      <c r="A8506" s="19" t="s">
        <v>356</v>
      </c>
      <c r="B8506" s="19" t="s">
        <v>27</v>
      </c>
      <c r="C8506" s="19" t="s">
        <v>443</v>
      </c>
      <c r="D8506" s="24" t="str">
        <f>_xlfn.XLOOKUP(C8506,'Catálogo de actividades'!$B$5:$B$396,'Catálogo de actividades'!$C$5:$C$396)</f>
        <v>28.58</v>
      </c>
      <c r="E8506" s="24" t="str">
        <f>_xlfn.XLOOKUP(C8506,'Catálogo de actividades'!$B$5:$B$396,'Catálogo de actividades'!$D$5:$D$396)</f>
        <v>INE</v>
      </c>
      <c r="F8506" s="24" t="str">
        <f>_xlfn.XLOOKUP(C8506,'Catálogo de actividades'!$B$5:$B$396,'Catálogo de actividades'!$E$5:$E$396)</f>
        <v>UTSI</v>
      </c>
      <c r="G8506" s="24" t="str">
        <f>_xlfn.XLOOKUP(C8506,'Catálogo de actividades'!$B$5:$B$396,'Catálogo de actividades'!$F$5:$F$396)</f>
        <v>UTSI</v>
      </c>
      <c r="H8506" s="24" t="str">
        <f>_xlfn.XLOOKUP(C8506,'Catálogo de actividades'!$B$5:$B$396,'Catálogo de actividades'!$G$5:$G$396)</f>
        <v>UTSI</v>
      </c>
      <c r="I8506" s="42">
        <v>46519</v>
      </c>
      <c r="J8506" s="42">
        <v>46525</v>
      </c>
    </row>
    <row r="8507" spans="1:10" ht="14.5" x14ac:dyDescent="0.25">
      <c r="A8507" s="19" t="s">
        <v>356</v>
      </c>
      <c r="B8507" s="19" t="s">
        <v>27</v>
      </c>
      <c r="C8507" s="19" t="s">
        <v>444</v>
      </c>
      <c r="D8507" s="24" t="str">
        <f>_xlfn.XLOOKUP(C8507,'Catálogo de actividades'!$B$5:$B$396,'Catálogo de actividades'!$C$5:$C$396)</f>
        <v>28.59</v>
      </c>
      <c r="E8507" s="24" t="str">
        <f>_xlfn.XLOOKUP(C8507,'Catálogo de actividades'!$B$5:$B$396,'Catálogo de actividades'!$D$5:$D$396)</f>
        <v>INE</v>
      </c>
      <c r="F8507" s="24" t="str">
        <f>_xlfn.XLOOKUP(C8507,'Catálogo de actividades'!$B$5:$B$396,'Catálogo de actividades'!$E$5:$E$396)</f>
        <v>UTSI</v>
      </c>
      <c r="G8507" s="24" t="str">
        <f>_xlfn.XLOOKUP(C8507,'Catálogo de actividades'!$B$5:$B$396,'Catálogo de actividades'!$F$5:$F$396)</f>
        <v>UTSI</v>
      </c>
      <c r="H8507" s="24" t="str">
        <f>_xlfn.XLOOKUP(C8507,'Catálogo de actividades'!$B$5:$B$396,'Catálogo de actividades'!$G$5:$G$396)</f>
        <v>UTSI</v>
      </c>
      <c r="I8507" s="42">
        <v>46510</v>
      </c>
      <c r="J8507" s="42">
        <v>46514</v>
      </c>
    </row>
    <row r="8508" spans="1:10" ht="14.5" x14ac:dyDescent="0.25">
      <c r="A8508" s="19" t="s">
        <v>356</v>
      </c>
      <c r="B8508" s="19" t="s">
        <v>27</v>
      </c>
      <c r="C8508" s="19" t="s">
        <v>445</v>
      </c>
      <c r="D8508" s="24" t="str">
        <f>_xlfn.XLOOKUP(C8508,'Catálogo de actividades'!$B$5:$B$396,'Catálogo de actividades'!$C$5:$C$396)</f>
        <v>28.60</v>
      </c>
      <c r="E8508" s="24" t="str">
        <f>_xlfn.XLOOKUP(C8508,'Catálogo de actividades'!$B$5:$B$396,'Catálogo de actividades'!$D$5:$D$396)</f>
        <v>INE</v>
      </c>
      <c r="F8508" s="24" t="str">
        <f>_xlfn.XLOOKUP(C8508,'Catálogo de actividades'!$B$5:$B$396,'Catálogo de actividades'!$E$5:$E$396)</f>
        <v>UTSI</v>
      </c>
      <c r="G8508" s="24" t="str">
        <f>_xlfn.XLOOKUP(C8508,'Catálogo de actividades'!$B$5:$B$396,'Catálogo de actividades'!$F$5:$F$396)</f>
        <v>UTSI</v>
      </c>
      <c r="H8508" s="24" t="str">
        <f>_xlfn.XLOOKUP(C8508,'Catálogo de actividades'!$B$5:$B$396,'Catálogo de actividades'!$G$5:$G$396)</f>
        <v>UTSI</v>
      </c>
      <c r="I8508" s="42">
        <v>46321</v>
      </c>
      <c r="J8508" s="42">
        <v>46325</v>
      </c>
    </row>
    <row r="8509" spans="1:10" ht="14.5" x14ac:dyDescent="0.25">
      <c r="A8509" s="19" t="s">
        <v>356</v>
      </c>
      <c r="B8509" s="19" t="s">
        <v>27</v>
      </c>
      <c r="C8509" s="19" t="s">
        <v>446</v>
      </c>
      <c r="D8509" s="24" t="str">
        <f>_xlfn.XLOOKUP(C8509,'Catálogo de actividades'!$B$5:$B$396,'Catálogo de actividades'!$C$5:$C$396)</f>
        <v>28.61</v>
      </c>
      <c r="E8509" s="24" t="str">
        <f>_xlfn.XLOOKUP(C8509,'Catálogo de actividades'!$B$5:$B$396,'Catálogo de actividades'!$D$5:$D$396)</f>
        <v>INE</v>
      </c>
      <c r="F8509" s="24" t="str">
        <f>_xlfn.XLOOKUP(C8509,'Catálogo de actividades'!$B$5:$B$396,'Catálogo de actividades'!$E$5:$E$396)</f>
        <v>UTSI</v>
      </c>
      <c r="G8509" s="24" t="str">
        <f>_xlfn.XLOOKUP(C8509,'Catálogo de actividades'!$B$5:$B$396,'Catálogo de actividades'!$F$5:$F$396)</f>
        <v>UTSI</v>
      </c>
      <c r="H8509" s="24" t="str">
        <f>_xlfn.XLOOKUP(C8509,'Catálogo de actividades'!$B$5:$B$396,'Catálogo de actividades'!$G$5:$G$396)</f>
        <v>UTSI</v>
      </c>
      <c r="I8509" s="42">
        <v>46283</v>
      </c>
      <c r="J8509" s="42">
        <v>46289</v>
      </c>
    </row>
    <row r="8510" spans="1:10" ht="14.5" x14ac:dyDescent="0.25">
      <c r="A8510" s="19" t="s">
        <v>356</v>
      </c>
      <c r="B8510" s="19" t="s">
        <v>27</v>
      </c>
      <c r="C8510" s="19" t="s">
        <v>447</v>
      </c>
      <c r="D8510" s="24" t="str">
        <f>_xlfn.XLOOKUP(C8510,'Catálogo de actividades'!$B$5:$B$396,'Catálogo de actividades'!$C$5:$C$396)</f>
        <v>28.62</v>
      </c>
      <c r="E8510" s="24" t="str">
        <f>_xlfn.XLOOKUP(C8510,'Catálogo de actividades'!$B$5:$B$396,'Catálogo de actividades'!$D$5:$D$396)</f>
        <v>INE</v>
      </c>
      <c r="F8510" s="24" t="str">
        <f>_xlfn.XLOOKUP(C8510,'Catálogo de actividades'!$B$5:$B$396,'Catálogo de actividades'!$E$5:$E$396)</f>
        <v>UTSI</v>
      </c>
      <c r="G8510" s="24" t="str">
        <f>_xlfn.XLOOKUP(C8510,'Catálogo de actividades'!$B$5:$B$396,'Catálogo de actividades'!$F$5:$F$396)</f>
        <v>UTSI</v>
      </c>
      <c r="H8510" s="24" t="str">
        <f>_xlfn.XLOOKUP(C8510,'Catálogo de actividades'!$B$5:$B$396,'Catálogo de actividades'!$G$5:$G$396)</f>
        <v>UTSI</v>
      </c>
      <c r="I8510" s="42">
        <v>46279</v>
      </c>
      <c r="J8510" s="42">
        <v>46283</v>
      </c>
    </row>
    <row r="8511" spans="1:10" ht="14.5" x14ac:dyDescent="0.25">
      <c r="A8511" s="19" t="s">
        <v>356</v>
      </c>
      <c r="B8511" s="19" t="s">
        <v>27</v>
      </c>
      <c r="C8511" s="19" t="s">
        <v>448</v>
      </c>
      <c r="D8511" s="24" t="str">
        <f>_xlfn.XLOOKUP(C8511,'Catálogo de actividades'!$B$5:$B$396,'Catálogo de actividades'!$C$5:$C$396)</f>
        <v>28.63</v>
      </c>
      <c r="E8511" s="24" t="str">
        <f>_xlfn.XLOOKUP(C8511,'Catálogo de actividades'!$B$5:$B$396,'Catálogo de actividades'!$D$5:$D$396)</f>
        <v>INE</v>
      </c>
      <c r="F8511" s="24" t="str">
        <f>_xlfn.XLOOKUP(C8511,'Catálogo de actividades'!$B$5:$B$396,'Catálogo de actividades'!$E$5:$E$396)</f>
        <v>UTSI</v>
      </c>
      <c r="G8511" s="24" t="str">
        <f>_xlfn.XLOOKUP(C8511,'Catálogo de actividades'!$B$5:$B$396,'Catálogo de actividades'!$F$5:$F$396)</f>
        <v>UTSI</v>
      </c>
      <c r="H8511" s="24" t="str">
        <f>_xlfn.XLOOKUP(C8511,'Catálogo de actividades'!$B$5:$B$396,'Catálogo de actividades'!$G$5:$G$396)</f>
        <v>UTSI</v>
      </c>
      <c r="I8511" s="42">
        <v>46258</v>
      </c>
      <c r="J8511" s="42">
        <v>46267</v>
      </c>
    </row>
    <row r="8512" spans="1:10" ht="14.5" x14ac:dyDescent="0.25">
      <c r="A8512" s="19" t="s">
        <v>356</v>
      </c>
      <c r="B8512" s="19" t="s">
        <v>27</v>
      </c>
      <c r="C8512" s="19" t="s">
        <v>449</v>
      </c>
      <c r="D8512" s="24" t="str">
        <f>_xlfn.XLOOKUP(C8512,'Catálogo de actividades'!$B$5:$B$396,'Catálogo de actividades'!$C$5:$C$396)</f>
        <v>28.64</v>
      </c>
      <c r="E8512" s="24" t="str">
        <f>_xlfn.XLOOKUP(C8512,'Catálogo de actividades'!$B$5:$B$396,'Catálogo de actividades'!$D$5:$D$396)</f>
        <v>INE</v>
      </c>
      <c r="F8512" s="24" t="str">
        <f>_xlfn.XLOOKUP(C8512,'Catálogo de actividades'!$B$5:$B$396,'Catálogo de actividades'!$E$5:$E$396)</f>
        <v>UTSI</v>
      </c>
      <c r="G8512" s="24" t="str">
        <f>_xlfn.XLOOKUP(C8512,'Catálogo de actividades'!$B$5:$B$396,'Catálogo de actividades'!$F$5:$F$396)</f>
        <v>UTSI</v>
      </c>
      <c r="H8512" s="24" t="str">
        <f>_xlfn.XLOOKUP(C8512,'Catálogo de actividades'!$B$5:$B$396,'Catálogo de actividades'!$G$5:$G$396)</f>
        <v>UTSI</v>
      </c>
      <c r="I8512" s="42">
        <v>46304</v>
      </c>
      <c r="J8512" s="42">
        <v>46315</v>
      </c>
    </row>
    <row r="8513" spans="1:10" ht="14.5" x14ac:dyDescent="0.25">
      <c r="A8513" s="19" t="s">
        <v>356</v>
      </c>
      <c r="B8513" s="19" t="s">
        <v>27</v>
      </c>
      <c r="C8513" s="19" t="s">
        <v>450</v>
      </c>
      <c r="D8513" s="24" t="str">
        <f>_xlfn.XLOOKUP(C8513,'Catálogo de actividades'!$B$5:$B$396,'Catálogo de actividades'!$C$5:$C$396)</f>
        <v>28.65</v>
      </c>
      <c r="E8513" s="24" t="str">
        <f>_xlfn.XLOOKUP(C8513,'Catálogo de actividades'!$B$5:$B$396,'Catálogo de actividades'!$D$5:$D$396)</f>
        <v>INE</v>
      </c>
      <c r="F8513" s="24" t="str">
        <f>_xlfn.XLOOKUP(C8513,'Catálogo de actividades'!$B$5:$B$396,'Catálogo de actividades'!$E$5:$E$396)</f>
        <v>UTSI</v>
      </c>
      <c r="G8513" s="24" t="str">
        <f>_xlfn.XLOOKUP(C8513,'Catálogo de actividades'!$B$5:$B$396,'Catálogo de actividades'!$F$5:$F$396)</f>
        <v>UTSI</v>
      </c>
      <c r="H8513" s="24" t="str">
        <f>_xlfn.XLOOKUP(C8513,'Catálogo de actividades'!$B$5:$B$396,'Catálogo de actividades'!$G$5:$G$396)</f>
        <v>UTSI</v>
      </c>
      <c r="I8513" s="42">
        <v>46528</v>
      </c>
      <c r="J8513" s="42">
        <v>46532</v>
      </c>
    </row>
    <row r="8514" spans="1:10" ht="14.5" x14ac:dyDescent="0.25">
      <c r="A8514" s="19" t="s">
        <v>356</v>
      </c>
      <c r="B8514" s="19" t="s">
        <v>27</v>
      </c>
      <c r="C8514" s="19" t="s">
        <v>451</v>
      </c>
      <c r="D8514" s="24" t="str">
        <f>_xlfn.XLOOKUP(C8514,'Catálogo de actividades'!$B$5:$B$396,'Catálogo de actividades'!$C$5:$C$396)</f>
        <v>28.66</v>
      </c>
      <c r="E8514" s="24" t="str">
        <f>_xlfn.XLOOKUP(C8514,'Catálogo de actividades'!$B$5:$B$396,'Catálogo de actividades'!$D$5:$D$396)</f>
        <v>INE</v>
      </c>
      <c r="F8514" s="24" t="str">
        <f>_xlfn.XLOOKUP(C8514,'Catálogo de actividades'!$B$5:$B$396,'Catálogo de actividades'!$E$5:$E$396)</f>
        <v>UTSI</v>
      </c>
      <c r="G8514" s="24" t="str">
        <f>_xlfn.XLOOKUP(C8514,'Catálogo de actividades'!$B$5:$B$396,'Catálogo de actividades'!$F$5:$F$396)</f>
        <v>UTSI</v>
      </c>
      <c r="H8514" s="24" t="str">
        <f>_xlfn.XLOOKUP(C8514,'Catálogo de actividades'!$B$5:$B$396,'Catálogo de actividades'!$G$5:$G$396)</f>
        <v>UTSI</v>
      </c>
      <c r="I8514" s="42">
        <v>46538</v>
      </c>
      <c r="J8514" s="42">
        <v>46543</v>
      </c>
    </row>
    <row r="8515" spans="1:10" ht="14.5" x14ac:dyDescent="0.25">
      <c r="A8515" s="19" t="s">
        <v>356</v>
      </c>
      <c r="B8515" s="19" t="s">
        <v>27</v>
      </c>
      <c r="C8515" s="19" t="s">
        <v>452</v>
      </c>
      <c r="D8515" s="24" t="str">
        <f>_xlfn.XLOOKUP(C8515,'Catálogo de actividades'!$B$5:$B$396,'Catálogo de actividades'!$C$5:$C$396)</f>
        <v>28.67</v>
      </c>
      <c r="E8515" s="24" t="str">
        <f>_xlfn.XLOOKUP(C8515,'Catálogo de actividades'!$B$5:$B$396,'Catálogo de actividades'!$D$5:$D$396)</f>
        <v>INE</v>
      </c>
      <c r="F8515" s="24" t="str">
        <f>_xlfn.XLOOKUP(C8515,'Catálogo de actividades'!$B$5:$B$396,'Catálogo de actividades'!$E$5:$E$396)</f>
        <v>UTSI</v>
      </c>
      <c r="G8515" s="24" t="str">
        <f>_xlfn.XLOOKUP(C8515,'Catálogo de actividades'!$B$5:$B$396,'Catálogo de actividades'!$F$5:$F$396)</f>
        <v>UTSI</v>
      </c>
      <c r="H8515" s="24" t="str">
        <f>_xlfn.XLOOKUP(C8515,'Catálogo de actividades'!$B$5:$B$396,'Catálogo de actividades'!$G$5:$G$396)</f>
        <v>UTSI</v>
      </c>
      <c r="I8515" s="42">
        <v>46538</v>
      </c>
      <c r="J8515" s="42">
        <v>46543</v>
      </c>
    </row>
    <row r="8516" spans="1:10" ht="14.5" x14ac:dyDescent="0.25">
      <c r="A8516" s="19" t="s">
        <v>356</v>
      </c>
      <c r="B8516" s="19" t="s">
        <v>27</v>
      </c>
      <c r="C8516" s="19" t="s">
        <v>453</v>
      </c>
      <c r="D8516" s="24" t="str">
        <f>_xlfn.XLOOKUP(C8516,'Catálogo de actividades'!$B$5:$B$396,'Catálogo de actividades'!$C$5:$C$396)</f>
        <v>28.68</v>
      </c>
      <c r="E8516" s="24" t="str">
        <f>_xlfn.XLOOKUP(C8516,'Catálogo de actividades'!$B$5:$B$396,'Catálogo de actividades'!$D$5:$D$396)</f>
        <v>INE</v>
      </c>
      <c r="F8516" s="24" t="str">
        <f>_xlfn.XLOOKUP(C8516,'Catálogo de actividades'!$B$5:$B$396,'Catálogo de actividades'!$E$5:$E$396)</f>
        <v>UTSI</v>
      </c>
      <c r="G8516" s="24" t="str">
        <f>_xlfn.XLOOKUP(C8516,'Catálogo de actividades'!$B$5:$B$396,'Catálogo de actividades'!$F$5:$F$396)</f>
        <v>UTSI</v>
      </c>
      <c r="H8516" s="24" t="str">
        <f>_xlfn.XLOOKUP(C8516,'Catálogo de actividades'!$B$5:$B$396,'Catálogo de actividades'!$G$5:$G$396)</f>
        <v>UTSI</v>
      </c>
      <c r="I8516" s="42">
        <v>46538</v>
      </c>
      <c r="J8516" s="42">
        <v>46543</v>
      </c>
    </row>
    <row r="8517" spans="1:10" ht="14.5" x14ac:dyDescent="0.25">
      <c r="A8517" s="19" t="s">
        <v>356</v>
      </c>
      <c r="B8517" s="19" t="s">
        <v>27</v>
      </c>
      <c r="C8517" s="19" t="s">
        <v>454</v>
      </c>
      <c r="D8517" s="24" t="str">
        <f>_xlfn.XLOOKUP(C8517,'Catálogo de actividades'!$B$5:$B$396,'Catálogo de actividades'!$C$5:$C$396)</f>
        <v>28.69</v>
      </c>
      <c r="E8517" s="24" t="str">
        <f>_xlfn.XLOOKUP(C8517,'Catálogo de actividades'!$B$5:$B$396,'Catálogo de actividades'!$D$5:$D$396)</f>
        <v>INE</v>
      </c>
      <c r="F8517" s="24" t="str">
        <f>_xlfn.XLOOKUP(C8517,'Catálogo de actividades'!$B$5:$B$396,'Catálogo de actividades'!$E$5:$E$396)</f>
        <v>UTSI</v>
      </c>
      <c r="G8517" s="24" t="str">
        <f>_xlfn.XLOOKUP(C8517,'Catálogo de actividades'!$B$5:$B$396,'Catálogo de actividades'!$F$5:$F$396)</f>
        <v>UTSI</v>
      </c>
      <c r="H8517" s="24" t="str">
        <f>_xlfn.XLOOKUP(C8517,'Catálogo de actividades'!$B$5:$B$396,'Catálogo de actividades'!$G$5:$G$396)</f>
        <v>UTSI</v>
      </c>
      <c r="I8517" s="42">
        <v>46498</v>
      </c>
      <c r="J8517" s="42">
        <v>46500</v>
      </c>
    </row>
    <row r="8518" spans="1:10" ht="14.5" x14ac:dyDescent="0.25">
      <c r="A8518" s="19" t="s">
        <v>356</v>
      </c>
      <c r="B8518" s="19" t="s">
        <v>27</v>
      </c>
      <c r="C8518" s="19" t="s">
        <v>455</v>
      </c>
      <c r="D8518" s="24" t="str">
        <f>_xlfn.XLOOKUP(C8518,'Catálogo de actividades'!$B$5:$B$396,'Catálogo de actividades'!$C$5:$C$396)</f>
        <v>28.70</v>
      </c>
      <c r="E8518" s="24" t="str">
        <f>_xlfn.XLOOKUP(C8518,'Catálogo de actividades'!$B$5:$B$396,'Catálogo de actividades'!$D$5:$D$396)</f>
        <v>INE</v>
      </c>
      <c r="F8518" s="24" t="str">
        <f>_xlfn.XLOOKUP(C8518,'Catálogo de actividades'!$B$5:$B$396,'Catálogo de actividades'!$E$5:$E$396)</f>
        <v>UTSI</v>
      </c>
      <c r="G8518" s="24" t="str">
        <f>_xlfn.XLOOKUP(C8518,'Catálogo de actividades'!$B$5:$B$396,'Catálogo de actividades'!$F$5:$F$396)</f>
        <v>UTSI</v>
      </c>
      <c r="H8518" s="24" t="str">
        <f>_xlfn.XLOOKUP(C8518,'Catálogo de actividades'!$B$5:$B$396,'Catálogo de actividades'!$G$5:$G$396)</f>
        <v>UTSI</v>
      </c>
      <c r="I8518" s="42">
        <v>46440</v>
      </c>
      <c r="J8518" s="42">
        <v>46444</v>
      </c>
    </row>
    <row r="8519" spans="1:10" ht="14.5" x14ac:dyDescent="0.25">
      <c r="A8519" s="19" t="s">
        <v>356</v>
      </c>
      <c r="B8519" s="19" t="s">
        <v>27</v>
      </c>
      <c r="C8519" s="19" t="s">
        <v>456</v>
      </c>
      <c r="D8519" s="24" t="str">
        <f>_xlfn.XLOOKUP(C8519,'Catálogo de actividades'!$B$5:$B$396,'Catálogo de actividades'!$C$5:$C$396)</f>
        <v>28.71</v>
      </c>
      <c r="E8519" s="24" t="str">
        <f>_xlfn.XLOOKUP(C8519,'Catálogo de actividades'!$B$5:$B$396,'Catálogo de actividades'!$D$5:$D$396)</f>
        <v>INE</v>
      </c>
      <c r="F8519" s="24" t="str">
        <f>_xlfn.XLOOKUP(C8519,'Catálogo de actividades'!$B$5:$B$396,'Catálogo de actividades'!$E$5:$E$396)</f>
        <v>UTSI</v>
      </c>
      <c r="G8519" s="24" t="str">
        <f>_xlfn.XLOOKUP(C8519,'Catálogo de actividades'!$B$5:$B$396,'Catálogo de actividades'!$F$5:$F$396)</f>
        <v>UTSI</v>
      </c>
      <c r="H8519" s="24" t="str">
        <f>_xlfn.XLOOKUP(C8519,'Catálogo de actividades'!$B$5:$B$396,'Catálogo de actividades'!$G$5:$G$396)</f>
        <v>UTSI</v>
      </c>
      <c r="I8519" s="42">
        <v>46321</v>
      </c>
      <c r="J8519" s="42">
        <v>46323</v>
      </c>
    </row>
    <row r="8520" spans="1:10" ht="14.5" x14ac:dyDescent="0.25">
      <c r="A8520" s="19" t="s">
        <v>356</v>
      </c>
      <c r="B8520" s="19" t="s">
        <v>27</v>
      </c>
      <c r="C8520" s="19" t="s">
        <v>457</v>
      </c>
      <c r="D8520" s="24" t="str">
        <f>_xlfn.XLOOKUP(C8520,'Catálogo de actividades'!$B$5:$B$396,'Catálogo de actividades'!$C$5:$C$396)</f>
        <v>28.72</v>
      </c>
      <c r="E8520" s="24" t="str">
        <f>_xlfn.XLOOKUP(C8520,'Catálogo de actividades'!$B$5:$B$396,'Catálogo de actividades'!$D$5:$D$396)</f>
        <v>INE</v>
      </c>
      <c r="F8520" s="24" t="str">
        <f>_xlfn.XLOOKUP(C8520,'Catálogo de actividades'!$B$5:$B$396,'Catálogo de actividades'!$E$5:$E$396)</f>
        <v>UTSI</v>
      </c>
      <c r="G8520" s="24" t="str">
        <f>_xlfn.XLOOKUP(C8520,'Catálogo de actividades'!$B$5:$B$396,'Catálogo de actividades'!$F$5:$F$396)</f>
        <v>UTSI</v>
      </c>
      <c r="H8520" s="24" t="str">
        <f>_xlfn.XLOOKUP(C8520,'Catálogo de actividades'!$B$5:$B$396,'Catálogo de actividades'!$G$5:$G$396)</f>
        <v>UTSI</v>
      </c>
      <c r="I8520" s="42">
        <v>46405</v>
      </c>
      <c r="J8520" s="42">
        <v>46405</v>
      </c>
    </row>
    <row r="8521" spans="1:10" ht="14.5" x14ac:dyDescent="0.25">
      <c r="A8521" s="19" t="s">
        <v>356</v>
      </c>
      <c r="B8521" s="19" t="s">
        <v>27</v>
      </c>
      <c r="C8521" s="19" t="s">
        <v>458</v>
      </c>
      <c r="D8521" s="24" t="str">
        <f>_xlfn.XLOOKUP(C8521,'Catálogo de actividades'!$B$5:$B$396,'Catálogo de actividades'!$C$5:$C$396)</f>
        <v>28.73</v>
      </c>
      <c r="E8521" s="24" t="str">
        <f>_xlfn.XLOOKUP(C8521,'Catálogo de actividades'!$B$5:$B$396,'Catálogo de actividades'!$D$5:$D$396)</f>
        <v>INE</v>
      </c>
      <c r="F8521" s="24" t="str">
        <f>_xlfn.XLOOKUP(C8521,'Catálogo de actividades'!$B$5:$B$396,'Catálogo de actividades'!$E$5:$E$396)</f>
        <v>UTSI</v>
      </c>
      <c r="G8521" s="24" t="str">
        <f>_xlfn.XLOOKUP(C8521,'Catálogo de actividades'!$B$5:$B$396,'Catálogo de actividades'!$F$5:$F$396)</f>
        <v>UTSI</v>
      </c>
      <c r="H8521" s="24" t="str">
        <f>_xlfn.XLOOKUP(C8521,'Catálogo de actividades'!$B$5:$B$396,'Catálogo de actividades'!$G$5:$G$396)</f>
        <v>UTSI</v>
      </c>
      <c r="I8521" s="42">
        <v>46545</v>
      </c>
      <c r="J8521" s="42">
        <v>46545</v>
      </c>
    </row>
    <row r="8522" spans="1:10" ht="14.5" x14ac:dyDescent="0.25">
      <c r="A8522" s="19" t="s">
        <v>356</v>
      </c>
      <c r="B8522" s="19" t="s">
        <v>27</v>
      </c>
      <c r="C8522" s="19" t="s">
        <v>459</v>
      </c>
      <c r="D8522" s="24" t="str">
        <f>_xlfn.XLOOKUP(C8522,'Catálogo de actividades'!$B$5:$B$396,'Catálogo de actividades'!$C$5:$C$396)</f>
        <v>28.74</v>
      </c>
      <c r="E8522" s="24" t="str">
        <f>_xlfn.XLOOKUP(C8522,'Catálogo de actividades'!$B$5:$B$396,'Catálogo de actividades'!$D$5:$D$396)</f>
        <v>INE</v>
      </c>
      <c r="F8522" s="24" t="str">
        <f>_xlfn.XLOOKUP(C8522,'Catálogo de actividades'!$B$5:$B$396,'Catálogo de actividades'!$E$5:$E$396)</f>
        <v>UTSI</v>
      </c>
      <c r="G8522" s="24" t="str">
        <f>_xlfn.XLOOKUP(C8522,'Catálogo de actividades'!$B$5:$B$396,'Catálogo de actividades'!$F$5:$F$396)</f>
        <v>UTSI</v>
      </c>
      <c r="H8522" s="24" t="str">
        <f>_xlfn.XLOOKUP(C8522,'Catálogo de actividades'!$B$5:$B$396,'Catálogo de actividades'!$G$5:$G$396)</f>
        <v>UTSI</v>
      </c>
      <c r="I8522" s="42">
        <v>46519</v>
      </c>
      <c r="J8522" s="42">
        <v>46519</v>
      </c>
    </row>
    <row r="8523" spans="1:10" ht="14.5" x14ac:dyDescent="0.25">
      <c r="A8523" s="19" t="s">
        <v>356</v>
      </c>
      <c r="B8523" s="19" t="s">
        <v>27</v>
      </c>
      <c r="C8523" s="19" t="s">
        <v>460</v>
      </c>
      <c r="D8523" s="24" t="str">
        <f>_xlfn.XLOOKUP(C8523,'Catálogo de actividades'!$B$5:$B$396,'Catálogo de actividades'!$C$5:$C$396)</f>
        <v>28.75</v>
      </c>
      <c r="E8523" s="24" t="str">
        <f>_xlfn.XLOOKUP(C8523,'Catálogo de actividades'!$B$5:$B$396,'Catálogo de actividades'!$D$5:$D$396)</f>
        <v>INE</v>
      </c>
      <c r="F8523" s="24" t="str">
        <f>_xlfn.XLOOKUP(C8523,'Catálogo de actividades'!$B$5:$B$396,'Catálogo de actividades'!$E$5:$E$396)</f>
        <v>UTSI</v>
      </c>
      <c r="G8523" s="24" t="str">
        <f>_xlfn.XLOOKUP(C8523,'Catálogo de actividades'!$B$5:$B$396,'Catálogo de actividades'!$F$5:$F$396)</f>
        <v>UTSI</v>
      </c>
      <c r="H8523" s="24" t="str">
        <f>_xlfn.XLOOKUP(C8523,'Catálogo de actividades'!$B$5:$B$396,'Catálogo de actividades'!$G$5:$G$396)</f>
        <v>UTSI</v>
      </c>
      <c r="I8523" s="42">
        <v>46342</v>
      </c>
      <c r="J8523" s="42">
        <v>46342</v>
      </c>
    </row>
    <row r="8524" spans="1:10" ht="14.5" x14ac:dyDescent="0.25">
      <c r="A8524" s="19" t="s">
        <v>356</v>
      </c>
      <c r="B8524" s="19" t="s">
        <v>27</v>
      </c>
      <c r="C8524" s="19" t="s">
        <v>461</v>
      </c>
      <c r="D8524" s="24" t="str">
        <f>_xlfn.XLOOKUP(C8524,'Catálogo de actividades'!$B$5:$B$396,'Catálogo de actividades'!$C$5:$C$396)</f>
        <v>28.76</v>
      </c>
      <c r="E8524" s="24" t="str">
        <f>_xlfn.XLOOKUP(C8524,'Catálogo de actividades'!$B$5:$B$396,'Catálogo de actividades'!$D$5:$D$396)</f>
        <v>INE</v>
      </c>
      <c r="F8524" s="24" t="str">
        <f>_xlfn.XLOOKUP(C8524,'Catálogo de actividades'!$B$5:$B$396,'Catálogo de actividades'!$E$5:$E$396)</f>
        <v>UTSI</v>
      </c>
      <c r="G8524" s="24" t="str">
        <f>_xlfn.XLOOKUP(C8524,'Catálogo de actividades'!$B$5:$B$396,'Catálogo de actividades'!$F$5:$F$396)</f>
        <v>UTSI</v>
      </c>
      <c r="H8524" s="24" t="str">
        <f>_xlfn.XLOOKUP(C8524,'Catálogo de actividades'!$B$5:$B$396,'Catálogo de actividades'!$G$5:$G$396)</f>
        <v>UTSI</v>
      </c>
      <c r="I8524" s="42">
        <v>46296</v>
      </c>
      <c r="J8524" s="42">
        <v>46296</v>
      </c>
    </row>
    <row r="8525" spans="1:10" ht="14.5" x14ac:dyDescent="0.25">
      <c r="A8525" s="19" t="s">
        <v>356</v>
      </c>
      <c r="B8525" s="19" t="s">
        <v>27</v>
      </c>
      <c r="C8525" s="19" t="s">
        <v>462</v>
      </c>
      <c r="D8525" s="24" t="str">
        <f>_xlfn.XLOOKUP(C8525,'Catálogo de actividades'!$B$5:$B$396,'Catálogo de actividades'!$C$5:$C$396)</f>
        <v>28.77</v>
      </c>
      <c r="E8525" s="24" t="str">
        <f>_xlfn.XLOOKUP(C8525,'Catálogo de actividades'!$B$5:$B$396,'Catálogo de actividades'!$D$5:$D$396)</f>
        <v>INE</v>
      </c>
      <c r="F8525" s="24" t="str">
        <f>_xlfn.XLOOKUP(C8525,'Catálogo de actividades'!$B$5:$B$396,'Catálogo de actividades'!$E$5:$E$396)</f>
        <v>UTSI</v>
      </c>
      <c r="G8525" s="24" t="str">
        <f>_xlfn.XLOOKUP(C8525,'Catálogo de actividades'!$B$5:$B$396,'Catálogo de actividades'!$F$5:$F$396)</f>
        <v>UTSI</v>
      </c>
      <c r="H8525" s="24" t="str">
        <f>_xlfn.XLOOKUP(C8525,'Catálogo de actividades'!$B$5:$B$396,'Catálogo de actividades'!$G$5:$G$396)</f>
        <v>UTSI</v>
      </c>
      <c r="I8525" s="42">
        <v>46296</v>
      </c>
      <c r="J8525" s="42">
        <v>46296</v>
      </c>
    </row>
    <row r="8526" spans="1:10" ht="14.5" x14ac:dyDescent="0.25">
      <c r="A8526" s="19" t="s">
        <v>356</v>
      </c>
      <c r="B8526" s="19" t="s">
        <v>27</v>
      </c>
      <c r="C8526" s="19" t="s">
        <v>463</v>
      </c>
      <c r="D8526" s="24" t="str">
        <f>_xlfn.XLOOKUP(C8526,'Catálogo de actividades'!$B$5:$B$396,'Catálogo de actividades'!$C$5:$C$396)</f>
        <v>28.78</v>
      </c>
      <c r="E8526" s="24" t="str">
        <f>_xlfn.XLOOKUP(C8526,'Catálogo de actividades'!$B$5:$B$396,'Catálogo de actividades'!$D$5:$D$396)</f>
        <v>INE</v>
      </c>
      <c r="F8526" s="24" t="str">
        <f>_xlfn.XLOOKUP(C8526,'Catálogo de actividades'!$B$5:$B$396,'Catálogo de actividades'!$E$5:$E$396)</f>
        <v>UTSI</v>
      </c>
      <c r="G8526" s="24" t="str">
        <f>_xlfn.XLOOKUP(C8526,'Catálogo de actividades'!$B$5:$B$396,'Catálogo de actividades'!$F$5:$F$396)</f>
        <v>UTSI</v>
      </c>
      <c r="H8526" s="24" t="str">
        <f>_xlfn.XLOOKUP(C8526,'Catálogo de actividades'!$B$5:$B$396,'Catálogo de actividades'!$G$5:$G$396)</f>
        <v>UTSI</v>
      </c>
      <c r="I8526" s="42">
        <v>46335</v>
      </c>
      <c r="J8526" s="42">
        <v>46335</v>
      </c>
    </row>
    <row r="8527" spans="1:10" ht="14.5" x14ac:dyDescent="0.25">
      <c r="A8527" s="19" t="s">
        <v>356</v>
      </c>
      <c r="B8527" s="19" t="s">
        <v>27</v>
      </c>
      <c r="C8527" s="19" t="s">
        <v>464</v>
      </c>
      <c r="D8527" s="24" t="str">
        <f>_xlfn.XLOOKUP(C8527,'Catálogo de actividades'!$B$5:$B$396,'Catálogo de actividades'!$C$5:$C$396)</f>
        <v>28.79</v>
      </c>
      <c r="E8527" s="24" t="str">
        <f>_xlfn.XLOOKUP(C8527,'Catálogo de actividades'!$B$5:$B$396,'Catálogo de actividades'!$D$5:$D$396)</f>
        <v>INE</v>
      </c>
      <c r="F8527" s="24" t="str">
        <f>_xlfn.XLOOKUP(C8527,'Catálogo de actividades'!$B$5:$B$396,'Catálogo de actividades'!$E$5:$E$396)</f>
        <v>UTSI</v>
      </c>
      <c r="G8527" s="24" t="str">
        <f>_xlfn.XLOOKUP(C8527,'Catálogo de actividades'!$B$5:$B$396,'Catálogo de actividades'!$F$5:$F$396)</f>
        <v>UTSI</v>
      </c>
      <c r="H8527" s="24" t="str">
        <f>_xlfn.XLOOKUP(C8527,'Catálogo de actividades'!$B$5:$B$396,'Catálogo de actividades'!$G$5:$G$396)</f>
        <v>UTSI</v>
      </c>
      <c r="I8527" s="42">
        <v>46368</v>
      </c>
      <c r="J8527" s="42">
        <v>46368</v>
      </c>
    </row>
    <row r="8528" spans="1:10" ht="14.5" x14ac:dyDescent="0.25">
      <c r="A8528" s="19" t="s">
        <v>356</v>
      </c>
      <c r="B8528" s="19" t="s">
        <v>27</v>
      </c>
      <c r="C8528" s="19" t="s">
        <v>465</v>
      </c>
      <c r="D8528" s="24" t="str">
        <f>_xlfn.XLOOKUP(C8528,'Catálogo de actividades'!$B$5:$B$396,'Catálogo de actividades'!$C$5:$C$396)</f>
        <v>28.80</v>
      </c>
      <c r="E8528" s="24" t="str">
        <f>_xlfn.XLOOKUP(C8528,'Catálogo de actividades'!$B$5:$B$396,'Catálogo de actividades'!$D$5:$D$396)</f>
        <v>INE</v>
      </c>
      <c r="F8528" s="24" t="str">
        <f>_xlfn.XLOOKUP(C8528,'Catálogo de actividades'!$B$5:$B$396,'Catálogo de actividades'!$E$5:$E$396)</f>
        <v>UTSI</v>
      </c>
      <c r="G8528" s="24" t="str">
        <f>_xlfn.XLOOKUP(C8528,'Catálogo de actividades'!$B$5:$B$396,'Catálogo de actividades'!$F$5:$F$396)</f>
        <v>UTSI</v>
      </c>
      <c r="H8528" s="24" t="str">
        <f>_xlfn.XLOOKUP(C8528,'Catálogo de actividades'!$B$5:$B$396,'Catálogo de actividades'!$G$5:$G$396)</f>
        <v>UTSI</v>
      </c>
      <c r="I8528" s="42">
        <v>46535</v>
      </c>
      <c r="J8528" s="42">
        <v>46535</v>
      </c>
    </row>
    <row r="8529" spans="1:10" ht="14.5" x14ac:dyDescent="0.25">
      <c r="A8529" s="19" t="s">
        <v>356</v>
      </c>
      <c r="B8529" s="19" t="s">
        <v>27</v>
      </c>
      <c r="C8529" s="19" t="s">
        <v>466</v>
      </c>
      <c r="D8529" s="24" t="str">
        <f>_xlfn.XLOOKUP(C8529,'Catálogo de actividades'!$B$5:$B$396,'Catálogo de actividades'!$C$5:$C$396)</f>
        <v>28.81</v>
      </c>
      <c r="E8529" s="24" t="str">
        <f>_xlfn.XLOOKUP(C8529,'Catálogo de actividades'!$B$5:$B$396,'Catálogo de actividades'!$D$5:$D$396)</f>
        <v>INE</v>
      </c>
      <c r="F8529" s="24" t="str">
        <f>_xlfn.XLOOKUP(C8529,'Catálogo de actividades'!$B$5:$B$396,'Catálogo de actividades'!$E$5:$E$396)</f>
        <v>UTSI</v>
      </c>
      <c r="G8529" s="24" t="str">
        <f>_xlfn.XLOOKUP(C8529,'Catálogo de actividades'!$B$5:$B$396,'Catálogo de actividades'!$F$5:$F$396)</f>
        <v>UTSI</v>
      </c>
      <c r="H8529" s="24" t="str">
        <f>_xlfn.XLOOKUP(C8529,'Catálogo de actividades'!$B$5:$B$396,'Catálogo de actividades'!$G$5:$G$396)</f>
        <v>UTSI</v>
      </c>
      <c r="I8529" s="42">
        <v>46543</v>
      </c>
      <c r="J8529" s="42">
        <v>46543</v>
      </c>
    </row>
    <row r="8530" spans="1:10" ht="14.5" x14ac:dyDescent="0.25">
      <c r="A8530" s="19" t="s">
        <v>356</v>
      </c>
      <c r="B8530" s="19" t="s">
        <v>27</v>
      </c>
      <c r="C8530" s="19" t="s">
        <v>467</v>
      </c>
      <c r="D8530" s="24" t="str">
        <f>_xlfn.XLOOKUP(C8530,'Catálogo de actividades'!$B$5:$B$396,'Catálogo de actividades'!$C$5:$C$396)</f>
        <v>28.82</v>
      </c>
      <c r="E8530" s="24" t="str">
        <f>_xlfn.XLOOKUP(C8530,'Catálogo de actividades'!$B$5:$B$396,'Catálogo de actividades'!$D$5:$D$396)</f>
        <v>INE</v>
      </c>
      <c r="F8530" s="24" t="str">
        <f>_xlfn.XLOOKUP(C8530,'Catálogo de actividades'!$B$5:$B$396,'Catálogo de actividades'!$E$5:$E$396)</f>
        <v>UTSI</v>
      </c>
      <c r="G8530" s="24" t="str">
        <f>_xlfn.XLOOKUP(C8530,'Catálogo de actividades'!$B$5:$B$396,'Catálogo de actividades'!$F$5:$F$396)</f>
        <v>UTSI</v>
      </c>
      <c r="H8530" s="24" t="str">
        <f>_xlfn.XLOOKUP(C8530,'Catálogo de actividades'!$B$5:$B$396,'Catálogo de actividades'!$G$5:$G$396)</f>
        <v>UTSI</v>
      </c>
      <c r="I8530" s="42">
        <v>46546</v>
      </c>
      <c r="J8530" s="42">
        <v>46546</v>
      </c>
    </row>
    <row r="8531" spans="1:10" ht="14.5" x14ac:dyDescent="0.25">
      <c r="A8531" s="19" t="s">
        <v>356</v>
      </c>
      <c r="B8531" s="19" t="s">
        <v>27</v>
      </c>
      <c r="C8531" s="19" t="s">
        <v>468</v>
      </c>
      <c r="D8531" s="24" t="str">
        <f>_xlfn.XLOOKUP(C8531,'Catálogo de actividades'!$B$5:$B$396,'Catálogo de actividades'!$C$5:$C$396)</f>
        <v>28.83</v>
      </c>
      <c r="E8531" s="24" t="str">
        <f>_xlfn.XLOOKUP(C8531,'Catálogo de actividades'!$B$5:$B$396,'Catálogo de actividades'!$D$5:$D$396)</f>
        <v>INE</v>
      </c>
      <c r="F8531" s="24" t="str">
        <f>_xlfn.XLOOKUP(C8531,'Catálogo de actividades'!$B$5:$B$396,'Catálogo de actividades'!$E$5:$E$396)</f>
        <v>UTSI</v>
      </c>
      <c r="G8531" s="24" t="str">
        <f>_xlfn.XLOOKUP(C8531,'Catálogo de actividades'!$B$5:$B$396,'Catálogo de actividades'!$F$5:$F$396)</f>
        <v>UTSI</v>
      </c>
      <c r="H8531" s="24" t="str">
        <f>_xlfn.XLOOKUP(C8531,'Catálogo de actividades'!$B$5:$B$396,'Catálogo de actividades'!$G$5:$G$396)</f>
        <v>UTSI</v>
      </c>
      <c r="I8531" s="42">
        <v>46544</v>
      </c>
      <c r="J8531" s="42">
        <v>46545</v>
      </c>
    </row>
    <row r="8532" spans="1:10" ht="14.5" x14ac:dyDescent="0.25">
      <c r="A8532" s="19" t="s">
        <v>356</v>
      </c>
      <c r="B8532" s="19" t="s">
        <v>27</v>
      </c>
      <c r="C8532" s="19" t="s">
        <v>469</v>
      </c>
      <c r="D8532" s="24" t="str">
        <f>_xlfn.XLOOKUP(C8532,'Catálogo de actividades'!$B$5:$B$396,'Catálogo de actividades'!$C$5:$C$396)</f>
        <v>28.84</v>
      </c>
      <c r="E8532" s="24" t="str">
        <f>_xlfn.XLOOKUP(C8532,'Catálogo de actividades'!$B$5:$B$396,'Catálogo de actividades'!$D$5:$D$396)</f>
        <v>INE</v>
      </c>
      <c r="F8532" s="24" t="str">
        <f>_xlfn.XLOOKUP(C8532,'Catálogo de actividades'!$B$5:$B$396,'Catálogo de actividades'!$E$5:$E$396)</f>
        <v>UTSI</v>
      </c>
      <c r="G8532" s="24" t="str">
        <f>_xlfn.XLOOKUP(C8532,'Catálogo de actividades'!$B$5:$B$396,'Catálogo de actividades'!$F$5:$F$396)</f>
        <v>UTSI</v>
      </c>
      <c r="H8532" s="24" t="str">
        <f>_xlfn.XLOOKUP(C8532,'Catálogo de actividades'!$B$5:$B$396,'Catálogo de actividades'!$G$5:$G$396)</f>
        <v>UTSI</v>
      </c>
      <c r="I8532" s="42">
        <v>46550</v>
      </c>
      <c r="J8532" s="42">
        <v>46550</v>
      </c>
    </row>
    <row r="8533" spans="1:10" ht="14.5" x14ac:dyDescent="0.25">
      <c r="A8533" s="19" t="s">
        <v>356</v>
      </c>
      <c r="B8533" s="19" t="s">
        <v>27</v>
      </c>
      <c r="C8533" s="19" t="s">
        <v>470</v>
      </c>
      <c r="D8533" s="24" t="str">
        <f>_xlfn.XLOOKUP(C8533,'Catálogo de actividades'!$B$5:$B$396,'Catálogo de actividades'!$C$5:$C$396)</f>
        <v>28.85</v>
      </c>
      <c r="E8533" s="24" t="str">
        <f>_xlfn.XLOOKUP(C8533,'Catálogo de actividades'!$B$5:$B$396,'Catálogo de actividades'!$D$5:$D$396)</f>
        <v>INE</v>
      </c>
      <c r="F8533" s="24" t="str">
        <f>_xlfn.XLOOKUP(C8533,'Catálogo de actividades'!$B$5:$B$396,'Catálogo de actividades'!$E$5:$E$396)</f>
        <v>UTSI</v>
      </c>
      <c r="G8533" s="24" t="str">
        <f>_xlfn.XLOOKUP(C8533,'Catálogo de actividades'!$B$5:$B$396,'Catálogo de actividades'!$F$5:$F$396)</f>
        <v>UTSI</v>
      </c>
      <c r="H8533" s="24" t="str">
        <f>_xlfn.XLOOKUP(C8533,'Catálogo de actividades'!$B$5:$B$396,'Catálogo de actividades'!$G$5:$G$396)</f>
        <v>UTSI</v>
      </c>
      <c r="I8533" s="42">
        <v>46544</v>
      </c>
      <c r="J8533" s="42">
        <v>46544</v>
      </c>
    </row>
    <row r="8534" spans="1:10" ht="14.5" x14ac:dyDescent="0.25">
      <c r="A8534" s="19" t="s">
        <v>356</v>
      </c>
      <c r="B8534" s="19" t="s">
        <v>27</v>
      </c>
      <c r="C8534" s="19" t="s">
        <v>471</v>
      </c>
      <c r="D8534" s="24" t="str">
        <f>_xlfn.XLOOKUP(C8534,'Catálogo de actividades'!$B$5:$B$396,'Catálogo de actividades'!$C$5:$C$396)</f>
        <v>28.86</v>
      </c>
      <c r="E8534" s="24" t="str">
        <f>_xlfn.XLOOKUP(C8534,'Catálogo de actividades'!$B$5:$B$396,'Catálogo de actividades'!$D$5:$D$396)</f>
        <v>INE</v>
      </c>
      <c r="F8534" s="24" t="str">
        <f>_xlfn.XLOOKUP(C8534,'Catálogo de actividades'!$B$5:$B$396,'Catálogo de actividades'!$E$5:$E$396)</f>
        <v>UTSI</v>
      </c>
      <c r="G8534" s="24" t="str">
        <f>_xlfn.XLOOKUP(C8534,'Catálogo de actividades'!$B$5:$B$396,'Catálogo de actividades'!$F$5:$F$396)</f>
        <v>UTSI</v>
      </c>
      <c r="H8534" s="24" t="str">
        <f>_xlfn.XLOOKUP(C8534,'Catálogo de actividades'!$B$5:$B$396,'Catálogo de actividades'!$G$5:$G$396)</f>
        <v>UTSI</v>
      </c>
      <c r="I8534" s="42">
        <v>46447</v>
      </c>
      <c r="J8534" s="42">
        <v>46447</v>
      </c>
    </row>
    <row r="8535" spans="1:10" ht="14.5" x14ac:dyDescent="0.25">
      <c r="A8535" s="19" t="s">
        <v>356</v>
      </c>
      <c r="B8535" s="19" t="s">
        <v>27</v>
      </c>
      <c r="C8535" s="19" t="s">
        <v>472</v>
      </c>
      <c r="D8535" s="24" t="str">
        <f>_xlfn.XLOOKUP(C8535,'Catálogo de actividades'!$B$5:$B$396,'Catálogo de actividades'!$C$5:$C$396)</f>
        <v>28.87</v>
      </c>
      <c r="E8535" s="24" t="str">
        <f>_xlfn.XLOOKUP(C8535,'Catálogo de actividades'!$B$5:$B$396,'Catálogo de actividades'!$D$5:$D$396)</f>
        <v>INE</v>
      </c>
      <c r="F8535" s="24" t="str">
        <f>_xlfn.XLOOKUP(C8535,'Catálogo de actividades'!$B$5:$B$396,'Catálogo de actividades'!$E$5:$E$396)</f>
        <v>UTSI</v>
      </c>
      <c r="G8535" s="24" t="str">
        <f>_xlfn.XLOOKUP(C8535,'Catálogo de actividades'!$B$5:$B$396,'Catálogo de actividades'!$F$5:$F$396)</f>
        <v>UTSI</v>
      </c>
      <c r="H8535" s="24" t="str">
        <f>_xlfn.XLOOKUP(C8535,'Catálogo de actividades'!$B$5:$B$396,'Catálogo de actividades'!$G$5:$G$396)</f>
        <v>UTSI</v>
      </c>
      <c r="I8535" s="42">
        <v>46326</v>
      </c>
      <c r="J8535" s="42">
        <v>46326</v>
      </c>
    </row>
    <row r="8536" spans="1:10" ht="14.5" x14ac:dyDescent="0.35">
      <c r="A8536" s="19" t="s">
        <v>356</v>
      </c>
      <c r="B8536" s="19" t="s">
        <v>28</v>
      </c>
      <c r="C8536" s="19" t="s">
        <v>306</v>
      </c>
      <c r="D8536" s="24" t="str">
        <f>_xlfn.XLOOKUP(C8536,'Catálogo de actividades'!$B$5:$B$396,'Catálogo de actividades'!$C$5:$C$396)</f>
        <v>29.1</v>
      </c>
      <c r="E8536" s="24" t="str">
        <f>_xlfn.XLOOKUP(C8536,'Catálogo de actividades'!$B$5:$B$396,'Catálogo de actividades'!$D$5:$D$396)</f>
        <v>OPL</v>
      </c>
      <c r="F8536" s="24" t="str">
        <f>_xlfn.XLOOKUP(C8536,'Catálogo de actividades'!$B$5:$B$396,'Catálogo de actividades'!$E$5:$E$396)</f>
        <v>CG</v>
      </c>
      <c r="G8536" s="24" t="str">
        <f>_xlfn.XLOOKUP(C8536,'Catálogo de actividades'!$B$5:$B$396,'Catálogo de actividades'!$F$5:$F$396)</f>
        <v>OPL</v>
      </c>
      <c r="H8536" s="24" t="str">
        <f>_xlfn.XLOOKUP(C8536,'Catálogo de actividades'!$B$5:$B$396,'Catálogo de actividades'!$G$5:$G$396)</f>
        <v>UTIGYND</v>
      </c>
      <c r="I8536" s="51">
        <v>46583</v>
      </c>
      <c r="J8536" s="51">
        <v>46594</v>
      </c>
    </row>
    <row r="8537" spans="1:10" ht="14.5" x14ac:dyDescent="0.35">
      <c r="A8537" s="19" t="s">
        <v>356</v>
      </c>
      <c r="B8537" s="19" t="s">
        <v>28</v>
      </c>
      <c r="C8537" s="19" t="s">
        <v>308</v>
      </c>
      <c r="D8537" s="24" t="str">
        <f>_xlfn.XLOOKUP(C8537,'Catálogo de actividades'!$B$5:$B$396,'Catálogo de actividades'!$C$5:$C$396)</f>
        <v>29.2</v>
      </c>
      <c r="E8537" s="24" t="str">
        <f>_xlfn.XLOOKUP(C8537,'Catálogo de actividades'!$B$5:$B$396,'Catálogo de actividades'!$D$5:$D$396)</f>
        <v>OPL</v>
      </c>
      <c r="F8537" s="24" t="str">
        <f>_xlfn.XLOOKUP(C8537,'Catálogo de actividades'!$B$5:$B$396,'Catálogo de actividades'!$E$5:$E$396)</f>
        <v>CG</v>
      </c>
      <c r="G8537" s="24" t="str">
        <f>_xlfn.XLOOKUP(C8537,'Catálogo de actividades'!$B$5:$B$396,'Catálogo de actividades'!$F$5:$F$396)</f>
        <v>OPL</v>
      </c>
      <c r="H8537" s="24" t="str">
        <f>_xlfn.XLOOKUP(C8537,'Catálogo de actividades'!$B$5:$B$396,'Catálogo de actividades'!$G$5:$G$396)</f>
        <v>UTIGYND</v>
      </c>
      <c r="I8537" s="51">
        <v>46583</v>
      </c>
      <c r="J8537" s="51">
        <v>46594</v>
      </c>
    </row>
    <row r="8538" spans="1:10" ht="14.5" x14ac:dyDescent="0.35">
      <c r="A8538" s="19" t="s">
        <v>356</v>
      </c>
      <c r="B8538" s="19" t="s">
        <v>28</v>
      </c>
      <c r="C8538" s="19" t="s">
        <v>309</v>
      </c>
      <c r="D8538" s="24" t="str">
        <f>_xlfn.XLOOKUP(C8538,'Catálogo de actividades'!$B$5:$B$396,'Catálogo de actividades'!$C$5:$C$396)</f>
        <v>29.3</v>
      </c>
      <c r="E8538" s="24" t="str">
        <f>_xlfn.XLOOKUP(C8538,'Catálogo de actividades'!$B$5:$B$396,'Catálogo de actividades'!$D$5:$D$396)</f>
        <v>OPL</v>
      </c>
      <c r="F8538" s="24" t="str">
        <f>_xlfn.XLOOKUP(C8538,'Catálogo de actividades'!$B$5:$B$396,'Catálogo de actividades'!$E$5:$E$396)</f>
        <v>CG</v>
      </c>
      <c r="G8538" s="24" t="str">
        <f>_xlfn.XLOOKUP(C8538,'Catálogo de actividades'!$B$5:$B$396,'Catálogo de actividades'!$F$5:$F$396)</f>
        <v>OPL</v>
      </c>
      <c r="H8538" s="24" t="str">
        <f>_xlfn.XLOOKUP(C8538,'Catálogo de actividades'!$B$5:$B$396,'Catálogo de actividades'!$G$5:$G$396)</f>
        <v>UTIGYND</v>
      </c>
      <c r="I8538" s="51">
        <v>46583</v>
      </c>
      <c r="J8538" s="51">
        <v>46594</v>
      </c>
    </row>
    <row r="8539" spans="1:10" ht="14.5" x14ac:dyDescent="0.35">
      <c r="A8539" s="19" t="s">
        <v>356</v>
      </c>
      <c r="B8539" s="19" t="s">
        <v>28</v>
      </c>
      <c r="C8539" s="19" t="s">
        <v>310</v>
      </c>
      <c r="D8539" s="24" t="str">
        <f>_xlfn.XLOOKUP(C8539,'Catálogo de actividades'!$B$5:$B$396,'Catálogo de actividades'!$C$5:$C$396)</f>
        <v>29.4</v>
      </c>
      <c r="E8539" s="24" t="str">
        <f>_xlfn.XLOOKUP(C8539,'Catálogo de actividades'!$B$5:$B$396,'Catálogo de actividades'!$D$5:$D$396)</f>
        <v>OPL</v>
      </c>
      <c r="F8539" s="24" t="str">
        <f>_xlfn.XLOOKUP(C8539,'Catálogo de actividades'!$B$5:$B$396,'Catálogo de actividades'!$E$5:$E$396)</f>
        <v>CG</v>
      </c>
      <c r="G8539" s="24" t="str">
        <f>_xlfn.XLOOKUP(C8539,'Catálogo de actividades'!$B$5:$B$396,'Catálogo de actividades'!$F$5:$F$396)</f>
        <v>OPL</v>
      </c>
      <c r="H8539" s="24" t="str">
        <f>_xlfn.XLOOKUP(C8539,'Catálogo de actividades'!$B$5:$B$396,'Catálogo de actividades'!$G$5:$G$396)</f>
        <v>UTIGYND</v>
      </c>
      <c r="I8539" s="51">
        <v>46583</v>
      </c>
      <c r="J8539" s="51">
        <v>46594</v>
      </c>
    </row>
    <row r="8540" spans="1:10" ht="14.5" x14ac:dyDescent="0.25">
      <c r="A8540" s="19" t="s">
        <v>356</v>
      </c>
      <c r="B8540" s="19" t="s">
        <v>28</v>
      </c>
      <c r="C8540" s="19" t="s">
        <v>311</v>
      </c>
      <c r="D8540" s="24" t="str">
        <f>_xlfn.XLOOKUP(C8540,'Catálogo de actividades'!$B$5:$B$396,'Catálogo de actividades'!$C$5:$C$396)</f>
        <v>29.5</v>
      </c>
      <c r="E8540" s="24" t="str">
        <f>_xlfn.XLOOKUP(C8540,'Catálogo de actividades'!$B$5:$B$396,'Catálogo de actividades'!$D$5:$D$396)</f>
        <v>OPL</v>
      </c>
      <c r="F8540" s="24" t="str">
        <f>_xlfn.XLOOKUP(C8540,'Catálogo de actividades'!$B$5:$B$396,'Catálogo de actividades'!$E$5:$E$396)</f>
        <v>CG</v>
      </c>
      <c r="G8540" s="24" t="str">
        <f>_xlfn.XLOOKUP(C8540,'Catálogo de actividades'!$B$5:$B$396,'Catálogo de actividades'!$F$5:$F$396)</f>
        <v>OPL</v>
      </c>
      <c r="H8540" s="24" t="str">
        <f>_xlfn.XLOOKUP(C8540,'Catálogo de actividades'!$B$5:$B$396,'Catálogo de actividades'!$G$5:$G$396)</f>
        <v>UTIGYND</v>
      </c>
      <c r="I8540" s="42">
        <v>46553</v>
      </c>
      <c r="J8540" s="42">
        <v>46564</v>
      </c>
    </row>
    <row r="8541" spans="1:10" ht="14.5" x14ac:dyDescent="0.25">
      <c r="A8541" s="19" t="s">
        <v>356</v>
      </c>
      <c r="B8541" s="19" t="s">
        <v>28</v>
      </c>
      <c r="C8541" s="19" t="s">
        <v>312</v>
      </c>
      <c r="D8541" s="24" t="str">
        <f>_xlfn.XLOOKUP(C8541,'Catálogo de actividades'!$B$5:$B$396,'Catálogo de actividades'!$C$5:$C$396)</f>
        <v>29.6</v>
      </c>
      <c r="E8541" s="24" t="str">
        <f>_xlfn.XLOOKUP(C8541,'Catálogo de actividades'!$B$5:$B$396,'Catálogo de actividades'!$D$5:$D$396)</f>
        <v>OPL</v>
      </c>
      <c r="F8541" s="24" t="str">
        <f>_xlfn.XLOOKUP(C8541,'Catálogo de actividades'!$B$5:$B$396,'Catálogo de actividades'!$E$5:$E$396)</f>
        <v>CG</v>
      </c>
      <c r="G8541" s="24" t="str">
        <f>_xlfn.XLOOKUP(C8541,'Catálogo de actividades'!$B$5:$B$396,'Catálogo de actividades'!$F$5:$F$396)</f>
        <v>OPL</v>
      </c>
      <c r="H8541" s="24" t="str">
        <f>_xlfn.XLOOKUP(C8541,'Catálogo de actividades'!$B$5:$B$396,'Catálogo de actividades'!$G$5:$G$396)</f>
        <v>UTIGYND</v>
      </c>
      <c r="I8541" s="42">
        <v>46553</v>
      </c>
      <c r="J8541" s="42">
        <v>46564</v>
      </c>
    </row>
    <row r="8542" spans="1:10" ht="14.5" x14ac:dyDescent="0.35">
      <c r="A8542" s="19" t="s">
        <v>356</v>
      </c>
      <c r="B8542" s="19" t="s">
        <v>28</v>
      </c>
      <c r="C8542" s="19" t="s">
        <v>313</v>
      </c>
      <c r="D8542" s="24" t="str">
        <f>_xlfn.XLOOKUP(C8542,'Catálogo de actividades'!$B$5:$B$396,'Catálogo de actividades'!$C$5:$C$396)</f>
        <v>29.7</v>
      </c>
      <c r="E8542" s="24" t="str">
        <f>_xlfn.XLOOKUP(C8542,'Catálogo de actividades'!$B$5:$B$396,'Catálogo de actividades'!$D$5:$D$396)</f>
        <v>OPL</v>
      </c>
      <c r="F8542" s="24" t="str">
        <f>_xlfn.XLOOKUP(C8542,'Catálogo de actividades'!$B$5:$B$396,'Catálogo de actividades'!$E$5:$E$396)</f>
        <v>CG</v>
      </c>
      <c r="G8542" s="24" t="str">
        <f>_xlfn.XLOOKUP(C8542,'Catálogo de actividades'!$B$5:$B$396,'Catálogo de actividades'!$F$5:$F$396)</f>
        <v>OPL</v>
      </c>
      <c r="H8542" s="24" t="str">
        <f>_xlfn.XLOOKUP(C8542,'Catálogo de actividades'!$B$5:$B$396,'Catálogo de actividades'!$G$5:$G$396)</f>
        <v>UTIGYND</v>
      </c>
      <c r="I8542" s="51">
        <v>46583</v>
      </c>
      <c r="J8542" s="51">
        <v>46594</v>
      </c>
    </row>
    <row r="8543" spans="1:10" ht="14.5" x14ac:dyDescent="0.25">
      <c r="A8543" s="19" t="s">
        <v>356</v>
      </c>
      <c r="B8543" s="19" t="s">
        <v>28</v>
      </c>
      <c r="C8543" s="19" t="s">
        <v>314</v>
      </c>
      <c r="D8543" s="24" t="str">
        <f>_xlfn.XLOOKUP(C8543,'Catálogo de actividades'!$B$5:$B$396,'Catálogo de actividades'!$C$5:$C$396)</f>
        <v>29.8</v>
      </c>
      <c r="E8543" s="24" t="str">
        <f>_xlfn.XLOOKUP(C8543,'Catálogo de actividades'!$B$5:$B$396,'Catálogo de actividades'!$D$5:$D$396)</f>
        <v>OPL</v>
      </c>
      <c r="F8543" s="24" t="str">
        <f>_xlfn.XLOOKUP(C8543,'Catálogo de actividades'!$B$5:$B$396,'Catálogo de actividades'!$E$5:$E$396)</f>
        <v>CG</v>
      </c>
      <c r="G8543" s="24" t="str">
        <f>_xlfn.XLOOKUP(C8543,'Catálogo de actividades'!$B$5:$B$396,'Catálogo de actividades'!$F$5:$F$396)</f>
        <v>OPL</v>
      </c>
      <c r="H8543" s="24" t="str">
        <f>_xlfn.XLOOKUP(C8543,'Catálogo de actividades'!$B$5:$B$396,'Catálogo de actividades'!$G$5:$G$396)</f>
        <v>UTIGYND</v>
      </c>
      <c r="I8543" s="42">
        <v>46553</v>
      </c>
      <c r="J8543" s="42">
        <v>46564</v>
      </c>
    </row>
    <row r="8544" spans="1:10" ht="14.5" x14ac:dyDescent="0.25">
      <c r="A8544" s="19" t="s">
        <v>356</v>
      </c>
      <c r="B8544" s="19" t="s">
        <v>28</v>
      </c>
      <c r="C8544" s="19" t="s">
        <v>315</v>
      </c>
      <c r="D8544" s="24" t="str">
        <f>_xlfn.XLOOKUP(C8544,'Catálogo de actividades'!$B$5:$B$396,'Catálogo de actividades'!$C$5:$C$396)</f>
        <v>29.9</v>
      </c>
      <c r="E8544" s="24" t="str">
        <f>_xlfn.XLOOKUP(C8544,'Catálogo de actividades'!$B$5:$B$396,'Catálogo de actividades'!$D$5:$D$396)</f>
        <v>OPL</v>
      </c>
      <c r="F8544" s="24" t="str">
        <f>_xlfn.XLOOKUP(C8544,'Catálogo de actividades'!$B$5:$B$396,'Catálogo de actividades'!$E$5:$E$396)</f>
        <v>CG</v>
      </c>
      <c r="G8544" s="24" t="str">
        <f>_xlfn.XLOOKUP(C8544,'Catálogo de actividades'!$B$5:$B$396,'Catálogo de actividades'!$F$5:$F$396)</f>
        <v>OPL</v>
      </c>
      <c r="H8544" s="24" t="str">
        <f>_xlfn.XLOOKUP(C8544,'Catálogo de actividades'!$B$5:$B$396,'Catálogo de actividades'!$G$5:$G$396)</f>
        <v>UTIGYND</v>
      </c>
      <c r="I8544" s="42">
        <v>46553</v>
      </c>
      <c r="J8544" s="42">
        <v>46564</v>
      </c>
    </row>
    <row r="8545" spans="1:10" ht="14.5" x14ac:dyDescent="0.25">
      <c r="A8545" s="19" t="s">
        <v>356</v>
      </c>
      <c r="B8545" s="19" t="s">
        <v>28</v>
      </c>
      <c r="C8545" s="19" t="s">
        <v>316</v>
      </c>
      <c r="D8545" s="24" t="str">
        <f>_xlfn.XLOOKUP(C8545,'Catálogo de actividades'!$B$5:$B$396,'Catálogo de actividades'!$C$5:$C$396)</f>
        <v>29.10</v>
      </c>
      <c r="E8545" s="24" t="str">
        <f>_xlfn.XLOOKUP(C8545,'Catálogo de actividades'!$B$5:$B$396,'Catálogo de actividades'!$D$5:$D$396)</f>
        <v>OPL</v>
      </c>
      <c r="F8545" s="24" t="str">
        <f>_xlfn.XLOOKUP(C8545,'Catálogo de actividades'!$B$5:$B$396,'Catálogo de actividades'!$E$5:$E$396)</f>
        <v>CG</v>
      </c>
      <c r="G8545" s="24" t="str">
        <f>_xlfn.XLOOKUP(C8545,'Catálogo de actividades'!$B$5:$B$396,'Catálogo de actividades'!$F$5:$F$396)</f>
        <v>OPL</v>
      </c>
      <c r="H8545" s="24" t="str">
        <f>_xlfn.XLOOKUP(C8545,'Catálogo de actividades'!$B$5:$B$396,'Catálogo de actividades'!$G$5:$G$396)</f>
        <v>UTIGYND</v>
      </c>
      <c r="I8545" s="42">
        <v>46553</v>
      </c>
      <c r="J8545" s="42">
        <v>46564</v>
      </c>
    </row>
    <row r="8546" spans="1:10" ht="14.5" x14ac:dyDescent="0.25">
      <c r="A8546" s="19" t="s">
        <v>356</v>
      </c>
      <c r="B8546" s="19" t="s">
        <v>28</v>
      </c>
      <c r="C8546" s="19" t="s">
        <v>317</v>
      </c>
      <c r="D8546" s="24" t="str">
        <f>_xlfn.XLOOKUP(C8546,'Catálogo de actividades'!$B$5:$B$396,'Catálogo de actividades'!$C$5:$C$396)</f>
        <v>29.11</v>
      </c>
      <c r="E8546" s="24" t="str">
        <f>_xlfn.XLOOKUP(C8546,'Catálogo de actividades'!$B$5:$B$396,'Catálogo de actividades'!$D$5:$D$396)</f>
        <v>OPL</v>
      </c>
      <c r="F8546" s="24" t="str">
        <f>_xlfn.XLOOKUP(C8546,'Catálogo de actividades'!$B$5:$B$396,'Catálogo de actividades'!$E$5:$E$396)</f>
        <v>CG</v>
      </c>
      <c r="G8546" s="24" t="str">
        <f>_xlfn.XLOOKUP(C8546,'Catálogo de actividades'!$B$5:$B$396,'Catálogo de actividades'!$F$5:$F$396)</f>
        <v>OPL</v>
      </c>
      <c r="H8546" s="24" t="str">
        <f>_xlfn.XLOOKUP(C8546,'Catálogo de actividades'!$B$5:$B$396,'Catálogo de actividades'!$G$5:$G$396)</f>
        <v>UTIGYND</v>
      </c>
      <c r="I8546" s="42">
        <v>46553</v>
      </c>
      <c r="J8546" s="42">
        <v>46564</v>
      </c>
    </row>
    <row r="8547" spans="1:10" ht="14.5" x14ac:dyDescent="0.25">
      <c r="A8547" s="19" t="s">
        <v>356</v>
      </c>
      <c r="B8547" s="19" t="s">
        <v>28</v>
      </c>
      <c r="C8547" s="19" t="s">
        <v>318</v>
      </c>
      <c r="D8547" s="24" t="str">
        <f>_xlfn.XLOOKUP(C8547,'Catálogo de actividades'!$B$5:$B$396,'Catálogo de actividades'!$C$5:$C$396)</f>
        <v>29.12</v>
      </c>
      <c r="E8547" s="24" t="str">
        <f>_xlfn.XLOOKUP(C8547,'Catálogo de actividades'!$B$5:$B$396,'Catálogo de actividades'!$D$5:$D$396)</f>
        <v>OPL</v>
      </c>
      <c r="F8547" s="24" t="str">
        <f>_xlfn.XLOOKUP(C8547,'Catálogo de actividades'!$B$5:$B$396,'Catálogo de actividades'!$E$5:$E$396)</f>
        <v>CG</v>
      </c>
      <c r="G8547" s="24" t="str">
        <f>_xlfn.XLOOKUP(C8547,'Catálogo de actividades'!$B$5:$B$396,'Catálogo de actividades'!$F$5:$F$396)</f>
        <v>OPL</v>
      </c>
      <c r="H8547" s="24" t="str">
        <f>_xlfn.XLOOKUP(C8547,'Catálogo de actividades'!$B$5:$B$396,'Catálogo de actividades'!$G$5:$G$396)</f>
        <v>UTIGYND</v>
      </c>
      <c r="I8547" s="42">
        <v>46553</v>
      </c>
      <c r="J8547" s="42">
        <v>46564</v>
      </c>
    </row>
    <row r="8548" spans="1:10" ht="14.5" x14ac:dyDescent="0.25">
      <c r="A8548" s="19" t="s">
        <v>356</v>
      </c>
      <c r="B8548" s="19" t="s">
        <v>28</v>
      </c>
      <c r="C8548" s="19" t="s">
        <v>319</v>
      </c>
      <c r="D8548" s="24" t="str">
        <f>_xlfn.XLOOKUP(C8548,'Catálogo de actividades'!$B$5:$B$396,'Catálogo de actividades'!$C$5:$C$396)</f>
        <v>29.13</v>
      </c>
      <c r="E8548" s="24" t="str">
        <f>_xlfn.XLOOKUP(C8548,'Catálogo de actividades'!$B$5:$B$396,'Catálogo de actividades'!$D$5:$D$396)</f>
        <v>OPL</v>
      </c>
      <c r="F8548" s="24" t="str">
        <f>_xlfn.XLOOKUP(C8548,'Catálogo de actividades'!$B$5:$B$396,'Catálogo de actividades'!$E$5:$E$396)</f>
        <v>CG</v>
      </c>
      <c r="G8548" s="24" t="str">
        <f>_xlfn.XLOOKUP(C8548,'Catálogo de actividades'!$B$5:$B$396,'Catálogo de actividades'!$F$5:$F$396)</f>
        <v>OPL</v>
      </c>
      <c r="H8548" s="24" t="str">
        <f>_xlfn.XLOOKUP(C8548,'Catálogo de actividades'!$B$5:$B$396,'Catálogo de actividades'!$G$5:$G$396)</f>
        <v>UTIGYND</v>
      </c>
      <c r="I8548" s="42">
        <v>46553</v>
      </c>
      <c r="J8548" s="42">
        <v>46564</v>
      </c>
    </row>
    <row r="8549" spans="1:10" ht="14.5" x14ac:dyDescent="0.25">
      <c r="A8549" s="19" t="s">
        <v>356</v>
      </c>
      <c r="B8549" s="19" t="s">
        <v>28</v>
      </c>
      <c r="C8549" s="19" t="s">
        <v>320</v>
      </c>
      <c r="D8549" s="24" t="str">
        <f>_xlfn.XLOOKUP(C8549,'Catálogo de actividades'!$B$5:$B$396,'Catálogo de actividades'!$C$5:$C$396)</f>
        <v>29.14</v>
      </c>
      <c r="E8549" s="24" t="str">
        <f>_xlfn.XLOOKUP(C8549,'Catálogo de actividades'!$B$5:$B$396,'Catálogo de actividades'!$D$5:$D$396)</f>
        <v>OPL</v>
      </c>
      <c r="F8549" s="24" t="str">
        <f>_xlfn.XLOOKUP(C8549,'Catálogo de actividades'!$B$5:$B$396,'Catálogo de actividades'!$E$5:$E$396)</f>
        <v>CG</v>
      </c>
      <c r="G8549" s="24" t="str">
        <f>_xlfn.XLOOKUP(C8549,'Catálogo de actividades'!$B$5:$B$396,'Catálogo de actividades'!$F$5:$F$396)</f>
        <v>OPL</v>
      </c>
      <c r="H8549" s="24" t="str">
        <f>_xlfn.XLOOKUP(C8549,'Catálogo de actividades'!$B$5:$B$396,'Catálogo de actividades'!$G$5:$G$396)</f>
        <v>UTIGYND</v>
      </c>
      <c r="I8549" s="42">
        <v>46553</v>
      </c>
      <c r="J8549" s="42">
        <v>46564</v>
      </c>
    </row>
    <row r="8550" spans="1:10" ht="14.5" x14ac:dyDescent="0.25">
      <c r="A8550" s="19" t="s">
        <v>356</v>
      </c>
      <c r="B8550" s="19" t="s">
        <v>28</v>
      </c>
      <c r="C8550" s="19" t="s">
        <v>321</v>
      </c>
      <c r="D8550" s="24" t="str">
        <f>_xlfn.XLOOKUP(C8550,'Catálogo de actividades'!$B$5:$B$396,'Catálogo de actividades'!$C$5:$C$396)</f>
        <v>29.15</v>
      </c>
      <c r="E8550" s="24" t="str">
        <f>_xlfn.XLOOKUP(C8550,'Catálogo de actividades'!$B$5:$B$396,'Catálogo de actividades'!$D$5:$D$396)</f>
        <v>OPL</v>
      </c>
      <c r="F8550" s="24" t="str">
        <f>_xlfn.XLOOKUP(C8550,'Catálogo de actividades'!$B$5:$B$396,'Catálogo de actividades'!$E$5:$E$396)</f>
        <v>CG</v>
      </c>
      <c r="G8550" s="24" t="str">
        <f>_xlfn.XLOOKUP(C8550,'Catálogo de actividades'!$B$5:$B$396,'Catálogo de actividades'!$F$5:$F$396)</f>
        <v>OPL</v>
      </c>
      <c r="H8550" s="24" t="str">
        <f>_xlfn.XLOOKUP(C8550,'Catálogo de actividades'!$B$5:$B$396,'Catálogo de actividades'!$G$5:$G$396)</f>
        <v>UTIGYND</v>
      </c>
      <c r="I8550" s="42">
        <v>46553</v>
      </c>
      <c r="J8550" s="42">
        <v>46564</v>
      </c>
    </row>
    <row r="8551" spans="1:10" ht="14.5" x14ac:dyDescent="0.25">
      <c r="A8551" s="19" t="s">
        <v>356</v>
      </c>
      <c r="B8551" s="19" t="s">
        <v>28</v>
      </c>
      <c r="C8551" s="19" t="s">
        <v>322</v>
      </c>
      <c r="D8551" s="24" t="str">
        <f>_xlfn.XLOOKUP(C8551,'Catálogo de actividades'!$B$5:$B$396,'Catálogo de actividades'!$C$5:$C$396)</f>
        <v>29.16</v>
      </c>
      <c r="E8551" s="24" t="str">
        <f>_xlfn.XLOOKUP(C8551,'Catálogo de actividades'!$B$5:$B$396,'Catálogo de actividades'!$D$5:$D$396)</f>
        <v>OPL</v>
      </c>
      <c r="F8551" s="24" t="str">
        <f>_xlfn.XLOOKUP(C8551,'Catálogo de actividades'!$B$5:$B$396,'Catálogo de actividades'!$E$5:$E$396)</f>
        <v>CG</v>
      </c>
      <c r="G8551" s="24" t="str">
        <f>_xlfn.XLOOKUP(C8551,'Catálogo de actividades'!$B$5:$B$396,'Catálogo de actividades'!$F$5:$F$396)</f>
        <v>OPL</v>
      </c>
      <c r="H8551" s="24" t="str">
        <f>_xlfn.XLOOKUP(C8551,'Catálogo de actividades'!$B$5:$B$396,'Catálogo de actividades'!$G$5:$G$396)</f>
        <v>UTIGYND</v>
      </c>
      <c r="I8551" s="42">
        <v>46553</v>
      </c>
      <c r="J8551" s="42">
        <v>46564</v>
      </c>
    </row>
    <row r="8552" spans="1:10" ht="14.5" x14ac:dyDescent="0.25">
      <c r="A8552" s="19" t="s">
        <v>357</v>
      </c>
      <c r="B8552" s="19" t="s">
        <v>0</v>
      </c>
      <c r="C8552" s="19" t="s">
        <v>40</v>
      </c>
      <c r="D8552" s="24" t="str">
        <f>_xlfn.XLOOKUP(C8552,'Catálogo de actividades'!$B$5:$B$396,'Catálogo de actividades'!$C$5:$C$396)</f>
        <v>1.1</v>
      </c>
      <c r="E8552" s="24" t="str">
        <f>_xlfn.XLOOKUP(C8552,'Catálogo de actividades'!$B$5:$B$396,'Catálogo de actividades'!$D$5:$D$396)</f>
        <v>INE</v>
      </c>
      <c r="F8552" s="24" t="str">
        <f>_xlfn.XLOOKUP(C8552,'Catálogo de actividades'!$B$5:$B$396,'Catálogo de actividades'!$E$5:$E$396)</f>
        <v>CG</v>
      </c>
      <c r="G8552" s="24" t="str">
        <f>_xlfn.XLOOKUP(C8552,'Catálogo de actividades'!$B$5:$B$396,'Catálogo de actividades'!$F$5:$F$396)</f>
        <v>UTVOPL</v>
      </c>
      <c r="H8552" s="24" t="str">
        <f>_xlfn.XLOOKUP(C8552,'Catálogo de actividades'!$B$5:$B$396,'Catálogo de actividades'!$G$5:$G$396)</f>
        <v>UTVOPL</v>
      </c>
      <c r="I8552" s="43">
        <v>46218</v>
      </c>
      <c r="J8552" s="43">
        <v>46235</v>
      </c>
    </row>
    <row r="8553" spans="1:10" ht="14.5" x14ac:dyDescent="0.25">
      <c r="A8553" s="19" t="s">
        <v>357</v>
      </c>
      <c r="B8553" s="19" t="s">
        <v>0</v>
      </c>
      <c r="C8553" s="19" t="s">
        <v>44</v>
      </c>
      <c r="D8553" s="24" t="str">
        <f>_xlfn.XLOOKUP(C8553,'Catálogo de actividades'!$B$5:$B$396,'Catálogo de actividades'!$C$5:$C$396)</f>
        <v>1.2</v>
      </c>
      <c r="E8553" s="24" t="str">
        <f>_xlfn.XLOOKUP(C8553,'Catálogo de actividades'!$B$5:$B$396,'Catálogo de actividades'!$D$5:$D$396)</f>
        <v>OPL</v>
      </c>
      <c r="F8553" s="24" t="str">
        <f>_xlfn.XLOOKUP(C8553,'Catálogo de actividades'!$B$5:$B$396,'Catálogo de actividades'!$E$5:$E$396)</f>
        <v>CG</v>
      </c>
      <c r="G8553" s="24" t="str">
        <f>_xlfn.XLOOKUP(C8553,'Catálogo de actividades'!$B$5:$B$396,'Catálogo de actividades'!$F$5:$F$396)</f>
        <v>OPL</v>
      </c>
      <c r="H8553" s="24" t="str">
        <f>_xlfn.XLOOKUP(C8553,'Catálogo de actividades'!$B$5:$B$396,'Catálogo de actividades'!$G$5:$G$396)</f>
        <v>OPL</v>
      </c>
      <c r="I8553" s="43">
        <v>46310</v>
      </c>
      <c r="J8553" s="43">
        <v>46341</v>
      </c>
    </row>
    <row r="8554" spans="1:10" ht="14.5" x14ac:dyDescent="0.25">
      <c r="A8554" s="19" t="s">
        <v>357</v>
      </c>
      <c r="B8554" s="19" t="s">
        <v>0</v>
      </c>
      <c r="C8554" s="19" t="s">
        <v>46</v>
      </c>
      <c r="D8554" s="24" t="str">
        <f>_xlfn.XLOOKUP(C8554,'Catálogo de actividades'!$B$5:$B$396,'Catálogo de actividades'!$C$5:$C$396)</f>
        <v>1.3</v>
      </c>
      <c r="E8554" s="24" t="str">
        <f>_xlfn.XLOOKUP(C8554,'Catálogo de actividades'!$B$5:$B$396,'Catálogo de actividades'!$D$5:$D$396)</f>
        <v>INE</v>
      </c>
      <c r="F8554" s="24" t="str">
        <f>_xlfn.XLOOKUP(C8554,'Catálogo de actividades'!$B$5:$B$396,'Catálogo de actividades'!$E$5:$E$396)</f>
        <v>DECEYEC/JLE/OPL</v>
      </c>
      <c r="G8554" s="24" t="str">
        <f>_xlfn.XLOOKUP(C8554,'Catálogo de actividades'!$B$5:$B$396,'Catálogo de actividades'!$F$5:$F$396)</f>
        <v>JLE</v>
      </c>
      <c r="H8554" s="24" t="str">
        <f>_xlfn.XLOOKUP(C8554,'Catálogo de actividades'!$B$5:$B$396,'Catálogo de actividades'!$G$5:$G$396)</f>
        <v>DECEYEC</v>
      </c>
      <c r="I8554" s="43">
        <v>46357</v>
      </c>
      <c r="J8554" s="43">
        <v>46402</v>
      </c>
    </row>
    <row r="8555" spans="1:10" ht="14.5" x14ac:dyDescent="0.25">
      <c r="A8555" s="19" t="s">
        <v>357</v>
      </c>
      <c r="B8555" s="19" t="s">
        <v>0</v>
      </c>
      <c r="C8555" s="19" t="s">
        <v>50</v>
      </c>
      <c r="D8555" s="24" t="str">
        <f>_xlfn.XLOOKUP(C8555,'Catálogo de actividades'!$B$5:$B$396,'Catálogo de actividades'!$C$5:$C$396)</f>
        <v>1.4</v>
      </c>
      <c r="E8555" s="24" t="str">
        <f>_xlfn.XLOOKUP(C8555,'Catálogo de actividades'!$B$5:$B$396,'Catálogo de actividades'!$D$5:$D$396)</f>
        <v>OPL</v>
      </c>
      <c r="F8555" s="24" t="str">
        <f>_xlfn.XLOOKUP(C8555,'Catálogo de actividades'!$B$5:$B$396,'Catálogo de actividades'!$E$5:$E$396)</f>
        <v>CG</v>
      </c>
      <c r="G8555" s="24" t="str">
        <f>_xlfn.XLOOKUP(C8555,'Catálogo de actividades'!$B$5:$B$396,'Catálogo de actividades'!$F$5:$F$396)</f>
        <v>OPL</v>
      </c>
      <c r="H8555" s="24" t="str">
        <f>_xlfn.XLOOKUP(C8555,'Catálogo de actividades'!$B$5:$B$396,'Catálogo de actividades'!$G$5:$G$396)</f>
        <v>OPL</v>
      </c>
      <c r="I8555" s="43">
        <v>46358</v>
      </c>
      <c r="J8555" s="43">
        <v>46376</v>
      </c>
    </row>
    <row r="8556" spans="1:10" ht="14.5" x14ac:dyDescent="0.25">
      <c r="A8556" s="19" t="s">
        <v>357</v>
      </c>
      <c r="B8556" s="19" t="s">
        <v>0</v>
      </c>
      <c r="C8556" s="19" t="s">
        <v>51</v>
      </c>
      <c r="D8556" s="24" t="str">
        <f>_xlfn.XLOOKUP(C8556,'Catálogo de actividades'!$B$5:$B$396,'Catálogo de actividades'!$C$5:$C$396)</f>
        <v>1.5</v>
      </c>
      <c r="E8556" s="24" t="str">
        <f>_xlfn.XLOOKUP(C8556,'Catálogo de actividades'!$B$5:$B$396,'Catálogo de actividades'!$D$5:$D$396)</f>
        <v>INE</v>
      </c>
      <c r="F8556" s="24" t="str">
        <f>_xlfn.XLOOKUP(C8556,'Catálogo de actividades'!$B$5:$B$396,'Catálogo de actividades'!$E$5:$E$396)</f>
        <v>DECEYEC/JLE/OPL</v>
      </c>
      <c r="G8556" s="24" t="str">
        <f>_xlfn.XLOOKUP(C8556,'Catálogo de actividades'!$B$5:$B$396,'Catálogo de actividades'!$F$5:$F$396)</f>
        <v>OPL</v>
      </c>
      <c r="H8556" s="24" t="str">
        <f>_xlfn.XLOOKUP(C8556,'Catálogo de actividades'!$B$5:$B$396,'Catálogo de actividades'!$G$5:$G$396)</f>
        <v>DECEYEC</v>
      </c>
      <c r="I8556" s="43">
        <v>46419</v>
      </c>
      <c r="J8556" s="43">
        <v>46544</v>
      </c>
    </row>
    <row r="8557" spans="1:10" ht="14.5" x14ac:dyDescent="0.25">
      <c r="A8557" s="19" t="s">
        <v>357</v>
      </c>
      <c r="B8557" s="19" t="s">
        <v>1</v>
      </c>
      <c r="C8557" s="19" t="s">
        <v>52</v>
      </c>
      <c r="D8557" s="24" t="str">
        <f>_xlfn.XLOOKUP(C8557,'Catálogo de actividades'!$B$5:$B$396,'Catálogo de actividades'!$C$5:$C$396)</f>
        <v>2.1</v>
      </c>
      <c r="E8557" s="24" t="str">
        <f>_xlfn.XLOOKUP(C8557,'Catálogo de actividades'!$B$5:$B$396,'Catálogo de actividades'!$D$5:$D$396)</f>
        <v>OPL</v>
      </c>
      <c r="F8557" s="24" t="str">
        <f>_xlfn.XLOOKUP(C8557,'Catálogo de actividades'!$B$5:$B$396,'Catálogo de actividades'!$E$5:$E$396)</f>
        <v>CG</v>
      </c>
      <c r="G8557" s="24" t="str">
        <f>_xlfn.XLOOKUP(C8557,'Catálogo de actividades'!$B$5:$B$396,'Catálogo de actividades'!$F$5:$F$396)</f>
        <v>OPL</v>
      </c>
      <c r="H8557" s="24" t="str">
        <f>_xlfn.XLOOKUP(C8557,'Catálogo de actividades'!$B$5:$B$396,'Catálogo de actividades'!$G$5:$G$396)</f>
        <v>DEOE</v>
      </c>
      <c r="I8557" s="43">
        <v>46285</v>
      </c>
      <c r="J8557" s="43">
        <v>46310</v>
      </c>
    </row>
    <row r="8558" spans="1:10" ht="14.5" x14ac:dyDescent="0.25">
      <c r="A8558" s="19" t="s">
        <v>357</v>
      </c>
      <c r="B8558" s="19" t="s">
        <v>1</v>
      </c>
      <c r="C8558" s="19" t="s">
        <v>54</v>
      </c>
      <c r="D8558" s="24" t="str">
        <f>_xlfn.XLOOKUP(C8558,'Catálogo de actividades'!$B$5:$B$396,'Catálogo de actividades'!$C$5:$C$396)</f>
        <v>2.2</v>
      </c>
      <c r="E8558" s="24" t="str">
        <f>_xlfn.XLOOKUP(C8558,'Catálogo de actividades'!$B$5:$B$396,'Catálogo de actividades'!$D$5:$D$396)</f>
        <v>OPL</v>
      </c>
      <c r="F8558" s="24" t="str">
        <f>_xlfn.XLOOKUP(C8558,'Catálogo de actividades'!$B$5:$B$396,'Catálogo de actividades'!$E$5:$E$396)</f>
        <v>CG</v>
      </c>
      <c r="G8558" s="24" t="str">
        <f>_xlfn.XLOOKUP(C8558,'Catálogo de actividades'!$B$5:$B$396,'Catálogo de actividades'!$F$5:$F$396)</f>
        <v>OPL</v>
      </c>
      <c r="H8558" s="24" t="str">
        <f>_xlfn.XLOOKUP(C8558,'Catálogo de actividades'!$B$5:$B$396,'Catálogo de actividades'!$G$5:$G$396)</f>
        <v>DEOE</v>
      </c>
      <c r="I8558" s="43">
        <v>46388</v>
      </c>
      <c r="J8558" s="43">
        <v>46402</v>
      </c>
    </row>
    <row r="8559" spans="1:10" ht="14.5" x14ac:dyDescent="0.25">
      <c r="A8559" s="19" t="s">
        <v>357</v>
      </c>
      <c r="B8559" s="19" t="s">
        <v>1</v>
      </c>
      <c r="C8559" s="19" t="s">
        <v>55</v>
      </c>
      <c r="D8559" s="24" t="str">
        <f>_xlfn.XLOOKUP(C8559,'Catálogo de actividades'!$B$5:$B$396,'Catálogo de actividades'!$C$5:$C$396)</f>
        <v>2.3</v>
      </c>
      <c r="E8559" s="24" t="str">
        <f>_xlfn.XLOOKUP(C8559,'Catálogo de actividades'!$B$5:$B$396,'Catálogo de actividades'!$D$5:$D$396)</f>
        <v>OPL</v>
      </c>
      <c r="F8559" s="24" t="str">
        <f>_xlfn.XLOOKUP(C8559,'Catálogo de actividades'!$B$5:$B$396,'Catálogo de actividades'!$E$5:$E$396)</f>
        <v>OD</v>
      </c>
      <c r="G8559" s="24" t="str">
        <f>_xlfn.XLOOKUP(C8559,'Catálogo de actividades'!$B$5:$B$396,'Catálogo de actividades'!$F$5:$F$396)</f>
        <v>OPL</v>
      </c>
      <c r="H8559" s="24" t="str">
        <f>_xlfn.XLOOKUP(C8559,'Catálogo de actividades'!$B$5:$B$396,'Catálogo de actividades'!$G$5:$G$396)</f>
        <v>DEOE</v>
      </c>
      <c r="I8559" s="43">
        <v>46402</v>
      </c>
      <c r="J8559" s="43">
        <v>46418</v>
      </c>
    </row>
    <row r="8560" spans="1:10" ht="14.5" x14ac:dyDescent="0.25">
      <c r="A8560" s="19" t="s">
        <v>357</v>
      </c>
      <c r="B8560" s="19" t="s">
        <v>1</v>
      </c>
      <c r="C8560" s="19" t="s">
        <v>59</v>
      </c>
      <c r="D8560" s="24" t="str">
        <f>_xlfn.XLOOKUP(C8560,'Catálogo de actividades'!$B$5:$B$396,'Catálogo de actividades'!$C$5:$C$396)</f>
        <v>2.4</v>
      </c>
      <c r="E8560" s="24" t="str">
        <f>_xlfn.XLOOKUP(C8560,'Catálogo de actividades'!$B$5:$B$396,'Catálogo de actividades'!$D$5:$D$396)</f>
        <v>INE</v>
      </c>
      <c r="F8560" s="24" t="str">
        <f>_xlfn.XLOOKUP(C8560,'Catálogo de actividades'!$B$5:$B$396,'Catálogo de actividades'!$E$5:$E$396)</f>
        <v>CL</v>
      </c>
      <c r="G8560" s="24" t="str">
        <f>_xlfn.XLOOKUP(C8560,'Catálogo de actividades'!$B$5:$B$396,'Catálogo de actividades'!$F$5:$F$396)</f>
        <v>DEOE</v>
      </c>
      <c r="H8560" s="24" t="str">
        <f>_xlfn.XLOOKUP(C8560,'Catálogo de actividades'!$B$5:$B$396,'Catálogo de actividades'!$G$5:$G$396)</f>
        <v>DEOE</v>
      </c>
      <c r="I8560" s="43">
        <v>46419</v>
      </c>
      <c r="J8560" s="43">
        <v>46446</v>
      </c>
    </row>
    <row r="8561" spans="1:10" ht="14.5" x14ac:dyDescent="0.25">
      <c r="A8561" s="19" t="s">
        <v>357</v>
      </c>
      <c r="B8561" s="19" t="s">
        <v>1</v>
      </c>
      <c r="C8561" s="19" t="s">
        <v>60</v>
      </c>
      <c r="D8561" s="24" t="str">
        <f>_xlfn.XLOOKUP(C8561,'Catálogo de actividades'!$B$5:$B$396,'Catálogo de actividades'!$C$5:$C$396)</f>
        <v>2.5</v>
      </c>
      <c r="E8561" s="24" t="str">
        <f>_xlfn.XLOOKUP(C8561,'Catálogo de actividades'!$B$5:$B$396,'Catálogo de actividades'!$D$5:$D$396)</f>
        <v>INE</v>
      </c>
      <c r="F8561" s="24" t="str">
        <f>_xlfn.XLOOKUP(C8561,'Catálogo de actividades'!$B$5:$B$396,'Catálogo de actividades'!$E$5:$E$396)</f>
        <v>CD</v>
      </c>
      <c r="G8561" s="24" t="str">
        <f>_xlfn.XLOOKUP(C8561,'Catálogo de actividades'!$B$5:$B$396,'Catálogo de actividades'!$F$5:$F$396)</f>
        <v>DEOE</v>
      </c>
      <c r="H8561" s="24" t="str">
        <f>_xlfn.XLOOKUP(C8561,'Catálogo de actividades'!$B$5:$B$396,'Catálogo de actividades'!$G$5:$G$396)</f>
        <v>DEOE</v>
      </c>
      <c r="I8561" s="43">
        <v>46388</v>
      </c>
      <c r="J8561" s="43">
        <v>46568</v>
      </c>
    </row>
    <row r="8562" spans="1:10" ht="14.5" x14ac:dyDescent="0.25">
      <c r="A8562" s="19" t="s">
        <v>357</v>
      </c>
      <c r="B8562" s="19" t="s">
        <v>1</v>
      </c>
      <c r="C8562" s="19" t="s">
        <v>61</v>
      </c>
      <c r="D8562" s="24" t="str">
        <f>_xlfn.XLOOKUP(C8562,'Catálogo de actividades'!$B$5:$B$396,'Catálogo de actividades'!$C$5:$C$396)</f>
        <v>2.6</v>
      </c>
      <c r="E8562" s="24" t="str">
        <f>_xlfn.XLOOKUP(C8562,'Catálogo de actividades'!$B$5:$B$396,'Catálogo de actividades'!$D$5:$D$396)</f>
        <v>OPL</v>
      </c>
      <c r="F8562" s="24" t="str">
        <f>_xlfn.XLOOKUP(C8562,'Catálogo de actividades'!$B$5:$B$396,'Catálogo de actividades'!$E$5:$E$396)</f>
        <v>CG</v>
      </c>
      <c r="G8562" s="24" t="str">
        <f>_xlfn.XLOOKUP(C8562,'Catálogo de actividades'!$B$5:$B$396,'Catálogo de actividades'!$F$5:$F$396)</f>
        <v>OPL</v>
      </c>
      <c r="H8562" s="24" t="str">
        <f>_xlfn.XLOOKUP(C8562,'Catálogo de actividades'!$B$5:$B$396,'Catálogo de actividades'!$G$5:$G$396)</f>
        <v>UTVOPL</v>
      </c>
      <c r="I8562" s="43">
        <v>46285</v>
      </c>
      <c r="J8562" s="43">
        <v>46310</v>
      </c>
    </row>
    <row r="8563" spans="1:10" ht="14.5" x14ac:dyDescent="0.25">
      <c r="A8563" s="19" t="s">
        <v>357</v>
      </c>
      <c r="B8563" s="19" t="s">
        <v>1</v>
      </c>
      <c r="C8563" s="19" t="s">
        <v>62</v>
      </c>
      <c r="D8563" s="24" t="str">
        <f>_xlfn.XLOOKUP(C8563,'Catálogo de actividades'!$B$5:$B$396,'Catálogo de actividades'!$C$5:$C$396)</f>
        <v>2.7</v>
      </c>
      <c r="E8563" s="24" t="str">
        <f>_xlfn.XLOOKUP(C8563,'Catálogo de actividades'!$B$5:$B$396,'Catálogo de actividades'!$D$5:$D$396)</f>
        <v>OPL</v>
      </c>
      <c r="F8563" s="24" t="str">
        <f>_xlfn.XLOOKUP(C8563,'Catálogo de actividades'!$B$5:$B$396,'Catálogo de actividades'!$E$5:$E$396)</f>
        <v>CG</v>
      </c>
      <c r="G8563" s="24" t="str">
        <f>_xlfn.XLOOKUP(C8563,'Catálogo de actividades'!$B$5:$B$396,'Catálogo de actividades'!$F$5:$F$396)</f>
        <v>OPL</v>
      </c>
      <c r="H8563" s="24" t="str">
        <f>_xlfn.XLOOKUP(C8563,'Catálogo de actividades'!$B$5:$B$396,'Catálogo de actividades'!$G$5:$G$396)</f>
        <v>UTVOPL</v>
      </c>
      <c r="I8563" s="43">
        <v>46388</v>
      </c>
      <c r="J8563" s="43">
        <v>46402</v>
      </c>
    </row>
    <row r="8564" spans="1:10" ht="14.5" x14ac:dyDescent="0.25">
      <c r="A8564" s="19" t="s">
        <v>357</v>
      </c>
      <c r="B8564" s="19" t="s">
        <v>1</v>
      </c>
      <c r="C8564" s="19" t="s">
        <v>63</v>
      </c>
      <c r="D8564" s="24" t="str">
        <f>_xlfn.XLOOKUP(C8564,'Catálogo de actividades'!$B$5:$B$396,'Catálogo de actividades'!$C$5:$C$396)</f>
        <v>2.8</v>
      </c>
      <c r="E8564" s="24" t="str">
        <f>_xlfn.XLOOKUP(C8564,'Catálogo de actividades'!$B$5:$B$396,'Catálogo de actividades'!$D$5:$D$396)</f>
        <v>OPL</v>
      </c>
      <c r="F8564" s="24" t="str">
        <f>_xlfn.XLOOKUP(C8564,'Catálogo de actividades'!$B$5:$B$396,'Catálogo de actividades'!$E$5:$E$396)</f>
        <v>OD</v>
      </c>
      <c r="G8564" s="24" t="str">
        <f>_xlfn.XLOOKUP(C8564,'Catálogo de actividades'!$B$5:$B$396,'Catálogo de actividades'!$F$5:$F$396)</f>
        <v>OPL</v>
      </c>
      <c r="H8564" s="24" t="str">
        <f>_xlfn.XLOOKUP(C8564,'Catálogo de actividades'!$B$5:$B$396,'Catálogo de actividades'!$G$5:$G$396)</f>
        <v>UTVOPL</v>
      </c>
      <c r="I8564" s="43">
        <v>46402</v>
      </c>
      <c r="J8564" s="43">
        <v>46418</v>
      </c>
    </row>
    <row r="8565" spans="1:10" ht="14.5" x14ac:dyDescent="0.25">
      <c r="A8565" s="19" t="s">
        <v>357</v>
      </c>
      <c r="B8565" s="19" t="s">
        <v>2</v>
      </c>
      <c r="C8565" s="19" t="s">
        <v>64</v>
      </c>
      <c r="D8565" s="24" t="str">
        <f>_xlfn.XLOOKUP(C8565,'Catálogo de actividades'!$B$5:$B$396,'Catálogo de actividades'!$C$5:$C$396)</f>
        <v>3.1</v>
      </c>
      <c r="E8565" s="24" t="str">
        <f>_xlfn.XLOOKUP(C8565,'Catálogo de actividades'!$B$5:$B$396,'Catálogo de actividades'!$D$5:$D$396)</f>
        <v>OPL</v>
      </c>
      <c r="F8565" s="24" t="str">
        <f>_xlfn.XLOOKUP(C8565,'Catálogo de actividades'!$B$5:$B$396,'Catálogo de actividades'!$E$5:$E$396)</f>
        <v>CG</v>
      </c>
      <c r="G8565" s="24" t="str">
        <f>_xlfn.XLOOKUP(C8565,'Catálogo de actividades'!$B$5:$B$396,'Catálogo de actividades'!$F$5:$F$396)</f>
        <v>OPL</v>
      </c>
      <c r="H8565" s="24" t="str">
        <f>_xlfn.XLOOKUP(C8565,'Catálogo de actividades'!$B$5:$B$396,'Catálogo de actividades'!$G$5:$G$396)</f>
        <v>OPL</v>
      </c>
      <c r="I8565" s="43">
        <v>46235</v>
      </c>
      <c r="J8565" s="43">
        <v>46265</v>
      </c>
    </row>
    <row r="8566" spans="1:10" ht="14.5" x14ac:dyDescent="0.25">
      <c r="A8566" s="19" t="s">
        <v>357</v>
      </c>
      <c r="B8566" s="19" t="s">
        <v>2</v>
      </c>
      <c r="C8566" s="19" t="s">
        <v>65</v>
      </c>
      <c r="D8566" s="24" t="str">
        <f>_xlfn.XLOOKUP(C8566,'Catálogo de actividades'!$B$5:$B$396,'Catálogo de actividades'!$C$5:$C$396)</f>
        <v>3.2</v>
      </c>
      <c r="E8566" s="24" t="str">
        <f>_xlfn.XLOOKUP(C8566,'Catálogo de actividades'!$B$5:$B$396,'Catálogo de actividades'!$D$5:$D$396)</f>
        <v>OPL</v>
      </c>
      <c r="F8566" s="24" t="str">
        <f>_xlfn.XLOOKUP(C8566,'Catálogo de actividades'!$B$5:$B$396,'Catálogo de actividades'!$E$5:$E$396)</f>
        <v>CG</v>
      </c>
      <c r="G8566" s="24" t="str">
        <f>_xlfn.XLOOKUP(C8566,'Catálogo de actividades'!$B$5:$B$396,'Catálogo de actividades'!$F$5:$F$396)</f>
        <v>OPL</v>
      </c>
      <c r="H8566" s="24" t="str">
        <f>_xlfn.XLOOKUP(C8566,'Catálogo de actividades'!$B$5:$B$396,'Catálogo de actividades'!$G$5:$G$396)</f>
        <v>OPL</v>
      </c>
      <c r="I8566" s="43">
        <v>46430</v>
      </c>
      <c r="J8566" s="43">
        <v>46458</v>
      </c>
    </row>
    <row r="8567" spans="1:10" ht="14.5" x14ac:dyDescent="0.25">
      <c r="A8567" s="19" t="s">
        <v>357</v>
      </c>
      <c r="B8567" s="19" t="s">
        <v>2</v>
      </c>
      <c r="C8567" s="19" t="s">
        <v>66</v>
      </c>
      <c r="D8567" s="24" t="str">
        <f>_xlfn.XLOOKUP(C8567,'Catálogo de actividades'!$B$5:$B$396,'Catálogo de actividades'!$C$5:$C$396)</f>
        <v>3.3</v>
      </c>
      <c r="E8567" s="24" t="str">
        <f>_xlfn.XLOOKUP(C8567,'Catálogo de actividades'!$B$5:$B$396,'Catálogo de actividades'!$D$5:$D$396)</f>
        <v>OPL</v>
      </c>
      <c r="F8567" s="24" t="str">
        <f>_xlfn.XLOOKUP(C8567,'Catálogo de actividades'!$B$5:$B$396,'Catálogo de actividades'!$E$5:$E$396)</f>
        <v>CG</v>
      </c>
      <c r="G8567" s="24" t="str">
        <f>_xlfn.XLOOKUP(C8567,'Catálogo de actividades'!$B$5:$B$396,'Catálogo de actividades'!$F$5:$F$396)</f>
        <v>OPL</v>
      </c>
      <c r="H8567" s="24" t="str">
        <f>_xlfn.XLOOKUP(C8567,'Catálogo de actividades'!$B$5:$B$396,'Catálogo de actividades'!$G$5:$G$396)</f>
        <v>OPL</v>
      </c>
      <c r="I8567" s="43">
        <v>46357</v>
      </c>
      <c r="J8567" s="43">
        <v>46371</v>
      </c>
    </row>
    <row r="8568" spans="1:10" ht="14.5" x14ac:dyDescent="0.25">
      <c r="A8568" s="19" t="s">
        <v>357</v>
      </c>
      <c r="B8568" s="19" t="s">
        <v>2</v>
      </c>
      <c r="C8568" s="19" t="s">
        <v>67</v>
      </c>
      <c r="D8568" s="24" t="str">
        <f>_xlfn.XLOOKUP(C8568,'Catálogo de actividades'!$B$5:$B$396,'Catálogo de actividades'!$C$5:$C$396)</f>
        <v>3.4</v>
      </c>
      <c r="E8568" s="24" t="str">
        <f>_xlfn.XLOOKUP(C8568,'Catálogo de actividades'!$B$5:$B$396,'Catálogo de actividades'!$D$5:$D$396)</f>
        <v>OPL</v>
      </c>
      <c r="F8568" s="24" t="str">
        <f>_xlfn.XLOOKUP(C8568,'Catálogo de actividades'!$B$5:$B$396,'Catálogo de actividades'!$E$5:$E$396)</f>
        <v>CG</v>
      </c>
      <c r="G8568" s="24" t="str">
        <f>_xlfn.XLOOKUP(C8568,'Catálogo de actividades'!$B$5:$B$396,'Catálogo de actividades'!$F$5:$F$396)</f>
        <v>OPL</v>
      </c>
      <c r="H8568" s="24" t="str">
        <f>_xlfn.XLOOKUP(C8568,'Catálogo de actividades'!$B$5:$B$396,'Catálogo de actividades'!$G$5:$G$396)</f>
        <v>OPL</v>
      </c>
      <c r="I8568" s="43">
        <v>46357</v>
      </c>
      <c r="J8568" s="43">
        <v>46371</v>
      </c>
    </row>
    <row r="8569" spans="1:10" ht="14.5" x14ac:dyDescent="0.25">
      <c r="A8569" s="19" t="s">
        <v>357</v>
      </c>
      <c r="B8569" s="19" t="s">
        <v>2</v>
      </c>
      <c r="C8569" s="19" t="s">
        <v>68</v>
      </c>
      <c r="D8569" s="24" t="str">
        <f>_xlfn.XLOOKUP(C8569,'Catálogo de actividades'!$B$5:$B$396,'Catálogo de actividades'!$C$5:$C$396)</f>
        <v>3.5</v>
      </c>
      <c r="E8569" s="24" t="str">
        <f>_xlfn.XLOOKUP(C8569,'Catálogo de actividades'!$B$5:$B$396,'Catálogo de actividades'!$D$5:$D$396)</f>
        <v>OPL</v>
      </c>
      <c r="F8569" s="24" t="str">
        <f>_xlfn.XLOOKUP(C8569,'Catálogo de actividades'!$B$5:$B$396,'Catálogo de actividades'!$E$5:$E$396)</f>
        <v>CG</v>
      </c>
      <c r="G8569" s="24" t="str">
        <f>_xlfn.XLOOKUP(C8569,'Catálogo de actividades'!$B$5:$B$396,'Catálogo de actividades'!$F$5:$F$396)</f>
        <v>OPL</v>
      </c>
      <c r="H8569" s="24" t="str">
        <f>_xlfn.XLOOKUP(C8569,'Catálogo de actividades'!$B$5:$B$396,'Catálogo de actividades'!$G$5:$G$396)</f>
        <v>OPL</v>
      </c>
      <c r="I8569" s="43">
        <v>46357</v>
      </c>
      <c r="J8569" s="43">
        <v>46371</v>
      </c>
    </row>
    <row r="8570" spans="1:10" ht="14.5" x14ac:dyDescent="0.25">
      <c r="A8570" s="19" t="s">
        <v>357</v>
      </c>
      <c r="B8570" s="19" t="s">
        <v>2</v>
      </c>
      <c r="C8570" s="19" t="s">
        <v>69</v>
      </c>
      <c r="D8570" s="24" t="str">
        <f>_xlfn.XLOOKUP(C8570,'Catálogo de actividades'!$B$5:$B$396,'Catálogo de actividades'!$C$5:$C$396)</f>
        <v>3.6</v>
      </c>
      <c r="E8570" s="24" t="str">
        <f>_xlfn.XLOOKUP(C8570,'Catálogo de actividades'!$B$5:$B$396,'Catálogo de actividades'!$D$5:$D$396)</f>
        <v>OPL</v>
      </c>
      <c r="F8570" s="24" t="str">
        <f>_xlfn.XLOOKUP(C8570,'Catálogo de actividades'!$B$5:$B$396,'Catálogo de actividades'!$E$5:$E$396)</f>
        <v>CG</v>
      </c>
      <c r="G8570" s="24" t="str">
        <f>_xlfn.XLOOKUP(C8570,'Catálogo de actividades'!$B$5:$B$396,'Catálogo de actividades'!$F$5:$F$396)</f>
        <v>OPL</v>
      </c>
      <c r="H8570" s="24" t="str">
        <f>_xlfn.XLOOKUP(C8570,'Catálogo de actividades'!$B$5:$B$396,'Catálogo de actividades'!$G$5:$G$396)</f>
        <v>OPL</v>
      </c>
      <c r="I8570" s="43">
        <v>46357</v>
      </c>
      <c r="J8570" s="43">
        <v>46371</v>
      </c>
    </row>
    <row r="8571" spans="1:10" ht="14.5" x14ac:dyDescent="0.25">
      <c r="A8571" s="19" t="s">
        <v>357</v>
      </c>
      <c r="B8571" s="19" t="s">
        <v>2</v>
      </c>
      <c r="C8571" s="19" t="s">
        <v>70</v>
      </c>
      <c r="D8571" s="24" t="str">
        <f>_xlfn.XLOOKUP(C8571,'Catálogo de actividades'!$B$5:$B$396,'Catálogo de actividades'!$C$5:$C$396)</f>
        <v>3.7</v>
      </c>
      <c r="E8571" s="24" t="str">
        <f>_xlfn.XLOOKUP(C8571,'Catálogo de actividades'!$B$5:$B$396,'Catálogo de actividades'!$D$5:$D$396)</f>
        <v>OPL</v>
      </c>
      <c r="F8571" s="24" t="str">
        <f>_xlfn.XLOOKUP(C8571,'Catálogo de actividades'!$B$5:$B$396,'Catálogo de actividades'!$E$5:$E$396)</f>
        <v>CG</v>
      </c>
      <c r="G8571" s="24" t="str">
        <f>_xlfn.XLOOKUP(C8571,'Catálogo de actividades'!$B$5:$B$396,'Catálogo de actividades'!$F$5:$F$396)</f>
        <v>OPL</v>
      </c>
      <c r="H8571" s="24" t="str">
        <f>_xlfn.XLOOKUP(C8571,'Catálogo de actividades'!$B$5:$B$396,'Catálogo de actividades'!$G$5:$G$396)</f>
        <v>OPL</v>
      </c>
      <c r="I8571" s="43">
        <v>46357</v>
      </c>
      <c r="J8571" s="43">
        <v>46371</v>
      </c>
    </row>
    <row r="8572" spans="1:10" ht="14.5" x14ac:dyDescent="0.25">
      <c r="A8572" s="19" t="s">
        <v>357</v>
      </c>
      <c r="B8572" s="19" t="s">
        <v>2</v>
      </c>
      <c r="C8572" s="19" t="s">
        <v>71</v>
      </c>
      <c r="D8572" s="24" t="str">
        <f>_xlfn.XLOOKUP(C8572,'Catálogo de actividades'!$B$5:$B$396,'Catálogo de actividades'!$C$5:$C$396)</f>
        <v>3.8</v>
      </c>
      <c r="E8572" s="24" t="str">
        <f>_xlfn.XLOOKUP(C8572,'Catálogo de actividades'!$B$5:$B$396,'Catálogo de actividades'!$D$5:$D$396)</f>
        <v>OPL</v>
      </c>
      <c r="F8572" s="24" t="str">
        <f>_xlfn.XLOOKUP(C8572,'Catálogo de actividades'!$B$5:$B$396,'Catálogo de actividades'!$E$5:$E$396)</f>
        <v>CG</v>
      </c>
      <c r="G8572" s="24" t="str">
        <f>_xlfn.XLOOKUP(C8572,'Catálogo de actividades'!$B$5:$B$396,'Catálogo de actividades'!$F$5:$F$396)</f>
        <v>OPL</v>
      </c>
      <c r="H8572" s="24" t="str">
        <f>_xlfn.XLOOKUP(C8572,'Catálogo de actividades'!$B$5:$B$396,'Catálogo de actividades'!$G$5:$G$396)</f>
        <v>OPL</v>
      </c>
      <c r="I8572" s="43">
        <v>46403</v>
      </c>
      <c r="J8572" s="43">
        <v>46418</v>
      </c>
    </row>
    <row r="8573" spans="1:10" ht="14.5" x14ac:dyDescent="0.25">
      <c r="A8573" s="19" t="s">
        <v>357</v>
      </c>
      <c r="B8573" s="19" t="s">
        <v>2</v>
      </c>
      <c r="C8573" s="19" t="s">
        <v>72</v>
      </c>
      <c r="D8573" s="24" t="str">
        <f>_xlfn.XLOOKUP(C8573,'Catálogo de actividades'!$B$5:$B$396,'Catálogo de actividades'!$C$5:$C$396)</f>
        <v>3.9</v>
      </c>
      <c r="E8573" s="24" t="str">
        <f>_xlfn.XLOOKUP(C8573,'Catálogo de actividades'!$B$5:$B$396,'Catálogo de actividades'!$D$5:$D$396)</f>
        <v>OPL</v>
      </c>
      <c r="F8573" s="24" t="str">
        <f>_xlfn.XLOOKUP(C8573,'Catálogo de actividades'!$B$5:$B$396,'Catálogo de actividades'!$E$5:$E$396)</f>
        <v>CG</v>
      </c>
      <c r="G8573" s="24" t="str">
        <f>_xlfn.XLOOKUP(C8573,'Catálogo de actividades'!$B$5:$B$396,'Catálogo de actividades'!$F$5:$F$396)</f>
        <v>OPL</v>
      </c>
      <c r="H8573" s="24" t="str">
        <f>_xlfn.XLOOKUP(C8573,'Catálogo de actividades'!$B$5:$B$396,'Catálogo de actividades'!$G$5:$G$396)</f>
        <v>OPL</v>
      </c>
      <c r="I8573" s="43">
        <v>46357</v>
      </c>
      <c r="J8573" s="43">
        <v>46371</v>
      </c>
    </row>
    <row r="8574" spans="1:10" ht="14.5" x14ac:dyDescent="0.25">
      <c r="A8574" s="19" t="s">
        <v>357</v>
      </c>
      <c r="B8574" s="19" t="s">
        <v>2</v>
      </c>
      <c r="C8574" s="19" t="s">
        <v>73</v>
      </c>
      <c r="D8574" s="24" t="str">
        <f>_xlfn.XLOOKUP(C8574,'Catálogo de actividades'!$B$5:$B$396,'Catálogo de actividades'!$C$5:$C$396)</f>
        <v>3.10</v>
      </c>
      <c r="E8574" s="24" t="str">
        <f>_xlfn.XLOOKUP(C8574,'Catálogo de actividades'!$B$5:$B$396,'Catálogo de actividades'!$D$5:$D$396)</f>
        <v>OPL</v>
      </c>
      <c r="F8574" s="24" t="str">
        <f>_xlfn.XLOOKUP(C8574,'Catálogo de actividades'!$B$5:$B$396,'Catálogo de actividades'!$E$5:$E$396)</f>
        <v>CG</v>
      </c>
      <c r="G8574" s="24" t="str">
        <f>_xlfn.XLOOKUP(C8574,'Catálogo de actividades'!$B$5:$B$396,'Catálogo de actividades'!$F$5:$F$396)</f>
        <v>OPL</v>
      </c>
      <c r="H8574" s="24" t="str">
        <f>_xlfn.XLOOKUP(C8574,'Catálogo de actividades'!$B$5:$B$396,'Catálogo de actividades'!$G$5:$G$396)</f>
        <v>OPL</v>
      </c>
      <c r="I8574" s="43">
        <v>46388</v>
      </c>
      <c r="J8574" s="43">
        <v>46402</v>
      </c>
    </row>
    <row r="8575" spans="1:10" ht="14.5" x14ac:dyDescent="0.25">
      <c r="A8575" s="19" t="s">
        <v>357</v>
      </c>
      <c r="B8575" s="19" t="s">
        <v>2</v>
      </c>
      <c r="C8575" s="19" t="s">
        <v>74</v>
      </c>
      <c r="D8575" s="24" t="str">
        <f>_xlfn.XLOOKUP(C8575,'Catálogo de actividades'!$B$5:$B$396,'Catálogo de actividades'!$C$5:$C$396)</f>
        <v>3.11</v>
      </c>
      <c r="E8575" s="24" t="str">
        <f>_xlfn.XLOOKUP(C8575,'Catálogo de actividades'!$B$5:$B$396,'Catálogo de actividades'!$D$5:$D$396)</f>
        <v>OPL</v>
      </c>
      <c r="F8575" s="24" t="str">
        <f>_xlfn.XLOOKUP(C8575,'Catálogo de actividades'!$B$5:$B$396,'Catálogo de actividades'!$E$5:$E$396)</f>
        <v>CG</v>
      </c>
      <c r="G8575" s="24" t="str">
        <f>_xlfn.XLOOKUP(C8575,'Catálogo de actividades'!$B$5:$B$396,'Catálogo de actividades'!$F$5:$F$396)</f>
        <v>OPL</v>
      </c>
      <c r="H8575" s="24" t="str">
        <f>_xlfn.XLOOKUP(C8575,'Catálogo de actividades'!$B$5:$B$396,'Catálogo de actividades'!$G$5:$G$396)</f>
        <v>OPL</v>
      </c>
      <c r="I8575" s="43">
        <v>46357</v>
      </c>
      <c r="J8575" s="43">
        <v>46371</v>
      </c>
    </row>
    <row r="8576" spans="1:10" ht="14.5" x14ac:dyDescent="0.25">
      <c r="A8576" s="19" t="s">
        <v>357</v>
      </c>
      <c r="B8576" s="19" t="s">
        <v>2</v>
      </c>
      <c r="C8576" s="19" t="s">
        <v>75</v>
      </c>
      <c r="D8576" s="24" t="str">
        <f>_xlfn.XLOOKUP(C8576,'Catálogo de actividades'!$B$5:$B$396,'Catálogo de actividades'!$C$5:$C$396)</f>
        <v>3.12</v>
      </c>
      <c r="E8576" s="24" t="str">
        <f>_xlfn.XLOOKUP(C8576,'Catálogo de actividades'!$B$5:$B$396,'Catálogo de actividades'!$D$5:$D$396)</f>
        <v>OPL</v>
      </c>
      <c r="F8576" s="24" t="str">
        <f>_xlfn.XLOOKUP(C8576,'Catálogo de actividades'!$B$5:$B$396,'Catálogo de actividades'!$E$5:$E$396)</f>
        <v>CG</v>
      </c>
      <c r="G8576" s="24" t="str">
        <f>_xlfn.XLOOKUP(C8576,'Catálogo de actividades'!$B$5:$B$396,'Catálogo de actividades'!$F$5:$F$396)</f>
        <v>OPL</v>
      </c>
      <c r="H8576" s="24" t="str">
        <f>_xlfn.XLOOKUP(C8576,'Catálogo de actividades'!$B$5:$B$396,'Catálogo de actividades'!$G$5:$G$396)</f>
        <v>OPL</v>
      </c>
      <c r="I8576" s="43">
        <v>46357</v>
      </c>
      <c r="J8576" s="43">
        <v>46371</v>
      </c>
    </row>
    <row r="8577" spans="1:10" ht="14.5" x14ac:dyDescent="0.25">
      <c r="A8577" s="19" t="s">
        <v>357</v>
      </c>
      <c r="B8577" s="19" t="s">
        <v>2</v>
      </c>
      <c r="C8577" s="19" t="s">
        <v>76</v>
      </c>
      <c r="D8577" s="24" t="str">
        <f>_xlfn.XLOOKUP(C8577,'Catálogo de actividades'!$B$5:$B$396,'Catálogo de actividades'!$C$5:$C$396)</f>
        <v>3.13</v>
      </c>
      <c r="E8577" s="24" t="str">
        <f>_xlfn.XLOOKUP(C8577,'Catálogo de actividades'!$B$5:$B$396,'Catálogo de actividades'!$D$5:$D$396)</f>
        <v>OPL</v>
      </c>
      <c r="F8577" s="24" t="str">
        <f>_xlfn.XLOOKUP(C8577,'Catálogo de actividades'!$B$5:$B$396,'Catálogo de actividades'!$E$5:$E$396)</f>
        <v>CG</v>
      </c>
      <c r="G8577" s="24" t="str">
        <f>_xlfn.XLOOKUP(C8577,'Catálogo de actividades'!$B$5:$B$396,'Catálogo de actividades'!$F$5:$F$396)</f>
        <v>OPL</v>
      </c>
      <c r="H8577" s="24" t="str">
        <f>_xlfn.XLOOKUP(C8577,'Catálogo de actividades'!$B$5:$B$396,'Catálogo de actividades'!$G$5:$G$396)</f>
        <v>OPL</v>
      </c>
      <c r="I8577" s="43">
        <v>46357</v>
      </c>
      <c r="J8577" s="43">
        <v>46371</v>
      </c>
    </row>
    <row r="8578" spans="1:10" ht="14.5" x14ac:dyDescent="0.25">
      <c r="A8578" s="19" t="s">
        <v>357</v>
      </c>
      <c r="B8578" s="19" t="s">
        <v>2</v>
      </c>
      <c r="C8578" s="19" t="s">
        <v>77</v>
      </c>
      <c r="D8578" s="24" t="str">
        <f>_xlfn.XLOOKUP(C8578,'Catálogo de actividades'!$B$5:$B$396,'Catálogo de actividades'!$C$5:$C$396)</f>
        <v>3.14</v>
      </c>
      <c r="E8578" s="24" t="str">
        <f>_xlfn.XLOOKUP(C8578,'Catálogo de actividades'!$B$5:$B$396,'Catálogo de actividades'!$D$5:$D$396)</f>
        <v>OPL</v>
      </c>
      <c r="F8578" s="24" t="str">
        <f>_xlfn.XLOOKUP(C8578,'Catálogo de actividades'!$B$5:$B$396,'Catálogo de actividades'!$E$5:$E$396)</f>
        <v>CG</v>
      </c>
      <c r="G8578" s="24" t="str">
        <f>_xlfn.XLOOKUP(C8578,'Catálogo de actividades'!$B$5:$B$396,'Catálogo de actividades'!$F$5:$F$396)</f>
        <v>OPL</v>
      </c>
      <c r="H8578" s="24" t="str">
        <f>_xlfn.XLOOKUP(C8578,'Catálogo de actividades'!$B$5:$B$396,'Catálogo de actividades'!$G$5:$G$396)</f>
        <v>OPL</v>
      </c>
      <c r="I8578" s="43">
        <v>46388</v>
      </c>
      <c r="J8578" s="43">
        <v>46402</v>
      </c>
    </row>
    <row r="8579" spans="1:10" ht="14.5" x14ac:dyDescent="0.25">
      <c r="A8579" s="19" t="s">
        <v>357</v>
      </c>
      <c r="B8579" s="19" t="s">
        <v>3</v>
      </c>
      <c r="C8579" s="19" t="s">
        <v>78</v>
      </c>
      <c r="D8579" s="24" t="str">
        <f>_xlfn.XLOOKUP(C8579,'Catálogo de actividades'!$B$5:$B$396,'Catálogo de actividades'!$C$5:$C$396)</f>
        <v>4.1</v>
      </c>
      <c r="E8579" s="24" t="str">
        <f>_xlfn.XLOOKUP(C8579,'Catálogo de actividades'!$B$5:$B$396,'Catálogo de actividades'!$D$5:$D$396)</f>
        <v>OPL</v>
      </c>
      <c r="F8579" s="24" t="str">
        <f>_xlfn.XLOOKUP(C8579,'Catálogo de actividades'!$B$5:$B$396,'Catálogo de actividades'!$E$5:$E$396)</f>
        <v>CG</v>
      </c>
      <c r="G8579" s="24" t="str">
        <f>_xlfn.XLOOKUP(C8579,'Catálogo de actividades'!$B$5:$B$396,'Catálogo de actividades'!$F$5:$F$396)</f>
        <v>OPL</v>
      </c>
      <c r="H8579" s="24" t="str">
        <f>_xlfn.XLOOKUP(C8579,'Catálogo de actividades'!$B$5:$B$396,'Catálogo de actividades'!$G$5:$G$396)</f>
        <v>DEPPP</v>
      </c>
      <c r="I8579" s="43">
        <v>46279</v>
      </c>
      <c r="J8579" s="43">
        <v>46332</v>
      </c>
    </row>
    <row r="8580" spans="1:10" ht="14.5" x14ac:dyDescent="0.25">
      <c r="A8580" s="19" t="s">
        <v>357</v>
      </c>
      <c r="B8580" s="19" t="s">
        <v>3</v>
      </c>
      <c r="C8580" s="19" t="s">
        <v>79</v>
      </c>
      <c r="D8580" s="24" t="str">
        <f>_xlfn.XLOOKUP(C8580,'Catálogo de actividades'!$B$5:$B$396,'Catálogo de actividades'!$C$5:$C$396)</f>
        <v>4.2</v>
      </c>
      <c r="E8580" s="24" t="str">
        <f>_xlfn.XLOOKUP(C8580,'Catálogo de actividades'!$B$5:$B$396,'Catálogo de actividades'!$D$5:$D$396)</f>
        <v>INE</v>
      </c>
      <c r="F8580" s="24" t="str">
        <f>_xlfn.XLOOKUP(C8580,'Catálogo de actividades'!$B$5:$B$396,'Catálogo de actividades'!$E$5:$E$396)</f>
        <v>JGE</v>
      </c>
      <c r="G8580" s="24" t="str">
        <f>_xlfn.XLOOKUP(C8580,'Catálogo de actividades'!$B$5:$B$396,'Catálogo de actividades'!$F$5:$F$396)</f>
        <v>DEPPP</v>
      </c>
      <c r="H8580" s="24" t="str">
        <f>_xlfn.XLOOKUP(C8580,'Catálogo de actividades'!$B$5:$B$396,'Catálogo de actividades'!$G$5:$G$396)</f>
        <v>DEPPP</v>
      </c>
      <c r="I8580" s="43">
        <v>46249</v>
      </c>
      <c r="J8580" s="43">
        <v>46356</v>
      </c>
    </row>
    <row r="8581" spans="1:10" ht="14.5" x14ac:dyDescent="0.25">
      <c r="A8581" s="19" t="s">
        <v>357</v>
      </c>
      <c r="B8581" s="19" t="s">
        <v>3</v>
      </c>
      <c r="C8581" s="19" t="s">
        <v>81</v>
      </c>
      <c r="D8581" s="24" t="str">
        <f>_xlfn.XLOOKUP(C8581,'Catálogo de actividades'!$B$5:$B$396,'Catálogo de actividades'!$C$5:$C$396)</f>
        <v>4.3</v>
      </c>
      <c r="E8581" s="24" t="str">
        <f>_xlfn.XLOOKUP(C8581,'Catálogo de actividades'!$B$5:$B$396,'Catálogo de actividades'!$D$5:$D$396)</f>
        <v>INE</v>
      </c>
      <c r="F8581" s="24" t="str">
        <f>_xlfn.XLOOKUP(C8581,'Catálogo de actividades'!$B$5:$B$396,'Catálogo de actividades'!$E$5:$E$396)</f>
        <v>CRT</v>
      </c>
      <c r="G8581" s="24" t="str">
        <f>_xlfn.XLOOKUP(C8581,'Catálogo de actividades'!$B$5:$B$396,'Catálogo de actividades'!$F$5:$F$396)</f>
        <v>DEPPP</v>
      </c>
      <c r="H8581" s="24" t="str">
        <f>_xlfn.XLOOKUP(C8581,'Catálogo de actividades'!$B$5:$B$396,'Catálogo de actividades'!$G$5:$G$396)</f>
        <v>DEPPP</v>
      </c>
      <c r="I8581" s="43">
        <v>46300</v>
      </c>
      <c r="J8581" s="43">
        <v>46356</v>
      </c>
    </row>
    <row r="8582" spans="1:10" ht="14.5" x14ac:dyDescent="0.25">
      <c r="A8582" s="19" t="s">
        <v>357</v>
      </c>
      <c r="B8582" s="19" t="s">
        <v>3</v>
      </c>
      <c r="C8582" s="19" t="s">
        <v>83</v>
      </c>
      <c r="D8582" s="24" t="str">
        <f>_xlfn.XLOOKUP(C8582,'Catálogo de actividades'!$B$5:$B$396,'Catálogo de actividades'!$C$5:$C$396)</f>
        <v>4.4</v>
      </c>
      <c r="E8582" s="24" t="str">
        <f>_xlfn.XLOOKUP(C8582,'Catálogo de actividades'!$B$5:$B$396,'Catálogo de actividades'!$D$5:$D$396)</f>
        <v>INE</v>
      </c>
      <c r="F8582" s="24" t="str">
        <f>_xlfn.XLOOKUP(C8582,'Catálogo de actividades'!$B$5:$B$396,'Catálogo de actividades'!$E$5:$E$396)</f>
        <v>CG</v>
      </c>
      <c r="G8582" s="24" t="str">
        <f>_xlfn.XLOOKUP(C8582,'Catálogo de actividades'!$B$5:$B$396,'Catálogo de actividades'!$F$5:$F$396)</f>
        <v>DEPPP</v>
      </c>
      <c r="H8582" s="24" t="str">
        <f>_xlfn.XLOOKUP(C8582,'Catálogo de actividades'!$B$5:$B$396,'Catálogo de actividades'!$G$5:$G$396)</f>
        <v>DEPPP</v>
      </c>
      <c r="I8582" s="43">
        <v>46357</v>
      </c>
      <c r="J8582" s="43">
        <v>46387</v>
      </c>
    </row>
    <row r="8583" spans="1:10" ht="14.5" x14ac:dyDescent="0.25">
      <c r="A8583" s="19" t="s">
        <v>357</v>
      </c>
      <c r="B8583" s="19" t="s">
        <v>4</v>
      </c>
      <c r="C8583" s="19" t="s">
        <v>84</v>
      </c>
      <c r="D8583" s="24" t="str">
        <f>_xlfn.XLOOKUP(C8583,'Catálogo de actividades'!$B$5:$B$396,'Catálogo de actividades'!$C$5:$C$396)</f>
        <v>5.1</v>
      </c>
      <c r="E8583" s="24" t="str">
        <f>_xlfn.XLOOKUP(C8583,'Catálogo de actividades'!$B$5:$B$396,'Catálogo de actividades'!$D$5:$D$396)</f>
        <v>INE</v>
      </c>
      <c r="F8583" s="24" t="str">
        <f>_xlfn.XLOOKUP(C8583,'Catálogo de actividades'!$B$5:$B$396,'Catálogo de actividades'!$E$5:$E$396)</f>
        <v>CG/OD</v>
      </c>
      <c r="G8583" s="24" t="str">
        <f>_xlfn.XLOOKUP(C8583,'Catálogo de actividades'!$B$5:$B$396,'Catálogo de actividades'!$F$5:$F$396)</f>
        <v>OPL</v>
      </c>
      <c r="H8583" s="24" t="str">
        <f>_xlfn.XLOOKUP(C8583,'Catálogo de actividades'!$B$5:$B$396,'Catálogo de actividades'!$G$5:$G$396)</f>
        <v>DEOE</v>
      </c>
      <c r="I8583" s="43">
        <v>46357</v>
      </c>
      <c r="J8583" s="43">
        <v>46418</v>
      </c>
    </row>
    <row r="8584" spans="1:10" ht="14.5" x14ac:dyDescent="0.25">
      <c r="A8584" s="19" t="s">
        <v>357</v>
      </c>
      <c r="B8584" s="19" t="s">
        <v>4</v>
      </c>
      <c r="C8584" s="19" t="s">
        <v>85</v>
      </c>
      <c r="D8584" s="24" t="str">
        <f>_xlfn.XLOOKUP(C8584,'Catálogo de actividades'!$B$5:$B$396,'Catálogo de actividades'!$C$5:$C$396)</f>
        <v>5.2</v>
      </c>
      <c r="E8584" s="24" t="str">
        <f>_xlfn.XLOOKUP(C8584,'Catálogo de actividades'!$B$5:$B$396,'Catálogo de actividades'!$D$5:$D$396)</f>
        <v>INE</v>
      </c>
      <c r="F8584" s="24" t="str">
        <f>_xlfn.XLOOKUP(C8584,'Catálogo de actividades'!$B$5:$B$396,'Catálogo de actividades'!$E$5:$E$396)</f>
        <v>JLE/JDE/OD</v>
      </c>
      <c r="G8584" s="24" t="str">
        <f>_xlfn.XLOOKUP(C8584,'Catálogo de actividades'!$B$5:$B$396,'Catálogo de actividades'!$F$5:$F$396)</f>
        <v>JLE</v>
      </c>
      <c r="H8584" s="24" t="str">
        <f>_xlfn.XLOOKUP(C8584,'Catálogo de actividades'!$B$5:$B$396,'Catálogo de actividades'!$G$5:$G$396)</f>
        <v>DEOE</v>
      </c>
      <c r="I8584" s="43">
        <v>46419</v>
      </c>
      <c r="J8584" s="43">
        <v>46446</v>
      </c>
    </row>
    <row r="8585" spans="1:10" ht="14.5" x14ac:dyDescent="0.25">
      <c r="A8585" s="19" t="s">
        <v>357</v>
      </c>
      <c r="B8585" s="19" t="s">
        <v>4</v>
      </c>
      <c r="C8585" s="19" t="s">
        <v>521</v>
      </c>
      <c r="D8585" s="24" t="str">
        <f>_xlfn.XLOOKUP(C8585,'Catálogo de actividades'!$B$5:$B$396,'Catálogo de actividades'!$C$5:$C$396)</f>
        <v>5.3</v>
      </c>
      <c r="E8585" s="24" t="str">
        <f>_xlfn.XLOOKUP(C8585,'Catálogo de actividades'!$B$5:$B$396,'Catálogo de actividades'!$D$5:$D$396)</f>
        <v>INE/OPL</v>
      </c>
      <c r="F8585" s="24" t="str">
        <f>_xlfn.XLOOKUP(C8585,'Catálogo de actividades'!$B$5:$B$396,'Catálogo de actividades'!$E$5:$E$396)</f>
        <v>OD</v>
      </c>
      <c r="G8585" s="24" t="str">
        <f>_xlfn.XLOOKUP(C8585,'Catálogo de actividades'!$B$5:$B$396,'Catálogo de actividades'!$F$5:$F$396)</f>
        <v>JLE</v>
      </c>
      <c r="H8585" s="24" t="str">
        <f>_xlfn.XLOOKUP(C8585,'Catálogo de actividades'!$B$5:$B$396,'Catálogo de actividades'!$G$5:$G$396)</f>
        <v>DEOE</v>
      </c>
      <c r="I8585" s="43">
        <v>46447</v>
      </c>
      <c r="J8585" s="43">
        <v>46461</v>
      </c>
    </row>
    <row r="8586" spans="1:10" ht="14.5" x14ac:dyDescent="0.25">
      <c r="A8586" s="19" t="s">
        <v>357</v>
      </c>
      <c r="B8586" s="19" t="s">
        <v>4</v>
      </c>
      <c r="C8586" s="37" t="s">
        <v>523</v>
      </c>
      <c r="D8586" s="24" t="str">
        <f>_xlfn.XLOOKUP(C8586,'Catálogo de actividades'!$B$5:$B$396,'Catálogo de actividades'!$C$5:$C$396)</f>
        <v>5.4</v>
      </c>
      <c r="E8586" s="24" t="str">
        <f>_xlfn.XLOOKUP(C8586,'Catálogo de actividades'!$B$5:$B$396,'Catálogo de actividades'!$D$5:$D$396)</f>
        <v>INE/OPL</v>
      </c>
      <c r="F8586" s="24" t="str">
        <f>_xlfn.XLOOKUP(C8586,'Catálogo de actividades'!$B$5:$B$396,'Catálogo de actividades'!$E$5:$E$396)</f>
        <v>JDE/JLE</v>
      </c>
      <c r="G8586" s="24" t="str">
        <f>_xlfn.XLOOKUP(C8586,'Catálogo de actividades'!$B$5:$B$396,'Catálogo de actividades'!$F$5:$F$396)</f>
        <v>JLE</v>
      </c>
      <c r="H8586" s="24" t="str">
        <f>_xlfn.XLOOKUP(C8586,'Catálogo de actividades'!$B$5:$B$396,'Catálogo de actividades'!$G$5:$G$396)</f>
        <v>DEOE</v>
      </c>
      <c r="I8586" s="43">
        <v>46463</v>
      </c>
      <c r="J8586" s="43">
        <v>46470</v>
      </c>
    </row>
    <row r="8587" spans="1:10" ht="14.5" x14ac:dyDescent="0.25">
      <c r="A8587" s="19" t="s">
        <v>357</v>
      </c>
      <c r="B8587" s="19" t="s">
        <v>4</v>
      </c>
      <c r="C8587" s="19" t="s">
        <v>86</v>
      </c>
      <c r="D8587" s="24" t="str">
        <f>_xlfn.XLOOKUP(C8587,'Catálogo de actividades'!$B$5:$B$396,'Catálogo de actividades'!$C$5:$C$396)</f>
        <v>5.5</v>
      </c>
      <c r="E8587" s="24" t="str">
        <f>_xlfn.XLOOKUP(C8587,'Catálogo de actividades'!$B$5:$B$396,'Catálogo de actividades'!$D$5:$D$396)</f>
        <v>INE</v>
      </c>
      <c r="F8587" s="24" t="str">
        <f>_xlfn.XLOOKUP(C8587,'Catálogo de actividades'!$B$5:$B$396,'Catálogo de actividades'!$E$5:$E$396)</f>
        <v>OD</v>
      </c>
      <c r="G8587" s="24" t="str">
        <f>_xlfn.XLOOKUP(C8587,'Catálogo de actividades'!$B$5:$B$396,'Catálogo de actividades'!$F$5:$F$396)</f>
        <v>OPL</v>
      </c>
      <c r="H8587" s="24" t="str">
        <f>_xlfn.XLOOKUP(C8587,'Catálogo de actividades'!$B$5:$B$396,'Catálogo de actividades'!$G$5:$G$396)</f>
        <v>DEOE</v>
      </c>
      <c r="I8587" s="43">
        <v>46447</v>
      </c>
      <c r="J8587" s="43">
        <v>46476</v>
      </c>
    </row>
    <row r="8588" spans="1:10" ht="14.5" x14ac:dyDescent="0.25">
      <c r="A8588" s="19" t="s">
        <v>357</v>
      </c>
      <c r="B8588" s="19" t="s">
        <v>4</v>
      </c>
      <c r="C8588" s="19" t="s">
        <v>474</v>
      </c>
      <c r="D8588" s="24" t="str">
        <f>_xlfn.XLOOKUP(C8588,'Catálogo de actividades'!$B$5:$B$396,'Catálogo de actividades'!$C$5:$C$396)</f>
        <v>5.6</v>
      </c>
      <c r="E8588" s="24" t="str">
        <f>_xlfn.XLOOKUP(C8588,'Catálogo de actividades'!$B$5:$B$396,'Catálogo de actividades'!$D$5:$D$396)</f>
        <v>INE</v>
      </c>
      <c r="F8588" s="24" t="str">
        <f>_xlfn.XLOOKUP(C8588,'Catálogo de actividades'!$B$5:$B$396,'Catálogo de actividades'!$E$5:$E$396)</f>
        <v>JLE/JDE/OD</v>
      </c>
      <c r="G8588" s="24" t="str">
        <f>_xlfn.XLOOKUP(C8588,'Catálogo de actividades'!$B$5:$B$396,'Catálogo de actividades'!$F$5:$F$396)</f>
        <v>OPL</v>
      </c>
      <c r="H8588" s="24" t="str">
        <f>_xlfn.XLOOKUP(C8588,'Catálogo de actividades'!$B$5:$B$396,'Catálogo de actividades'!$G$5:$G$396)</f>
        <v>DEOE</v>
      </c>
      <c r="I8588" s="43">
        <v>46447</v>
      </c>
      <c r="J8588" s="43">
        <v>46477</v>
      </c>
    </row>
    <row r="8589" spans="1:10" ht="14.5" x14ac:dyDescent="0.25">
      <c r="A8589" s="19" t="s">
        <v>357</v>
      </c>
      <c r="B8589" s="19" t="s">
        <v>4</v>
      </c>
      <c r="C8589" s="19" t="s">
        <v>475</v>
      </c>
      <c r="D8589" s="24" t="str">
        <f>_xlfn.XLOOKUP(C8589,'Catálogo de actividades'!$B$5:$B$396,'Catálogo de actividades'!$C$5:$C$396)</f>
        <v>5.7</v>
      </c>
      <c r="E8589" s="24" t="str">
        <f>_xlfn.XLOOKUP(C8589,'Catálogo de actividades'!$B$5:$B$396,'Catálogo de actividades'!$D$5:$D$396)</f>
        <v>INE</v>
      </c>
      <c r="F8589" s="24" t="str">
        <f>_xlfn.XLOOKUP(C8589,'Catálogo de actividades'!$B$5:$B$396,'Catálogo de actividades'!$E$5:$E$396)</f>
        <v>CD</v>
      </c>
      <c r="G8589" s="24" t="str">
        <f>_xlfn.XLOOKUP(C8589,'Catálogo de actividades'!$B$5:$B$396,'Catálogo de actividades'!$F$5:$F$396)</f>
        <v>JDE</v>
      </c>
      <c r="H8589" s="24" t="str">
        <f>_xlfn.XLOOKUP(C8589,'Catálogo de actividades'!$B$5:$B$396,'Catálogo de actividades'!$G$5:$G$396)</f>
        <v>DEOE</v>
      </c>
      <c r="I8589" s="43">
        <v>46478</v>
      </c>
      <c r="J8589" s="43">
        <v>46481</v>
      </c>
    </row>
    <row r="8590" spans="1:10" ht="14.5" x14ac:dyDescent="0.25">
      <c r="A8590" s="19" t="s">
        <v>357</v>
      </c>
      <c r="B8590" s="19" t="s">
        <v>5</v>
      </c>
      <c r="C8590" s="19" t="s">
        <v>87</v>
      </c>
      <c r="D8590" s="24" t="str">
        <f>_xlfn.XLOOKUP(C8590,'Catálogo de actividades'!$B$5:$B$396,'Catálogo de actividades'!$C$5:$C$396)</f>
        <v>6.1</v>
      </c>
      <c r="E8590" s="24" t="str">
        <f>_xlfn.XLOOKUP(C8590,'Catálogo de actividades'!$B$5:$B$396,'Catálogo de actividades'!$D$5:$D$396)</f>
        <v>INE</v>
      </c>
      <c r="F8590" s="24" t="str">
        <f>_xlfn.XLOOKUP(C8590,'Catálogo de actividades'!$B$5:$B$396,'Catálogo de actividades'!$E$5:$E$396)</f>
        <v>DERFE</v>
      </c>
      <c r="G8590" s="24" t="str">
        <f>_xlfn.XLOOKUP(C8590,'Catálogo de actividades'!$B$5:$B$396,'Catálogo de actividades'!$F$5:$F$396)</f>
        <v>DERFE</v>
      </c>
      <c r="H8590" s="24" t="str">
        <f>_xlfn.XLOOKUP(C8590,'Catálogo de actividades'!$B$5:$B$396,'Catálogo de actividades'!$G$5:$G$396)</f>
        <v>DERFE</v>
      </c>
      <c r="I8590" s="43">
        <v>46428</v>
      </c>
      <c r="J8590" s="43">
        <v>46428</v>
      </c>
    </row>
    <row r="8591" spans="1:10" ht="14.5" x14ac:dyDescent="0.25">
      <c r="A8591" s="19" t="s">
        <v>357</v>
      </c>
      <c r="B8591" s="19" t="s">
        <v>5</v>
      </c>
      <c r="C8591" s="19" t="s">
        <v>88</v>
      </c>
      <c r="D8591" s="24" t="str">
        <f>_xlfn.XLOOKUP(C8591,'Catálogo de actividades'!$B$5:$B$396,'Catálogo de actividades'!$C$5:$C$396)</f>
        <v>6.2</v>
      </c>
      <c r="E8591" s="24" t="str">
        <f>_xlfn.XLOOKUP(C8591,'Catálogo de actividades'!$B$5:$B$396,'Catálogo de actividades'!$D$5:$D$396)</f>
        <v>INE</v>
      </c>
      <c r="F8591" s="24" t="str">
        <f>_xlfn.XLOOKUP(C8591,'Catálogo de actividades'!$B$5:$B$396,'Catálogo de actividades'!$E$5:$E$396)</f>
        <v>DERFE</v>
      </c>
      <c r="G8591" s="24" t="str">
        <f>_xlfn.XLOOKUP(C8591,'Catálogo de actividades'!$B$5:$B$396,'Catálogo de actividades'!$F$5:$F$396)</f>
        <v>DERFE</v>
      </c>
      <c r="H8591" s="24" t="str">
        <f>_xlfn.XLOOKUP(C8591,'Catálogo de actividades'!$B$5:$B$396,'Catálogo de actividades'!$G$5:$G$396)</f>
        <v>DERFE</v>
      </c>
      <c r="I8591" s="43">
        <v>46429</v>
      </c>
      <c r="J8591" s="43">
        <v>46454</v>
      </c>
    </row>
    <row r="8592" spans="1:10" ht="14.5" x14ac:dyDescent="0.25">
      <c r="A8592" s="19" t="s">
        <v>357</v>
      </c>
      <c r="B8592" s="19" t="s">
        <v>5</v>
      </c>
      <c r="C8592" s="44" t="s">
        <v>476</v>
      </c>
      <c r="D8592" s="24" t="str">
        <f>_xlfn.XLOOKUP(C8592,'Catálogo de actividades'!$B$5:$B$396,'Catálogo de actividades'!$C$5:$C$396)</f>
        <v>6.3</v>
      </c>
      <c r="E8592" s="24" t="str">
        <f>_xlfn.XLOOKUP(C8592,'Catálogo de actividades'!$B$5:$B$396,'Catálogo de actividades'!$D$5:$D$396)</f>
        <v>INE</v>
      </c>
      <c r="F8592" s="24" t="str">
        <f>_xlfn.XLOOKUP(C8592,'Catálogo de actividades'!$B$5:$B$396,'Catálogo de actividades'!$E$5:$E$396)</f>
        <v>DERFE</v>
      </c>
      <c r="G8592" s="24" t="str">
        <f>_xlfn.XLOOKUP(C8592,'Catálogo de actividades'!$B$5:$B$396,'Catálogo de actividades'!$F$5:$F$396)</f>
        <v>DERFE</v>
      </c>
      <c r="H8592" s="24" t="str">
        <f>_xlfn.XLOOKUP(C8592,'Catálogo de actividades'!$B$5:$B$396,'Catálogo de actividades'!$G$5:$G$396)</f>
        <v>DERFE</v>
      </c>
      <c r="I8592" s="43">
        <v>46486</v>
      </c>
      <c r="J8592" s="43">
        <v>46486</v>
      </c>
    </row>
    <row r="8593" spans="1:10" ht="14.5" x14ac:dyDescent="0.25">
      <c r="A8593" s="19" t="s">
        <v>357</v>
      </c>
      <c r="B8593" s="19" t="s">
        <v>5</v>
      </c>
      <c r="C8593" s="19" t="s">
        <v>89</v>
      </c>
      <c r="D8593" s="24" t="str">
        <f>_xlfn.XLOOKUP(C8593,'Catálogo de actividades'!$B$5:$B$396,'Catálogo de actividades'!$C$5:$C$396)</f>
        <v>6.4</v>
      </c>
      <c r="E8593" s="24" t="str">
        <f>_xlfn.XLOOKUP(C8593,'Catálogo de actividades'!$B$5:$B$396,'Catálogo de actividades'!$D$5:$D$396)</f>
        <v>INE</v>
      </c>
      <c r="F8593" s="24" t="str">
        <f>_xlfn.XLOOKUP(C8593,'Catálogo de actividades'!$B$5:$B$396,'Catálogo de actividades'!$E$5:$E$396)</f>
        <v>DERFE</v>
      </c>
      <c r="G8593" s="24" t="str">
        <f>_xlfn.XLOOKUP(C8593,'Catálogo de actividades'!$B$5:$B$396,'Catálogo de actividades'!$F$5:$F$396)</f>
        <v>DERFE</v>
      </c>
      <c r="H8593" s="24" t="str">
        <f>_xlfn.XLOOKUP(C8593,'Catálogo de actividades'!$B$5:$B$396,'Catálogo de actividades'!$G$5:$G$396)</f>
        <v>DERFE</v>
      </c>
      <c r="I8593" s="45">
        <v>46483</v>
      </c>
      <c r="J8593" s="45">
        <v>46513</v>
      </c>
    </row>
    <row r="8594" spans="1:10" ht="14.5" x14ac:dyDescent="0.25">
      <c r="A8594" s="19" t="s">
        <v>357</v>
      </c>
      <c r="B8594" s="19" t="s">
        <v>5</v>
      </c>
      <c r="C8594" s="19" t="s">
        <v>90</v>
      </c>
      <c r="D8594" s="24" t="str">
        <f>_xlfn.XLOOKUP(C8594,'Catálogo de actividades'!$B$5:$B$396,'Catálogo de actividades'!$C$5:$C$396)</f>
        <v>6.5</v>
      </c>
      <c r="E8594" s="24" t="str">
        <f>_xlfn.XLOOKUP(C8594,'Catálogo de actividades'!$B$5:$B$396,'Catálogo de actividades'!$D$5:$D$396)</f>
        <v>INE</v>
      </c>
      <c r="F8594" s="24" t="str">
        <f>_xlfn.XLOOKUP(C8594,'Catálogo de actividades'!$B$5:$B$396,'Catálogo de actividades'!$E$5:$E$396)</f>
        <v>DERFE</v>
      </c>
      <c r="G8594" s="24" t="str">
        <f>_xlfn.XLOOKUP(C8594,'Catálogo de actividades'!$B$5:$B$396,'Catálogo de actividades'!$F$5:$F$396)</f>
        <v>DERFE</v>
      </c>
      <c r="H8594" s="24" t="str">
        <f>_xlfn.XLOOKUP(C8594,'Catálogo de actividades'!$B$5:$B$396,'Catálogo de actividades'!$G$5:$G$396)</f>
        <v>DERFE</v>
      </c>
      <c r="I8594" s="45">
        <v>46517</v>
      </c>
      <c r="J8594" s="45">
        <v>46528</v>
      </c>
    </row>
    <row r="8595" spans="1:10" ht="14.5" x14ac:dyDescent="0.25">
      <c r="A8595" s="19" t="s">
        <v>357</v>
      </c>
      <c r="B8595" s="19" t="s">
        <v>6</v>
      </c>
      <c r="C8595" s="19" t="s">
        <v>91</v>
      </c>
      <c r="D8595" s="24" t="str">
        <f>_xlfn.XLOOKUP(C8595,'Catálogo de actividades'!$B$5:$B$396,'Catálogo de actividades'!$C$5:$C$396)</f>
        <v>7.1</v>
      </c>
      <c r="E8595" s="24" t="str">
        <f>_xlfn.XLOOKUP(C8595,'Catálogo de actividades'!$B$5:$B$396,'Catálogo de actividades'!$D$5:$D$396)</f>
        <v>INE</v>
      </c>
      <c r="F8595" s="24" t="str">
        <f>_xlfn.XLOOKUP(C8595,'Catálogo de actividades'!$B$5:$B$396,'Catálogo de actividades'!$E$5:$E$396)</f>
        <v>DERFE</v>
      </c>
      <c r="G8595" s="24" t="str">
        <f>_xlfn.XLOOKUP(C8595,'Catálogo de actividades'!$B$5:$B$396,'Catálogo de actividades'!$F$5:$F$396)</f>
        <v>DERFE</v>
      </c>
      <c r="H8595" s="24" t="str">
        <f>_xlfn.XLOOKUP(C8595,'Catálogo de actividades'!$B$5:$B$396,'Catálogo de actividades'!$G$5:$G$396)</f>
        <v>DERFE</v>
      </c>
      <c r="I8595" s="45">
        <v>46266</v>
      </c>
      <c r="J8595" s="45">
        <v>46412</v>
      </c>
    </row>
    <row r="8596" spans="1:10" ht="14.5" x14ac:dyDescent="0.25">
      <c r="A8596" s="19" t="s">
        <v>357</v>
      </c>
      <c r="B8596" s="19" t="s">
        <v>6</v>
      </c>
      <c r="C8596" s="19" t="s">
        <v>92</v>
      </c>
      <c r="D8596" s="24" t="str">
        <f>_xlfn.XLOOKUP(C8596,'Catálogo de actividades'!$B$5:$B$396,'Catálogo de actividades'!$C$5:$C$396)</f>
        <v>7.2</v>
      </c>
      <c r="E8596" s="24" t="str">
        <f>_xlfn.XLOOKUP(C8596,'Catálogo de actividades'!$B$5:$B$396,'Catálogo de actividades'!$D$5:$D$396)</f>
        <v>INE</v>
      </c>
      <c r="F8596" s="24" t="str">
        <f>_xlfn.XLOOKUP(C8596,'Catálogo de actividades'!$B$5:$B$396,'Catálogo de actividades'!$E$5:$E$396)</f>
        <v>DERFE</v>
      </c>
      <c r="G8596" s="24" t="str">
        <f>_xlfn.XLOOKUP(C8596,'Catálogo de actividades'!$B$5:$B$396,'Catálogo de actividades'!$F$5:$F$396)</f>
        <v>DERFE</v>
      </c>
      <c r="H8596" s="24" t="str">
        <f>_xlfn.XLOOKUP(C8596,'Catálogo de actividades'!$B$5:$B$396,'Catálogo de actividades'!$G$5:$G$396)</f>
        <v>DERFE</v>
      </c>
      <c r="I8596" s="43">
        <v>46266</v>
      </c>
      <c r="J8596" s="43">
        <v>46426</v>
      </c>
    </row>
    <row r="8597" spans="1:10" ht="14.5" x14ac:dyDescent="0.25">
      <c r="A8597" s="19" t="s">
        <v>357</v>
      </c>
      <c r="B8597" s="19" t="s">
        <v>6</v>
      </c>
      <c r="C8597" s="44" t="s">
        <v>528</v>
      </c>
      <c r="D8597" s="24" t="str">
        <f>_xlfn.XLOOKUP(C8597,'Catálogo de actividades'!$B$5:$B$396,'Catálogo de actividades'!$C$5:$C$396)</f>
        <v>7.3</v>
      </c>
      <c r="E8597" s="24" t="str">
        <f>_xlfn.XLOOKUP(C8597,'Catálogo de actividades'!$B$5:$B$396,'Catálogo de actividades'!$D$5:$D$396)</f>
        <v>INE</v>
      </c>
      <c r="F8597" s="24" t="str">
        <f>_xlfn.XLOOKUP(C8597,'Catálogo de actividades'!$B$5:$B$396,'Catálogo de actividades'!$E$5:$E$396)</f>
        <v>DERFE</v>
      </c>
      <c r="G8597" s="24" t="str">
        <f>_xlfn.XLOOKUP(C8597,'Catálogo de actividades'!$B$5:$B$396,'Catálogo de actividades'!$F$5:$F$396)</f>
        <v>DERFE</v>
      </c>
      <c r="H8597" s="24" t="str">
        <f>_xlfn.XLOOKUP(C8597,'Catálogo de actividades'!$B$5:$B$396,'Catálogo de actividades'!$G$5:$G$396)</f>
        <v>DERFE</v>
      </c>
      <c r="I8597" s="43">
        <v>46266</v>
      </c>
      <c r="J8597" s="43">
        <v>46412</v>
      </c>
    </row>
    <row r="8598" spans="1:10" ht="14.5" x14ac:dyDescent="0.25">
      <c r="A8598" s="19" t="s">
        <v>357</v>
      </c>
      <c r="B8598" s="19" t="s">
        <v>7</v>
      </c>
      <c r="C8598" s="19" t="s">
        <v>93</v>
      </c>
      <c r="D8598" s="24" t="str">
        <f>_xlfn.XLOOKUP(C8598,'Catálogo de actividades'!$B$5:$B$396,'Catálogo de actividades'!$C$5:$C$396)</f>
        <v>8.1</v>
      </c>
      <c r="E8598" s="24" t="str">
        <f>_xlfn.XLOOKUP(C8598,'Catálogo de actividades'!$B$5:$B$396,'Catálogo de actividades'!$D$5:$D$396)</f>
        <v>INE</v>
      </c>
      <c r="F8598" s="24" t="str">
        <f>_xlfn.XLOOKUP(C8598,'Catálogo de actividades'!$B$5:$B$396,'Catálogo de actividades'!$E$5:$E$396)</f>
        <v>DERFE</v>
      </c>
      <c r="G8598" s="24" t="str">
        <f>_xlfn.XLOOKUP(C8598,'Catálogo de actividades'!$B$5:$B$396,'Catálogo de actividades'!$F$5:$F$396)</f>
        <v>DERFE</v>
      </c>
      <c r="H8598" s="24" t="str">
        <f>_xlfn.XLOOKUP(C8598,'Catálogo de actividades'!$B$5:$B$396,'Catálogo de actividades'!$G$5:$G$396)</f>
        <v>DERFE</v>
      </c>
      <c r="I8598" s="43">
        <v>46266</v>
      </c>
      <c r="J8598" s="43">
        <v>46544</v>
      </c>
    </row>
    <row r="8599" spans="1:10" ht="14.5" x14ac:dyDescent="0.25">
      <c r="A8599" s="19" t="s">
        <v>357</v>
      </c>
      <c r="B8599" s="19" t="s">
        <v>8</v>
      </c>
      <c r="C8599" s="19" t="s">
        <v>94</v>
      </c>
      <c r="D8599" s="24" t="str">
        <f>_xlfn.XLOOKUP(C8599,'Catálogo de actividades'!$B$5:$B$396,'Catálogo de actividades'!$C$5:$C$396)</f>
        <v>9.1</v>
      </c>
      <c r="E8599" s="24" t="str">
        <f>_xlfn.XLOOKUP(C8599,'Catálogo de actividades'!$B$5:$B$396,'Catálogo de actividades'!$D$5:$D$396)</f>
        <v>INE</v>
      </c>
      <c r="F8599" s="24" t="str">
        <f>_xlfn.XLOOKUP(C8599,'Catálogo de actividades'!$B$5:$B$396,'Catálogo de actividades'!$E$5:$E$396)</f>
        <v>DERFE</v>
      </c>
      <c r="G8599" s="24" t="str">
        <f>_xlfn.XLOOKUP(C8599,'Catálogo de actividades'!$B$5:$B$396,'Catálogo de actividades'!$F$5:$F$396)</f>
        <v>DERFE</v>
      </c>
      <c r="H8599" s="24" t="str">
        <f>_xlfn.XLOOKUP(C8599,'Catálogo de actividades'!$B$5:$B$396,'Catálogo de actividades'!$G$5:$G$396)</f>
        <v>DERFE</v>
      </c>
      <c r="I8599" s="43">
        <v>46266</v>
      </c>
      <c r="J8599" s="43">
        <v>46461</v>
      </c>
    </row>
    <row r="8600" spans="1:10" ht="14.5" x14ac:dyDescent="0.25">
      <c r="A8600" s="19" t="s">
        <v>357</v>
      </c>
      <c r="B8600" s="19" t="s">
        <v>8</v>
      </c>
      <c r="C8600" s="19" t="s">
        <v>497</v>
      </c>
      <c r="D8600" s="24" t="str">
        <f>_xlfn.XLOOKUP(C8600,'Catálogo de actividades'!$B$5:$B$396,'Catálogo de actividades'!$C$5:$C$396)</f>
        <v>9.2</v>
      </c>
      <c r="E8600" s="24" t="str">
        <f>_xlfn.XLOOKUP(C8600,'Catálogo de actividades'!$B$5:$B$396,'Catálogo de actividades'!$D$5:$D$396)</f>
        <v>INE</v>
      </c>
      <c r="F8600" s="24" t="str">
        <f>_xlfn.XLOOKUP(C8600,'Catálogo de actividades'!$B$5:$B$396,'Catálogo de actividades'!$E$5:$E$396)</f>
        <v>DERFE</v>
      </c>
      <c r="G8600" s="24" t="str">
        <f>_xlfn.XLOOKUP(C8600,'Catálogo de actividades'!$B$5:$B$396,'Catálogo de actividades'!$F$5:$F$396)</f>
        <v>DERFE</v>
      </c>
      <c r="H8600" s="24" t="str">
        <f>_xlfn.XLOOKUP(C8600,'Catálogo de actividades'!$B$5:$B$396,'Catálogo de actividades'!$G$5:$G$396)</f>
        <v>DERFE</v>
      </c>
      <c r="I8600" s="43">
        <v>46543</v>
      </c>
      <c r="J8600" s="43">
        <v>46543</v>
      </c>
    </row>
    <row r="8601" spans="1:10" ht="14.5" x14ac:dyDescent="0.25">
      <c r="A8601" s="19" t="s">
        <v>357</v>
      </c>
      <c r="B8601" s="19" t="s">
        <v>8</v>
      </c>
      <c r="C8601" s="19" t="s">
        <v>95</v>
      </c>
      <c r="D8601" s="24" t="str">
        <f>_xlfn.XLOOKUP(C8601,'Catálogo de actividades'!$B$5:$B$396,'Catálogo de actividades'!$C$5:$C$396)</f>
        <v>9.3</v>
      </c>
      <c r="E8601" s="24" t="str">
        <f>_xlfn.XLOOKUP(C8601,'Catálogo de actividades'!$B$5:$B$396,'Catálogo de actividades'!$D$5:$D$396)</f>
        <v>INE</v>
      </c>
      <c r="F8601" s="24" t="str">
        <f>_xlfn.XLOOKUP(C8601,'Catálogo de actividades'!$B$5:$B$396,'Catálogo de actividades'!$E$5:$E$396)</f>
        <v>DERFE</v>
      </c>
      <c r="G8601" s="24" t="str">
        <f>_xlfn.XLOOKUP(C8601,'Catálogo de actividades'!$B$5:$B$396,'Catálogo de actividades'!$F$5:$F$396)</f>
        <v>DERFE</v>
      </c>
      <c r="H8601" s="24" t="str">
        <f>_xlfn.XLOOKUP(C8601,'Catálogo de actividades'!$B$5:$B$396,'Catálogo de actividades'!$G$5:$G$396)</f>
        <v>DERFE</v>
      </c>
      <c r="I8601" s="45">
        <v>46482</v>
      </c>
      <c r="J8601" s="45">
        <v>46482</v>
      </c>
    </row>
    <row r="8602" spans="1:10" ht="14.5" x14ac:dyDescent="0.25">
      <c r="A8602" s="19" t="s">
        <v>357</v>
      </c>
      <c r="B8602" s="19" t="s">
        <v>8</v>
      </c>
      <c r="C8602" s="19" t="s">
        <v>96</v>
      </c>
      <c r="D8602" s="24" t="str">
        <f>_xlfn.XLOOKUP(C8602,'Catálogo de actividades'!$B$5:$B$396,'Catálogo de actividades'!$C$5:$C$396)</f>
        <v>9.4</v>
      </c>
      <c r="E8602" s="24" t="str">
        <f>_xlfn.XLOOKUP(C8602,'Catálogo de actividades'!$B$5:$B$396,'Catálogo de actividades'!$D$5:$D$396)</f>
        <v>INE</v>
      </c>
      <c r="F8602" s="24" t="str">
        <f>_xlfn.XLOOKUP(C8602,'Catálogo de actividades'!$B$5:$B$396,'Catálogo de actividades'!$E$5:$E$396)</f>
        <v>DERFE</v>
      </c>
      <c r="G8602" s="24" t="str">
        <f>_xlfn.XLOOKUP(C8602,'Catálogo de actividades'!$B$5:$B$396,'Catálogo de actividades'!$F$5:$F$396)</f>
        <v>DERFE</v>
      </c>
      <c r="H8602" s="24" t="str">
        <f>_xlfn.XLOOKUP(C8602,'Catálogo de actividades'!$B$5:$B$396,'Catálogo de actividades'!$G$5:$G$396)</f>
        <v>DERFE</v>
      </c>
      <c r="I8602" s="42">
        <v>46543</v>
      </c>
      <c r="J8602" s="42">
        <v>46543</v>
      </c>
    </row>
    <row r="8603" spans="1:10" ht="14.5" x14ac:dyDescent="0.25">
      <c r="A8603" s="19" t="s">
        <v>357</v>
      </c>
      <c r="B8603" s="19" t="s">
        <v>9</v>
      </c>
      <c r="C8603" s="19" t="s">
        <v>97</v>
      </c>
      <c r="D8603" s="24" t="str">
        <f>_xlfn.XLOOKUP(C8603,'Catálogo de actividades'!$B$5:$B$396,'Catálogo de actividades'!$C$5:$C$396)</f>
        <v>10.1</v>
      </c>
      <c r="E8603" s="24" t="str">
        <f>_xlfn.XLOOKUP(C8603,'Catálogo de actividades'!$B$5:$B$396,'Catálogo de actividades'!$D$5:$D$396)</f>
        <v>INE</v>
      </c>
      <c r="F8603" s="24" t="str">
        <f>_xlfn.XLOOKUP(C8603,'Catálogo de actividades'!$B$5:$B$396,'Catálogo de actividades'!$E$5:$E$396)</f>
        <v>CG</v>
      </c>
      <c r="G8603" s="24" t="str">
        <f>_xlfn.XLOOKUP(C8603,'Catálogo de actividades'!$B$5:$B$396,'Catálogo de actividades'!$F$5:$F$396)</f>
        <v>DEOE</v>
      </c>
      <c r="H8603" s="24" t="str">
        <f>_xlfn.XLOOKUP(C8603,'Catálogo de actividades'!$B$5:$B$396,'Catálogo de actividades'!$G$5:$G$396)</f>
        <v>DEOE</v>
      </c>
      <c r="I8603" s="43">
        <v>46266</v>
      </c>
      <c r="J8603" s="43">
        <v>46272</v>
      </c>
    </row>
    <row r="8604" spans="1:10" ht="14.5" x14ac:dyDescent="0.25">
      <c r="A8604" s="19" t="s">
        <v>357</v>
      </c>
      <c r="B8604" s="19" t="s">
        <v>9</v>
      </c>
      <c r="C8604" s="19" t="s">
        <v>98</v>
      </c>
      <c r="D8604" s="24" t="str">
        <f>_xlfn.XLOOKUP(C8604,'Catálogo de actividades'!$B$5:$B$396,'Catálogo de actividades'!$C$5:$C$396)</f>
        <v>10.2</v>
      </c>
      <c r="E8604" s="24" t="str">
        <f>_xlfn.XLOOKUP(C8604,'Catálogo de actividades'!$B$5:$B$396,'Catálogo de actividades'!$D$5:$D$396)</f>
        <v>OPL</v>
      </c>
      <c r="F8604" s="24" t="str">
        <f>_xlfn.XLOOKUP(C8604,'Catálogo de actividades'!$B$5:$B$396,'Catálogo de actividades'!$E$5:$E$396)</f>
        <v>CG</v>
      </c>
      <c r="G8604" s="24" t="str">
        <f>_xlfn.XLOOKUP(C8604,'Catálogo de actividades'!$B$5:$B$396,'Catálogo de actividades'!$F$5:$F$396)</f>
        <v>OPL</v>
      </c>
      <c r="H8604" s="24" t="str">
        <f>_xlfn.XLOOKUP(C8604,'Catálogo de actividades'!$B$5:$B$396,'Catálogo de actividades'!$G$5:$G$396)</f>
        <v>OPL</v>
      </c>
      <c r="I8604" s="43">
        <v>46357</v>
      </c>
      <c r="J8604" s="43">
        <v>46371</v>
      </c>
    </row>
    <row r="8605" spans="1:10" ht="14.5" x14ac:dyDescent="0.25">
      <c r="A8605" s="19" t="s">
        <v>357</v>
      </c>
      <c r="B8605" s="19" t="s">
        <v>9</v>
      </c>
      <c r="C8605" s="19" t="s">
        <v>99</v>
      </c>
      <c r="D8605" s="24" t="str">
        <f>_xlfn.XLOOKUP(C8605,'Catálogo de actividades'!$B$5:$B$396,'Catálogo de actividades'!$C$5:$C$396)</f>
        <v>10.3</v>
      </c>
      <c r="E8605" s="24" t="str">
        <f>_xlfn.XLOOKUP(C8605,'Catálogo de actividades'!$B$5:$B$396,'Catálogo de actividades'!$D$5:$D$396)</f>
        <v>INE</v>
      </c>
      <c r="F8605" s="24" t="str">
        <f>_xlfn.XLOOKUP(C8605,'Catálogo de actividades'!$B$5:$B$396,'Catálogo de actividades'!$E$5:$E$396)</f>
        <v>OPL/JLE/ DECEYEC</v>
      </c>
      <c r="G8605" s="24" t="str">
        <f>_xlfn.XLOOKUP(C8605,'Catálogo de actividades'!$B$5:$B$396,'Catálogo de actividades'!$F$5:$F$396)</f>
        <v>DECEYEC</v>
      </c>
      <c r="H8605" s="24" t="str">
        <f>_xlfn.XLOOKUP(C8605,'Catálogo de actividades'!$B$5:$B$396,'Catálogo de actividades'!$G$5:$G$396)</f>
        <v>DECEYEC</v>
      </c>
      <c r="I8605" s="43">
        <v>46295</v>
      </c>
      <c r="J8605" s="43">
        <v>46312</v>
      </c>
    </row>
    <row r="8606" spans="1:10" ht="14.5" x14ac:dyDescent="0.25">
      <c r="A8606" s="19" t="s">
        <v>357</v>
      </c>
      <c r="B8606" s="19" t="s">
        <v>9</v>
      </c>
      <c r="C8606" s="19" t="s">
        <v>101</v>
      </c>
      <c r="D8606" s="24" t="str">
        <f>_xlfn.XLOOKUP(C8606,'Catálogo de actividades'!$B$5:$B$396,'Catálogo de actividades'!$C$5:$C$396)</f>
        <v>10.4</v>
      </c>
      <c r="E8606" s="24" t="str">
        <f>_xlfn.XLOOKUP(C8606,'Catálogo de actividades'!$B$5:$B$396,'Catálogo de actividades'!$D$5:$D$396)</f>
        <v>INE/OPL</v>
      </c>
      <c r="F8606" s="24" t="str">
        <f>_xlfn.XLOOKUP(C8606,'Catálogo de actividades'!$B$5:$B$396,'Catálogo de actividades'!$E$5:$E$396)</f>
        <v>OPL/JL/JD</v>
      </c>
      <c r="G8606" s="24" t="str">
        <f>_xlfn.XLOOKUP(C8606,'Catálogo de actividades'!$B$5:$B$396,'Catálogo de actividades'!$F$5:$F$396)</f>
        <v>DEOE</v>
      </c>
      <c r="H8606" s="24" t="str">
        <f>_xlfn.XLOOKUP(C8606,'Catálogo de actividades'!$B$5:$B$396,'Catálogo de actividades'!$G$5:$G$396)</f>
        <v>DEOE</v>
      </c>
      <c r="I8606" s="43">
        <v>46272</v>
      </c>
      <c r="J8606" s="43">
        <v>46507</v>
      </c>
    </row>
    <row r="8607" spans="1:10" ht="14.5" x14ac:dyDescent="0.25">
      <c r="A8607" s="19" t="s">
        <v>357</v>
      </c>
      <c r="B8607" s="19" t="s">
        <v>9</v>
      </c>
      <c r="C8607" s="19" t="s">
        <v>103</v>
      </c>
      <c r="D8607" s="24" t="str">
        <f>_xlfn.XLOOKUP(C8607,'Catálogo de actividades'!$B$5:$B$396,'Catálogo de actividades'!$C$5:$C$396)</f>
        <v>10.5</v>
      </c>
      <c r="E8607" s="24" t="str">
        <f>_xlfn.XLOOKUP(C8607,'Catálogo de actividades'!$B$5:$B$396,'Catálogo de actividades'!$D$5:$D$396)</f>
        <v>INE</v>
      </c>
      <c r="F8607" s="24" t="str">
        <f>_xlfn.XLOOKUP(C8607,'Catálogo de actividades'!$B$5:$B$396,'Catálogo de actividades'!$E$5:$E$396)</f>
        <v>OPL/JL/JD</v>
      </c>
      <c r="G8607" s="24" t="str">
        <f>_xlfn.XLOOKUP(C8607,'Catálogo de actividades'!$B$5:$B$396,'Catálogo de actividades'!$F$5:$F$396)</f>
        <v>DEOE</v>
      </c>
      <c r="H8607" s="24" t="str">
        <f>_xlfn.XLOOKUP(C8607,'Catálogo de actividades'!$B$5:$B$396,'Catálogo de actividades'!$G$5:$G$396)</f>
        <v>DEOE/DECEYEC</v>
      </c>
      <c r="I8607" s="43">
        <v>46327</v>
      </c>
      <c r="J8607" s="43">
        <v>46524</v>
      </c>
    </row>
    <row r="8608" spans="1:10" ht="14.5" x14ac:dyDescent="0.25">
      <c r="A8608" s="19" t="s">
        <v>357</v>
      </c>
      <c r="B8608" s="19" t="s">
        <v>9</v>
      </c>
      <c r="C8608" s="19" t="s">
        <v>104</v>
      </c>
      <c r="D8608" s="24" t="str">
        <f>_xlfn.XLOOKUP(C8608,'Catálogo de actividades'!$B$5:$B$396,'Catálogo de actividades'!$C$5:$C$396)</f>
        <v>10.6</v>
      </c>
      <c r="E8608" s="24" t="str">
        <f>_xlfn.XLOOKUP(C8608,'Catálogo de actividades'!$B$5:$B$396,'Catálogo de actividades'!$D$5:$D$396)</f>
        <v>INE</v>
      </c>
      <c r="F8608" s="24" t="str">
        <f>_xlfn.XLOOKUP(C8608,'Catálogo de actividades'!$B$5:$B$396,'Catálogo de actividades'!$E$5:$E$396)</f>
        <v>DEOE/DECEYEC</v>
      </c>
      <c r="G8608" s="24" t="str">
        <f>_xlfn.XLOOKUP(C8608,'Catálogo de actividades'!$B$5:$B$396,'Catálogo de actividades'!$F$5:$F$396)</f>
        <v>DEOE</v>
      </c>
      <c r="H8608" s="24" t="str">
        <f>_xlfn.XLOOKUP(C8608,'Catálogo de actividades'!$B$5:$B$396,'Catálogo de actividades'!$G$5:$G$396)</f>
        <v>DEOE/DECEYEC</v>
      </c>
      <c r="I8608" s="43">
        <v>46388</v>
      </c>
      <c r="J8608" s="43">
        <v>46538</v>
      </c>
    </row>
    <row r="8609" spans="1:10" ht="14.5" x14ac:dyDescent="0.25">
      <c r="A8609" s="19" t="s">
        <v>357</v>
      </c>
      <c r="B8609" s="19" t="s">
        <v>9</v>
      </c>
      <c r="C8609" s="19" t="s">
        <v>106</v>
      </c>
      <c r="D8609" s="24" t="str">
        <f>_xlfn.XLOOKUP(C8609,'Catálogo de actividades'!$B$5:$B$396,'Catálogo de actividades'!$C$5:$C$396)</f>
        <v>10.7</v>
      </c>
      <c r="E8609" s="24" t="str">
        <f>_xlfn.XLOOKUP(C8609,'Catálogo de actividades'!$B$5:$B$396,'Catálogo de actividades'!$D$5:$D$396)</f>
        <v>INE</v>
      </c>
      <c r="F8609" s="24" t="str">
        <f>_xlfn.XLOOKUP(C8609,'Catálogo de actividades'!$B$5:$B$396,'Catálogo de actividades'!$E$5:$E$396)</f>
        <v>OPL/JL/JD</v>
      </c>
      <c r="G8609" s="24" t="str">
        <f>_xlfn.XLOOKUP(C8609,'Catálogo de actividades'!$B$5:$B$396,'Catálogo de actividades'!$F$5:$F$396)</f>
        <v>DEOE</v>
      </c>
      <c r="H8609" s="24" t="str">
        <f>_xlfn.XLOOKUP(C8609,'Catálogo de actividades'!$B$5:$B$396,'Catálogo de actividades'!$G$5:$G$396)</f>
        <v>DEOE/DECEYEC</v>
      </c>
      <c r="I8609" s="43">
        <v>46327</v>
      </c>
      <c r="J8609" s="43">
        <v>46538</v>
      </c>
    </row>
    <row r="8610" spans="1:10" ht="14.5" x14ac:dyDescent="0.25">
      <c r="A8610" s="19" t="s">
        <v>357</v>
      </c>
      <c r="B8610" s="19" t="s">
        <v>9</v>
      </c>
      <c r="C8610" s="19" t="s">
        <v>107</v>
      </c>
      <c r="D8610" s="24" t="str">
        <f>_xlfn.XLOOKUP(C8610,'Catálogo de actividades'!$B$5:$B$396,'Catálogo de actividades'!$C$5:$C$396)</f>
        <v>10.8</v>
      </c>
      <c r="E8610" s="24" t="str">
        <f>_xlfn.XLOOKUP(C8610,'Catálogo de actividades'!$B$5:$B$396,'Catálogo de actividades'!$D$5:$D$396)</f>
        <v>INE</v>
      </c>
      <c r="F8610" s="24" t="str">
        <f>_xlfn.XLOOKUP(C8610,'Catálogo de actividades'!$B$5:$B$396,'Catálogo de actividades'!$E$5:$E$396)</f>
        <v>CL/CD</v>
      </c>
      <c r="G8610" s="24" t="str">
        <f>_xlfn.XLOOKUP(C8610,'Catálogo de actividades'!$B$5:$B$396,'Catálogo de actividades'!$F$5:$F$396)</f>
        <v>DEOE</v>
      </c>
      <c r="H8610" s="24" t="str">
        <f>_xlfn.XLOOKUP(C8610,'Catálogo de actividades'!$B$5:$B$396,'Catálogo de actividades'!$G$5:$G$396)</f>
        <v>DEOE</v>
      </c>
      <c r="I8610" s="43">
        <v>46327</v>
      </c>
      <c r="J8610" s="43">
        <v>46543</v>
      </c>
    </row>
    <row r="8611" spans="1:10" ht="14.5" x14ac:dyDescent="0.25">
      <c r="A8611" s="19" t="s">
        <v>357</v>
      </c>
      <c r="B8611" s="19" t="s">
        <v>10</v>
      </c>
      <c r="C8611" s="19" t="s">
        <v>109</v>
      </c>
      <c r="D8611" s="24" t="str">
        <f>_xlfn.XLOOKUP(C8611,'Catálogo de actividades'!$B$5:$B$396,'Catálogo de actividades'!$C$5:$C$396)</f>
        <v>11.1</v>
      </c>
      <c r="E8611" s="24" t="str">
        <f>_xlfn.XLOOKUP(C8611,'Catálogo de actividades'!$B$5:$B$396,'Catálogo de actividades'!$D$5:$D$396)</f>
        <v>INE/OPL</v>
      </c>
      <c r="F8611" s="24" t="str">
        <f>_xlfn.XLOOKUP(C8611,'Catálogo de actividades'!$B$5:$B$396,'Catálogo de actividades'!$E$5:$E$396)</f>
        <v>JDE/OPL</v>
      </c>
      <c r="G8611" s="24" t="str">
        <f>_xlfn.XLOOKUP(C8611,'Catálogo de actividades'!$B$5:$B$396,'Catálogo de actividades'!$F$5:$F$396)</f>
        <v>DEOE</v>
      </c>
      <c r="H8611" s="24" t="str">
        <f>_xlfn.XLOOKUP(C8611,'Catálogo de actividades'!$B$5:$B$396,'Catálogo de actividades'!$G$5:$G$396)</f>
        <v>DEOE</v>
      </c>
      <c r="I8611" s="43">
        <v>46402</v>
      </c>
      <c r="J8611" s="43">
        <v>46433</v>
      </c>
    </row>
    <row r="8612" spans="1:10" ht="14.5" x14ac:dyDescent="0.25">
      <c r="A8612" s="19" t="s">
        <v>357</v>
      </c>
      <c r="B8612" s="19" t="s">
        <v>10</v>
      </c>
      <c r="C8612" s="19" t="s">
        <v>112</v>
      </c>
      <c r="D8612" s="24" t="str">
        <f>_xlfn.XLOOKUP(C8612,'Catálogo de actividades'!$B$5:$B$396,'Catálogo de actividades'!$C$5:$C$396)</f>
        <v>11.2</v>
      </c>
      <c r="E8612" s="24" t="str">
        <f>_xlfn.XLOOKUP(C8612,'Catálogo de actividades'!$B$5:$B$396,'Catálogo de actividades'!$D$5:$D$396)</f>
        <v>INE</v>
      </c>
      <c r="F8612" s="24" t="str">
        <f>_xlfn.XLOOKUP(C8612,'Catálogo de actividades'!$B$5:$B$396,'Catálogo de actividades'!$E$5:$E$396)</f>
        <v>JDE</v>
      </c>
      <c r="G8612" s="24" t="str">
        <f>_xlfn.XLOOKUP(C8612,'Catálogo de actividades'!$B$5:$B$396,'Catálogo de actividades'!$F$5:$F$396)</f>
        <v>JLE</v>
      </c>
      <c r="H8612" s="24" t="str">
        <f>_xlfn.XLOOKUP(C8612,'Catálogo de actividades'!$B$5:$B$396,'Catálogo de actividades'!$G$5:$G$396)</f>
        <v>DEOE</v>
      </c>
      <c r="I8612" s="43">
        <v>46443</v>
      </c>
      <c r="J8612" s="43">
        <v>46443</v>
      </c>
    </row>
    <row r="8613" spans="1:10" ht="14.5" x14ac:dyDescent="0.25">
      <c r="A8613" s="19" t="s">
        <v>357</v>
      </c>
      <c r="B8613" s="19" t="s">
        <v>10</v>
      </c>
      <c r="C8613" s="19" t="s">
        <v>114</v>
      </c>
      <c r="D8613" s="24" t="str">
        <f>_xlfn.XLOOKUP(C8613,'Catálogo de actividades'!$B$5:$B$396,'Catálogo de actividades'!$C$5:$C$396)</f>
        <v>11.3</v>
      </c>
      <c r="E8613" s="24" t="str">
        <f>_xlfn.XLOOKUP(C8613,'Catálogo de actividades'!$B$5:$B$396,'Catálogo de actividades'!$D$5:$D$396)</f>
        <v>INE/OPL</v>
      </c>
      <c r="F8613" s="24" t="str">
        <f>_xlfn.XLOOKUP(C8613,'Catálogo de actividades'!$B$5:$B$396,'Catálogo de actividades'!$E$5:$E$396)</f>
        <v>CD/OPL</v>
      </c>
      <c r="G8613" s="24" t="str">
        <f>_xlfn.XLOOKUP(C8613,'Catálogo de actividades'!$B$5:$B$396,'Catálogo de actividades'!$F$5:$F$396)</f>
        <v>DEOE</v>
      </c>
      <c r="H8613" s="24" t="str">
        <f>_xlfn.XLOOKUP(C8613,'Catálogo de actividades'!$B$5:$B$396,'Catálogo de actividades'!$G$5:$G$396)</f>
        <v>DEOE</v>
      </c>
      <c r="I8613" s="43">
        <v>46444</v>
      </c>
      <c r="J8613" s="43">
        <v>46458</v>
      </c>
    </row>
    <row r="8614" spans="1:10" ht="14.5" x14ac:dyDescent="0.25">
      <c r="A8614" s="19" t="s">
        <v>357</v>
      </c>
      <c r="B8614" s="19" t="s">
        <v>10</v>
      </c>
      <c r="C8614" s="19" t="s">
        <v>116</v>
      </c>
      <c r="D8614" s="24" t="str">
        <f>_xlfn.XLOOKUP(C8614,'Catálogo de actividades'!$B$5:$B$396,'Catálogo de actividades'!$C$5:$C$396)</f>
        <v>11.4</v>
      </c>
      <c r="E8614" s="24" t="str">
        <f>_xlfn.XLOOKUP(C8614,'Catálogo de actividades'!$B$5:$B$396,'Catálogo de actividades'!$D$5:$D$396)</f>
        <v>INE</v>
      </c>
      <c r="F8614" s="24" t="str">
        <f>_xlfn.XLOOKUP(C8614,'Catálogo de actividades'!$B$5:$B$396,'Catálogo de actividades'!$E$5:$E$396)</f>
        <v>CD</v>
      </c>
      <c r="G8614" s="24" t="str">
        <f>_xlfn.XLOOKUP(C8614,'Catálogo de actividades'!$B$5:$B$396,'Catálogo de actividades'!$F$5:$F$396)</f>
        <v>DEOE</v>
      </c>
      <c r="H8614" s="24" t="str">
        <f>_xlfn.XLOOKUP(C8614,'Catálogo de actividades'!$B$5:$B$396,'Catálogo de actividades'!$G$5:$G$396)</f>
        <v>DEOE</v>
      </c>
      <c r="I8614" s="43">
        <v>46462</v>
      </c>
      <c r="J8614" s="43">
        <v>46462</v>
      </c>
    </row>
    <row r="8615" spans="1:10" ht="14.5" x14ac:dyDescent="0.25">
      <c r="A8615" s="19" t="s">
        <v>357</v>
      </c>
      <c r="B8615" s="19" t="s">
        <v>10</v>
      </c>
      <c r="C8615" s="19" t="s">
        <v>117</v>
      </c>
      <c r="D8615" s="24" t="str">
        <f>_xlfn.XLOOKUP(C8615,'Catálogo de actividades'!$B$5:$B$396,'Catálogo de actividades'!$C$5:$C$396)</f>
        <v>11.5</v>
      </c>
      <c r="E8615" s="24" t="str">
        <f>_xlfn.XLOOKUP(C8615,'Catálogo de actividades'!$B$5:$B$396,'Catálogo de actividades'!$D$5:$D$396)</f>
        <v>INE</v>
      </c>
      <c r="F8615" s="24" t="str">
        <f>_xlfn.XLOOKUP(C8615,'Catálogo de actividades'!$B$5:$B$396,'Catálogo de actividades'!$E$5:$E$396)</f>
        <v>CD</v>
      </c>
      <c r="G8615" s="24" t="str">
        <f>_xlfn.XLOOKUP(C8615,'Catálogo de actividades'!$B$5:$B$396,'Catálogo de actividades'!$F$5:$F$396)</f>
        <v>DEOE</v>
      </c>
      <c r="H8615" s="24" t="str">
        <f>_xlfn.XLOOKUP(C8615,'Catálogo de actividades'!$B$5:$B$396,'Catálogo de actividades'!$G$5:$G$396)</f>
        <v>DEOE</v>
      </c>
      <c r="I8615" s="43">
        <v>46472</v>
      </c>
      <c r="J8615" s="43">
        <v>46472</v>
      </c>
    </row>
    <row r="8616" spans="1:10" ht="14.5" x14ac:dyDescent="0.25">
      <c r="A8616" s="19" t="s">
        <v>357</v>
      </c>
      <c r="B8616" s="19" t="s">
        <v>10</v>
      </c>
      <c r="C8616" s="19" t="s">
        <v>477</v>
      </c>
      <c r="D8616" s="24" t="str">
        <f>_xlfn.XLOOKUP(C8616,'Catálogo de actividades'!$B$5:$B$396,'Catálogo de actividades'!$C$5:$C$396)</f>
        <v>11.6</v>
      </c>
      <c r="E8616" s="24" t="str">
        <f>_xlfn.XLOOKUP(C8616,'Catálogo de actividades'!$B$5:$B$396,'Catálogo de actividades'!$D$5:$D$396)</f>
        <v>INE</v>
      </c>
      <c r="F8616" s="24" t="str">
        <f>_xlfn.XLOOKUP(C8616,'Catálogo de actividades'!$B$5:$B$396,'Catálogo de actividades'!$E$5:$E$396)</f>
        <v>DERFE/UTSI</v>
      </c>
      <c r="G8616" s="24" t="str">
        <f>_xlfn.XLOOKUP(C8616,'Catálogo de actividades'!$B$5:$B$396,'Catálogo de actividades'!$F$5:$F$396)</f>
        <v>DERFE</v>
      </c>
      <c r="H8616" s="24" t="str">
        <f>_xlfn.XLOOKUP(C8616,'Catálogo de actividades'!$B$5:$B$396,'Catálogo de actividades'!$G$5:$G$396)</f>
        <v>DEOE/DERFE/UTSI</v>
      </c>
      <c r="I8616" s="43">
        <v>46489</v>
      </c>
      <c r="J8616" s="43">
        <v>46489</v>
      </c>
    </row>
    <row r="8617" spans="1:10" ht="14.5" x14ac:dyDescent="0.25">
      <c r="A8617" s="19" t="s">
        <v>357</v>
      </c>
      <c r="B8617" s="19" t="s">
        <v>10</v>
      </c>
      <c r="C8617" s="19" t="s">
        <v>120</v>
      </c>
      <c r="D8617" s="24" t="str">
        <f>_xlfn.XLOOKUP(C8617,'Catálogo de actividades'!$B$5:$B$396,'Catálogo de actividades'!$C$5:$C$396)</f>
        <v>11.7</v>
      </c>
      <c r="E8617" s="24" t="str">
        <f>_xlfn.XLOOKUP(C8617,'Catálogo de actividades'!$B$5:$B$396,'Catálogo de actividades'!$D$5:$D$396)</f>
        <v>INE</v>
      </c>
      <c r="F8617" s="24" t="str">
        <f>_xlfn.XLOOKUP(C8617,'Catálogo de actividades'!$B$5:$B$396,'Catálogo de actividades'!$E$5:$E$396)</f>
        <v>CD</v>
      </c>
      <c r="G8617" s="24" t="str">
        <f>_xlfn.XLOOKUP(C8617,'Catálogo de actividades'!$B$5:$B$396,'Catálogo de actividades'!$F$5:$F$396)</f>
        <v>JLE</v>
      </c>
      <c r="H8617" s="24" t="str">
        <f>_xlfn.XLOOKUP(C8617,'Catálogo de actividades'!$B$5:$B$396,'Catálogo de actividades'!$G$5:$G$396)</f>
        <v>DEOE</v>
      </c>
      <c r="I8617" s="43">
        <v>46492</v>
      </c>
      <c r="J8617" s="43">
        <v>46492</v>
      </c>
    </row>
    <row r="8618" spans="1:10" ht="14.5" x14ac:dyDescent="0.25">
      <c r="A8618" s="19" t="s">
        <v>357</v>
      </c>
      <c r="B8618" s="19" t="s">
        <v>10</v>
      </c>
      <c r="C8618" s="19" t="s">
        <v>121</v>
      </c>
      <c r="D8618" s="24" t="str">
        <f>_xlfn.XLOOKUP(C8618,'Catálogo de actividades'!$B$5:$B$396,'Catálogo de actividades'!$C$5:$C$396)</f>
        <v>11.8</v>
      </c>
      <c r="E8618" s="24" t="str">
        <f>_xlfn.XLOOKUP(C8618,'Catálogo de actividades'!$B$5:$B$396,'Catálogo de actividades'!$D$5:$D$396)</f>
        <v>INE</v>
      </c>
      <c r="F8618" s="24" t="str">
        <f>_xlfn.XLOOKUP(C8618,'Catálogo de actividades'!$B$5:$B$396,'Catálogo de actividades'!$E$5:$E$396)</f>
        <v>CD</v>
      </c>
      <c r="G8618" s="24" t="str">
        <f>_xlfn.XLOOKUP(C8618,'Catálogo de actividades'!$B$5:$B$396,'Catálogo de actividades'!$F$5:$F$396)</f>
        <v>JLE</v>
      </c>
      <c r="H8618" s="24" t="str">
        <f>_xlfn.XLOOKUP(C8618,'Catálogo de actividades'!$B$5:$B$396,'Catálogo de actividades'!$G$5:$G$396)</f>
        <v>DEOE</v>
      </c>
      <c r="I8618" s="43">
        <v>46522</v>
      </c>
      <c r="J8618" s="43">
        <v>46532</v>
      </c>
    </row>
    <row r="8619" spans="1:10" ht="14.5" x14ac:dyDescent="0.25">
      <c r="A8619" s="19" t="s">
        <v>357</v>
      </c>
      <c r="B8619" s="19" t="s">
        <v>10</v>
      </c>
      <c r="C8619" s="19" t="s">
        <v>122</v>
      </c>
      <c r="D8619" s="24" t="str">
        <f>_xlfn.XLOOKUP(C8619,'Catálogo de actividades'!$B$5:$B$396,'Catálogo de actividades'!$C$5:$C$396)</f>
        <v>11.9</v>
      </c>
      <c r="E8619" s="24" t="str">
        <f>_xlfn.XLOOKUP(C8619,'Catálogo de actividades'!$B$5:$B$396,'Catálogo de actividades'!$D$5:$D$396)</f>
        <v>INE</v>
      </c>
      <c r="F8619" s="24" t="str">
        <f>_xlfn.XLOOKUP(C8619,'Catálogo de actividades'!$B$5:$B$396,'Catálogo de actividades'!$E$5:$E$396)</f>
        <v>CD</v>
      </c>
      <c r="G8619" s="24" t="str">
        <f>_xlfn.XLOOKUP(C8619,'Catálogo de actividades'!$B$5:$B$396,'Catálogo de actividades'!$F$5:$F$396)</f>
        <v>JLE</v>
      </c>
      <c r="H8619" s="24" t="str">
        <f>_xlfn.XLOOKUP(C8619,'Catálogo de actividades'!$B$5:$B$396,'Catálogo de actividades'!$G$5:$G$396)</f>
        <v>DEOE</v>
      </c>
      <c r="I8619" s="43">
        <v>46493</v>
      </c>
      <c r="J8619" s="43">
        <v>46531</v>
      </c>
    </row>
    <row r="8620" spans="1:10" ht="14.5" x14ac:dyDescent="0.25">
      <c r="A8620" s="19" t="s">
        <v>357</v>
      </c>
      <c r="B8620" s="19" t="s">
        <v>10</v>
      </c>
      <c r="C8620" s="19" t="s">
        <v>123</v>
      </c>
      <c r="D8620" s="24" t="str">
        <f>_xlfn.XLOOKUP(C8620,'Catálogo de actividades'!$B$5:$B$396,'Catálogo de actividades'!$C$5:$C$396)</f>
        <v>11.10</v>
      </c>
      <c r="E8620" s="24" t="str">
        <f>_xlfn.XLOOKUP(C8620,'Catálogo de actividades'!$B$5:$B$396,'Catálogo de actividades'!$D$5:$D$396)</f>
        <v>INE</v>
      </c>
      <c r="F8620" s="24" t="str">
        <f>_xlfn.XLOOKUP(C8620,'Catálogo de actividades'!$B$5:$B$396,'Catálogo de actividades'!$E$5:$E$396)</f>
        <v>CD</v>
      </c>
      <c r="G8620" s="24" t="str">
        <f>_xlfn.XLOOKUP(C8620,'Catálogo de actividades'!$B$5:$B$396,'Catálogo de actividades'!$F$5:$F$396)</f>
        <v>JLE</v>
      </c>
      <c r="H8620" s="24" t="str">
        <f>_xlfn.XLOOKUP(C8620,'Catálogo de actividades'!$B$5:$B$396,'Catálogo de actividades'!$G$5:$G$396)</f>
        <v>DEOE</v>
      </c>
      <c r="I8620" s="43">
        <v>46493</v>
      </c>
      <c r="J8620" s="43">
        <v>46534</v>
      </c>
    </row>
    <row r="8621" spans="1:10" ht="14.5" x14ac:dyDescent="0.25">
      <c r="A8621" s="19" t="s">
        <v>357</v>
      </c>
      <c r="B8621" s="19" t="s">
        <v>10</v>
      </c>
      <c r="C8621" s="19" t="s">
        <v>124</v>
      </c>
      <c r="D8621" s="24" t="str">
        <f>_xlfn.XLOOKUP(C8621,'Catálogo de actividades'!$B$5:$B$396,'Catálogo de actividades'!$C$5:$C$396)</f>
        <v>11.11</v>
      </c>
      <c r="E8621" s="24" t="str">
        <f>_xlfn.XLOOKUP(C8621,'Catálogo de actividades'!$B$5:$B$396,'Catálogo de actividades'!$D$5:$D$396)</f>
        <v>INE</v>
      </c>
      <c r="F8621" s="24" t="str">
        <f>_xlfn.XLOOKUP(C8621,'Catálogo de actividades'!$B$5:$B$396,'Catálogo de actividades'!$E$5:$E$396)</f>
        <v>CD</v>
      </c>
      <c r="G8621" s="24" t="str">
        <f>_xlfn.XLOOKUP(C8621,'Catálogo de actividades'!$B$5:$B$396,'Catálogo de actividades'!$F$5:$F$396)</f>
        <v>JLE</v>
      </c>
      <c r="H8621" s="24" t="str">
        <f>_xlfn.XLOOKUP(C8621,'Catálogo de actividades'!$B$5:$B$396,'Catálogo de actividades'!$G$5:$G$396)</f>
        <v>DEOE</v>
      </c>
      <c r="I8621" s="43">
        <v>46535</v>
      </c>
      <c r="J8621" s="43">
        <v>46535</v>
      </c>
    </row>
    <row r="8622" spans="1:10" ht="14.5" x14ac:dyDescent="0.35">
      <c r="A8622" s="19" t="s">
        <v>357</v>
      </c>
      <c r="B8622" s="19" t="s">
        <v>10</v>
      </c>
      <c r="C8622" s="19" t="s">
        <v>512</v>
      </c>
      <c r="D8622" s="24" t="str">
        <f>_xlfn.XLOOKUP(C8622,'Catálogo de actividades'!$B$5:$B$396,'Catálogo de actividades'!$C$5:$C$396)</f>
        <v>11.12</v>
      </c>
      <c r="E8622" s="24" t="str">
        <f>_xlfn.XLOOKUP(C8622,'Catálogo de actividades'!$B$5:$B$396,'Catálogo de actividades'!$D$5:$D$396)</f>
        <v>OPL</v>
      </c>
      <c r="F8622" s="24" t="str">
        <f>_xlfn.XLOOKUP(C8622,'Catálogo de actividades'!$B$5:$B$396,'Catálogo de actividades'!$E$5:$E$396)</f>
        <v>CG</v>
      </c>
      <c r="G8622" s="24" t="str">
        <f>_xlfn.XLOOKUP(C8622,'Catálogo de actividades'!$B$5:$B$396,'Catálogo de actividades'!$F$5:$F$396)</f>
        <v>DEOE</v>
      </c>
      <c r="H8622" s="24" t="str">
        <f>_xlfn.XLOOKUP(C8622,'Catálogo de actividades'!$B$5:$B$396,'Catálogo de actividades'!$G$5:$G$396)</f>
        <v>DEOE</v>
      </c>
      <c r="I8622" s="65">
        <v>46545</v>
      </c>
      <c r="J8622" s="65">
        <v>46563</v>
      </c>
    </row>
    <row r="8623" spans="1:10" ht="14.5" x14ac:dyDescent="0.25">
      <c r="A8623" s="19" t="s">
        <v>357</v>
      </c>
      <c r="B8623" s="19" t="s">
        <v>10</v>
      </c>
      <c r="C8623" s="19" t="s">
        <v>125</v>
      </c>
      <c r="D8623" s="24" t="str">
        <f>_xlfn.XLOOKUP(C8623,'Catálogo de actividades'!$B$5:$B$396,'Catálogo de actividades'!$C$5:$C$396)</f>
        <v>11.13</v>
      </c>
      <c r="E8623" s="24" t="str">
        <f>_xlfn.XLOOKUP(C8623,'Catálogo de actividades'!$B$5:$B$396,'Catálogo de actividades'!$D$5:$D$396)</f>
        <v>INE/OPL</v>
      </c>
      <c r="F8623" s="24" t="str">
        <f>_xlfn.XLOOKUP(C8623,'Catálogo de actividades'!$B$5:$B$396,'Catálogo de actividades'!$E$5:$E$396)</f>
        <v>DEOE/JLE/OPL</v>
      </c>
      <c r="G8623" s="24" t="str">
        <f>_xlfn.XLOOKUP(C8623,'Catálogo de actividades'!$B$5:$B$396,'Catálogo de actividades'!$F$5:$F$396)</f>
        <v>DEOE</v>
      </c>
      <c r="H8623" s="24" t="str">
        <f>_xlfn.XLOOKUP(C8623,'Catálogo de actividades'!$B$5:$B$396,'Catálogo de actividades'!$G$5:$G$396)</f>
        <v>DEOE</v>
      </c>
      <c r="I8623" s="43">
        <v>46543</v>
      </c>
      <c r="J8623" s="43">
        <v>46544</v>
      </c>
    </row>
    <row r="8624" spans="1:10" ht="14.5" x14ac:dyDescent="0.35">
      <c r="A8624" s="19" t="s">
        <v>357</v>
      </c>
      <c r="B8624" s="19" t="s">
        <v>10</v>
      </c>
      <c r="C8624" s="19" t="s">
        <v>127</v>
      </c>
      <c r="D8624" s="24" t="str">
        <f>_xlfn.XLOOKUP(C8624,'Catálogo de actividades'!$B$5:$B$396,'Catálogo de actividades'!$C$5:$C$396)</f>
        <v>11.14</v>
      </c>
      <c r="E8624" s="24" t="str">
        <f>_xlfn.XLOOKUP(C8624,'Catálogo de actividades'!$B$5:$B$396,'Catálogo de actividades'!$D$5:$D$396)</f>
        <v>INE/OPL</v>
      </c>
      <c r="F8624" s="24" t="str">
        <f>_xlfn.XLOOKUP(C8624,'Catálogo de actividades'!$B$5:$B$396,'Catálogo de actividades'!$E$5:$E$396)</f>
        <v>DERFE/OPL/JLE/JD</v>
      </c>
      <c r="G8624" s="24" t="str">
        <f>_xlfn.XLOOKUP(C8624,'Catálogo de actividades'!$B$5:$B$396,'Catálogo de actividades'!$F$5:$F$396)</f>
        <v>DERFE</v>
      </c>
      <c r="H8624" s="24" t="str">
        <f>_xlfn.XLOOKUP(C8624,'Catálogo de actividades'!$B$5:$B$396,'Catálogo de actividades'!$G$5:$G$396)</f>
        <v>DEOE/DERFE</v>
      </c>
      <c r="I8624" s="51">
        <v>46478</v>
      </c>
      <c r="J8624" s="51">
        <v>46554</v>
      </c>
    </row>
    <row r="8625" spans="1:10" ht="14.5" x14ac:dyDescent="0.25">
      <c r="A8625" s="19" t="s">
        <v>357</v>
      </c>
      <c r="B8625" s="19" t="s">
        <v>10</v>
      </c>
      <c r="C8625" s="19" t="s">
        <v>129</v>
      </c>
      <c r="D8625" s="24" t="str">
        <f>_xlfn.XLOOKUP(C8625,'Catálogo de actividades'!$B$5:$B$396,'Catálogo de actividades'!$C$5:$C$396)</f>
        <v>11.15</v>
      </c>
      <c r="E8625" s="24" t="str">
        <f>_xlfn.XLOOKUP(C8625,'Catálogo de actividades'!$B$5:$B$396,'Catálogo de actividades'!$D$5:$D$396)</f>
        <v>INE/OPL</v>
      </c>
      <c r="F8625" s="24" t="str">
        <f>_xlfn.XLOOKUP(C8625,'Catálogo de actividades'!$B$5:$B$396,'Catálogo de actividades'!$E$5:$E$396)</f>
        <v>DERFE/OPL/JLE/JD</v>
      </c>
      <c r="G8625" s="24" t="str">
        <f>_xlfn.XLOOKUP(C8625,'Catálogo de actividades'!$B$5:$B$396,'Catálogo de actividades'!$F$5:$F$396)</f>
        <v>DERFE</v>
      </c>
      <c r="H8625" s="24" t="str">
        <f>_xlfn.XLOOKUP(C8625,'Catálogo de actividades'!$B$5:$B$396,'Catálogo de actividades'!$G$5:$G$396)</f>
        <v>DEOE/DECEYEC</v>
      </c>
      <c r="I8625" s="43">
        <v>46508</v>
      </c>
      <c r="J8625" s="43">
        <v>46538</v>
      </c>
    </row>
    <row r="8626" spans="1:10" ht="14.5" x14ac:dyDescent="0.25">
      <c r="A8626" s="19" t="s">
        <v>357</v>
      </c>
      <c r="B8626" s="19" t="s">
        <v>11</v>
      </c>
      <c r="C8626" s="19" t="s">
        <v>130</v>
      </c>
      <c r="D8626" s="24" t="str">
        <f>_xlfn.XLOOKUP(C8626,'Catálogo de actividades'!$B$5:$B$396,'Catálogo de actividades'!$C$5:$C$396)</f>
        <v>12.1</v>
      </c>
      <c r="E8626" s="24" t="str">
        <f>_xlfn.XLOOKUP(C8626,'Catálogo de actividades'!$B$5:$B$396,'Catálogo de actividades'!$D$5:$D$396)</f>
        <v>INE</v>
      </c>
      <c r="F8626" s="24" t="str">
        <f>_xlfn.XLOOKUP(C8626,'Catálogo de actividades'!$B$5:$B$396,'Catálogo de actividades'!$E$5:$E$396)</f>
        <v>CG/DECEYEC</v>
      </c>
      <c r="G8626" s="24" t="str">
        <f>_xlfn.XLOOKUP(C8626,'Catálogo de actividades'!$B$5:$B$396,'Catálogo de actividades'!$F$5:$F$396)</f>
        <v>DECEYEC</v>
      </c>
      <c r="H8626" s="24" t="str">
        <f>_xlfn.XLOOKUP(C8626,'Catálogo de actividades'!$B$5:$B$396,'Catálogo de actividades'!$G$5:$G$396)</f>
        <v>DECEYEC</v>
      </c>
      <c r="I8626" s="43">
        <v>46235</v>
      </c>
      <c r="J8626" s="43">
        <v>46265</v>
      </c>
    </row>
    <row r="8627" spans="1:10" ht="14.5" x14ac:dyDescent="0.25">
      <c r="A8627" s="19" t="s">
        <v>357</v>
      </c>
      <c r="B8627" s="19" t="s">
        <v>11</v>
      </c>
      <c r="C8627" s="19" t="s">
        <v>132</v>
      </c>
      <c r="D8627" s="24" t="str">
        <f>_xlfn.XLOOKUP(C8627,'Catálogo de actividades'!$B$5:$B$396,'Catálogo de actividades'!$C$5:$C$396)</f>
        <v>12.2</v>
      </c>
      <c r="E8627" s="24" t="str">
        <f>_xlfn.XLOOKUP(C8627,'Catálogo de actividades'!$B$5:$B$396,'Catálogo de actividades'!$D$5:$D$396)</f>
        <v>INE</v>
      </c>
      <c r="F8627" s="24" t="str">
        <f>_xlfn.XLOOKUP(C8627,'Catálogo de actividades'!$B$5:$B$396,'Catálogo de actividades'!$E$5:$E$396)</f>
        <v>CG/DECEYEC</v>
      </c>
      <c r="G8627" s="24" t="str">
        <f>_xlfn.XLOOKUP(C8627,'Catálogo de actividades'!$B$5:$B$396,'Catálogo de actividades'!$F$5:$F$396)</f>
        <v>DECEYEC</v>
      </c>
      <c r="H8627" s="24" t="str">
        <f>_xlfn.XLOOKUP(C8627,'Catálogo de actividades'!$B$5:$B$396,'Catálogo de actividades'!$G$5:$G$396)</f>
        <v>DECEYEC</v>
      </c>
      <c r="I8627" s="43">
        <v>46357</v>
      </c>
      <c r="J8627" s="43">
        <v>46387</v>
      </c>
    </row>
    <row r="8628" spans="1:10" ht="14.5" x14ac:dyDescent="0.25">
      <c r="A8628" s="19" t="s">
        <v>357</v>
      </c>
      <c r="B8628" s="19" t="s">
        <v>11</v>
      </c>
      <c r="C8628" s="37" t="s">
        <v>529</v>
      </c>
      <c r="D8628" s="24" t="str">
        <f>_xlfn.XLOOKUP(C8628,'Catálogo de actividades'!$B$5:$B$396,'Catálogo de actividades'!$C$5:$C$396)</f>
        <v>12.3</v>
      </c>
      <c r="E8628" s="24" t="str">
        <f>_xlfn.XLOOKUP(C8628,'Catálogo de actividades'!$B$5:$B$396,'Catálogo de actividades'!$D$5:$D$396)</f>
        <v>INE</v>
      </c>
      <c r="F8628" s="24" t="str">
        <f>_xlfn.XLOOKUP(C8628,'Catálogo de actividades'!$B$5:$B$396,'Catálogo de actividades'!$E$5:$E$396)</f>
        <v>DECEYEC/JLE</v>
      </c>
      <c r="G8628" s="24" t="str">
        <f>_xlfn.XLOOKUP(C8628,'Catálogo de actividades'!$B$5:$B$396,'Catálogo de actividades'!$F$5:$F$396)</f>
        <v>DECEYEC</v>
      </c>
      <c r="H8628" s="24" t="str">
        <f>_xlfn.XLOOKUP(C8628,'Catálogo de actividades'!$B$5:$B$396,'Catálogo de actividades'!$G$5:$G$396)</f>
        <v>DECEYEC</v>
      </c>
      <c r="I8628" s="43">
        <v>46296</v>
      </c>
      <c r="J8628" s="43">
        <v>46387</v>
      </c>
    </row>
    <row r="8629" spans="1:10" ht="14.5" x14ac:dyDescent="0.25">
      <c r="A8629" s="19" t="s">
        <v>357</v>
      </c>
      <c r="B8629" s="19" t="s">
        <v>11</v>
      </c>
      <c r="C8629" s="19" t="s">
        <v>134</v>
      </c>
      <c r="D8629" s="24" t="str">
        <f>_xlfn.XLOOKUP(C8629,'Catálogo de actividades'!$B$5:$B$396,'Catálogo de actividades'!$C$5:$C$396)</f>
        <v>12.4</v>
      </c>
      <c r="E8629" s="24" t="str">
        <f>_xlfn.XLOOKUP(C8629,'Catálogo de actividades'!$B$5:$B$396,'Catálogo de actividades'!$D$5:$D$396)</f>
        <v>INE</v>
      </c>
      <c r="F8629" s="24" t="str">
        <f>_xlfn.XLOOKUP(C8629,'Catálogo de actividades'!$B$5:$B$396,'Catálogo de actividades'!$E$5:$E$396)</f>
        <v>OPL/JLE/</v>
      </c>
      <c r="G8629" s="24" t="str">
        <f>_xlfn.XLOOKUP(C8629,'Catálogo de actividades'!$B$5:$B$396,'Catálogo de actividades'!$F$5:$F$396)</f>
        <v>DECEYEC</v>
      </c>
      <c r="H8629" s="24" t="str">
        <f>_xlfn.XLOOKUP(C8629,'Catálogo de actividades'!$B$5:$B$396,'Catálogo de actividades'!$G$5:$G$396)</f>
        <v>DECEYEC</v>
      </c>
      <c r="I8629" s="43">
        <v>46391</v>
      </c>
      <c r="J8629" s="43">
        <v>46456</v>
      </c>
    </row>
    <row r="8630" spans="1:10" ht="14.5" x14ac:dyDescent="0.25">
      <c r="A8630" s="19" t="s">
        <v>357</v>
      </c>
      <c r="B8630" s="19" t="s">
        <v>11</v>
      </c>
      <c r="C8630" s="19" t="s">
        <v>136</v>
      </c>
      <c r="D8630" s="24" t="str">
        <f>_xlfn.XLOOKUP(C8630,'Catálogo de actividades'!$B$5:$B$396,'Catálogo de actividades'!$C$5:$C$396)</f>
        <v>12.5</v>
      </c>
      <c r="E8630" s="24" t="str">
        <f>_xlfn.XLOOKUP(C8630,'Catálogo de actividades'!$B$5:$B$396,'Catálogo de actividades'!$D$5:$D$396)</f>
        <v>INE</v>
      </c>
      <c r="F8630" s="24" t="str">
        <f>_xlfn.XLOOKUP(C8630,'Catálogo de actividades'!$B$5:$B$396,'Catálogo de actividades'!$E$5:$E$396)</f>
        <v>JLE/CG</v>
      </c>
      <c r="G8630" s="24" t="str">
        <f>_xlfn.XLOOKUP(C8630,'Catálogo de actividades'!$B$5:$B$396,'Catálogo de actividades'!$F$5:$F$396)</f>
        <v>JLE</v>
      </c>
      <c r="H8630" s="24" t="str">
        <f>_xlfn.XLOOKUP(C8630,'Catálogo de actividades'!$B$5:$B$396,'Catálogo de actividades'!$G$5:$G$396)</f>
        <v>DECEYEC</v>
      </c>
      <c r="I8630" s="43">
        <v>46391</v>
      </c>
      <c r="J8630" s="43">
        <v>46477</v>
      </c>
    </row>
    <row r="8631" spans="1:10" ht="14.5" x14ac:dyDescent="0.25">
      <c r="A8631" s="19" t="s">
        <v>357</v>
      </c>
      <c r="B8631" s="19" t="s">
        <v>11</v>
      </c>
      <c r="C8631" s="19" t="s">
        <v>138</v>
      </c>
      <c r="D8631" s="24" t="str">
        <f>_xlfn.XLOOKUP(C8631,'Catálogo de actividades'!$B$5:$B$396,'Catálogo de actividades'!$C$5:$C$396)</f>
        <v>12.6</v>
      </c>
      <c r="E8631" s="24" t="str">
        <f>_xlfn.XLOOKUP(C8631,'Catálogo de actividades'!$B$5:$B$396,'Catálogo de actividades'!$D$5:$D$396)</f>
        <v>INE</v>
      </c>
      <c r="F8631" s="24" t="str">
        <f>_xlfn.XLOOKUP(C8631,'Catálogo de actividades'!$B$5:$B$396,'Catálogo de actividades'!$E$5:$E$396)</f>
        <v>JDE/CD</v>
      </c>
      <c r="G8631" s="24" t="str">
        <f>_xlfn.XLOOKUP(C8631,'Catálogo de actividades'!$B$5:$B$396,'Catálogo de actividades'!$F$5:$F$396)</f>
        <v>JLE</v>
      </c>
      <c r="H8631" s="24" t="str">
        <f>_xlfn.XLOOKUP(C8631,'Catálogo de actividades'!$B$5:$B$396,'Catálogo de actividades'!$G$5:$G$396)</f>
        <v>DECEYEC</v>
      </c>
      <c r="I8631" s="43">
        <v>46309</v>
      </c>
      <c r="J8631" s="43">
        <v>46552</v>
      </c>
    </row>
    <row r="8632" spans="1:10" ht="14.5" x14ac:dyDescent="0.25">
      <c r="A8632" s="19" t="s">
        <v>357</v>
      </c>
      <c r="B8632" s="19" t="s">
        <v>11</v>
      </c>
      <c r="C8632" s="19" t="s">
        <v>365</v>
      </c>
      <c r="D8632" s="24" t="str">
        <f>_xlfn.XLOOKUP(C8632,'Catálogo de actividades'!$B$5:$B$396,'Catálogo de actividades'!$C$5:$C$396)</f>
        <v>12.7</v>
      </c>
      <c r="E8632" s="24" t="str">
        <f>_xlfn.XLOOKUP(C8632,'Catálogo de actividades'!$B$5:$B$396,'Catálogo de actividades'!$D$5:$D$396)</f>
        <v>OPL</v>
      </c>
      <c r="F8632" s="24" t="str">
        <f>_xlfn.XLOOKUP(C8632,'Catálogo de actividades'!$B$5:$B$396,'Catálogo de actividades'!$E$5:$E$396)</f>
        <v>OPL</v>
      </c>
      <c r="G8632" s="24" t="str">
        <f>_xlfn.XLOOKUP(C8632,'Catálogo de actividades'!$B$5:$B$396,'Catálogo de actividades'!$F$5:$F$396)</f>
        <v>OPL</v>
      </c>
      <c r="H8632" s="24" t="str">
        <f>_xlfn.XLOOKUP(C8632,'Catálogo de actividades'!$B$5:$B$396,'Catálogo de actividades'!$G$5:$G$396)</f>
        <v>DECEYEC</v>
      </c>
      <c r="I8632" s="43">
        <v>46457</v>
      </c>
      <c r="J8632" s="43">
        <v>46554</v>
      </c>
    </row>
    <row r="8633" spans="1:10" ht="14.5" x14ac:dyDescent="0.25">
      <c r="A8633" s="19" t="s">
        <v>357</v>
      </c>
      <c r="B8633" s="19" t="s">
        <v>11</v>
      </c>
      <c r="C8633" s="19" t="s">
        <v>140</v>
      </c>
      <c r="D8633" s="24" t="str">
        <f>_xlfn.XLOOKUP(C8633,'Catálogo de actividades'!$B$5:$B$396,'Catálogo de actividades'!$C$5:$C$396)</f>
        <v>12.8</v>
      </c>
      <c r="E8633" s="24" t="str">
        <f>_xlfn.XLOOKUP(C8633,'Catálogo de actividades'!$B$5:$B$396,'Catálogo de actividades'!$D$5:$D$396)</f>
        <v>INE</v>
      </c>
      <c r="F8633" s="24" t="str">
        <f>_xlfn.XLOOKUP(C8633,'Catálogo de actividades'!$B$5:$B$396,'Catálogo de actividades'!$E$5:$E$396)</f>
        <v>JDE/CD</v>
      </c>
      <c r="G8633" s="24" t="str">
        <f>_xlfn.XLOOKUP(C8633,'Catálogo de actividades'!$B$5:$B$396,'Catálogo de actividades'!$F$5:$F$396)</f>
        <v>JLE</v>
      </c>
      <c r="H8633" s="24" t="str">
        <f>_xlfn.XLOOKUP(C8633,'Catálogo de actividades'!$B$5:$B$396,'Catálogo de actividades'!$G$5:$G$396)</f>
        <v>DECEYEC</v>
      </c>
      <c r="I8633" s="43">
        <v>46399</v>
      </c>
      <c r="J8633" s="43">
        <v>46399</v>
      </c>
    </row>
    <row r="8634" spans="1:10" ht="14.5" x14ac:dyDescent="0.25">
      <c r="A8634" s="19" t="s">
        <v>357</v>
      </c>
      <c r="B8634" s="19" t="s">
        <v>11</v>
      </c>
      <c r="C8634" s="19" t="s">
        <v>141</v>
      </c>
      <c r="D8634" s="24" t="str">
        <f>_xlfn.XLOOKUP(C8634,'Catálogo de actividades'!$B$5:$B$396,'Catálogo de actividades'!$C$5:$C$396)</f>
        <v>12.9</v>
      </c>
      <c r="E8634" s="24" t="str">
        <f>_xlfn.XLOOKUP(C8634,'Catálogo de actividades'!$B$5:$B$396,'Catálogo de actividades'!$D$5:$D$396)</f>
        <v>INE</v>
      </c>
      <c r="F8634" s="24" t="str">
        <f>_xlfn.XLOOKUP(C8634,'Catálogo de actividades'!$B$5:$B$396,'Catálogo de actividades'!$E$5:$E$396)</f>
        <v>JDE/CD</v>
      </c>
      <c r="G8634" s="24" t="str">
        <f>_xlfn.XLOOKUP(C8634,'Catálogo de actividades'!$B$5:$B$396,'Catálogo de actividades'!$F$5:$F$396)</f>
        <v>JLE</v>
      </c>
      <c r="H8634" s="24" t="str">
        <f>_xlfn.XLOOKUP(C8634,'Catálogo de actividades'!$B$5:$B$396,'Catálogo de actividades'!$G$5:$G$396)</f>
        <v>DECEYEC</v>
      </c>
      <c r="I8634" s="43">
        <v>46403</v>
      </c>
      <c r="J8634" s="43">
        <v>46552</v>
      </c>
    </row>
    <row r="8635" spans="1:10" ht="14.5" x14ac:dyDescent="0.25">
      <c r="A8635" s="19" t="s">
        <v>357</v>
      </c>
      <c r="B8635" s="19" t="s">
        <v>11</v>
      </c>
      <c r="C8635" s="19" t="s">
        <v>142</v>
      </c>
      <c r="D8635" s="24" t="str">
        <f>_xlfn.XLOOKUP(C8635,'Catálogo de actividades'!$B$5:$B$396,'Catálogo de actividades'!$C$5:$C$396)</f>
        <v>12.10</v>
      </c>
      <c r="E8635" s="24" t="str">
        <f>_xlfn.XLOOKUP(C8635,'Catálogo de actividades'!$B$5:$B$396,'Catálogo de actividades'!$D$5:$D$396)</f>
        <v>INE</v>
      </c>
      <c r="F8635" s="24" t="str">
        <f>_xlfn.XLOOKUP(C8635,'Catálogo de actividades'!$B$5:$B$396,'Catálogo de actividades'!$E$5:$E$396)</f>
        <v>JDE/CD</v>
      </c>
      <c r="G8635" s="24" t="str">
        <f>_xlfn.XLOOKUP(C8635,'Catálogo de actividades'!$B$5:$B$396,'Catálogo de actividades'!$F$5:$F$396)</f>
        <v>JLE</v>
      </c>
      <c r="H8635" s="24" t="str">
        <f>_xlfn.XLOOKUP(C8635,'Catálogo de actividades'!$B$5:$B$396,'Catálogo de actividades'!$G$5:$G$396)</f>
        <v>DECEYEC</v>
      </c>
      <c r="I8635" s="43">
        <v>46408</v>
      </c>
      <c r="J8635" s="43">
        <v>46552</v>
      </c>
    </row>
    <row r="8636" spans="1:10" ht="14.5" x14ac:dyDescent="0.25">
      <c r="A8636" s="19" t="s">
        <v>357</v>
      </c>
      <c r="B8636" s="19" t="s">
        <v>11</v>
      </c>
      <c r="C8636" s="19" t="s">
        <v>143</v>
      </c>
      <c r="D8636" s="24" t="str">
        <f>_xlfn.XLOOKUP(C8636,'Catálogo de actividades'!$B$5:$B$396,'Catálogo de actividades'!$C$5:$C$396)</f>
        <v>12.11</v>
      </c>
      <c r="E8636" s="24" t="str">
        <f>_xlfn.XLOOKUP(C8636,'Catálogo de actividades'!$B$5:$B$396,'Catálogo de actividades'!$D$5:$D$396)</f>
        <v>INE</v>
      </c>
      <c r="F8636" s="24" t="str">
        <f>_xlfn.XLOOKUP(C8636,'Catálogo de actividades'!$B$5:$B$396,'Catálogo de actividades'!$E$5:$E$396)</f>
        <v>JDE/CD</v>
      </c>
      <c r="G8636" s="24" t="str">
        <f>_xlfn.XLOOKUP(C8636,'Catálogo de actividades'!$B$5:$B$396,'Catálogo de actividades'!$F$5:$F$396)</f>
        <v>JLE</v>
      </c>
      <c r="H8636" s="24" t="str">
        <f>_xlfn.XLOOKUP(C8636,'Catálogo de actividades'!$B$5:$B$396,'Catálogo de actividades'!$G$5:$G$396)</f>
        <v>DECEYEC/DEOE</v>
      </c>
      <c r="I8636" s="43">
        <v>46403</v>
      </c>
      <c r="J8636" s="43">
        <v>46422</v>
      </c>
    </row>
    <row r="8637" spans="1:10" ht="14.5" x14ac:dyDescent="0.25">
      <c r="A8637" s="19" t="s">
        <v>357</v>
      </c>
      <c r="B8637" s="19" t="s">
        <v>11</v>
      </c>
      <c r="C8637" s="19" t="s">
        <v>144</v>
      </c>
      <c r="D8637" s="24" t="str">
        <f>_xlfn.XLOOKUP(C8637,'Catálogo de actividades'!$B$5:$B$396,'Catálogo de actividades'!$C$5:$C$396)</f>
        <v>12.12</v>
      </c>
      <c r="E8637" s="24" t="str">
        <f>_xlfn.XLOOKUP(C8637,'Catálogo de actividades'!$B$5:$B$396,'Catálogo de actividades'!$D$5:$D$396)</f>
        <v>INE</v>
      </c>
      <c r="F8637" s="24" t="str">
        <f>_xlfn.XLOOKUP(C8637,'Catálogo de actividades'!$B$5:$B$396,'Catálogo de actividades'!$E$5:$E$396)</f>
        <v>JDE/CD</v>
      </c>
      <c r="G8637" s="24" t="str">
        <f>_xlfn.XLOOKUP(C8637,'Catálogo de actividades'!$B$5:$B$396,'Catálogo de actividades'!$F$5:$F$396)</f>
        <v>JLE</v>
      </c>
      <c r="H8637" s="24" t="str">
        <f>_xlfn.XLOOKUP(C8637,'Catálogo de actividades'!$B$5:$B$396,'Catálogo de actividades'!$G$5:$G$396)</f>
        <v>DECEYEC/DEOE</v>
      </c>
      <c r="I8637" s="43">
        <v>46478</v>
      </c>
      <c r="J8637" s="43">
        <v>46484</v>
      </c>
    </row>
    <row r="8638" spans="1:10" ht="14.5" x14ac:dyDescent="0.25">
      <c r="A8638" s="19" t="s">
        <v>357</v>
      </c>
      <c r="B8638" s="19" t="s">
        <v>11</v>
      </c>
      <c r="C8638" s="19" t="s">
        <v>145</v>
      </c>
      <c r="D8638" s="24" t="str">
        <f>_xlfn.XLOOKUP(C8638,'Catálogo de actividades'!$B$5:$B$396,'Catálogo de actividades'!$C$5:$C$396)</f>
        <v>12.13</v>
      </c>
      <c r="E8638" s="24" t="str">
        <f>_xlfn.XLOOKUP(C8638,'Catálogo de actividades'!$B$5:$B$396,'Catálogo de actividades'!$D$5:$D$396)</f>
        <v>INE</v>
      </c>
      <c r="F8638" s="24" t="str">
        <f>_xlfn.XLOOKUP(C8638,'Catálogo de actividades'!$B$5:$B$396,'Catálogo de actividades'!$E$5:$E$396)</f>
        <v>DERFE/UTSI</v>
      </c>
      <c r="G8638" s="24" t="str">
        <f>_xlfn.XLOOKUP(C8638,'Catálogo de actividades'!$B$5:$B$396,'Catálogo de actividades'!$F$5:$F$396)</f>
        <v>DERFE</v>
      </c>
      <c r="H8638" s="24" t="str">
        <f>_xlfn.XLOOKUP(C8638,'Catálogo de actividades'!$B$5:$B$396,'Catálogo de actividades'!$G$5:$G$396)</f>
        <v>UTSI</v>
      </c>
      <c r="I8638" s="43">
        <v>46402</v>
      </c>
      <c r="J8638" s="43">
        <v>46412</v>
      </c>
    </row>
    <row r="8639" spans="1:10" ht="14.5" x14ac:dyDescent="0.25">
      <c r="A8639" s="19" t="s">
        <v>357</v>
      </c>
      <c r="B8639" s="19" t="s">
        <v>11</v>
      </c>
      <c r="C8639" s="19" t="s">
        <v>146</v>
      </c>
      <c r="D8639" s="24" t="str">
        <f>_xlfn.XLOOKUP(C8639,'Catálogo de actividades'!$B$5:$B$396,'Catálogo de actividades'!$C$5:$C$396)</f>
        <v>12.14</v>
      </c>
      <c r="E8639" s="24" t="str">
        <f>_xlfn.XLOOKUP(C8639,'Catálogo de actividades'!$B$5:$B$396,'Catálogo de actividades'!$D$5:$D$396)</f>
        <v>INE</v>
      </c>
      <c r="F8639" s="24" t="str">
        <f>_xlfn.XLOOKUP(C8639,'Catálogo de actividades'!$B$5:$B$396,'Catálogo de actividades'!$E$5:$E$396)</f>
        <v>CG</v>
      </c>
      <c r="G8639" s="24" t="str">
        <f>_xlfn.XLOOKUP(C8639,'Catálogo de actividades'!$B$5:$B$396,'Catálogo de actividades'!$F$5:$F$396)</f>
        <v>DECEYEC</v>
      </c>
      <c r="H8639" s="24" t="str">
        <f>_xlfn.XLOOKUP(C8639,'Catálogo de actividades'!$B$5:$B$396,'Catálogo de actividades'!$G$5:$G$396)</f>
        <v>DECEYEC</v>
      </c>
      <c r="I8639" s="43">
        <v>46419</v>
      </c>
      <c r="J8639" s="43">
        <v>46446</v>
      </c>
    </row>
    <row r="8640" spans="1:10" ht="14.5" x14ac:dyDescent="0.25">
      <c r="A8640" s="19" t="s">
        <v>357</v>
      </c>
      <c r="B8640" s="19" t="s">
        <v>11</v>
      </c>
      <c r="C8640" s="19" t="s">
        <v>147</v>
      </c>
      <c r="D8640" s="24" t="str">
        <f>_xlfn.XLOOKUP(C8640,'Catálogo de actividades'!$B$5:$B$396,'Catálogo de actividades'!$C$5:$C$396)</f>
        <v>12.15</v>
      </c>
      <c r="E8640" s="24" t="str">
        <f>_xlfn.XLOOKUP(C8640,'Catálogo de actividades'!$B$5:$B$396,'Catálogo de actividades'!$D$5:$D$396)</f>
        <v>INE</v>
      </c>
      <c r="F8640" s="24" t="str">
        <f>_xlfn.XLOOKUP(C8640,'Catálogo de actividades'!$B$5:$B$396,'Catálogo de actividades'!$E$5:$E$396)</f>
        <v>JDE/CD</v>
      </c>
      <c r="G8640" s="24" t="str">
        <f>_xlfn.XLOOKUP(C8640,'Catálogo de actividades'!$B$5:$B$396,'Catálogo de actividades'!$F$5:$F$396)</f>
        <v>DECEYEC</v>
      </c>
      <c r="H8640" s="24" t="str">
        <f>_xlfn.XLOOKUP(C8640,'Catálogo de actividades'!$B$5:$B$396,'Catálogo de actividades'!$G$5:$G$396)</f>
        <v>DECEYEC</v>
      </c>
      <c r="I8640" s="43">
        <v>46419</v>
      </c>
      <c r="J8640" s="43">
        <v>46425</v>
      </c>
    </row>
    <row r="8641" spans="1:10" ht="14.5" x14ac:dyDescent="0.25">
      <c r="A8641" s="19" t="s">
        <v>357</v>
      </c>
      <c r="B8641" s="19" t="s">
        <v>11</v>
      </c>
      <c r="C8641" s="19" t="s">
        <v>148</v>
      </c>
      <c r="D8641" s="24" t="str">
        <f>_xlfn.XLOOKUP(C8641,'Catálogo de actividades'!$B$5:$B$396,'Catálogo de actividades'!$C$5:$C$396)</f>
        <v>12.16</v>
      </c>
      <c r="E8641" s="24" t="str">
        <f>_xlfn.XLOOKUP(C8641,'Catálogo de actividades'!$B$5:$B$396,'Catálogo de actividades'!$D$5:$D$396)</f>
        <v>INE</v>
      </c>
      <c r="F8641" s="24" t="str">
        <f>_xlfn.XLOOKUP(C8641,'Catálogo de actividades'!$B$5:$B$396,'Catálogo de actividades'!$E$5:$E$396)</f>
        <v>CD</v>
      </c>
      <c r="G8641" s="24" t="str">
        <f>_xlfn.XLOOKUP(C8641,'Catálogo de actividades'!$B$5:$B$396,'Catálogo de actividades'!$F$5:$F$396)</f>
        <v>DECEYEC</v>
      </c>
      <c r="H8641" s="24" t="str">
        <f>_xlfn.XLOOKUP(C8641,'Catálogo de actividades'!$B$5:$B$396,'Catálogo de actividades'!$G$5:$G$396)</f>
        <v>DECEYEC</v>
      </c>
      <c r="I8641" s="43">
        <v>46427</v>
      </c>
      <c r="J8641" s="43">
        <v>46477</v>
      </c>
    </row>
    <row r="8642" spans="1:10" ht="14.5" x14ac:dyDescent="0.25">
      <c r="A8642" s="19" t="s">
        <v>357</v>
      </c>
      <c r="B8642" s="19" t="s">
        <v>11</v>
      </c>
      <c r="C8642" s="19" t="s">
        <v>149</v>
      </c>
      <c r="D8642" s="24" t="str">
        <f>_xlfn.XLOOKUP(C8642,'Catálogo de actividades'!$B$5:$B$396,'Catálogo de actividades'!$C$5:$C$396)</f>
        <v>12.17</v>
      </c>
      <c r="E8642" s="24" t="str">
        <f>_xlfn.XLOOKUP(C8642,'Catálogo de actividades'!$B$5:$B$396,'Catálogo de actividades'!$D$5:$D$396)</f>
        <v>INE</v>
      </c>
      <c r="F8642" s="24" t="str">
        <f>_xlfn.XLOOKUP(C8642,'Catálogo de actividades'!$B$5:$B$396,'Catálogo de actividades'!$E$5:$E$396)</f>
        <v>JDE</v>
      </c>
      <c r="G8642" s="24" t="str">
        <f>_xlfn.XLOOKUP(C8642,'Catálogo de actividades'!$B$5:$B$396,'Catálogo de actividades'!$F$5:$F$396)</f>
        <v>DECEYEC</v>
      </c>
      <c r="H8642" s="24" t="str">
        <f>_xlfn.XLOOKUP(C8642,'Catálogo de actividades'!$B$5:$B$396,'Catálogo de actividades'!$G$5:$G$396)</f>
        <v>DECEYEC</v>
      </c>
      <c r="I8642" s="43">
        <v>46482</v>
      </c>
      <c r="J8642" s="43">
        <v>46485</v>
      </c>
    </row>
    <row r="8643" spans="1:10" ht="14.5" x14ac:dyDescent="0.25">
      <c r="A8643" s="19" t="s">
        <v>357</v>
      </c>
      <c r="B8643" s="19" t="s">
        <v>11</v>
      </c>
      <c r="C8643" s="19" t="s">
        <v>150</v>
      </c>
      <c r="D8643" s="24" t="str">
        <f>_xlfn.XLOOKUP(C8643,'Catálogo de actividades'!$B$5:$B$396,'Catálogo de actividades'!$C$5:$C$396)</f>
        <v>12.18</v>
      </c>
      <c r="E8643" s="24" t="str">
        <f>_xlfn.XLOOKUP(C8643,'Catálogo de actividades'!$B$5:$B$396,'Catálogo de actividades'!$D$5:$D$396)</f>
        <v>INE</v>
      </c>
      <c r="F8643" s="24" t="str">
        <f>_xlfn.XLOOKUP(C8643,'Catálogo de actividades'!$B$5:$B$396,'Catálogo de actividades'!$E$5:$E$396)</f>
        <v>CD</v>
      </c>
      <c r="G8643" s="24" t="str">
        <f>_xlfn.XLOOKUP(C8643,'Catálogo de actividades'!$B$5:$B$396,'Catálogo de actividades'!$F$5:$F$396)</f>
        <v>DECEYEC</v>
      </c>
      <c r="H8643" s="24" t="str">
        <f>_xlfn.XLOOKUP(C8643,'Catálogo de actividades'!$B$5:$B$396,'Catálogo de actividades'!$G$5:$G$396)</f>
        <v>DECEYEC</v>
      </c>
      <c r="I8643" s="43">
        <v>46489</v>
      </c>
      <c r="J8643" s="43">
        <v>46543</v>
      </c>
    </row>
    <row r="8644" spans="1:10" ht="14.5" x14ac:dyDescent="0.25">
      <c r="A8644" s="19" t="s">
        <v>357</v>
      </c>
      <c r="B8644" s="19" t="s">
        <v>11</v>
      </c>
      <c r="C8644" s="19" t="s">
        <v>151</v>
      </c>
      <c r="D8644" s="24" t="str">
        <f>_xlfn.XLOOKUP(C8644,'Catálogo de actividades'!$B$5:$B$396,'Catálogo de actividades'!$C$5:$C$396)</f>
        <v>12.19</v>
      </c>
      <c r="E8644" s="24" t="str">
        <f>_xlfn.XLOOKUP(C8644,'Catálogo de actividades'!$B$5:$B$396,'Catálogo de actividades'!$D$5:$D$396)</f>
        <v>INE</v>
      </c>
      <c r="F8644" s="24" t="str">
        <f>_xlfn.XLOOKUP(C8644,'Catálogo de actividades'!$B$5:$B$396,'Catálogo de actividades'!$E$5:$E$396)</f>
        <v>CD</v>
      </c>
      <c r="G8644" s="24" t="str">
        <f>_xlfn.XLOOKUP(C8644,'Catálogo de actividades'!$B$5:$B$396,'Catálogo de actividades'!$F$5:$F$396)</f>
        <v>DECEYEC</v>
      </c>
      <c r="H8644" s="24" t="str">
        <f>_xlfn.XLOOKUP(C8644,'Catálogo de actividades'!$B$5:$B$396,'Catálogo de actividades'!$G$5:$G$396)</f>
        <v>DECEYEC</v>
      </c>
      <c r="I8644" s="43">
        <v>46544</v>
      </c>
      <c r="J8644" s="43">
        <v>46552</v>
      </c>
    </row>
    <row r="8645" spans="1:10" ht="14.5" x14ac:dyDescent="0.25">
      <c r="A8645" s="19" t="s">
        <v>357</v>
      </c>
      <c r="B8645" s="19" t="s">
        <v>12</v>
      </c>
      <c r="C8645" s="19" t="s">
        <v>479</v>
      </c>
      <c r="D8645" s="24" t="str">
        <f>_xlfn.XLOOKUP(C8645,'Catálogo de actividades'!$B$5:$B$396,'Catálogo de actividades'!$C$5:$C$396)</f>
        <v>13.1</v>
      </c>
      <c r="E8645" s="24" t="str">
        <f>_xlfn.XLOOKUP(C8645,'Catálogo de actividades'!$B$5:$B$396,'Catálogo de actividades'!$D$5:$D$396)</f>
        <v>INE</v>
      </c>
      <c r="F8645" s="24" t="str">
        <f>_xlfn.XLOOKUP(C8645,'Catálogo de actividades'!$B$5:$B$396,'Catálogo de actividades'!$E$5:$E$396)</f>
        <v>DECEYEC/JLE</v>
      </c>
      <c r="G8645" s="24" t="str">
        <f>_xlfn.XLOOKUP(C8645,'Catálogo de actividades'!$B$5:$B$396,'Catálogo de actividades'!$F$5:$F$396)</f>
        <v>DECEYEC</v>
      </c>
      <c r="H8645" s="24" t="str">
        <f>_xlfn.XLOOKUP(C8645,'Catálogo de actividades'!$B$5:$B$396,'Catálogo de actividades'!$G$5:$G$396)</f>
        <v>DECEYEC</v>
      </c>
      <c r="I8645" s="43">
        <v>46378</v>
      </c>
      <c r="J8645" s="43">
        <v>46392</v>
      </c>
    </row>
    <row r="8646" spans="1:10" ht="14.5" x14ac:dyDescent="0.25">
      <c r="A8646" s="19" t="s">
        <v>357</v>
      </c>
      <c r="B8646" s="19" t="s">
        <v>12</v>
      </c>
      <c r="C8646" s="19" t="s">
        <v>480</v>
      </c>
      <c r="D8646" s="24" t="str">
        <f>_xlfn.XLOOKUP(C8646,'Catálogo de actividades'!$B$5:$B$396,'Catálogo de actividades'!$C$5:$C$396)</f>
        <v>13.2</v>
      </c>
      <c r="E8646" s="24" t="str">
        <f>_xlfn.XLOOKUP(C8646,'Catálogo de actividades'!$B$5:$B$396,'Catálogo de actividades'!$D$5:$D$396)</f>
        <v>INE</v>
      </c>
      <c r="F8646" s="24" t="str">
        <f>_xlfn.XLOOKUP(C8646,'Catálogo de actividades'!$B$5:$B$396,'Catálogo de actividades'!$E$5:$E$396)</f>
        <v>OPL/JLE/DECEyEC</v>
      </c>
      <c r="G8646" s="24" t="str">
        <f>_xlfn.XLOOKUP(C8646,'Catálogo de actividades'!$B$5:$B$396,'Catálogo de actividades'!$F$5:$F$396)</f>
        <v>DECEYEC</v>
      </c>
      <c r="H8646" s="24" t="str">
        <f>_xlfn.XLOOKUP(C8646,'Catálogo de actividades'!$B$5:$B$396,'Catálogo de actividades'!$G$5:$G$396)</f>
        <v>DECEYEC</v>
      </c>
      <c r="I8646" s="49">
        <v>46392</v>
      </c>
      <c r="J8646" s="49">
        <v>46451</v>
      </c>
    </row>
    <row r="8647" spans="1:10" ht="14.5" x14ac:dyDescent="0.25">
      <c r="A8647" s="19" t="s">
        <v>357</v>
      </c>
      <c r="B8647" s="19" t="s">
        <v>12</v>
      </c>
      <c r="C8647" s="19" t="s">
        <v>481</v>
      </c>
      <c r="D8647" s="24" t="str">
        <f>_xlfn.XLOOKUP(C8647,'Catálogo de actividades'!$B$5:$B$396,'Catálogo de actividades'!$C$5:$C$396)</f>
        <v>13.3</v>
      </c>
      <c r="E8647" s="24" t="str">
        <f>_xlfn.XLOOKUP(C8647,'Catálogo de actividades'!$B$5:$B$396,'Catálogo de actividades'!$D$5:$D$396)</f>
        <v>INE</v>
      </c>
      <c r="F8647" s="24" t="str">
        <f>_xlfn.XLOOKUP(C8647,'Catálogo de actividades'!$B$5:$B$396,'Catálogo de actividades'!$E$5:$E$396)</f>
        <v>JLE/CG</v>
      </c>
      <c r="G8647" s="24" t="str">
        <f>_xlfn.XLOOKUP(C8647,'Catálogo de actividades'!$B$5:$B$396,'Catálogo de actividades'!$F$5:$F$396)</f>
        <v>JLE</v>
      </c>
      <c r="H8647" s="24" t="str">
        <f>_xlfn.XLOOKUP(C8647,'Catálogo de actividades'!$B$5:$B$396,'Catálogo de actividades'!$G$5:$G$396)</f>
        <v>DECEYEC</v>
      </c>
      <c r="I8647" s="43">
        <v>46452</v>
      </c>
      <c r="J8647" s="49">
        <v>46476</v>
      </c>
    </row>
    <row r="8648" spans="1:10" ht="14.5" x14ac:dyDescent="0.25">
      <c r="A8648" s="19" t="s">
        <v>357</v>
      </c>
      <c r="B8648" s="19" t="s">
        <v>12</v>
      </c>
      <c r="C8648" s="19" t="s">
        <v>482</v>
      </c>
      <c r="D8648" s="24" t="str">
        <f>_xlfn.XLOOKUP(C8648,'Catálogo de actividades'!$B$5:$B$396,'Catálogo de actividades'!$C$5:$C$396)</f>
        <v>13.4</v>
      </c>
      <c r="E8648" s="24" t="str">
        <f>_xlfn.XLOOKUP(C8648,'Catálogo de actividades'!$B$5:$B$396,'Catálogo de actividades'!$D$5:$D$396)</f>
        <v>INE</v>
      </c>
      <c r="F8648" s="24" t="str">
        <f>_xlfn.XLOOKUP(C8648,'Catálogo de actividades'!$B$5:$B$396,'Catálogo de actividades'!$E$5:$E$396)</f>
        <v>DECEYEC/JLE</v>
      </c>
      <c r="G8648" s="24" t="str">
        <f>_xlfn.XLOOKUP(C8648,'Catálogo de actividades'!$B$5:$B$396,'Catálogo de actividades'!$F$5:$F$396)</f>
        <v>DECEYEC</v>
      </c>
      <c r="H8648" s="24" t="str">
        <f>_xlfn.XLOOKUP(C8648,'Catálogo de actividades'!$B$5:$B$396,'Catálogo de actividades'!$G$5:$G$396)</f>
        <v>DECEYEC</v>
      </c>
      <c r="I8648" s="43">
        <v>46423</v>
      </c>
      <c r="J8648" s="43">
        <v>46433</v>
      </c>
    </row>
    <row r="8649" spans="1:10" ht="14.5" x14ac:dyDescent="0.25">
      <c r="A8649" s="19" t="s">
        <v>357</v>
      </c>
      <c r="B8649" s="19" t="s">
        <v>12</v>
      </c>
      <c r="C8649" s="19" t="s">
        <v>483</v>
      </c>
      <c r="D8649" s="24" t="str">
        <f>_xlfn.XLOOKUP(C8649,'Catálogo de actividades'!$B$5:$B$396,'Catálogo de actividades'!$C$5:$C$396)</f>
        <v>13.5</v>
      </c>
      <c r="E8649" s="24" t="str">
        <f>_xlfn.XLOOKUP(C8649,'Catálogo de actividades'!$B$5:$B$396,'Catálogo de actividades'!$D$5:$D$396)</f>
        <v>INE</v>
      </c>
      <c r="F8649" s="24" t="str">
        <f>_xlfn.XLOOKUP(C8649,'Catálogo de actividades'!$B$5:$B$396,'Catálogo de actividades'!$E$5:$E$396)</f>
        <v>OPL/JLE/</v>
      </c>
      <c r="G8649" s="24" t="str">
        <f>_xlfn.XLOOKUP(C8649,'Catálogo de actividades'!$B$5:$B$396,'Catálogo de actividades'!$F$5:$F$396)</f>
        <v>DECEYEC</v>
      </c>
      <c r="H8649" s="24" t="str">
        <f>_xlfn.XLOOKUP(C8649,'Catálogo de actividades'!$B$5:$B$396,'Catálogo de actividades'!$G$5:$G$396)</f>
        <v>DECEYEC</v>
      </c>
      <c r="I8649" s="43">
        <v>46433</v>
      </c>
      <c r="J8649" s="43">
        <v>46493</v>
      </c>
    </row>
    <row r="8650" spans="1:10" ht="14.5" x14ac:dyDescent="0.25">
      <c r="A8650" s="19" t="s">
        <v>357</v>
      </c>
      <c r="B8650" s="19" t="s">
        <v>12</v>
      </c>
      <c r="C8650" s="19" t="s">
        <v>484</v>
      </c>
      <c r="D8650" s="24" t="str">
        <f>_xlfn.XLOOKUP(C8650,'Catálogo de actividades'!$B$5:$B$396,'Catálogo de actividades'!$C$5:$C$396)</f>
        <v>13.6</v>
      </c>
      <c r="E8650" s="24" t="str">
        <f>_xlfn.XLOOKUP(C8650,'Catálogo de actividades'!$B$5:$B$396,'Catálogo de actividades'!$D$5:$D$396)</f>
        <v>INE/OPL</v>
      </c>
      <c r="F8650" s="24" t="str">
        <f>_xlfn.XLOOKUP(C8650,'Catálogo de actividades'!$B$5:$B$396,'Catálogo de actividades'!$E$5:$E$396)</f>
        <v>JLE/CG</v>
      </c>
      <c r="G8650" s="24" t="str">
        <f>_xlfn.XLOOKUP(C8650,'Catálogo de actividades'!$B$5:$B$396,'Catálogo de actividades'!$F$5:$F$396)</f>
        <v>JLE</v>
      </c>
      <c r="H8650" s="24" t="str">
        <f>_xlfn.XLOOKUP(C8650,'Catálogo de actividades'!$B$5:$B$396,'Catálogo de actividades'!$G$5:$G$396)</f>
        <v>DECEYEC</v>
      </c>
      <c r="I8650" s="49">
        <v>46484</v>
      </c>
      <c r="J8650" s="49">
        <v>46507</v>
      </c>
    </row>
    <row r="8651" spans="1:10" ht="14.5" x14ac:dyDescent="0.25">
      <c r="A8651" s="19" t="s">
        <v>357</v>
      </c>
      <c r="B8651" s="19" t="s">
        <v>13</v>
      </c>
      <c r="C8651" s="19" t="s">
        <v>152</v>
      </c>
      <c r="D8651" s="24" t="str">
        <f>_xlfn.XLOOKUP(C8651,'Catálogo de actividades'!$B$5:$B$396,'Catálogo de actividades'!$C$5:$C$396)</f>
        <v>14.1</v>
      </c>
      <c r="E8651" s="24" t="str">
        <f>_xlfn.XLOOKUP(C8651,'Catálogo de actividades'!$B$5:$B$396,'Catálogo de actividades'!$D$5:$D$396)</f>
        <v>OPL</v>
      </c>
      <c r="F8651" s="24" t="str">
        <f>_xlfn.XLOOKUP(C8651,'Catálogo de actividades'!$B$5:$B$396,'Catálogo de actividades'!$E$5:$E$396)</f>
        <v>CG</v>
      </c>
      <c r="G8651" s="24" t="str">
        <f>_xlfn.XLOOKUP(C8651,'Catálogo de actividades'!$B$5:$B$396,'Catálogo de actividades'!$F$5:$F$396)</f>
        <v>OPL</v>
      </c>
      <c r="H8651" s="24" t="str">
        <f>_xlfn.XLOOKUP(C8651,'Catálogo de actividades'!$B$5:$B$396,'Catálogo de actividades'!$G$5:$G$396)</f>
        <v>OPL</v>
      </c>
      <c r="I8651" s="81">
        <v>46327</v>
      </c>
      <c r="J8651" s="81">
        <v>46356</v>
      </c>
    </row>
    <row r="8652" spans="1:10" ht="14.5" x14ac:dyDescent="0.25">
      <c r="A8652" s="19" t="s">
        <v>357</v>
      </c>
      <c r="B8652" s="19" t="s">
        <v>13</v>
      </c>
      <c r="C8652" s="19" t="s">
        <v>153</v>
      </c>
      <c r="D8652" s="24" t="str">
        <f>_xlfn.XLOOKUP(C8652,'Catálogo de actividades'!$B$5:$B$396,'Catálogo de actividades'!$C$5:$C$396)</f>
        <v>14.2</v>
      </c>
      <c r="E8652" s="24" t="str">
        <f>_xlfn.XLOOKUP(C8652,'Catálogo de actividades'!$B$5:$B$396,'Catálogo de actividades'!$D$5:$D$396)</f>
        <v>OPL</v>
      </c>
      <c r="F8652" s="24" t="str">
        <f>_xlfn.XLOOKUP(C8652,'Catálogo de actividades'!$B$5:$B$396,'Catálogo de actividades'!$E$5:$E$396)</f>
        <v>CG</v>
      </c>
      <c r="G8652" s="24" t="str">
        <f>_xlfn.XLOOKUP(C8652,'Catálogo de actividades'!$B$5:$B$396,'Catálogo de actividades'!$F$5:$F$396)</f>
        <v>OPL</v>
      </c>
      <c r="H8652" s="24" t="str">
        <f>_xlfn.XLOOKUP(C8652,'Catálogo de actividades'!$B$5:$B$396,'Catálogo de actividades'!$G$5:$G$396)</f>
        <v>OPL</v>
      </c>
      <c r="I8652" s="43">
        <v>46358</v>
      </c>
      <c r="J8652" s="43">
        <v>46390</v>
      </c>
    </row>
    <row r="8653" spans="1:10" ht="14.5" x14ac:dyDescent="0.25">
      <c r="A8653" s="19" t="s">
        <v>357</v>
      </c>
      <c r="B8653" s="19" t="s">
        <v>13</v>
      </c>
      <c r="C8653" s="19" t="s">
        <v>154</v>
      </c>
      <c r="D8653" s="24" t="str">
        <f>_xlfn.XLOOKUP(C8653,'Catálogo de actividades'!$B$5:$B$396,'Catálogo de actividades'!$C$5:$C$396)</f>
        <v>14.3</v>
      </c>
      <c r="E8653" s="24" t="str">
        <f>_xlfn.XLOOKUP(C8653,'Catálogo de actividades'!$B$5:$B$396,'Catálogo de actividades'!$D$5:$D$396)</f>
        <v>OPL</v>
      </c>
      <c r="F8653" s="24" t="str">
        <f>_xlfn.XLOOKUP(C8653,'Catálogo de actividades'!$B$5:$B$396,'Catálogo de actividades'!$E$5:$E$396)</f>
        <v>CG</v>
      </c>
      <c r="G8653" s="24" t="str">
        <f>_xlfn.XLOOKUP(C8653,'Catálogo de actividades'!$B$5:$B$396,'Catálogo de actividades'!$F$5:$F$396)</f>
        <v>OPL</v>
      </c>
      <c r="H8653" s="24" t="str">
        <f>_xlfn.XLOOKUP(C8653,'Catálogo de actividades'!$B$5:$B$396,'Catálogo de actividades'!$G$5:$G$396)</f>
        <v>OPL</v>
      </c>
      <c r="I8653" s="43">
        <v>46358</v>
      </c>
      <c r="J8653" s="43">
        <v>46390</v>
      </c>
    </row>
    <row r="8654" spans="1:10" ht="14.5" x14ac:dyDescent="0.25">
      <c r="A8654" s="19" t="s">
        <v>357</v>
      </c>
      <c r="B8654" s="19" t="s">
        <v>13</v>
      </c>
      <c r="C8654" s="19" t="s">
        <v>155</v>
      </c>
      <c r="D8654" s="24" t="str">
        <f>_xlfn.XLOOKUP(C8654,'Catálogo de actividades'!$B$5:$B$396,'Catálogo de actividades'!$C$5:$C$396)</f>
        <v>14.4</v>
      </c>
      <c r="E8654" s="24" t="str">
        <f>_xlfn.XLOOKUP(C8654,'Catálogo de actividades'!$B$5:$B$396,'Catálogo de actividades'!$D$5:$D$396)</f>
        <v>OPL</v>
      </c>
      <c r="F8654" s="24" t="str">
        <f>_xlfn.XLOOKUP(C8654,'Catálogo de actividades'!$B$5:$B$396,'Catálogo de actividades'!$E$5:$E$396)</f>
        <v>CG</v>
      </c>
      <c r="G8654" s="24" t="str">
        <f>_xlfn.XLOOKUP(C8654,'Catálogo de actividades'!$B$5:$B$396,'Catálogo de actividades'!$F$5:$F$396)</f>
        <v>OPL</v>
      </c>
      <c r="H8654" s="24" t="str">
        <f>_xlfn.XLOOKUP(C8654,'Catálogo de actividades'!$B$5:$B$396,'Catálogo de actividades'!$G$5:$G$396)</f>
        <v>OPL</v>
      </c>
      <c r="I8654" s="43">
        <v>46358</v>
      </c>
      <c r="J8654" s="43">
        <v>46390</v>
      </c>
    </row>
    <row r="8655" spans="1:10" ht="14.5" x14ac:dyDescent="0.25">
      <c r="A8655" s="19" t="s">
        <v>357</v>
      </c>
      <c r="B8655" s="19" t="s">
        <v>13</v>
      </c>
      <c r="C8655" s="19" t="s">
        <v>156</v>
      </c>
      <c r="D8655" s="24" t="str">
        <f>_xlfn.XLOOKUP(C8655,'Catálogo de actividades'!$B$5:$B$396,'Catálogo de actividades'!$C$5:$C$396)</f>
        <v>14.5</v>
      </c>
      <c r="E8655" s="24" t="str">
        <f>_xlfn.XLOOKUP(C8655,'Catálogo de actividades'!$B$5:$B$396,'Catálogo de actividades'!$D$5:$D$396)</f>
        <v>OPL</v>
      </c>
      <c r="F8655" s="24" t="str">
        <f>_xlfn.XLOOKUP(C8655,'Catálogo de actividades'!$B$5:$B$396,'Catálogo de actividades'!$E$5:$E$396)</f>
        <v>CG</v>
      </c>
      <c r="G8655" s="24" t="str">
        <f>_xlfn.XLOOKUP(C8655,'Catálogo de actividades'!$B$5:$B$396,'Catálogo de actividades'!$F$5:$F$396)</f>
        <v>OPL</v>
      </c>
      <c r="H8655" s="24" t="str">
        <f>_xlfn.XLOOKUP(C8655,'Catálogo de actividades'!$B$5:$B$396,'Catálogo de actividades'!$G$5:$G$396)</f>
        <v>OPL</v>
      </c>
      <c r="I8655" s="43">
        <v>46368</v>
      </c>
      <c r="J8655" s="43">
        <v>46400</v>
      </c>
    </row>
    <row r="8656" spans="1:10" ht="14.5" x14ac:dyDescent="0.25">
      <c r="A8656" s="19" t="s">
        <v>357</v>
      </c>
      <c r="B8656" s="19" t="s">
        <v>13</v>
      </c>
      <c r="C8656" s="19" t="s">
        <v>157</v>
      </c>
      <c r="D8656" s="24" t="str">
        <f>_xlfn.XLOOKUP(C8656,'Catálogo de actividades'!$B$5:$B$396,'Catálogo de actividades'!$C$5:$C$396)</f>
        <v>14.6</v>
      </c>
      <c r="E8656" s="24" t="str">
        <f>_xlfn.XLOOKUP(C8656,'Catálogo de actividades'!$B$5:$B$396,'Catálogo de actividades'!$D$5:$D$396)</f>
        <v>OPL</v>
      </c>
      <c r="F8656" s="24" t="str">
        <f>_xlfn.XLOOKUP(C8656,'Catálogo de actividades'!$B$5:$B$396,'Catálogo de actividades'!$E$5:$E$396)</f>
        <v>CG</v>
      </c>
      <c r="G8656" s="24" t="str">
        <f>_xlfn.XLOOKUP(C8656,'Catálogo de actividades'!$B$5:$B$396,'Catálogo de actividades'!$F$5:$F$396)</f>
        <v>OPL</v>
      </c>
      <c r="H8656" s="24" t="str">
        <f>_xlfn.XLOOKUP(C8656,'Catálogo de actividades'!$B$5:$B$396,'Catálogo de actividades'!$G$5:$G$396)</f>
        <v>OPL</v>
      </c>
      <c r="I8656" s="43">
        <v>46368</v>
      </c>
      <c r="J8656" s="43">
        <v>46400</v>
      </c>
    </row>
    <row r="8657" spans="1:10" ht="14.5" x14ac:dyDescent="0.25">
      <c r="A8657" s="19" t="s">
        <v>357</v>
      </c>
      <c r="B8657" s="19" t="s">
        <v>13</v>
      </c>
      <c r="C8657" s="19" t="s">
        <v>158</v>
      </c>
      <c r="D8657" s="24" t="str">
        <f>_xlfn.XLOOKUP(C8657,'Catálogo de actividades'!$B$5:$B$396,'Catálogo de actividades'!$C$5:$C$396)</f>
        <v>14.7</v>
      </c>
      <c r="E8657" s="24" t="str">
        <f>_xlfn.XLOOKUP(C8657,'Catálogo de actividades'!$B$5:$B$396,'Catálogo de actividades'!$D$5:$D$396)</f>
        <v>OPL</v>
      </c>
      <c r="F8657" s="24" t="str">
        <f>_xlfn.XLOOKUP(C8657,'Catálogo de actividades'!$B$5:$B$396,'Catálogo de actividades'!$E$5:$E$396)</f>
        <v>CG</v>
      </c>
      <c r="G8657" s="24" t="str">
        <f>_xlfn.XLOOKUP(C8657,'Catálogo de actividades'!$B$5:$B$396,'Catálogo de actividades'!$F$5:$F$396)</f>
        <v>OPL</v>
      </c>
      <c r="H8657" s="24" t="str">
        <f>_xlfn.XLOOKUP(C8657,'Catálogo de actividades'!$B$5:$B$396,'Catálogo de actividades'!$G$5:$G$396)</f>
        <v>OPL</v>
      </c>
      <c r="I8657" s="43">
        <v>46368</v>
      </c>
      <c r="J8657" s="43">
        <v>46400</v>
      </c>
    </row>
    <row r="8658" spans="1:10" ht="14.5" x14ac:dyDescent="0.25">
      <c r="A8658" s="19" t="s">
        <v>357</v>
      </c>
      <c r="B8658" s="19" t="s">
        <v>13</v>
      </c>
      <c r="C8658" s="19" t="s">
        <v>159</v>
      </c>
      <c r="D8658" s="24" t="str">
        <f>_xlfn.XLOOKUP(C8658,'Catálogo de actividades'!$B$5:$B$396,'Catálogo de actividades'!$C$5:$C$396)</f>
        <v>14.8</v>
      </c>
      <c r="E8658" s="24" t="str">
        <f>_xlfn.XLOOKUP(C8658,'Catálogo de actividades'!$B$5:$B$396,'Catálogo de actividades'!$D$5:$D$396)</f>
        <v>OPL</v>
      </c>
      <c r="F8658" s="24" t="str">
        <f>_xlfn.XLOOKUP(C8658,'Catálogo de actividades'!$B$5:$B$396,'Catálogo de actividades'!$E$5:$E$396)</f>
        <v>CG</v>
      </c>
      <c r="G8658" s="24" t="str">
        <f>_xlfn.XLOOKUP(C8658,'Catálogo de actividades'!$B$5:$B$396,'Catálogo de actividades'!$F$5:$F$396)</f>
        <v>OPL</v>
      </c>
      <c r="H8658" s="24" t="str">
        <f>_xlfn.XLOOKUP(C8658,'Catálogo de actividades'!$B$5:$B$396,'Catálogo de actividades'!$G$5:$G$396)</f>
        <v>OPL</v>
      </c>
      <c r="I8658" s="43">
        <v>46391</v>
      </c>
      <c r="J8658" s="43">
        <v>46430</v>
      </c>
    </row>
    <row r="8659" spans="1:10" ht="14.5" x14ac:dyDescent="0.25">
      <c r="A8659" s="19" t="s">
        <v>357</v>
      </c>
      <c r="B8659" s="19" t="s">
        <v>13</v>
      </c>
      <c r="C8659" s="19" t="s">
        <v>160</v>
      </c>
      <c r="D8659" s="24" t="str">
        <f>_xlfn.XLOOKUP(C8659,'Catálogo de actividades'!$B$5:$B$396,'Catálogo de actividades'!$C$5:$C$396)</f>
        <v>14.9</v>
      </c>
      <c r="E8659" s="24" t="str">
        <f>_xlfn.XLOOKUP(C8659,'Catálogo de actividades'!$B$5:$B$396,'Catálogo de actividades'!$D$5:$D$396)</f>
        <v>OPL</v>
      </c>
      <c r="F8659" s="24" t="str">
        <f>_xlfn.XLOOKUP(C8659,'Catálogo de actividades'!$B$5:$B$396,'Catálogo de actividades'!$E$5:$E$396)</f>
        <v>CG</v>
      </c>
      <c r="G8659" s="24" t="str">
        <f>_xlfn.XLOOKUP(C8659,'Catálogo de actividades'!$B$5:$B$396,'Catálogo de actividades'!$F$5:$F$396)</f>
        <v>OPL</v>
      </c>
      <c r="H8659" s="24" t="str">
        <f>_xlfn.XLOOKUP(C8659,'Catálogo de actividades'!$B$5:$B$396,'Catálogo de actividades'!$G$5:$G$396)</f>
        <v>OPL</v>
      </c>
      <c r="I8659" s="43">
        <v>46391</v>
      </c>
      <c r="J8659" s="43">
        <v>46430</v>
      </c>
    </row>
    <row r="8660" spans="1:10" ht="14.5" x14ac:dyDescent="0.25">
      <c r="A8660" s="19" t="s">
        <v>357</v>
      </c>
      <c r="B8660" s="19" t="s">
        <v>13</v>
      </c>
      <c r="C8660" s="19" t="s">
        <v>161</v>
      </c>
      <c r="D8660" s="24" t="str">
        <f>_xlfn.XLOOKUP(C8660,'Catálogo de actividades'!$B$5:$B$396,'Catálogo de actividades'!$C$5:$C$396)</f>
        <v>14.10</v>
      </c>
      <c r="E8660" s="24" t="str">
        <f>_xlfn.XLOOKUP(C8660,'Catálogo de actividades'!$B$5:$B$396,'Catálogo de actividades'!$D$5:$D$396)</f>
        <v>OPL</v>
      </c>
      <c r="F8660" s="24" t="str">
        <f>_xlfn.XLOOKUP(C8660,'Catálogo de actividades'!$B$5:$B$396,'Catálogo de actividades'!$E$5:$E$396)</f>
        <v>CG</v>
      </c>
      <c r="G8660" s="24" t="str">
        <f>_xlfn.XLOOKUP(C8660,'Catálogo de actividades'!$B$5:$B$396,'Catálogo de actividades'!$F$5:$F$396)</f>
        <v>OPL</v>
      </c>
      <c r="H8660" s="24" t="str">
        <f>_xlfn.XLOOKUP(C8660,'Catálogo de actividades'!$B$5:$B$396,'Catálogo de actividades'!$G$5:$G$396)</f>
        <v>OPL</v>
      </c>
      <c r="I8660" s="43">
        <v>46391</v>
      </c>
      <c r="J8660" s="43">
        <v>46430</v>
      </c>
    </row>
    <row r="8661" spans="1:10" ht="14.5" x14ac:dyDescent="0.25">
      <c r="A8661" s="19" t="s">
        <v>357</v>
      </c>
      <c r="B8661" s="19" t="s">
        <v>13</v>
      </c>
      <c r="C8661" s="19" t="s">
        <v>162</v>
      </c>
      <c r="D8661" s="24" t="str">
        <f>_xlfn.XLOOKUP(C8661,'Catálogo de actividades'!$B$5:$B$396,'Catálogo de actividades'!$C$5:$C$396)</f>
        <v>14.11</v>
      </c>
      <c r="E8661" s="24" t="str">
        <f>_xlfn.XLOOKUP(C8661,'Catálogo de actividades'!$B$5:$B$396,'Catálogo de actividades'!$D$5:$D$396)</f>
        <v>OPL</v>
      </c>
      <c r="F8661" s="24" t="str">
        <f>_xlfn.XLOOKUP(C8661,'Catálogo de actividades'!$B$5:$B$396,'Catálogo de actividades'!$E$5:$E$396)</f>
        <v>CG</v>
      </c>
      <c r="G8661" s="24" t="str">
        <f>_xlfn.XLOOKUP(C8661,'Catálogo de actividades'!$B$5:$B$396,'Catálogo de actividades'!$F$5:$F$396)</f>
        <v>OPL</v>
      </c>
      <c r="H8661" s="24" t="str">
        <f>_xlfn.XLOOKUP(C8661,'Catálogo de actividades'!$B$5:$B$396,'Catálogo de actividades'!$G$5:$G$396)</f>
        <v>OPL</v>
      </c>
      <c r="I8661" s="43">
        <v>46438</v>
      </c>
      <c r="J8661" s="43">
        <v>46462</v>
      </c>
    </row>
    <row r="8662" spans="1:10" ht="14.5" x14ac:dyDescent="0.25">
      <c r="A8662" s="19" t="s">
        <v>357</v>
      </c>
      <c r="B8662" s="19" t="s">
        <v>13</v>
      </c>
      <c r="C8662" s="19" t="s">
        <v>163</v>
      </c>
      <c r="D8662" s="24" t="str">
        <f>_xlfn.XLOOKUP(C8662,'Catálogo de actividades'!$B$5:$B$396,'Catálogo de actividades'!$C$5:$C$396)</f>
        <v>14.12</v>
      </c>
      <c r="E8662" s="24" t="str">
        <f>_xlfn.XLOOKUP(C8662,'Catálogo de actividades'!$B$5:$B$396,'Catálogo de actividades'!$D$5:$D$396)</f>
        <v>OPL</v>
      </c>
      <c r="F8662" s="24" t="str">
        <f>_xlfn.XLOOKUP(C8662,'Catálogo de actividades'!$B$5:$B$396,'Catálogo de actividades'!$E$5:$E$396)</f>
        <v>CG</v>
      </c>
      <c r="G8662" s="24" t="str">
        <f>_xlfn.XLOOKUP(C8662,'Catálogo de actividades'!$B$5:$B$396,'Catálogo de actividades'!$F$5:$F$396)</f>
        <v>OPL</v>
      </c>
      <c r="H8662" s="24" t="str">
        <f>_xlfn.XLOOKUP(C8662,'Catálogo de actividades'!$B$5:$B$396,'Catálogo de actividades'!$G$5:$G$396)</f>
        <v>OPL</v>
      </c>
      <c r="I8662" s="43">
        <v>46438</v>
      </c>
      <c r="J8662" s="43">
        <v>46458</v>
      </c>
    </row>
    <row r="8663" spans="1:10" ht="14.5" x14ac:dyDescent="0.25">
      <c r="A8663" s="19" t="s">
        <v>357</v>
      </c>
      <c r="B8663" s="19" t="s">
        <v>13</v>
      </c>
      <c r="C8663" s="19" t="s">
        <v>164</v>
      </c>
      <c r="D8663" s="24" t="str">
        <f>_xlfn.XLOOKUP(C8663,'Catálogo de actividades'!$B$5:$B$396,'Catálogo de actividades'!$C$5:$C$396)</f>
        <v>14.13</v>
      </c>
      <c r="E8663" s="24" t="str">
        <f>_xlfn.XLOOKUP(C8663,'Catálogo de actividades'!$B$5:$B$396,'Catálogo de actividades'!$D$5:$D$396)</f>
        <v>OPL</v>
      </c>
      <c r="F8663" s="24" t="str">
        <f>_xlfn.XLOOKUP(C8663,'Catálogo de actividades'!$B$5:$B$396,'Catálogo de actividades'!$E$5:$E$396)</f>
        <v>CG</v>
      </c>
      <c r="G8663" s="24" t="str">
        <f>_xlfn.XLOOKUP(C8663,'Catálogo de actividades'!$B$5:$B$396,'Catálogo de actividades'!$F$5:$F$396)</f>
        <v>OPL</v>
      </c>
      <c r="H8663" s="24" t="str">
        <f>_xlfn.XLOOKUP(C8663,'Catálogo de actividades'!$B$5:$B$396,'Catálogo de actividades'!$G$5:$G$396)</f>
        <v>OPL</v>
      </c>
      <c r="I8663" s="43">
        <v>46438</v>
      </c>
      <c r="J8663" s="43">
        <v>46458</v>
      </c>
    </row>
    <row r="8664" spans="1:10" ht="14.5" x14ac:dyDescent="0.25">
      <c r="A8664" s="19" t="s">
        <v>357</v>
      </c>
      <c r="B8664" s="19" t="s">
        <v>13</v>
      </c>
      <c r="C8664" s="19" t="s">
        <v>165</v>
      </c>
      <c r="D8664" s="24" t="str">
        <f>_xlfn.XLOOKUP(C8664,'Catálogo de actividades'!$B$5:$B$396,'Catálogo de actividades'!$C$5:$C$396)</f>
        <v>14.14</v>
      </c>
      <c r="E8664" s="24" t="str">
        <f>_xlfn.XLOOKUP(C8664,'Catálogo de actividades'!$B$5:$B$396,'Catálogo de actividades'!$D$5:$D$396)</f>
        <v>INE</v>
      </c>
      <c r="F8664" s="24" t="str">
        <f>_xlfn.XLOOKUP(C8664,'Catálogo de actividades'!$B$5:$B$396,'Catálogo de actividades'!$E$5:$E$396)</f>
        <v>DERFE</v>
      </c>
      <c r="G8664" s="24" t="str">
        <f>_xlfn.XLOOKUP(C8664,'Catálogo de actividades'!$B$5:$B$396,'Catálogo de actividades'!$F$5:$F$396)</f>
        <v>DERFE</v>
      </c>
      <c r="H8664" s="24" t="str">
        <f>_xlfn.XLOOKUP(C8664,'Catálogo de actividades'!$B$5:$B$396,'Catálogo de actividades'!$G$5:$G$396)</f>
        <v>DERFE</v>
      </c>
      <c r="I8664" s="43">
        <v>46431</v>
      </c>
      <c r="J8664" s="43">
        <v>46460</v>
      </c>
    </row>
    <row r="8665" spans="1:10" ht="14.5" x14ac:dyDescent="0.25">
      <c r="A8665" s="19" t="s">
        <v>357</v>
      </c>
      <c r="B8665" s="19" t="s">
        <v>14</v>
      </c>
      <c r="C8665" s="19" t="s">
        <v>166</v>
      </c>
      <c r="D8665" s="24" t="str">
        <f>_xlfn.XLOOKUP(C8665,'Catálogo de actividades'!$B$5:$B$396,'Catálogo de actividades'!$C$5:$C$396)</f>
        <v>15.1</v>
      </c>
      <c r="E8665" s="24" t="str">
        <f>_xlfn.XLOOKUP(C8665,'Catálogo de actividades'!$B$5:$B$396,'Catálogo de actividades'!$D$5:$D$396)</f>
        <v>OPL</v>
      </c>
      <c r="F8665" s="24" t="str">
        <f>_xlfn.XLOOKUP(C8665,'Catálogo de actividades'!$B$5:$B$396,'Catálogo de actividades'!$E$5:$E$396)</f>
        <v>CG</v>
      </c>
      <c r="G8665" s="24" t="str">
        <f>_xlfn.XLOOKUP(C8665,'Catálogo de actividades'!$B$5:$B$396,'Catálogo de actividades'!$F$5:$F$396)</f>
        <v>OPL</v>
      </c>
      <c r="H8665" s="24" t="str">
        <f>_xlfn.XLOOKUP(C8665,'Catálogo de actividades'!$B$5:$B$396,'Catálogo de actividades'!$G$5:$G$396)</f>
        <v>OPL</v>
      </c>
      <c r="I8665" s="43">
        <v>46358</v>
      </c>
      <c r="J8665" s="43">
        <v>46391</v>
      </c>
    </row>
    <row r="8666" spans="1:10" ht="14.5" x14ac:dyDescent="0.25">
      <c r="A8666" s="19" t="s">
        <v>357</v>
      </c>
      <c r="B8666" s="19" t="s">
        <v>14</v>
      </c>
      <c r="C8666" s="19" t="s">
        <v>167</v>
      </c>
      <c r="D8666" s="24" t="str">
        <f>_xlfn.XLOOKUP(C8666,'Catálogo de actividades'!$B$5:$B$396,'Catálogo de actividades'!$C$5:$C$396)</f>
        <v>15.2</v>
      </c>
      <c r="E8666" s="24" t="str">
        <f>_xlfn.XLOOKUP(C8666,'Catálogo de actividades'!$B$5:$B$396,'Catálogo de actividades'!$D$5:$D$396)</f>
        <v>OPL</v>
      </c>
      <c r="F8666" s="24" t="str">
        <f>_xlfn.XLOOKUP(C8666,'Catálogo de actividades'!$B$5:$B$396,'Catálogo de actividades'!$E$5:$E$396)</f>
        <v>CG</v>
      </c>
      <c r="G8666" s="24" t="str">
        <f>_xlfn.XLOOKUP(C8666,'Catálogo de actividades'!$B$5:$B$396,'Catálogo de actividades'!$F$5:$F$396)</f>
        <v>OPL</v>
      </c>
      <c r="H8666" s="24" t="str">
        <f>_xlfn.XLOOKUP(C8666,'Catálogo de actividades'!$B$5:$B$396,'Catálogo de actividades'!$G$5:$G$396)</f>
        <v>OPL</v>
      </c>
      <c r="I8666" s="43">
        <v>46358</v>
      </c>
      <c r="J8666" s="43">
        <v>46391</v>
      </c>
    </row>
    <row r="8667" spans="1:10" ht="14.5" x14ac:dyDescent="0.25">
      <c r="A8667" s="19" t="s">
        <v>357</v>
      </c>
      <c r="B8667" s="19" t="s">
        <v>14</v>
      </c>
      <c r="C8667" s="19" t="s">
        <v>168</v>
      </c>
      <c r="D8667" s="24" t="str">
        <f>_xlfn.XLOOKUP(C8667,'Catálogo de actividades'!$B$5:$B$396,'Catálogo de actividades'!$C$5:$C$396)</f>
        <v>15.3</v>
      </c>
      <c r="E8667" s="24" t="str">
        <f>_xlfn.XLOOKUP(C8667,'Catálogo de actividades'!$B$5:$B$396,'Catálogo de actividades'!$D$5:$D$396)</f>
        <v>OPL</v>
      </c>
      <c r="F8667" s="24" t="str">
        <f>_xlfn.XLOOKUP(C8667,'Catálogo de actividades'!$B$5:$B$396,'Catálogo de actividades'!$E$5:$E$396)</f>
        <v>CG</v>
      </c>
      <c r="G8667" s="24" t="str">
        <f>_xlfn.XLOOKUP(C8667,'Catálogo de actividades'!$B$5:$B$396,'Catálogo de actividades'!$F$5:$F$396)</f>
        <v>OPL</v>
      </c>
      <c r="H8667" s="24" t="str">
        <f>_xlfn.XLOOKUP(C8667,'Catálogo de actividades'!$B$5:$B$396,'Catálogo de actividades'!$G$5:$G$396)</f>
        <v>OPL</v>
      </c>
      <c r="I8667" s="43">
        <v>46358</v>
      </c>
      <c r="J8667" s="43">
        <v>46391</v>
      </c>
    </row>
    <row r="8668" spans="1:10" ht="14.5" x14ac:dyDescent="0.25">
      <c r="A8668" s="19" t="s">
        <v>357</v>
      </c>
      <c r="B8668" s="19" t="s">
        <v>14</v>
      </c>
      <c r="C8668" s="19" t="s">
        <v>169</v>
      </c>
      <c r="D8668" s="24" t="str">
        <f>_xlfn.XLOOKUP(C8668,'Catálogo de actividades'!$B$5:$B$396,'Catálogo de actividades'!$C$5:$C$396)</f>
        <v>15.4</v>
      </c>
      <c r="E8668" s="24" t="str">
        <f>_xlfn.XLOOKUP(C8668,'Catálogo de actividades'!$B$5:$B$396,'Catálogo de actividades'!$D$5:$D$396)</f>
        <v>OPL</v>
      </c>
      <c r="F8668" s="24" t="str">
        <f>_xlfn.XLOOKUP(C8668,'Catálogo de actividades'!$B$5:$B$396,'Catálogo de actividades'!$E$5:$E$396)</f>
        <v>CG</v>
      </c>
      <c r="G8668" s="24" t="str">
        <f>_xlfn.XLOOKUP(C8668,'Catálogo de actividades'!$B$5:$B$396,'Catálogo de actividades'!$F$5:$F$396)</f>
        <v>OPL</v>
      </c>
      <c r="H8668" s="24" t="str">
        <f>_xlfn.XLOOKUP(C8668,'Catálogo de actividades'!$B$5:$B$396,'Catálogo de actividades'!$G$5:$G$396)</f>
        <v>OPL</v>
      </c>
      <c r="I8668" s="43">
        <v>46368</v>
      </c>
      <c r="J8668" s="43">
        <v>46401</v>
      </c>
    </row>
    <row r="8669" spans="1:10" ht="14.5" x14ac:dyDescent="0.25">
      <c r="A8669" s="19" t="s">
        <v>357</v>
      </c>
      <c r="B8669" s="19" t="s">
        <v>14</v>
      </c>
      <c r="C8669" s="19" t="s">
        <v>170</v>
      </c>
      <c r="D8669" s="24" t="str">
        <f>_xlfn.XLOOKUP(C8669,'Catálogo de actividades'!$B$5:$B$396,'Catálogo de actividades'!$C$5:$C$396)</f>
        <v>15.5</v>
      </c>
      <c r="E8669" s="24" t="str">
        <f>_xlfn.XLOOKUP(C8669,'Catálogo de actividades'!$B$5:$B$396,'Catálogo de actividades'!$D$5:$D$396)</f>
        <v>OPL</v>
      </c>
      <c r="F8669" s="24" t="str">
        <f>_xlfn.XLOOKUP(C8669,'Catálogo de actividades'!$B$5:$B$396,'Catálogo de actividades'!$E$5:$E$396)</f>
        <v>CG</v>
      </c>
      <c r="G8669" s="24" t="str">
        <f>_xlfn.XLOOKUP(C8669,'Catálogo de actividades'!$B$5:$B$396,'Catálogo de actividades'!$F$5:$F$396)</f>
        <v>OPL</v>
      </c>
      <c r="H8669" s="24" t="str">
        <f>_xlfn.XLOOKUP(C8669,'Catálogo de actividades'!$B$5:$B$396,'Catálogo de actividades'!$G$5:$G$396)</f>
        <v>OPL</v>
      </c>
      <c r="I8669" s="43">
        <v>46368</v>
      </c>
      <c r="J8669" s="43">
        <v>46401</v>
      </c>
    </row>
    <row r="8670" spans="1:10" ht="14.5" x14ac:dyDescent="0.25">
      <c r="A8670" s="19" t="s">
        <v>357</v>
      </c>
      <c r="B8670" s="19" t="s">
        <v>14</v>
      </c>
      <c r="C8670" s="19" t="s">
        <v>171</v>
      </c>
      <c r="D8670" s="24" t="str">
        <f>_xlfn.XLOOKUP(C8670,'Catálogo de actividades'!$B$5:$B$396,'Catálogo de actividades'!$C$5:$C$396)</f>
        <v>15.6</v>
      </c>
      <c r="E8670" s="24" t="str">
        <f>_xlfn.XLOOKUP(C8670,'Catálogo de actividades'!$B$5:$B$396,'Catálogo de actividades'!$D$5:$D$396)</f>
        <v>OPL</v>
      </c>
      <c r="F8670" s="24" t="str">
        <f>_xlfn.XLOOKUP(C8670,'Catálogo de actividades'!$B$5:$B$396,'Catálogo de actividades'!$E$5:$E$396)</f>
        <v>CG</v>
      </c>
      <c r="G8670" s="24" t="str">
        <f>_xlfn.XLOOKUP(C8670,'Catálogo de actividades'!$B$5:$B$396,'Catálogo de actividades'!$F$5:$F$396)</f>
        <v>OPL</v>
      </c>
      <c r="H8670" s="24" t="str">
        <f>_xlfn.XLOOKUP(C8670,'Catálogo de actividades'!$B$5:$B$396,'Catálogo de actividades'!$G$5:$G$396)</f>
        <v>OPL</v>
      </c>
      <c r="I8670" s="43">
        <v>46368</v>
      </c>
      <c r="J8670" s="43">
        <v>46401</v>
      </c>
    </row>
    <row r="8671" spans="1:10" ht="14.5" x14ac:dyDescent="0.25">
      <c r="A8671" s="19" t="s">
        <v>357</v>
      </c>
      <c r="B8671" s="19" t="s">
        <v>14</v>
      </c>
      <c r="C8671" s="19" t="s">
        <v>172</v>
      </c>
      <c r="D8671" s="24" t="str">
        <f>_xlfn.XLOOKUP(C8671,'Catálogo de actividades'!$B$5:$B$396,'Catálogo de actividades'!$C$5:$C$396)</f>
        <v>15.7</v>
      </c>
      <c r="E8671" s="24" t="str">
        <f>_xlfn.XLOOKUP(C8671,'Catálogo de actividades'!$B$5:$B$396,'Catálogo de actividades'!$D$5:$D$396)</f>
        <v>OPL</v>
      </c>
      <c r="F8671" s="24" t="str">
        <f>_xlfn.XLOOKUP(C8671,'Catálogo de actividades'!$B$5:$B$396,'Catálogo de actividades'!$E$5:$E$396)</f>
        <v>CG</v>
      </c>
      <c r="G8671" s="24" t="str">
        <f>_xlfn.XLOOKUP(C8671,'Catálogo de actividades'!$B$5:$B$396,'Catálogo de actividades'!$F$5:$F$396)</f>
        <v>OPL</v>
      </c>
      <c r="H8671" s="24" t="str">
        <f>_xlfn.XLOOKUP(C8671,'Catálogo de actividades'!$B$5:$B$396,'Catálogo de actividades'!$G$5:$G$396)</f>
        <v>OPL</v>
      </c>
      <c r="I8671" s="43">
        <v>46358</v>
      </c>
      <c r="J8671" s="43">
        <v>46391</v>
      </c>
    </row>
    <row r="8672" spans="1:10" ht="14.5" x14ac:dyDescent="0.25">
      <c r="A8672" s="19" t="s">
        <v>357</v>
      </c>
      <c r="B8672" s="19" t="s">
        <v>14</v>
      </c>
      <c r="C8672" s="19" t="s">
        <v>173</v>
      </c>
      <c r="D8672" s="24" t="str">
        <f>_xlfn.XLOOKUP(C8672,'Catálogo de actividades'!$B$5:$B$396,'Catálogo de actividades'!$C$5:$C$396)</f>
        <v>15.8</v>
      </c>
      <c r="E8672" s="24" t="str">
        <f>_xlfn.XLOOKUP(C8672,'Catálogo de actividades'!$B$5:$B$396,'Catálogo de actividades'!$D$5:$D$396)</f>
        <v>OPL</v>
      </c>
      <c r="F8672" s="24" t="str">
        <f>_xlfn.XLOOKUP(C8672,'Catálogo de actividades'!$B$5:$B$396,'Catálogo de actividades'!$E$5:$E$396)</f>
        <v>CG</v>
      </c>
      <c r="G8672" s="24" t="str">
        <f>_xlfn.XLOOKUP(C8672,'Catálogo de actividades'!$B$5:$B$396,'Catálogo de actividades'!$F$5:$F$396)</f>
        <v>OPL</v>
      </c>
      <c r="H8672" s="24" t="str">
        <f>_xlfn.XLOOKUP(C8672,'Catálogo de actividades'!$B$5:$B$396,'Catálogo de actividades'!$G$5:$G$396)</f>
        <v>OPL</v>
      </c>
      <c r="I8672" s="43">
        <v>46358</v>
      </c>
      <c r="J8672" s="43">
        <v>46391</v>
      </c>
    </row>
    <row r="8673" spans="1:10" ht="14.5" x14ac:dyDescent="0.25">
      <c r="A8673" s="19" t="s">
        <v>357</v>
      </c>
      <c r="B8673" s="19" t="s">
        <v>14</v>
      </c>
      <c r="C8673" s="19" t="s">
        <v>174</v>
      </c>
      <c r="D8673" s="24" t="str">
        <f>_xlfn.XLOOKUP(C8673,'Catálogo de actividades'!$B$5:$B$396,'Catálogo de actividades'!$C$5:$C$396)</f>
        <v>15.9</v>
      </c>
      <c r="E8673" s="24" t="str">
        <f>_xlfn.XLOOKUP(C8673,'Catálogo de actividades'!$B$5:$B$396,'Catálogo de actividades'!$D$5:$D$396)</f>
        <v>OPL</v>
      </c>
      <c r="F8673" s="24" t="str">
        <f>_xlfn.XLOOKUP(C8673,'Catálogo de actividades'!$B$5:$B$396,'Catálogo de actividades'!$E$5:$E$396)</f>
        <v>OPL</v>
      </c>
      <c r="G8673" s="24" t="str">
        <f>_xlfn.XLOOKUP(C8673,'Catálogo de actividades'!$B$5:$B$396,'Catálogo de actividades'!$F$5:$F$396)</f>
        <v>OPL</v>
      </c>
      <c r="H8673" s="24" t="str">
        <f>_xlfn.XLOOKUP(C8673,'Catálogo de actividades'!$B$5:$B$396,'Catálogo de actividades'!$G$5:$G$396)</f>
        <v>OPL</v>
      </c>
      <c r="I8673" s="43">
        <v>46358</v>
      </c>
      <c r="J8673" s="43">
        <v>46391</v>
      </c>
    </row>
    <row r="8674" spans="1:10" ht="14.5" x14ac:dyDescent="0.25">
      <c r="A8674" s="19" t="s">
        <v>357</v>
      </c>
      <c r="B8674" s="19" t="s">
        <v>14</v>
      </c>
      <c r="C8674" s="19" t="s">
        <v>175</v>
      </c>
      <c r="D8674" s="24" t="str">
        <f>_xlfn.XLOOKUP(C8674,'Catálogo de actividades'!$B$5:$B$396,'Catálogo de actividades'!$C$5:$C$396)</f>
        <v>15.10</v>
      </c>
      <c r="E8674" s="24" t="str">
        <f>_xlfn.XLOOKUP(C8674,'Catálogo de actividades'!$B$5:$B$396,'Catálogo de actividades'!$D$5:$D$396)</f>
        <v>OPL</v>
      </c>
      <c r="F8674" s="24" t="str">
        <f>_xlfn.XLOOKUP(C8674,'Catálogo de actividades'!$B$5:$B$396,'Catálogo de actividades'!$E$5:$E$396)</f>
        <v>CG</v>
      </c>
      <c r="G8674" s="24" t="str">
        <f>_xlfn.XLOOKUP(C8674,'Catálogo de actividades'!$B$5:$B$396,'Catálogo de actividades'!$F$5:$F$396)</f>
        <v>OPL</v>
      </c>
      <c r="H8674" s="24" t="str">
        <f>_xlfn.XLOOKUP(C8674,'Catálogo de actividades'!$B$5:$B$396,'Catálogo de actividades'!$G$5:$G$396)</f>
        <v>OPL</v>
      </c>
      <c r="I8674" s="43">
        <v>46368</v>
      </c>
      <c r="J8674" s="43">
        <v>46401</v>
      </c>
    </row>
    <row r="8675" spans="1:10" ht="14.5" x14ac:dyDescent="0.25">
      <c r="A8675" s="19" t="s">
        <v>357</v>
      </c>
      <c r="B8675" s="19" t="s">
        <v>14</v>
      </c>
      <c r="C8675" s="19" t="s">
        <v>176</v>
      </c>
      <c r="D8675" s="24" t="str">
        <f>_xlfn.XLOOKUP(C8675,'Catálogo de actividades'!$B$5:$B$396,'Catálogo de actividades'!$C$5:$C$396)</f>
        <v>15.11</v>
      </c>
      <c r="E8675" s="24" t="str">
        <f>_xlfn.XLOOKUP(C8675,'Catálogo de actividades'!$B$5:$B$396,'Catálogo de actividades'!$D$5:$D$396)</f>
        <v>OPL</v>
      </c>
      <c r="F8675" s="24" t="str">
        <f>_xlfn.XLOOKUP(C8675,'Catálogo de actividades'!$B$5:$B$396,'Catálogo de actividades'!$E$5:$E$396)</f>
        <v>OPL</v>
      </c>
      <c r="G8675" s="24" t="str">
        <f>_xlfn.XLOOKUP(C8675,'Catálogo de actividades'!$B$5:$B$396,'Catálogo de actividades'!$F$5:$F$396)</f>
        <v>OPL</v>
      </c>
      <c r="H8675" s="24" t="str">
        <f>_xlfn.XLOOKUP(C8675,'Catálogo de actividades'!$B$5:$B$396,'Catálogo de actividades'!$G$5:$G$396)</f>
        <v>OPL</v>
      </c>
      <c r="I8675" s="43">
        <v>46368</v>
      </c>
      <c r="J8675" s="43">
        <v>46401</v>
      </c>
    </row>
    <row r="8676" spans="1:10" ht="14.5" x14ac:dyDescent="0.25">
      <c r="A8676" s="19" t="s">
        <v>357</v>
      </c>
      <c r="B8676" s="19" t="s">
        <v>14</v>
      </c>
      <c r="C8676" s="19" t="s">
        <v>177</v>
      </c>
      <c r="D8676" s="24" t="str">
        <f>_xlfn.XLOOKUP(C8676,'Catálogo de actividades'!$B$5:$B$396,'Catálogo de actividades'!$C$5:$C$396)</f>
        <v>15.12</v>
      </c>
      <c r="E8676" s="24" t="str">
        <f>_xlfn.XLOOKUP(C8676,'Catálogo de actividades'!$B$5:$B$396,'Catálogo de actividades'!$D$5:$D$396)</f>
        <v>OPL</v>
      </c>
      <c r="F8676" s="24" t="str">
        <f>_xlfn.XLOOKUP(C8676,'Catálogo de actividades'!$B$5:$B$396,'Catálogo de actividades'!$E$5:$E$396)</f>
        <v>OPL</v>
      </c>
      <c r="G8676" s="24" t="str">
        <f>_xlfn.XLOOKUP(C8676,'Catálogo de actividades'!$B$5:$B$396,'Catálogo de actividades'!$F$5:$F$396)</f>
        <v>OPL</v>
      </c>
      <c r="H8676" s="24" t="str">
        <f>_xlfn.XLOOKUP(C8676,'Catálogo de actividades'!$B$5:$B$396,'Catálogo de actividades'!$G$5:$G$396)</f>
        <v>OPL</v>
      </c>
      <c r="I8676" s="43">
        <v>46368</v>
      </c>
      <c r="J8676" s="43">
        <v>46401</v>
      </c>
    </row>
    <row r="8677" spans="1:10" ht="14.5" x14ac:dyDescent="0.25">
      <c r="A8677" s="19" t="s">
        <v>357</v>
      </c>
      <c r="B8677" s="19" t="s">
        <v>14</v>
      </c>
      <c r="C8677" s="19" t="s">
        <v>178</v>
      </c>
      <c r="D8677" s="24" t="str">
        <f>_xlfn.XLOOKUP(C8677,'Catálogo de actividades'!$B$5:$B$396,'Catálogo de actividades'!$C$5:$C$396)</f>
        <v>15.13</v>
      </c>
      <c r="E8677" s="24" t="str">
        <f>_xlfn.XLOOKUP(C8677,'Catálogo de actividades'!$B$5:$B$396,'Catálogo de actividades'!$D$5:$D$396)</f>
        <v>OPL</v>
      </c>
      <c r="F8677" s="24" t="str">
        <f>_xlfn.XLOOKUP(C8677,'Catálogo de actividades'!$B$5:$B$396,'Catálogo de actividades'!$E$5:$E$396)</f>
        <v>CG</v>
      </c>
      <c r="G8677" s="24" t="str">
        <f>_xlfn.XLOOKUP(C8677,'Catálogo de actividades'!$B$5:$B$396,'Catálogo de actividades'!$F$5:$F$396)</f>
        <v>OPL</v>
      </c>
      <c r="H8677" s="24" t="str">
        <f>_xlfn.XLOOKUP(C8677,'Catálogo de actividades'!$B$5:$B$396,'Catálogo de actividades'!$G$5:$G$396)</f>
        <v>OPL</v>
      </c>
      <c r="I8677" s="43">
        <v>46391</v>
      </c>
      <c r="J8677" s="43">
        <v>46430</v>
      </c>
    </row>
    <row r="8678" spans="1:10" ht="14.5" x14ac:dyDescent="0.25">
      <c r="A8678" s="19" t="s">
        <v>357</v>
      </c>
      <c r="B8678" s="19" t="s">
        <v>14</v>
      </c>
      <c r="C8678" s="19" t="s">
        <v>179</v>
      </c>
      <c r="D8678" s="24" t="str">
        <f>_xlfn.XLOOKUP(C8678,'Catálogo de actividades'!$B$5:$B$396,'Catálogo de actividades'!$C$5:$C$396)</f>
        <v>15.14</v>
      </c>
      <c r="E8678" s="24" t="str">
        <f>_xlfn.XLOOKUP(C8678,'Catálogo de actividades'!$B$5:$B$396,'Catálogo de actividades'!$D$5:$D$396)</f>
        <v>OPL</v>
      </c>
      <c r="F8678" s="24" t="str">
        <f>_xlfn.XLOOKUP(C8678,'Catálogo de actividades'!$B$5:$B$396,'Catálogo de actividades'!$E$5:$E$396)</f>
        <v>CG</v>
      </c>
      <c r="G8678" s="24" t="str">
        <f>_xlfn.XLOOKUP(C8678,'Catálogo de actividades'!$B$5:$B$396,'Catálogo de actividades'!$F$5:$F$396)</f>
        <v>OPL</v>
      </c>
      <c r="H8678" s="24" t="str">
        <f>_xlfn.XLOOKUP(C8678,'Catálogo de actividades'!$B$5:$B$396,'Catálogo de actividades'!$G$5:$G$396)</f>
        <v>OPL</v>
      </c>
      <c r="I8678" s="43">
        <v>46391</v>
      </c>
      <c r="J8678" s="43">
        <v>46430</v>
      </c>
    </row>
    <row r="8679" spans="1:10" ht="14.5" x14ac:dyDescent="0.25">
      <c r="A8679" s="19" t="s">
        <v>357</v>
      </c>
      <c r="B8679" s="19" t="s">
        <v>14</v>
      </c>
      <c r="C8679" s="19" t="s">
        <v>180</v>
      </c>
      <c r="D8679" s="24" t="str">
        <f>_xlfn.XLOOKUP(C8679,'Catálogo de actividades'!$B$5:$B$396,'Catálogo de actividades'!$C$5:$C$396)</f>
        <v>15.15</v>
      </c>
      <c r="E8679" s="24" t="str">
        <f>_xlfn.XLOOKUP(C8679,'Catálogo de actividades'!$B$5:$B$396,'Catálogo de actividades'!$D$5:$D$396)</f>
        <v>OPL</v>
      </c>
      <c r="F8679" s="24" t="str">
        <f>_xlfn.XLOOKUP(C8679,'Catálogo de actividades'!$B$5:$B$396,'Catálogo de actividades'!$E$5:$E$396)</f>
        <v>CG</v>
      </c>
      <c r="G8679" s="24" t="str">
        <f>_xlfn.XLOOKUP(C8679,'Catálogo de actividades'!$B$5:$B$396,'Catálogo de actividades'!$F$5:$F$396)</f>
        <v>OPL</v>
      </c>
      <c r="H8679" s="24" t="str">
        <f>_xlfn.XLOOKUP(C8679,'Catálogo de actividades'!$B$5:$B$396,'Catálogo de actividades'!$G$5:$G$396)</f>
        <v>OPL</v>
      </c>
      <c r="I8679" s="43">
        <v>46391</v>
      </c>
      <c r="J8679" s="43">
        <v>46430</v>
      </c>
    </row>
    <row r="8680" spans="1:10" ht="14.5" x14ac:dyDescent="0.25">
      <c r="A8680" s="19" t="s">
        <v>357</v>
      </c>
      <c r="B8680" s="19" t="s">
        <v>14</v>
      </c>
      <c r="C8680" s="19" t="s">
        <v>181</v>
      </c>
      <c r="D8680" s="24" t="str">
        <f>_xlfn.XLOOKUP(C8680,'Catálogo de actividades'!$B$5:$B$396,'Catálogo de actividades'!$C$5:$C$396)</f>
        <v>15.16</v>
      </c>
      <c r="E8680" s="24" t="str">
        <f>_xlfn.XLOOKUP(C8680,'Catálogo de actividades'!$B$5:$B$396,'Catálogo de actividades'!$D$5:$D$396)</f>
        <v>OPL</v>
      </c>
      <c r="F8680" s="24" t="str">
        <f>_xlfn.XLOOKUP(C8680,'Catálogo de actividades'!$B$5:$B$396,'Catálogo de actividades'!$E$5:$E$396)</f>
        <v>CG</v>
      </c>
      <c r="G8680" s="24" t="str">
        <f>_xlfn.XLOOKUP(C8680,'Catálogo de actividades'!$B$5:$B$396,'Catálogo de actividades'!$F$5:$F$396)</f>
        <v>OPL</v>
      </c>
      <c r="H8680" s="24" t="str">
        <f>_xlfn.XLOOKUP(C8680,'Catálogo de actividades'!$B$5:$B$396,'Catálogo de actividades'!$G$5:$G$396)</f>
        <v>OPL</v>
      </c>
      <c r="I8680" s="43">
        <v>46463</v>
      </c>
      <c r="J8680" s="43">
        <v>46472</v>
      </c>
    </row>
    <row r="8681" spans="1:10" ht="14.5" x14ac:dyDescent="0.25">
      <c r="A8681" s="19" t="s">
        <v>357</v>
      </c>
      <c r="B8681" s="19" t="s">
        <v>14</v>
      </c>
      <c r="C8681" s="19" t="s">
        <v>182</v>
      </c>
      <c r="D8681" s="24" t="str">
        <f>_xlfn.XLOOKUP(C8681,'Catálogo de actividades'!$B$5:$B$396,'Catálogo de actividades'!$C$5:$C$396)</f>
        <v>15.17</v>
      </c>
      <c r="E8681" s="24" t="str">
        <f>_xlfn.XLOOKUP(C8681,'Catálogo de actividades'!$B$5:$B$396,'Catálogo de actividades'!$D$5:$D$396)</f>
        <v>OPL</v>
      </c>
      <c r="F8681" s="24" t="str">
        <f>_xlfn.XLOOKUP(C8681,'Catálogo de actividades'!$B$5:$B$396,'Catálogo de actividades'!$E$5:$E$396)</f>
        <v>CG</v>
      </c>
      <c r="G8681" s="24" t="str">
        <f>_xlfn.XLOOKUP(C8681,'Catálogo de actividades'!$B$5:$B$396,'Catálogo de actividades'!$F$5:$F$396)</f>
        <v>OPL</v>
      </c>
      <c r="H8681" s="24" t="str">
        <f>_xlfn.XLOOKUP(C8681,'Catálogo de actividades'!$B$5:$B$396,'Catálogo de actividades'!$G$5:$G$396)</f>
        <v>OPL</v>
      </c>
      <c r="I8681" s="43">
        <v>46458</v>
      </c>
      <c r="J8681" s="43">
        <v>46467</v>
      </c>
    </row>
    <row r="8682" spans="1:10" ht="14.5" x14ac:dyDescent="0.25">
      <c r="A8682" s="19" t="s">
        <v>357</v>
      </c>
      <c r="B8682" s="19" t="s">
        <v>14</v>
      </c>
      <c r="C8682" s="19" t="s">
        <v>183</v>
      </c>
      <c r="D8682" s="24" t="str">
        <f>_xlfn.XLOOKUP(C8682,'Catálogo de actividades'!$B$5:$B$396,'Catálogo de actividades'!$C$5:$C$396)</f>
        <v>15.18</v>
      </c>
      <c r="E8682" s="24" t="str">
        <f>_xlfn.XLOOKUP(C8682,'Catálogo de actividades'!$B$5:$B$396,'Catálogo de actividades'!$D$5:$D$396)</f>
        <v>OPL</v>
      </c>
      <c r="F8682" s="24" t="str">
        <f>_xlfn.XLOOKUP(C8682,'Catálogo de actividades'!$B$5:$B$396,'Catálogo de actividades'!$E$5:$E$396)</f>
        <v>CG</v>
      </c>
      <c r="G8682" s="24" t="str">
        <f>_xlfn.XLOOKUP(C8682,'Catálogo de actividades'!$B$5:$B$396,'Catálogo de actividades'!$F$5:$F$396)</f>
        <v>OPL</v>
      </c>
      <c r="H8682" s="24" t="str">
        <f>_xlfn.XLOOKUP(C8682,'Catálogo de actividades'!$B$5:$B$396,'Catálogo de actividades'!$G$5:$G$396)</f>
        <v>OPL</v>
      </c>
      <c r="I8682" s="43">
        <v>46458</v>
      </c>
      <c r="J8682" s="43">
        <v>46467</v>
      </c>
    </row>
    <row r="8683" spans="1:10" ht="14.5" x14ac:dyDescent="0.25">
      <c r="A8683" s="19" t="s">
        <v>357</v>
      </c>
      <c r="B8683" s="19" t="s">
        <v>14</v>
      </c>
      <c r="C8683" s="19" t="s">
        <v>184</v>
      </c>
      <c r="D8683" s="24" t="str">
        <f>_xlfn.XLOOKUP(C8683,'Catálogo de actividades'!$B$5:$B$396,'Catálogo de actividades'!$C$5:$C$396)</f>
        <v>15.19</v>
      </c>
      <c r="E8683" s="24" t="str">
        <f>_xlfn.XLOOKUP(C8683,'Catálogo de actividades'!$B$5:$B$396,'Catálogo de actividades'!$D$5:$D$396)</f>
        <v>OPL</v>
      </c>
      <c r="F8683" s="24" t="str">
        <f>_xlfn.XLOOKUP(C8683,'Catálogo de actividades'!$B$5:$B$396,'Catálogo de actividades'!$E$5:$E$396)</f>
        <v>CG</v>
      </c>
      <c r="G8683" s="24" t="str">
        <f>_xlfn.XLOOKUP(C8683,'Catálogo de actividades'!$B$5:$B$396,'Catálogo de actividades'!$F$5:$F$396)</f>
        <v>OPL</v>
      </c>
      <c r="H8683" s="24" t="str">
        <f>_xlfn.XLOOKUP(C8683,'Catálogo de actividades'!$B$5:$B$396,'Catálogo de actividades'!$G$5:$G$396)</f>
        <v>OPL</v>
      </c>
      <c r="I8683" s="43">
        <v>46474</v>
      </c>
      <c r="J8683" s="43">
        <v>46477</v>
      </c>
    </row>
    <row r="8684" spans="1:10" ht="14.5" x14ac:dyDescent="0.25">
      <c r="A8684" s="19" t="s">
        <v>357</v>
      </c>
      <c r="B8684" s="19" t="s">
        <v>14</v>
      </c>
      <c r="C8684" s="19" t="s">
        <v>185</v>
      </c>
      <c r="D8684" s="24" t="str">
        <f>_xlfn.XLOOKUP(C8684,'Catálogo de actividades'!$B$5:$B$396,'Catálogo de actividades'!$C$5:$C$396)</f>
        <v>15.20</v>
      </c>
      <c r="E8684" s="24" t="str">
        <f>_xlfn.XLOOKUP(C8684,'Catálogo de actividades'!$B$5:$B$396,'Catálogo de actividades'!$D$5:$D$396)</f>
        <v>OPL</v>
      </c>
      <c r="F8684" s="24" t="str">
        <f>_xlfn.XLOOKUP(C8684,'Catálogo de actividades'!$B$5:$B$396,'Catálogo de actividades'!$E$5:$E$396)</f>
        <v>CG</v>
      </c>
      <c r="G8684" s="24" t="str">
        <f>_xlfn.XLOOKUP(C8684,'Catálogo de actividades'!$B$5:$B$396,'Catálogo de actividades'!$F$5:$F$396)</f>
        <v>OPL</v>
      </c>
      <c r="H8684" s="24" t="str">
        <f>_xlfn.XLOOKUP(C8684,'Catálogo de actividades'!$B$5:$B$396,'Catálogo de actividades'!$G$5:$G$396)</f>
        <v>OPL</v>
      </c>
      <c r="I8684" s="43">
        <v>46468</v>
      </c>
      <c r="J8684" s="43">
        <v>46477</v>
      </c>
    </row>
    <row r="8685" spans="1:10" ht="14.5" x14ac:dyDescent="0.25">
      <c r="A8685" s="19" t="s">
        <v>357</v>
      </c>
      <c r="B8685" s="19" t="s">
        <v>14</v>
      </c>
      <c r="C8685" s="19" t="s">
        <v>186</v>
      </c>
      <c r="D8685" s="24" t="str">
        <f>_xlfn.XLOOKUP(C8685,'Catálogo de actividades'!$B$5:$B$396,'Catálogo de actividades'!$C$5:$C$396)</f>
        <v>15.21</v>
      </c>
      <c r="E8685" s="24" t="str">
        <f>_xlfn.XLOOKUP(C8685,'Catálogo de actividades'!$B$5:$B$396,'Catálogo de actividades'!$D$5:$D$396)</f>
        <v>OPL</v>
      </c>
      <c r="F8685" s="24" t="str">
        <f>_xlfn.XLOOKUP(C8685,'Catálogo de actividades'!$B$5:$B$396,'Catálogo de actividades'!$E$5:$E$396)</f>
        <v>CG</v>
      </c>
      <c r="G8685" s="24" t="str">
        <f>_xlfn.XLOOKUP(C8685,'Catálogo de actividades'!$B$5:$B$396,'Catálogo de actividades'!$F$5:$F$396)</f>
        <v>OPL</v>
      </c>
      <c r="H8685" s="24" t="str">
        <f>_xlfn.XLOOKUP(C8685,'Catálogo de actividades'!$B$5:$B$396,'Catálogo de actividades'!$G$5:$G$396)</f>
        <v>OPL</v>
      </c>
      <c r="I8685" s="43">
        <v>46468</v>
      </c>
      <c r="J8685" s="43">
        <v>46477</v>
      </c>
    </row>
    <row r="8686" spans="1:10" ht="14.5" x14ac:dyDescent="0.25">
      <c r="A8686" s="19" t="s">
        <v>357</v>
      </c>
      <c r="B8686" s="19" t="s">
        <v>14</v>
      </c>
      <c r="C8686" s="19" t="s">
        <v>187</v>
      </c>
      <c r="D8686" s="24" t="str">
        <f>_xlfn.XLOOKUP(C8686,'Catálogo de actividades'!$B$5:$B$396,'Catálogo de actividades'!$C$5:$C$396)</f>
        <v>15.22</v>
      </c>
      <c r="E8686" s="24" t="str">
        <f>_xlfn.XLOOKUP(C8686,'Catálogo de actividades'!$B$5:$B$396,'Catálogo de actividades'!$D$5:$D$396)</f>
        <v>OPL</v>
      </c>
      <c r="F8686" s="24" t="str">
        <f>_xlfn.XLOOKUP(C8686,'Catálogo de actividades'!$B$5:$B$396,'Catálogo de actividades'!$E$5:$E$396)</f>
        <v>CG</v>
      </c>
      <c r="G8686" s="24" t="str">
        <f>_xlfn.XLOOKUP(C8686,'Catálogo de actividades'!$B$5:$B$396,'Catálogo de actividades'!$F$5:$F$396)</f>
        <v>OPL</v>
      </c>
      <c r="H8686" s="24" t="str">
        <f>_xlfn.XLOOKUP(C8686,'Catálogo de actividades'!$B$5:$B$396,'Catálogo de actividades'!$G$5:$G$396)</f>
        <v>OPL</v>
      </c>
      <c r="I8686" s="43">
        <v>46481</v>
      </c>
      <c r="J8686" s="43">
        <v>46540</v>
      </c>
    </row>
    <row r="8687" spans="1:10" ht="14.5" x14ac:dyDescent="0.25">
      <c r="A8687" s="19" t="s">
        <v>357</v>
      </c>
      <c r="B8687" s="19" t="s">
        <v>14</v>
      </c>
      <c r="C8687" s="19" t="s">
        <v>188</v>
      </c>
      <c r="D8687" s="24" t="str">
        <f>_xlfn.XLOOKUP(C8687,'Catálogo de actividades'!$B$5:$B$396,'Catálogo de actividades'!$C$5:$C$396)</f>
        <v>15.23</v>
      </c>
      <c r="E8687" s="24" t="str">
        <f>_xlfn.XLOOKUP(C8687,'Catálogo de actividades'!$B$5:$B$396,'Catálogo de actividades'!$D$5:$D$396)</f>
        <v>OPL</v>
      </c>
      <c r="F8687" s="24" t="str">
        <f>_xlfn.XLOOKUP(C8687,'Catálogo de actividades'!$B$5:$B$396,'Catálogo de actividades'!$E$5:$E$396)</f>
        <v>CG</v>
      </c>
      <c r="G8687" s="24" t="str">
        <f>_xlfn.XLOOKUP(C8687,'Catálogo de actividades'!$B$5:$B$396,'Catálogo de actividades'!$F$5:$F$396)</f>
        <v>OPL</v>
      </c>
      <c r="H8687" s="24" t="str">
        <f>_xlfn.XLOOKUP(C8687,'Catálogo de actividades'!$B$5:$B$396,'Catálogo de actividades'!$G$5:$G$396)</f>
        <v>OPL</v>
      </c>
      <c r="I8687" s="43">
        <v>46481</v>
      </c>
      <c r="J8687" s="43">
        <v>46540</v>
      </c>
    </row>
    <row r="8688" spans="1:10" ht="14.5" x14ac:dyDescent="0.25">
      <c r="A8688" s="19" t="s">
        <v>357</v>
      </c>
      <c r="B8688" s="19" t="s">
        <v>14</v>
      </c>
      <c r="C8688" s="19" t="s">
        <v>189</v>
      </c>
      <c r="D8688" s="24" t="str">
        <f>_xlfn.XLOOKUP(C8688,'Catálogo de actividades'!$B$5:$B$396,'Catálogo de actividades'!$C$5:$C$396)</f>
        <v>15.24</v>
      </c>
      <c r="E8688" s="24" t="str">
        <f>_xlfn.XLOOKUP(C8688,'Catálogo de actividades'!$B$5:$B$396,'Catálogo de actividades'!$D$5:$D$396)</f>
        <v>OPL</v>
      </c>
      <c r="F8688" s="24" t="str">
        <f>_xlfn.XLOOKUP(C8688,'Catálogo de actividades'!$B$5:$B$396,'Catálogo de actividades'!$E$5:$E$396)</f>
        <v>CG</v>
      </c>
      <c r="G8688" s="24" t="str">
        <f>_xlfn.XLOOKUP(C8688,'Catálogo de actividades'!$B$5:$B$396,'Catálogo de actividades'!$F$5:$F$396)</f>
        <v>OPL</v>
      </c>
      <c r="H8688" s="24" t="str">
        <f>_xlfn.XLOOKUP(C8688,'Catálogo de actividades'!$B$5:$B$396,'Catálogo de actividades'!$G$5:$G$396)</f>
        <v>OPL</v>
      </c>
      <c r="I8688" s="43">
        <v>46481</v>
      </c>
      <c r="J8688" s="43">
        <v>46540</v>
      </c>
    </row>
    <row r="8689" spans="1:10" ht="14.5" x14ac:dyDescent="0.25">
      <c r="A8689" s="19" t="s">
        <v>357</v>
      </c>
      <c r="B8689" s="19" t="s">
        <v>16</v>
      </c>
      <c r="C8689" s="19" t="s">
        <v>190</v>
      </c>
      <c r="D8689" s="24" t="str">
        <f>_xlfn.XLOOKUP(C8689,'Catálogo de actividades'!$B$5:$B$396,'Catálogo de actividades'!$C$5:$C$396)</f>
        <v>17.1</v>
      </c>
      <c r="E8689" s="24" t="str">
        <f>_xlfn.XLOOKUP(C8689,'Catálogo de actividades'!$B$5:$B$396,'Catálogo de actividades'!$D$5:$D$396)</f>
        <v>OPL</v>
      </c>
      <c r="F8689" s="24" t="str">
        <f>_xlfn.XLOOKUP(C8689,'Catálogo de actividades'!$B$5:$B$396,'Catálogo de actividades'!$E$5:$E$396)</f>
        <v>CG</v>
      </c>
      <c r="G8689" s="24" t="str">
        <f>_xlfn.XLOOKUP(C8689,'Catálogo de actividades'!$B$5:$B$396,'Catálogo de actividades'!$F$5:$F$396)</f>
        <v>OPL</v>
      </c>
      <c r="H8689" s="24" t="str">
        <f>_xlfn.XLOOKUP(C8689,'Catálogo de actividades'!$B$5:$B$396,'Catálogo de actividades'!$G$5:$G$396)</f>
        <v>OPL</v>
      </c>
      <c r="I8689" s="43">
        <v>46478</v>
      </c>
      <c r="J8689" s="43">
        <v>46480</v>
      </c>
    </row>
    <row r="8690" spans="1:10" ht="14.5" x14ac:dyDescent="0.25">
      <c r="A8690" s="19" t="s">
        <v>357</v>
      </c>
      <c r="B8690" s="19" t="s">
        <v>16</v>
      </c>
      <c r="C8690" s="19" t="s">
        <v>191</v>
      </c>
      <c r="D8690" s="24" t="str">
        <f>_xlfn.XLOOKUP(C8690,'Catálogo de actividades'!$B$5:$B$396,'Catálogo de actividades'!$C$5:$C$396)</f>
        <v>17.2</v>
      </c>
      <c r="E8690" s="24" t="str">
        <f>_xlfn.XLOOKUP(C8690,'Catálogo de actividades'!$B$5:$B$396,'Catálogo de actividades'!$D$5:$D$396)</f>
        <v>OPL</v>
      </c>
      <c r="F8690" s="24" t="str">
        <f>_xlfn.XLOOKUP(C8690,'Catálogo de actividades'!$B$5:$B$396,'Catálogo de actividades'!$E$5:$E$396)</f>
        <v>CG</v>
      </c>
      <c r="G8690" s="24" t="str">
        <f>_xlfn.XLOOKUP(C8690,'Catálogo de actividades'!$B$5:$B$396,'Catálogo de actividades'!$F$5:$F$396)</f>
        <v>OPL</v>
      </c>
      <c r="H8690" s="24" t="str">
        <f>_xlfn.XLOOKUP(C8690,'Catálogo de actividades'!$B$5:$B$396,'Catálogo de actividades'!$G$5:$G$396)</f>
        <v>OPL</v>
      </c>
      <c r="I8690" s="43">
        <v>46481</v>
      </c>
      <c r="J8690" s="43">
        <v>46540</v>
      </c>
    </row>
    <row r="8691" spans="1:10" ht="14.5" x14ac:dyDescent="0.25">
      <c r="A8691" s="19" t="s">
        <v>357</v>
      </c>
      <c r="B8691" s="19" t="s">
        <v>16</v>
      </c>
      <c r="C8691" s="19" t="s">
        <v>192</v>
      </c>
      <c r="D8691" s="24" t="str">
        <f>_xlfn.XLOOKUP(C8691,'Catálogo de actividades'!$B$5:$B$396,'Catálogo de actividades'!$C$5:$C$396)</f>
        <v>17.3</v>
      </c>
      <c r="E8691" s="24" t="str">
        <f>_xlfn.XLOOKUP(C8691,'Catálogo de actividades'!$B$5:$B$396,'Catálogo de actividades'!$D$5:$D$396)</f>
        <v>OPL</v>
      </c>
      <c r="F8691" s="24" t="str">
        <f>_xlfn.XLOOKUP(C8691,'Catálogo de actividades'!$B$5:$B$396,'Catálogo de actividades'!$E$5:$E$396)</f>
        <v>CG</v>
      </c>
      <c r="G8691" s="24" t="str">
        <f>_xlfn.XLOOKUP(C8691,'Catálogo de actividades'!$B$5:$B$396,'Catálogo de actividades'!$F$5:$F$396)</f>
        <v>OPL</v>
      </c>
      <c r="H8691" s="24" t="str">
        <f>_xlfn.XLOOKUP(C8691,'Catálogo de actividades'!$B$5:$B$396,'Catálogo de actividades'!$G$5:$G$396)</f>
        <v>OPL</v>
      </c>
      <c r="I8691" s="43">
        <v>46481</v>
      </c>
      <c r="J8691" s="43">
        <v>46540</v>
      </c>
    </row>
    <row r="8692" spans="1:10" ht="14.5" x14ac:dyDescent="0.25">
      <c r="A8692" s="19" t="s">
        <v>357</v>
      </c>
      <c r="B8692" s="19" t="s">
        <v>17</v>
      </c>
      <c r="C8692" s="19" t="s">
        <v>193</v>
      </c>
      <c r="D8692" s="24" t="str">
        <f>_xlfn.XLOOKUP(C8692,'Catálogo de actividades'!$B$5:$B$396,'Catálogo de actividades'!$C$5:$C$396)</f>
        <v>18.1</v>
      </c>
      <c r="E8692" s="24" t="str">
        <f>_xlfn.XLOOKUP(C8692,'Catálogo de actividades'!$B$5:$B$396,'Catálogo de actividades'!$D$5:$D$396)</f>
        <v>OPL</v>
      </c>
      <c r="F8692" s="24" t="str">
        <f>_xlfn.XLOOKUP(C8692,'Catálogo de actividades'!$B$5:$B$396,'Catálogo de actividades'!$E$5:$E$396)</f>
        <v>CG</v>
      </c>
      <c r="G8692" s="24" t="str">
        <f>_xlfn.XLOOKUP(C8692,'Catálogo de actividades'!$B$5:$B$396,'Catálogo de actividades'!$F$5:$F$396)</f>
        <v>OPL</v>
      </c>
      <c r="H8692" s="24" t="str">
        <f>_xlfn.XLOOKUP(C8692,'Catálogo de actividades'!$B$5:$B$396,'Catálogo de actividades'!$G$5:$G$396)</f>
        <v>UTTPDP</v>
      </c>
      <c r="I8692" s="42">
        <v>46266</v>
      </c>
      <c r="J8692" s="42">
        <v>46266</v>
      </c>
    </row>
    <row r="8693" spans="1:10" ht="14.5" x14ac:dyDescent="0.25">
      <c r="A8693" s="19" t="s">
        <v>357</v>
      </c>
      <c r="B8693" s="19" t="s">
        <v>17</v>
      </c>
      <c r="C8693" s="19" t="s">
        <v>195</v>
      </c>
      <c r="D8693" s="24" t="str">
        <f>_xlfn.XLOOKUP(C8693,'Catálogo de actividades'!$B$5:$B$396,'Catálogo de actividades'!$C$5:$C$396)</f>
        <v>18.2</v>
      </c>
      <c r="E8693" s="24" t="str">
        <f>_xlfn.XLOOKUP(C8693,'Catálogo de actividades'!$B$5:$B$396,'Catálogo de actividades'!$D$5:$D$396)</f>
        <v>OPL</v>
      </c>
      <c r="F8693" s="24" t="str">
        <f>_xlfn.XLOOKUP(C8693,'Catálogo de actividades'!$B$5:$B$396,'Catálogo de actividades'!$E$5:$E$396)</f>
        <v>CG</v>
      </c>
      <c r="G8693" s="24" t="str">
        <f>_xlfn.XLOOKUP(C8693,'Catálogo de actividades'!$B$5:$B$396,'Catálogo de actividades'!$F$5:$F$396)</f>
        <v>OPL</v>
      </c>
      <c r="H8693" s="24" t="str">
        <f>_xlfn.XLOOKUP(C8693,'Catálogo de actividades'!$B$5:$B$396,'Catálogo de actividades'!$G$5:$G$396)</f>
        <v>UTTPDP</v>
      </c>
      <c r="I8693" s="42">
        <v>46266</v>
      </c>
      <c r="J8693" s="42">
        <v>46266</v>
      </c>
    </row>
    <row r="8694" spans="1:10" ht="14.5" x14ac:dyDescent="0.25">
      <c r="A8694" s="19" t="s">
        <v>357</v>
      </c>
      <c r="B8694" s="19" t="s">
        <v>17</v>
      </c>
      <c r="C8694" s="19" t="s">
        <v>485</v>
      </c>
      <c r="D8694" s="24" t="str">
        <f>_xlfn.XLOOKUP(C8694,'Catálogo de actividades'!$B$5:$B$396,'Catálogo de actividades'!$C$5:$C$396)</f>
        <v>18.3</v>
      </c>
      <c r="E8694" s="24" t="str">
        <f>_xlfn.XLOOKUP(C8694,'Catálogo de actividades'!$B$5:$B$396,'Catálogo de actividades'!$D$5:$D$396)</f>
        <v>OPL</v>
      </c>
      <c r="F8694" s="24" t="str">
        <f>_xlfn.XLOOKUP(C8694,'Catálogo de actividades'!$B$5:$B$396,'Catálogo de actividades'!$E$5:$E$396)</f>
        <v>CG</v>
      </c>
      <c r="G8694" s="24" t="str">
        <f>_xlfn.XLOOKUP(C8694,'Catálogo de actividades'!$B$5:$B$396,'Catálogo de actividades'!$F$5:$F$396)</f>
        <v>OPL</v>
      </c>
      <c r="H8694" s="24" t="str">
        <f>_xlfn.XLOOKUP(C8694,'Catálogo de actividades'!$B$5:$B$396,'Catálogo de actividades'!$G$5:$G$396)</f>
        <v>UTTPDP</v>
      </c>
      <c r="I8694" s="42">
        <v>46296</v>
      </c>
      <c r="J8694" s="42">
        <v>46568</v>
      </c>
    </row>
    <row r="8695" spans="1:10" ht="14.5" x14ac:dyDescent="0.35">
      <c r="A8695" s="19" t="s">
        <v>357</v>
      </c>
      <c r="B8695" s="19" t="s">
        <v>17</v>
      </c>
      <c r="C8695" s="19" t="s">
        <v>196</v>
      </c>
      <c r="D8695" s="24" t="str">
        <f>_xlfn.XLOOKUP(C8695,'Catálogo de actividades'!$B$5:$B$396,'Catálogo de actividades'!$C$5:$C$396)</f>
        <v>18.4</v>
      </c>
      <c r="E8695" s="24" t="str">
        <f>_xlfn.XLOOKUP(C8695,'Catálogo de actividades'!$B$5:$B$396,'Catálogo de actividades'!$D$5:$D$396)</f>
        <v>OPL</v>
      </c>
      <c r="F8695" s="24" t="str">
        <f>_xlfn.XLOOKUP(C8695,'Catálogo de actividades'!$B$5:$B$396,'Catálogo de actividades'!$E$5:$E$396)</f>
        <v>CG</v>
      </c>
      <c r="G8695" s="24" t="str">
        <f>_xlfn.XLOOKUP(C8695,'Catálogo de actividades'!$B$5:$B$396,'Catálogo de actividades'!$F$5:$F$396)</f>
        <v>OPL</v>
      </c>
      <c r="H8695" s="24" t="str">
        <f>_xlfn.XLOOKUP(C8695,'Catálogo de actividades'!$B$5:$B$396,'Catálogo de actividades'!$G$5:$G$396)</f>
        <v>UTTPDP</v>
      </c>
      <c r="I8695" s="51">
        <v>46296</v>
      </c>
      <c r="J8695" s="51">
        <v>46296</v>
      </c>
    </row>
    <row r="8696" spans="1:10" ht="14.5" x14ac:dyDescent="0.35">
      <c r="A8696" s="19" t="s">
        <v>357</v>
      </c>
      <c r="B8696" s="19" t="s">
        <v>17</v>
      </c>
      <c r="C8696" s="19" t="s">
        <v>486</v>
      </c>
      <c r="D8696" s="24" t="str">
        <f>_xlfn.XLOOKUP(C8696,'Catálogo de actividades'!$B$5:$B$396,'Catálogo de actividades'!$C$5:$C$396)</f>
        <v>18.5</v>
      </c>
      <c r="E8696" s="24" t="str">
        <f>_xlfn.XLOOKUP(C8696,'Catálogo de actividades'!$B$5:$B$396,'Catálogo de actividades'!$D$5:$D$396)</f>
        <v>OPL</v>
      </c>
      <c r="F8696" s="24" t="str">
        <f>_xlfn.XLOOKUP(C8696,'Catálogo de actividades'!$B$5:$B$396,'Catálogo de actividades'!$E$5:$E$396)</f>
        <v>CG</v>
      </c>
      <c r="G8696" s="24" t="str">
        <f>_xlfn.XLOOKUP(C8696,'Catálogo de actividades'!$B$5:$B$396,'Catálogo de actividades'!$F$5:$F$396)</f>
        <v>OPL</v>
      </c>
      <c r="H8696" s="24" t="str">
        <f>_xlfn.XLOOKUP(C8696,'Catálogo de actividades'!$B$5:$B$396,'Catálogo de actividades'!$G$5:$G$396)</f>
        <v>UTTPDP</v>
      </c>
      <c r="I8696" s="51">
        <v>46327</v>
      </c>
      <c r="J8696" s="51">
        <v>46327</v>
      </c>
    </row>
    <row r="8697" spans="1:10" ht="14.5" x14ac:dyDescent="0.35">
      <c r="A8697" s="19" t="s">
        <v>357</v>
      </c>
      <c r="B8697" s="19" t="s">
        <v>17</v>
      </c>
      <c r="C8697" s="19" t="s">
        <v>487</v>
      </c>
      <c r="D8697" s="24" t="str">
        <f>_xlfn.XLOOKUP(C8697,'Catálogo de actividades'!$B$5:$B$396,'Catálogo de actividades'!$C$5:$C$396)</f>
        <v>18.6</v>
      </c>
      <c r="E8697" s="24" t="str">
        <f>_xlfn.XLOOKUP(C8697,'Catálogo de actividades'!$B$5:$B$396,'Catálogo de actividades'!$D$5:$D$396)</f>
        <v>OPL</v>
      </c>
      <c r="F8697" s="24" t="str">
        <f>_xlfn.XLOOKUP(C8697,'Catálogo de actividades'!$B$5:$B$396,'Catálogo de actividades'!$E$5:$E$396)</f>
        <v>CG</v>
      </c>
      <c r="G8697" s="24" t="str">
        <f>_xlfn.XLOOKUP(C8697,'Catálogo de actividades'!$B$5:$B$396,'Catálogo de actividades'!$F$5:$F$396)</f>
        <v>OPL</v>
      </c>
      <c r="H8697" s="24" t="str">
        <f>_xlfn.XLOOKUP(C8697,'Catálogo de actividades'!$B$5:$B$396,'Catálogo de actividades'!$G$5:$G$396)</f>
        <v>UTTPDP</v>
      </c>
      <c r="I8697" s="51">
        <v>46388</v>
      </c>
      <c r="J8697" s="51">
        <v>46388</v>
      </c>
    </row>
    <row r="8698" spans="1:10" ht="14.5" x14ac:dyDescent="0.25">
      <c r="A8698" s="19" t="s">
        <v>357</v>
      </c>
      <c r="B8698" s="19" t="s">
        <v>17</v>
      </c>
      <c r="C8698" s="19" t="s">
        <v>368</v>
      </c>
      <c r="D8698" s="24" t="str">
        <f>_xlfn.XLOOKUP(C8698,'Catálogo de actividades'!$B$5:$B$396,'Catálogo de actividades'!$C$5:$C$396)</f>
        <v>18.7</v>
      </c>
      <c r="E8698" s="24" t="str">
        <f>_xlfn.XLOOKUP(C8698,'Catálogo de actividades'!$B$5:$B$396,'Catálogo de actividades'!$D$5:$D$396)</f>
        <v>OPL</v>
      </c>
      <c r="F8698" s="24" t="str">
        <f>_xlfn.XLOOKUP(C8698,'Catálogo de actividades'!$B$5:$B$396,'Catálogo de actividades'!$E$5:$E$396)</f>
        <v>CG</v>
      </c>
      <c r="G8698" s="24" t="str">
        <f>_xlfn.XLOOKUP(C8698,'Catálogo de actividades'!$B$5:$B$396,'Catálogo de actividades'!$F$5:$F$396)</f>
        <v>OPL</v>
      </c>
      <c r="H8698" s="24" t="str">
        <f>_xlfn.XLOOKUP(C8698,'Catálogo de actividades'!$B$5:$B$396,'Catálogo de actividades'!$G$5:$G$396)</f>
        <v>UTTPDP</v>
      </c>
      <c r="I8698" s="43">
        <v>46478</v>
      </c>
      <c r="J8698" s="43">
        <v>46478</v>
      </c>
    </row>
    <row r="8699" spans="1:10" ht="14.5" x14ac:dyDescent="0.35">
      <c r="A8699" s="19" t="s">
        <v>357</v>
      </c>
      <c r="B8699" s="19" t="s">
        <v>17</v>
      </c>
      <c r="C8699" s="19" t="s">
        <v>369</v>
      </c>
      <c r="D8699" s="24" t="str">
        <f>_xlfn.XLOOKUP(C8699,'Catálogo de actividades'!$B$5:$B$396,'Catálogo de actividades'!$C$5:$C$396)</f>
        <v>18.8</v>
      </c>
      <c r="E8699" s="24" t="str">
        <f>_xlfn.XLOOKUP(C8699,'Catálogo de actividades'!$B$5:$B$396,'Catálogo de actividades'!$D$5:$D$396)</f>
        <v>OPL</v>
      </c>
      <c r="F8699" s="24" t="str">
        <f>_xlfn.XLOOKUP(C8699,'Catálogo de actividades'!$B$5:$B$396,'Catálogo de actividades'!$E$5:$E$396)</f>
        <v>CG</v>
      </c>
      <c r="G8699" s="24" t="str">
        <f>_xlfn.XLOOKUP(C8699,'Catálogo de actividades'!$B$5:$B$396,'Catálogo de actividades'!$F$5:$F$396)</f>
        <v>OPL</v>
      </c>
      <c r="H8699" s="24" t="str">
        <f>_xlfn.XLOOKUP(C8699,'Catálogo de actividades'!$B$5:$B$396,'Catálogo de actividades'!$G$5:$G$396)</f>
        <v>UTTPDP</v>
      </c>
      <c r="I8699" s="51">
        <v>46419</v>
      </c>
      <c r="J8699" s="51">
        <v>46419</v>
      </c>
    </row>
    <row r="8700" spans="1:10" ht="14.5" x14ac:dyDescent="0.25">
      <c r="A8700" s="19" t="s">
        <v>357</v>
      </c>
      <c r="B8700" s="19" t="s">
        <v>17</v>
      </c>
      <c r="C8700" s="19" t="s">
        <v>366</v>
      </c>
      <c r="D8700" s="24" t="str">
        <f>_xlfn.XLOOKUP(C8700,'Catálogo de actividades'!$B$5:$B$396,'Catálogo de actividades'!$C$5:$C$396)</f>
        <v>18.9</v>
      </c>
      <c r="E8700" s="24" t="str">
        <f>_xlfn.XLOOKUP(C8700,'Catálogo de actividades'!$B$5:$B$396,'Catálogo de actividades'!$D$5:$D$396)</f>
        <v>OPL</v>
      </c>
      <c r="F8700" s="24" t="str">
        <f>_xlfn.XLOOKUP(C8700,'Catálogo de actividades'!$B$5:$B$396,'Catálogo de actividades'!$E$5:$E$396)</f>
        <v>CG</v>
      </c>
      <c r="G8700" s="24" t="str">
        <f>_xlfn.XLOOKUP(C8700,'Catálogo de actividades'!$B$5:$B$396,'Catálogo de actividades'!$F$5:$F$396)</f>
        <v>OPL</v>
      </c>
      <c r="H8700" s="24" t="str">
        <f>_xlfn.XLOOKUP(C8700,'Catálogo de actividades'!$B$5:$B$396,'Catálogo de actividades'!$G$5:$G$396)</f>
        <v>UTTPDP</v>
      </c>
      <c r="I8700" s="42">
        <v>46492</v>
      </c>
      <c r="J8700" s="42">
        <v>46492</v>
      </c>
    </row>
    <row r="8701" spans="1:10" ht="14.5" x14ac:dyDescent="0.25">
      <c r="A8701" s="19" t="s">
        <v>357</v>
      </c>
      <c r="B8701" s="19" t="s">
        <v>17</v>
      </c>
      <c r="C8701" s="19" t="s">
        <v>197</v>
      </c>
      <c r="D8701" s="24" t="str">
        <f>_xlfn.XLOOKUP(C8701,'Catálogo de actividades'!$B$5:$B$396,'Catálogo de actividades'!$C$5:$C$396)</f>
        <v>18.10</v>
      </c>
      <c r="E8701" s="24" t="str">
        <f>_xlfn.XLOOKUP(C8701,'Catálogo de actividades'!$B$5:$B$396,'Catálogo de actividades'!$D$5:$D$396)</f>
        <v>OPL</v>
      </c>
      <c r="F8701" s="24" t="str">
        <f>_xlfn.XLOOKUP(C8701,'Catálogo de actividades'!$B$5:$B$396,'Catálogo de actividades'!$E$5:$E$396)</f>
        <v>CG</v>
      </c>
      <c r="G8701" s="24" t="str">
        <f>_xlfn.XLOOKUP(C8701,'Catálogo de actividades'!$B$5:$B$396,'Catálogo de actividades'!$F$5:$F$396)</f>
        <v>OPL</v>
      </c>
      <c r="H8701" s="24" t="str">
        <f>_xlfn.XLOOKUP(C8701,'Catálogo de actividades'!$B$5:$B$396,'Catálogo de actividades'!$G$5:$G$396)</f>
        <v>UTTPDP</v>
      </c>
      <c r="I8701" s="42">
        <v>46469</v>
      </c>
      <c r="J8701" s="42">
        <v>46479</v>
      </c>
    </row>
    <row r="8702" spans="1:10" ht="14.5" x14ac:dyDescent="0.25">
      <c r="A8702" s="19" t="s">
        <v>357</v>
      </c>
      <c r="B8702" s="19" t="s">
        <v>17</v>
      </c>
      <c r="C8702" s="19" t="s">
        <v>198</v>
      </c>
      <c r="D8702" s="24" t="str">
        <f>_xlfn.XLOOKUP(C8702,'Catálogo de actividades'!$B$5:$B$396,'Catálogo de actividades'!$C$5:$C$396)</f>
        <v>18.11</v>
      </c>
      <c r="E8702" s="24" t="str">
        <f>_xlfn.XLOOKUP(C8702,'Catálogo de actividades'!$B$5:$B$396,'Catálogo de actividades'!$D$5:$D$396)</f>
        <v>OPL</v>
      </c>
      <c r="F8702" s="24" t="str">
        <f>_xlfn.XLOOKUP(C8702,'Catálogo de actividades'!$B$5:$B$396,'Catálogo de actividades'!$E$5:$E$396)</f>
        <v>CG</v>
      </c>
      <c r="G8702" s="24" t="str">
        <f>_xlfn.XLOOKUP(C8702,'Catálogo de actividades'!$B$5:$B$396,'Catálogo de actividades'!$F$5:$F$396)</f>
        <v>OPL</v>
      </c>
      <c r="H8702" s="24" t="str">
        <f>_xlfn.XLOOKUP(C8702,'Catálogo de actividades'!$B$5:$B$396,'Catálogo de actividades'!$G$5:$G$396)</f>
        <v>UTTPDP</v>
      </c>
      <c r="I8702" s="42">
        <v>46469</v>
      </c>
      <c r="J8702" s="42">
        <v>46479</v>
      </c>
    </row>
    <row r="8703" spans="1:10" ht="14.5" x14ac:dyDescent="0.35">
      <c r="A8703" s="19" t="s">
        <v>357</v>
      </c>
      <c r="B8703" s="19" t="s">
        <v>17</v>
      </c>
      <c r="C8703" s="19" t="s">
        <v>488</v>
      </c>
      <c r="D8703" s="24" t="str">
        <f>_xlfn.XLOOKUP(C8703,'Catálogo de actividades'!$B$5:$B$396,'Catálogo de actividades'!$C$5:$C$396)</f>
        <v>18.12</v>
      </c>
      <c r="E8703" s="24" t="str">
        <f>_xlfn.XLOOKUP(C8703,'Catálogo de actividades'!$B$5:$B$396,'Catálogo de actividades'!$D$5:$D$396)</f>
        <v>OPL</v>
      </c>
      <c r="F8703" s="24" t="str">
        <f>_xlfn.XLOOKUP(C8703,'Catálogo de actividades'!$B$5:$B$396,'Catálogo de actividades'!$E$5:$E$396)</f>
        <v>CG</v>
      </c>
      <c r="G8703" s="24" t="str">
        <f>_xlfn.XLOOKUP(C8703,'Catálogo de actividades'!$B$5:$B$396,'Catálogo de actividades'!$F$5:$F$396)</f>
        <v>OPL</v>
      </c>
      <c r="H8703" s="24" t="str">
        <f>_xlfn.XLOOKUP(C8703,'Catálogo de actividades'!$B$5:$B$396,'Catálogo de actividades'!$G$5:$G$396)</f>
        <v>UTTPDP</v>
      </c>
      <c r="I8703" s="51">
        <v>46419</v>
      </c>
      <c r="J8703" s="51">
        <v>46419</v>
      </c>
    </row>
    <row r="8704" spans="1:10" ht="14.5" x14ac:dyDescent="0.25">
      <c r="A8704" s="19" t="s">
        <v>357</v>
      </c>
      <c r="B8704" s="19" t="s">
        <v>17</v>
      </c>
      <c r="C8704" s="19" t="s">
        <v>199</v>
      </c>
      <c r="D8704" s="24" t="str">
        <f>_xlfn.XLOOKUP(C8704,'Catálogo de actividades'!$B$5:$B$396,'Catálogo de actividades'!$C$5:$C$396)</f>
        <v>18.13</v>
      </c>
      <c r="E8704" s="24" t="str">
        <f>_xlfn.XLOOKUP(C8704,'Catálogo de actividades'!$B$5:$B$396,'Catálogo de actividades'!$D$5:$D$396)</f>
        <v>OPL</v>
      </c>
      <c r="F8704" s="24" t="str">
        <f>_xlfn.XLOOKUP(C8704,'Catálogo de actividades'!$B$5:$B$396,'Catálogo de actividades'!$E$5:$E$396)</f>
        <v>OPL/UTIGyND/UTTyPDP/UTVOPL</v>
      </c>
      <c r="G8704" s="24" t="str">
        <f>_xlfn.XLOOKUP(C8704,'Catálogo de actividades'!$B$5:$B$396,'Catálogo de actividades'!$F$5:$F$396)</f>
        <v>OPL</v>
      </c>
      <c r="H8704" s="24" t="str">
        <f>_xlfn.XLOOKUP(C8704,'Catálogo de actividades'!$B$5:$B$396,'Catálogo de actividades'!$G$5:$G$396)</f>
        <v>UTTPDP</v>
      </c>
      <c r="I8704" s="42">
        <v>46508</v>
      </c>
      <c r="J8704" s="42">
        <v>46512</v>
      </c>
    </row>
    <row r="8705" spans="1:10" ht="14.5" x14ac:dyDescent="0.25">
      <c r="A8705" s="19" t="s">
        <v>357</v>
      </c>
      <c r="B8705" s="19" t="s">
        <v>17</v>
      </c>
      <c r="C8705" s="19" t="s">
        <v>201</v>
      </c>
      <c r="D8705" s="24" t="str">
        <f>_xlfn.XLOOKUP(C8705,'Catálogo de actividades'!$B$5:$B$396,'Catálogo de actividades'!$C$5:$C$396)</f>
        <v>18.14</v>
      </c>
      <c r="E8705" s="24" t="str">
        <f>_xlfn.XLOOKUP(C8705,'Catálogo de actividades'!$B$5:$B$396,'Catálogo de actividades'!$D$5:$D$396)</f>
        <v>OPL</v>
      </c>
      <c r="F8705" s="24" t="str">
        <f>_xlfn.XLOOKUP(C8705,'Catálogo de actividades'!$B$5:$B$396,'Catálogo de actividades'!$E$5:$E$396)</f>
        <v>OPL/UTIGyND/UTTyPDP/UTVOPL</v>
      </c>
      <c r="G8705" s="24" t="str">
        <f>_xlfn.XLOOKUP(C8705,'Catálogo de actividades'!$B$5:$B$396,'Catálogo de actividades'!$F$5:$F$396)</f>
        <v>OPL</v>
      </c>
      <c r="H8705" s="24" t="str">
        <f>_xlfn.XLOOKUP(C8705,'Catálogo de actividades'!$B$5:$B$396,'Catálogo de actividades'!$G$5:$G$396)</f>
        <v>UTTPDP</v>
      </c>
      <c r="I8705" s="42">
        <v>46539</v>
      </c>
      <c r="J8705" s="42">
        <v>46543</v>
      </c>
    </row>
    <row r="8706" spans="1:10" ht="14.5" x14ac:dyDescent="0.25">
      <c r="A8706" s="19" t="s">
        <v>357</v>
      </c>
      <c r="B8706" s="19" t="s">
        <v>17</v>
      </c>
      <c r="C8706" s="19" t="s">
        <v>202</v>
      </c>
      <c r="D8706" s="24" t="str">
        <f>_xlfn.XLOOKUP(C8706,'Catálogo de actividades'!$B$5:$B$396,'Catálogo de actividades'!$C$5:$C$396)</f>
        <v>18.15</v>
      </c>
      <c r="E8706" s="24" t="str">
        <f>_xlfn.XLOOKUP(C8706,'Catálogo de actividades'!$B$5:$B$396,'Catálogo de actividades'!$D$5:$D$396)</f>
        <v>OPL</v>
      </c>
      <c r="F8706" s="24" t="str">
        <f>_xlfn.XLOOKUP(C8706,'Catálogo de actividades'!$B$5:$B$396,'Catálogo de actividades'!$E$5:$E$396)</f>
        <v>CG</v>
      </c>
      <c r="G8706" s="24" t="str">
        <f>_xlfn.XLOOKUP(C8706,'Catálogo de actividades'!$B$5:$B$396,'Catálogo de actividades'!$F$5:$F$396)</f>
        <v>OPL</v>
      </c>
      <c r="H8706" s="24" t="str">
        <f>_xlfn.XLOOKUP(C8706,'Catálogo de actividades'!$B$5:$B$396,'Catálogo de actividades'!$G$5:$G$396)</f>
        <v>DEOE</v>
      </c>
      <c r="I8706" s="42">
        <v>46469</v>
      </c>
      <c r="J8706" s="42">
        <v>46479</v>
      </c>
    </row>
    <row r="8707" spans="1:10" ht="14.5" x14ac:dyDescent="0.25">
      <c r="A8707" s="19" t="s">
        <v>357</v>
      </c>
      <c r="B8707" s="19" t="s">
        <v>17</v>
      </c>
      <c r="C8707" s="19" t="s">
        <v>367</v>
      </c>
      <c r="D8707" s="24" t="str">
        <f>_xlfn.XLOOKUP(C8707,'Catálogo de actividades'!$B$5:$B$396,'Catálogo de actividades'!$C$5:$C$396)</f>
        <v>18.16</v>
      </c>
      <c r="E8707" s="24" t="str">
        <f>_xlfn.XLOOKUP(C8707,'Catálogo de actividades'!$B$5:$B$396,'Catálogo de actividades'!$D$5:$D$396)</f>
        <v>OPL</v>
      </c>
      <c r="F8707" s="24" t="str">
        <f>_xlfn.XLOOKUP(C8707,'Catálogo de actividades'!$B$5:$B$396,'Catálogo de actividades'!$E$5:$E$396)</f>
        <v>CG</v>
      </c>
      <c r="G8707" s="24" t="str">
        <f>_xlfn.XLOOKUP(C8707,'Catálogo de actividades'!$B$5:$B$396,'Catálogo de actividades'!$F$5:$F$396)</f>
        <v>OPL</v>
      </c>
      <c r="H8707" s="24" t="str">
        <f>_xlfn.XLOOKUP(C8707,'Catálogo de actividades'!$B$5:$B$396,'Catálogo de actividades'!$G$5:$G$396)</f>
        <v>UTTPDP</v>
      </c>
      <c r="I8707" s="42">
        <v>46690</v>
      </c>
      <c r="J8707" s="42">
        <v>46690</v>
      </c>
    </row>
    <row r="8708" spans="1:10" ht="14.5" x14ac:dyDescent="0.25">
      <c r="A8708" s="19" t="s">
        <v>357</v>
      </c>
      <c r="B8708" s="19" t="s">
        <v>18</v>
      </c>
      <c r="C8708" s="19" t="s">
        <v>473</v>
      </c>
      <c r="D8708" s="24" t="str">
        <f>_xlfn.XLOOKUP(C8708,'Catálogo de actividades'!$B$5:$B$396,'Catálogo de actividades'!$C$5:$C$396)</f>
        <v>19.1</v>
      </c>
      <c r="E8708" s="24" t="str">
        <f>_xlfn.XLOOKUP(C8708,'Catálogo de actividades'!$B$5:$B$396,'Catálogo de actividades'!$D$5:$D$396)</f>
        <v>INE</v>
      </c>
      <c r="F8708" s="24" t="str">
        <f>_xlfn.XLOOKUP(C8708,'Catálogo de actividades'!$B$5:$B$396,'Catálogo de actividades'!$E$5:$E$396)</f>
        <v>DEOE</v>
      </c>
      <c r="G8708" s="24" t="str">
        <f>_xlfn.XLOOKUP(C8708,'Catálogo de actividades'!$B$5:$B$396,'Catálogo de actividades'!$F$5:$F$396)</f>
        <v>DEOE</v>
      </c>
      <c r="H8708" s="24" t="str">
        <f>_xlfn.XLOOKUP(C8708,'Catálogo de actividades'!$B$5:$B$396,'Catálogo de actividades'!$G$5:$G$396)</f>
        <v>DEOE</v>
      </c>
      <c r="I8708" s="43">
        <v>46216</v>
      </c>
      <c r="J8708" s="43">
        <v>46218</v>
      </c>
    </row>
    <row r="8709" spans="1:10" ht="14.5" x14ac:dyDescent="0.25">
      <c r="A8709" s="19" t="s">
        <v>357</v>
      </c>
      <c r="B8709" s="19" t="s">
        <v>18</v>
      </c>
      <c r="C8709" s="19" t="s">
        <v>489</v>
      </c>
      <c r="D8709" s="24" t="str">
        <f>_xlfn.XLOOKUP(C8709,'Catálogo de actividades'!$B$5:$B$396,'Catálogo de actividades'!$C$5:$C$396)</f>
        <v>19.2</v>
      </c>
      <c r="E8709" s="24" t="str">
        <f>_xlfn.XLOOKUP(C8709,'Catálogo de actividades'!$B$5:$B$396,'Catálogo de actividades'!$D$5:$D$396)</f>
        <v>OPL</v>
      </c>
      <c r="F8709" s="24" t="str">
        <f>_xlfn.XLOOKUP(C8709,'Catálogo de actividades'!$B$5:$B$396,'Catálogo de actividades'!$E$5:$E$396)</f>
        <v>CG</v>
      </c>
      <c r="G8709" s="24" t="str">
        <f>_xlfn.XLOOKUP(C8709,'Catálogo de actividades'!$B$5:$B$396,'Catálogo de actividades'!$F$5:$F$396)</f>
        <v>JLE</v>
      </c>
      <c r="H8709" s="24" t="str">
        <f>_xlfn.XLOOKUP(C8709,'Catálogo de actividades'!$B$5:$B$396,'Catálogo de actividades'!$G$5:$G$396)</f>
        <v>DEOE</v>
      </c>
      <c r="I8709" s="43">
        <v>46272</v>
      </c>
      <c r="J8709" s="43">
        <v>46277</v>
      </c>
    </row>
    <row r="8710" spans="1:10" ht="14.5" x14ac:dyDescent="0.25">
      <c r="A8710" s="19" t="s">
        <v>357</v>
      </c>
      <c r="B8710" s="19" t="s">
        <v>18</v>
      </c>
      <c r="C8710" s="19" t="s">
        <v>490</v>
      </c>
      <c r="D8710" s="24" t="str">
        <f>_xlfn.XLOOKUP(C8710,'Catálogo de actividades'!$B$5:$B$396,'Catálogo de actividades'!$C$5:$C$396)</f>
        <v>19.3</v>
      </c>
      <c r="E8710" s="24" t="str">
        <f>_xlfn.XLOOKUP(C8710,'Catálogo de actividades'!$B$5:$B$396,'Catálogo de actividades'!$D$5:$D$396)</f>
        <v>INE</v>
      </c>
      <c r="F8710" s="24" t="str">
        <f>_xlfn.XLOOKUP(C8710,'Catálogo de actividades'!$B$5:$B$396,'Catálogo de actividades'!$E$5:$E$396)</f>
        <v>JLE</v>
      </c>
      <c r="G8710" s="24" t="str">
        <f>_xlfn.XLOOKUP(C8710,'Catálogo de actividades'!$B$5:$B$396,'Catálogo de actividades'!$F$5:$F$396)</f>
        <v>JLE</v>
      </c>
      <c r="H8710" s="24" t="str">
        <f>_xlfn.XLOOKUP(C8710,'Catálogo de actividades'!$B$5:$B$396,'Catálogo de actividades'!$G$5:$G$396)</f>
        <v>DEOE</v>
      </c>
      <c r="I8710" s="43">
        <v>46279</v>
      </c>
      <c r="J8710" s="43">
        <v>46302</v>
      </c>
    </row>
    <row r="8711" spans="1:10" ht="14.5" x14ac:dyDescent="0.25">
      <c r="A8711" s="19" t="s">
        <v>357</v>
      </c>
      <c r="B8711" s="19" t="s">
        <v>18</v>
      </c>
      <c r="C8711" s="19" t="s">
        <v>491</v>
      </c>
      <c r="D8711" s="24" t="str">
        <f>_xlfn.XLOOKUP(C8711,'Catálogo de actividades'!$B$5:$B$396,'Catálogo de actividades'!$C$5:$C$396)</f>
        <v>19.4</v>
      </c>
      <c r="E8711" s="24" t="str">
        <f>_xlfn.XLOOKUP(C8711,'Catálogo de actividades'!$B$5:$B$396,'Catálogo de actividades'!$D$5:$D$396)</f>
        <v>OPL</v>
      </c>
      <c r="F8711" s="24" t="str">
        <f>_xlfn.XLOOKUP(C8711,'Catálogo de actividades'!$B$5:$B$396,'Catálogo de actividades'!$E$5:$E$396)</f>
        <v>CG</v>
      </c>
      <c r="G8711" s="24" t="str">
        <f>_xlfn.XLOOKUP(C8711,'Catálogo de actividades'!$B$5:$B$396,'Catálogo de actividades'!$F$5:$F$396)</f>
        <v>OPL</v>
      </c>
      <c r="H8711" s="24" t="str">
        <f>_xlfn.XLOOKUP(C8711,'Catálogo de actividades'!$B$5:$B$396,'Catálogo de actividades'!$G$5:$G$396)</f>
        <v>DEOE</v>
      </c>
      <c r="I8711" s="43">
        <v>46304</v>
      </c>
      <c r="J8711" s="43">
        <v>46336</v>
      </c>
    </row>
    <row r="8712" spans="1:10" ht="14.5" x14ac:dyDescent="0.25">
      <c r="A8712" s="19" t="s">
        <v>357</v>
      </c>
      <c r="B8712" s="19" t="s">
        <v>18</v>
      </c>
      <c r="C8712" s="19" t="s">
        <v>203</v>
      </c>
      <c r="D8712" s="24" t="str">
        <f>_xlfn.XLOOKUP(C8712,'Catálogo de actividades'!$B$5:$B$396,'Catálogo de actividades'!$C$5:$C$396)</f>
        <v>19.5</v>
      </c>
      <c r="E8712" s="24" t="str">
        <f>_xlfn.XLOOKUP(C8712,'Catálogo de actividades'!$B$5:$B$396,'Catálogo de actividades'!$D$5:$D$396)</f>
        <v>OPL</v>
      </c>
      <c r="F8712" s="24" t="str">
        <f>_xlfn.XLOOKUP(C8712,'Catálogo de actividades'!$B$5:$B$396,'Catálogo de actividades'!$E$5:$E$396)</f>
        <v>CG</v>
      </c>
      <c r="G8712" s="24" t="str">
        <f>_xlfn.XLOOKUP(C8712,'Catálogo de actividades'!$B$5:$B$396,'Catálogo de actividades'!$F$5:$F$396)</f>
        <v>OPL</v>
      </c>
      <c r="H8712" s="24" t="str">
        <f>_xlfn.XLOOKUP(C8712,'Catálogo de actividades'!$B$5:$B$396,'Catálogo de actividades'!$G$5:$G$396)</f>
        <v>DEOE</v>
      </c>
      <c r="I8712" s="43">
        <v>46327</v>
      </c>
      <c r="J8712" s="43">
        <v>46387</v>
      </c>
    </row>
    <row r="8713" spans="1:10" ht="14.5" x14ac:dyDescent="0.25">
      <c r="A8713" s="19" t="s">
        <v>357</v>
      </c>
      <c r="B8713" s="19" t="s">
        <v>18</v>
      </c>
      <c r="C8713" s="19" t="s">
        <v>204</v>
      </c>
      <c r="D8713" s="24" t="str">
        <f>_xlfn.XLOOKUP(C8713,'Catálogo de actividades'!$B$5:$B$396,'Catálogo de actividades'!$C$5:$C$396)</f>
        <v>19.6</v>
      </c>
      <c r="E8713" s="24" t="str">
        <f>_xlfn.XLOOKUP(C8713,'Catálogo de actividades'!$B$5:$B$396,'Catálogo de actividades'!$D$5:$D$396)</f>
        <v>OPL</v>
      </c>
      <c r="F8713" s="24" t="str">
        <f>_xlfn.XLOOKUP(C8713,'Catálogo de actividades'!$B$5:$B$396,'Catálogo de actividades'!$E$5:$E$396)</f>
        <v>DEOE</v>
      </c>
      <c r="G8713" s="24" t="str">
        <f>_xlfn.XLOOKUP(C8713,'Catálogo de actividades'!$B$5:$B$396,'Catálogo de actividades'!$F$5:$F$396)</f>
        <v>DEOE</v>
      </c>
      <c r="H8713" s="24" t="str">
        <f>_xlfn.XLOOKUP(C8713,'Catálogo de actividades'!$B$5:$B$396,'Catálogo de actividades'!$G$5:$G$396)</f>
        <v>DEOE</v>
      </c>
      <c r="I8713" s="43">
        <v>46391</v>
      </c>
      <c r="J8713" s="43">
        <v>46409</v>
      </c>
    </row>
    <row r="8714" spans="1:10" ht="14.5" x14ac:dyDescent="0.25">
      <c r="A8714" s="19" t="s">
        <v>357</v>
      </c>
      <c r="B8714" s="19" t="s">
        <v>18</v>
      </c>
      <c r="C8714" s="19" t="s">
        <v>205</v>
      </c>
      <c r="D8714" s="24" t="str">
        <f>_xlfn.XLOOKUP(C8714,'Catálogo de actividades'!$B$5:$B$396,'Catálogo de actividades'!$C$5:$C$396)</f>
        <v>19.7</v>
      </c>
      <c r="E8714" s="24" t="str">
        <f>_xlfn.XLOOKUP(C8714,'Catálogo de actividades'!$B$5:$B$396,'Catálogo de actividades'!$D$5:$D$396)</f>
        <v>INE</v>
      </c>
      <c r="F8714" s="24" t="str">
        <f>_xlfn.XLOOKUP(C8714,'Catálogo de actividades'!$B$5:$B$396,'Catálogo de actividades'!$E$5:$E$396)</f>
        <v>DEOE</v>
      </c>
      <c r="G8714" s="24" t="str">
        <f>_xlfn.XLOOKUP(C8714,'Catálogo de actividades'!$B$5:$B$396,'Catálogo de actividades'!$F$5:$F$396)</f>
        <v>DEOE</v>
      </c>
      <c r="H8714" s="24" t="str">
        <f>_xlfn.XLOOKUP(C8714,'Catálogo de actividades'!$B$5:$B$396,'Catálogo de actividades'!$G$5:$G$396)</f>
        <v>DEOE</v>
      </c>
      <c r="I8714" s="43">
        <v>46388</v>
      </c>
      <c r="J8714" s="43">
        <v>46538</v>
      </c>
    </row>
    <row r="8715" spans="1:10" ht="14.5" x14ac:dyDescent="0.25">
      <c r="A8715" s="19" t="s">
        <v>357</v>
      </c>
      <c r="B8715" s="19" t="s">
        <v>18</v>
      </c>
      <c r="C8715" s="19" t="s">
        <v>206</v>
      </c>
      <c r="D8715" s="24" t="str">
        <f>_xlfn.XLOOKUP(C8715,'Catálogo de actividades'!$B$5:$B$396,'Catálogo de actividades'!$C$5:$C$396)</f>
        <v>19.8</v>
      </c>
      <c r="E8715" s="24" t="str">
        <f>_xlfn.XLOOKUP(C8715,'Catálogo de actividades'!$B$5:$B$396,'Catálogo de actividades'!$D$5:$D$396)</f>
        <v>OPL</v>
      </c>
      <c r="F8715" s="24" t="str">
        <f>_xlfn.XLOOKUP(C8715,'Catálogo de actividades'!$B$5:$B$396,'Catálogo de actividades'!$E$5:$E$396)</f>
        <v>CG</v>
      </c>
      <c r="G8715" s="24" t="str">
        <f>_xlfn.XLOOKUP(C8715,'Catálogo de actividades'!$B$5:$B$396,'Catálogo de actividades'!$F$5:$F$396)</f>
        <v>OPL</v>
      </c>
      <c r="H8715" s="24" t="str">
        <f>_xlfn.XLOOKUP(C8715,'Catálogo de actividades'!$B$5:$B$396,'Catálogo de actividades'!$G$5:$G$396)</f>
        <v>DEOE</v>
      </c>
      <c r="I8715" s="43">
        <v>46531</v>
      </c>
      <c r="J8715" s="43">
        <v>46568</v>
      </c>
    </row>
    <row r="8716" spans="1:10" ht="14.5" x14ac:dyDescent="0.25">
      <c r="A8716" s="19" t="s">
        <v>357</v>
      </c>
      <c r="B8716" s="19" t="s">
        <v>18</v>
      </c>
      <c r="C8716" s="19" t="s">
        <v>207</v>
      </c>
      <c r="D8716" s="24" t="str">
        <f>_xlfn.XLOOKUP(C8716,'Catálogo de actividades'!$B$5:$B$396,'Catálogo de actividades'!$C$5:$C$396)</f>
        <v>19.9</v>
      </c>
      <c r="E8716" s="24" t="str">
        <f>_xlfn.XLOOKUP(C8716,'Catálogo de actividades'!$B$5:$B$396,'Catálogo de actividades'!$D$5:$D$396)</f>
        <v>OPL</v>
      </c>
      <c r="F8716" s="24" t="str">
        <f>_xlfn.XLOOKUP(C8716,'Catálogo de actividades'!$B$5:$B$396,'Catálogo de actividades'!$E$5:$E$396)</f>
        <v>CG/OD</v>
      </c>
      <c r="G8716" s="24" t="str">
        <f>_xlfn.XLOOKUP(C8716,'Catálogo de actividades'!$B$5:$B$396,'Catálogo de actividades'!$F$5:$F$396)</f>
        <v>OPL</v>
      </c>
      <c r="H8716" s="24" t="str">
        <f>_xlfn.XLOOKUP(C8716,'Catálogo de actividades'!$B$5:$B$396,'Catálogo de actividades'!$G$5:$G$396)</f>
        <v>DEOE</v>
      </c>
      <c r="I8716" s="43">
        <v>46447</v>
      </c>
      <c r="J8716" s="43">
        <v>46476</v>
      </c>
    </row>
    <row r="8717" spans="1:10" ht="14.5" x14ac:dyDescent="0.25">
      <c r="A8717" s="19" t="s">
        <v>357</v>
      </c>
      <c r="B8717" s="19" t="s">
        <v>18</v>
      </c>
      <c r="C8717" s="19" t="s">
        <v>209</v>
      </c>
      <c r="D8717" s="24" t="str">
        <f>_xlfn.XLOOKUP(C8717,'Catálogo de actividades'!$B$5:$B$396,'Catálogo de actividades'!$C$5:$C$396)</f>
        <v>19.10</v>
      </c>
      <c r="E8717" s="24" t="str">
        <f>_xlfn.XLOOKUP(C8717,'Catálogo de actividades'!$B$5:$B$396,'Catálogo de actividades'!$D$5:$D$396)</f>
        <v>OPL</v>
      </c>
      <c r="F8717" s="24" t="str">
        <f>_xlfn.XLOOKUP(C8717,'Catálogo de actividades'!$B$5:$B$396,'Catálogo de actividades'!$E$5:$E$396)</f>
        <v>CG/OD</v>
      </c>
      <c r="G8717" s="24" t="str">
        <f>_xlfn.XLOOKUP(C8717,'Catálogo de actividades'!$B$5:$B$396,'Catálogo de actividades'!$F$5:$F$396)</f>
        <v>OPL</v>
      </c>
      <c r="H8717" s="24" t="str">
        <f>_xlfn.XLOOKUP(C8717,'Catálogo de actividades'!$B$5:$B$396,'Catálogo de actividades'!$G$5:$G$396)</f>
        <v>DEOE</v>
      </c>
      <c r="I8717" s="43">
        <v>46519</v>
      </c>
      <c r="J8717" s="43">
        <v>46529</v>
      </c>
    </row>
    <row r="8718" spans="1:10" ht="14.5" x14ac:dyDescent="0.25">
      <c r="A8718" s="19" t="s">
        <v>357</v>
      </c>
      <c r="B8718" s="19" t="s">
        <v>18</v>
      </c>
      <c r="C8718" s="19" t="s">
        <v>210</v>
      </c>
      <c r="D8718" s="24" t="str">
        <f>_xlfn.XLOOKUP(C8718,'Catálogo de actividades'!$B$5:$B$396,'Catálogo de actividades'!$C$5:$C$396)</f>
        <v>19.11</v>
      </c>
      <c r="E8718" s="24" t="str">
        <f>_xlfn.XLOOKUP(C8718,'Catálogo de actividades'!$B$5:$B$396,'Catálogo de actividades'!$D$5:$D$396)</f>
        <v>OPL</v>
      </c>
      <c r="F8718" s="24" t="str">
        <f>_xlfn.XLOOKUP(C8718,'Catálogo de actividades'!$B$5:$B$396,'Catálogo de actividades'!$E$5:$E$396)</f>
        <v>CG/OD</v>
      </c>
      <c r="G8718" s="24" t="str">
        <f>_xlfn.XLOOKUP(C8718,'Catálogo de actividades'!$B$5:$B$396,'Catálogo de actividades'!$F$5:$F$396)</f>
        <v>OPL</v>
      </c>
      <c r="H8718" s="24" t="str">
        <f>_xlfn.XLOOKUP(C8718,'Catálogo de actividades'!$B$5:$B$396,'Catálogo de actividades'!$G$5:$G$396)</f>
        <v>DEOE</v>
      </c>
      <c r="I8718" s="43">
        <v>46519</v>
      </c>
      <c r="J8718" s="43">
        <v>46535</v>
      </c>
    </row>
    <row r="8719" spans="1:10" ht="14.5" x14ac:dyDescent="0.25">
      <c r="A8719" s="19" t="s">
        <v>357</v>
      </c>
      <c r="B8719" s="19" t="s">
        <v>18</v>
      </c>
      <c r="C8719" s="19" t="s">
        <v>492</v>
      </c>
      <c r="D8719" s="24" t="str">
        <f>_xlfn.XLOOKUP(C8719,'Catálogo de actividades'!$B$5:$B$396,'Catálogo de actividades'!$C$5:$C$396)</f>
        <v>19.12</v>
      </c>
      <c r="E8719" s="24" t="str">
        <f>_xlfn.XLOOKUP(C8719,'Catálogo de actividades'!$B$5:$B$396,'Catálogo de actividades'!$D$5:$D$396)</f>
        <v>INE/OPL</v>
      </c>
      <c r="F8719" s="24" t="str">
        <f>_xlfn.XLOOKUP(C8719,'Catálogo de actividades'!$B$5:$B$396,'Catálogo de actividades'!$E$5:$E$396)</f>
        <v>JLE/CG</v>
      </c>
      <c r="G8719" s="24" t="str">
        <f>_xlfn.XLOOKUP(C8719,'Catálogo de actividades'!$B$5:$B$396,'Catálogo de actividades'!$F$5:$F$396)</f>
        <v>OPL</v>
      </c>
      <c r="H8719" s="24" t="str">
        <f>_xlfn.XLOOKUP(C8719,'Catálogo de actividades'!$B$5:$B$396,'Catálogo de actividades'!$G$5:$G$396)</f>
        <v>DEOE</v>
      </c>
      <c r="I8719" s="43">
        <v>46538</v>
      </c>
      <c r="J8719" s="43">
        <v>46542</v>
      </c>
    </row>
    <row r="8720" spans="1:10" ht="14.5" x14ac:dyDescent="0.25">
      <c r="A8720" s="19" t="s">
        <v>357</v>
      </c>
      <c r="B8720" s="19" t="s">
        <v>19</v>
      </c>
      <c r="C8720" s="19" t="s">
        <v>211</v>
      </c>
      <c r="D8720" s="24" t="str">
        <f>_xlfn.XLOOKUP(C8720,'Catálogo de actividades'!$B$5:$B$396,'Catálogo de actividades'!$C$5:$C$396)</f>
        <v>20.1</v>
      </c>
      <c r="E8720" s="24" t="str">
        <f>_xlfn.XLOOKUP(C8720,'Catálogo de actividades'!$B$5:$B$396,'Catálogo de actividades'!$D$5:$D$396)</f>
        <v>INE/OPL</v>
      </c>
      <c r="F8720" s="24" t="str">
        <f>_xlfn.XLOOKUP(C8720,'Catálogo de actividades'!$B$5:$B$396,'Catálogo de actividades'!$E$5:$E$396)</f>
        <v>CAI/CG</v>
      </c>
      <c r="G8720" s="24" t="str">
        <f>_xlfn.XLOOKUP(C8720,'Catálogo de actividades'!$B$5:$B$396,'Catálogo de actividades'!$F$5:$F$396)</f>
        <v>CAI</v>
      </c>
      <c r="H8720" s="24" t="str">
        <f>_xlfn.XLOOKUP(C8720,'Catálogo de actividades'!$B$5:$B$396,'Catálogo de actividades'!$G$5:$G$396)</f>
        <v>CAI</v>
      </c>
      <c r="I8720" s="43">
        <v>46266</v>
      </c>
      <c r="J8720" s="43">
        <v>46295</v>
      </c>
    </row>
    <row r="8721" spans="1:10" ht="14.5" x14ac:dyDescent="0.25">
      <c r="A8721" s="19" t="s">
        <v>357</v>
      </c>
      <c r="B8721" s="19" t="s">
        <v>19</v>
      </c>
      <c r="C8721" s="19" t="s">
        <v>214</v>
      </c>
      <c r="D8721" s="24" t="str">
        <f>_xlfn.XLOOKUP(C8721,'Catálogo de actividades'!$B$5:$B$396,'Catálogo de actividades'!$C$5:$C$396)</f>
        <v>20.2</v>
      </c>
      <c r="E8721" s="24" t="str">
        <f>_xlfn.XLOOKUP(C8721,'Catálogo de actividades'!$B$5:$B$396,'Catálogo de actividades'!$D$5:$D$396)</f>
        <v>INE</v>
      </c>
      <c r="F8721" s="24" t="str">
        <f>_xlfn.XLOOKUP(C8721,'Catálogo de actividades'!$B$5:$B$396,'Catálogo de actividades'!$E$5:$E$396)</f>
        <v>CAI/JLE</v>
      </c>
      <c r="G8721" s="24" t="str">
        <f>_xlfn.XLOOKUP(C8721,'Catálogo de actividades'!$B$5:$B$396,'Catálogo de actividades'!$F$5:$F$396)</f>
        <v>OPL</v>
      </c>
      <c r="H8721" s="24" t="str">
        <f>_xlfn.XLOOKUP(C8721,'Catálogo de actividades'!$B$5:$B$396,'Catálogo de actividades'!$G$5:$G$396)</f>
        <v>OPL</v>
      </c>
      <c r="I8721" s="43">
        <v>46285</v>
      </c>
      <c r="J8721" s="43">
        <v>46503</v>
      </c>
    </row>
    <row r="8722" spans="1:10" ht="14.5" x14ac:dyDescent="0.25">
      <c r="A8722" s="19" t="s">
        <v>357</v>
      </c>
      <c r="B8722" s="19" t="s">
        <v>19</v>
      </c>
      <c r="C8722" s="19" t="s">
        <v>216</v>
      </c>
      <c r="D8722" s="24" t="str">
        <f>_xlfn.XLOOKUP(C8722,'Catálogo de actividades'!$B$5:$B$396,'Catálogo de actividades'!$C$5:$C$396)</f>
        <v>20.3</v>
      </c>
      <c r="E8722" s="24" t="str">
        <f>_xlfn.XLOOKUP(C8722,'Catálogo de actividades'!$B$5:$B$396,'Catálogo de actividades'!$D$5:$D$396)</f>
        <v>INE</v>
      </c>
      <c r="F8722" s="24" t="str">
        <f>_xlfn.XLOOKUP(C8722,'Catálogo de actividades'!$B$5:$B$396,'Catálogo de actividades'!$E$5:$E$396)</f>
        <v>CAI</v>
      </c>
      <c r="G8722" s="24" t="str">
        <f>_xlfn.XLOOKUP(C8722,'Catálogo de actividades'!$B$5:$B$396,'Catálogo de actividades'!$F$5:$F$396)</f>
        <v>CAI</v>
      </c>
      <c r="H8722" s="24" t="str">
        <f>_xlfn.XLOOKUP(C8722,'Catálogo de actividades'!$B$5:$B$396,'Catálogo de actividades'!$G$5:$G$396)</f>
        <v>CAI</v>
      </c>
      <c r="I8722" s="43">
        <v>46266</v>
      </c>
      <c r="J8722" s="43">
        <v>46534</v>
      </c>
    </row>
    <row r="8723" spans="1:10" ht="14.5" x14ac:dyDescent="0.25">
      <c r="A8723" s="19" t="s">
        <v>357</v>
      </c>
      <c r="B8723" s="19" t="s">
        <v>19</v>
      </c>
      <c r="C8723" s="19" t="s">
        <v>217</v>
      </c>
      <c r="D8723" s="24" t="str">
        <f>_xlfn.XLOOKUP(C8723,'Catálogo de actividades'!$B$5:$B$396,'Catálogo de actividades'!$C$5:$C$396)</f>
        <v>20.4</v>
      </c>
      <c r="E8723" s="24" t="str">
        <f>_xlfn.XLOOKUP(C8723,'Catálogo de actividades'!$B$5:$B$396,'Catálogo de actividades'!$D$5:$D$396)</f>
        <v>INE</v>
      </c>
      <c r="F8723" s="24" t="str">
        <f>_xlfn.XLOOKUP(C8723,'Catálogo de actividades'!$B$5:$B$396,'Catálogo de actividades'!$E$5:$E$396)</f>
        <v>CAI</v>
      </c>
      <c r="G8723" s="24" t="str">
        <f>_xlfn.XLOOKUP(C8723,'Catálogo de actividades'!$B$5:$B$396,'Catálogo de actividades'!$F$5:$F$396)</f>
        <v>CAI</v>
      </c>
      <c r="H8723" s="24" t="str">
        <f>_xlfn.XLOOKUP(C8723,'Catálogo de actividades'!$B$5:$B$396,'Catálogo de actividades'!$G$5:$G$396)</f>
        <v>CAI</v>
      </c>
      <c r="I8723" s="43">
        <v>46285</v>
      </c>
      <c r="J8723" s="43">
        <v>46538</v>
      </c>
    </row>
    <row r="8724" spans="1:10" ht="14.5" x14ac:dyDescent="0.25">
      <c r="A8724" s="19" t="s">
        <v>357</v>
      </c>
      <c r="B8724" s="19" t="s">
        <v>20</v>
      </c>
      <c r="C8724" s="19" t="s">
        <v>515</v>
      </c>
      <c r="D8724" s="24" t="str">
        <f>_xlfn.XLOOKUP(C8724,'Catálogo de actividades'!$B$5:$B$396,'Catálogo de actividades'!$C$5:$C$396)</f>
        <v>21.1</v>
      </c>
      <c r="E8724" s="24" t="str">
        <f>_xlfn.XLOOKUP(C8724,'Catálogo de actividades'!$B$5:$B$396,'Catálogo de actividades'!$D$5:$D$396)</f>
        <v>INE</v>
      </c>
      <c r="F8724" s="24" t="str">
        <f>_xlfn.XLOOKUP(C8724,'Catálogo de actividades'!$B$5:$B$396,'Catálogo de actividades'!$E$5:$E$396)</f>
        <v>CG/DERFE/DEOE/DECEYEC/UTSI</v>
      </c>
      <c r="G8724" s="24" t="str">
        <f>_xlfn.XLOOKUP(C8724,'Catálogo de actividades'!$B$5:$B$396,'Catálogo de actividades'!$F$5:$F$396)</f>
        <v>DERFE</v>
      </c>
      <c r="H8724" s="24" t="str">
        <f>_xlfn.XLOOKUP(C8724,'Catálogo de actividades'!$B$5:$B$396,'Catálogo de actividades'!$G$5:$G$396)</f>
        <v>DERFE</v>
      </c>
      <c r="I8724" s="43">
        <v>46174</v>
      </c>
      <c r="J8724" s="43">
        <v>46265</v>
      </c>
    </row>
    <row r="8725" spans="1:10" ht="14.5" x14ac:dyDescent="0.25">
      <c r="A8725" s="19" t="s">
        <v>357</v>
      </c>
      <c r="B8725" s="19" t="s">
        <v>20</v>
      </c>
      <c r="C8725" s="19" t="s">
        <v>219</v>
      </c>
      <c r="D8725" s="24" t="str">
        <f>_xlfn.XLOOKUP(C8725,'Catálogo de actividades'!$B$5:$B$396,'Catálogo de actividades'!$C$5:$C$396)</f>
        <v>21.2</v>
      </c>
      <c r="E8725" s="24" t="str">
        <f>_xlfn.XLOOKUP(C8725,'Catálogo de actividades'!$B$5:$B$396,'Catálogo de actividades'!$D$5:$D$396)</f>
        <v>INE/OPL</v>
      </c>
      <c r="F8725" s="24" t="str">
        <f>_xlfn.XLOOKUP(C8725,'Catálogo de actividades'!$B$5:$B$396,'Catálogo de actividades'!$E$5:$E$396)</f>
        <v>DECEYEC/CNCS/DERFE</v>
      </c>
      <c r="G8725" s="24" t="str">
        <f>_xlfn.XLOOKUP(C8725,'Catálogo de actividades'!$B$5:$B$396,'Catálogo de actividades'!$F$5:$F$396)</f>
        <v>DECEYEC</v>
      </c>
      <c r="H8725" s="24" t="str">
        <f>_xlfn.XLOOKUP(C8725,'Catálogo de actividades'!$B$5:$B$396,'Catálogo de actividades'!$G$5:$G$396)</f>
        <v>DECEYEC</v>
      </c>
      <c r="I8725" s="45">
        <v>46235</v>
      </c>
      <c r="J8725" s="45">
        <v>46558</v>
      </c>
    </row>
    <row r="8726" spans="1:10" ht="14.5" x14ac:dyDescent="0.25">
      <c r="A8726" s="19" t="s">
        <v>357</v>
      </c>
      <c r="B8726" s="19" t="s">
        <v>20</v>
      </c>
      <c r="C8726" s="19" t="s">
        <v>221</v>
      </c>
      <c r="D8726" s="24" t="str">
        <f>_xlfn.XLOOKUP(C8726,'Catálogo de actividades'!$B$5:$B$396,'Catálogo de actividades'!$C$5:$C$396)</f>
        <v>21.3</v>
      </c>
      <c r="E8726" s="24" t="str">
        <f>_xlfn.XLOOKUP(C8726,'Catálogo de actividades'!$B$5:$B$396,'Catálogo de actividades'!$D$5:$D$396)</f>
        <v>INE</v>
      </c>
      <c r="F8726" s="24" t="str">
        <f>_xlfn.XLOOKUP(C8726,'Catálogo de actividades'!$B$5:$B$396,'Catálogo de actividades'!$E$5:$E$396)</f>
        <v>DERFE</v>
      </c>
      <c r="G8726" s="24" t="str">
        <f>_xlfn.XLOOKUP(C8726,'Catálogo de actividades'!$B$5:$B$396,'Catálogo de actividades'!$F$5:$F$396)</f>
        <v>DERFE</v>
      </c>
      <c r="H8726" s="24" t="str">
        <f>_xlfn.XLOOKUP(C8726,'Catálogo de actividades'!$B$5:$B$396,'Catálogo de actividades'!$G$5:$G$396)</f>
        <v>DERFE</v>
      </c>
      <c r="I8726" s="43">
        <v>46266</v>
      </c>
      <c r="J8726" s="43">
        <v>46443</v>
      </c>
    </row>
    <row r="8727" spans="1:10" ht="14.5" x14ac:dyDescent="0.25">
      <c r="A8727" s="19" t="s">
        <v>357</v>
      </c>
      <c r="B8727" s="19" t="s">
        <v>20</v>
      </c>
      <c r="C8727" s="19" t="s">
        <v>222</v>
      </c>
      <c r="D8727" s="24" t="str">
        <f>_xlfn.XLOOKUP(C8727,'Catálogo de actividades'!$B$5:$B$396,'Catálogo de actividades'!$C$5:$C$396)</f>
        <v>21.4</v>
      </c>
      <c r="E8727" s="24" t="str">
        <f>_xlfn.XLOOKUP(C8727,'Catálogo de actividades'!$B$5:$B$396,'Catálogo de actividades'!$D$5:$D$396)</f>
        <v>INE</v>
      </c>
      <c r="F8727" s="24" t="str">
        <f>_xlfn.XLOOKUP(C8727,'Catálogo de actividades'!$B$5:$B$396,'Catálogo de actividades'!$E$5:$E$396)</f>
        <v>CL/DECEYEC</v>
      </c>
      <c r="G8727" s="24" t="str">
        <f>_xlfn.XLOOKUP(C8727,'Catálogo de actividades'!$B$5:$B$396,'Catálogo de actividades'!$F$5:$F$396)</f>
        <v>DERFE</v>
      </c>
      <c r="H8727" s="24" t="str">
        <f>_xlfn.XLOOKUP(C8727,'Catálogo de actividades'!$B$5:$B$396,'Catálogo de actividades'!$G$5:$G$396)</f>
        <v>DECEYEC</v>
      </c>
      <c r="I8727" s="45">
        <v>46447</v>
      </c>
      <c r="J8727" s="45">
        <v>46482</v>
      </c>
    </row>
    <row r="8728" spans="1:10" ht="14.5" x14ac:dyDescent="0.25">
      <c r="A8728" s="19" t="s">
        <v>357</v>
      </c>
      <c r="B8728" s="37" t="s">
        <v>20</v>
      </c>
      <c r="C8728" s="37" t="s">
        <v>504</v>
      </c>
      <c r="D8728" s="24" t="str">
        <f>_xlfn.XLOOKUP(C8728,'Catálogo de actividades'!$B$5:$B$396,'Catálogo de actividades'!$C$5:$C$396)</f>
        <v>21.5</v>
      </c>
      <c r="E8728" s="24" t="str">
        <f>_xlfn.XLOOKUP(C8728,'Catálogo de actividades'!$B$5:$B$396,'Catálogo de actividades'!$D$5:$D$396)</f>
        <v>INE</v>
      </c>
      <c r="F8728" s="24" t="str">
        <f>_xlfn.XLOOKUP(C8728,'Catálogo de actividades'!$B$5:$B$396,'Catálogo de actividades'!$E$5:$E$396)</f>
        <v>DERFE</v>
      </c>
      <c r="G8728" s="24" t="str">
        <f>_xlfn.XLOOKUP(C8728,'Catálogo de actividades'!$B$5:$B$396,'Catálogo de actividades'!$F$5:$F$396)</f>
        <v>DERFE</v>
      </c>
      <c r="H8728" s="24" t="str">
        <f>_xlfn.XLOOKUP(C8728,'Catálogo de actividades'!$B$5:$B$396,'Catálogo de actividades'!$G$5:$G$396)</f>
        <v>DERFE/DEOE</v>
      </c>
      <c r="I8728" s="55">
        <v>46478</v>
      </c>
      <c r="J8728" s="55">
        <v>46497</v>
      </c>
    </row>
    <row r="8729" spans="1:10" ht="14.5" x14ac:dyDescent="0.25">
      <c r="A8729" s="19" t="s">
        <v>357</v>
      </c>
      <c r="B8729" s="19" t="s">
        <v>20</v>
      </c>
      <c r="C8729" s="19" t="s">
        <v>516</v>
      </c>
      <c r="D8729" s="24" t="str">
        <f>_xlfn.XLOOKUP(C8729,'Catálogo de actividades'!$B$5:$B$396,'Catálogo de actividades'!$C$5:$C$396)</f>
        <v>21.6</v>
      </c>
      <c r="E8729" s="24" t="str">
        <f>_xlfn.XLOOKUP(C8729,'Catálogo de actividades'!$B$5:$B$396,'Catálogo de actividades'!$D$5:$D$396)</f>
        <v>INE</v>
      </c>
      <c r="F8729" s="24" t="str">
        <f>_xlfn.XLOOKUP(C8729,'Catálogo de actividades'!$B$5:$B$396,'Catálogo de actividades'!$E$5:$E$396)</f>
        <v>DEOE/JLE</v>
      </c>
      <c r="G8729" s="24" t="str">
        <f>_xlfn.XLOOKUP(C8729,'Catálogo de actividades'!$B$5:$B$396,'Catálogo de actividades'!$F$5:$F$396)</f>
        <v>DEOE</v>
      </c>
      <c r="H8729" s="24" t="str">
        <f>_xlfn.XLOOKUP(C8729,'Catálogo de actividades'!$B$5:$B$396,'Catálogo de actividades'!$G$5:$G$396)</f>
        <v>DEOE</v>
      </c>
      <c r="I8729" s="45">
        <v>46492</v>
      </c>
      <c r="J8729" s="45">
        <v>46507</v>
      </c>
    </row>
    <row r="8730" spans="1:10" ht="14.5" x14ac:dyDescent="0.25">
      <c r="A8730" s="19" t="s">
        <v>357</v>
      </c>
      <c r="B8730" s="19" t="s">
        <v>20</v>
      </c>
      <c r="C8730" s="19" t="s">
        <v>225</v>
      </c>
      <c r="D8730" s="24" t="str">
        <f>_xlfn.XLOOKUP(C8730,'Catálogo de actividades'!$B$5:$B$396,'Catálogo de actividades'!$C$5:$C$396)</f>
        <v>21.7</v>
      </c>
      <c r="E8730" s="24" t="str">
        <f>_xlfn.XLOOKUP(C8730,'Catálogo de actividades'!$B$5:$B$396,'Catálogo de actividades'!$D$5:$D$396)</f>
        <v>INE</v>
      </c>
      <c r="F8730" s="24" t="str">
        <f>_xlfn.XLOOKUP(C8730,'Catálogo de actividades'!$B$5:$B$396,'Catálogo de actividades'!$E$5:$E$396)</f>
        <v>DERFE/DEOE/UTSI/DECEYEC</v>
      </c>
      <c r="G8730" s="24" t="str">
        <f>_xlfn.XLOOKUP(C8730,'Catálogo de actividades'!$B$5:$B$396,'Catálogo de actividades'!$F$5:$F$396)</f>
        <v>DERFE</v>
      </c>
      <c r="H8730" s="24" t="str">
        <f>_xlfn.XLOOKUP(C8730,'Catálogo de actividades'!$B$5:$B$396,'Catálogo de actividades'!$G$5:$G$396)</f>
        <v>DEOE</v>
      </c>
      <c r="I8730" s="45">
        <v>46496</v>
      </c>
      <c r="J8730" s="45">
        <v>46507</v>
      </c>
    </row>
    <row r="8731" spans="1:10" ht="14.5" x14ac:dyDescent="0.25">
      <c r="A8731" s="19" t="s">
        <v>357</v>
      </c>
      <c r="B8731" s="19" t="s">
        <v>20</v>
      </c>
      <c r="C8731" s="19" t="s">
        <v>227</v>
      </c>
      <c r="D8731" s="24" t="str">
        <f>_xlfn.XLOOKUP(C8731,'Catálogo de actividades'!$B$5:$B$396,'Catálogo de actividades'!$C$5:$C$396)</f>
        <v>21.8</v>
      </c>
      <c r="E8731" s="24" t="str">
        <f>_xlfn.XLOOKUP(C8731,'Catálogo de actividades'!$B$5:$B$396,'Catálogo de actividades'!$D$5:$D$396)</f>
        <v>INE</v>
      </c>
      <c r="F8731" s="24" t="str">
        <f>_xlfn.XLOOKUP(C8731,'Catálogo de actividades'!$B$5:$B$396,'Catálogo de actividades'!$E$5:$E$396)</f>
        <v>DERFE/DEOE</v>
      </c>
      <c r="G8731" s="24" t="str">
        <f>_xlfn.XLOOKUP(C8731,'Catálogo de actividades'!$B$5:$B$396,'Catálogo de actividades'!$F$5:$F$396)</f>
        <v>DERFE</v>
      </c>
      <c r="H8731" s="24" t="str">
        <f>_xlfn.XLOOKUP(C8731,'Catálogo de actividades'!$B$5:$B$396,'Catálogo de actividades'!$G$5:$G$396)</f>
        <v>DEOE</v>
      </c>
      <c r="I8731" s="43">
        <v>46501</v>
      </c>
      <c r="J8731" s="45">
        <v>46543</v>
      </c>
    </row>
    <row r="8732" spans="1:10" ht="14.5" x14ac:dyDescent="0.25">
      <c r="A8732" s="19" t="s">
        <v>357</v>
      </c>
      <c r="B8732" s="19" t="s">
        <v>20</v>
      </c>
      <c r="C8732" s="19" t="s">
        <v>229</v>
      </c>
      <c r="D8732" s="24" t="str">
        <f>_xlfn.XLOOKUP(C8732,'Catálogo de actividades'!$B$5:$B$396,'Catálogo de actividades'!$C$5:$C$396)</f>
        <v>21.9</v>
      </c>
      <c r="E8732" s="24" t="str">
        <f>_xlfn.XLOOKUP(C8732,'Catálogo de actividades'!$B$5:$B$396,'Catálogo de actividades'!$D$5:$D$396)</f>
        <v>INE</v>
      </c>
      <c r="F8732" s="24" t="str">
        <f>_xlfn.XLOOKUP(C8732,'Catálogo de actividades'!$B$5:$B$396,'Catálogo de actividades'!$E$5:$E$396)</f>
        <v>JGE/CG/CL/DEOE</v>
      </c>
      <c r="G8732" s="24" t="str">
        <f>_xlfn.XLOOKUP(C8732,'Catálogo de actividades'!$B$5:$B$396,'Catálogo de actividades'!$F$5:$F$396)</f>
        <v>DERFE</v>
      </c>
      <c r="H8732" s="24" t="str">
        <f>_xlfn.XLOOKUP(C8732,'Catálogo de actividades'!$B$5:$B$396,'Catálogo de actividades'!$G$5:$G$396)</f>
        <v>DEOE</v>
      </c>
      <c r="I8732" s="45">
        <v>46447</v>
      </c>
      <c r="J8732" s="45">
        <v>46492</v>
      </c>
    </row>
    <row r="8733" spans="1:10" ht="14.5" x14ac:dyDescent="0.25">
      <c r="A8733" s="19" t="s">
        <v>357</v>
      </c>
      <c r="B8733" s="19" t="s">
        <v>20</v>
      </c>
      <c r="C8733" s="19" t="s">
        <v>231</v>
      </c>
      <c r="D8733" s="24" t="str">
        <f>_xlfn.XLOOKUP(C8733,'Catálogo de actividades'!$B$5:$B$396,'Catálogo de actividades'!$C$5:$C$396)</f>
        <v>21.10</v>
      </c>
      <c r="E8733" s="24" t="str">
        <f>_xlfn.XLOOKUP(C8733,'Catálogo de actividades'!$B$5:$B$396,'Catálogo de actividades'!$D$5:$D$396)</f>
        <v>INE</v>
      </c>
      <c r="F8733" s="24" t="str">
        <f>_xlfn.XLOOKUP(C8733,'Catálogo de actividades'!$B$5:$B$396,'Catálogo de actividades'!$E$5:$E$396)</f>
        <v>CG/JLE/DEOE/DERFE/DECEYEC/UTSI</v>
      </c>
      <c r="G8733" s="24" t="str">
        <f>_xlfn.XLOOKUP(C8733,'Catálogo de actividades'!$B$5:$B$396,'Catálogo de actividades'!$F$5:$F$396)</f>
        <v>DERFE</v>
      </c>
      <c r="H8733" s="24" t="str">
        <f>_xlfn.XLOOKUP(C8733,'Catálogo de actividades'!$B$5:$B$396,'Catálogo de actividades'!$G$5:$G$396)</f>
        <v>DEOE</v>
      </c>
      <c r="I8733" s="45">
        <v>46508</v>
      </c>
      <c r="J8733" s="45">
        <v>46544</v>
      </c>
    </row>
    <row r="8734" spans="1:10" ht="14.5" x14ac:dyDescent="0.25">
      <c r="A8734" s="19" t="s">
        <v>357</v>
      </c>
      <c r="B8734" s="19" t="s">
        <v>20</v>
      </c>
      <c r="C8734" s="19" t="s">
        <v>233</v>
      </c>
      <c r="D8734" s="24" t="str">
        <f>_xlfn.XLOOKUP(C8734,'Catálogo de actividades'!$B$5:$B$396,'Catálogo de actividades'!$C$5:$C$396)</f>
        <v>21.11</v>
      </c>
      <c r="E8734" s="24" t="str">
        <f>_xlfn.XLOOKUP(C8734,'Catálogo de actividades'!$B$5:$B$396,'Catálogo de actividades'!$D$5:$D$396)</f>
        <v>INE</v>
      </c>
      <c r="F8734" s="24" t="str">
        <f>_xlfn.XLOOKUP(C8734,'Catálogo de actividades'!$B$5:$B$396,'Catálogo de actividades'!$E$5:$E$396)</f>
        <v>DERFE/DEOE/DECEYEC/UTSI</v>
      </c>
      <c r="G8734" s="24" t="str">
        <f>_xlfn.XLOOKUP(C8734,'Catálogo de actividades'!$B$5:$B$396,'Catálogo de actividades'!$F$5:$F$396)</f>
        <v>UTSI</v>
      </c>
      <c r="H8734" s="24" t="str">
        <f>_xlfn.XLOOKUP(C8734,'Catálogo de actividades'!$B$5:$B$396,'Catálogo de actividades'!$G$5:$G$396)</f>
        <v>UTSI</v>
      </c>
      <c r="I8734" s="43">
        <v>46513</v>
      </c>
      <c r="J8734" s="43">
        <v>46524</v>
      </c>
    </row>
    <row r="8735" spans="1:10" ht="14.5" x14ac:dyDescent="0.25">
      <c r="A8735" s="19" t="s">
        <v>357</v>
      </c>
      <c r="B8735" s="19" t="s">
        <v>20</v>
      </c>
      <c r="C8735" s="19" t="s">
        <v>235</v>
      </c>
      <c r="D8735" s="24" t="str">
        <f>_xlfn.XLOOKUP(C8735,'Catálogo de actividades'!$B$5:$B$396,'Catálogo de actividades'!$C$5:$C$396)</f>
        <v>21.12</v>
      </c>
      <c r="E8735" s="24" t="str">
        <f>_xlfn.XLOOKUP(C8735,'Catálogo de actividades'!$B$5:$B$396,'Catálogo de actividades'!$D$5:$D$396)</f>
        <v>INE</v>
      </c>
      <c r="F8735" s="24" t="str">
        <f>_xlfn.XLOOKUP(C8735,'Catálogo de actividades'!$B$5:$B$396,'Catálogo de actividades'!$E$5:$E$396)</f>
        <v>DERFE/DEOE/DECEYEC/UTSI</v>
      </c>
      <c r="G8735" s="24" t="str">
        <f>_xlfn.XLOOKUP(C8735,'Catálogo de actividades'!$B$5:$B$396,'Catálogo de actividades'!$F$5:$F$396)</f>
        <v>UTSI</v>
      </c>
      <c r="H8735" s="24" t="str">
        <f>_xlfn.XLOOKUP(C8735,'Catálogo de actividades'!$B$5:$B$396,'Catálogo de actividades'!$G$5:$G$396)</f>
        <v>UTSI</v>
      </c>
      <c r="I8735" s="43">
        <v>46529</v>
      </c>
      <c r="J8735" s="43">
        <v>46544</v>
      </c>
    </row>
    <row r="8736" spans="1:10" ht="14.5" x14ac:dyDescent="0.25">
      <c r="A8736" s="19" t="s">
        <v>357</v>
      </c>
      <c r="B8736" s="19" t="s">
        <v>20</v>
      </c>
      <c r="C8736" s="19" t="s">
        <v>236</v>
      </c>
      <c r="D8736" s="24" t="str">
        <f>_xlfn.XLOOKUP(C8736,'Catálogo de actividades'!$B$5:$B$396,'Catálogo de actividades'!$C$5:$C$396)</f>
        <v>21.13</v>
      </c>
      <c r="E8736" s="24" t="str">
        <f>_xlfn.XLOOKUP(C8736,'Catálogo de actividades'!$B$5:$B$396,'Catálogo de actividades'!$D$5:$D$396)</f>
        <v>INE/OPL</v>
      </c>
      <c r="F8736" s="24" t="str">
        <f>_xlfn.XLOOKUP(C8736,'Catálogo de actividades'!$B$5:$B$396,'Catálogo de actividades'!$E$5:$E$396)</f>
        <v>JLE/JD/DERFE/DECEYEC/DEOE/UTSI/CG</v>
      </c>
      <c r="G8736" s="24" t="str">
        <f>_xlfn.XLOOKUP(C8736,'Catálogo de actividades'!$B$5:$B$396,'Catálogo de actividades'!$F$5:$F$396)</f>
        <v>DEOE</v>
      </c>
      <c r="H8736" s="24" t="str">
        <f>_xlfn.XLOOKUP(C8736,'Catálogo de actividades'!$B$5:$B$396,'Catálogo de actividades'!$G$5:$G$396)</f>
        <v>DEOE</v>
      </c>
      <c r="I8736" s="43">
        <v>46544</v>
      </c>
      <c r="J8736" s="43">
        <v>46544</v>
      </c>
    </row>
    <row r="8737" spans="1:10" ht="14.5" x14ac:dyDescent="0.25">
      <c r="A8737" s="19" t="s">
        <v>357</v>
      </c>
      <c r="B8737" s="19" t="s">
        <v>21</v>
      </c>
      <c r="C8737" s="19" t="s">
        <v>493</v>
      </c>
      <c r="D8737" s="24" t="str">
        <f>_xlfn.XLOOKUP(C8737,'Catálogo de actividades'!$B$5:$B$396,'Catálogo de actividades'!$C$5:$C$396)</f>
        <v>22.1</v>
      </c>
      <c r="E8737" s="24" t="str">
        <f>_xlfn.XLOOKUP(C8737,'Catálogo de actividades'!$B$5:$B$396,'Catálogo de actividades'!$D$5:$D$396)</f>
        <v>INE/OPL</v>
      </c>
      <c r="F8737" s="24" t="str">
        <f>_xlfn.XLOOKUP(C8737,'Catálogo de actividades'!$B$5:$B$396,'Catálogo de actividades'!$E$5:$E$396)</f>
        <v>DEOE</v>
      </c>
      <c r="G8737" s="24" t="str">
        <f>_xlfn.XLOOKUP(C8737,'Catálogo de actividades'!$B$5:$B$396,'Catálogo de actividades'!$F$5:$F$396)</f>
        <v>OPL</v>
      </c>
      <c r="H8737" s="24" t="str">
        <f>_xlfn.XLOOKUP(C8737,'Catálogo de actividades'!$B$5:$B$396,'Catálogo de actividades'!$G$5:$G$396)</f>
        <v>DEOE/DECEYEC</v>
      </c>
      <c r="I8737" s="43">
        <v>46506</v>
      </c>
      <c r="J8737" s="43">
        <v>46506</v>
      </c>
    </row>
    <row r="8738" spans="1:10" ht="14.5" x14ac:dyDescent="0.25">
      <c r="A8738" s="19" t="s">
        <v>357</v>
      </c>
      <c r="B8738" s="19" t="s">
        <v>21</v>
      </c>
      <c r="C8738" s="19" t="s">
        <v>494</v>
      </c>
      <c r="D8738" s="24" t="str">
        <f>_xlfn.XLOOKUP(C8738,'Catálogo de actividades'!$B$5:$B$396,'Catálogo de actividades'!$C$5:$C$396)</f>
        <v>22.2</v>
      </c>
      <c r="E8738" s="24" t="str">
        <f>_xlfn.XLOOKUP(C8738,'Catálogo de actividades'!$B$5:$B$396,'Catálogo de actividades'!$D$5:$D$396)</f>
        <v>INE/OPL</v>
      </c>
      <c r="F8738" s="24" t="str">
        <f>_xlfn.XLOOKUP(C8738,'Catálogo de actividades'!$B$5:$B$396,'Catálogo de actividades'!$E$5:$E$396)</f>
        <v>DEOE</v>
      </c>
      <c r="G8738" s="24" t="str">
        <f>_xlfn.XLOOKUP(C8738,'Catálogo de actividades'!$B$5:$B$396,'Catálogo de actividades'!$F$5:$F$396)</f>
        <v>OPL</v>
      </c>
      <c r="H8738" s="24" t="str">
        <f>_xlfn.XLOOKUP(C8738,'Catálogo de actividades'!$B$5:$B$396,'Catálogo de actividades'!$G$5:$G$396)</f>
        <v>DEOE/DECEYEC</v>
      </c>
      <c r="I8738" s="43">
        <v>46520</v>
      </c>
      <c r="J8738" s="43">
        <v>46520</v>
      </c>
    </row>
    <row r="8739" spans="1:10" ht="14.5" x14ac:dyDescent="0.35">
      <c r="A8739" s="19" t="s">
        <v>357</v>
      </c>
      <c r="B8739" s="19" t="s">
        <v>21</v>
      </c>
      <c r="C8739" s="19" t="s">
        <v>495</v>
      </c>
      <c r="D8739" s="24" t="str">
        <f>_xlfn.XLOOKUP(C8739,'Catálogo de actividades'!$B$5:$B$396,'Catálogo de actividades'!$C$5:$C$396)</f>
        <v>22.3</v>
      </c>
      <c r="E8739" s="24" t="str">
        <f>_xlfn.XLOOKUP(C8739,'Catálogo de actividades'!$B$5:$B$396,'Catálogo de actividades'!$D$5:$D$396)</f>
        <v>INE/OPL</v>
      </c>
      <c r="F8739" s="24" t="str">
        <f>_xlfn.XLOOKUP(C8739,'Catálogo de actividades'!$B$5:$B$396,'Catálogo de actividades'!$E$5:$E$396)</f>
        <v>DEOE</v>
      </c>
      <c r="G8739" s="24" t="str">
        <f>_xlfn.XLOOKUP(C8739,'Catálogo de actividades'!$B$5:$B$396,'Catálogo de actividades'!$F$5:$F$396)</f>
        <v>OPL</v>
      </c>
      <c r="H8739" s="24" t="str">
        <f>_xlfn.XLOOKUP(C8739,'Catálogo de actividades'!$B$5:$B$396,'Catálogo de actividades'!$G$5:$G$396)</f>
        <v>DEOE/DECEYEC</v>
      </c>
      <c r="I8739" s="51">
        <v>46530</v>
      </c>
      <c r="J8739" s="51">
        <v>46530</v>
      </c>
    </row>
    <row r="8740" spans="1:10" ht="14.5" x14ac:dyDescent="0.25">
      <c r="A8740" s="19" t="s">
        <v>357</v>
      </c>
      <c r="B8740" s="19" t="s">
        <v>21</v>
      </c>
      <c r="C8740" s="19" t="s">
        <v>238</v>
      </c>
      <c r="D8740" s="24" t="str">
        <f>_xlfn.XLOOKUP(C8740,'Catálogo de actividades'!$B$5:$B$396,'Catálogo de actividades'!$C$5:$C$396)</f>
        <v>22.4</v>
      </c>
      <c r="E8740" s="24" t="str">
        <f>_xlfn.XLOOKUP(C8740,'Catálogo de actividades'!$B$5:$B$396,'Catálogo de actividades'!$D$5:$D$396)</f>
        <v>OPL</v>
      </c>
      <c r="F8740" s="24" t="str">
        <f>_xlfn.XLOOKUP(C8740,'Catálogo de actividades'!$B$5:$B$396,'Catálogo de actividades'!$E$5:$E$396)</f>
        <v>CG/OD</v>
      </c>
      <c r="G8740" s="24" t="str">
        <f>_xlfn.XLOOKUP(C8740,'Catálogo de actividades'!$B$5:$B$396,'Catálogo de actividades'!$F$5:$F$396)</f>
        <v>JLE</v>
      </c>
      <c r="H8740" s="24" t="str">
        <f>_xlfn.XLOOKUP(C8740,'Catálogo de actividades'!$B$5:$B$396,'Catálogo de actividades'!$G$5:$G$396)</f>
        <v>OPL</v>
      </c>
      <c r="I8740" s="43">
        <v>46544</v>
      </c>
      <c r="J8740" s="43">
        <v>46544</v>
      </c>
    </row>
    <row r="8741" spans="1:10" ht="14.5" x14ac:dyDescent="0.25">
      <c r="A8741" s="19" t="s">
        <v>357</v>
      </c>
      <c r="B8741" s="19" t="s">
        <v>22</v>
      </c>
      <c r="C8741" s="19" t="s">
        <v>239</v>
      </c>
      <c r="D8741" s="24" t="str">
        <f>_xlfn.XLOOKUP(C8741,'Catálogo de actividades'!$B$5:$B$396,'Catálogo de actividades'!$C$5:$C$396)</f>
        <v>23.1</v>
      </c>
      <c r="E8741" s="24" t="str">
        <f>_xlfn.XLOOKUP(C8741,'Catálogo de actividades'!$B$5:$B$396,'Catálogo de actividades'!$D$5:$D$396)</f>
        <v>INE</v>
      </c>
      <c r="F8741" s="24" t="str">
        <f>_xlfn.XLOOKUP(C8741,'Catálogo de actividades'!$B$5:$B$396,'Catálogo de actividades'!$E$5:$E$396)</f>
        <v>JLE</v>
      </c>
      <c r="G8741" s="24" t="str">
        <f>_xlfn.XLOOKUP(C8741,'Catálogo de actividades'!$B$5:$B$396,'Catálogo de actividades'!$F$5:$F$396)</f>
        <v>JLE</v>
      </c>
      <c r="H8741" s="24" t="str">
        <f>_xlfn.XLOOKUP(C8741,'Catálogo de actividades'!$B$5:$B$396,'Catálogo de actividades'!$G$5:$G$396)</f>
        <v>DEOE</v>
      </c>
      <c r="I8741" s="43">
        <v>46462</v>
      </c>
      <c r="J8741" s="43">
        <v>46477</v>
      </c>
    </row>
    <row r="8742" spans="1:10" ht="14.5" x14ac:dyDescent="0.25">
      <c r="A8742" s="19" t="s">
        <v>357</v>
      </c>
      <c r="B8742" s="19" t="s">
        <v>22</v>
      </c>
      <c r="C8742" s="19" t="s">
        <v>240</v>
      </c>
      <c r="D8742" s="24" t="str">
        <f>_xlfn.XLOOKUP(C8742,'Catálogo de actividades'!$B$5:$B$396,'Catálogo de actividades'!$C$5:$C$396)</f>
        <v>23.2</v>
      </c>
      <c r="E8742" s="24" t="str">
        <f>_xlfn.XLOOKUP(C8742,'Catálogo de actividades'!$B$5:$B$396,'Catálogo de actividades'!$D$5:$D$396)</f>
        <v>OPL</v>
      </c>
      <c r="F8742" s="24" t="str">
        <f>_xlfn.XLOOKUP(C8742,'Catálogo de actividades'!$B$5:$B$396,'Catálogo de actividades'!$E$5:$E$396)</f>
        <v>CG</v>
      </c>
      <c r="G8742" s="24" t="str">
        <f>_xlfn.XLOOKUP(C8742,'Catálogo de actividades'!$B$5:$B$396,'Catálogo de actividades'!$F$5:$F$396)</f>
        <v>OPL</v>
      </c>
      <c r="H8742" s="24" t="str">
        <f>_xlfn.XLOOKUP(C8742,'Catálogo de actividades'!$B$5:$B$396,'Catálogo de actividades'!$G$5:$G$396)</f>
        <v>DEOE</v>
      </c>
      <c r="I8742" s="58">
        <v>46478</v>
      </c>
      <c r="J8742" s="58">
        <v>46501</v>
      </c>
    </row>
    <row r="8743" spans="1:10" ht="14.5" x14ac:dyDescent="0.25">
      <c r="A8743" s="19" t="s">
        <v>357</v>
      </c>
      <c r="B8743" s="19" t="s">
        <v>22</v>
      </c>
      <c r="C8743" s="19" t="s">
        <v>241</v>
      </c>
      <c r="D8743" s="24" t="str">
        <f>_xlfn.XLOOKUP(C8743,'Catálogo de actividades'!$B$5:$B$396,'Catálogo de actividades'!$C$5:$C$396)</f>
        <v>23.3</v>
      </c>
      <c r="E8743" s="24" t="str">
        <f>_xlfn.XLOOKUP(C8743,'Catálogo de actividades'!$B$5:$B$396,'Catálogo de actividades'!$D$5:$D$396)</f>
        <v>INE/OPL</v>
      </c>
      <c r="F8743" s="24" t="str">
        <f>_xlfn.XLOOKUP(C8743,'Catálogo de actividades'!$B$5:$B$396,'Catálogo de actividades'!$E$5:$E$396)</f>
        <v>CD/OPL</v>
      </c>
      <c r="G8743" s="24" t="str">
        <f>_xlfn.XLOOKUP(C8743,'Catálogo de actividades'!$B$5:$B$396,'Catálogo de actividades'!$F$5:$F$396)</f>
        <v>JLE</v>
      </c>
      <c r="H8743" s="24" t="str">
        <f>_xlfn.XLOOKUP(C8743,'Catálogo de actividades'!$B$5:$B$396,'Catálogo de actividades'!$G$5:$G$396)</f>
        <v>DEOE</v>
      </c>
      <c r="I8743" s="43">
        <v>46463</v>
      </c>
      <c r="J8743" s="43">
        <v>46500</v>
      </c>
    </row>
    <row r="8744" spans="1:10" ht="14.5" x14ac:dyDescent="0.25">
      <c r="A8744" s="19" t="s">
        <v>357</v>
      </c>
      <c r="B8744" s="19" t="s">
        <v>22</v>
      </c>
      <c r="C8744" s="19" t="s">
        <v>242</v>
      </c>
      <c r="D8744" s="24" t="str">
        <f>_xlfn.XLOOKUP(C8744,'Catálogo de actividades'!$B$5:$B$396,'Catálogo de actividades'!$C$5:$C$396)</f>
        <v>23.4</v>
      </c>
      <c r="E8744" s="24" t="str">
        <f>_xlfn.XLOOKUP(C8744,'Catálogo de actividades'!$B$5:$B$396,'Catálogo de actividades'!$D$5:$D$396)</f>
        <v>INE/OPL</v>
      </c>
      <c r="F8744" s="24" t="str">
        <f>_xlfn.XLOOKUP(C8744,'Catálogo de actividades'!$B$5:$B$396,'Catálogo de actividades'!$E$5:$E$396)</f>
        <v>CL/CD/CG/OD</v>
      </c>
      <c r="G8744" s="24" t="str">
        <f>_xlfn.XLOOKUP(C8744,'Catálogo de actividades'!$B$5:$B$396,'Catálogo de actividades'!$F$5:$F$396)</f>
        <v>JLE</v>
      </c>
      <c r="H8744" s="24" t="str">
        <f>_xlfn.XLOOKUP(C8744,'Catálogo de actividades'!$B$5:$B$396,'Catálogo de actividades'!$G$5:$G$396)</f>
        <v>DEOE</v>
      </c>
      <c r="I8744" s="43">
        <v>46544</v>
      </c>
      <c r="J8744" s="43">
        <v>46545</v>
      </c>
    </row>
    <row r="8745" spans="1:10" ht="14.5" x14ac:dyDescent="0.25">
      <c r="A8745" s="19" t="s">
        <v>357</v>
      </c>
      <c r="B8745" s="19" t="s">
        <v>23</v>
      </c>
      <c r="C8745" s="19" t="s">
        <v>243</v>
      </c>
      <c r="D8745" s="24" t="str">
        <f>_xlfn.XLOOKUP(C8745,'Catálogo de actividades'!$B$5:$B$396,'Catálogo de actividades'!$C$5:$C$396)</f>
        <v>24.1</v>
      </c>
      <c r="E8745" s="24" t="str">
        <f>_xlfn.XLOOKUP(C8745,'Catálogo de actividades'!$B$5:$B$396,'Catálogo de actividades'!$D$5:$D$396)</f>
        <v>OPL</v>
      </c>
      <c r="F8745" s="24" t="str">
        <f>_xlfn.XLOOKUP(C8745,'Catálogo de actividades'!$B$5:$B$396,'Catálogo de actividades'!$E$5:$E$396)</f>
        <v>CG/OD</v>
      </c>
      <c r="G8745" s="24" t="str">
        <f>_xlfn.XLOOKUP(C8745,'Catálogo de actividades'!$B$5:$B$396,'Catálogo de actividades'!$F$5:$F$396)</f>
        <v>JLE</v>
      </c>
      <c r="H8745" s="24" t="str">
        <f>_xlfn.XLOOKUP(C8745,'Catálogo de actividades'!$B$5:$B$396,'Catálogo de actividades'!$G$5:$G$396)</f>
        <v>DEOE</v>
      </c>
      <c r="I8745" s="43">
        <v>46493</v>
      </c>
      <c r="J8745" s="43">
        <v>46515</v>
      </c>
    </row>
    <row r="8746" spans="1:10" ht="14.5" x14ac:dyDescent="0.35">
      <c r="A8746" s="19" t="s">
        <v>357</v>
      </c>
      <c r="B8746" s="19" t="s">
        <v>23</v>
      </c>
      <c r="C8746" s="27" t="s">
        <v>518</v>
      </c>
      <c r="D8746" s="24" t="str">
        <f>_xlfn.XLOOKUP(C8746,'Catálogo de actividades'!$B$5:$B$396,'Catálogo de actividades'!$C$5:$C$396)</f>
        <v>24.2</v>
      </c>
      <c r="E8746" s="24" t="str">
        <f>_xlfn.XLOOKUP(C8746,'Catálogo de actividades'!$B$5:$B$396,'Catálogo de actividades'!$D$5:$D$396)</f>
        <v>OPL</v>
      </c>
      <c r="F8746" s="24" t="str">
        <f>_xlfn.XLOOKUP(C8746,'Catálogo de actividades'!$B$5:$B$396,'Catálogo de actividades'!$E$5:$E$396)</f>
        <v>OD</v>
      </c>
      <c r="G8746" s="24" t="str">
        <f>_xlfn.XLOOKUP(C8746,'Catálogo de actividades'!$B$5:$B$396,'Catálogo de actividades'!$F$5:$F$396)</f>
        <v>OPL</v>
      </c>
      <c r="H8746" s="24" t="str">
        <f>_xlfn.XLOOKUP(C8746,'Catálogo de actividades'!$B$5:$B$396,'Catálogo de actividades'!$G$5:$G$396)</f>
        <v>DEOE</v>
      </c>
      <c r="I8746" s="43">
        <v>46544</v>
      </c>
      <c r="J8746" s="43">
        <v>46545</v>
      </c>
    </row>
    <row r="8747" spans="1:10" ht="14.5" x14ac:dyDescent="0.25">
      <c r="A8747" s="19" t="s">
        <v>357</v>
      </c>
      <c r="B8747" s="19" t="s">
        <v>23</v>
      </c>
      <c r="C8747" s="19" t="s">
        <v>244</v>
      </c>
      <c r="D8747" s="24" t="str">
        <f>_xlfn.XLOOKUP(C8747,'Catálogo de actividades'!$B$5:$B$396,'Catálogo de actividades'!$C$5:$C$396)</f>
        <v>24.3</v>
      </c>
      <c r="E8747" s="24" t="str">
        <f>_xlfn.XLOOKUP(C8747,'Catálogo de actividades'!$B$5:$B$396,'Catálogo de actividades'!$D$5:$D$396)</f>
        <v>OPL</v>
      </c>
      <c r="F8747" s="24" t="str">
        <f>_xlfn.XLOOKUP(C8747,'Catálogo de actividades'!$B$5:$B$396,'Catálogo de actividades'!$E$5:$E$396)</f>
        <v>CG</v>
      </c>
      <c r="G8747" s="24" t="str">
        <f>_xlfn.XLOOKUP(C8747,'Catálogo de actividades'!$B$5:$B$396,'Catálogo de actividades'!$F$5:$F$396)</f>
        <v>OPL</v>
      </c>
      <c r="H8747" s="24" t="str">
        <f>_xlfn.XLOOKUP(C8747,'Catálogo de actividades'!$B$5:$B$396,'Catálogo de actividades'!$G$5:$G$396)</f>
        <v>DEOE</v>
      </c>
      <c r="I8747" s="43">
        <v>46554</v>
      </c>
      <c r="J8747" s="43">
        <v>46568</v>
      </c>
    </row>
    <row r="8748" spans="1:10" ht="14.5" x14ac:dyDescent="0.25">
      <c r="A8748" s="19" t="s">
        <v>357</v>
      </c>
      <c r="B8748" s="19" t="s">
        <v>23</v>
      </c>
      <c r="C8748" s="19" t="s">
        <v>245</v>
      </c>
      <c r="D8748" s="24" t="str">
        <f>_xlfn.XLOOKUP(C8748,'Catálogo de actividades'!$B$5:$B$396,'Catálogo de actividades'!$C$5:$C$396)</f>
        <v>24.4</v>
      </c>
      <c r="E8748" s="24" t="str">
        <f>_xlfn.XLOOKUP(C8748,'Catálogo de actividades'!$B$5:$B$396,'Catálogo de actividades'!$D$5:$D$396)</f>
        <v>OPL</v>
      </c>
      <c r="F8748" s="24" t="str">
        <f>_xlfn.XLOOKUP(C8748,'Catálogo de actividades'!$B$5:$B$396,'Catálogo de actividades'!$E$5:$E$396)</f>
        <v>CG</v>
      </c>
      <c r="G8748" s="24" t="str">
        <f>_xlfn.XLOOKUP(C8748,'Catálogo de actividades'!$B$5:$B$396,'Catálogo de actividades'!$F$5:$F$396)</f>
        <v>JLE</v>
      </c>
      <c r="H8748" s="24" t="str">
        <f>_xlfn.XLOOKUP(C8748,'Catálogo de actividades'!$B$5:$B$396,'Catálogo de actividades'!$G$5:$G$396)</f>
        <v>DEOE</v>
      </c>
      <c r="I8748" s="43">
        <v>46554</v>
      </c>
      <c r="J8748" s="43">
        <v>46568</v>
      </c>
    </row>
    <row r="8749" spans="1:10" ht="14.5" x14ac:dyDescent="0.25">
      <c r="A8749" s="19" t="s">
        <v>357</v>
      </c>
      <c r="B8749" s="19" t="s">
        <v>24</v>
      </c>
      <c r="C8749" s="19" t="s">
        <v>246</v>
      </c>
      <c r="D8749" s="24" t="str">
        <f>_xlfn.XLOOKUP(C8749,'Catálogo de actividades'!$B$5:$B$396,'Catálogo de actividades'!$C$5:$C$396)</f>
        <v>25.1</v>
      </c>
      <c r="E8749" s="24" t="str">
        <f>_xlfn.XLOOKUP(C8749,'Catálogo de actividades'!$B$5:$B$396,'Catálogo de actividades'!$D$5:$D$396)</f>
        <v>OPL</v>
      </c>
      <c r="F8749" s="24" t="str">
        <f>_xlfn.XLOOKUP(C8749,'Catálogo de actividades'!$B$5:$B$396,'Catálogo de actividades'!$E$5:$E$396)</f>
        <v>CG</v>
      </c>
      <c r="G8749" s="24" t="str">
        <f>_xlfn.XLOOKUP(C8749,'Catálogo de actividades'!$B$5:$B$396,'Catálogo de actividades'!$F$5:$F$396)</f>
        <v>OPL</v>
      </c>
      <c r="H8749" s="24" t="str">
        <f>_xlfn.XLOOKUP(C8749,'Catálogo de actividades'!$B$5:$B$396,'Catálogo de actividades'!$G$5:$G$396)</f>
        <v>UTSI</v>
      </c>
      <c r="I8749" s="43">
        <v>46271</v>
      </c>
      <c r="J8749" s="43">
        <v>46276</v>
      </c>
    </row>
    <row r="8750" spans="1:10" ht="14.5" x14ac:dyDescent="0.25">
      <c r="A8750" s="19" t="s">
        <v>357</v>
      </c>
      <c r="B8750" s="19" t="s">
        <v>24</v>
      </c>
      <c r="C8750" s="19" t="s">
        <v>247</v>
      </c>
      <c r="D8750" s="24" t="str">
        <f>_xlfn.XLOOKUP(C8750,'Catálogo de actividades'!$B$5:$B$396,'Catálogo de actividades'!$C$5:$C$396)</f>
        <v>25.2</v>
      </c>
      <c r="E8750" s="24" t="str">
        <f>_xlfn.XLOOKUP(C8750,'Catálogo de actividades'!$B$5:$B$396,'Catálogo de actividades'!$D$5:$D$396)</f>
        <v>OPL</v>
      </c>
      <c r="F8750" s="24" t="str">
        <f>_xlfn.XLOOKUP(C8750,'Catálogo de actividades'!$B$5:$B$396,'Catálogo de actividades'!$E$5:$E$396)</f>
        <v>CG</v>
      </c>
      <c r="G8750" s="24" t="str">
        <f>_xlfn.XLOOKUP(C8750,'Catálogo de actividades'!$B$5:$B$396,'Catálogo de actividades'!$F$5:$F$396)</f>
        <v>OPL</v>
      </c>
      <c r="H8750" s="24" t="str">
        <f>_xlfn.XLOOKUP(C8750,'Catálogo de actividades'!$B$5:$B$396,'Catálogo de actividades'!$G$5:$G$396)</f>
        <v>UTSI</v>
      </c>
      <c r="I8750" s="43">
        <v>46271</v>
      </c>
      <c r="J8750" s="43">
        <v>46276</v>
      </c>
    </row>
    <row r="8751" spans="1:10" ht="14.5" x14ac:dyDescent="0.25">
      <c r="A8751" s="19" t="s">
        <v>357</v>
      </c>
      <c r="B8751" s="19" t="s">
        <v>24</v>
      </c>
      <c r="C8751" s="19" t="s">
        <v>248</v>
      </c>
      <c r="D8751" s="24" t="str">
        <f>_xlfn.XLOOKUP(C8751,'Catálogo de actividades'!$B$5:$B$396,'Catálogo de actividades'!$C$5:$C$396)</f>
        <v>25.3</v>
      </c>
      <c r="E8751" s="24" t="str">
        <f>_xlfn.XLOOKUP(C8751,'Catálogo de actividades'!$B$5:$B$396,'Catálogo de actividades'!$D$5:$D$396)</f>
        <v>OPL</v>
      </c>
      <c r="F8751" s="24" t="str">
        <f>_xlfn.XLOOKUP(C8751,'Catálogo de actividades'!$B$5:$B$396,'Catálogo de actividades'!$E$5:$E$396)</f>
        <v>CG</v>
      </c>
      <c r="G8751" s="24" t="str">
        <f>_xlfn.XLOOKUP(C8751,'Catálogo de actividades'!$B$5:$B$396,'Catálogo de actividades'!$F$5:$F$396)</f>
        <v>OPL</v>
      </c>
      <c r="H8751" s="24" t="str">
        <f>_xlfn.XLOOKUP(C8751,'Catálogo de actividades'!$B$5:$B$396,'Catálogo de actividades'!$G$5:$G$396)</f>
        <v>UTSI</v>
      </c>
      <c r="I8751" s="43">
        <v>46332</v>
      </c>
      <c r="J8751" s="43">
        <v>46337</v>
      </c>
    </row>
    <row r="8752" spans="1:10" ht="14.5" x14ac:dyDescent="0.25">
      <c r="A8752" s="19" t="s">
        <v>357</v>
      </c>
      <c r="B8752" s="19" t="s">
        <v>24</v>
      </c>
      <c r="C8752" s="19" t="s">
        <v>249</v>
      </c>
      <c r="D8752" s="24" t="str">
        <f>_xlfn.XLOOKUP(C8752,'Catálogo de actividades'!$B$5:$B$396,'Catálogo de actividades'!$C$5:$C$396)</f>
        <v>25.4</v>
      </c>
      <c r="E8752" s="24" t="str">
        <f>_xlfn.XLOOKUP(C8752,'Catálogo de actividades'!$B$5:$B$396,'Catálogo de actividades'!$D$5:$D$396)</f>
        <v>OPL</v>
      </c>
      <c r="F8752" s="24" t="str">
        <f>_xlfn.XLOOKUP(C8752,'Catálogo de actividades'!$B$5:$B$396,'Catálogo de actividades'!$E$5:$E$396)</f>
        <v>CG</v>
      </c>
      <c r="G8752" s="24" t="str">
        <f>_xlfn.XLOOKUP(C8752,'Catálogo de actividades'!$B$5:$B$396,'Catálogo de actividades'!$F$5:$F$396)</f>
        <v>OPL</v>
      </c>
      <c r="H8752" s="24" t="str">
        <f>_xlfn.XLOOKUP(C8752,'Catálogo de actividades'!$B$5:$B$396,'Catálogo de actividades'!$G$5:$G$396)</f>
        <v>UTSI</v>
      </c>
      <c r="I8752" s="43">
        <v>46362</v>
      </c>
      <c r="J8752" s="43">
        <v>46367</v>
      </c>
    </row>
    <row r="8753" spans="1:10" ht="14.5" x14ac:dyDescent="0.25">
      <c r="A8753" s="19" t="s">
        <v>357</v>
      </c>
      <c r="B8753" s="19" t="s">
        <v>24</v>
      </c>
      <c r="C8753" s="19" t="s">
        <v>250</v>
      </c>
      <c r="D8753" s="24" t="str">
        <f>_xlfn.XLOOKUP(C8753,'Catálogo de actividades'!$B$5:$B$396,'Catálogo de actividades'!$C$5:$C$396)</f>
        <v>25.5</v>
      </c>
      <c r="E8753" s="24" t="str">
        <f>_xlfn.XLOOKUP(C8753,'Catálogo de actividades'!$B$5:$B$396,'Catálogo de actividades'!$D$5:$D$396)</f>
        <v>OPL</v>
      </c>
      <c r="F8753" s="24" t="str">
        <f>_xlfn.XLOOKUP(C8753,'Catálogo de actividades'!$B$5:$B$396,'Catálogo de actividades'!$E$5:$E$396)</f>
        <v>CG</v>
      </c>
      <c r="G8753" s="24" t="str">
        <f>_xlfn.XLOOKUP(C8753,'Catálogo de actividades'!$B$5:$B$396,'Catálogo de actividades'!$F$5:$F$396)</f>
        <v>OPL</v>
      </c>
      <c r="H8753" s="24" t="str">
        <f>_xlfn.XLOOKUP(C8753,'Catálogo de actividades'!$B$5:$B$396,'Catálogo de actividades'!$G$5:$G$396)</f>
        <v>UTSI</v>
      </c>
      <c r="I8753" s="43">
        <v>46393</v>
      </c>
      <c r="J8753" s="43">
        <v>46398</v>
      </c>
    </row>
    <row r="8754" spans="1:10" ht="14.5" x14ac:dyDescent="0.25">
      <c r="A8754" s="19" t="s">
        <v>357</v>
      </c>
      <c r="B8754" s="19" t="s">
        <v>24</v>
      </c>
      <c r="C8754" s="19" t="s">
        <v>251</v>
      </c>
      <c r="D8754" s="24" t="str">
        <f>_xlfn.XLOOKUP(C8754,'Catálogo de actividades'!$B$5:$B$396,'Catálogo de actividades'!$C$5:$C$396)</f>
        <v>25.6</v>
      </c>
      <c r="E8754" s="24" t="str">
        <f>_xlfn.XLOOKUP(C8754,'Catálogo de actividades'!$B$5:$B$396,'Catálogo de actividades'!$D$5:$D$396)</f>
        <v>OPL</v>
      </c>
      <c r="F8754" s="24" t="str">
        <f>_xlfn.XLOOKUP(C8754,'Catálogo de actividades'!$B$5:$B$396,'Catálogo de actividades'!$E$5:$E$396)</f>
        <v>CG</v>
      </c>
      <c r="G8754" s="24" t="str">
        <f>_xlfn.XLOOKUP(C8754,'Catálogo de actividades'!$B$5:$B$396,'Catálogo de actividades'!$F$5:$F$396)</f>
        <v>OPL</v>
      </c>
      <c r="H8754" s="24" t="str">
        <f>_xlfn.XLOOKUP(C8754,'Catálogo de actividades'!$B$5:$B$396,'Catálogo de actividades'!$G$5:$G$396)</f>
        <v>UTSI</v>
      </c>
      <c r="I8754" s="43">
        <v>46424</v>
      </c>
      <c r="J8754" s="43">
        <v>46429</v>
      </c>
    </row>
    <row r="8755" spans="1:10" ht="14.5" x14ac:dyDescent="0.25">
      <c r="A8755" s="19" t="s">
        <v>357</v>
      </c>
      <c r="B8755" s="19" t="s">
        <v>24</v>
      </c>
      <c r="C8755" s="19" t="s">
        <v>252</v>
      </c>
      <c r="D8755" s="24" t="str">
        <f>_xlfn.XLOOKUP(C8755,'Catálogo de actividades'!$B$5:$B$396,'Catálogo de actividades'!$C$5:$C$396)</f>
        <v>25.7</v>
      </c>
      <c r="E8755" s="24" t="str">
        <f>_xlfn.XLOOKUP(C8755,'Catálogo de actividades'!$B$5:$B$396,'Catálogo de actividades'!$D$5:$D$396)</f>
        <v>OPL</v>
      </c>
      <c r="F8755" s="24" t="str">
        <f>_xlfn.XLOOKUP(C8755,'Catálogo de actividades'!$B$5:$B$396,'Catálogo de actividades'!$E$5:$E$396)</f>
        <v>CG</v>
      </c>
      <c r="G8755" s="24" t="str">
        <f>_xlfn.XLOOKUP(C8755,'Catálogo de actividades'!$B$5:$B$396,'Catálogo de actividades'!$F$5:$F$396)</f>
        <v>OPL</v>
      </c>
      <c r="H8755" s="24" t="str">
        <f>_xlfn.XLOOKUP(C8755,'Catálogo de actividades'!$B$5:$B$396,'Catálogo de actividades'!$G$5:$G$396)</f>
        <v>UTSI</v>
      </c>
      <c r="I8755" s="43">
        <v>46424</v>
      </c>
      <c r="J8755" s="43">
        <v>46429</v>
      </c>
    </row>
    <row r="8756" spans="1:10" ht="14.5" x14ac:dyDescent="0.25">
      <c r="A8756" s="19" t="s">
        <v>357</v>
      </c>
      <c r="B8756" s="19" t="s">
        <v>24</v>
      </c>
      <c r="C8756" s="19" t="s">
        <v>253</v>
      </c>
      <c r="D8756" s="24" t="str">
        <f>_xlfn.XLOOKUP(C8756,'Catálogo de actividades'!$B$5:$B$396,'Catálogo de actividades'!$C$5:$C$396)</f>
        <v>25.8</v>
      </c>
      <c r="E8756" s="24" t="str">
        <f>_xlfn.XLOOKUP(C8756,'Catálogo de actividades'!$B$5:$B$396,'Catálogo de actividades'!$D$5:$D$396)</f>
        <v>OPL</v>
      </c>
      <c r="F8756" s="24" t="str">
        <f>_xlfn.XLOOKUP(C8756,'Catálogo de actividades'!$B$5:$B$396,'Catálogo de actividades'!$E$5:$E$396)</f>
        <v>CG</v>
      </c>
      <c r="G8756" s="24" t="str">
        <f>_xlfn.XLOOKUP(C8756,'Catálogo de actividades'!$B$5:$B$396,'Catálogo de actividades'!$F$5:$F$396)</f>
        <v>OPL</v>
      </c>
      <c r="H8756" s="24" t="str">
        <f>_xlfn.XLOOKUP(C8756,'Catálogo de actividades'!$B$5:$B$396,'Catálogo de actividades'!$G$5:$G$396)</f>
        <v>UTSI</v>
      </c>
      <c r="I8756" s="43">
        <v>46452</v>
      </c>
      <c r="J8756" s="43">
        <v>46457</v>
      </c>
    </row>
    <row r="8757" spans="1:10" ht="14.5" x14ac:dyDescent="0.25">
      <c r="A8757" s="19" t="s">
        <v>357</v>
      </c>
      <c r="B8757" s="19" t="s">
        <v>24</v>
      </c>
      <c r="C8757" s="19" t="s">
        <v>254</v>
      </c>
      <c r="D8757" s="24" t="str">
        <f>_xlfn.XLOOKUP(C8757,'Catálogo de actividades'!$B$5:$B$396,'Catálogo de actividades'!$C$5:$C$396)</f>
        <v>25.9</v>
      </c>
      <c r="E8757" s="24" t="str">
        <f>_xlfn.XLOOKUP(C8757,'Catálogo de actividades'!$B$5:$B$396,'Catálogo de actividades'!$D$5:$D$396)</f>
        <v>OPL</v>
      </c>
      <c r="F8757" s="24" t="str">
        <f>_xlfn.XLOOKUP(C8757,'Catálogo de actividades'!$B$5:$B$396,'Catálogo de actividades'!$E$5:$E$396)</f>
        <v>CG</v>
      </c>
      <c r="G8757" s="24" t="str">
        <f>_xlfn.XLOOKUP(C8757,'Catálogo de actividades'!$B$5:$B$396,'Catálogo de actividades'!$F$5:$F$396)</f>
        <v>OPL</v>
      </c>
      <c r="H8757" s="24" t="str">
        <f>_xlfn.XLOOKUP(C8757,'Catálogo de actividades'!$B$5:$B$396,'Catálogo de actividades'!$G$5:$G$396)</f>
        <v>UTSI</v>
      </c>
      <c r="I8757" s="43">
        <v>46498</v>
      </c>
      <c r="J8757" s="43">
        <v>46498</v>
      </c>
    </row>
    <row r="8758" spans="1:10" ht="14.5" x14ac:dyDescent="0.25">
      <c r="A8758" s="19" t="s">
        <v>357</v>
      </c>
      <c r="B8758" s="19" t="s">
        <v>24</v>
      </c>
      <c r="C8758" s="19" t="s">
        <v>255</v>
      </c>
      <c r="D8758" s="24" t="str">
        <f>_xlfn.XLOOKUP(C8758,'Catálogo de actividades'!$B$5:$B$396,'Catálogo de actividades'!$C$5:$C$396)</f>
        <v>25.10</v>
      </c>
      <c r="E8758" s="24" t="str">
        <f>_xlfn.XLOOKUP(C8758,'Catálogo de actividades'!$B$5:$B$396,'Catálogo de actividades'!$D$5:$D$396)</f>
        <v>OPL</v>
      </c>
      <c r="F8758" s="24" t="str">
        <f>_xlfn.XLOOKUP(C8758,'Catálogo de actividades'!$B$5:$B$396,'Catálogo de actividades'!$E$5:$E$396)</f>
        <v>CG</v>
      </c>
      <c r="G8758" s="24" t="str">
        <f>_xlfn.XLOOKUP(C8758,'Catálogo de actividades'!$B$5:$B$396,'Catálogo de actividades'!$F$5:$F$396)</f>
        <v>OPL</v>
      </c>
      <c r="H8758" s="24" t="str">
        <f>_xlfn.XLOOKUP(C8758,'Catálogo de actividades'!$B$5:$B$396,'Catálogo de actividades'!$G$5:$G$396)</f>
        <v>UTSI</v>
      </c>
      <c r="I8758" s="43">
        <v>46523</v>
      </c>
      <c r="J8758" s="43">
        <v>46523</v>
      </c>
    </row>
    <row r="8759" spans="1:10" ht="14.5" x14ac:dyDescent="0.25">
      <c r="A8759" s="19" t="s">
        <v>357</v>
      </c>
      <c r="B8759" s="19" t="s">
        <v>24</v>
      </c>
      <c r="C8759" s="19" t="s">
        <v>256</v>
      </c>
      <c r="D8759" s="24" t="str">
        <f>_xlfn.XLOOKUP(C8759,'Catálogo de actividades'!$B$5:$B$396,'Catálogo de actividades'!$C$5:$C$396)</f>
        <v>25.11</v>
      </c>
      <c r="E8759" s="24" t="str">
        <f>_xlfn.XLOOKUP(C8759,'Catálogo de actividades'!$B$5:$B$396,'Catálogo de actividades'!$D$5:$D$396)</f>
        <v>OPL</v>
      </c>
      <c r="F8759" s="24" t="str">
        <f>_xlfn.XLOOKUP(C8759,'Catálogo de actividades'!$B$5:$B$396,'Catálogo de actividades'!$E$5:$E$396)</f>
        <v>CG</v>
      </c>
      <c r="G8759" s="24" t="str">
        <f>_xlfn.XLOOKUP(C8759,'Catálogo de actividades'!$B$5:$B$396,'Catálogo de actividades'!$F$5:$F$396)</f>
        <v>OPL</v>
      </c>
      <c r="H8759" s="24" t="str">
        <f>_xlfn.XLOOKUP(C8759,'Catálogo de actividades'!$B$5:$B$396,'Catálogo de actividades'!$G$5:$G$396)</f>
        <v>UTSI</v>
      </c>
      <c r="I8759" s="43">
        <v>46530</v>
      </c>
      <c r="J8759" s="43">
        <v>46530</v>
      </c>
    </row>
    <row r="8760" spans="1:10" ht="14.5" x14ac:dyDescent="0.25">
      <c r="A8760" s="19" t="s">
        <v>357</v>
      </c>
      <c r="B8760" s="19" t="s">
        <v>24</v>
      </c>
      <c r="C8760" s="19" t="s">
        <v>257</v>
      </c>
      <c r="D8760" s="24" t="str">
        <f>_xlfn.XLOOKUP(C8760,'Catálogo de actividades'!$B$5:$B$396,'Catálogo de actividades'!$C$5:$C$396)</f>
        <v>25.12</v>
      </c>
      <c r="E8760" s="24" t="str">
        <f>_xlfn.XLOOKUP(C8760,'Catálogo de actividades'!$B$5:$B$396,'Catálogo de actividades'!$D$5:$D$396)</f>
        <v>OPL</v>
      </c>
      <c r="F8760" s="24" t="str">
        <f>_xlfn.XLOOKUP(C8760,'Catálogo de actividades'!$B$5:$B$396,'Catálogo de actividades'!$E$5:$E$396)</f>
        <v>CG</v>
      </c>
      <c r="G8760" s="24" t="str">
        <f>_xlfn.XLOOKUP(C8760,'Catálogo de actividades'!$B$5:$B$396,'Catálogo de actividades'!$F$5:$F$396)</f>
        <v>OPL</v>
      </c>
      <c r="H8760" s="24" t="str">
        <f>_xlfn.XLOOKUP(C8760,'Catálogo de actividades'!$B$5:$B$396,'Catálogo de actividades'!$G$5:$G$396)</f>
        <v>UTSI</v>
      </c>
      <c r="I8760" s="43">
        <v>46537</v>
      </c>
      <c r="J8760" s="43">
        <v>46537</v>
      </c>
    </row>
    <row r="8761" spans="1:10" ht="14.5" x14ac:dyDescent="0.25">
      <c r="A8761" s="19" t="s">
        <v>357</v>
      </c>
      <c r="B8761" s="19" t="s">
        <v>24</v>
      </c>
      <c r="C8761" s="19" t="s">
        <v>258</v>
      </c>
      <c r="D8761" s="24" t="str">
        <f>_xlfn.XLOOKUP(C8761,'Catálogo de actividades'!$B$5:$B$396,'Catálogo de actividades'!$C$5:$C$396)</f>
        <v>25.13</v>
      </c>
      <c r="E8761" s="24" t="str">
        <f>_xlfn.XLOOKUP(C8761,'Catálogo de actividades'!$B$5:$B$396,'Catálogo de actividades'!$D$5:$D$396)</f>
        <v>OPL</v>
      </c>
      <c r="F8761" s="24" t="str">
        <f>_xlfn.XLOOKUP(C8761,'Catálogo de actividades'!$B$5:$B$396,'Catálogo de actividades'!$E$5:$E$396)</f>
        <v>CG</v>
      </c>
      <c r="G8761" s="24" t="str">
        <f>_xlfn.XLOOKUP(C8761,'Catálogo de actividades'!$B$5:$B$396,'Catálogo de actividades'!$F$5:$F$396)</f>
        <v>OPL</v>
      </c>
      <c r="H8761" s="24" t="str">
        <f>_xlfn.XLOOKUP(C8761,'Catálogo de actividades'!$B$5:$B$396,'Catálogo de actividades'!$G$5:$G$396)</f>
        <v>UTSI</v>
      </c>
      <c r="I8761" s="43">
        <v>46544</v>
      </c>
      <c r="J8761" s="43">
        <v>46545</v>
      </c>
    </row>
    <row r="8762" spans="1:10" ht="14.5" x14ac:dyDescent="0.25">
      <c r="A8762" s="19" t="s">
        <v>357</v>
      </c>
      <c r="B8762" s="19" t="s">
        <v>25</v>
      </c>
      <c r="C8762" s="19" t="s">
        <v>259</v>
      </c>
      <c r="D8762" s="24" t="str">
        <f>_xlfn.XLOOKUP(C8762,'Catálogo de actividades'!$B$5:$B$396,'Catálogo de actividades'!$C$5:$C$396)</f>
        <v>26.1</v>
      </c>
      <c r="E8762" s="24" t="str">
        <f>_xlfn.XLOOKUP(C8762,'Catálogo de actividades'!$B$5:$B$396,'Catálogo de actividades'!$D$5:$D$396)</f>
        <v>INE/OPL</v>
      </c>
      <c r="F8762" s="24" t="str">
        <f>_xlfn.XLOOKUP(C8762,'Catálogo de actividades'!$B$5:$B$396,'Catálogo de actividades'!$E$5:$E$396)</f>
        <v>CG/JLE/DEOE</v>
      </c>
      <c r="G8762" s="24" t="str">
        <f>_xlfn.XLOOKUP(C8762,'Catálogo de actividades'!$B$5:$B$396,'Catálogo de actividades'!$F$5:$F$396)</f>
        <v>OPL</v>
      </c>
      <c r="H8762" s="24" t="str">
        <f>_xlfn.XLOOKUP(C8762,'Catálogo de actividades'!$B$5:$B$396,'Catálogo de actividades'!$G$5:$G$396)</f>
        <v>DEOE</v>
      </c>
      <c r="I8762" s="43">
        <v>46402</v>
      </c>
      <c r="J8762" s="43">
        <v>46438</v>
      </c>
    </row>
    <row r="8763" spans="1:10" ht="14.5" x14ac:dyDescent="0.25">
      <c r="A8763" s="19" t="s">
        <v>357</v>
      </c>
      <c r="B8763" s="19" t="s">
        <v>25</v>
      </c>
      <c r="C8763" s="19" t="s">
        <v>261</v>
      </c>
      <c r="D8763" s="24" t="str">
        <f>_xlfn.XLOOKUP(C8763,'Catálogo de actividades'!$B$5:$B$396,'Catálogo de actividades'!$C$5:$C$396)</f>
        <v>26.2</v>
      </c>
      <c r="E8763" s="24" t="str">
        <f>_xlfn.XLOOKUP(C8763,'Catálogo de actividades'!$B$5:$B$396,'Catálogo de actividades'!$D$5:$D$396)</f>
        <v>OPL</v>
      </c>
      <c r="F8763" s="24" t="str">
        <f>_xlfn.XLOOKUP(C8763,'Catálogo de actividades'!$B$5:$B$396,'Catálogo de actividades'!$E$5:$E$396)</f>
        <v>CG</v>
      </c>
      <c r="G8763" s="24" t="str">
        <f>_xlfn.XLOOKUP(C8763,'Catálogo de actividades'!$B$5:$B$396,'Catálogo de actividades'!$F$5:$F$396)</f>
        <v>OPL</v>
      </c>
      <c r="H8763" s="24" t="str">
        <f>_xlfn.XLOOKUP(C8763,'Catálogo de actividades'!$B$5:$B$396,'Catálogo de actividades'!$G$5:$G$396)</f>
        <v>DEOE</v>
      </c>
      <c r="I8763" s="43">
        <v>46439</v>
      </c>
      <c r="J8763" s="43">
        <v>46446</v>
      </c>
    </row>
    <row r="8764" spans="1:10" ht="14.5" x14ac:dyDescent="0.25">
      <c r="A8764" s="19" t="s">
        <v>357</v>
      </c>
      <c r="B8764" s="19" t="s">
        <v>25</v>
      </c>
      <c r="C8764" s="19" t="s">
        <v>262</v>
      </c>
      <c r="D8764" s="24" t="str">
        <f>_xlfn.XLOOKUP(C8764,'Catálogo de actividades'!$B$5:$B$396,'Catálogo de actividades'!$C$5:$C$396)</f>
        <v>26.3</v>
      </c>
      <c r="E8764" s="24" t="str">
        <f>_xlfn.XLOOKUP(C8764,'Catálogo de actividades'!$B$5:$B$396,'Catálogo de actividades'!$D$5:$D$396)</f>
        <v>INE/OPL</v>
      </c>
      <c r="F8764" s="24" t="str">
        <f>_xlfn.XLOOKUP(C8764,'Catálogo de actividades'!$B$5:$B$396,'Catálogo de actividades'!$E$5:$E$396)</f>
        <v>CG/JLE</v>
      </c>
      <c r="G8764" s="24" t="str">
        <f>_xlfn.XLOOKUP(C8764,'Catálogo de actividades'!$B$5:$B$396,'Catálogo de actividades'!$F$5:$F$396)</f>
        <v>OPL</v>
      </c>
      <c r="H8764" s="24" t="str">
        <f>_xlfn.XLOOKUP(C8764,'Catálogo de actividades'!$B$5:$B$396,'Catálogo de actividades'!$G$5:$G$396)</f>
        <v>DEOE</v>
      </c>
      <c r="I8764" s="43">
        <v>46459</v>
      </c>
      <c r="J8764" s="43">
        <v>46459</v>
      </c>
    </row>
    <row r="8765" spans="1:10" ht="14.5" x14ac:dyDescent="0.25">
      <c r="A8765" s="19" t="s">
        <v>357</v>
      </c>
      <c r="B8765" s="19" t="s">
        <v>25</v>
      </c>
      <c r="C8765" s="19" t="s">
        <v>264</v>
      </c>
      <c r="D8765" s="24" t="str">
        <f>_xlfn.XLOOKUP(C8765,'Catálogo de actividades'!$B$5:$B$396,'Catálogo de actividades'!$C$5:$C$396)</f>
        <v>26.4</v>
      </c>
      <c r="E8765" s="24" t="str">
        <f>_xlfn.XLOOKUP(C8765,'Catálogo de actividades'!$B$5:$B$396,'Catálogo de actividades'!$D$5:$D$396)</f>
        <v>INE</v>
      </c>
      <c r="F8765" s="24" t="str">
        <f>_xlfn.XLOOKUP(C8765,'Catálogo de actividades'!$B$5:$B$396,'Catálogo de actividades'!$E$5:$E$396)</f>
        <v>JLE</v>
      </c>
      <c r="G8765" s="24" t="str">
        <f>_xlfn.XLOOKUP(C8765,'Catálogo de actividades'!$B$5:$B$396,'Catálogo de actividades'!$F$5:$F$396)</f>
        <v>JLE</v>
      </c>
      <c r="H8765" s="24" t="str">
        <f>_xlfn.XLOOKUP(C8765,'Catálogo de actividades'!$B$5:$B$396,'Catálogo de actividades'!$G$5:$G$396)</f>
        <v>DEOE</v>
      </c>
      <c r="I8765" s="43">
        <v>46460</v>
      </c>
      <c r="J8765" s="43">
        <v>46472</v>
      </c>
    </row>
    <row r="8766" spans="1:10" ht="14.5" x14ac:dyDescent="0.25">
      <c r="A8766" s="19" t="s">
        <v>357</v>
      </c>
      <c r="B8766" s="19" t="s">
        <v>25</v>
      </c>
      <c r="C8766" s="19" t="s">
        <v>265</v>
      </c>
      <c r="D8766" s="24" t="str">
        <f>_xlfn.XLOOKUP(C8766,'Catálogo de actividades'!$B$5:$B$396,'Catálogo de actividades'!$C$5:$C$396)</f>
        <v>26.5</v>
      </c>
      <c r="E8766" s="24" t="str">
        <f>_xlfn.XLOOKUP(C8766,'Catálogo de actividades'!$B$5:$B$396,'Catálogo de actividades'!$D$5:$D$396)</f>
        <v>OPL</v>
      </c>
      <c r="F8766" s="24" t="str">
        <f>_xlfn.XLOOKUP(C8766,'Catálogo de actividades'!$B$5:$B$396,'Catálogo de actividades'!$E$5:$E$396)</f>
        <v>CG/OD</v>
      </c>
      <c r="G8766" s="24" t="str">
        <f>_xlfn.XLOOKUP(C8766,'Catálogo de actividades'!$B$5:$B$396,'Catálogo de actividades'!$F$5:$F$396)</f>
        <v>OPL</v>
      </c>
      <c r="H8766" s="24" t="str">
        <f>_xlfn.XLOOKUP(C8766,'Catálogo de actividades'!$B$5:$B$396,'Catálogo de actividades'!$G$5:$G$396)</f>
        <v>DEOE</v>
      </c>
      <c r="I8766" s="43">
        <v>46478</v>
      </c>
      <c r="J8766" s="43">
        <v>46492</v>
      </c>
    </row>
    <row r="8767" spans="1:10" ht="14.5" x14ac:dyDescent="0.35">
      <c r="A8767" s="19" t="s">
        <v>357</v>
      </c>
      <c r="B8767" s="19" t="s">
        <v>18</v>
      </c>
      <c r="C8767" s="27" t="s">
        <v>522</v>
      </c>
      <c r="D8767" s="24" t="str">
        <f>_xlfn.XLOOKUP(C8767,'Catálogo de actividades'!$B$5:$B$396,'Catálogo de actividades'!$C$5:$C$396)</f>
        <v>26.6</v>
      </c>
      <c r="E8767" s="24" t="str">
        <f>_xlfn.XLOOKUP(C8767,'Catálogo de actividades'!$B$5:$B$396,'Catálogo de actividades'!$D$5:$D$396)</f>
        <v>OPL</v>
      </c>
      <c r="F8767" s="24" t="str">
        <f>_xlfn.XLOOKUP(C8767,'Catálogo de actividades'!$B$5:$B$396,'Catálogo de actividades'!$E$5:$E$396)</f>
        <v>CG/OD</v>
      </c>
      <c r="G8767" s="24" t="str">
        <f>_xlfn.XLOOKUP(C8767,'Catálogo de actividades'!$B$5:$B$396,'Catálogo de actividades'!$F$5:$F$396)</f>
        <v>OPL</v>
      </c>
      <c r="H8767" s="24" t="str">
        <f>_xlfn.XLOOKUP(C8767,'Catálogo de actividades'!$B$5:$B$396,'Catálogo de actividades'!$G$5:$G$396)</f>
        <v>DEOE</v>
      </c>
      <c r="I8767" s="43">
        <v>46478</v>
      </c>
      <c r="J8767" s="43">
        <v>46518</v>
      </c>
    </row>
    <row r="8768" spans="1:10" ht="14.5" x14ac:dyDescent="0.25">
      <c r="A8768" s="19" t="s">
        <v>357</v>
      </c>
      <c r="B8768" s="19" t="s">
        <v>25</v>
      </c>
      <c r="C8768" s="19" t="s">
        <v>496</v>
      </c>
      <c r="D8768" s="24" t="str">
        <f>_xlfn.XLOOKUP(C8768,'Catálogo de actividades'!$B$5:$B$396,'Catálogo de actividades'!$C$5:$C$396)</f>
        <v>26.7</v>
      </c>
      <c r="E8768" s="24" t="str">
        <f>_xlfn.XLOOKUP(C8768,'Catálogo de actividades'!$B$5:$B$396,'Catálogo de actividades'!$D$5:$D$396)</f>
        <v>OPL</v>
      </c>
      <c r="F8768" s="24" t="str">
        <f>_xlfn.XLOOKUP(C8768,'Catálogo de actividades'!$B$5:$B$396,'Catálogo de actividades'!$E$5:$E$396)</f>
        <v>CG</v>
      </c>
      <c r="G8768" s="24" t="str">
        <f>_xlfn.XLOOKUP(C8768,'Catálogo de actividades'!$B$5:$B$396,'Catálogo de actividades'!$F$5:$F$396)</f>
        <v>OPL</v>
      </c>
      <c r="H8768" s="24" t="str">
        <f>_xlfn.XLOOKUP(C8768,'Catálogo de actividades'!$B$5:$B$396,'Catálogo de actividades'!$G$5:$G$396)</f>
        <v>DEOE</v>
      </c>
      <c r="I8768" s="43">
        <v>46419</v>
      </c>
      <c r="J8768" s="43">
        <v>46433</v>
      </c>
    </row>
    <row r="8769" spans="1:10" ht="14.5" x14ac:dyDescent="0.25">
      <c r="A8769" s="19" t="s">
        <v>357</v>
      </c>
      <c r="B8769" s="19" t="s">
        <v>25</v>
      </c>
      <c r="C8769" s="19" t="s">
        <v>266</v>
      </c>
      <c r="D8769" s="24" t="str">
        <f>_xlfn.XLOOKUP(C8769,'Catálogo de actividades'!$B$5:$B$396,'Catálogo de actividades'!$C$5:$C$396)</f>
        <v>26.8</v>
      </c>
      <c r="E8769" s="24" t="str">
        <f>_xlfn.XLOOKUP(C8769,'Catálogo de actividades'!$B$5:$B$396,'Catálogo de actividades'!$D$5:$D$396)</f>
        <v>OPL</v>
      </c>
      <c r="F8769" s="24" t="str">
        <f>_xlfn.XLOOKUP(C8769,'Catálogo de actividades'!$B$5:$B$396,'Catálogo de actividades'!$E$5:$E$396)</f>
        <v>CG</v>
      </c>
      <c r="G8769" s="24" t="str">
        <f>_xlfn.XLOOKUP(C8769,'Catálogo de actividades'!$B$5:$B$396,'Catálogo de actividades'!$F$5:$F$396)</f>
        <v>OPL</v>
      </c>
      <c r="H8769" s="24" t="str">
        <f>_xlfn.XLOOKUP(C8769,'Catálogo de actividades'!$B$5:$B$396,'Catálogo de actividades'!$G$5:$G$396)</f>
        <v>DEOE</v>
      </c>
      <c r="I8769" s="43">
        <v>46478</v>
      </c>
      <c r="J8769" s="43">
        <v>46484</v>
      </c>
    </row>
    <row r="8770" spans="1:10" ht="14.5" x14ac:dyDescent="0.25">
      <c r="A8770" s="19" t="s">
        <v>357</v>
      </c>
      <c r="B8770" s="19" t="s">
        <v>25</v>
      </c>
      <c r="C8770" s="19" t="s">
        <v>267</v>
      </c>
      <c r="D8770" s="24" t="str">
        <f>_xlfn.XLOOKUP(C8770,'Catálogo de actividades'!$B$5:$B$396,'Catálogo de actividades'!$C$5:$C$396)</f>
        <v>26.9</v>
      </c>
      <c r="E8770" s="24" t="str">
        <f>_xlfn.XLOOKUP(C8770,'Catálogo de actividades'!$B$5:$B$396,'Catálogo de actividades'!$D$5:$D$396)</f>
        <v>OPL</v>
      </c>
      <c r="F8770" s="24" t="str">
        <f>_xlfn.XLOOKUP(C8770,'Catálogo de actividades'!$B$5:$B$396,'Catálogo de actividades'!$E$5:$E$396)</f>
        <v>CG</v>
      </c>
      <c r="G8770" s="24" t="str">
        <f>_xlfn.XLOOKUP(C8770,'Catálogo de actividades'!$B$5:$B$396,'Catálogo de actividades'!$F$5:$F$396)</f>
        <v>OPL</v>
      </c>
      <c r="H8770" s="24" t="str">
        <f>_xlfn.XLOOKUP(C8770,'Catálogo de actividades'!$B$5:$B$396,'Catálogo de actividades'!$G$5:$G$396)</f>
        <v>DEOE</v>
      </c>
      <c r="I8770" s="43">
        <v>46493</v>
      </c>
      <c r="J8770" s="43">
        <v>46507</v>
      </c>
    </row>
    <row r="8771" spans="1:10" ht="14.5" x14ac:dyDescent="0.25">
      <c r="A8771" s="19" t="s">
        <v>357</v>
      </c>
      <c r="B8771" s="19" t="s">
        <v>25</v>
      </c>
      <c r="C8771" s="19" t="s">
        <v>268</v>
      </c>
      <c r="D8771" s="24" t="str">
        <f>_xlfn.XLOOKUP(C8771,'Catálogo de actividades'!$B$5:$B$396,'Catálogo de actividades'!$C$5:$C$396)</f>
        <v>26.10</v>
      </c>
      <c r="E8771" s="24" t="str">
        <f>_xlfn.XLOOKUP(C8771,'Catálogo de actividades'!$B$5:$B$396,'Catálogo de actividades'!$D$5:$D$396)</f>
        <v>OPL</v>
      </c>
      <c r="F8771" s="24" t="str">
        <f>_xlfn.XLOOKUP(C8771,'Catálogo de actividades'!$B$5:$B$396,'Catálogo de actividades'!$E$5:$E$396)</f>
        <v>CG/OD</v>
      </c>
      <c r="G8771" s="24" t="str">
        <f>_xlfn.XLOOKUP(C8771,'Catálogo de actividades'!$B$5:$B$396,'Catálogo de actividades'!$F$5:$F$396)</f>
        <v>OPL</v>
      </c>
      <c r="H8771" s="24" t="str">
        <f>_xlfn.XLOOKUP(C8771,'Catálogo de actividades'!$B$5:$B$396,'Catálogo de actividades'!$G$5:$G$396)</f>
        <v>DEOE</v>
      </c>
      <c r="I8771" s="43">
        <v>46504</v>
      </c>
      <c r="J8771" s="43">
        <v>46527</v>
      </c>
    </row>
    <row r="8772" spans="1:10" ht="14.5" x14ac:dyDescent="0.25">
      <c r="A8772" s="19" t="s">
        <v>357</v>
      </c>
      <c r="B8772" s="19" t="s">
        <v>25</v>
      </c>
      <c r="C8772" s="19" t="s">
        <v>269</v>
      </c>
      <c r="D8772" s="24" t="str">
        <f>_xlfn.XLOOKUP(C8772,'Catálogo de actividades'!$B$5:$B$396,'Catálogo de actividades'!$C$5:$C$396)</f>
        <v>26.11</v>
      </c>
      <c r="E8772" s="24" t="str">
        <f>_xlfn.XLOOKUP(C8772,'Catálogo de actividades'!$B$5:$B$396,'Catálogo de actividades'!$D$5:$D$396)</f>
        <v>OPL</v>
      </c>
      <c r="F8772" s="24" t="str">
        <f>_xlfn.XLOOKUP(C8772,'Catálogo de actividades'!$B$5:$B$396,'Catálogo de actividades'!$E$5:$E$396)</f>
        <v>CG</v>
      </c>
      <c r="G8772" s="24" t="str">
        <f>_xlfn.XLOOKUP(C8772,'Catálogo de actividades'!$B$5:$B$396,'Catálogo de actividades'!$F$5:$F$396)</f>
        <v>OPL</v>
      </c>
      <c r="H8772" s="24" t="str">
        <f>_xlfn.XLOOKUP(C8772,'Catálogo de actividades'!$B$5:$B$396,'Catálogo de actividades'!$G$5:$G$396)</f>
        <v>DEOE</v>
      </c>
      <c r="I8772" s="43">
        <v>46508</v>
      </c>
      <c r="J8772" s="43">
        <v>46514</v>
      </c>
    </row>
    <row r="8773" spans="1:10" ht="14.5" x14ac:dyDescent="0.25">
      <c r="A8773" s="19" t="s">
        <v>357</v>
      </c>
      <c r="B8773" s="19" t="s">
        <v>25</v>
      </c>
      <c r="C8773" s="19" t="s">
        <v>270</v>
      </c>
      <c r="D8773" s="24" t="str">
        <f>_xlfn.XLOOKUP(C8773,'Catálogo de actividades'!$B$5:$B$396,'Catálogo de actividades'!$C$5:$C$396)</f>
        <v>26.12</v>
      </c>
      <c r="E8773" s="24" t="str">
        <f>_xlfn.XLOOKUP(C8773,'Catálogo de actividades'!$B$5:$B$396,'Catálogo de actividades'!$D$5:$D$396)</f>
        <v>OPL</v>
      </c>
      <c r="F8773" s="24" t="str">
        <f>_xlfn.XLOOKUP(C8773,'Catálogo de actividades'!$B$5:$B$396,'Catálogo de actividades'!$E$5:$E$396)</f>
        <v>CG/OD</v>
      </c>
      <c r="G8773" s="24" t="str">
        <f>_xlfn.XLOOKUP(C8773,'Catálogo de actividades'!$B$5:$B$396,'Catálogo de actividades'!$F$5:$F$396)</f>
        <v>OPL</v>
      </c>
      <c r="H8773" s="24" t="str">
        <f>_xlfn.XLOOKUP(C8773,'Catálogo de actividades'!$B$5:$B$396,'Catálogo de actividades'!$G$5:$G$396)</f>
        <v>DEOE</v>
      </c>
      <c r="I8773" s="43">
        <v>46493</v>
      </c>
      <c r="J8773" s="43">
        <v>46535</v>
      </c>
    </row>
    <row r="8774" spans="1:10" ht="14.5" x14ac:dyDescent="0.25">
      <c r="A8774" s="19" t="s">
        <v>357</v>
      </c>
      <c r="B8774" s="19" t="s">
        <v>25</v>
      </c>
      <c r="C8774" s="19" t="s">
        <v>271</v>
      </c>
      <c r="D8774" s="24" t="str">
        <f>_xlfn.XLOOKUP(C8774,'Catálogo de actividades'!$B$5:$B$396,'Catálogo de actividades'!$C$5:$C$396)</f>
        <v>26.13</v>
      </c>
      <c r="E8774" s="24" t="str">
        <f>_xlfn.XLOOKUP(C8774,'Catálogo de actividades'!$B$5:$B$396,'Catálogo de actividades'!$D$5:$D$396)</f>
        <v>OPL</v>
      </c>
      <c r="F8774" s="24" t="str">
        <f>_xlfn.XLOOKUP(C8774,'Catálogo de actividades'!$B$5:$B$396,'Catálogo de actividades'!$E$5:$E$396)</f>
        <v>OD</v>
      </c>
      <c r="G8774" s="24" t="str">
        <f>_xlfn.XLOOKUP(C8774,'Catálogo de actividades'!$B$5:$B$396,'Catálogo de actividades'!$F$5:$F$396)</f>
        <v>OPL</v>
      </c>
      <c r="H8774" s="24" t="str">
        <f>_xlfn.XLOOKUP(C8774,'Catálogo de actividades'!$B$5:$B$396,'Catálogo de actividades'!$G$5:$G$396)</f>
        <v>OPL</v>
      </c>
      <c r="I8774" s="43">
        <v>46546</v>
      </c>
      <c r="J8774" s="43">
        <v>46546</v>
      </c>
    </row>
    <row r="8775" spans="1:10" ht="14.5" x14ac:dyDescent="0.25">
      <c r="A8775" s="19" t="s">
        <v>357</v>
      </c>
      <c r="B8775" s="19" t="s">
        <v>25</v>
      </c>
      <c r="C8775" s="19" t="s">
        <v>272</v>
      </c>
      <c r="D8775" s="24" t="str">
        <f>_xlfn.XLOOKUP(C8775,'Catálogo de actividades'!$B$5:$B$396,'Catálogo de actividades'!$C$5:$C$396)</f>
        <v>26.14</v>
      </c>
      <c r="E8775" s="24" t="str">
        <f>_xlfn.XLOOKUP(C8775,'Catálogo de actividades'!$B$5:$B$396,'Catálogo de actividades'!$D$5:$D$396)</f>
        <v>OPL</v>
      </c>
      <c r="F8775" s="24" t="str">
        <f>_xlfn.XLOOKUP(C8775,'Catálogo de actividades'!$B$5:$B$396,'Catálogo de actividades'!$E$5:$E$396)</f>
        <v>CG</v>
      </c>
      <c r="G8775" s="24" t="str">
        <f>_xlfn.XLOOKUP(C8775,'Catálogo de actividades'!$B$5:$B$396,'Catálogo de actividades'!$F$5:$F$396)</f>
        <v>OPL</v>
      </c>
      <c r="H8775" s="24" t="str">
        <f>_xlfn.XLOOKUP(C8775,'Catálogo de actividades'!$B$5:$B$396,'Catálogo de actividades'!$G$5:$G$396)</f>
        <v>OPL</v>
      </c>
      <c r="I8775" s="43">
        <v>46547</v>
      </c>
      <c r="J8775" s="43">
        <v>46550</v>
      </c>
    </row>
    <row r="8776" spans="1:10" ht="14.5" x14ac:dyDescent="0.25">
      <c r="A8776" s="19" t="s">
        <v>357</v>
      </c>
      <c r="B8776" s="19" t="s">
        <v>25</v>
      </c>
      <c r="C8776" s="19" t="s">
        <v>273</v>
      </c>
      <c r="D8776" s="24" t="str">
        <f>_xlfn.XLOOKUP(C8776,'Catálogo de actividades'!$B$5:$B$396,'Catálogo de actividades'!$C$5:$C$396)</f>
        <v>26.15</v>
      </c>
      <c r="E8776" s="24" t="str">
        <f>_xlfn.XLOOKUP(C8776,'Catálogo de actividades'!$B$5:$B$396,'Catálogo de actividades'!$D$5:$D$396)</f>
        <v>OPL</v>
      </c>
      <c r="F8776" s="24" t="str">
        <f>_xlfn.XLOOKUP(C8776,'Catálogo de actividades'!$B$5:$B$396,'Catálogo de actividades'!$E$5:$E$396)</f>
        <v>CG</v>
      </c>
      <c r="G8776" s="24" t="str">
        <f>_xlfn.XLOOKUP(C8776,'Catálogo de actividades'!$B$5:$B$396,'Catálogo de actividades'!$F$5:$F$396)</f>
        <v>OPL</v>
      </c>
      <c r="H8776" s="24" t="str">
        <f>_xlfn.XLOOKUP(C8776,'Catálogo de actividades'!$B$5:$B$396,'Catálogo de actividades'!$G$5:$G$396)</f>
        <v>OPL</v>
      </c>
      <c r="I8776" s="43">
        <v>46551</v>
      </c>
      <c r="J8776" s="43">
        <v>46551</v>
      </c>
    </row>
    <row r="8777" spans="1:10" ht="14.5" x14ac:dyDescent="0.25">
      <c r="A8777" s="19" t="s">
        <v>357</v>
      </c>
      <c r="B8777" s="19" t="s">
        <v>25</v>
      </c>
      <c r="C8777" s="19" t="s">
        <v>274</v>
      </c>
      <c r="D8777" s="24" t="str">
        <f>_xlfn.XLOOKUP(C8777,'Catálogo de actividades'!$B$5:$B$396,'Catálogo de actividades'!$C$5:$C$396)</f>
        <v>26.16</v>
      </c>
      <c r="E8777" s="24" t="str">
        <f>_xlfn.XLOOKUP(C8777,'Catálogo de actividades'!$B$5:$B$396,'Catálogo de actividades'!$D$5:$D$396)</f>
        <v>OPL</v>
      </c>
      <c r="F8777" s="24" t="str">
        <f>_xlfn.XLOOKUP(C8777,'Catálogo de actividades'!$B$5:$B$396,'Catálogo de actividades'!$E$5:$E$396)</f>
        <v>CG</v>
      </c>
      <c r="G8777" s="24" t="str">
        <f>_xlfn.XLOOKUP(C8777,'Catálogo de actividades'!$B$5:$B$396,'Catálogo de actividades'!$F$5:$F$396)</f>
        <v>OPL</v>
      </c>
      <c r="H8777" s="24" t="str">
        <f>_xlfn.XLOOKUP(C8777,'Catálogo de actividades'!$B$5:$B$396,'Catálogo de actividades'!$G$5:$G$396)</f>
        <v>OPL</v>
      </c>
      <c r="I8777" s="43">
        <v>46508</v>
      </c>
      <c r="J8777" s="43">
        <v>46535</v>
      </c>
    </row>
    <row r="8778" spans="1:10" ht="14.5" x14ac:dyDescent="0.25">
      <c r="A8778" s="19" t="s">
        <v>357</v>
      </c>
      <c r="B8778" s="19" t="s">
        <v>25</v>
      </c>
      <c r="C8778" s="19" t="s">
        <v>275</v>
      </c>
      <c r="D8778" s="24" t="str">
        <f>_xlfn.XLOOKUP(C8778,'Catálogo de actividades'!$B$5:$B$396,'Catálogo de actividades'!$C$5:$C$396)</f>
        <v>26.17</v>
      </c>
      <c r="E8778" s="24" t="str">
        <f>_xlfn.XLOOKUP(C8778,'Catálogo de actividades'!$B$5:$B$396,'Catálogo de actividades'!$D$5:$D$396)</f>
        <v>OPL</v>
      </c>
      <c r="F8778" s="24" t="str">
        <f>_xlfn.XLOOKUP(C8778,'Catálogo de actividades'!$B$5:$B$396,'Catálogo de actividades'!$E$5:$E$396)</f>
        <v>CG</v>
      </c>
      <c r="G8778" s="24" t="str">
        <f>_xlfn.XLOOKUP(C8778,'Catálogo de actividades'!$B$5:$B$396,'Catálogo de actividades'!$F$5:$F$396)</f>
        <v>OPL</v>
      </c>
      <c r="H8778" s="24" t="str">
        <f>_xlfn.XLOOKUP(C8778,'Catálogo de actividades'!$B$5:$B$396,'Catálogo de actividades'!$G$5:$G$396)</f>
        <v>OPL</v>
      </c>
      <c r="I8778" s="43">
        <v>46547</v>
      </c>
      <c r="J8778" s="43">
        <v>46550</v>
      </c>
    </row>
    <row r="8779" spans="1:10" ht="14.5" x14ac:dyDescent="0.25">
      <c r="A8779" s="19" t="s">
        <v>357</v>
      </c>
      <c r="B8779" s="19" t="s">
        <v>25</v>
      </c>
      <c r="C8779" s="19" t="s">
        <v>276</v>
      </c>
      <c r="D8779" s="24" t="str">
        <f>_xlfn.XLOOKUP(C8779,'Catálogo de actividades'!$B$5:$B$396,'Catálogo de actividades'!$C$5:$C$396)</f>
        <v>26.18</v>
      </c>
      <c r="E8779" s="24" t="str">
        <f>_xlfn.XLOOKUP(C8779,'Catálogo de actividades'!$B$5:$B$396,'Catálogo de actividades'!$D$5:$D$396)</f>
        <v>OPL</v>
      </c>
      <c r="F8779" s="24" t="str">
        <f>_xlfn.XLOOKUP(C8779,'Catálogo de actividades'!$B$5:$B$396,'Catálogo de actividades'!$E$5:$E$396)</f>
        <v>CG</v>
      </c>
      <c r="G8779" s="24" t="str">
        <f>_xlfn.XLOOKUP(C8779,'Catálogo de actividades'!$B$5:$B$396,'Catálogo de actividades'!$F$5:$F$396)</f>
        <v>OPL</v>
      </c>
      <c r="H8779" s="24" t="str">
        <f>_xlfn.XLOOKUP(C8779,'Catálogo de actividades'!$B$5:$B$396,'Catálogo de actividades'!$G$5:$G$396)</f>
        <v>OPL</v>
      </c>
      <c r="I8779" s="43">
        <v>46547</v>
      </c>
      <c r="J8779" s="43">
        <v>46550</v>
      </c>
    </row>
    <row r="8780" spans="1:10" ht="14.5" x14ac:dyDescent="0.25">
      <c r="A8780" s="19" t="s">
        <v>357</v>
      </c>
      <c r="B8780" s="19" t="s">
        <v>25</v>
      </c>
      <c r="C8780" s="19" t="s">
        <v>277</v>
      </c>
      <c r="D8780" s="24" t="str">
        <f>_xlfn.XLOOKUP(C8780,'Catálogo de actividades'!$B$5:$B$396,'Catálogo de actividades'!$C$5:$C$396)</f>
        <v>26.19</v>
      </c>
      <c r="E8780" s="24" t="str">
        <f>_xlfn.XLOOKUP(C8780,'Catálogo de actividades'!$B$5:$B$396,'Catálogo de actividades'!$D$5:$D$396)</f>
        <v>OPL</v>
      </c>
      <c r="F8780" s="24" t="str">
        <f>_xlfn.XLOOKUP(C8780,'Catálogo de actividades'!$B$5:$B$396,'Catálogo de actividades'!$E$5:$E$396)</f>
        <v>CG</v>
      </c>
      <c r="G8780" s="24" t="str">
        <f>_xlfn.XLOOKUP(C8780,'Catálogo de actividades'!$B$5:$B$396,'Catálogo de actividades'!$F$5:$F$396)</f>
        <v>OPL</v>
      </c>
      <c r="H8780" s="24" t="str">
        <f>_xlfn.XLOOKUP(C8780,'Catálogo de actividades'!$B$5:$B$396,'Catálogo de actividades'!$G$5:$G$396)</f>
        <v>OPL</v>
      </c>
      <c r="I8780" s="43">
        <v>46551</v>
      </c>
      <c r="J8780" s="43">
        <v>46551</v>
      </c>
    </row>
    <row r="8781" spans="1:10" ht="14.5" x14ac:dyDescent="0.25">
      <c r="A8781" s="19" t="s">
        <v>357</v>
      </c>
      <c r="B8781" s="19" t="s">
        <v>26</v>
      </c>
      <c r="C8781" s="19" t="s">
        <v>370</v>
      </c>
      <c r="D8781" s="24" t="str">
        <f>_xlfn.XLOOKUP(C8781,'Catálogo de actividades'!$B$5:$B$396,'Catálogo de actividades'!$C$5:$C$396)</f>
        <v>27.1</v>
      </c>
      <c r="E8781" s="24" t="str">
        <f>_xlfn.XLOOKUP(C8781,'Catálogo de actividades'!$B$5:$B$396,'Catálogo de actividades'!$D$5:$D$396)</f>
        <v>INE</v>
      </c>
      <c r="F8781" s="24" t="str">
        <f>_xlfn.XLOOKUP(C8781,'Catálogo de actividades'!$B$5:$B$396,'Catálogo de actividades'!$E$5:$E$396)</f>
        <v>UTSI</v>
      </c>
      <c r="G8781" s="24" t="str">
        <f>_xlfn.XLOOKUP(C8781,'Catálogo de actividades'!$B$5:$B$396,'Catálogo de actividades'!$F$5:$F$396)</f>
        <v>UTSI</v>
      </c>
      <c r="H8781" s="24" t="str">
        <f>_xlfn.XLOOKUP(C8781,'Catálogo de actividades'!$B$5:$B$396,'Catálogo de actividades'!$G$5:$G$396)</f>
        <v>UTSI</v>
      </c>
      <c r="I8781" s="42">
        <v>46146</v>
      </c>
      <c r="J8781" s="42">
        <v>46148</v>
      </c>
    </row>
    <row r="8782" spans="1:10" ht="14.5" x14ac:dyDescent="0.25">
      <c r="A8782" s="19" t="s">
        <v>357</v>
      </c>
      <c r="B8782" s="19" t="s">
        <v>26</v>
      </c>
      <c r="C8782" s="19" t="s">
        <v>371</v>
      </c>
      <c r="D8782" s="24" t="str">
        <f>_xlfn.XLOOKUP(C8782,'Catálogo de actividades'!$B$5:$B$396,'Catálogo de actividades'!$C$5:$C$396)</f>
        <v>27.2</v>
      </c>
      <c r="E8782" s="24" t="str">
        <f>_xlfn.XLOOKUP(C8782,'Catálogo de actividades'!$B$5:$B$396,'Catálogo de actividades'!$D$5:$D$396)</f>
        <v>INE</v>
      </c>
      <c r="F8782" s="24" t="str">
        <f>_xlfn.XLOOKUP(C8782,'Catálogo de actividades'!$B$5:$B$396,'Catálogo de actividades'!$E$5:$E$396)</f>
        <v>UTSI</v>
      </c>
      <c r="G8782" s="24" t="str">
        <f>_xlfn.XLOOKUP(C8782,'Catálogo de actividades'!$B$5:$B$396,'Catálogo de actividades'!$F$5:$F$396)</f>
        <v>UTSI</v>
      </c>
      <c r="H8782" s="24" t="str">
        <f>_xlfn.XLOOKUP(C8782,'Catálogo de actividades'!$B$5:$B$396,'Catálogo de actividades'!$G$5:$G$396)</f>
        <v>UTSI</v>
      </c>
      <c r="I8782" s="42">
        <v>46146</v>
      </c>
      <c r="J8782" s="42">
        <v>46148</v>
      </c>
    </row>
    <row r="8783" spans="1:10" ht="14.5" x14ac:dyDescent="0.25">
      <c r="A8783" s="19" t="s">
        <v>357</v>
      </c>
      <c r="B8783" s="19" t="s">
        <v>26</v>
      </c>
      <c r="C8783" s="19" t="s">
        <v>372</v>
      </c>
      <c r="D8783" s="24" t="str">
        <f>_xlfn.XLOOKUP(C8783,'Catálogo de actividades'!$B$5:$B$396,'Catálogo de actividades'!$C$5:$C$396)</f>
        <v>27.3</v>
      </c>
      <c r="E8783" s="24" t="str">
        <f>_xlfn.XLOOKUP(C8783,'Catálogo de actividades'!$B$5:$B$396,'Catálogo de actividades'!$D$5:$D$396)</f>
        <v>INE</v>
      </c>
      <c r="F8783" s="24" t="str">
        <f>_xlfn.XLOOKUP(C8783,'Catálogo de actividades'!$B$5:$B$396,'Catálogo de actividades'!$E$5:$E$396)</f>
        <v>UTSI</v>
      </c>
      <c r="G8783" s="24" t="str">
        <f>_xlfn.XLOOKUP(C8783,'Catálogo de actividades'!$B$5:$B$396,'Catálogo de actividades'!$F$5:$F$396)</f>
        <v>UTSI</v>
      </c>
      <c r="H8783" s="24" t="str">
        <f>_xlfn.XLOOKUP(C8783,'Catálogo de actividades'!$B$5:$B$396,'Catálogo de actividades'!$G$5:$G$396)</f>
        <v>UTSI</v>
      </c>
      <c r="I8783" s="42">
        <v>46192</v>
      </c>
      <c r="J8783" s="42">
        <v>46192</v>
      </c>
    </row>
    <row r="8784" spans="1:10" ht="14.5" x14ac:dyDescent="0.25">
      <c r="A8784" s="19" t="s">
        <v>357</v>
      </c>
      <c r="B8784" s="19" t="s">
        <v>26</v>
      </c>
      <c r="C8784" s="19" t="s">
        <v>373</v>
      </c>
      <c r="D8784" s="24" t="str">
        <f>_xlfn.XLOOKUP(C8784,'Catálogo de actividades'!$B$5:$B$396,'Catálogo de actividades'!$C$5:$C$396)</f>
        <v>27.4</v>
      </c>
      <c r="E8784" s="24" t="str">
        <f>_xlfn.XLOOKUP(C8784,'Catálogo de actividades'!$B$5:$B$396,'Catálogo de actividades'!$D$5:$D$396)</f>
        <v>INE</v>
      </c>
      <c r="F8784" s="24" t="str">
        <f>_xlfn.XLOOKUP(C8784,'Catálogo de actividades'!$B$5:$B$396,'Catálogo de actividades'!$E$5:$E$396)</f>
        <v>UTSI</v>
      </c>
      <c r="G8784" s="24" t="str">
        <f>_xlfn.XLOOKUP(C8784,'Catálogo de actividades'!$B$5:$B$396,'Catálogo de actividades'!$F$5:$F$396)</f>
        <v>UTSI</v>
      </c>
      <c r="H8784" s="24" t="str">
        <f>_xlfn.XLOOKUP(C8784,'Catálogo de actividades'!$B$5:$B$396,'Catálogo de actividades'!$G$5:$G$396)</f>
        <v>UTSI</v>
      </c>
      <c r="I8784" s="42">
        <v>46146</v>
      </c>
      <c r="J8784" s="42">
        <v>46148</v>
      </c>
    </row>
    <row r="8785" spans="1:10" ht="14.5" x14ac:dyDescent="0.25">
      <c r="A8785" s="19" t="s">
        <v>357</v>
      </c>
      <c r="B8785" s="19" t="s">
        <v>26</v>
      </c>
      <c r="C8785" s="19" t="s">
        <v>374</v>
      </c>
      <c r="D8785" s="24" t="str">
        <f>_xlfn.XLOOKUP(C8785,'Catálogo de actividades'!$B$5:$B$396,'Catálogo de actividades'!$C$5:$C$396)</f>
        <v>27.5</v>
      </c>
      <c r="E8785" s="24" t="str">
        <f>_xlfn.XLOOKUP(C8785,'Catálogo de actividades'!$B$5:$B$396,'Catálogo de actividades'!$D$5:$D$396)</f>
        <v>INE</v>
      </c>
      <c r="F8785" s="24" t="str">
        <f>_xlfn.XLOOKUP(C8785,'Catálogo de actividades'!$B$5:$B$396,'Catálogo de actividades'!$E$5:$E$396)</f>
        <v>UTSI</v>
      </c>
      <c r="G8785" s="24" t="str">
        <f>_xlfn.XLOOKUP(C8785,'Catálogo de actividades'!$B$5:$B$396,'Catálogo de actividades'!$F$5:$F$396)</f>
        <v>UTSI</v>
      </c>
      <c r="H8785" s="24" t="str">
        <f>_xlfn.XLOOKUP(C8785,'Catálogo de actividades'!$B$5:$B$396,'Catálogo de actividades'!$G$5:$G$396)</f>
        <v>UTSI</v>
      </c>
      <c r="I8785" s="42">
        <v>46146</v>
      </c>
      <c r="J8785" s="42">
        <v>46148</v>
      </c>
    </row>
    <row r="8786" spans="1:10" ht="14.5" x14ac:dyDescent="0.25">
      <c r="A8786" s="19" t="s">
        <v>357</v>
      </c>
      <c r="B8786" s="19" t="s">
        <v>26</v>
      </c>
      <c r="C8786" s="19" t="s">
        <v>375</v>
      </c>
      <c r="D8786" s="24" t="str">
        <f>_xlfn.XLOOKUP(C8786,'Catálogo de actividades'!$B$5:$B$396,'Catálogo de actividades'!$C$5:$C$396)</f>
        <v>27.6</v>
      </c>
      <c r="E8786" s="24" t="str">
        <f>_xlfn.XLOOKUP(C8786,'Catálogo de actividades'!$B$5:$B$396,'Catálogo de actividades'!$D$5:$D$396)</f>
        <v>INE</v>
      </c>
      <c r="F8786" s="24" t="str">
        <f>_xlfn.XLOOKUP(C8786,'Catálogo de actividades'!$B$5:$B$396,'Catálogo de actividades'!$E$5:$E$396)</f>
        <v>UTSI</v>
      </c>
      <c r="G8786" s="24" t="str">
        <f>_xlfn.XLOOKUP(C8786,'Catálogo de actividades'!$B$5:$B$396,'Catálogo de actividades'!$F$5:$F$396)</f>
        <v>UTSI</v>
      </c>
      <c r="H8786" s="24" t="str">
        <f>_xlfn.XLOOKUP(C8786,'Catálogo de actividades'!$B$5:$B$396,'Catálogo de actividades'!$G$5:$G$396)</f>
        <v>UTSI</v>
      </c>
      <c r="I8786" s="42">
        <v>46146</v>
      </c>
      <c r="J8786" s="42">
        <v>46148</v>
      </c>
    </row>
    <row r="8787" spans="1:10" ht="14.5" x14ac:dyDescent="0.25">
      <c r="A8787" s="19" t="s">
        <v>357</v>
      </c>
      <c r="B8787" s="19" t="s">
        <v>26</v>
      </c>
      <c r="C8787" s="19" t="s">
        <v>376</v>
      </c>
      <c r="D8787" s="24" t="str">
        <f>_xlfn.XLOOKUP(C8787,'Catálogo de actividades'!$B$5:$B$396,'Catálogo de actividades'!$C$5:$C$396)</f>
        <v>27.7</v>
      </c>
      <c r="E8787" s="24" t="str">
        <f>_xlfn.XLOOKUP(C8787,'Catálogo de actividades'!$B$5:$B$396,'Catálogo de actividades'!$D$5:$D$396)</f>
        <v>INE</v>
      </c>
      <c r="F8787" s="24" t="str">
        <f>_xlfn.XLOOKUP(C8787,'Catálogo de actividades'!$B$5:$B$396,'Catálogo de actividades'!$E$5:$E$396)</f>
        <v>UTSI</v>
      </c>
      <c r="G8787" s="24" t="str">
        <f>_xlfn.XLOOKUP(C8787,'Catálogo de actividades'!$B$5:$B$396,'Catálogo de actividades'!$F$5:$F$396)</f>
        <v>UTSI</v>
      </c>
      <c r="H8787" s="24" t="str">
        <f>_xlfn.XLOOKUP(C8787,'Catálogo de actividades'!$B$5:$B$396,'Catálogo de actividades'!$G$5:$G$396)</f>
        <v>UTSI</v>
      </c>
      <c r="I8787" s="42">
        <v>46353</v>
      </c>
      <c r="J8787" s="42">
        <v>46353</v>
      </c>
    </row>
    <row r="8788" spans="1:10" ht="14.5" x14ac:dyDescent="0.25">
      <c r="A8788" s="19" t="s">
        <v>357</v>
      </c>
      <c r="B8788" s="19" t="s">
        <v>26</v>
      </c>
      <c r="C8788" s="19" t="s">
        <v>377</v>
      </c>
      <c r="D8788" s="24" t="str">
        <f>_xlfn.XLOOKUP(C8788,'Catálogo de actividades'!$B$5:$B$396,'Catálogo de actividades'!$C$5:$C$396)</f>
        <v>27.8</v>
      </c>
      <c r="E8788" s="24" t="str">
        <f>_xlfn.XLOOKUP(C8788,'Catálogo de actividades'!$B$5:$B$396,'Catálogo de actividades'!$D$5:$D$396)</f>
        <v>INE</v>
      </c>
      <c r="F8788" s="24" t="str">
        <f>_xlfn.XLOOKUP(C8788,'Catálogo de actividades'!$B$5:$B$396,'Catálogo de actividades'!$E$5:$E$396)</f>
        <v>UTSI</v>
      </c>
      <c r="G8788" s="24" t="str">
        <f>_xlfn.XLOOKUP(C8788,'Catálogo de actividades'!$B$5:$B$396,'Catálogo de actividades'!$F$5:$F$396)</f>
        <v>UTSI</v>
      </c>
      <c r="H8788" s="24" t="str">
        <f>_xlfn.XLOOKUP(C8788,'Catálogo de actividades'!$B$5:$B$396,'Catálogo de actividades'!$G$5:$G$396)</f>
        <v>UTSI</v>
      </c>
      <c r="I8788" s="42">
        <v>46146</v>
      </c>
      <c r="J8788" s="42">
        <v>46148</v>
      </c>
    </row>
    <row r="8789" spans="1:10" ht="14.5" x14ac:dyDescent="0.25">
      <c r="A8789" s="19" t="s">
        <v>357</v>
      </c>
      <c r="B8789" s="19" t="s">
        <v>26</v>
      </c>
      <c r="C8789" s="19" t="s">
        <v>378</v>
      </c>
      <c r="D8789" s="24" t="str">
        <f>_xlfn.XLOOKUP(C8789,'Catálogo de actividades'!$B$5:$B$396,'Catálogo de actividades'!$C$5:$C$396)</f>
        <v>27.9</v>
      </c>
      <c r="E8789" s="24" t="str">
        <f>_xlfn.XLOOKUP(C8789,'Catálogo de actividades'!$B$5:$B$396,'Catálogo de actividades'!$D$5:$D$396)</f>
        <v>INE</v>
      </c>
      <c r="F8789" s="24" t="str">
        <f>_xlfn.XLOOKUP(C8789,'Catálogo de actividades'!$B$5:$B$396,'Catálogo de actividades'!$E$5:$E$396)</f>
        <v>UTSI</v>
      </c>
      <c r="G8789" s="24" t="str">
        <f>_xlfn.XLOOKUP(C8789,'Catálogo de actividades'!$B$5:$B$396,'Catálogo de actividades'!$F$5:$F$396)</f>
        <v>UTSI</v>
      </c>
      <c r="H8789" s="24" t="str">
        <f>_xlfn.XLOOKUP(C8789,'Catálogo de actividades'!$B$5:$B$396,'Catálogo de actividades'!$G$5:$G$396)</f>
        <v>UTSI</v>
      </c>
      <c r="I8789" s="42">
        <v>46198</v>
      </c>
      <c r="J8789" s="42">
        <v>46198</v>
      </c>
    </row>
    <row r="8790" spans="1:10" ht="14.5" x14ac:dyDescent="0.25">
      <c r="A8790" s="19" t="s">
        <v>357</v>
      </c>
      <c r="B8790" s="19" t="s">
        <v>26</v>
      </c>
      <c r="C8790" s="19" t="s">
        <v>379</v>
      </c>
      <c r="D8790" s="24" t="str">
        <f>_xlfn.XLOOKUP(C8790,'Catálogo de actividades'!$B$5:$B$396,'Catálogo de actividades'!$C$5:$C$396)</f>
        <v>27.10</v>
      </c>
      <c r="E8790" s="24" t="str">
        <f>_xlfn.XLOOKUP(C8790,'Catálogo de actividades'!$B$5:$B$396,'Catálogo de actividades'!$D$5:$D$396)</f>
        <v>INE</v>
      </c>
      <c r="F8790" s="24" t="str">
        <f>_xlfn.XLOOKUP(C8790,'Catálogo de actividades'!$B$5:$B$396,'Catálogo de actividades'!$E$5:$E$396)</f>
        <v>UTSI</v>
      </c>
      <c r="G8790" s="24" t="str">
        <f>_xlfn.XLOOKUP(C8790,'Catálogo de actividades'!$B$5:$B$396,'Catálogo de actividades'!$F$5:$F$396)</f>
        <v>UTSI</v>
      </c>
      <c r="H8790" s="24" t="str">
        <f>_xlfn.XLOOKUP(C8790,'Catálogo de actividades'!$B$5:$B$396,'Catálogo de actividades'!$G$5:$G$396)</f>
        <v>UTSI</v>
      </c>
      <c r="I8790" s="42">
        <v>46150</v>
      </c>
      <c r="J8790" s="42">
        <v>46150</v>
      </c>
    </row>
    <row r="8791" spans="1:10" ht="14.5" x14ac:dyDescent="0.25">
      <c r="A8791" s="19" t="s">
        <v>357</v>
      </c>
      <c r="B8791" s="19" t="s">
        <v>26</v>
      </c>
      <c r="C8791" s="19" t="s">
        <v>380</v>
      </c>
      <c r="D8791" s="24" t="str">
        <f>_xlfn.XLOOKUP(C8791,'Catálogo de actividades'!$B$5:$B$396,'Catálogo de actividades'!$C$5:$C$396)</f>
        <v>27.11</v>
      </c>
      <c r="E8791" s="24" t="str">
        <f>_xlfn.XLOOKUP(C8791,'Catálogo de actividades'!$B$5:$B$396,'Catálogo de actividades'!$D$5:$D$396)</f>
        <v>INE</v>
      </c>
      <c r="F8791" s="24" t="str">
        <f>_xlfn.XLOOKUP(C8791,'Catálogo de actividades'!$B$5:$B$396,'Catálogo de actividades'!$E$5:$E$396)</f>
        <v>UTSI</v>
      </c>
      <c r="G8791" s="24" t="str">
        <f>_xlfn.XLOOKUP(C8791,'Catálogo de actividades'!$B$5:$B$396,'Catálogo de actividades'!$F$5:$F$396)</f>
        <v>UTSI</v>
      </c>
      <c r="H8791" s="24" t="str">
        <f>_xlfn.XLOOKUP(C8791,'Catálogo de actividades'!$B$5:$B$396,'Catálogo de actividades'!$G$5:$G$396)</f>
        <v>UTSI</v>
      </c>
      <c r="I8791" s="42">
        <v>46433</v>
      </c>
      <c r="J8791" s="42">
        <v>46433</v>
      </c>
    </row>
    <row r="8792" spans="1:10" ht="14.5" x14ac:dyDescent="0.25">
      <c r="A8792" s="19" t="s">
        <v>357</v>
      </c>
      <c r="B8792" s="19" t="s">
        <v>26</v>
      </c>
      <c r="C8792" s="19" t="s">
        <v>381</v>
      </c>
      <c r="D8792" s="24" t="str">
        <f>_xlfn.XLOOKUP(C8792,'Catálogo de actividades'!$B$5:$B$396,'Catálogo de actividades'!$C$5:$C$396)</f>
        <v>27.12</v>
      </c>
      <c r="E8792" s="24" t="str">
        <f>_xlfn.XLOOKUP(C8792,'Catálogo de actividades'!$B$5:$B$396,'Catálogo de actividades'!$D$5:$D$396)</f>
        <v>INE</v>
      </c>
      <c r="F8792" s="24" t="str">
        <f>_xlfn.XLOOKUP(C8792,'Catálogo de actividades'!$B$5:$B$396,'Catálogo de actividades'!$E$5:$E$396)</f>
        <v>UTSI</v>
      </c>
      <c r="G8792" s="24" t="str">
        <f>_xlfn.XLOOKUP(C8792,'Catálogo de actividades'!$B$5:$B$396,'Catálogo de actividades'!$F$5:$F$396)</f>
        <v>UTSI</v>
      </c>
      <c r="H8792" s="24" t="str">
        <f>_xlfn.XLOOKUP(C8792,'Catálogo de actividades'!$B$5:$B$396,'Catálogo de actividades'!$G$5:$G$396)</f>
        <v>UTSI</v>
      </c>
      <c r="I8792" s="42">
        <v>46353</v>
      </c>
      <c r="J8792" s="42">
        <v>46353</v>
      </c>
    </row>
    <row r="8793" spans="1:10" ht="14.5" x14ac:dyDescent="0.25">
      <c r="A8793" s="19" t="s">
        <v>357</v>
      </c>
      <c r="B8793" s="19" t="s">
        <v>26</v>
      </c>
      <c r="C8793" s="19" t="s">
        <v>382</v>
      </c>
      <c r="D8793" s="24" t="str">
        <f>_xlfn.XLOOKUP(C8793,'Catálogo de actividades'!$B$5:$B$396,'Catálogo de actividades'!$C$5:$C$396)</f>
        <v>27.13</v>
      </c>
      <c r="E8793" s="24" t="str">
        <f>_xlfn.XLOOKUP(C8793,'Catálogo de actividades'!$B$5:$B$396,'Catálogo de actividades'!$D$5:$D$396)</f>
        <v>INE</v>
      </c>
      <c r="F8793" s="24" t="str">
        <f>_xlfn.XLOOKUP(C8793,'Catálogo de actividades'!$B$5:$B$396,'Catálogo de actividades'!$E$5:$E$396)</f>
        <v>UTSI</v>
      </c>
      <c r="G8793" s="24" t="str">
        <f>_xlfn.XLOOKUP(C8793,'Catálogo de actividades'!$B$5:$B$396,'Catálogo de actividades'!$F$5:$F$396)</f>
        <v>UTSI</v>
      </c>
      <c r="H8793" s="24" t="str">
        <f>_xlfn.XLOOKUP(C8793,'Catálogo de actividades'!$B$5:$B$396,'Catálogo de actividades'!$G$5:$G$396)</f>
        <v>UTSI</v>
      </c>
      <c r="I8793" s="42">
        <v>46192</v>
      </c>
      <c r="J8793" s="42">
        <v>46192</v>
      </c>
    </row>
    <row r="8794" spans="1:10" ht="14.5" x14ac:dyDescent="0.25">
      <c r="A8794" s="19" t="s">
        <v>357</v>
      </c>
      <c r="B8794" s="19" t="s">
        <v>26</v>
      </c>
      <c r="C8794" s="19" t="s">
        <v>383</v>
      </c>
      <c r="D8794" s="24" t="str">
        <f>_xlfn.XLOOKUP(C8794,'Catálogo de actividades'!$B$5:$B$396,'Catálogo de actividades'!$C$5:$C$396)</f>
        <v>27.14</v>
      </c>
      <c r="E8794" s="24" t="str">
        <f>_xlfn.XLOOKUP(C8794,'Catálogo de actividades'!$B$5:$B$396,'Catálogo de actividades'!$D$5:$D$396)</f>
        <v>INE</v>
      </c>
      <c r="F8794" s="24" t="str">
        <f>_xlfn.XLOOKUP(C8794,'Catálogo de actividades'!$B$5:$B$396,'Catálogo de actividades'!$E$5:$E$396)</f>
        <v>UTSI</v>
      </c>
      <c r="G8794" s="24" t="str">
        <f>_xlfn.XLOOKUP(C8794,'Catálogo de actividades'!$B$5:$B$396,'Catálogo de actividades'!$F$5:$F$396)</f>
        <v>UTSI</v>
      </c>
      <c r="H8794" s="24" t="str">
        <f>_xlfn.XLOOKUP(C8794,'Catálogo de actividades'!$B$5:$B$396,'Catálogo de actividades'!$G$5:$G$396)</f>
        <v>UTSI</v>
      </c>
      <c r="I8794" s="42">
        <v>46150</v>
      </c>
      <c r="J8794" s="42">
        <v>46150</v>
      </c>
    </row>
    <row r="8795" spans="1:10" ht="14.5" x14ac:dyDescent="0.25">
      <c r="A8795" s="19" t="s">
        <v>357</v>
      </c>
      <c r="B8795" s="19" t="s">
        <v>26</v>
      </c>
      <c r="C8795" s="19" t="s">
        <v>384</v>
      </c>
      <c r="D8795" s="24" t="str">
        <f>_xlfn.XLOOKUP(C8795,'Catálogo de actividades'!$B$5:$B$396,'Catálogo de actividades'!$C$5:$C$396)</f>
        <v>27.15</v>
      </c>
      <c r="E8795" s="24" t="str">
        <f>_xlfn.XLOOKUP(C8795,'Catálogo de actividades'!$B$5:$B$396,'Catálogo de actividades'!$D$5:$D$396)</f>
        <v>INE</v>
      </c>
      <c r="F8795" s="24" t="str">
        <f>_xlfn.XLOOKUP(C8795,'Catálogo de actividades'!$B$5:$B$396,'Catálogo de actividades'!$E$5:$E$396)</f>
        <v>UTSI</v>
      </c>
      <c r="G8795" s="24" t="str">
        <f>_xlfn.XLOOKUP(C8795,'Catálogo de actividades'!$B$5:$B$396,'Catálogo de actividades'!$F$5:$F$396)</f>
        <v>UTSI</v>
      </c>
      <c r="H8795" s="24" t="str">
        <f>_xlfn.XLOOKUP(C8795,'Catálogo de actividades'!$B$5:$B$396,'Catálogo de actividades'!$G$5:$G$396)</f>
        <v>UTSI</v>
      </c>
      <c r="I8795" s="42">
        <v>46204</v>
      </c>
      <c r="J8795" s="42">
        <v>46204</v>
      </c>
    </row>
    <row r="8796" spans="1:10" ht="14.5" x14ac:dyDescent="0.25">
      <c r="A8796" s="19" t="s">
        <v>357</v>
      </c>
      <c r="B8796" s="19" t="s">
        <v>26</v>
      </c>
      <c r="C8796" s="19" t="s">
        <v>385</v>
      </c>
      <c r="D8796" s="24" t="str">
        <f>_xlfn.XLOOKUP(C8796,'Catálogo de actividades'!$B$5:$B$396,'Catálogo de actividades'!$C$5:$C$396)</f>
        <v>27.16</v>
      </c>
      <c r="E8796" s="24" t="str">
        <f>_xlfn.XLOOKUP(C8796,'Catálogo de actividades'!$B$5:$B$396,'Catálogo de actividades'!$D$5:$D$396)</f>
        <v>INE</v>
      </c>
      <c r="F8796" s="24" t="str">
        <f>_xlfn.XLOOKUP(C8796,'Catálogo de actividades'!$B$5:$B$396,'Catálogo de actividades'!$E$5:$E$396)</f>
        <v>UTSI</v>
      </c>
      <c r="G8796" s="24" t="str">
        <f>_xlfn.XLOOKUP(C8796,'Catálogo de actividades'!$B$5:$B$396,'Catálogo de actividades'!$F$5:$F$396)</f>
        <v>UTSI</v>
      </c>
      <c r="H8796" s="24" t="str">
        <f>_xlfn.XLOOKUP(C8796,'Catálogo de actividades'!$B$5:$B$396,'Catálogo de actividades'!$G$5:$G$396)</f>
        <v>UTSI</v>
      </c>
      <c r="I8796" s="42">
        <v>46146</v>
      </c>
      <c r="J8796" s="42">
        <v>46148</v>
      </c>
    </row>
    <row r="8797" spans="1:10" ht="14.5" x14ac:dyDescent="0.25">
      <c r="A8797" s="19" t="s">
        <v>357</v>
      </c>
      <c r="B8797" s="19" t="s">
        <v>26</v>
      </c>
      <c r="C8797" s="19" t="s">
        <v>386</v>
      </c>
      <c r="D8797" s="24" t="str">
        <f>_xlfn.XLOOKUP(C8797,'Catálogo de actividades'!$B$5:$B$396,'Catálogo de actividades'!$C$5:$C$396)</f>
        <v>27.17</v>
      </c>
      <c r="E8797" s="24" t="str">
        <f>_xlfn.XLOOKUP(C8797,'Catálogo de actividades'!$B$5:$B$396,'Catálogo de actividades'!$D$5:$D$396)</f>
        <v>INE</v>
      </c>
      <c r="F8797" s="24" t="str">
        <f>_xlfn.XLOOKUP(C8797,'Catálogo de actividades'!$B$5:$B$396,'Catálogo de actividades'!$E$5:$E$396)</f>
        <v>UTSI</v>
      </c>
      <c r="G8797" s="24" t="str">
        <f>_xlfn.XLOOKUP(C8797,'Catálogo de actividades'!$B$5:$B$396,'Catálogo de actividades'!$F$5:$F$396)</f>
        <v>UTSI</v>
      </c>
      <c r="H8797" s="24" t="str">
        <f>_xlfn.XLOOKUP(C8797,'Catálogo de actividades'!$B$5:$B$396,'Catálogo de actividades'!$G$5:$G$396)</f>
        <v>UTSI</v>
      </c>
      <c r="I8797" s="42">
        <v>46150</v>
      </c>
      <c r="J8797" s="42">
        <v>46150</v>
      </c>
    </row>
    <row r="8798" spans="1:10" ht="14.5" x14ac:dyDescent="0.25">
      <c r="A8798" s="19" t="s">
        <v>357</v>
      </c>
      <c r="B8798" s="19" t="s">
        <v>26</v>
      </c>
      <c r="C8798" s="19" t="s">
        <v>387</v>
      </c>
      <c r="D8798" s="24" t="str">
        <f>_xlfn.XLOOKUP(C8798,'Catálogo de actividades'!$B$5:$B$396,'Catálogo de actividades'!$C$5:$C$396)</f>
        <v>27.18</v>
      </c>
      <c r="E8798" s="24" t="str">
        <f>_xlfn.XLOOKUP(C8798,'Catálogo de actividades'!$B$5:$B$396,'Catálogo de actividades'!$D$5:$D$396)</f>
        <v>INE</v>
      </c>
      <c r="F8798" s="24" t="str">
        <f>_xlfn.XLOOKUP(C8798,'Catálogo de actividades'!$B$5:$B$396,'Catálogo de actividades'!$E$5:$E$396)</f>
        <v>UTSI</v>
      </c>
      <c r="G8798" s="24" t="str">
        <f>_xlfn.XLOOKUP(C8798,'Catálogo de actividades'!$B$5:$B$396,'Catálogo de actividades'!$F$5:$F$396)</f>
        <v>UTSI</v>
      </c>
      <c r="H8798" s="24" t="str">
        <f>_xlfn.XLOOKUP(C8798,'Catálogo de actividades'!$B$5:$B$396,'Catálogo de actividades'!$G$5:$G$396)</f>
        <v>UTSI</v>
      </c>
      <c r="I8798" s="42">
        <v>46146</v>
      </c>
      <c r="J8798" s="42">
        <v>46148</v>
      </c>
    </row>
    <row r="8799" spans="1:10" ht="14.5" x14ac:dyDescent="0.25">
      <c r="A8799" s="19" t="s">
        <v>357</v>
      </c>
      <c r="B8799" s="19" t="s">
        <v>26</v>
      </c>
      <c r="C8799" s="19" t="s">
        <v>388</v>
      </c>
      <c r="D8799" s="24" t="str">
        <f>_xlfn.XLOOKUP(C8799,'Catálogo de actividades'!$B$5:$B$396,'Catálogo de actividades'!$C$5:$C$396)</f>
        <v>27.19</v>
      </c>
      <c r="E8799" s="24" t="str">
        <f>_xlfn.XLOOKUP(C8799,'Catálogo de actividades'!$B$5:$B$396,'Catálogo de actividades'!$D$5:$D$396)</f>
        <v>INE</v>
      </c>
      <c r="F8799" s="24" t="str">
        <f>_xlfn.XLOOKUP(C8799,'Catálogo de actividades'!$B$5:$B$396,'Catálogo de actividades'!$E$5:$E$396)</f>
        <v>UTSI</v>
      </c>
      <c r="G8799" s="24" t="str">
        <f>_xlfn.XLOOKUP(C8799,'Catálogo de actividades'!$B$5:$B$396,'Catálogo de actividades'!$F$5:$F$396)</f>
        <v>UTSI</v>
      </c>
      <c r="H8799" s="24" t="str">
        <f>_xlfn.XLOOKUP(C8799,'Catálogo de actividades'!$B$5:$B$396,'Catálogo de actividades'!$G$5:$G$396)</f>
        <v>UTSI</v>
      </c>
      <c r="I8799" s="42">
        <v>46146</v>
      </c>
      <c r="J8799" s="42">
        <v>46148</v>
      </c>
    </row>
    <row r="8800" spans="1:10" ht="14.5" x14ac:dyDescent="0.25">
      <c r="A8800" s="19" t="s">
        <v>357</v>
      </c>
      <c r="B8800" s="19" t="s">
        <v>26</v>
      </c>
      <c r="C8800" s="19" t="s">
        <v>389</v>
      </c>
      <c r="D8800" s="24" t="str">
        <f>_xlfn.XLOOKUP(C8800,'Catálogo de actividades'!$B$5:$B$396,'Catálogo de actividades'!$C$5:$C$396)</f>
        <v>27.20</v>
      </c>
      <c r="E8800" s="24" t="str">
        <f>_xlfn.XLOOKUP(C8800,'Catálogo de actividades'!$B$5:$B$396,'Catálogo de actividades'!$D$5:$D$396)</f>
        <v>INE</v>
      </c>
      <c r="F8800" s="24" t="str">
        <f>_xlfn.XLOOKUP(C8800,'Catálogo de actividades'!$B$5:$B$396,'Catálogo de actividades'!$E$5:$E$396)</f>
        <v>UTSI</v>
      </c>
      <c r="G8800" s="24" t="str">
        <f>_xlfn.XLOOKUP(C8800,'Catálogo de actividades'!$B$5:$B$396,'Catálogo de actividades'!$F$5:$F$396)</f>
        <v>UTSI</v>
      </c>
      <c r="H8800" s="24" t="str">
        <f>_xlfn.XLOOKUP(C8800,'Catálogo de actividades'!$B$5:$B$396,'Catálogo de actividades'!$G$5:$G$396)</f>
        <v>UTSI</v>
      </c>
      <c r="I8800" s="42">
        <v>46247</v>
      </c>
      <c r="J8800" s="42">
        <v>46247</v>
      </c>
    </row>
    <row r="8801" spans="1:10" ht="14.5" x14ac:dyDescent="0.25">
      <c r="A8801" s="19" t="s">
        <v>357</v>
      </c>
      <c r="B8801" s="19" t="s">
        <v>26</v>
      </c>
      <c r="C8801" s="19" t="s">
        <v>390</v>
      </c>
      <c r="D8801" s="24" t="str">
        <f>_xlfn.XLOOKUP(C8801,'Catálogo de actividades'!$B$5:$B$396,'Catálogo de actividades'!$C$5:$C$396)</f>
        <v>27.21</v>
      </c>
      <c r="E8801" s="24" t="str">
        <f>_xlfn.XLOOKUP(C8801,'Catálogo de actividades'!$B$5:$B$396,'Catálogo de actividades'!$D$5:$D$396)</f>
        <v>INE</v>
      </c>
      <c r="F8801" s="24" t="str">
        <f>_xlfn.XLOOKUP(C8801,'Catálogo de actividades'!$B$5:$B$396,'Catálogo de actividades'!$E$5:$E$396)</f>
        <v>UTSI</v>
      </c>
      <c r="G8801" s="24" t="str">
        <f>_xlfn.XLOOKUP(C8801,'Catálogo de actividades'!$B$5:$B$396,'Catálogo de actividades'!$F$5:$F$396)</f>
        <v>UTSI</v>
      </c>
      <c r="H8801" s="24" t="str">
        <f>_xlfn.XLOOKUP(C8801,'Catálogo de actividades'!$B$5:$B$396,'Catálogo de actividades'!$G$5:$G$396)</f>
        <v>UTSI</v>
      </c>
      <c r="I8801" s="42">
        <v>46146</v>
      </c>
      <c r="J8801" s="42">
        <v>46148</v>
      </c>
    </row>
    <row r="8802" spans="1:10" ht="14.5" x14ac:dyDescent="0.25">
      <c r="A8802" s="19" t="s">
        <v>357</v>
      </c>
      <c r="B8802" s="19" t="s">
        <v>26</v>
      </c>
      <c r="C8802" s="19" t="s">
        <v>391</v>
      </c>
      <c r="D8802" s="24" t="str">
        <f>_xlfn.XLOOKUP(C8802,'Catálogo de actividades'!$B$5:$B$396,'Catálogo de actividades'!$C$5:$C$396)</f>
        <v>27.22</v>
      </c>
      <c r="E8802" s="24" t="str">
        <f>_xlfn.XLOOKUP(C8802,'Catálogo de actividades'!$B$5:$B$396,'Catálogo de actividades'!$D$5:$D$396)</f>
        <v>INE</v>
      </c>
      <c r="F8802" s="24" t="str">
        <f>_xlfn.XLOOKUP(C8802,'Catálogo de actividades'!$B$5:$B$396,'Catálogo de actividades'!$E$5:$E$396)</f>
        <v>UTSI</v>
      </c>
      <c r="G8802" s="24" t="str">
        <f>_xlfn.XLOOKUP(C8802,'Catálogo de actividades'!$B$5:$B$396,'Catálogo de actividades'!$F$5:$F$396)</f>
        <v>UTSI</v>
      </c>
      <c r="H8802" s="24" t="str">
        <f>_xlfn.XLOOKUP(C8802,'Catálogo de actividades'!$B$5:$B$396,'Catálogo de actividades'!$G$5:$G$396)</f>
        <v>UTSI</v>
      </c>
      <c r="I8802" s="42">
        <v>46146</v>
      </c>
      <c r="J8802" s="42">
        <v>46148</v>
      </c>
    </row>
    <row r="8803" spans="1:10" ht="14.5" x14ac:dyDescent="0.25">
      <c r="A8803" s="19" t="s">
        <v>357</v>
      </c>
      <c r="B8803" s="19" t="s">
        <v>26</v>
      </c>
      <c r="C8803" s="19" t="s">
        <v>392</v>
      </c>
      <c r="D8803" s="24" t="str">
        <f>_xlfn.XLOOKUP(C8803,'Catálogo de actividades'!$B$5:$B$396,'Catálogo de actividades'!$C$5:$C$396)</f>
        <v>27.23</v>
      </c>
      <c r="E8803" s="24" t="str">
        <f>_xlfn.XLOOKUP(C8803,'Catálogo de actividades'!$B$5:$B$396,'Catálogo de actividades'!$D$5:$D$396)</f>
        <v>INE</v>
      </c>
      <c r="F8803" s="24" t="str">
        <f>_xlfn.XLOOKUP(C8803,'Catálogo de actividades'!$B$5:$B$396,'Catálogo de actividades'!$E$5:$E$396)</f>
        <v>UTSI</v>
      </c>
      <c r="G8803" s="24" t="str">
        <f>_xlfn.XLOOKUP(C8803,'Catálogo de actividades'!$B$5:$B$396,'Catálogo de actividades'!$F$5:$F$396)</f>
        <v>UTSI</v>
      </c>
      <c r="H8803" s="24" t="str">
        <f>_xlfn.XLOOKUP(C8803,'Catálogo de actividades'!$B$5:$B$396,'Catálogo de actividades'!$G$5:$G$396)</f>
        <v>UTSI</v>
      </c>
      <c r="I8803" s="42">
        <v>46216</v>
      </c>
      <c r="J8803" s="42">
        <v>46216</v>
      </c>
    </row>
    <row r="8804" spans="1:10" ht="14.5" x14ac:dyDescent="0.25">
      <c r="A8804" s="19" t="s">
        <v>357</v>
      </c>
      <c r="B8804" s="19" t="s">
        <v>26</v>
      </c>
      <c r="C8804" s="19" t="s">
        <v>393</v>
      </c>
      <c r="D8804" s="24" t="str">
        <f>_xlfn.XLOOKUP(C8804,'Catálogo de actividades'!$B$5:$B$396,'Catálogo de actividades'!$C$5:$C$396)</f>
        <v>27.24</v>
      </c>
      <c r="E8804" s="24" t="str">
        <f>_xlfn.XLOOKUP(C8804,'Catálogo de actividades'!$B$5:$B$396,'Catálogo de actividades'!$D$5:$D$396)</f>
        <v>INE</v>
      </c>
      <c r="F8804" s="24" t="str">
        <f>_xlfn.XLOOKUP(C8804,'Catálogo de actividades'!$B$5:$B$396,'Catálogo de actividades'!$E$5:$E$396)</f>
        <v>UTSI</v>
      </c>
      <c r="G8804" s="24" t="str">
        <f>_xlfn.XLOOKUP(C8804,'Catálogo de actividades'!$B$5:$B$396,'Catálogo de actividades'!$F$5:$F$396)</f>
        <v>UTSI</v>
      </c>
      <c r="H8804" s="24" t="str">
        <f>_xlfn.XLOOKUP(C8804,'Catálogo de actividades'!$B$5:$B$396,'Catálogo de actividades'!$G$5:$G$396)</f>
        <v>UTSI</v>
      </c>
      <c r="I8804" s="42">
        <v>46146</v>
      </c>
      <c r="J8804" s="42">
        <v>46148</v>
      </c>
    </row>
    <row r="8805" spans="1:10" ht="14.5" x14ac:dyDescent="0.25">
      <c r="A8805" s="19" t="s">
        <v>357</v>
      </c>
      <c r="B8805" s="19" t="s">
        <v>26</v>
      </c>
      <c r="C8805" s="19" t="s">
        <v>394</v>
      </c>
      <c r="D8805" s="24" t="str">
        <f>_xlfn.XLOOKUP(C8805,'Catálogo de actividades'!$B$5:$B$396,'Catálogo de actividades'!$C$5:$C$396)</f>
        <v>27.25</v>
      </c>
      <c r="E8805" s="24" t="str">
        <f>_xlfn.XLOOKUP(C8805,'Catálogo de actividades'!$B$5:$B$396,'Catálogo de actividades'!$D$5:$D$396)</f>
        <v>INE</v>
      </c>
      <c r="F8805" s="24" t="str">
        <f>_xlfn.XLOOKUP(C8805,'Catálogo de actividades'!$B$5:$B$396,'Catálogo de actividades'!$E$5:$E$396)</f>
        <v>UTSI</v>
      </c>
      <c r="G8805" s="24" t="str">
        <f>_xlfn.XLOOKUP(C8805,'Catálogo de actividades'!$B$5:$B$396,'Catálogo de actividades'!$F$5:$F$396)</f>
        <v>UTSI</v>
      </c>
      <c r="H8805" s="24" t="str">
        <f>_xlfn.XLOOKUP(C8805,'Catálogo de actividades'!$B$5:$B$396,'Catálogo de actividades'!$G$5:$G$396)</f>
        <v>UTSI</v>
      </c>
      <c r="I8805" s="42">
        <v>46146</v>
      </c>
      <c r="J8805" s="42">
        <v>46148</v>
      </c>
    </row>
    <row r="8806" spans="1:10" ht="14.5" x14ac:dyDescent="0.25">
      <c r="A8806" s="19" t="s">
        <v>357</v>
      </c>
      <c r="B8806" s="19" t="s">
        <v>26</v>
      </c>
      <c r="C8806" s="19" t="s">
        <v>395</v>
      </c>
      <c r="D8806" s="24" t="str">
        <f>_xlfn.XLOOKUP(C8806,'Catálogo de actividades'!$B$5:$B$396,'Catálogo de actividades'!$C$5:$C$396)</f>
        <v>27.26</v>
      </c>
      <c r="E8806" s="24" t="str">
        <f>_xlfn.XLOOKUP(C8806,'Catálogo de actividades'!$B$5:$B$396,'Catálogo de actividades'!$D$5:$D$396)</f>
        <v>INE</v>
      </c>
      <c r="F8806" s="24" t="str">
        <f>_xlfn.XLOOKUP(C8806,'Catálogo de actividades'!$B$5:$B$396,'Catálogo de actividades'!$E$5:$E$396)</f>
        <v>UTSI</v>
      </c>
      <c r="G8806" s="24" t="str">
        <f>_xlfn.XLOOKUP(C8806,'Catálogo de actividades'!$B$5:$B$396,'Catálogo de actividades'!$F$5:$F$396)</f>
        <v>UTSI</v>
      </c>
      <c r="H8806" s="24" t="str">
        <f>_xlfn.XLOOKUP(C8806,'Catálogo de actividades'!$B$5:$B$396,'Catálogo de actividades'!$G$5:$G$396)</f>
        <v>UTSI</v>
      </c>
      <c r="I8806" s="42">
        <v>46391</v>
      </c>
      <c r="J8806" s="42">
        <v>46391</v>
      </c>
    </row>
    <row r="8807" spans="1:10" ht="14.5" x14ac:dyDescent="0.25">
      <c r="A8807" s="19" t="s">
        <v>357</v>
      </c>
      <c r="B8807" s="19" t="s">
        <v>26</v>
      </c>
      <c r="C8807" s="19" t="s">
        <v>396</v>
      </c>
      <c r="D8807" s="24" t="str">
        <f>_xlfn.XLOOKUP(C8807,'Catálogo de actividades'!$B$5:$B$396,'Catálogo de actividades'!$C$5:$C$396)</f>
        <v>27.27</v>
      </c>
      <c r="E8807" s="24" t="str">
        <f>_xlfn.XLOOKUP(C8807,'Catálogo de actividades'!$B$5:$B$396,'Catálogo de actividades'!$D$5:$D$396)</f>
        <v>INE</v>
      </c>
      <c r="F8807" s="24" t="str">
        <f>_xlfn.XLOOKUP(C8807,'Catálogo de actividades'!$B$5:$B$396,'Catálogo de actividades'!$E$5:$E$396)</f>
        <v>UTSI</v>
      </c>
      <c r="G8807" s="24" t="str">
        <f>_xlfn.XLOOKUP(C8807,'Catálogo de actividades'!$B$5:$B$396,'Catálogo de actividades'!$F$5:$F$396)</f>
        <v>UTSI</v>
      </c>
      <c r="H8807" s="24" t="str">
        <f>_xlfn.XLOOKUP(C8807,'Catálogo de actividades'!$B$5:$B$396,'Catálogo de actividades'!$G$5:$G$396)</f>
        <v>UTSI</v>
      </c>
      <c r="I8807" s="42">
        <v>46265</v>
      </c>
      <c r="J8807" s="42">
        <v>46265</v>
      </c>
    </row>
    <row r="8808" spans="1:10" ht="14.5" x14ac:dyDescent="0.25">
      <c r="A8808" s="19" t="s">
        <v>357</v>
      </c>
      <c r="B8808" s="19" t="s">
        <v>26</v>
      </c>
      <c r="C8808" s="19" t="s">
        <v>397</v>
      </c>
      <c r="D8808" s="24" t="str">
        <f>_xlfn.XLOOKUP(C8808,'Catálogo de actividades'!$B$5:$B$396,'Catálogo de actividades'!$C$5:$C$396)</f>
        <v>27.28</v>
      </c>
      <c r="E8808" s="24" t="str">
        <f>_xlfn.XLOOKUP(C8808,'Catálogo de actividades'!$B$5:$B$396,'Catálogo de actividades'!$D$5:$D$396)</f>
        <v>INE</v>
      </c>
      <c r="F8808" s="24" t="str">
        <f>_xlfn.XLOOKUP(C8808,'Catálogo de actividades'!$B$5:$B$396,'Catálogo de actividades'!$E$5:$E$396)</f>
        <v>UTSI</v>
      </c>
      <c r="G8808" s="24" t="str">
        <f>_xlfn.XLOOKUP(C8808,'Catálogo de actividades'!$B$5:$B$396,'Catálogo de actividades'!$F$5:$F$396)</f>
        <v>UTSI</v>
      </c>
      <c r="H8808" s="24" t="str">
        <f>_xlfn.XLOOKUP(C8808,'Catálogo de actividades'!$B$5:$B$396,'Catálogo de actividades'!$G$5:$G$396)</f>
        <v>UTSI</v>
      </c>
      <c r="I8808" s="42">
        <v>46261</v>
      </c>
      <c r="J8808" s="42">
        <v>46261</v>
      </c>
    </row>
    <row r="8809" spans="1:10" ht="14.5" x14ac:dyDescent="0.25">
      <c r="A8809" s="19" t="s">
        <v>357</v>
      </c>
      <c r="B8809" s="19" t="s">
        <v>26</v>
      </c>
      <c r="C8809" s="19" t="s">
        <v>398</v>
      </c>
      <c r="D8809" s="24" t="str">
        <f>_xlfn.XLOOKUP(C8809,'Catálogo de actividades'!$B$5:$B$396,'Catálogo de actividades'!$C$5:$C$396)</f>
        <v>27.29</v>
      </c>
      <c r="E8809" s="24" t="str">
        <f>_xlfn.XLOOKUP(C8809,'Catálogo de actividades'!$B$5:$B$396,'Catálogo de actividades'!$D$5:$D$396)</f>
        <v>INE</v>
      </c>
      <c r="F8809" s="24" t="str">
        <f>_xlfn.XLOOKUP(C8809,'Catálogo de actividades'!$B$5:$B$396,'Catálogo de actividades'!$E$5:$E$396)</f>
        <v>UTSI</v>
      </c>
      <c r="G8809" s="24" t="str">
        <f>_xlfn.XLOOKUP(C8809,'Catálogo de actividades'!$B$5:$B$396,'Catálogo de actividades'!$F$5:$F$396)</f>
        <v>UTSI</v>
      </c>
      <c r="H8809" s="24" t="str">
        <f>_xlfn.XLOOKUP(C8809,'Catálogo de actividades'!$B$5:$B$396,'Catálogo de actividades'!$G$5:$G$396)</f>
        <v>UTSI</v>
      </c>
      <c r="I8809" s="42">
        <v>46146</v>
      </c>
      <c r="J8809" s="42">
        <v>46148</v>
      </c>
    </row>
    <row r="8810" spans="1:10" ht="14.5" x14ac:dyDescent="0.25">
      <c r="A8810" s="19" t="s">
        <v>357</v>
      </c>
      <c r="B8810" s="19" t="s">
        <v>26</v>
      </c>
      <c r="C8810" s="19" t="s">
        <v>399</v>
      </c>
      <c r="D8810" s="24" t="str">
        <f>_xlfn.XLOOKUP(C8810,'Catálogo de actividades'!$B$5:$B$396,'Catálogo de actividades'!$C$5:$C$396)</f>
        <v>27.30</v>
      </c>
      <c r="E8810" s="24" t="str">
        <f>_xlfn.XLOOKUP(C8810,'Catálogo de actividades'!$B$5:$B$396,'Catálogo de actividades'!$D$5:$D$396)</f>
        <v>INE</v>
      </c>
      <c r="F8810" s="24" t="str">
        <f>_xlfn.XLOOKUP(C8810,'Catálogo de actividades'!$B$5:$B$396,'Catálogo de actividades'!$E$5:$E$396)</f>
        <v>UTSI</v>
      </c>
      <c r="G8810" s="24" t="str">
        <f>_xlfn.XLOOKUP(C8810,'Catálogo de actividades'!$B$5:$B$396,'Catálogo de actividades'!$F$5:$F$396)</f>
        <v>UTSI</v>
      </c>
      <c r="H8810" s="24" t="str">
        <f>_xlfn.XLOOKUP(C8810,'Catálogo de actividades'!$B$5:$B$396,'Catálogo de actividades'!$G$5:$G$396)</f>
        <v>UTSI</v>
      </c>
      <c r="I8810" s="42">
        <v>46146</v>
      </c>
      <c r="J8810" s="42">
        <v>46148</v>
      </c>
    </row>
    <row r="8811" spans="1:10" ht="14.5" x14ac:dyDescent="0.25">
      <c r="A8811" s="19" t="s">
        <v>357</v>
      </c>
      <c r="B8811" s="19" t="s">
        <v>26</v>
      </c>
      <c r="C8811" s="19" t="s">
        <v>400</v>
      </c>
      <c r="D8811" s="24" t="str">
        <f>_xlfn.XLOOKUP(C8811,'Catálogo de actividades'!$B$5:$B$396,'Catálogo de actividades'!$C$5:$C$396)</f>
        <v>27.31</v>
      </c>
      <c r="E8811" s="24" t="str">
        <f>_xlfn.XLOOKUP(C8811,'Catálogo de actividades'!$B$5:$B$396,'Catálogo de actividades'!$D$5:$D$396)</f>
        <v>INE</v>
      </c>
      <c r="F8811" s="24" t="str">
        <f>_xlfn.XLOOKUP(C8811,'Catálogo de actividades'!$B$5:$B$396,'Catálogo de actividades'!$E$5:$E$396)</f>
        <v>UTSI</v>
      </c>
      <c r="G8811" s="24" t="str">
        <f>_xlfn.XLOOKUP(C8811,'Catálogo de actividades'!$B$5:$B$396,'Catálogo de actividades'!$F$5:$F$396)</f>
        <v>UTSI</v>
      </c>
      <c r="H8811" s="24" t="str">
        <f>_xlfn.XLOOKUP(C8811,'Catálogo de actividades'!$B$5:$B$396,'Catálogo de actividades'!$G$5:$G$396)</f>
        <v>UTSI</v>
      </c>
      <c r="I8811" s="42">
        <v>46146</v>
      </c>
      <c r="J8811" s="42">
        <v>46148</v>
      </c>
    </row>
    <row r="8812" spans="1:10" ht="14.5" x14ac:dyDescent="0.25">
      <c r="A8812" s="19" t="s">
        <v>357</v>
      </c>
      <c r="B8812" s="19" t="s">
        <v>26</v>
      </c>
      <c r="C8812" s="19" t="s">
        <v>401</v>
      </c>
      <c r="D8812" s="24" t="str">
        <f>_xlfn.XLOOKUP(C8812,'Catálogo de actividades'!$B$5:$B$396,'Catálogo de actividades'!$C$5:$C$396)</f>
        <v>27.32</v>
      </c>
      <c r="E8812" s="24" t="str">
        <f>_xlfn.XLOOKUP(C8812,'Catálogo de actividades'!$B$5:$B$396,'Catálogo de actividades'!$D$5:$D$396)</f>
        <v>INE</v>
      </c>
      <c r="F8812" s="24" t="str">
        <f>_xlfn.XLOOKUP(C8812,'Catálogo de actividades'!$B$5:$B$396,'Catálogo de actividades'!$E$5:$E$396)</f>
        <v>UTSI</v>
      </c>
      <c r="G8812" s="24" t="str">
        <f>_xlfn.XLOOKUP(C8812,'Catálogo de actividades'!$B$5:$B$396,'Catálogo de actividades'!$F$5:$F$396)</f>
        <v>UTSI</v>
      </c>
      <c r="H8812" s="24" t="str">
        <f>_xlfn.XLOOKUP(C8812,'Catálogo de actividades'!$B$5:$B$396,'Catálogo de actividades'!$G$5:$G$396)</f>
        <v>UTSI</v>
      </c>
      <c r="I8812" s="42">
        <v>46146</v>
      </c>
      <c r="J8812" s="42">
        <v>46148</v>
      </c>
    </row>
    <row r="8813" spans="1:10" ht="14.5" x14ac:dyDescent="0.25">
      <c r="A8813" s="19" t="s">
        <v>357</v>
      </c>
      <c r="B8813" s="19" t="s">
        <v>26</v>
      </c>
      <c r="C8813" s="19" t="s">
        <v>402</v>
      </c>
      <c r="D8813" s="24" t="str">
        <f>_xlfn.XLOOKUP(C8813,'Catálogo de actividades'!$B$5:$B$396,'Catálogo de actividades'!$C$5:$C$396)</f>
        <v>27.33</v>
      </c>
      <c r="E8813" s="24" t="str">
        <f>_xlfn.XLOOKUP(C8813,'Catálogo de actividades'!$B$5:$B$396,'Catálogo de actividades'!$D$5:$D$396)</f>
        <v>INE</v>
      </c>
      <c r="F8813" s="24" t="str">
        <f>_xlfn.XLOOKUP(C8813,'Catálogo de actividades'!$B$5:$B$396,'Catálogo de actividades'!$E$5:$E$396)</f>
        <v>UTSI</v>
      </c>
      <c r="G8813" s="24" t="str">
        <f>_xlfn.XLOOKUP(C8813,'Catálogo de actividades'!$B$5:$B$396,'Catálogo de actividades'!$F$5:$F$396)</f>
        <v>UTSI</v>
      </c>
      <c r="H8813" s="24" t="str">
        <f>_xlfn.XLOOKUP(C8813,'Catálogo de actividades'!$B$5:$B$396,'Catálogo de actividades'!$G$5:$G$396)</f>
        <v>UTSI</v>
      </c>
      <c r="I8813" s="42">
        <v>46146</v>
      </c>
      <c r="J8813" s="42">
        <v>46148</v>
      </c>
    </row>
    <row r="8814" spans="1:10" ht="14.5" x14ac:dyDescent="0.25">
      <c r="A8814" s="19" t="s">
        <v>357</v>
      </c>
      <c r="B8814" s="19" t="s">
        <v>26</v>
      </c>
      <c r="C8814" s="19" t="s">
        <v>403</v>
      </c>
      <c r="D8814" s="24" t="str">
        <f>_xlfn.XLOOKUP(C8814,'Catálogo de actividades'!$B$5:$B$396,'Catálogo de actividades'!$C$5:$C$396)</f>
        <v>27.34</v>
      </c>
      <c r="E8814" s="24" t="str">
        <f>_xlfn.XLOOKUP(C8814,'Catálogo de actividades'!$B$5:$B$396,'Catálogo de actividades'!$D$5:$D$396)</f>
        <v>INE</v>
      </c>
      <c r="F8814" s="24" t="str">
        <f>_xlfn.XLOOKUP(C8814,'Catálogo de actividades'!$B$5:$B$396,'Catálogo de actividades'!$E$5:$E$396)</f>
        <v>UTSI</v>
      </c>
      <c r="G8814" s="24" t="str">
        <f>_xlfn.XLOOKUP(C8814,'Catálogo de actividades'!$B$5:$B$396,'Catálogo de actividades'!$F$5:$F$396)</f>
        <v>UTSI</v>
      </c>
      <c r="H8814" s="24" t="str">
        <f>_xlfn.XLOOKUP(C8814,'Catálogo de actividades'!$B$5:$B$396,'Catálogo de actividades'!$G$5:$G$396)</f>
        <v>UTSI</v>
      </c>
      <c r="I8814" s="42">
        <v>46146</v>
      </c>
      <c r="J8814" s="42">
        <v>46148</v>
      </c>
    </row>
    <row r="8815" spans="1:10" ht="14.5" x14ac:dyDescent="0.25">
      <c r="A8815" s="19" t="s">
        <v>357</v>
      </c>
      <c r="B8815" s="19" t="s">
        <v>26</v>
      </c>
      <c r="C8815" s="19" t="s">
        <v>404</v>
      </c>
      <c r="D8815" s="24" t="str">
        <f>_xlfn.XLOOKUP(C8815,'Catálogo de actividades'!$B$5:$B$396,'Catálogo de actividades'!$C$5:$C$396)</f>
        <v>27.35</v>
      </c>
      <c r="E8815" s="24" t="str">
        <f>_xlfn.XLOOKUP(C8815,'Catálogo de actividades'!$B$5:$B$396,'Catálogo de actividades'!$D$5:$D$396)</f>
        <v>INE</v>
      </c>
      <c r="F8815" s="24" t="str">
        <f>_xlfn.XLOOKUP(C8815,'Catálogo de actividades'!$B$5:$B$396,'Catálogo de actividades'!$E$5:$E$396)</f>
        <v>UTSI</v>
      </c>
      <c r="G8815" s="24" t="str">
        <f>_xlfn.XLOOKUP(C8815,'Catálogo de actividades'!$B$5:$B$396,'Catálogo de actividades'!$F$5:$F$396)</f>
        <v>UTSI</v>
      </c>
      <c r="H8815" s="24" t="str">
        <f>_xlfn.XLOOKUP(C8815,'Catálogo de actividades'!$B$5:$B$396,'Catálogo de actividades'!$G$5:$G$396)</f>
        <v>UTSI</v>
      </c>
      <c r="I8815" s="42">
        <v>46146</v>
      </c>
      <c r="J8815" s="42">
        <v>46148</v>
      </c>
    </row>
    <row r="8816" spans="1:10" ht="14.5" x14ac:dyDescent="0.25">
      <c r="A8816" s="19" t="s">
        <v>357</v>
      </c>
      <c r="B8816" s="19" t="s">
        <v>26</v>
      </c>
      <c r="C8816" s="19" t="s">
        <v>405</v>
      </c>
      <c r="D8816" s="24" t="str">
        <f>_xlfn.XLOOKUP(C8816,'Catálogo de actividades'!$B$5:$B$396,'Catálogo de actividades'!$C$5:$C$396)</f>
        <v>27.36</v>
      </c>
      <c r="E8816" s="24" t="str">
        <f>_xlfn.XLOOKUP(C8816,'Catálogo de actividades'!$B$5:$B$396,'Catálogo de actividades'!$D$5:$D$396)</f>
        <v>INE</v>
      </c>
      <c r="F8816" s="24" t="str">
        <f>_xlfn.XLOOKUP(C8816,'Catálogo de actividades'!$B$5:$B$396,'Catálogo de actividades'!$E$5:$E$396)</f>
        <v>UTSI</v>
      </c>
      <c r="G8816" s="24" t="str">
        <f>_xlfn.XLOOKUP(C8816,'Catálogo de actividades'!$B$5:$B$396,'Catálogo de actividades'!$F$5:$F$396)</f>
        <v>UTSI</v>
      </c>
      <c r="H8816" s="24" t="str">
        <f>_xlfn.XLOOKUP(C8816,'Catálogo de actividades'!$B$5:$B$396,'Catálogo de actividades'!$G$5:$G$396)</f>
        <v>UTSI</v>
      </c>
      <c r="I8816" s="42">
        <v>46146</v>
      </c>
      <c r="J8816" s="42">
        <v>46148</v>
      </c>
    </row>
    <row r="8817" spans="1:10" ht="14.5" x14ac:dyDescent="0.25">
      <c r="A8817" s="19" t="s">
        <v>357</v>
      </c>
      <c r="B8817" s="19" t="s">
        <v>26</v>
      </c>
      <c r="C8817" s="19" t="s">
        <v>406</v>
      </c>
      <c r="D8817" s="24" t="str">
        <f>_xlfn.XLOOKUP(C8817,'Catálogo de actividades'!$B$5:$B$396,'Catálogo de actividades'!$C$5:$C$396)</f>
        <v>27.37</v>
      </c>
      <c r="E8817" s="24" t="str">
        <f>_xlfn.XLOOKUP(C8817,'Catálogo de actividades'!$B$5:$B$396,'Catálogo de actividades'!$D$5:$D$396)</f>
        <v>INE</v>
      </c>
      <c r="F8817" s="24" t="str">
        <f>_xlfn.XLOOKUP(C8817,'Catálogo de actividades'!$B$5:$B$396,'Catálogo de actividades'!$E$5:$E$396)</f>
        <v>UTSI</v>
      </c>
      <c r="G8817" s="24" t="str">
        <f>_xlfn.XLOOKUP(C8817,'Catálogo de actividades'!$B$5:$B$396,'Catálogo de actividades'!$F$5:$F$396)</f>
        <v>UTSI</v>
      </c>
      <c r="H8817" s="24" t="str">
        <f>_xlfn.XLOOKUP(C8817,'Catálogo de actividades'!$B$5:$B$396,'Catálogo de actividades'!$G$5:$G$396)</f>
        <v>UTSI</v>
      </c>
      <c r="I8817" s="42">
        <v>46161</v>
      </c>
      <c r="J8817" s="42">
        <v>46161</v>
      </c>
    </row>
    <row r="8818" spans="1:10" ht="14.5" x14ac:dyDescent="0.25">
      <c r="A8818" s="19" t="s">
        <v>357</v>
      </c>
      <c r="B8818" s="19" t="s">
        <v>26</v>
      </c>
      <c r="C8818" s="19" t="s">
        <v>407</v>
      </c>
      <c r="D8818" s="24" t="str">
        <f>_xlfn.XLOOKUP(C8818,'Catálogo de actividades'!$B$5:$B$396,'Catálogo de actividades'!$C$5:$C$396)</f>
        <v>27.38</v>
      </c>
      <c r="E8818" s="24" t="str">
        <f>_xlfn.XLOOKUP(C8818,'Catálogo de actividades'!$B$5:$B$396,'Catálogo de actividades'!$D$5:$D$396)</f>
        <v>INE</v>
      </c>
      <c r="F8818" s="24" t="str">
        <f>_xlfn.XLOOKUP(C8818,'Catálogo de actividades'!$B$5:$B$396,'Catálogo de actividades'!$E$5:$E$396)</f>
        <v>UTSI</v>
      </c>
      <c r="G8818" s="24" t="str">
        <f>_xlfn.XLOOKUP(C8818,'Catálogo de actividades'!$B$5:$B$396,'Catálogo de actividades'!$F$5:$F$396)</f>
        <v>UTSI</v>
      </c>
      <c r="H8818" s="24" t="str">
        <f>_xlfn.XLOOKUP(C8818,'Catálogo de actividades'!$B$5:$B$396,'Catálogo de actividades'!$G$5:$G$396)</f>
        <v>UTSI</v>
      </c>
      <c r="I8818" s="42">
        <v>46161</v>
      </c>
      <c r="J8818" s="42">
        <v>46161</v>
      </c>
    </row>
    <row r="8819" spans="1:10" ht="14.5" x14ac:dyDescent="0.25">
      <c r="A8819" s="19" t="s">
        <v>357</v>
      </c>
      <c r="B8819" s="19" t="s">
        <v>26</v>
      </c>
      <c r="C8819" s="19" t="s">
        <v>408</v>
      </c>
      <c r="D8819" s="24" t="str">
        <f>_xlfn.XLOOKUP(C8819,'Catálogo de actividades'!$B$5:$B$396,'Catálogo de actividades'!$C$5:$C$396)</f>
        <v>27.39</v>
      </c>
      <c r="E8819" s="24" t="str">
        <f>_xlfn.XLOOKUP(C8819,'Catálogo de actividades'!$B$5:$B$396,'Catálogo de actividades'!$D$5:$D$396)</f>
        <v>INE</v>
      </c>
      <c r="F8819" s="24" t="str">
        <f>_xlfn.XLOOKUP(C8819,'Catálogo de actividades'!$B$5:$B$396,'Catálogo de actividades'!$E$5:$E$396)</f>
        <v>UTSI</v>
      </c>
      <c r="G8819" s="24" t="str">
        <f>_xlfn.XLOOKUP(C8819,'Catálogo de actividades'!$B$5:$B$396,'Catálogo de actividades'!$F$5:$F$396)</f>
        <v>UTSI</v>
      </c>
      <c r="H8819" s="24" t="str">
        <f>_xlfn.XLOOKUP(C8819,'Catálogo de actividades'!$B$5:$B$396,'Catálogo de actividades'!$G$5:$G$396)</f>
        <v>UTSI</v>
      </c>
      <c r="I8819" s="42">
        <v>46161</v>
      </c>
      <c r="J8819" s="42">
        <v>46161</v>
      </c>
    </row>
    <row r="8820" spans="1:10" ht="14.5" x14ac:dyDescent="0.25">
      <c r="A8820" s="19" t="s">
        <v>357</v>
      </c>
      <c r="B8820" s="19" t="s">
        <v>26</v>
      </c>
      <c r="C8820" s="19" t="s">
        <v>409</v>
      </c>
      <c r="D8820" s="24" t="str">
        <f>_xlfn.XLOOKUP(C8820,'Catálogo de actividades'!$B$5:$B$396,'Catálogo de actividades'!$C$5:$C$396)</f>
        <v>27.40</v>
      </c>
      <c r="E8820" s="24" t="str">
        <f>_xlfn.XLOOKUP(C8820,'Catálogo de actividades'!$B$5:$B$396,'Catálogo de actividades'!$D$5:$D$396)</f>
        <v>INE</v>
      </c>
      <c r="F8820" s="24" t="str">
        <f>_xlfn.XLOOKUP(C8820,'Catálogo de actividades'!$B$5:$B$396,'Catálogo de actividades'!$E$5:$E$396)</f>
        <v>UTSI</v>
      </c>
      <c r="G8820" s="24" t="str">
        <f>_xlfn.XLOOKUP(C8820,'Catálogo de actividades'!$B$5:$B$396,'Catálogo de actividades'!$F$5:$F$396)</f>
        <v>UTSI</v>
      </c>
      <c r="H8820" s="24" t="str">
        <f>_xlfn.XLOOKUP(C8820,'Catálogo de actividades'!$B$5:$B$396,'Catálogo de actividades'!$G$5:$G$396)</f>
        <v>UTSI</v>
      </c>
      <c r="I8820" s="42">
        <v>46161</v>
      </c>
      <c r="J8820" s="42">
        <v>46161</v>
      </c>
    </row>
    <row r="8821" spans="1:10" ht="14.5" x14ac:dyDescent="0.25">
      <c r="A8821" s="19" t="s">
        <v>357</v>
      </c>
      <c r="B8821" s="19" t="s">
        <v>26</v>
      </c>
      <c r="C8821" s="19" t="s">
        <v>410</v>
      </c>
      <c r="D8821" s="24" t="str">
        <f>_xlfn.XLOOKUP(C8821,'Catálogo de actividades'!$B$5:$B$396,'Catálogo de actividades'!$C$5:$C$396)</f>
        <v>27.41</v>
      </c>
      <c r="E8821" s="24" t="str">
        <f>_xlfn.XLOOKUP(C8821,'Catálogo de actividades'!$B$5:$B$396,'Catálogo de actividades'!$D$5:$D$396)</f>
        <v>INE</v>
      </c>
      <c r="F8821" s="24" t="str">
        <f>_xlfn.XLOOKUP(C8821,'Catálogo de actividades'!$B$5:$B$396,'Catálogo de actividades'!$E$5:$E$396)</f>
        <v>UTSI</v>
      </c>
      <c r="G8821" s="24" t="str">
        <f>_xlfn.XLOOKUP(C8821,'Catálogo de actividades'!$B$5:$B$396,'Catálogo de actividades'!$F$5:$F$396)</f>
        <v>UTSI</v>
      </c>
      <c r="H8821" s="24" t="str">
        <f>_xlfn.XLOOKUP(C8821,'Catálogo de actividades'!$B$5:$B$396,'Catálogo de actividades'!$G$5:$G$396)</f>
        <v>UTSI</v>
      </c>
      <c r="I8821" s="42">
        <v>46161</v>
      </c>
      <c r="J8821" s="42">
        <v>46161</v>
      </c>
    </row>
    <row r="8822" spans="1:10" ht="14.5" x14ac:dyDescent="0.25">
      <c r="A8822" s="19" t="s">
        <v>357</v>
      </c>
      <c r="B8822" s="19" t="s">
        <v>26</v>
      </c>
      <c r="C8822" s="19" t="s">
        <v>411</v>
      </c>
      <c r="D8822" s="24" t="str">
        <f>_xlfn.XLOOKUP(C8822,'Catálogo de actividades'!$B$5:$B$396,'Catálogo de actividades'!$C$5:$C$396)</f>
        <v>27.42</v>
      </c>
      <c r="E8822" s="24" t="str">
        <f>_xlfn.XLOOKUP(C8822,'Catálogo de actividades'!$B$5:$B$396,'Catálogo de actividades'!$D$5:$D$396)</f>
        <v>INE</v>
      </c>
      <c r="F8822" s="24" t="str">
        <f>_xlfn.XLOOKUP(C8822,'Catálogo de actividades'!$B$5:$B$396,'Catálogo de actividades'!$E$5:$E$396)</f>
        <v>UTSI</v>
      </c>
      <c r="G8822" s="24" t="str">
        <f>_xlfn.XLOOKUP(C8822,'Catálogo de actividades'!$B$5:$B$396,'Catálogo de actividades'!$F$5:$F$396)</f>
        <v>UTSI</v>
      </c>
      <c r="H8822" s="24" t="str">
        <f>_xlfn.XLOOKUP(C8822,'Catálogo de actividades'!$B$5:$B$396,'Catálogo de actividades'!$G$5:$G$396)</f>
        <v>UTSI</v>
      </c>
      <c r="I8822" s="42">
        <v>46161</v>
      </c>
      <c r="J8822" s="42">
        <v>46161</v>
      </c>
    </row>
    <row r="8823" spans="1:10" ht="14.5" x14ac:dyDescent="0.25">
      <c r="A8823" s="19" t="s">
        <v>357</v>
      </c>
      <c r="B8823" s="19" t="s">
        <v>26</v>
      </c>
      <c r="C8823" s="19" t="s">
        <v>412</v>
      </c>
      <c r="D8823" s="24" t="str">
        <f>_xlfn.XLOOKUP(C8823,'Catálogo de actividades'!$B$5:$B$396,'Catálogo de actividades'!$C$5:$C$396)</f>
        <v>27.43</v>
      </c>
      <c r="E8823" s="24" t="str">
        <f>_xlfn.XLOOKUP(C8823,'Catálogo de actividades'!$B$5:$B$396,'Catálogo de actividades'!$D$5:$D$396)</f>
        <v>INE</v>
      </c>
      <c r="F8823" s="24" t="str">
        <f>_xlfn.XLOOKUP(C8823,'Catálogo de actividades'!$B$5:$B$396,'Catálogo de actividades'!$E$5:$E$396)</f>
        <v>UTSI</v>
      </c>
      <c r="G8823" s="24" t="str">
        <f>_xlfn.XLOOKUP(C8823,'Catálogo de actividades'!$B$5:$B$396,'Catálogo de actividades'!$F$5:$F$396)</f>
        <v>UTSI</v>
      </c>
      <c r="H8823" s="24" t="str">
        <f>_xlfn.XLOOKUP(C8823,'Catálogo de actividades'!$B$5:$B$396,'Catálogo de actividades'!$G$5:$G$396)</f>
        <v>UTSI</v>
      </c>
      <c r="I8823" s="42">
        <v>46161</v>
      </c>
      <c r="J8823" s="42">
        <v>46161</v>
      </c>
    </row>
    <row r="8824" spans="1:10" ht="14.5" x14ac:dyDescent="0.25">
      <c r="A8824" s="19" t="s">
        <v>357</v>
      </c>
      <c r="B8824" s="19" t="s">
        <v>26</v>
      </c>
      <c r="C8824" s="19" t="s">
        <v>413</v>
      </c>
      <c r="D8824" s="24" t="str">
        <f>_xlfn.XLOOKUP(C8824,'Catálogo de actividades'!$B$5:$B$396,'Catálogo de actividades'!$C$5:$C$396)</f>
        <v>27.44</v>
      </c>
      <c r="E8824" s="24" t="str">
        <f>_xlfn.XLOOKUP(C8824,'Catálogo de actividades'!$B$5:$B$396,'Catálogo de actividades'!$D$5:$D$396)</f>
        <v>INE</v>
      </c>
      <c r="F8824" s="24" t="str">
        <f>_xlfn.XLOOKUP(C8824,'Catálogo de actividades'!$B$5:$B$396,'Catálogo de actividades'!$E$5:$E$396)</f>
        <v>UTSI</v>
      </c>
      <c r="G8824" s="24" t="str">
        <f>_xlfn.XLOOKUP(C8824,'Catálogo de actividades'!$B$5:$B$396,'Catálogo de actividades'!$F$5:$F$396)</f>
        <v>UTSI</v>
      </c>
      <c r="H8824" s="24" t="str">
        <f>_xlfn.XLOOKUP(C8824,'Catálogo de actividades'!$B$5:$B$396,'Catálogo de actividades'!$G$5:$G$396)</f>
        <v>UTSI</v>
      </c>
      <c r="I8824" s="42">
        <v>46213</v>
      </c>
      <c r="J8824" s="42">
        <v>46213</v>
      </c>
    </row>
    <row r="8825" spans="1:10" ht="14.5" x14ac:dyDescent="0.25">
      <c r="A8825" s="19" t="s">
        <v>357</v>
      </c>
      <c r="B8825" s="19" t="s">
        <v>27</v>
      </c>
      <c r="C8825" s="19" t="s">
        <v>278</v>
      </c>
      <c r="D8825" s="24" t="str">
        <f>_xlfn.XLOOKUP(C8825,'Catálogo de actividades'!$B$5:$B$396,'Catálogo de actividades'!$C$5:$C$396)</f>
        <v>28.1</v>
      </c>
      <c r="E8825" s="24" t="str">
        <f>_xlfn.XLOOKUP(C8825,'Catálogo de actividades'!$B$5:$B$396,'Catálogo de actividades'!$D$5:$D$396)</f>
        <v>INE</v>
      </c>
      <c r="F8825" s="24" t="str">
        <f>_xlfn.XLOOKUP(C8825,'Catálogo de actividades'!$B$5:$B$396,'Catálogo de actividades'!$E$5:$E$396)</f>
        <v>UTSI</v>
      </c>
      <c r="G8825" s="24" t="str">
        <f>_xlfn.XLOOKUP(C8825,'Catálogo de actividades'!$B$5:$B$396,'Catálogo de actividades'!$F$5:$F$396)</f>
        <v>UTSI</v>
      </c>
      <c r="H8825" s="24" t="str">
        <f>_xlfn.XLOOKUP(C8825,'Catálogo de actividades'!$B$5:$B$396,'Catálogo de actividades'!$G$5:$G$396)</f>
        <v>UTSI</v>
      </c>
      <c r="I8825" s="42">
        <v>46287</v>
      </c>
      <c r="J8825" s="42">
        <v>46287</v>
      </c>
    </row>
    <row r="8826" spans="1:10" ht="14.5" x14ac:dyDescent="0.25">
      <c r="A8826" s="19" t="s">
        <v>357</v>
      </c>
      <c r="B8826" s="19" t="s">
        <v>27</v>
      </c>
      <c r="C8826" s="19" t="s">
        <v>279</v>
      </c>
      <c r="D8826" s="24" t="str">
        <f>_xlfn.XLOOKUP(C8826,'Catálogo de actividades'!$B$5:$B$396,'Catálogo de actividades'!$C$5:$C$396)</f>
        <v>28.2</v>
      </c>
      <c r="E8826" s="24" t="str">
        <f>_xlfn.XLOOKUP(C8826,'Catálogo de actividades'!$B$5:$B$396,'Catálogo de actividades'!$D$5:$D$396)</f>
        <v>INE</v>
      </c>
      <c r="F8826" s="24" t="str">
        <f>_xlfn.XLOOKUP(C8826,'Catálogo de actividades'!$B$5:$B$396,'Catálogo de actividades'!$E$5:$E$396)</f>
        <v>UTSI</v>
      </c>
      <c r="G8826" s="24" t="str">
        <f>_xlfn.XLOOKUP(C8826,'Catálogo de actividades'!$B$5:$B$396,'Catálogo de actividades'!$F$5:$F$396)</f>
        <v>UTSI</v>
      </c>
      <c r="H8826" s="24" t="str">
        <f>_xlfn.XLOOKUP(C8826,'Catálogo de actividades'!$B$5:$B$396,'Catálogo de actividades'!$G$5:$G$396)</f>
        <v>UTSI</v>
      </c>
      <c r="I8826" s="42">
        <v>46326</v>
      </c>
      <c r="J8826" s="42">
        <v>46326</v>
      </c>
    </row>
    <row r="8827" spans="1:10" ht="14.5" x14ac:dyDescent="0.25">
      <c r="A8827" s="19" t="s">
        <v>357</v>
      </c>
      <c r="B8827" s="19" t="s">
        <v>27</v>
      </c>
      <c r="C8827" s="19" t="s">
        <v>280</v>
      </c>
      <c r="D8827" s="24" t="str">
        <f>_xlfn.XLOOKUP(C8827,'Catálogo de actividades'!$B$5:$B$396,'Catálogo de actividades'!$C$5:$C$396)</f>
        <v>28.3</v>
      </c>
      <c r="E8827" s="24" t="str">
        <f>_xlfn.XLOOKUP(C8827,'Catálogo de actividades'!$B$5:$B$396,'Catálogo de actividades'!$D$5:$D$396)</f>
        <v>INE</v>
      </c>
      <c r="F8827" s="24" t="str">
        <f>_xlfn.XLOOKUP(C8827,'Catálogo de actividades'!$B$5:$B$396,'Catálogo de actividades'!$E$5:$E$396)</f>
        <v>UTSI</v>
      </c>
      <c r="G8827" s="24" t="str">
        <f>_xlfn.XLOOKUP(C8827,'Catálogo de actividades'!$B$5:$B$396,'Catálogo de actividades'!$F$5:$F$396)</f>
        <v>UTSI</v>
      </c>
      <c r="H8827" s="24" t="str">
        <f>_xlfn.XLOOKUP(C8827,'Catálogo de actividades'!$B$5:$B$396,'Catálogo de actividades'!$G$5:$G$396)</f>
        <v>UTSI</v>
      </c>
      <c r="I8827" s="43">
        <v>46335</v>
      </c>
      <c r="J8827" s="43">
        <v>46335</v>
      </c>
    </row>
    <row r="8828" spans="1:10" ht="14.5" x14ac:dyDescent="0.25">
      <c r="A8828" s="19" t="s">
        <v>357</v>
      </c>
      <c r="B8828" s="19" t="s">
        <v>27</v>
      </c>
      <c r="C8828" s="19" t="s">
        <v>281</v>
      </c>
      <c r="D8828" s="24" t="str">
        <f>_xlfn.XLOOKUP(C8828,'Catálogo de actividades'!$B$5:$B$396,'Catálogo de actividades'!$C$5:$C$396)</f>
        <v>28.4</v>
      </c>
      <c r="E8828" s="24" t="str">
        <f>_xlfn.XLOOKUP(C8828,'Catálogo de actividades'!$B$5:$B$396,'Catálogo de actividades'!$D$5:$D$396)</f>
        <v>INE</v>
      </c>
      <c r="F8828" s="24" t="str">
        <f>_xlfn.XLOOKUP(C8828,'Catálogo de actividades'!$B$5:$B$396,'Catálogo de actividades'!$E$5:$E$396)</f>
        <v>UTSI</v>
      </c>
      <c r="G8828" s="24" t="str">
        <f>_xlfn.XLOOKUP(C8828,'Catálogo de actividades'!$B$5:$B$396,'Catálogo de actividades'!$F$5:$F$396)</f>
        <v>UTSI</v>
      </c>
      <c r="H8828" s="24" t="str">
        <f>_xlfn.XLOOKUP(C8828,'Catálogo de actividades'!$B$5:$B$396,'Catálogo de actividades'!$G$5:$G$396)</f>
        <v>UTSI</v>
      </c>
      <c r="I8828" s="42">
        <v>46356</v>
      </c>
      <c r="J8828" s="42">
        <v>46356</v>
      </c>
    </row>
    <row r="8829" spans="1:10" ht="14.5" x14ac:dyDescent="0.25">
      <c r="A8829" s="19" t="s">
        <v>357</v>
      </c>
      <c r="B8829" s="19" t="s">
        <v>27</v>
      </c>
      <c r="C8829" s="19" t="s">
        <v>282</v>
      </c>
      <c r="D8829" s="24" t="str">
        <f>_xlfn.XLOOKUP(C8829,'Catálogo de actividades'!$B$5:$B$396,'Catálogo de actividades'!$C$5:$C$396)</f>
        <v>28.5</v>
      </c>
      <c r="E8829" s="24" t="str">
        <f>_xlfn.XLOOKUP(C8829,'Catálogo de actividades'!$B$5:$B$396,'Catálogo de actividades'!$D$5:$D$396)</f>
        <v>INE</v>
      </c>
      <c r="F8829" s="24" t="str">
        <f>_xlfn.XLOOKUP(C8829,'Catálogo de actividades'!$B$5:$B$396,'Catálogo de actividades'!$E$5:$E$396)</f>
        <v>UTSI</v>
      </c>
      <c r="G8829" s="24" t="str">
        <f>_xlfn.XLOOKUP(C8829,'Catálogo de actividades'!$B$5:$B$396,'Catálogo de actividades'!$F$5:$F$396)</f>
        <v>UTSI</v>
      </c>
      <c r="H8829" s="24" t="str">
        <f>_xlfn.XLOOKUP(C8829,'Catálogo de actividades'!$B$5:$B$396,'Catálogo de actividades'!$G$5:$G$396)</f>
        <v>UTSI</v>
      </c>
      <c r="I8829" s="42">
        <v>46295</v>
      </c>
      <c r="J8829" s="42">
        <v>46295</v>
      </c>
    </row>
    <row r="8830" spans="1:10" ht="14.5" x14ac:dyDescent="0.25">
      <c r="A8830" s="19" t="s">
        <v>357</v>
      </c>
      <c r="B8830" s="19" t="s">
        <v>27</v>
      </c>
      <c r="C8830" s="19" t="s">
        <v>283</v>
      </c>
      <c r="D8830" s="24" t="str">
        <f>_xlfn.XLOOKUP(C8830,'Catálogo de actividades'!$B$5:$B$396,'Catálogo de actividades'!$C$5:$C$396)</f>
        <v>28.6</v>
      </c>
      <c r="E8830" s="24" t="str">
        <f>_xlfn.XLOOKUP(C8830,'Catálogo de actividades'!$B$5:$B$396,'Catálogo de actividades'!$D$5:$D$396)</f>
        <v>INE</v>
      </c>
      <c r="F8830" s="24" t="str">
        <f>_xlfn.XLOOKUP(C8830,'Catálogo de actividades'!$B$5:$B$396,'Catálogo de actividades'!$E$5:$E$396)</f>
        <v>UTSI</v>
      </c>
      <c r="G8830" s="24" t="str">
        <f>_xlfn.XLOOKUP(C8830,'Catálogo de actividades'!$B$5:$B$396,'Catálogo de actividades'!$F$5:$F$396)</f>
        <v>UTSI</v>
      </c>
      <c r="H8830" s="24" t="str">
        <f>_xlfn.XLOOKUP(C8830,'Catálogo de actividades'!$B$5:$B$396,'Catálogo de actividades'!$G$5:$G$396)</f>
        <v>UTSI</v>
      </c>
      <c r="I8830" s="42">
        <v>46327</v>
      </c>
      <c r="J8830" s="42">
        <v>46327</v>
      </c>
    </row>
    <row r="8831" spans="1:10" ht="14.5" x14ac:dyDescent="0.25">
      <c r="A8831" s="19" t="s">
        <v>357</v>
      </c>
      <c r="B8831" s="19" t="s">
        <v>27</v>
      </c>
      <c r="C8831" s="19" t="s">
        <v>284</v>
      </c>
      <c r="D8831" s="24" t="str">
        <f>_xlfn.XLOOKUP(C8831,'Catálogo de actividades'!$B$5:$B$396,'Catálogo de actividades'!$C$5:$C$396)</f>
        <v>28.7</v>
      </c>
      <c r="E8831" s="24" t="str">
        <f>_xlfn.XLOOKUP(C8831,'Catálogo de actividades'!$B$5:$B$396,'Catálogo de actividades'!$D$5:$D$396)</f>
        <v>INE</v>
      </c>
      <c r="F8831" s="24" t="str">
        <f>_xlfn.XLOOKUP(C8831,'Catálogo de actividades'!$B$5:$B$396,'Catálogo de actividades'!$E$5:$E$396)</f>
        <v>UTSI</v>
      </c>
      <c r="G8831" s="24" t="str">
        <f>_xlfn.XLOOKUP(C8831,'Catálogo de actividades'!$B$5:$B$396,'Catálogo de actividades'!$F$5:$F$396)</f>
        <v>UTSI</v>
      </c>
      <c r="H8831" s="24" t="str">
        <f>_xlfn.XLOOKUP(C8831,'Catálogo de actividades'!$B$5:$B$396,'Catálogo de actividades'!$G$5:$G$396)</f>
        <v>UTSI</v>
      </c>
      <c r="I8831" s="42">
        <v>46314</v>
      </c>
      <c r="J8831" s="42">
        <v>46314</v>
      </c>
    </row>
    <row r="8832" spans="1:10" ht="14.5" x14ac:dyDescent="0.25">
      <c r="A8832" s="19" t="s">
        <v>357</v>
      </c>
      <c r="B8832" s="19" t="s">
        <v>27</v>
      </c>
      <c r="C8832" s="19" t="s">
        <v>285</v>
      </c>
      <c r="D8832" s="24" t="str">
        <f>_xlfn.XLOOKUP(C8832,'Catálogo de actividades'!$B$5:$B$396,'Catálogo de actividades'!$C$5:$C$396)</f>
        <v>28.8</v>
      </c>
      <c r="E8832" s="24" t="str">
        <f>_xlfn.XLOOKUP(C8832,'Catálogo de actividades'!$B$5:$B$396,'Catálogo de actividades'!$D$5:$D$396)</f>
        <v>INE</v>
      </c>
      <c r="F8832" s="24" t="str">
        <f>_xlfn.XLOOKUP(C8832,'Catálogo de actividades'!$B$5:$B$396,'Catálogo de actividades'!$E$5:$E$396)</f>
        <v>UTSI</v>
      </c>
      <c r="G8832" s="24" t="str">
        <f>_xlfn.XLOOKUP(C8832,'Catálogo de actividades'!$B$5:$B$396,'Catálogo de actividades'!$F$5:$F$396)</f>
        <v>UTSI</v>
      </c>
      <c r="H8832" s="24" t="str">
        <f>_xlfn.XLOOKUP(C8832,'Catálogo de actividades'!$B$5:$B$396,'Catálogo de actividades'!$G$5:$G$396)</f>
        <v>DEOE/UTSI</v>
      </c>
      <c r="I8832" s="42">
        <v>46402</v>
      </c>
      <c r="J8832" s="42">
        <v>46402</v>
      </c>
    </row>
    <row r="8833" spans="1:10" ht="14.5" x14ac:dyDescent="0.25">
      <c r="A8833" s="19" t="s">
        <v>357</v>
      </c>
      <c r="B8833" s="19" t="s">
        <v>27</v>
      </c>
      <c r="C8833" s="19" t="s">
        <v>286</v>
      </c>
      <c r="D8833" s="24" t="str">
        <f>_xlfn.XLOOKUP(C8833,'Catálogo de actividades'!$B$5:$B$396,'Catálogo de actividades'!$C$5:$C$396)</f>
        <v>28.9</v>
      </c>
      <c r="E8833" s="24" t="str">
        <f>_xlfn.XLOOKUP(C8833,'Catálogo de actividades'!$B$5:$B$396,'Catálogo de actividades'!$D$5:$D$396)</f>
        <v>INE</v>
      </c>
      <c r="F8833" s="24" t="str">
        <f>_xlfn.XLOOKUP(C8833,'Catálogo de actividades'!$B$5:$B$396,'Catálogo de actividades'!$E$5:$E$396)</f>
        <v>UTSI</v>
      </c>
      <c r="G8833" s="24" t="str">
        <f>_xlfn.XLOOKUP(C8833,'Catálogo de actividades'!$B$5:$B$396,'Catálogo de actividades'!$F$5:$F$396)</f>
        <v>UTSI</v>
      </c>
      <c r="H8833" s="24" t="str">
        <f>_xlfn.XLOOKUP(C8833,'Catálogo de actividades'!$B$5:$B$396,'Catálogo de actividades'!$G$5:$G$396)</f>
        <v>UTSI</v>
      </c>
      <c r="I8833" s="42">
        <v>46387</v>
      </c>
      <c r="J8833" s="42">
        <v>46387</v>
      </c>
    </row>
    <row r="8834" spans="1:10" ht="14.5" x14ac:dyDescent="0.25">
      <c r="A8834" s="19" t="s">
        <v>357</v>
      </c>
      <c r="B8834" s="19" t="s">
        <v>27</v>
      </c>
      <c r="C8834" s="19" t="s">
        <v>287</v>
      </c>
      <c r="D8834" s="24" t="str">
        <f>_xlfn.XLOOKUP(C8834,'Catálogo de actividades'!$B$5:$B$396,'Catálogo de actividades'!$C$5:$C$396)</f>
        <v>28.10</v>
      </c>
      <c r="E8834" s="24" t="str">
        <f>_xlfn.XLOOKUP(C8834,'Catálogo de actividades'!$B$5:$B$396,'Catálogo de actividades'!$D$5:$D$396)</f>
        <v>INE</v>
      </c>
      <c r="F8834" s="24" t="str">
        <f>_xlfn.XLOOKUP(C8834,'Catálogo de actividades'!$B$5:$B$396,'Catálogo de actividades'!$E$5:$E$396)</f>
        <v>UTSI</v>
      </c>
      <c r="G8834" s="24" t="str">
        <f>_xlfn.XLOOKUP(C8834,'Catálogo de actividades'!$B$5:$B$396,'Catálogo de actividades'!$F$5:$F$396)</f>
        <v>UTSI</v>
      </c>
      <c r="H8834" s="24" t="str">
        <f>_xlfn.XLOOKUP(C8834,'Catálogo de actividades'!$B$5:$B$396,'Catálogo de actividades'!$G$5:$G$396)</f>
        <v>UTSI</v>
      </c>
      <c r="I8834" s="42">
        <v>46403</v>
      </c>
      <c r="J8834" s="42">
        <v>46403</v>
      </c>
    </row>
    <row r="8835" spans="1:10" ht="14.5" x14ac:dyDescent="0.25">
      <c r="A8835" s="19" t="s">
        <v>357</v>
      </c>
      <c r="B8835" s="19" t="s">
        <v>27</v>
      </c>
      <c r="C8835" s="19" t="s">
        <v>288</v>
      </c>
      <c r="D8835" s="24" t="str">
        <f>_xlfn.XLOOKUP(C8835,'Catálogo de actividades'!$B$5:$B$396,'Catálogo de actividades'!$C$5:$C$396)</f>
        <v>28.11</v>
      </c>
      <c r="E8835" s="24" t="str">
        <f>_xlfn.XLOOKUP(C8835,'Catálogo de actividades'!$B$5:$B$396,'Catálogo de actividades'!$D$5:$D$396)</f>
        <v>INE</v>
      </c>
      <c r="F8835" s="24" t="str">
        <f>_xlfn.XLOOKUP(C8835,'Catálogo de actividades'!$B$5:$B$396,'Catálogo de actividades'!$E$5:$E$396)</f>
        <v>UTSI</v>
      </c>
      <c r="G8835" s="24" t="str">
        <f>_xlfn.XLOOKUP(C8835,'Catálogo de actividades'!$B$5:$B$396,'Catálogo de actividades'!$F$5:$F$396)</f>
        <v>UTSI</v>
      </c>
      <c r="H8835" s="24" t="str">
        <f>_xlfn.XLOOKUP(C8835,'Catálogo de actividades'!$B$5:$B$396,'Catálogo de actividades'!$G$5:$G$396)</f>
        <v>UTSI</v>
      </c>
      <c r="I8835" s="42">
        <v>46417</v>
      </c>
      <c r="J8835" s="42">
        <v>46417</v>
      </c>
    </row>
    <row r="8836" spans="1:10" ht="14.5" x14ac:dyDescent="0.25">
      <c r="A8836" s="19" t="s">
        <v>357</v>
      </c>
      <c r="B8836" s="19" t="s">
        <v>27</v>
      </c>
      <c r="C8836" s="19" t="s">
        <v>289</v>
      </c>
      <c r="D8836" s="24" t="str">
        <f>_xlfn.XLOOKUP(C8836,'Catálogo de actividades'!$B$5:$B$396,'Catálogo de actividades'!$C$5:$C$396)</f>
        <v>28.12</v>
      </c>
      <c r="E8836" s="24" t="str">
        <f>_xlfn.XLOOKUP(C8836,'Catálogo de actividades'!$B$5:$B$396,'Catálogo de actividades'!$D$5:$D$396)</f>
        <v>INE</v>
      </c>
      <c r="F8836" s="24" t="str">
        <f>_xlfn.XLOOKUP(C8836,'Catálogo de actividades'!$B$5:$B$396,'Catálogo de actividades'!$E$5:$E$396)</f>
        <v>UTSI</v>
      </c>
      <c r="G8836" s="24" t="str">
        <f>_xlfn.XLOOKUP(C8836,'Catálogo de actividades'!$B$5:$B$396,'Catálogo de actividades'!$F$5:$F$396)</f>
        <v>UTSI</v>
      </c>
      <c r="H8836" s="24" t="str">
        <f>_xlfn.XLOOKUP(C8836,'Catálogo de actividades'!$B$5:$B$396,'Catálogo de actividades'!$G$5:$G$396)</f>
        <v>UTSI</v>
      </c>
      <c r="I8836" s="42">
        <v>46423</v>
      </c>
      <c r="J8836" s="42">
        <v>46423</v>
      </c>
    </row>
    <row r="8837" spans="1:10" ht="14.5" x14ac:dyDescent="0.25">
      <c r="A8837" s="19" t="s">
        <v>357</v>
      </c>
      <c r="B8837" s="19" t="s">
        <v>27</v>
      </c>
      <c r="C8837" s="19" t="s">
        <v>290</v>
      </c>
      <c r="D8837" s="24" t="str">
        <f>_xlfn.XLOOKUP(C8837,'Catálogo de actividades'!$B$5:$B$396,'Catálogo de actividades'!$C$5:$C$396)</f>
        <v>28.13</v>
      </c>
      <c r="E8837" s="24" t="str">
        <f>_xlfn.XLOOKUP(C8837,'Catálogo de actividades'!$B$5:$B$396,'Catálogo de actividades'!$D$5:$D$396)</f>
        <v>INE</v>
      </c>
      <c r="F8837" s="24" t="str">
        <f>_xlfn.XLOOKUP(C8837,'Catálogo de actividades'!$B$5:$B$396,'Catálogo de actividades'!$E$5:$E$396)</f>
        <v>UTSI</v>
      </c>
      <c r="G8837" s="24" t="str">
        <f>_xlfn.XLOOKUP(C8837,'Catálogo de actividades'!$B$5:$B$396,'Catálogo de actividades'!$F$5:$F$396)</f>
        <v>UTSI</v>
      </c>
      <c r="H8837" s="24" t="str">
        <f>_xlfn.XLOOKUP(C8837,'Catálogo de actividades'!$B$5:$B$396,'Catálogo de actividades'!$G$5:$G$396)</f>
        <v>UTSI</v>
      </c>
      <c r="I8837" s="42">
        <v>46424</v>
      </c>
      <c r="J8837" s="42">
        <v>46424</v>
      </c>
    </row>
    <row r="8838" spans="1:10" ht="14.5" x14ac:dyDescent="0.25">
      <c r="A8838" s="19" t="s">
        <v>357</v>
      </c>
      <c r="B8838" s="19" t="s">
        <v>27</v>
      </c>
      <c r="C8838" s="19" t="s">
        <v>291</v>
      </c>
      <c r="D8838" s="24" t="str">
        <f>_xlfn.XLOOKUP(C8838,'Catálogo de actividades'!$B$5:$B$396,'Catálogo de actividades'!$C$5:$C$396)</f>
        <v>28.14</v>
      </c>
      <c r="E8838" s="24" t="str">
        <f>_xlfn.XLOOKUP(C8838,'Catálogo de actividades'!$B$5:$B$396,'Catálogo de actividades'!$D$5:$D$396)</f>
        <v>INE</v>
      </c>
      <c r="F8838" s="24" t="str">
        <f>_xlfn.XLOOKUP(C8838,'Catálogo de actividades'!$B$5:$B$396,'Catálogo de actividades'!$E$5:$E$396)</f>
        <v>UTSI</v>
      </c>
      <c r="G8838" s="24" t="str">
        <f>_xlfn.XLOOKUP(C8838,'Catálogo de actividades'!$B$5:$B$396,'Catálogo de actividades'!$F$5:$F$396)</f>
        <v>UTSI</v>
      </c>
      <c r="H8838" s="24" t="str">
        <f>_xlfn.XLOOKUP(C8838,'Catálogo de actividades'!$B$5:$B$396,'Catálogo de actividades'!$G$5:$G$396)</f>
        <v>UTSI</v>
      </c>
      <c r="I8838" s="42">
        <v>46427</v>
      </c>
      <c r="J8838" s="42">
        <v>46427</v>
      </c>
    </row>
    <row r="8839" spans="1:10" ht="14.5" x14ac:dyDescent="0.25">
      <c r="A8839" s="19" t="s">
        <v>357</v>
      </c>
      <c r="B8839" s="19" t="s">
        <v>27</v>
      </c>
      <c r="C8839" s="19" t="s">
        <v>292</v>
      </c>
      <c r="D8839" s="24" t="str">
        <f>_xlfn.XLOOKUP(C8839,'Catálogo de actividades'!$B$5:$B$396,'Catálogo de actividades'!$C$5:$C$396)</f>
        <v>28.15</v>
      </c>
      <c r="E8839" s="24" t="str">
        <f>_xlfn.XLOOKUP(C8839,'Catálogo de actividades'!$B$5:$B$396,'Catálogo de actividades'!$D$5:$D$396)</f>
        <v>INE</v>
      </c>
      <c r="F8839" s="24" t="str">
        <f>_xlfn.XLOOKUP(C8839,'Catálogo de actividades'!$B$5:$B$396,'Catálogo de actividades'!$E$5:$E$396)</f>
        <v>UTSI</v>
      </c>
      <c r="G8839" s="24" t="str">
        <f>_xlfn.XLOOKUP(C8839,'Catálogo de actividades'!$B$5:$B$396,'Catálogo de actividades'!$F$5:$F$396)</f>
        <v>UTSI</v>
      </c>
      <c r="H8839" s="24" t="str">
        <f>_xlfn.XLOOKUP(C8839,'Catálogo de actividades'!$B$5:$B$396,'Catálogo de actividades'!$G$5:$G$396)</f>
        <v>UTSI</v>
      </c>
      <c r="I8839" s="42">
        <v>46427</v>
      </c>
      <c r="J8839" s="42">
        <v>46427</v>
      </c>
    </row>
    <row r="8840" spans="1:10" ht="14.5" x14ac:dyDescent="0.25">
      <c r="A8840" s="19" t="s">
        <v>357</v>
      </c>
      <c r="B8840" s="19" t="s">
        <v>27</v>
      </c>
      <c r="C8840" s="19" t="s">
        <v>293</v>
      </c>
      <c r="D8840" s="24" t="str">
        <f>_xlfn.XLOOKUP(C8840,'Catálogo de actividades'!$B$5:$B$396,'Catálogo de actividades'!$C$5:$C$396)</f>
        <v>28.16</v>
      </c>
      <c r="E8840" s="24" t="str">
        <f>_xlfn.XLOOKUP(C8840,'Catálogo de actividades'!$B$5:$B$396,'Catálogo de actividades'!$D$5:$D$396)</f>
        <v>INE</v>
      </c>
      <c r="F8840" s="24" t="str">
        <f>_xlfn.XLOOKUP(C8840,'Catálogo de actividades'!$B$5:$B$396,'Catálogo de actividades'!$E$5:$E$396)</f>
        <v>UTSI</v>
      </c>
      <c r="G8840" s="24" t="str">
        <f>_xlfn.XLOOKUP(C8840,'Catálogo de actividades'!$B$5:$B$396,'Catálogo de actividades'!$F$5:$F$396)</f>
        <v>UTSI</v>
      </c>
      <c r="H8840" s="24" t="str">
        <f>_xlfn.XLOOKUP(C8840,'Catálogo de actividades'!$B$5:$B$396,'Catálogo de actividades'!$G$5:$G$396)</f>
        <v>UTSI</v>
      </c>
      <c r="I8840" s="42">
        <v>46450</v>
      </c>
      <c r="J8840" s="42">
        <v>46450</v>
      </c>
    </row>
    <row r="8841" spans="1:10" ht="14.5" x14ac:dyDescent="0.25">
      <c r="A8841" s="19" t="s">
        <v>357</v>
      </c>
      <c r="B8841" s="19" t="s">
        <v>27</v>
      </c>
      <c r="C8841" s="19" t="s">
        <v>294</v>
      </c>
      <c r="D8841" s="24" t="str">
        <f>_xlfn.XLOOKUP(C8841,'Catálogo de actividades'!$B$5:$B$396,'Catálogo de actividades'!$C$5:$C$396)</f>
        <v>28.17</v>
      </c>
      <c r="E8841" s="24" t="str">
        <f>_xlfn.XLOOKUP(C8841,'Catálogo de actividades'!$B$5:$B$396,'Catálogo de actividades'!$D$5:$D$396)</f>
        <v>INE</v>
      </c>
      <c r="F8841" s="24" t="str">
        <f>_xlfn.XLOOKUP(C8841,'Catálogo de actividades'!$B$5:$B$396,'Catálogo de actividades'!$E$5:$E$396)</f>
        <v>UTSI</v>
      </c>
      <c r="G8841" s="24" t="str">
        <f>_xlfn.XLOOKUP(C8841,'Catálogo de actividades'!$B$5:$B$396,'Catálogo de actividades'!$F$5:$F$396)</f>
        <v>UTSI</v>
      </c>
      <c r="H8841" s="24" t="str">
        <f>_xlfn.XLOOKUP(C8841,'Catálogo de actividades'!$B$5:$B$396,'Catálogo de actividades'!$G$5:$G$396)</f>
        <v>UTSI</v>
      </c>
      <c r="I8841" s="42">
        <v>46485</v>
      </c>
      <c r="J8841" s="42">
        <v>46485</v>
      </c>
    </row>
    <row r="8842" spans="1:10" ht="14.5" x14ac:dyDescent="0.25">
      <c r="A8842" s="19" t="s">
        <v>357</v>
      </c>
      <c r="B8842" s="19" t="s">
        <v>27</v>
      </c>
      <c r="C8842" s="19" t="s">
        <v>295</v>
      </c>
      <c r="D8842" s="24" t="str">
        <f>_xlfn.XLOOKUP(C8842,'Catálogo de actividades'!$B$5:$B$396,'Catálogo de actividades'!$C$5:$C$396)</f>
        <v>28.18</v>
      </c>
      <c r="E8842" s="24" t="str">
        <f>_xlfn.XLOOKUP(C8842,'Catálogo de actividades'!$B$5:$B$396,'Catálogo de actividades'!$D$5:$D$396)</f>
        <v>INE</v>
      </c>
      <c r="F8842" s="24" t="str">
        <f>_xlfn.XLOOKUP(C8842,'Catálogo de actividades'!$B$5:$B$396,'Catálogo de actividades'!$E$5:$E$396)</f>
        <v>UTSI</v>
      </c>
      <c r="G8842" s="24" t="str">
        <f>_xlfn.XLOOKUP(C8842,'Catálogo de actividades'!$B$5:$B$396,'Catálogo de actividades'!$F$5:$F$396)</f>
        <v>UTSI</v>
      </c>
      <c r="H8842" s="24" t="str">
        <f>_xlfn.XLOOKUP(C8842,'Catálogo de actividades'!$B$5:$B$396,'Catálogo de actividades'!$G$5:$G$396)</f>
        <v>UTSI</v>
      </c>
      <c r="I8842" s="42">
        <v>46486</v>
      </c>
      <c r="J8842" s="42">
        <v>46486</v>
      </c>
    </row>
    <row r="8843" spans="1:10" ht="14.5" x14ac:dyDescent="0.25">
      <c r="A8843" s="19" t="s">
        <v>357</v>
      </c>
      <c r="B8843" s="19" t="s">
        <v>27</v>
      </c>
      <c r="C8843" s="19" t="s">
        <v>296</v>
      </c>
      <c r="D8843" s="24" t="str">
        <f>_xlfn.XLOOKUP(C8843,'Catálogo de actividades'!$B$5:$B$396,'Catálogo de actividades'!$C$5:$C$396)</f>
        <v>28.19</v>
      </c>
      <c r="E8843" s="24" t="str">
        <f>_xlfn.XLOOKUP(C8843,'Catálogo de actividades'!$B$5:$B$396,'Catálogo de actividades'!$D$5:$D$396)</f>
        <v>INE</v>
      </c>
      <c r="F8843" s="24" t="str">
        <f>_xlfn.XLOOKUP(C8843,'Catálogo de actividades'!$B$5:$B$396,'Catálogo de actividades'!$E$5:$E$396)</f>
        <v>UTSI</v>
      </c>
      <c r="G8843" s="24" t="str">
        <f>_xlfn.XLOOKUP(C8843,'Catálogo de actividades'!$B$5:$B$396,'Catálogo de actividades'!$F$5:$F$396)</f>
        <v>UTSI</v>
      </c>
      <c r="H8843" s="24" t="str">
        <f>_xlfn.XLOOKUP(C8843,'Catálogo de actividades'!$B$5:$B$396,'Catálogo de actividades'!$G$5:$G$396)</f>
        <v>UTSI</v>
      </c>
      <c r="I8843" s="42">
        <v>46489</v>
      </c>
      <c r="J8843" s="42">
        <v>46489</v>
      </c>
    </row>
    <row r="8844" spans="1:10" ht="14.5" x14ac:dyDescent="0.25">
      <c r="A8844" s="19" t="s">
        <v>357</v>
      </c>
      <c r="B8844" s="19" t="s">
        <v>27</v>
      </c>
      <c r="C8844" s="19" t="s">
        <v>297</v>
      </c>
      <c r="D8844" s="24" t="str">
        <f>_xlfn.XLOOKUP(C8844,'Catálogo de actividades'!$B$5:$B$396,'Catálogo de actividades'!$C$5:$C$396)</f>
        <v>28.20</v>
      </c>
      <c r="E8844" s="24" t="str">
        <f>_xlfn.XLOOKUP(C8844,'Catálogo de actividades'!$B$5:$B$396,'Catálogo de actividades'!$D$5:$D$396)</f>
        <v>INE</v>
      </c>
      <c r="F8844" s="24" t="str">
        <f>_xlfn.XLOOKUP(C8844,'Catálogo de actividades'!$B$5:$B$396,'Catálogo de actividades'!$E$5:$E$396)</f>
        <v>UTSI</v>
      </c>
      <c r="G8844" s="24" t="str">
        <f>_xlfn.XLOOKUP(C8844,'Catálogo de actividades'!$B$5:$B$396,'Catálogo de actividades'!$F$5:$F$396)</f>
        <v>UTSI</v>
      </c>
      <c r="H8844" s="24" t="str">
        <f>_xlfn.XLOOKUP(C8844,'Catálogo de actividades'!$B$5:$B$396,'Catálogo de actividades'!$G$5:$G$396)</f>
        <v>UTSI</v>
      </c>
      <c r="I8844" s="42">
        <v>46489</v>
      </c>
      <c r="J8844" s="42">
        <v>46489</v>
      </c>
    </row>
    <row r="8845" spans="1:10" ht="14.5" x14ac:dyDescent="0.25">
      <c r="A8845" s="19" t="s">
        <v>357</v>
      </c>
      <c r="B8845" s="19" t="s">
        <v>27</v>
      </c>
      <c r="C8845" s="19" t="s">
        <v>298</v>
      </c>
      <c r="D8845" s="24" t="str">
        <f>_xlfn.XLOOKUP(C8845,'Catálogo de actividades'!$B$5:$B$396,'Catálogo de actividades'!$C$5:$C$396)</f>
        <v>28.21</v>
      </c>
      <c r="E8845" s="24" t="str">
        <f>_xlfn.XLOOKUP(C8845,'Catálogo de actividades'!$B$5:$B$396,'Catálogo de actividades'!$D$5:$D$396)</f>
        <v>INE</v>
      </c>
      <c r="F8845" s="24" t="str">
        <f>_xlfn.XLOOKUP(C8845,'Catálogo de actividades'!$B$5:$B$396,'Catálogo de actividades'!$E$5:$E$396)</f>
        <v>UTSI</v>
      </c>
      <c r="G8845" s="24" t="str">
        <f>_xlfn.XLOOKUP(C8845,'Catálogo de actividades'!$B$5:$B$396,'Catálogo de actividades'!$F$5:$F$396)</f>
        <v>UTSI</v>
      </c>
      <c r="H8845" s="24" t="str">
        <f>_xlfn.XLOOKUP(C8845,'Catálogo de actividades'!$B$5:$B$396,'Catálogo de actividades'!$G$5:$G$396)</f>
        <v>UTSI</v>
      </c>
      <c r="I8845" s="42">
        <v>46489</v>
      </c>
      <c r="J8845" s="42">
        <v>46489</v>
      </c>
    </row>
    <row r="8846" spans="1:10" ht="14.5" x14ac:dyDescent="0.25">
      <c r="A8846" s="19" t="s">
        <v>357</v>
      </c>
      <c r="B8846" s="19" t="s">
        <v>27</v>
      </c>
      <c r="C8846" s="19" t="s">
        <v>299</v>
      </c>
      <c r="D8846" s="24" t="str">
        <f>_xlfn.XLOOKUP(C8846,'Catálogo de actividades'!$B$5:$B$396,'Catálogo de actividades'!$C$5:$C$396)</f>
        <v>28.22</v>
      </c>
      <c r="E8846" s="24" t="str">
        <f>_xlfn.XLOOKUP(C8846,'Catálogo de actividades'!$B$5:$B$396,'Catálogo de actividades'!$D$5:$D$396)</f>
        <v>INE</v>
      </c>
      <c r="F8846" s="24" t="str">
        <f>_xlfn.XLOOKUP(C8846,'Catálogo de actividades'!$B$5:$B$396,'Catálogo de actividades'!$E$5:$E$396)</f>
        <v>UTSI</v>
      </c>
      <c r="G8846" s="24" t="str">
        <f>_xlfn.XLOOKUP(C8846,'Catálogo de actividades'!$B$5:$B$396,'Catálogo de actividades'!$F$5:$F$396)</f>
        <v>UTSI</v>
      </c>
      <c r="H8846" s="24" t="str">
        <f>_xlfn.XLOOKUP(C8846,'Catálogo de actividades'!$B$5:$B$396,'Catálogo de actividades'!$G$5:$G$396)</f>
        <v>UTSI</v>
      </c>
      <c r="I8846" s="42">
        <v>46486</v>
      </c>
      <c r="J8846" s="42">
        <v>46486</v>
      </c>
    </row>
    <row r="8847" spans="1:10" ht="14.5" x14ac:dyDescent="0.25">
      <c r="A8847" s="19" t="s">
        <v>357</v>
      </c>
      <c r="B8847" s="19" t="s">
        <v>27</v>
      </c>
      <c r="C8847" s="19" t="s">
        <v>300</v>
      </c>
      <c r="D8847" s="24" t="str">
        <f>_xlfn.XLOOKUP(C8847,'Catálogo de actividades'!$B$5:$B$396,'Catálogo de actividades'!$C$5:$C$396)</f>
        <v>28.23</v>
      </c>
      <c r="E8847" s="24" t="str">
        <f>_xlfn.XLOOKUP(C8847,'Catálogo de actividades'!$B$5:$B$396,'Catálogo de actividades'!$D$5:$D$396)</f>
        <v>INE</v>
      </c>
      <c r="F8847" s="24" t="str">
        <f>_xlfn.XLOOKUP(C8847,'Catálogo de actividades'!$B$5:$B$396,'Catálogo de actividades'!$E$5:$E$396)</f>
        <v>UTSI</v>
      </c>
      <c r="G8847" s="24" t="str">
        <f>_xlfn.XLOOKUP(C8847,'Catálogo de actividades'!$B$5:$B$396,'Catálogo de actividades'!$F$5:$F$396)</f>
        <v>UTSI</v>
      </c>
      <c r="H8847" s="24" t="str">
        <f>_xlfn.XLOOKUP(C8847,'Catálogo de actividades'!$B$5:$B$396,'Catálogo de actividades'!$G$5:$G$396)</f>
        <v>UTSI</v>
      </c>
      <c r="I8847" s="42">
        <v>46493</v>
      </c>
      <c r="J8847" s="42">
        <v>46493</v>
      </c>
    </row>
    <row r="8848" spans="1:10" ht="14.5" x14ac:dyDescent="0.25">
      <c r="A8848" s="19" t="s">
        <v>357</v>
      </c>
      <c r="B8848" s="19" t="s">
        <v>27</v>
      </c>
      <c r="C8848" s="19" t="s">
        <v>301</v>
      </c>
      <c r="D8848" s="24" t="str">
        <f>_xlfn.XLOOKUP(C8848,'Catálogo de actividades'!$B$5:$B$396,'Catálogo de actividades'!$C$5:$C$396)</f>
        <v>28.24</v>
      </c>
      <c r="E8848" s="24" t="str">
        <f>_xlfn.XLOOKUP(C8848,'Catálogo de actividades'!$B$5:$B$396,'Catálogo de actividades'!$D$5:$D$396)</f>
        <v>INE</v>
      </c>
      <c r="F8848" s="24" t="str">
        <f>_xlfn.XLOOKUP(C8848,'Catálogo de actividades'!$B$5:$B$396,'Catálogo de actividades'!$E$5:$E$396)</f>
        <v>UTSI</v>
      </c>
      <c r="G8848" s="24" t="str">
        <f>_xlfn.XLOOKUP(C8848,'Catálogo de actividades'!$B$5:$B$396,'Catálogo de actividades'!$F$5:$F$396)</f>
        <v>UTSI</v>
      </c>
      <c r="H8848" s="24" t="str">
        <f>_xlfn.XLOOKUP(C8848,'Catálogo de actividades'!$B$5:$B$396,'Catálogo de actividades'!$G$5:$G$396)</f>
        <v>UTSI</v>
      </c>
      <c r="I8848" s="42">
        <v>46531</v>
      </c>
      <c r="J8848" s="42">
        <v>46531</v>
      </c>
    </row>
    <row r="8849" spans="1:10" ht="14.5" x14ac:dyDescent="0.25">
      <c r="A8849" s="19" t="s">
        <v>357</v>
      </c>
      <c r="B8849" s="19" t="s">
        <v>27</v>
      </c>
      <c r="C8849" s="19" t="s">
        <v>302</v>
      </c>
      <c r="D8849" s="24" t="str">
        <f>_xlfn.XLOOKUP(C8849,'Catálogo de actividades'!$B$5:$B$396,'Catálogo de actividades'!$C$5:$C$396)</f>
        <v>28.25</v>
      </c>
      <c r="E8849" s="24" t="str">
        <f>_xlfn.XLOOKUP(C8849,'Catálogo de actividades'!$B$5:$B$396,'Catálogo de actividades'!$D$5:$D$396)</f>
        <v>INE</v>
      </c>
      <c r="F8849" s="24" t="str">
        <f>_xlfn.XLOOKUP(C8849,'Catálogo de actividades'!$B$5:$B$396,'Catálogo de actividades'!$E$5:$E$396)</f>
        <v>UTSI</v>
      </c>
      <c r="G8849" s="24" t="str">
        <f>_xlfn.XLOOKUP(C8849,'Catálogo de actividades'!$B$5:$B$396,'Catálogo de actividades'!$F$5:$F$396)</f>
        <v>UTSI</v>
      </c>
      <c r="H8849" s="24" t="str">
        <f>_xlfn.XLOOKUP(C8849,'Catálogo de actividades'!$B$5:$B$396,'Catálogo de actividades'!$G$5:$G$396)</f>
        <v>UTSI</v>
      </c>
      <c r="I8849" s="42">
        <v>46544</v>
      </c>
      <c r="J8849" s="42">
        <v>46545</v>
      </c>
    </row>
    <row r="8850" spans="1:10" ht="14.5" x14ac:dyDescent="0.25">
      <c r="A8850" s="19" t="s">
        <v>357</v>
      </c>
      <c r="B8850" s="19" t="s">
        <v>27</v>
      </c>
      <c r="C8850" s="19" t="s">
        <v>303</v>
      </c>
      <c r="D8850" s="24" t="str">
        <f>_xlfn.XLOOKUP(C8850,'Catálogo de actividades'!$B$5:$B$396,'Catálogo de actividades'!$C$5:$C$396)</f>
        <v>28.26</v>
      </c>
      <c r="E8850" s="24" t="str">
        <f>_xlfn.XLOOKUP(C8850,'Catálogo de actividades'!$B$5:$B$396,'Catálogo de actividades'!$D$5:$D$396)</f>
        <v>INE</v>
      </c>
      <c r="F8850" s="24" t="str">
        <f>_xlfn.XLOOKUP(C8850,'Catálogo de actividades'!$B$5:$B$396,'Catálogo de actividades'!$E$5:$E$396)</f>
        <v>UTSI</v>
      </c>
      <c r="G8850" s="24" t="str">
        <f>_xlfn.XLOOKUP(C8850,'Catálogo de actividades'!$B$5:$B$396,'Catálogo de actividades'!$F$5:$F$396)</f>
        <v>UTSI</v>
      </c>
      <c r="H8850" s="24" t="str">
        <f>_xlfn.XLOOKUP(C8850,'Catálogo de actividades'!$B$5:$B$396,'Catálogo de actividades'!$G$5:$G$396)</f>
        <v>UTSI</v>
      </c>
      <c r="I8850" s="42">
        <v>46544</v>
      </c>
      <c r="J8850" s="42">
        <v>46544</v>
      </c>
    </row>
    <row r="8851" spans="1:10" ht="14.5" x14ac:dyDescent="0.25">
      <c r="A8851" s="19" t="s">
        <v>357</v>
      </c>
      <c r="B8851" s="19" t="s">
        <v>27</v>
      </c>
      <c r="C8851" s="19" t="s">
        <v>304</v>
      </c>
      <c r="D8851" s="24" t="str">
        <f>_xlfn.XLOOKUP(C8851,'Catálogo de actividades'!$B$5:$B$396,'Catálogo de actividades'!$C$5:$C$396)</f>
        <v>28.27</v>
      </c>
      <c r="E8851" s="24" t="str">
        <f>_xlfn.XLOOKUP(C8851,'Catálogo de actividades'!$B$5:$B$396,'Catálogo de actividades'!$D$5:$D$396)</f>
        <v>INE</v>
      </c>
      <c r="F8851" s="24" t="str">
        <f>_xlfn.XLOOKUP(C8851,'Catálogo de actividades'!$B$5:$B$396,'Catálogo de actividades'!$E$5:$E$396)</f>
        <v>UTSI</v>
      </c>
      <c r="G8851" s="24" t="str">
        <f>_xlfn.XLOOKUP(C8851,'Catálogo de actividades'!$B$5:$B$396,'Catálogo de actividades'!$F$5:$F$396)</f>
        <v>UTSI</v>
      </c>
      <c r="H8851" s="24" t="str">
        <f>_xlfn.XLOOKUP(C8851,'Catálogo de actividades'!$B$5:$B$396,'Catálogo de actividades'!$G$5:$G$396)</f>
        <v>UTSI</v>
      </c>
      <c r="I8851" s="42">
        <v>46544</v>
      </c>
      <c r="J8851" s="42">
        <v>46544</v>
      </c>
    </row>
    <row r="8852" spans="1:10" ht="14.5" x14ac:dyDescent="0.25">
      <c r="A8852" s="19" t="s">
        <v>357</v>
      </c>
      <c r="B8852" s="19" t="s">
        <v>27</v>
      </c>
      <c r="C8852" s="19" t="s">
        <v>305</v>
      </c>
      <c r="D8852" s="24" t="str">
        <f>_xlfn.XLOOKUP(C8852,'Catálogo de actividades'!$B$5:$B$396,'Catálogo de actividades'!$C$5:$C$396)</f>
        <v>28.28</v>
      </c>
      <c r="E8852" s="24" t="str">
        <f>_xlfn.XLOOKUP(C8852,'Catálogo de actividades'!$B$5:$B$396,'Catálogo de actividades'!$D$5:$D$396)</f>
        <v>INE</v>
      </c>
      <c r="F8852" s="24" t="str">
        <f>_xlfn.XLOOKUP(C8852,'Catálogo de actividades'!$B$5:$B$396,'Catálogo de actividades'!$E$5:$E$396)</f>
        <v>UTSI</v>
      </c>
      <c r="G8852" s="24" t="str">
        <f>_xlfn.XLOOKUP(C8852,'Catálogo de actividades'!$B$5:$B$396,'Catálogo de actividades'!$F$5:$F$396)</f>
        <v>UTSI</v>
      </c>
      <c r="H8852" s="24" t="str">
        <f>_xlfn.XLOOKUP(C8852,'Catálogo de actividades'!$B$5:$B$396,'Catálogo de actividades'!$G$5:$G$396)</f>
        <v>UTSI</v>
      </c>
      <c r="I8852" s="42">
        <v>46542</v>
      </c>
      <c r="J8852" s="42">
        <v>46542</v>
      </c>
    </row>
    <row r="8853" spans="1:10" ht="14.5" x14ac:dyDescent="0.25">
      <c r="A8853" s="19" t="s">
        <v>357</v>
      </c>
      <c r="B8853" s="19" t="s">
        <v>27</v>
      </c>
      <c r="C8853" s="19" t="s">
        <v>414</v>
      </c>
      <c r="D8853" s="24" t="str">
        <f>_xlfn.XLOOKUP(C8853,'Catálogo de actividades'!$B$5:$B$396,'Catálogo de actividades'!$C$5:$C$396)</f>
        <v>28.29</v>
      </c>
      <c r="E8853" s="24" t="str">
        <f>_xlfn.XLOOKUP(C8853,'Catálogo de actividades'!$B$5:$B$396,'Catálogo de actividades'!$D$5:$D$396)</f>
        <v>INE</v>
      </c>
      <c r="F8853" s="24" t="str">
        <f>_xlfn.XLOOKUP(C8853,'Catálogo de actividades'!$B$5:$B$396,'Catálogo de actividades'!$E$5:$E$396)</f>
        <v>UTSI</v>
      </c>
      <c r="G8853" s="24" t="str">
        <f>_xlfn.XLOOKUP(C8853,'Catálogo de actividades'!$B$5:$B$396,'Catálogo de actividades'!$F$5:$F$396)</f>
        <v>UTSI</v>
      </c>
      <c r="H8853" s="24" t="str">
        <f>_xlfn.XLOOKUP(C8853,'Catálogo de actividades'!$B$5:$B$396,'Catálogo de actividades'!$G$5:$G$396)</f>
        <v>UTSI</v>
      </c>
      <c r="I8853" s="42">
        <v>46464</v>
      </c>
      <c r="J8853" s="42">
        <v>46470</v>
      </c>
    </row>
    <row r="8854" spans="1:10" ht="14.5" x14ac:dyDescent="0.25">
      <c r="A8854" s="19" t="s">
        <v>357</v>
      </c>
      <c r="B8854" s="19" t="s">
        <v>27</v>
      </c>
      <c r="C8854" s="19" t="s">
        <v>415</v>
      </c>
      <c r="D8854" s="24" t="str">
        <f>_xlfn.XLOOKUP(C8854,'Catálogo de actividades'!$B$5:$B$396,'Catálogo de actividades'!$C$5:$C$396)</f>
        <v>28.30</v>
      </c>
      <c r="E8854" s="24" t="str">
        <f>_xlfn.XLOOKUP(C8854,'Catálogo de actividades'!$B$5:$B$396,'Catálogo de actividades'!$D$5:$D$396)</f>
        <v>INE</v>
      </c>
      <c r="F8854" s="24" t="str">
        <f>_xlfn.XLOOKUP(C8854,'Catálogo de actividades'!$B$5:$B$396,'Catálogo de actividades'!$E$5:$E$396)</f>
        <v>UTSI</v>
      </c>
      <c r="G8854" s="24" t="str">
        <f>_xlfn.XLOOKUP(C8854,'Catálogo de actividades'!$B$5:$B$396,'Catálogo de actividades'!$F$5:$F$396)</f>
        <v>UTSI</v>
      </c>
      <c r="H8854" s="24" t="str">
        <f>_xlfn.XLOOKUP(C8854,'Catálogo de actividades'!$B$5:$B$396,'Catálogo de actividades'!$G$5:$G$396)</f>
        <v>UTSI</v>
      </c>
      <c r="I8854" s="42">
        <v>46407</v>
      </c>
      <c r="J8854" s="42">
        <v>46413</v>
      </c>
    </row>
    <row r="8855" spans="1:10" ht="14.5" x14ac:dyDescent="0.25">
      <c r="A8855" s="19" t="s">
        <v>357</v>
      </c>
      <c r="B8855" s="19" t="s">
        <v>27</v>
      </c>
      <c r="C8855" s="19" t="s">
        <v>416</v>
      </c>
      <c r="D8855" s="24" t="str">
        <f>_xlfn.XLOOKUP(C8855,'Catálogo de actividades'!$B$5:$B$396,'Catálogo de actividades'!$C$5:$C$396)</f>
        <v>28.31</v>
      </c>
      <c r="E8855" s="24" t="str">
        <f>_xlfn.XLOOKUP(C8855,'Catálogo de actividades'!$B$5:$B$396,'Catálogo de actividades'!$D$5:$D$396)</f>
        <v>INE</v>
      </c>
      <c r="F8855" s="24" t="str">
        <f>_xlfn.XLOOKUP(C8855,'Catálogo de actividades'!$B$5:$B$396,'Catálogo de actividades'!$E$5:$E$396)</f>
        <v>UTSI</v>
      </c>
      <c r="G8855" s="24" t="str">
        <f>_xlfn.XLOOKUP(C8855,'Catálogo de actividades'!$B$5:$B$396,'Catálogo de actividades'!$F$5:$F$396)</f>
        <v>UTSI</v>
      </c>
      <c r="H8855" s="24" t="str">
        <f>_xlfn.XLOOKUP(C8855,'Catálogo de actividades'!$B$5:$B$396,'Catálogo de actividades'!$G$5:$G$396)</f>
        <v>UTSI</v>
      </c>
      <c r="I8855" s="42">
        <v>46489</v>
      </c>
      <c r="J8855" s="42">
        <v>46489</v>
      </c>
    </row>
    <row r="8856" spans="1:10" ht="14.5" x14ac:dyDescent="0.25">
      <c r="A8856" s="19" t="s">
        <v>357</v>
      </c>
      <c r="B8856" s="19" t="s">
        <v>27</v>
      </c>
      <c r="C8856" s="19" t="s">
        <v>417</v>
      </c>
      <c r="D8856" s="24" t="str">
        <f>_xlfn.XLOOKUP(C8856,'Catálogo de actividades'!$B$5:$B$396,'Catálogo de actividades'!$C$5:$C$396)</f>
        <v>28.32</v>
      </c>
      <c r="E8856" s="24" t="str">
        <f>_xlfn.XLOOKUP(C8856,'Catálogo de actividades'!$B$5:$B$396,'Catálogo de actividades'!$D$5:$D$396)</f>
        <v>INE</v>
      </c>
      <c r="F8856" s="24" t="str">
        <f>_xlfn.XLOOKUP(C8856,'Catálogo de actividades'!$B$5:$B$396,'Catálogo de actividades'!$E$5:$E$396)</f>
        <v>UTSI</v>
      </c>
      <c r="G8856" s="24" t="str">
        <f>_xlfn.XLOOKUP(C8856,'Catálogo de actividades'!$B$5:$B$396,'Catálogo de actividades'!$F$5:$F$396)</f>
        <v>UTSI</v>
      </c>
      <c r="H8856" s="24" t="str">
        <f>_xlfn.XLOOKUP(C8856,'Catálogo de actividades'!$B$5:$B$396,'Catálogo de actividades'!$G$5:$G$396)</f>
        <v>UTSI</v>
      </c>
      <c r="I8856" s="42">
        <v>46468</v>
      </c>
      <c r="J8856" s="42">
        <v>46472</v>
      </c>
    </row>
    <row r="8857" spans="1:10" ht="14.5" x14ac:dyDescent="0.25">
      <c r="A8857" s="19" t="s">
        <v>357</v>
      </c>
      <c r="B8857" s="19" t="s">
        <v>27</v>
      </c>
      <c r="C8857" s="19" t="s">
        <v>418</v>
      </c>
      <c r="D8857" s="24" t="str">
        <f>_xlfn.XLOOKUP(C8857,'Catálogo de actividades'!$B$5:$B$396,'Catálogo de actividades'!$C$5:$C$396)</f>
        <v>28.33</v>
      </c>
      <c r="E8857" s="24" t="str">
        <f>_xlfn.XLOOKUP(C8857,'Catálogo de actividades'!$B$5:$B$396,'Catálogo de actividades'!$D$5:$D$396)</f>
        <v>INE</v>
      </c>
      <c r="F8857" s="24" t="str">
        <f>_xlfn.XLOOKUP(C8857,'Catálogo de actividades'!$B$5:$B$396,'Catálogo de actividades'!$E$5:$E$396)</f>
        <v>UTSI</v>
      </c>
      <c r="G8857" s="24" t="str">
        <f>_xlfn.XLOOKUP(C8857,'Catálogo de actividades'!$B$5:$B$396,'Catálogo de actividades'!$F$5:$F$396)</f>
        <v>UTSI</v>
      </c>
      <c r="H8857" s="24" t="str">
        <f>_xlfn.XLOOKUP(C8857,'Catálogo de actividades'!$B$5:$B$396,'Catálogo de actividades'!$G$5:$G$396)</f>
        <v>UTSI</v>
      </c>
      <c r="I8857" s="42">
        <v>46407</v>
      </c>
      <c r="J8857" s="42">
        <v>46413</v>
      </c>
    </row>
    <row r="8858" spans="1:10" ht="14.5" x14ac:dyDescent="0.25">
      <c r="A8858" s="19" t="s">
        <v>357</v>
      </c>
      <c r="B8858" s="19" t="s">
        <v>27</v>
      </c>
      <c r="C8858" s="19" t="s">
        <v>419</v>
      </c>
      <c r="D8858" s="24" t="str">
        <f>_xlfn.XLOOKUP(C8858,'Catálogo de actividades'!$B$5:$B$396,'Catálogo de actividades'!$C$5:$C$396)</f>
        <v>28.34</v>
      </c>
      <c r="E8858" s="24" t="str">
        <f>_xlfn.XLOOKUP(C8858,'Catálogo de actividades'!$B$5:$B$396,'Catálogo de actividades'!$D$5:$D$396)</f>
        <v>INE</v>
      </c>
      <c r="F8858" s="24" t="str">
        <f>_xlfn.XLOOKUP(C8858,'Catálogo de actividades'!$B$5:$B$396,'Catálogo de actividades'!$E$5:$E$396)</f>
        <v>UTSI</v>
      </c>
      <c r="G8858" s="24" t="str">
        <f>_xlfn.XLOOKUP(C8858,'Catálogo de actividades'!$B$5:$B$396,'Catálogo de actividades'!$F$5:$F$396)</f>
        <v>UTSI</v>
      </c>
      <c r="H8858" s="24" t="str">
        <f>_xlfn.XLOOKUP(C8858,'Catálogo de actividades'!$B$5:$B$396,'Catálogo de actividades'!$G$5:$G$396)</f>
        <v>UTSI</v>
      </c>
      <c r="I8858" s="42">
        <v>46464</v>
      </c>
      <c r="J8858" s="42">
        <v>46470</v>
      </c>
    </row>
    <row r="8859" spans="1:10" ht="14.5" x14ac:dyDescent="0.25">
      <c r="A8859" s="19" t="s">
        <v>357</v>
      </c>
      <c r="B8859" s="19" t="s">
        <v>27</v>
      </c>
      <c r="C8859" s="19" t="s">
        <v>420</v>
      </c>
      <c r="D8859" s="24" t="str">
        <f>_xlfn.XLOOKUP(C8859,'Catálogo de actividades'!$B$5:$B$396,'Catálogo de actividades'!$C$5:$C$396)</f>
        <v>28.35</v>
      </c>
      <c r="E8859" s="24" t="str">
        <f>_xlfn.XLOOKUP(C8859,'Catálogo de actividades'!$B$5:$B$396,'Catálogo de actividades'!$D$5:$D$396)</f>
        <v>INE</v>
      </c>
      <c r="F8859" s="24" t="str">
        <f>_xlfn.XLOOKUP(C8859,'Catálogo de actividades'!$B$5:$B$396,'Catálogo de actividades'!$E$5:$E$396)</f>
        <v>UTSI</v>
      </c>
      <c r="G8859" s="24" t="str">
        <f>_xlfn.XLOOKUP(C8859,'Catálogo de actividades'!$B$5:$B$396,'Catálogo de actividades'!$F$5:$F$396)</f>
        <v>UTSI</v>
      </c>
      <c r="H8859" s="24" t="str">
        <f>_xlfn.XLOOKUP(C8859,'Catálogo de actividades'!$B$5:$B$396,'Catálogo de actividades'!$G$5:$G$396)</f>
        <v>UTSI</v>
      </c>
      <c r="I8859" s="42">
        <v>46534</v>
      </c>
      <c r="J8859" s="42">
        <v>46534</v>
      </c>
    </row>
    <row r="8860" spans="1:10" ht="14.5" x14ac:dyDescent="0.25">
      <c r="A8860" s="19" t="s">
        <v>357</v>
      </c>
      <c r="B8860" s="19" t="s">
        <v>27</v>
      </c>
      <c r="C8860" s="19" t="s">
        <v>421</v>
      </c>
      <c r="D8860" s="24" t="str">
        <f>_xlfn.XLOOKUP(C8860,'Catálogo de actividades'!$B$5:$B$396,'Catálogo de actividades'!$C$5:$C$396)</f>
        <v>28.36</v>
      </c>
      <c r="E8860" s="24" t="str">
        <f>_xlfn.XLOOKUP(C8860,'Catálogo de actividades'!$B$5:$B$396,'Catálogo de actividades'!$D$5:$D$396)</f>
        <v>INE</v>
      </c>
      <c r="F8860" s="24" t="str">
        <f>_xlfn.XLOOKUP(C8860,'Catálogo de actividades'!$B$5:$B$396,'Catálogo de actividades'!$E$5:$E$396)</f>
        <v>UTSI</v>
      </c>
      <c r="G8860" s="24" t="str">
        <f>_xlfn.XLOOKUP(C8860,'Catálogo de actividades'!$B$5:$B$396,'Catálogo de actividades'!$F$5:$F$396)</f>
        <v>UTSI</v>
      </c>
      <c r="H8860" s="24" t="str">
        <f>_xlfn.XLOOKUP(C8860,'Catálogo de actividades'!$B$5:$B$396,'Catálogo de actividades'!$G$5:$G$396)</f>
        <v>UTSI</v>
      </c>
      <c r="I8860" s="42">
        <v>46374</v>
      </c>
      <c r="J8860" s="42">
        <v>46380</v>
      </c>
    </row>
    <row r="8861" spans="1:10" ht="14.5" x14ac:dyDescent="0.25">
      <c r="A8861" s="19" t="s">
        <v>357</v>
      </c>
      <c r="B8861" s="19" t="s">
        <v>27</v>
      </c>
      <c r="C8861" s="19" t="s">
        <v>422</v>
      </c>
      <c r="D8861" s="24" t="str">
        <f>_xlfn.XLOOKUP(C8861,'Catálogo de actividades'!$B$5:$B$396,'Catálogo de actividades'!$C$5:$C$396)</f>
        <v>28.37</v>
      </c>
      <c r="E8861" s="24" t="str">
        <f>_xlfn.XLOOKUP(C8861,'Catálogo de actividades'!$B$5:$B$396,'Catálogo de actividades'!$D$5:$D$396)</f>
        <v>INE</v>
      </c>
      <c r="F8861" s="24" t="str">
        <f>_xlfn.XLOOKUP(C8861,'Catálogo de actividades'!$B$5:$B$396,'Catálogo de actividades'!$E$5:$E$396)</f>
        <v>UTSI</v>
      </c>
      <c r="G8861" s="24" t="str">
        <f>_xlfn.XLOOKUP(C8861,'Catálogo de actividades'!$B$5:$B$396,'Catálogo de actividades'!$F$5:$F$396)</f>
        <v>UTSI</v>
      </c>
      <c r="H8861" s="24" t="str">
        <f>_xlfn.XLOOKUP(C8861,'Catálogo de actividades'!$B$5:$B$396,'Catálogo de actividades'!$G$5:$G$396)</f>
        <v>UTSI</v>
      </c>
      <c r="I8861" s="42">
        <v>46503</v>
      </c>
      <c r="J8861" s="42">
        <v>46506</v>
      </c>
    </row>
    <row r="8862" spans="1:10" ht="14.5" x14ac:dyDescent="0.25">
      <c r="A8862" s="19" t="s">
        <v>357</v>
      </c>
      <c r="B8862" s="19" t="s">
        <v>27</v>
      </c>
      <c r="C8862" s="19" t="s">
        <v>423</v>
      </c>
      <c r="D8862" s="24" t="str">
        <f>_xlfn.XLOOKUP(C8862,'Catálogo de actividades'!$B$5:$B$396,'Catálogo de actividades'!$C$5:$C$396)</f>
        <v>28.38</v>
      </c>
      <c r="E8862" s="24" t="str">
        <f>_xlfn.XLOOKUP(C8862,'Catálogo de actividades'!$B$5:$B$396,'Catálogo de actividades'!$D$5:$D$396)</f>
        <v>INE</v>
      </c>
      <c r="F8862" s="24" t="str">
        <f>_xlfn.XLOOKUP(C8862,'Catálogo de actividades'!$B$5:$B$396,'Catálogo de actividades'!$E$5:$E$396)</f>
        <v>UTSI</v>
      </c>
      <c r="G8862" s="24" t="str">
        <f>_xlfn.XLOOKUP(C8862,'Catálogo de actividades'!$B$5:$B$396,'Catálogo de actividades'!$F$5:$F$396)</f>
        <v>UTSI</v>
      </c>
      <c r="H8862" s="24" t="str">
        <f>_xlfn.XLOOKUP(C8862,'Catálogo de actividades'!$B$5:$B$396,'Catálogo de actividades'!$G$5:$G$396)</f>
        <v>UTSI</v>
      </c>
      <c r="I8862" s="42">
        <v>46258</v>
      </c>
      <c r="J8862" s="42">
        <v>46262</v>
      </c>
    </row>
    <row r="8863" spans="1:10" ht="14.5" x14ac:dyDescent="0.25">
      <c r="A8863" s="19" t="s">
        <v>357</v>
      </c>
      <c r="B8863" s="19" t="s">
        <v>27</v>
      </c>
      <c r="C8863" s="19" t="s">
        <v>424</v>
      </c>
      <c r="D8863" s="24" t="str">
        <f>_xlfn.XLOOKUP(C8863,'Catálogo de actividades'!$B$5:$B$396,'Catálogo de actividades'!$C$5:$C$396)</f>
        <v>28.39</v>
      </c>
      <c r="E8863" s="24" t="str">
        <f>_xlfn.XLOOKUP(C8863,'Catálogo de actividades'!$B$5:$B$396,'Catálogo de actividades'!$D$5:$D$396)</f>
        <v>INE</v>
      </c>
      <c r="F8863" s="24" t="str">
        <f>_xlfn.XLOOKUP(C8863,'Catálogo de actividades'!$B$5:$B$396,'Catálogo de actividades'!$E$5:$E$396)</f>
        <v>UTSI</v>
      </c>
      <c r="G8863" s="24" t="str">
        <f>_xlfn.XLOOKUP(C8863,'Catálogo de actividades'!$B$5:$B$396,'Catálogo de actividades'!$F$5:$F$396)</f>
        <v>UTSI</v>
      </c>
      <c r="H8863" s="24" t="str">
        <f>_xlfn.XLOOKUP(C8863,'Catálogo de actividades'!$B$5:$B$396,'Catálogo de actividades'!$G$5:$G$396)</f>
        <v>UTSI</v>
      </c>
      <c r="I8863" s="42">
        <v>46521</v>
      </c>
      <c r="J8863" s="42">
        <v>46526</v>
      </c>
    </row>
    <row r="8864" spans="1:10" ht="14.5" x14ac:dyDescent="0.25">
      <c r="A8864" s="19" t="s">
        <v>357</v>
      </c>
      <c r="B8864" s="19" t="s">
        <v>27</v>
      </c>
      <c r="C8864" s="19" t="s">
        <v>425</v>
      </c>
      <c r="D8864" s="24" t="str">
        <f>_xlfn.XLOOKUP(C8864,'Catálogo de actividades'!$B$5:$B$396,'Catálogo de actividades'!$C$5:$C$396)</f>
        <v>28.40</v>
      </c>
      <c r="E8864" s="24" t="str">
        <f>_xlfn.XLOOKUP(C8864,'Catálogo de actividades'!$B$5:$B$396,'Catálogo de actividades'!$D$5:$D$396)</f>
        <v>INE</v>
      </c>
      <c r="F8864" s="24" t="str">
        <f>_xlfn.XLOOKUP(C8864,'Catálogo de actividades'!$B$5:$B$396,'Catálogo de actividades'!$E$5:$E$396)</f>
        <v>UTSI</v>
      </c>
      <c r="G8864" s="24" t="str">
        <f>_xlfn.XLOOKUP(C8864,'Catálogo de actividades'!$B$5:$B$396,'Catálogo de actividades'!$F$5:$F$396)</f>
        <v>UTSI</v>
      </c>
      <c r="H8864" s="24" t="str">
        <f>_xlfn.XLOOKUP(C8864,'Catálogo de actividades'!$B$5:$B$396,'Catálogo de actividades'!$G$5:$G$396)</f>
        <v>UTSI</v>
      </c>
      <c r="I8864" s="42">
        <v>46514</v>
      </c>
      <c r="J8864" s="42">
        <v>46514</v>
      </c>
    </row>
    <row r="8865" spans="1:10" ht="14.5" x14ac:dyDescent="0.25">
      <c r="A8865" s="19" t="s">
        <v>357</v>
      </c>
      <c r="B8865" s="19" t="s">
        <v>27</v>
      </c>
      <c r="C8865" s="19" t="s">
        <v>426</v>
      </c>
      <c r="D8865" s="24" t="str">
        <f>_xlfn.XLOOKUP(C8865,'Catálogo de actividades'!$B$5:$B$396,'Catálogo de actividades'!$C$5:$C$396)</f>
        <v>28.41</v>
      </c>
      <c r="E8865" s="24" t="str">
        <f>_xlfn.XLOOKUP(C8865,'Catálogo de actividades'!$B$5:$B$396,'Catálogo de actividades'!$D$5:$D$396)</f>
        <v>INE</v>
      </c>
      <c r="F8865" s="24" t="str">
        <f>_xlfn.XLOOKUP(C8865,'Catálogo de actividades'!$B$5:$B$396,'Catálogo de actividades'!$E$5:$E$396)</f>
        <v>UTSI</v>
      </c>
      <c r="G8865" s="24" t="str">
        <f>_xlfn.XLOOKUP(C8865,'Catálogo de actividades'!$B$5:$B$396,'Catálogo de actividades'!$F$5:$F$396)</f>
        <v>UTSI</v>
      </c>
      <c r="H8865" s="24" t="str">
        <f>_xlfn.XLOOKUP(C8865,'Catálogo de actividades'!$B$5:$B$396,'Catálogo de actividades'!$G$5:$G$396)</f>
        <v>UTSI</v>
      </c>
      <c r="I8865" s="42">
        <v>46363</v>
      </c>
      <c r="J8865" s="42">
        <v>46367</v>
      </c>
    </row>
    <row r="8866" spans="1:10" ht="14.5" x14ac:dyDescent="0.25">
      <c r="A8866" s="19" t="s">
        <v>357</v>
      </c>
      <c r="B8866" s="19" t="s">
        <v>27</v>
      </c>
      <c r="C8866" s="19" t="s">
        <v>427</v>
      </c>
      <c r="D8866" s="24" t="str">
        <f>_xlfn.XLOOKUP(C8866,'Catálogo de actividades'!$B$5:$B$396,'Catálogo de actividades'!$C$5:$C$396)</f>
        <v>28.42</v>
      </c>
      <c r="E8866" s="24" t="str">
        <f>_xlfn.XLOOKUP(C8866,'Catálogo de actividades'!$B$5:$B$396,'Catálogo de actividades'!$D$5:$D$396)</f>
        <v>INE</v>
      </c>
      <c r="F8866" s="24" t="str">
        <f>_xlfn.XLOOKUP(C8866,'Catálogo de actividades'!$B$5:$B$396,'Catálogo de actividades'!$E$5:$E$396)</f>
        <v>UTSI</v>
      </c>
      <c r="G8866" s="24" t="str">
        <f>_xlfn.XLOOKUP(C8866,'Catálogo de actividades'!$B$5:$B$396,'Catálogo de actividades'!$F$5:$F$396)</f>
        <v>UTSI</v>
      </c>
      <c r="H8866" s="24" t="str">
        <f>_xlfn.XLOOKUP(C8866,'Catálogo de actividades'!$B$5:$B$396,'Catálogo de actividades'!$G$5:$G$396)</f>
        <v>UTSI</v>
      </c>
      <c r="I8866" s="42">
        <v>46225</v>
      </c>
      <c r="J8866" s="42">
        <v>46227</v>
      </c>
    </row>
    <row r="8867" spans="1:10" ht="14.5" x14ac:dyDescent="0.25">
      <c r="A8867" s="19" t="s">
        <v>357</v>
      </c>
      <c r="B8867" s="19" t="s">
        <v>27</v>
      </c>
      <c r="C8867" s="19" t="s">
        <v>428</v>
      </c>
      <c r="D8867" s="24" t="str">
        <f>_xlfn.XLOOKUP(C8867,'Catálogo de actividades'!$B$5:$B$396,'Catálogo de actividades'!$C$5:$C$396)</f>
        <v>28.43</v>
      </c>
      <c r="E8867" s="24" t="str">
        <f>_xlfn.XLOOKUP(C8867,'Catálogo de actividades'!$B$5:$B$396,'Catálogo de actividades'!$D$5:$D$396)</f>
        <v>INE</v>
      </c>
      <c r="F8867" s="24" t="str">
        <f>_xlfn.XLOOKUP(C8867,'Catálogo de actividades'!$B$5:$B$396,'Catálogo de actividades'!$E$5:$E$396)</f>
        <v>UTSI</v>
      </c>
      <c r="G8867" s="24" t="str">
        <f>_xlfn.XLOOKUP(C8867,'Catálogo de actividades'!$B$5:$B$396,'Catálogo de actividades'!$F$5:$F$396)</f>
        <v>UTSI</v>
      </c>
      <c r="H8867" s="24" t="str">
        <f>_xlfn.XLOOKUP(C8867,'Catálogo de actividades'!$B$5:$B$396,'Catálogo de actividades'!$G$5:$G$396)</f>
        <v>UTSI</v>
      </c>
      <c r="I8867" s="42">
        <v>46357</v>
      </c>
      <c r="J8867" s="42">
        <v>46367</v>
      </c>
    </row>
    <row r="8868" spans="1:10" ht="14.5" x14ac:dyDescent="0.25">
      <c r="A8868" s="19" t="s">
        <v>357</v>
      </c>
      <c r="B8868" s="19" t="s">
        <v>27</v>
      </c>
      <c r="C8868" s="19" t="s">
        <v>429</v>
      </c>
      <c r="D8868" s="24" t="str">
        <f>_xlfn.XLOOKUP(C8868,'Catálogo de actividades'!$B$5:$B$396,'Catálogo de actividades'!$C$5:$C$396)</f>
        <v>28.44</v>
      </c>
      <c r="E8868" s="24" t="str">
        <f>_xlfn.XLOOKUP(C8868,'Catálogo de actividades'!$B$5:$B$396,'Catálogo de actividades'!$D$5:$D$396)</f>
        <v>INE</v>
      </c>
      <c r="F8868" s="24" t="str">
        <f>_xlfn.XLOOKUP(C8868,'Catálogo de actividades'!$B$5:$B$396,'Catálogo de actividades'!$E$5:$E$396)</f>
        <v>UTSI</v>
      </c>
      <c r="G8868" s="24" t="str">
        <f>_xlfn.XLOOKUP(C8868,'Catálogo de actividades'!$B$5:$B$396,'Catálogo de actividades'!$F$5:$F$396)</f>
        <v>UTSI</v>
      </c>
      <c r="H8868" s="24" t="str">
        <f>_xlfn.XLOOKUP(C8868,'Catálogo de actividades'!$B$5:$B$396,'Catálogo de actividades'!$G$5:$G$396)</f>
        <v>UTSI</v>
      </c>
      <c r="I8868" s="42">
        <v>46311</v>
      </c>
      <c r="J8868" s="42">
        <v>46317</v>
      </c>
    </row>
    <row r="8869" spans="1:10" ht="14.5" x14ac:dyDescent="0.25">
      <c r="A8869" s="19" t="s">
        <v>357</v>
      </c>
      <c r="B8869" s="19" t="s">
        <v>27</v>
      </c>
      <c r="C8869" s="19" t="s">
        <v>430</v>
      </c>
      <c r="D8869" s="24" t="str">
        <f>_xlfn.XLOOKUP(C8869,'Catálogo de actividades'!$B$5:$B$396,'Catálogo de actividades'!$C$5:$C$396)</f>
        <v>28.45</v>
      </c>
      <c r="E8869" s="24" t="str">
        <f>_xlfn.XLOOKUP(C8869,'Catálogo de actividades'!$B$5:$B$396,'Catálogo de actividades'!$D$5:$D$396)</f>
        <v>INE</v>
      </c>
      <c r="F8869" s="24" t="str">
        <f>_xlfn.XLOOKUP(C8869,'Catálogo de actividades'!$B$5:$B$396,'Catálogo de actividades'!$E$5:$E$396)</f>
        <v>UTSI</v>
      </c>
      <c r="G8869" s="24" t="str">
        <f>_xlfn.XLOOKUP(C8869,'Catálogo de actividades'!$B$5:$B$396,'Catálogo de actividades'!$F$5:$F$396)</f>
        <v>UTSI</v>
      </c>
      <c r="H8869" s="24" t="str">
        <f>_xlfn.XLOOKUP(C8869,'Catálogo de actividades'!$B$5:$B$396,'Catálogo de actividades'!$G$5:$G$396)</f>
        <v>UTSI</v>
      </c>
      <c r="I8869" s="42">
        <v>46437</v>
      </c>
      <c r="J8869" s="42">
        <v>46451</v>
      </c>
    </row>
    <row r="8870" spans="1:10" ht="14.5" x14ac:dyDescent="0.25">
      <c r="A8870" s="19" t="s">
        <v>357</v>
      </c>
      <c r="B8870" s="19" t="s">
        <v>27</v>
      </c>
      <c r="C8870" s="19" t="s">
        <v>431</v>
      </c>
      <c r="D8870" s="24" t="str">
        <f>_xlfn.XLOOKUP(C8870,'Catálogo de actividades'!$B$5:$B$396,'Catálogo de actividades'!$C$5:$C$396)</f>
        <v>28.46</v>
      </c>
      <c r="E8870" s="24" t="str">
        <f>_xlfn.XLOOKUP(C8870,'Catálogo de actividades'!$B$5:$B$396,'Catálogo de actividades'!$D$5:$D$396)</f>
        <v>INE</v>
      </c>
      <c r="F8870" s="24" t="str">
        <f>_xlfn.XLOOKUP(C8870,'Catálogo de actividades'!$B$5:$B$396,'Catálogo de actividades'!$E$5:$E$396)</f>
        <v>UTSI</v>
      </c>
      <c r="G8870" s="24" t="str">
        <f>_xlfn.XLOOKUP(C8870,'Catálogo de actividades'!$B$5:$B$396,'Catálogo de actividades'!$F$5:$F$396)</f>
        <v>UTSI</v>
      </c>
      <c r="H8870" s="24" t="str">
        <f>_xlfn.XLOOKUP(C8870,'Catálogo de actividades'!$B$5:$B$396,'Catálogo de actividades'!$G$5:$G$396)</f>
        <v>UTSI</v>
      </c>
      <c r="I8870" s="42">
        <v>46412</v>
      </c>
      <c r="J8870" s="42">
        <v>46416</v>
      </c>
    </row>
    <row r="8871" spans="1:10" ht="14.5" x14ac:dyDescent="0.25">
      <c r="A8871" s="19" t="s">
        <v>357</v>
      </c>
      <c r="B8871" s="19" t="s">
        <v>27</v>
      </c>
      <c r="C8871" s="19" t="s">
        <v>432</v>
      </c>
      <c r="D8871" s="24" t="str">
        <f>_xlfn.XLOOKUP(C8871,'Catálogo de actividades'!$B$5:$B$396,'Catálogo de actividades'!$C$5:$C$396)</f>
        <v>28.47</v>
      </c>
      <c r="E8871" s="24" t="str">
        <f>_xlfn.XLOOKUP(C8871,'Catálogo de actividades'!$B$5:$B$396,'Catálogo de actividades'!$D$5:$D$396)</f>
        <v>INE</v>
      </c>
      <c r="F8871" s="24" t="str">
        <f>_xlfn.XLOOKUP(C8871,'Catálogo de actividades'!$B$5:$B$396,'Catálogo de actividades'!$E$5:$E$396)</f>
        <v>UTSI</v>
      </c>
      <c r="G8871" s="24" t="str">
        <f>_xlfn.XLOOKUP(C8871,'Catálogo de actividades'!$B$5:$B$396,'Catálogo de actividades'!$F$5:$F$396)</f>
        <v>UTSI</v>
      </c>
      <c r="H8871" s="24" t="str">
        <f>_xlfn.XLOOKUP(C8871,'Catálogo de actividades'!$B$5:$B$396,'Catálogo de actividades'!$G$5:$G$396)</f>
        <v>UTSI</v>
      </c>
      <c r="I8871" s="42">
        <v>46470</v>
      </c>
      <c r="J8871" s="42">
        <v>46478</v>
      </c>
    </row>
    <row r="8872" spans="1:10" ht="14.5" x14ac:dyDescent="0.25">
      <c r="A8872" s="19" t="s">
        <v>357</v>
      </c>
      <c r="B8872" s="19" t="s">
        <v>27</v>
      </c>
      <c r="C8872" s="19" t="s">
        <v>433</v>
      </c>
      <c r="D8872" s="24" t="str">
        <f>_xlfn.XLOOKUP(C8872,'Catálogo de actividades'!$B$5:$B$396,'Catálogo de actividades'!$C$5:$C$396)</f>
        <v>28.48</v>
      </c>
      <c r="E8872" s="24" t="str">
        <f>_xlfn.XLOOKUP(C8872,'Catálogo de actividades'!$B$5:$B$396,'Catálogo de actividades'!$D$5:$D$396)</f>
        <v>INE</v>
      </c>
      <c r="F8872" s="24" t="str">
        <f>_xlfn.XLOOKUP(C8872,'Catálogo de actividades'!$B$5:$B$396,'Catálogo de actividades'!$E$5:$E$396)</f>
        <v>UTSI</v>
      </c>
      <c r="G8872" s="24" t="str">
        <f>_xlfn.XLOOKUP(C8872,'Catálogo de actividades'!$B$5:$B$396,'Catálogo de actividades'!$F$5:$F$396)</f>
        <v>UTSI</v>
      </c>
      <c r="H8872" s="24" t="str">
        <f>_xlfn.XLOOKUP(C8872,'Catálogo de actividades'!$B$5:$B$396,'Catálogo de actividades'!$G$5:$G$396)</f>
        <v>UTSI</v>
      </c>
      <c r="I8872" s="42">
        <v>46328</v>
      </c>
      <c r="J8872" s="42">
        <v>46338</v>
      </c>
    </row>
    <row r="8873" spans="1:10" ht="14.5" x14ac:dyDescent="0.25">
      <c r="A8873" s="19" t="s">
        <v>357</v>
      </c>
      <c r="B8873" s="19" t="s">
        <v>27</v>
      </c>
      <c r="C8873" s="19" t="s">
        <v>434</v>
      </c>
      <c r="D8873" s="24" t="str">
        <f>_xlfn.XLOOKUP(C8873,'Catálogo de actividades'!$B$5:$B$396,'Catálogo de actividades'!$C$5:$C$396)</f>
        <v>28.49</v>
      </c>
      <c r="E8873" s="24" t="str">
        <f>_xlfn.XLOOKUP(C8873,'Catálogo de actividades'!$B$5:$B$396,'Catálogo de actividades'!$D$5:$D$396)</f>
        <v>INE</v>
      </c>
      <c r="F8873" s="24" t="str">
        <f>_xlfn.XLOOKUP(C8873,'Catálogo de actividades'!$B$5:$B$396,'Catálogo de actividades'!$E$5:$E$396)</f>
        <v>UTSI</v>
      </c>
      <c r="G8873" s="24" t="str">
        <f>_xlfn.XLOOKUP(C8873,'Catálogo de actividades'!$B$5:$B$396,'Catálogo de actividades'!$F$5:$F$396)</f>
        <v>UTSI</v>
      </c>
      <c r="H8873" s="24" t="str">
        <f>_xlfn.XLOOKUP(C8873,'Catálogo de actividades'!$B$5:$B$396,'Catálogo de actividades'!$G$5:$G$396)</f>
        <v>UTSI</v>
      </c>
      <c r="I8873" s="42">
        <v>46465</v>
      </c>
      <c r="J8873" s="42">
        <v>46471</v>
      </c>
    </row>
    <row r="8874" spans="1:10" ht="14.5" x14ac:dyDescent="0.25">
      <c r="A8874" s="19" t="s">
        <v>357</v>
      </c>
      <c r="B8874" s="19" t="s">
        <v>27</v>
      </c>
      <c r="C8874" s="19" t="s">
        <v>435</v>
      </c>
      <c r="D8874" s="24" t="str">
        <f>_xlfn.XLOOKUP(C8874,'Catálogo de actividades'!$B$5:$B$396,'Catálogo de actividades'!$C$5:$C$396)</f>
        <v>28.50</v>
      </c>
      <c r="E8874" s="24" t="str">
        <f>_xlfn.XLOOKUP(C8874,'Catálogo de actividades'!$B$5:$B$396,'Catálogo de actividades'!$D$5:$D$396)</f>
        <v>INE</v>
      </c>
      <c r="F8874" s="24" t="str">
        <f>_xlfn.XLOOKUP(C8874,'Catálogo de actividades'!$B$5:$B$396,'Catálogo de actividades'!$E$5:$E$396)</f>
        <v>UTSI</v>
      </c>
      <c r="G8874" s="24" t="str">
        <f>_xlfn.XLOOKUP(C8874,'Catálogo de actividades'!$B$5:$B$396,'Catálogo de actividades'!$F$5:$F$396)</f>
        <v>UTSI</v>
      </c>
      <c r="H8874" s="24" t="str">
        <f>_xlfn.XLOOKUP(C8874,'Catálogo de actividades'!$B$5:$B$396,'Catálogo de actividades'!$G$5:$G$396)</f>
        <v>UTSI</v>
      </c>
      <c r="I8874" s="42">
        <v>46315</v>
      </c>
      <c r="J8874" s="42">
        <v>46321</v>
      </c>
    </row>
    <row r="8875" spans="1:10" ht="14.5" x14ac:dyDescent="0.25">
      <c r="A8875" s="19" t="s">
        <v>357</v>
      </c>
      <c r="B8875" s="19" t="s">
        <v>27</v>
      </c>
      <c r="C8875" s="19" t="s">
        <v>436</v>
      </c>
      <c r="D8875" s="24" t="str">
        <f>_xlfn.XLOOKUP(C8875,'Catálogo de actividades'!$B$5:$B$396,'Catálogo de actividades'!$C$5:$C$396)</f>
        <v>28.51</v>
      </c>
      <c r="E8875" s="24" t="str">
        <f>_xlfn.XLOOKUP(C8875,'Catálogo de actividades'!$B$5:$B$396,'Catálogo de actividades'!$D$5:$D$396)</f>
        <v>INE</v>
      </c>
      <c r="F8875" s="24" t="str">
        <f>_xlfn.XLOOKUP(C8875,'Catálogo de actividades'!$B$5:$B$396,'Catálogo de actividades'!$E$5:$E$396)</f>
        <v>UTSI</v>
      </c>
      <c r="G8875" s="24" t="str">
        <f>_xlfn.XLOOKUP(C8875,'Catálogo de actividades'!$B$5:$B$396,'Catálogo de actividades'!$F$5:$F$396)</f>
        <v>UTSI</v>
      </c>
      <c r="H8875" s="24" t="str">
        <f>_xlfn.XLOOKUP(C8875,'Catálogo de actividades'!$B$5:$B$396,'Catálogo de actividades'!$G$5:$G$396)</f>
        <v>UTSI</v>
      </c>
      <c r="I8875" s="42">
        <v>46310</v>
      </c>
      <c r="J8875" s="42">
        <v>46344</v>
      </c>
    </row>
    <row r="8876" spans="1:10" ht="14.5" x14ac:dyDescent="0.25">
      <c r="A8876" s="19" t="s">
        <v>357</v>
      </c>
      <c r="B8876" s="19" t="s">
        <v>27</v>
      </c>
      <c r="C8876" s="19" t="s">
        <v>437</v>
      </c>
      <c r="D8876" s="24" t="str">
        <f>_xlfn.XLOOKUP(C8876,'Catálogo de actividades'!$B$5:$B$396,'Catálogo de actividades'!$C$5:$C$396)</f>
        <v>28.52</v>
      </c>
      <c r="E8876" s="24" t="str">
        <f>_xlfn.XLOOKUP(C8876,'Catálogo de actividades'!$B$5:$B$396,'Catálogo de actividades'!$D$5:$D$396)</f>
        <v>INE</v>
      </c>
      <c r="F8876" s="24" t="str">
        <f>_xlfn.XLOOKUP(C8876,'Catálogo de actividades'!$B$5:$B$396,'Catálogo de actividades'!$E$5:$E$396)</f>
        <v>UTSI</v>
      </c>
      <c r="G8876" s="24" t="str">
        <f>_xlfn.XLOOKUP(C8876,'Catálogo de actividades'!$B$5:$B$396,'Catálogo de actividades'!$F$5:$F$396)</f>
        <v>UTSI</v>
      </c>
      <c r="H8876" s="24" t="str">
        <f>_xlfn.XLOOKUP(C8876,'Catálogo de actividades'!$B$5:$B$396,'Catálogo de actividades'!$G$5:$G$396)</f>
        <v>UTSI</v>
      </c>
      <c r="I8876" s="42">
        <v>46401</v>
      </c>
      <c r="J8876" s="42">
        <v>46407</v>
      </c>
    </row>
    <row r="8877" spans="1:10" ht="14.5" x14ac:dyDescent="0.25">
      <c r="A8877" s="19" t="s">
        <v>357</v>
      </c>
      <c r="B8877" s="19" t="s">
        <v>27</v>
      </c>
      <c r="C8877" s="19" t="s">
        <v>438</v>
      </c>
      <c r="D8877" s="24" t="str">
        <f>_xlfn.XLOOKUP(C8877,'Catálogo de actividades'!$B$5:$B$396,'Catálogo de actividades'!$C$5:$C$396)</f>
        <v>28.53</v>
      </c>
      <c r="E8877" s="24" t="str">
        <f>_xlfn.XLOOKUP(C8877,'Catálogo de actividades'!$B$5:$B$396,'Catálogo de actividades'!$D$5:$D$396)</f>
        <v>INE</v>
      </c>
      <c r="F8877" s="24" t="str">
        <f>_xlfn.XLOOKUP(C8877,'Catálogo de actividades'!$B$5:$B$396,'Catálogo de actividades'!$E$5:$E$396)</f>
        <v>UTSI</v>
      </c>
      <c r="G8877" s="24" t="str">
        <f>_xlfn.XLOOKUP(C8877,'Catálogo de actividades'!$B$5:$B$396,'Catálogo de actividades'!$F$5:$F$396)</f>
        <v>UTSI</v>
      </c>
      <c r="H8877" s="24" t="str">
        <f>_xlfn.XLOOKUP(C8877,'Catálogo de actividades'!$B$5:$B$396,'Catálogo de actividades'!$G$5:$G$396)</f>
        <v>UTSI</v>
      </c>
      <c r="I8877" s="42">
        <v>46464</v>
      </c>
      <c r="J8877" s="42">
        <v>46470</v>
      </c>
    </row>
    <row r="8878" spans="1:10" ht="14.5" x14ac:dyDescent="0.25">
      <c r="A8878" s="19" t="s">
        <v>357</v>
      </c>
      <c r="B8878" s="19" t="s">
        <v>27</v>
      </c>
      <c r="C8878" s="19" t="s">
        <v>439</v>
      </c>
      <c r="D8878" s="24" t="str">
        <f>_xlfn.XLOOKUP(C8878,'Catálogo de actividades'!$B$5:$B$396,'Catálogo de actividades'!$C$5:$C$396)</f>
        <v>28.54</v>
      </c>
      <c r="E8878" s="24" t="str">
        <f>_xlfn.XLOOKUP(C8878,'Catálogo de actividades'!$B$5:$B$396,'Catálogo de actividades'!$D$5:$D$396)</f>
        <v>INE</v>
      </c>
      <c r="F8878" s="24" t="str">
        <f>_xlfn.XLOOKUP(C8878,'Catálogo de actividades'!$B$5:$B$396,'Catálogo de actividades'!$E$5:$E$396)</f>
        <v>UTSI</v>
      </c>
      <c r="G8878" s="24" t="str">
        <f>_xlfn.XLOOKUP(C8878,'Catálogo de actividades'!$B$5:$B$396,'Catálogo de actividades'!$F$5:$F$396)</f>
        <v>UTSI</v>
      </c>
      <c r="H8878" s="24" t="str">
        <f>_xlfn.XLOOKUP(C8878,'Catálogo de actividades'!$B$5:$B$396,'Catálogo de actividades'!$G$5:$G$396)</f>
        <v>UTSI</v>
      </c>
      <c r="I8878" s="42">
        <v>46428</v>
      </c>
      <c r="J8878" s="42">
        <v>46428</v>
      </c>
    </row>
    <row r="8879" spans="1:10" ht="14.5" x14ac:dyDescent="0.25">
      <c r="A8879" s="19" t="s">
        <v>357</v>
      </c>
      <c r="B8879" s="19" t="s">
        <v>27</v>
      </c>
      <c r="C8879" s="19" t="s">
        <v>440</v>
      </c>
      <c r="D8879" s="24" t="str">
        <f>_xlfn.XLOOKUP(C8879,'Catálogo de actividades'!$B$5:$B$396,'Catálogo de actividades'!$C$5:$C$396)</f>
        <v>28.55</v>
      </c>
      <c r="E8879" s="24" t="str">
        <f>_xlfn.XLOOKUP(C8879,'Catálogo de actividades'!$B$5:$B$396,'Catálogo de actividades'!$D$5:$D$396)</f>
        <v>INE</v>
      </c>
      <c r="F8879" s="24" t="str">
        <f>_xlfn.XLOOKUP(C8879,'Catálogo de actividades'!$B$5:$B$396,'Catálogo de actividades'!$E$5:$E$396)</f>
        <v>UTSI</v>
      </c>
      <c r="G8879" s="24" t="str">
        <f>_xlfn.XLOOKUP(C8879,'Catálogo de actividades'!$B$5:$B$396,'Catálogo de actividades'!$F$5:$F$396)</f>
        <v>UTSI</v>
      </c>
      <c r="H8879" s="24" t="str">
        <f>_xlfn.XLOOKUP(C8879,'Catálogo de actividades'!$B$5:$B$396,'Catálogo de actividades'!$G$5:$G$396)</f>
        <v>UTSI</v>
      </c>
      <c r="I8879" s="42">
        <v>46296</v>
      </c>
      <c r="J8879" s="42">
        <v>46296</v>
      </c>
    </row>
    <row r="8880" spans="1:10" ht="14.5" x14ac:dyDescent="0.25">
      <c r="A8880" s="19" t="s">
        <v>357</v>
      </c>
      <c r="B8880" s="19" t="s">
        <v>27</v>
      </c>
      <c r="C8880" s="19" t="s">
        <v>441</v>
      </c>
      <c r="D8880" s="24" t="str">
        <f>_xlfn.XLOOKUP(C8880,'Catálogo de actividades'!$B$5:$B$396,'Catálogo de actividades'!$C$5:$C$396)</f>
        <v>28.56</v>
      </c>
      <c r="E8880" s="24" t="str">
        <f>_xlfn.XLOOKUP(C8880,'Catálogo de actividades'!$B$5:$B$396,'Catálogo de actividades'!$D$5:$D$396)</f>
        <v>INE</v>
      </c>
      <c r="F8880" s="24" t="str">
        <f>_xlfn.XLOOKUP(C8880,'Catálogo de actividades'!$B$5:$B$396,'Catálogo de actividades'!$E$5:$E$396)</f>
        <v>UTSI</v>
      </c>
      <c r="G8880" s="24" t="str">
        <f>_xlfn.XLOOKUP(C8880,'Catálogo de actividades'!$B$5:$B$396,'Catálogo de actividades'!$F$5:$F$396)</f>
        <v>UTSI</v>
      </c>
      <c r="H8880" s="24" t="str">
        <f>_xlfn.XLOOKUP(C8880,'Catálogo de actividades'!$B$5:$B$396,'Catálogo de actividades'!$G$5:$G$396)</f>
        <v>UTSI</v>
      </c>
      <c r="I8880" s="42">
        <v>46321</v>
      </c>
      <c r="J8880" s="42">
        <v>46323</v>
      </c>
    </row>
    <row r="8881" spans="1:10" ht="14.5" x14ac:dyDescent="0.25">
      <c r="A8881" s="19" t="s">
        <v>357</v>
      </c>
      <c r="B8881" s="19" t="s">
        <v>27</v>
      </c>
      <c r="C8881" s="19" t="s">
        <v>442</v>
      </c>
      <c r="D8881" s="24" t="str">
        <f>_xlfn.XLOOKUP(C8881,'Catálogo de actividades'!$B$5:$B$396,'Catálogo de actividades'!$C$5:$C$396)</f>
        <v>28.57</v>
      </c>
      <c r="E8881" s="24" t="str">
        <f>_xlfn.XLOOKUP(C8881,'Catálogo de actividades'!$B$5:$B$396,'Catálogo de actividades'!$D$5:$D$396)</f>
        <v>INE</v>
      </c>
      <c r="F8881" s="24" t="str">
        <f>_xlfn.XLOOKUP(C8881,'Catálogo de actividades'!$B$5:$B$396,'Catálogo de actividades'!$E$5:$E$396)</f>
        <v>UTSI</v>
      </c>
      <c r="G8881" s="24" t="str">
        <f>_xlfn.XLOOKUP(C8881,'Catálogo de actividades'!$B$5:$B$396,'Catálogo de actividades'!$F$5:$F$396)</f>
        <v>UTSI</v>
      </c>
      <c r="H8881" s="24" t="str">
        <f>_xlfn.XLOOKUP(C8881,'Catálogo de actividades'!$B$5:$B$396,'Catálogo de actividades'!$G$5:$G$396)</f>
        <v>UTSI</v>
      </c>
      <c r="I8881" s="42">
        <v>46364</v>
      </c>
      <c r="J8881" s="42">
        <v>46370</v>
      </c>
    </row>
    <row r="8882" spans="1:10" ht="14.5" x14ac:dyDescent="0.25">
      <c r="A8882" s="19" t="s">
        <v>357</v>
      </c>
      <c r="B8882" s="19" t="s">
        <v>27</v>
      </c>
      <c r="C8882" s="19" t="s">
        <v>443</v>
      </c>
      <c r="D8882" s="24" t="str">
        <f>_xlfn.XLOOKUP(C8882,'Catálogo de actividades'!$B$5:$B$396,'Catálogo de actividades'!$C$5:$C$396)</f>
        <v>28.58</v>
      </c>
      <c r="E8882" s="24" t="str">
        <f>_xlfn.XLOOKUP(C8882,'Catálogo de actividades'!$B$5:$B$396,'Catálogo de actividades'!$D$5:$D$396)</f>
        <v>INE</v>
      </c>
      <c r="F8882" s="24" t="str">
        <f>_xlfn.XLOOKUP(C8882,'Catálogo de actividades'!$B$5:$B$396,'Catálogo de actividades'!$E$5:$E$396)</f>
        <v>UTSI</v>
      </c>
      <c r="G8882" s="24" t="str">
        <f>_xlfn.XLOOKUP(C8882,'Catálogo de actividades'!$B$5:$B$396,'Catálogo de actividades'!$F$5:$F$396)</f>
        <v>UTSI</v>
      </c>
      <c r="H8882" s="24" t="str">
        <f>_xlfn.XLOOKUP(C8882,'Catálogo de actividades'!$B$5:$B$396,'Catálogo de actividades'!$G$5:$G$396)</f>
        <v>UTSI</v>
      </c>
      <c r="I8882" s="42">
        <v>46519</v>
      </c>
      <c r="J8882" s="42">
        <v>46525</v>
      </c>
    </row>
    <row r="8883" spans="1:10" ht="14.5" x14ac:dyDescent="0.25">
      <c r="A8883" s="19" t="s">
        <v>357</v>
      </c>
      <c r="B8883" s="19" t="s">
        <v>27</v>
      </c>
      <c r="C8883" s="19" t="s">
        <v>444</v>
      </c>
      <c r="D8883" s="24" t="str">
        <f>_xlfn.XLOOKUP(C8883,'Catálogo de actividades'!$B$5:$B$396,'Catálogo de actividades'!$C$5:$C$396)</f>
        <v>28.59</v>
      </c>
      <c r="E8883" s="24" t="str">
        <f>_xlfn.XLOOKUP(C8883,'Catálogo de actividades'!$B$5:$B$396,'Catálogo de actividades'!$D$5:$D$396)</f>
        <v>INE</v>
      </c>
      <c r="F8883" s="24" t="str">
        <f>_xlfn.XLOOKUP(C8883,'Catálogo de actividades'!$B$5:$B$396,'Catálogo de actividades'!$E$5:$E$396)</f>
        <v>UTSI</v>
      </c>
      <c r="G8883" s="24" t="str">
        <f>_xlfn.XLOOKUP(C8883,'Catálogo de actividades'!$B$5:$B$396,'Catálogo de actividades'!$F$5:$F$396)</f>
        <v>UTSI</v>
      </c>
      <c r="H8883" s="24" t="str">
        <f>_xlfn.XLOOKUP(C8883,'Catálogo de actividades'!$B$5:$B$396,'Catálogo de actividades'!$G$5:$G$396)</f>
        <v>UTSI</v>
      </c>
      <c r="I8883" s="42">
        <v>46510</v>
      </c>
      <c r="J8883" s="42">
        <v>46514</v>
      </c>
    </row>
    <row r="8884" spans="1:10" ht="14.5" x14ac:dyDescent="0.25">
      <c r="A8884" s="19" t="s">
        <v>357</v>
      </c>
      <c r="B8884" s="19" t="s">
        <v>27</v>
      </c>
      <c r="C8884" s="19" t="s">
        <v>445</v>
      </c>
      <c r="D8884" s="24" t="str">
        <f>_xlfn.XLOOKUP(C8884,'Catálogo de actividades'!$B$5:$B$396,'Catálogo de actividades'!$C$5:$C$396)</f>
        <v>28.60</v>
      </c>
      <c r="E8884" s="24" t="str">
        <f>_xlfn.XLOOKUP(C8884,'Catálogo de actividades'!$B$5:$B$396,'Catálogo de actividades'!$D$5:$D$396)</f>
        <v>INE</v>
      </c>
      <c r="F8884" s="24" t="str">
        <f>_xlfn.XLOOKUP(C8884,'Catálogo de actividades'!$B$5:$B$396,'Catálogo de actividades'!$E$5:$E$396)</f>
        <v>UTSI</v>
      </c>
      <c r="G8884" s="24" t="str">
        <f>_xlfn.XLOOKUP(C8884,'Catálogo de actividades'!$B$5:$B$396,'Catálogo de actividades'!$F$5:$F$396)</f>
        <v>UTSI</v>
      </c>
      <c r="H8884" s="24" t="str">
        <f>_xlfn.XLOOKUP(C8884,'Catálogo de actividades'!$B$5:$B$396,'Catálogo de actividades'!$G$5:$G$396)</f>
        <v>UTSI</v>
      </c>
      <c r="I8884" s="42">
        <v>46321</v>
      </c>
      <c r="J8884" s="42">
        <v>46325</v>
      </c>
    </row>
    <row r="8885" spans="1:10" ht="14.5" x14ac:dyDescent="0.25">
      <c r="A8885" s="19" t="s">
        <v>357</v>
      </c>
      <c r="B8885" s="19" t="s">
        <v>27</v>
      </c>
      <c r="C8885" s="19" t="s">
        <v>446</v>
      </c>
      <c r="D8885" s="24" t="str">
        <f>_xlfn.XLOOKUP(C8885,'Catálogo de actividades'!$B$5:$B$396,'Catálogo de actividades'!$C$5:$C$396)</f>
        <v>28.61</v>
      </c>
      <c r="E8885" s="24" t="str">
        <f>_xlfn.XLOOKUP(C8885,'Catálogo de actividades'!$B$5:$B$396,'Catálogo de actividades'!$D$5:$D$396)</f>
        <v>INE</v>
      </c>
      <c r="F8885" s="24" t="str">
        <f>_xlfn.XLOOKUP(C8885,'Catálogo de actividades'!$B$5:$B$396,'Catálogo de actividades'!$E$5:$E$396)</f>
        <v>UTSI</v>
      </c>
      <c r="G8885" s="24" t="str">
        <f>_xlfn.XLOOKUP(C8885,'Catálogo de actividades'!$B$5:$B$396,'Catálogo de actividades'!$F$5:$F$396)</f>
        <v>UTSI</v>
      </c>
      <c r="H8885" s="24" t="str">
        <f>_xlfn.XLOOKUP(C8885,'Catálogo de actividades'!$B$5:$B$396,'Catálogo de actividades'!$G$5:$G$396)</f>
        <v>UTSI</v>
      </c>
      <c r="I8885" s="42">
        <v>46283</v>
      </c>
      <c r="J8885" s="42">
        <v>46289</v>
      </c>
    </row>
    <row r="8886" spans="1:10" ht="14.5" x14ac:dyDescent="0.25">
      <c r="A8886" s="19" t="s">
        <v>357</v>
      </c>
      <c r="B8886" s="19" t="s">
        <v>27</v>
      </c>
      <c r="C8886" s="19" t="s">
        <v>447</v>
      </c>
      <c r="D8886" s="24" t="str">
        <f>_xlfn.XLOOKUP(C8886,'Catálogo de actividades'!$B$5:$B$396,'Catálogo de actividades'!$C$5:$C$396)</f>
        <v>28.62</v>
      </c>
      <c r="E8886" s="24" t="str">
        <f>_xlfn.XLOOKUP(C8886,'Catálogo de actividades'!$B$5:$B$396,'Catálogo de actividades'!$D$5:$D$396)</f>
        <v>INE</v>
      </c>
      <c r="F8886" s="24" t="str">
        <f>_xlfn.XLOOKUP(C8886,'Catálogo de actividades'!$B$5:$B$396,'Catálogo de actividades'!$E$5:$E$396)</f>
        <v>UTSI</v>
      </c>
      <c r="G8886" s="24" t="str">
        <f>_xlfn.XLOOKUP(C8886,'Catálogo de actividades'!$B$5:$B$396,'Catálogo de actividades'!$F$5:$F$396)</f>
        <v>UTSI</v>
      </c>
      <c r="H8886" s="24" t="str">
        <f>_xlfn.XLOOKUP(C8886,'Catálogo de actividades'!$B$5:$B$396,'Catálogo de actividades'!$G$5:$G$396)</f>
        <v>UTSI</v>
      </c>
      <c r="I8886" s="42">
        <v>46279</v>
      </c>
      <c r="J8886" s="42">
        <v>46283</v>
      </c>
    </row>
    <row r="8887" spans="1:10" ht="14.5" x14ac:dyDescent="0.25">
      <c r="A8887" s="19" t="s">
        <v>357</v>
      </c>
      <c r="B8887" s="19" t="s">
        <v>27</v>
      </c>
      <c r="C8887" s="19" t="s">
        <v>448</v>
      </c>
      <c r="D8887" s="24" t="str">
        <f>_xlfn.XLOOKUP(C8887,'Catálogo de actividades'!$B$5:$B$396,'Catálogo de actividades'!$C$5:$C$396)</f>
        <v>28.63</v>
      </c>
      <c r="E8887" s="24" t="str">
        <f>_xlfn.XLOOKUP(C8887,'Catálogo de actividades'!$B$5:$B$396,'Catálogo de actividades'!$D$5:$D$396)</f>
        <v>INE</v>
      </c>
      <c r="F8887" s="24" t="str">
        <f>_xlfn.XLOOKUP(C8887,'Catálogo de actividades'!$B$5:$B$396,'Catálogo de actividades'!$E$5:$E$396)</f>
        <v>UTSI</v>
      </c>
      <c r="G8887" s="24" t="str">
        <f>_xlfn.XLOOKUP(C8887,'Catálogo de actividades'!$B$5:$B$396,'Catálogo de actividades'!$F$5:$F$396)</f>
        <v>UTSI</v>
      </c>
      <c r="H8887" s="24" t="str">
        <f>_xlfn.XLOOKUP(C8887,'Catálogo de actividades'!$B$5:$B$396,'Catálogo de actividades'!$G$5:$G$396)</f>
        <v>UTSI</v>
      </c>
      <c r="I8887" s="42">
        <v>46258</v>
      </c>
      <c r="J8887" s="42">
        <v>46267</v>
      </c>
    </row>
    <row r="8888" spans="1:10" ht="14.5" x14ac:dyDescent="0.25">
      <c r="A8888" s="19" t="s">
        <v>357</v>
      </c>
      <c r="B8888" s="19" t="s">
        <v>27</v>
      </c>
      <c r="C8888" s="19" t="s">
        <v>449</v>
      </c>
      <c r="D8888" s="24" t="str">
        <f>_xlfn.XLOOKUP(C8888,'Catálogo de actividades'!$B$5:$B$396,'Catálogo de actividades'!$C$5:$C$396)</f>
        <v>28.64</v>
      </c>
      <c r="E8888" s="24" t="str">
        <f>_xlfn.XLOOKUP(C8888,'Catálogo de actividades'!$B$5:$B$396,'Catálogo de actividades'!$D$5:$D$396)</f>
        <v>INE</v>
      </c>
      <c r="F8888" s="24" t="str">
        <f>_xlfn.XLOOKUP(C8888,'Catálogo de actividades'!$B$5:$B$396,'Catálogo de actividades'!$E$5:$E$396)</f>
        <v>UTSI</v>
      </c>
      <c r="G8888" s="24" t="str">
        <f>_xlfn.XLOOKUP(C8888,'Catálogo de actividades'!$B$5:$B$396,'Catálogo de actividades'!$F$5:$F$396)</f>
        <v>UTSI</v>
      </c>
      <c r="H8888" s="24" t="str">
        <f>_xlfn.XLOOKUP(C8888,'Catálogo de actividades'!$B$5:$B$396,'Catálogo de actividades'!$G$5:$G$396)</f>
        <v>UTSI</v>
      </c>
      <c r="I8888" s="42">
        <v>46304</v>
      </c>
      <c r="J8888" s="42">
        <v>46315</v>
      </c>
    </row>
    <row r="8889" spans="1:10" ht="14.5" x14ac:dyDescent="0.25">
      <c r="A8889" s="19" t="s">
        <v>357</v>
      </c>
      <c r="B8889" s="19" t="s">
        <v>27</v>
      </c>
      <c r="C8889" s="19" t="s">
        <v>450</v>
      </c>
      <c r="D8889" s="24" t="str">
        <f>_xlfn.XLOOKUP(C8889,'Catálogo de actividades'!$B$5:$B$396,'Catálogo de actividades'!$C$5:$C$396)</f>
        <v>28.65</v>
      </c>
      <c r="E8889" s="24" t="str">
        <f>_xlfn.XLOOKUP(C8889,'Catálogo de actividades'!$B$5:$B$396,'Catálogo de actividades'!$D$5:$D$396)</f>
        <v>INE</v>
      </c>
      <c r="F8889" s="24" t="str">
        <f>_xlfn.XLOOKUP(C8889,'Catálogo de actividades'!$B$5:$B$396,'Catálogo de actividades'!$E$5:$E$396)</f>
        <v>UTSI</v>
      </c>
      <c r="G8889" s="24" t="str">
        <f>_xlfn.XLOOKUP(C8889,'Catálogo de actividades'!$B$5:$B$396,'Catálogo de actividades'!$F$5:$F$396)</f>
        <v>UTSI</v>
      </c>
      <c r="H8889" s="24" t="str">
        <f>_xlfn.XLOOKUP(C8889,'Catálogo de actividades'!$B$5:$B$396,'Catálogo de actividades'!$G$5:$G$396)</f>
        <v>UTSI</v>
      </c>
      <c r="I8889" s="42">
        <v>46528</v>
      </c>
      <c r="J8889" s="42">
        <v>46532</v>
      </c>
    </row>
    <row r="8890" spans="1:10" ht="14.5" x14ac:dyDescent="0.25">
      <c r="A8890" s="19" t="s">
        <v>357</v>
      </c>
      <c r="B8890" s="19" t="s">
        <v>27</v>
      </c>
      <c r="C8890" s="19" t="s">
        <v>451</v>
      </c>
      <c r="D8890" s="24" t="str">
        <f>_xlfn.XLOOKUP(C8890,'Catálogo de actividades'!$B$5:$B$396,'Catálogo de actividades'!$C$5:$C$396)</f>
        <v>28.66</v>
      </c>
      <c r="E8890" s="24" t="str">
        <f>_xlfn.XLOOKUP(C8890,'Catálogo de actividades'!$B$5:$B$396,'Catálogo de actividades'!$D$5:$D$396)</f>
        <v>INE</v>
      </c>
      <c r="F8890" s="24" t="str">
        <f>_xlfn.XLOOKUP(C8890,'Catálogo de actividades'!$B$5:$B$396,'Catálogo de actividades'!$E$5:$E$396)</f>
        <v>UTSI</v>
      </c>
      <c r="G8890" s="24" t="str">
        <f>_xlfn.XLOOKUP(C8890,'Catálogo de actividades'!$B$5:$B$396,'Catálogo de actividades'!$F$5:$F$396)</f>
        <v>UTSI</v>
      </c>
      <c r="H8890" s="24" t="str">
        <f>_xlfn.XLOOKUP(C8890,'Catálogo de actividades'!$B$5:$B$396,'Catálogo de actividades'!$G$5:$G$396)</f>
        <v>UTSI</v>
      </c>
      <c r="I8890" s="42">
        <v>46538</v>
      </c>
      <c r="J8890" s="42">
        <v>46543</v>
      </c>
    </row>
    <row r="8891" spans="1:10" ht="14.5" x14ac:dyDescent="0.25">
      <c r="A8891" s="19" t="s">
        <v>357</v>
      </c>
      <c r="B8891" s="19" t="s">
        <v>27</v>
      </c>
      <c r="C8891" s="19" t="s">
        <v>452</v>
      </c>
      <c r="D8891" s="24" t="str">
        <f>_xlfn.XLOOKUP(C8891,'Catálogo de actividades'!$B$5:$B$396,'Catálogo de actividades'!$C$5:$C$396)</f>
        <v>28.67</v>
      </c>
      <c r="E8891" s="24" t="str">
        <f>_xlfn.XLOOKUP(C8891,'Catálogo de actividades'!$B$5:$B$396,'Catálogo de actividades'!$D$5:$D$396)</f>
        <v>INE</v>
      </c>
      <c r="F8891" s="24" t="str">
        <f>_xlfn.XLOOKUP(C8891,'Catálogo de actividades'!$B$5:$B$396,'Catálogo de actividades'!$E$5:$E$396)</f>
        <v>UTSI</v>
      </c>
      <c r="G8891" s="24" t="str">
        <f>_xlfn.XLOOKUP(C8891,'Catálogo de actividades'!$B$5:$B$396,'Catálogo de actividades'!$F$5:$F$396)</f>
        <v>UTSI</v>
      </c>
      <c r="H8891" s="24" t="str">
        <f>_xlfn.XLOOKUP(C8891,'Catálogo de actividades'!$B$5:$B$396,'Catálogo de actividades'!$G$5:$G$396)</f>
        <v>UTSI</v>
      </c>
      <c r="I8891" s="42">
        <v>46538</v>
      </c>
      <c r="J8891" s="42">
        <v>46543</v>
      </c>
    </row>
    <row r="8892" spans="1:10" ht="14.5" x14ac:dyDescent="0.25">
      <c r="A8892" s="19" t="s">
        <v>357</v>
      </c>
      <c r="B8892" s="19" t="s">
        <v>27</v>
      </c>
      <c r="C8892" s="19" t="s">
        <v>453</v>
      </c>
      <c r="D8892" s="24" t="str">
        <f>_xlfn.XLOOKUP(C8892,'Catálogo de actividades'!$B$5:$B$396,'Catálogo de actividades'!$C$5:$C$396)</f>
        <v>28.68</v>
      </c>
      <c r="E8892" s="24" t="str">
        <f>_xlfn.XLOOKUP(C8892,'Catálogo de actividades'!$B$5:$B$396,'Catálogo de actividades'!$D$5:$D$396)</f>
        <v>INE</v>
      </c>
      <c r="F8892" s="24" t="str">
        <f>_xlfn.XLOOKUP(C8892,'Catálogo de actividades'!$B$5:$B$396,'Catálogo de actividades'!$E$5:$E$396)</f>
        <v>UTSI</v>
      </c>
      <c r="G8892" s="24" t="str">
        <f>_xlfn.XLOOKUP(C8892,'Catálogo de actividades'!$B$5:$B$396,'Catálogo de actividades'!$F$5:$F$396)</f>
        <v>UTSI</v>
      </c>
      <c r="H8892" s="24" t="str">
        <f>_xlfn.XLOOKUP(C8892,'Catálogo de actividades'!$B$5:$B$396,'Catálogo de actividades'!$G$5:$G$396)</f>
        <v>UTSI</v>
      </c>
      <c r="I8892" s="42">
        <v>46538</v>
      </c>
      <c r="J8892" s="42">
        <v>46543</v>
      </c>
    </row>
    <row r="8893" spans="1:10" ht="14.5" x14ac:dyDescent="0.25">
      <c r="A8893" s="19" t="s">
        <v>357</v>
      </c>
      <c r="B8893" s="19" t="s">
        <v>27</v>
      </c>
      <c r="C8893" s="19" t="s">
        <v>454</v>
      </c>
      <c r="D8893" s="24" t="str">
        <f>_xlfn.XLOOKUP(C8893,'Catálogo de actividades'!$B$5:$B$396,'Catálogo de actividades'!$C$5:$C$396)</f>
        <v>28.69</v>
      </c>
      <c r="E8893" s="24" t="str">
        <f>_xlfn.XLOOKUP(C8893,'Catálogo de actividades'!$B$5:$B$396,'Catálogo de actividades'!$D$5:$D$396)</f>
        <v>INE</v>
      </c>
      <c r="F8893" s="24" t="str">
        <f>_xlfn.XLOOKUP(C8893,'Catálogo de actividades'!$B$5:$B$396,'Catálogo de actividades'!$E$5:$E$396)</f>
        <v>UTSI</v>
      </c>
      <c r="G8893" s="24" t="str">
        <f>_xlfn.XLOOKUP(C8893,'Catálogo de actividades'!$B$5:$B$396,'Catálogo de actividades'!$F$5:$F$396)</f>
        <v>UTSI</v>
      </c>
      <c r="H8893" s="24" t="str">
        <f>_xlfn.XLOOKUP(C8893,'Catálogo de actividades'!$B$5:$B$396,'Catálogo de actividades'!$G$5:$G$396)</f>
        <v>UTSI</v>
      </c>
      <c r="I8893" s="42">
        <v>46498</v>
      </c>
      <c r="J8893" s="42">
        <v>46500</v>
      </c>
    </row>
    <row r="8894" spans="1:10" ht="14.5" x14ac:dyDescent="0.25">
      <c r="A8894" s="19" t="s">
        <v>357</v>
      </c>
      <c r="B8894" s="19" t="s">
        <v>27</v>
      </c>
      <c r="C8894" s="19" t="s">
        <v>455</v>
      </c>
      <c r="D8894" s="24" t="str">
        <f>_xlfn.XLOOKUP(C8894,'Catálogo de actividades'!$B$5:$B$396,'Catálogo de actividades'!$C$5:$C$396)</f>
        <v>28.70</v>
      </c>
      <c r="E8894" s="24" t="str">
        <f>_xlfn.XLOOKUP(C8894,'Catálogo de actividades'!$B$5:$B$396,'Catálogo de actividades'!$D$5:$D$396)</f>
        <v>INE</v>
      </c>
      <c r="F8894" s="24" t="str">
        <f>_xlfn.XLOOKUP(C8894,'Catálogo de actividades'!$B$5:$B$396,'Catálogo de actividades'!$E$5:$E$396)</f>
        <v>UTSI</v>
      </c>
      <c r="G8894" s="24" t="str">
        <f>_xlfn.XLOOKUP(C8894,'Catálogo de actividades'!$B$5:$B$396,'Catálogo de actividades'!$F$5:$F$396)</f>
        <v>UTSI</v>
      </c>
      <c r="H8894" s="24" t="str">
        <f>_xlfn.XLOOKUP(C8894,'Catálogo de actividades'!$B$5:$B$396,'Catálogo de actividades'!$G$5:$G$396)</f>
        <v>UTSI</v>
      </c>
      <c r="I8894" s="42">
        <v>46440</v>
      </c>
      <c r="J8894" s="42">
        <v>46444</v>
      </c>
    </row>
    <row r="8895" spans="1:10" ht="14.5" x14ac:dyDescent="0.25">
      <c r="A8895" s="19" t="s">
        <v>357</v>
      </c>
      <c r="B8895" s="19" t="s">
        <v>27</v>
      </c>
      <c r="C8895" s="19" t="s">
        <v>456</v>
      </c>
      <c r="D8895" s="24" t="str">
        <f>_xlfn.XLOOKUP(C8895,'Catálogo de actividades'!$B$5:$B$396,'Catálogo de actividades'!$C$5:$C$396)</f>
        <v>28.71</v>
      </c>
      <c r="E8895" s="24" t="str">
        <f>_xlfn.XLOOKUP(C8895,'Catálogo de actividades'!$B$5:$B$396,'Catálogo de actividades'!$D$5:$D$396)</f>
        <v>INE</v>
      </c>
      <c r="F8895" s="24" t="str">
        <f>_xlfn.XLOOKUP(C8895,'Catálogo de actividades'!$B$5:$B$396,'Catálogo de actividades'!$E$5:$E$396)</f>
        <v>UTSI</v>
      </c>
      <c r="G8895" s="24" t="str">
        <f>_xlfn.XLOOKUP(C8895,'Catálogo de actividades'!$B$5:$B$396,'Catálogo de actividades'!$F$5:$F$396)</f>
        <v>UTSI</v>
      </c>
      <c r="H8895" s="24" t="str">
        <f>_xlfn.XLOOKUP(C8895,'Catálogo de actividades'!$B$5:$B$396,'Catálogo de actividades'!$G$5:$G$396)</f>
        <v>UTSI</v>
      </c>
      <c r="I8895" s="42">
        <v>46321</v>
      </c>
      <c r="J8895" s="42">
        <v>46323</v>
      </c>
    </row>
    <row r="8896" spans="1:10" ht="14.5" x14ac:dyDescent="0.25">
      <c r="A8896" s="19" t="s">
        <v>357</v>
      </c>
      <c r="B8896" s="19" t="s">
        <v>27</v>
      </c>
      <c r="C8896" s="19" t="s">
        <v>457</v>
      </c>
      <c r="D8896" s="24" t="str">
        <f>_xlfn.XLOOKUP(C8896,'Catálogo de actividades'!$B$5:$B$396,'Catálogo de actividades'!$C$5:$C$396)</f>
        <v>28.72</v>
      </c>
      <c r="E8896" s="24" t="str">
        <f>_xlfn.XLOOKUP(C8896,'Catálogo de actividades'!$B$5:$B$396,'Catálogo de actividades'!$D$5:$D$396)</f>
        <v>INE</v>
      </c>
      <c r="F8896" s="24" t="str">
        <f>_xlfn.XLOOKUP(C8896,'Catálogo de actividades'!$B$5:$B$396,'Catálogo de actividades'!$E$5:$E$396)</f>
        <v>UTSI</v>
      </c>
      <c r="G8896" s="24" t="str">
        <f>_xlfn.XLOOKUP(C8896,'Catálogo de actividades'!$B$5:$B$396,'Catálogo de actividades'!$F$5:$F$396)</f>
        <v>UTSI</v>
      </c>
      <c r="H8896" s="24" t="str">
        <f>_xlfn.XLOOKUP(C8896,'Catálogo de actividades'!$B$5:$B$396,'Catálogo de actividades'!$G$5:$G$396)</f>
        <v>UTSI</v>
      </c>
      <c r="I8896" s="42">
        <v>46405</v>
      </c>
      <c r="J8896" s="42">
        <v>46405</v>
      </c>
    </row>
    <row r="8897" spans="1:10" ht="14.5" x14ac:dyDescent="0.25">
      <c r="A8897" s="19" t="s">
        <v>357</v>
      </c>
      <c r="B8897" s="19" t="s">
        <v>27</v>
      </c>
      <c r="C8897" s="19" t="s">
        <v>458</v>
      </c>
      <c r="D8897" s="24" t="str">
        <f>_xlfn.XLOOKUP(C8897,'Catálogo de actividades'!$B$5:$B$396,'Catálogo de actividades'!$C$5:$C$396)</f>
        <v>28.73</v>
      </c>
      <c r="E8897" s="24" t="str">
        <f>_xlfn.XLOOKUP(C8897,'Catálogo de actividades'!$B$5:$B$396,'Catálogo de actividades'!$D$5:$D$396)</f>
        <v>INE</v>
      </c>
      <c r="F8897" s="24" t="str">
        <f>_xlfn.XLOOKUP(C8897,'Catálogo de actividades'!$B$5:$B$396,'Catálogo de actividades'!$E$5:$E$396)</f>
        <v>UTSI</v>
      </c>
      <c r="G8897" s="24" t="str">
        <f>_xlfn.XLOOKUP(C8897,'Catálogo de actividades'!$B$5:$B$396,'Catálogo de actividades'!$F$5:$F$396)</f>
        <v>UTSI</v>
      </c>
      <c r="H8897" s="24" t="str">
        <f>_xlfn.XLOOKUP(C8897,'Catálogo de actividades'!$B$5:$B$396,'Catálogo de actividades'!$G$5:$G$396)</f>
        <v>UTSI</v>
      </c>
      <c r="I8897" s="42">
        <v>46545</v>
      </c>
      <c r="J8897" s="42">
        <v>46545</v>
      </c>
    </row>
    <row r="8898" spans="1:10" ht="14.5" x14ac:dyDescent="0.25">
      <c r="A8898" s="19" t="s">
        <v>357</v>
      </c>
      <c r="B8898" s="19" t="s">
        <v>27</v>
      </c>
      <c r="C8898" s="19" t="s">
        <v>459</v>
      </c>
      <c r="D8898" s="24" t="str">
        <f>_xlfn.XLOOKUP(C8898,'Catálogo de actividades'!$B$5:$B$396,'Catálogo de actividades'!$C$5:$C$396)</f>
        <v>28.74</v>
      </c>
      <c r="E8898" s="24" t="str">
        <f>_xlfn.XLOOKUP(C8898,'Catálogo de actividades'!$B$5:$B$396,'Catálogo de actividades'!$D$5:$D$396)</f>
        <v>INE</v>
      </c>
      <c r="F8898" s="24" t="str">
        <f>_xlfn.XLOOKUP(C8898,'Catálogo de actividades'!$B$5:$B$396,'Catálogo de actividades'!$E$5:$E$396)</f>
        <v>UTSI</v>
      </c>
      <c r="G8898" s="24" t="str">
        <f>_xlfn.XLOOKUP(C8898,'Catálogo de actividades'!$B$5:$B$396,'Catálogo de actividades'!$F$5:$F$396)</f>
        <v>UTSI</v>
      </c>
      <c r="H8898" s="24" t="str">
        <f>_xlfn.XLOOKUP(C8898,'Catálogo de actividades'!$B$5:$B$396,'Catálogo de actividades'!$G$5:$G$396)</f>
        <v>UTSI</v>
      </c>
      <c r="I8898" s="42">
        <v>46519</v>
      </c>
      <c r="J8898" s="42">
        <v>46519</v>
      </c>
    </row>
    <row r="8899" spans="1:10" ht="14.5" x14ac:dyDescent="0.25">
      <c r="A8899" s="19" t="s">
        <v>357</v>
      </c>
      <c r="B8899" s="19" t="s">
        <v>27</v>
      </c>
      <c r="C8899" s="19" t="s">
        <v>460</v>
      </c>
      <c r="D8899" s="24" t="str">
        <f>_xlfn.XLOOKUP(C8899,'Catálogo de actividades'!$B$5:$B$396,'Catálogo de actividades'!$C$5:$C$396)</f>
        <v>28.75</v>
      </c>
      <c r="E8899" s="24" t="str">
        <f>_xlfn.XLOOKUP(C8899,'Catálogo de actividades'!$B$5:$B$396,'Catálogo de actividades'!$D$5:$D$396)</f>
        <v>INE</v>
      </c>
      <c r="F8899" s="24" t="str">
        <f>_xlfn.XLOOKUP(C8899,'Catálogo de actividades'!$B$5:$B$396,'Catálogo de actividades'!$E$5:$E$396)</f>
        <v>UTSI</v>
      </c>
      <c r="G8899" s="24" t="str">
        <f>_xlfn.XLOOKUP(C8899,'Catálogo de actividades'!$B$5:$B$396,'Catálogo de actividades'!$F$5:$F$396)</f>
        <v>UTSI</v>
      </c>
      <c r="H8899" s="24" t="str">
        <f>_xlfn.XLOOKUP(C8899,'Catálogo de actividades'!$B$5:$B$396,'Catálogo de actividades'!$G$5:$G$396)</f>
        <v>UTSI</v>
      </c>
      <c r="I8899" s="42">
        <v>46342</v>
      </c>
      <c r="J8899" s="42">
        <v>46342</v>
      </c>
    </row>
    <row r="8900" spans="1:10" ht="14.5" x14ac:dyDescent="0.25">
      <c r="A8900" s="19" t="s">
        <v>357</v>
      </c>
      <c r="B8900" s="19" t="s">
        <v>27</v>
      </c>
      <c r="C8900" s="19" t="s">
        <v>461</v>
      </c>
      <c r="D8900" s="24" t="str">
        <f>_xlfn.XLOOKUP(C8900,'Catálogo de actividades'!$B$5:$B$396,'Catálogo de actividades'!$C$5:$C$396)</f>
        <v>28.76</v>
      </c>
      <c r="E8900" s="24" t="str">
        <f>_xlfn.XLOOKUP(C8900,'Catálogo de actividades'!$B$5:$B$396,'Catálogo de actividades'!$D$5:$D$396)</f>
        <v>INE</v>
      </c>
      <c r="F8900" s="24" t="str">
        <f>_xlfn.XLOOKUP(C8900,'Catálogo de actividades'!$B$5:$B$396,'Catálogo de actividades'!$E$5:$E$396)</f>
        <v>UTSI</v>
      </c>
      <c r="G8900" s="24" t="str">
        <f>_xlfn.XLOOKUP(C8900,'Catálogo de actividades'!$B$5:$B$396,'Catálogo de actividades'!$F$5:$F$396)</f>
        <v>UTSI</v>
      </c>
      <c r="H8900" s="24" t="str">
        <f>_xlfn.XLOOKUP(C8900,'Catálogo de actividades'!$B$5:$B$396,'Catálogo de actividades'!$G$5:$G$396)</f>
        <v>UTSI</v>
      </c>
      <c r="I8900" s="42">
        <v>46296</v>
      </c>
      <c r="J8900" s="42">
        <v>46296</v>
      </c>
    </row>
    <row r="8901" spans="1:10" ht="14.5" x14ac:dyDescent="0.25">
      <c r="A8901" s="19" t="s">
        <v>357</v>
      </c>
      <c r="B8901" s="19" t="s">
        <v>27</v>
      </c>
      <c r="C8901" s="19" t="s">
        <v>462</v>
      </c>
      <c r="D8901" s="24" t="str">
        <f>_xlfn.XLOOKUP(C8901,'Catálogo de actividades'!$B$5:$B$396,'Catálogo de actividades'!$C$5:$C$396)</f>
        <v>28.77</v>
      </c>
      <c r="E8901" s="24" t="str">
        <f>_xlfn.XLOOKUP(C8901,'Catálogo de actividades'!$B$5:$B$396,'Catálogo de actividades'!$D$5:$D$396)</f>
        <v>INE</v>
      </c>
      <c r="F8901" s="24" t="str">
        <f>_xlfn.XLOOKUP(C8901,'Catálogo de actividades'!$B$5:$B$396,'Catálogo de actividades'!$E$5:$E$396)</f>
        <v>UTSI</v>
      </c>
      <c r="G8901" s="24" t="str">
        <f>_xlfn.XLOOKUP(C8901,'Catálogo de actividades'!$B$5:$B$396,'Catálogo de actividades'!$F$5:$F$396)</f>
        <v>UTSI</v>
      </c>
      <c r="H8901" s="24" t="str">
        <f>_xlfn.XLOOKUP(C8901,'Catálogo de actividades'!$B$5:$B$396,'Catálogo de actividades'!$G$5:$G$396)</f>
        <v>UTSI</v>
      </c>
      <c r="I8901" s="42">
        <v>46296</v>
      </c>
      <c r="J8901" s="42">
        <v>46296</v>
      </c>
    </row>
    <row r="8902" spans="1:10" ht="14.5" x14ac:dyDescent="0.25">
      <c r="A8902" s="19" t="s">
        <v>357</v>
      </c>
      <c r="B8902" s="19" t="s">
        <v>27</v>
      </c>
      <c r="C8902" s="19" t="s">
        <v>463</v>
      </c>
      <c r="D8902" s="24" t="str">
        <f>_xlfn.XLOOKUP(C8902,'Catálogo de actividades'!$B$5:$B$396,'Catálogo de actividades'!$C$5:$C$396)</f>
        <v>28.78</v>
      </c>
      <c r="E8902" s="24" t="str">
        <f>_xlfn.XLOOKUP(C8902,'Catálogo de actividades'!$B$5:$B$396,'Catálogo de actividades'!$D$5:$D$396)</f>
        <v>INE</v>
      </c>
      <c r="F8902" s="24" t="str">
        <f>_xlfn.XLOOKUP(C8902,'Catálogo de actividades'!$B$5:$B$396,'Catálogo de actividades'!$E$5:$E$396)</f>
        <v>UTSI</v>
      </c>
      <c r="G8902" s="24" t="str">
        <f>_xlfn.XLOOKUP(C8902,'Catálogo de actividades'!$B$5:$B$396,'Catálogo de actividades'!$F$5:$F$396)</f>
        <v>UTSI</v>
      </c>
      <c r="H8902" s="24" t="str">
        <f>_xlfn.XLOOKUP(C8902,'Catálogo de actividades'!$B$5:$B$396,'Catálogo de actividades'!$G$5:$G$396)</f>
        <v>UTSI</v>
      </c>
      <c r="I8902" s="42">
        <v>46335</v>
      </c>
      <c r="J8902" s="42">
        <v>46335</v>
      </c>
    </row>
    <row r="8903" spans="1:10" ht="14.5" x14ac:dyDescent="0.25">
      <c r="A8903" s="19" t="s">
        <v>357</v>
      </c>
      <c r="B8903" s="19" t="s">
        <v>27</v>
      </c>
      <c r="C8903" s="19" t="s">
        <v>464</v>
      </c>
      <c r="D8903" s="24" t="str">
        <f>_xlfn.XLOOKUP(C8903,'Catálogo de actividades'!$B$5:$B$396,'Catálogo de actividades'!$C$5:$C$396)</f>
        <v>28.79</v>
      </c>
      <c r="E8903" s="24" t="str">
        <f>_xlfn.XLOOKUP(C8903,'Catálogo de actividades'!$B$5:$B$396,'Catálogo de actividades'!$D$5:$D$396)</f>
        <v>INE</v>
      </c>
      <c r="F8903" s="24" t="str">
        <f>_xlfn.XLOOKUP(C8903,'Catálogo de actividades'!$B$5:$B$396,'Catálogo de actividades'!$E$5:$E$396)</f>
        <v>UTSI</v>
      </c>
      <c r="G8903" s="24" t="str">
        <f>_xlfn.XLOOKUP(C8903,'Catálogo de actividades'!$B$5:$B$396,'Catálogo de actividades'!$F$5:$F$396)</f>
        <v>UTSI</v>
      </c>
      <c r="H8903" s="24" t="str">
        <f>_xlfn.XLOOKUP(C8903,'Catálogo de actividades'!$B$5:$B$396,'Catálogo de actividades'!$G$5:$G$396)</f>
        <v>UTSI</v>
      </c>
      <c r="I8903" s="42">
        <v>46368</v>
      </c>
      <c r="J8903" s="42">
        <v>46368</v>
      </c>
    </row>
    <row r="8904" spans="1:10" ht="14.5" x14ac:dyDescent="0.25">
      <c r="A8904" s="19" t="s">
        <v>357</v>
      </c>
      <c r="B8904" s="19" t="s">
        <v>27</v>
      </c>
      <c r="C8904" s="19" t="s">
        <v>465</v>
      </c>
      <c r="D8904" s="24" t="str">
        <f>_xlfn.XLOOKUP(C8904,'Catálogo de actividades'!$B$5:$B$396,'Catálogo de actividades'!$C$5:$C$396)</f>
        <v>28.80</v>
      </c>
      <c r="E8904" s="24" t="str">
        <f>_xlfn.XLOOKUP(C8904,'Catálogo de actividades'!$B$5:$B$396,'Catálogo de actividades'!$D$5:$D$396)</f>
        <v>INE</v>
      </c>
      <c r="F8904" s="24" t="str">
        <f>_xlfn.XLOOKUP(C8904,'Catálogo de actividades'!$B$5:$B$396,'Catálogo de actividades'!$E$5:$E$396)</f>
        <v>UTSI</v>
      </c>
      <c r="G8904" s="24" t="str">
        <f>_xlfn.XLOOKUP(C8904,'Catálogo de actividades'!$B$5:$B$396,'Catálogo de actividades'!$F$5:$F$396)</f>
        <v>UTSI</v>
      </c>
      <c r="H8904" s="24" t="str">
        <f>_xlfn.XLOOKUP(C8904,'Catálogo de actividades'!$B$5:$B$396,'Catálogo de actividades'!$G$5:$G$396)</f>
        <v>UTSI</v>
      </c>
      <c r="I8904" s="42">
        <v>46535</v>
      </c>
      <c r="J8904" s="42">
        <v>46535</v>
      </c>
    </row>
    <row r="8905" spans="1:10" ht="14.5" x14ac:dyDescent="0.25">
      <c r="A8905" s="19" t="s">
        <v>357</v>
      </c>
      <c r="B8905" s="19" t="s">
        <v>27</v>
      </c>
      <c r="C8905" s="19" t="s">
        <v>466</v>
      </c>
      <c r="D8905" s="24" t="str">
        <f>_xlfn.XLOOKUP(C8905,'Catálogo de actividades'!$B$5:$B$396,'Catálogo de actividades'!$C$5:$C$396)</f>
        <v>28.81</v>
      </c>
      <c r="E8905" s="24" t="str">
        <f>_xlfn.XLOOKUP(C8905,'Catálogo de actividades'!$B$5:$B$396,'Catálogo de actividades'!$D$5:$D$396)</f>
        <v>INE</v>
      </c>
      <c r="F8905" s="24" t="str">
        <f>_xlfn.XLOOKUP(C8905,'Catálogo de actividades'!$B$5:$B$396,'Catálogo de actividades'!$E$5:$E$396)</f>
        <v>UTSI</v>
      </c>
      <c r="G8905" s="24" t="str">
        <f>_xlfn.XLOOKUP(C8905,'Catálogo de actividades'!$B$5:$B$396,'Catálogo de actividades'!$F$5:$F$396)</f>
        <v>UTSI</v>
      </c>
      <c r="H8905" s="24" t="str">
        <f>_xlfn.XLOOKUP(C8905,'Catálogo de actividades'!$B$5:$B$396,'Catálogo de actividades'!$G$5:$G$396)</f>
        <v>UTSI</v>
      </c>
      <c r="I8905" s="42">
        <v>46543</v>
      </c>
      <c r="J8905" s="42">
        <v>46543</v>
      </c>
    </row>
    <row r="8906" spans="1:10" ht="14.5" x14ac:dyDescent="0.25">
      <c r="A8906" s="19" t="s">
        <v>357</v>
      </c>
      <c r="B8906" s="19" t="s">
        <v>27</v>
      </c>
      <c r="C8906" s="19" t="s">
        <v>467</v>
      </c>
      <c r="D8906" s="24" t="str">
        <f>_xlfn.XLOOKUP(C8906,'Catálogo de actividades'!$B$5:$B$396,'Catálogo de actividades'!$C$5:$C$396)</f>
        <v>28.82</v>
      </c>
      <c r="E8906" s="24" t="str">
        <f>_xlfn.XLOOKUP(C8906,'Catálogo de actividades'!$B$5:$B$396,'Catálogo de actividades'!$D$5:$D$396)</f>
        <v>INE</v>
      </c>
      <c r="F8906" s="24" t="str">
        <f>_xlfn.XLOOKUP(C8906,'Catálogo de actividades'!$B$5:$B$396,'Catálogo de actividades'!$E$5:$E$396)</f>
        <v>UTSI</v>
      </c>
      <c r="G8906" s="24" t="str">
        <f>_xlfn.XLOOKUP(C8906,'Catálogo de actividades'!$B$5:$B$396,'Catálogo de actividades'!$F$5:$F$396)</f>
        <v>UTSI</v>
      </c>
      <c r="H8906" s="24" t="str">
        <f>_xlfn.XLOOKUP(C8906,'Catálogo de actividades'!$B$5:$B$396,'Catálogo de actividades'!$G$5:$G$396)</f>
        <v>UTSI</v>
      </c>
      <c r="I8906" s="42">
        <v>46546</v>
      </c>
      <c r="J8906" s="42">
        <v>46546</v>
      </c>
    </row>
    <row r="8907" spans="1:10" ht="14.5" x14ac:dyDescent="0.25">
      <c r="A8907" s="19" t="s">
        <v>357</v>
      </c>
      <c r="B8907" s="19" t="s">
        <v>27</v>
      </c>
      <c r="C8907" s="19" t="s">
        <v>468</v>
      </c>
      <c r="D8907" s="24" t="str">
        <f>_xlfn.XLOOKUP(C8907,'Catálogo de actividades'!$B$5:$B$396,'Catálogo de actividades'!$C$5:$C$396)</f>
        <v>28.83</v>
      </c>
      <c r="E8907" s="24" t="str">
        <f>_xlfn.XLOOKUP(C8907,'Catálogo de actividades'!$B$5:$B$396,'Catálogo de actividades'!$D$5:$D$396)</f>
        <v>INE</v>
      </c>
      <c r="F8907" s="24" t="str">
        <f>_xlfn.XLOOKUP(C8907,'Catálogo de actividades'!$B$5:$B$396,'Catálogo de actividades'!$E$5:$E$396)</f>
        <v>UTSI</v>
      </c>
      <c r="G8907" s="24" t="str">
        <f>_xlfn.XLOOKUP(C8907,'Catálogo de actividades'!$B$5:$B$396,'Catálogo de actividades'!$F$5:$F$396)</f>
        <v>UTSI</v>
      </c>
      <c r="H8907" s="24" t="str">
        <f>_xlfn.XLOOKUP(C8907,'Catálogo de actividades'!$B$5:$B$396,'Catálogo de actividades'!$G$5:$G$396)</f>
        <v>UTSI</v>
      </c>
      <c r="I8907" s="42">
        <v>46544</v>
      </c>
      <c r="J8907" s="42">
        <v>46545</v>
      </c>
    </row>
    <row r="8908" spans="1:10" ht="14.5" x14ac:dyDescent="0.25">
      <c r="A8908" s="19" t="s">
        <v>357</v>
      </c>
      <c r="B8908" s="19" t="s">
        <v>27</v>
      </c>
      <c r="C8908" s="19" t="s">
        <v>469</v>
      </c>
      <c r="D8908" s="24" t="str">
        <f>_xlfn.XLOOKUP(C8908,'Catálogo de actividades'!$B$5:$B$396,'Catálogo de actividades'!$C$5:$C$396)</f>
        <v>28.84</v>
      </c>
      <c r="E8908" s="24" t="str">
        <f>_xlfn.XLOOKUP(C8908,'Catálogo de actividades'!$B$5:$B$396,'Catálogo de actividades'!$D$5:$D$396)</f>
        <v>INE</v>
      </c>
      <c r="F8908" s="24" t="str">
        <f>_xlfn.XLOOKUP(C8908,'Catálogo de actividades'!$B$5:$B$396,'Catálogo de actividades'!$E$5:$E$396)</f>
        <v>UTSI</v>
      </c>
      <c r="G8908" s="24" t="str">
        <f>_xlfn.XLOOKUP(C8908,'Catálogo de actividades'!$B$5:$B$396,'Catálogo de actividades'!$F$5:$F$396)</f>
        <v>UTSI</v>
      </c>
      <c r="H8908" s="24" t="str">
        <f>_xlfn.XLOOKUP(C8908,'Catálogo de actividades'!$B$5:$B$396,'Catálogo de actividades'!$G$5:$G$396)</f>
        <v>UTSI</v>
      </c>
      <c r="I8908" s="42">
        <v>46550</v>
      </c>
      <c r="J8908" s="42">
        <v>46550</v>
      </c>
    </row>
    <row r="8909" spans="1:10" ht="14.5" x14ac:dyDescent="0.25">
      <c r="A8909" s="19" t="s">
        <v>357</v>
      </c>
      <c r="B8909" s="19" t="s">
        <v>27</v>
      </c>
      <c r="C8909" s="19" t="s">
        <v>470</v>
      </c>
      <c r="D8909" s="24" t="str">
        <f>_xlfn.XLOOKUP(C8909,'Catálogo de actividades'!$B$5:$B$396,'Catálogo de actividades'!$C$5:$C$396)</f>
        <v>28.85</v>
      </c>
      <c r="E8909" s="24" t="str">
        <f>_xlfn.XLOOKUP(C8909,'Catálogo de actividades'!$B$5:$B$396,'Catálogo de actividades'!$D$5:$D$396)</f>
        <v>INE</v>
      </c>
      <c r="F8909" s="24" t="str">
        <f>_xlfn.XLOOKUP(C8909,'Catálogo de actividades'!$B$5:$B$396,'Catálogo de actividades'!$E$5:$E$396)</f>
        <v>UTSI</v>
      </c>
      <c r="G8909" s="24" t="str">
        <f>_xlfn.XLOOKUP(C8909,'Catálogo de actividades'!$B$5:$B$396,'Catálogo de actividades'!$F$5:$F$396)</f>
        <v>UTSI</v>
      </c>
      <c r="H8909" s="24" t="str">
        <f>_xlfn.XLOOKUP(C8909,'Catálogo de actividades'!$B$5:$B$396,'Catálogo de actividades'!$G$5:$G$396)</f>
        <v>UTSI</v>
      </c>
      <c r="I8909" s="42">
        <v>46544</v>
      </c>
      <c r="J8909" s="42">
        <v>46544</v>
      </c>
    </row>
    <row r="8910" spans="1:10" ht="14.5" x14ac:dyDescent="0.25">
      <c r="A8910" s="19" t="s">
        <v>357</v>
      </c>
      <c r="B8910" s="19" t="s">
        <v>27</v>
      </c>
      <c r="C8910" s="19" t="s">
        <v>471</v>
      </c>
      <c r="D8910" s="24" t="str">
        <f>_xlfn.XLOOKUP(C8910,'Catálogo de actividades'!$B$5:$B$396,'Catálogo de actividades'!$C$5:$C$396)</f>
        <v>28.86</v>
      </c>
      <c r="E8910" s="24" t="str">
        <f>_xlfn.XLOOKUP(C8910,'Catálogo de actividades'!$B$5:$B$396,'Catálogo de actividades'!$D$5:$D$396)</f>
        <v>INE</v>
      </c>
      <c r="F8910" s="24" t="str">
        <f>_xlfn.XLOOKUP(C8910,'Catálogo de actividades'!$B$5:$B$396,'Catálogo de actividades'!$E$5:$E$396)</f>
        <v>UTSI</v>
      </c>
      <c r="G8910" s="24" t="str">
        <f>_xlfn.XLOOKUP(C8910,'Catálogo de actividades'!$B$5:$B$396,'Catálogo de actividades'!$F$5:$F$396)</f>
        <v>UTSI</v>
      </c>
      <c r="H8910" s="24" t="str">
        <f>_xlfn.XLOOKUP(C8910,'Catálogo de actividades'!$B$5:$B$396,'Catálogo de actividades'!$G$5:$G$396)</f>
        <v>UTSI</v>
      </c>
      <c r="I8910" s="42">
        <v>46447</v>
      </c>
      <c r="J8910" s="42">
        <v>46447</v>
      </c>
    </row>
    <row r="8911" spans="1:10" ht="14.5" x14ac:dyDescent="0.25">
      <c r="A8911" s="19" t="s">
        <v>357</v>
      </c>
      <c r="B8911" s="19" t="s">
        <v>27</v>
      </c>
      <c r="C8911" s="19" t="s">
        <v>472</v>
      </c>
      <c r="D8911" s="24" t="str">
        <f>_xlfn.XLOOKUP(C8911,'Catálogo de actividades'!$B$5:$B$396,'Catálogo de actividades'!$C$5:$C$396)</f>
        <v>28.87</v>
      </c>
      <c r="E8911" s="24" t="str">
        <f>_xlfn.XLOOKUP(C8911,'Catálogo de actividades'!$B$5:$B$396,'Catálogo de actividades'!$D$5:$D$396)</f>
        <v>INE</v>
      </c>
      <c r="F8911" s="24" t="str">
        <f>_xlfn.XLOOKUP(C8911,'Catálogo de actividades'!$B$5:$B$396,'Catálogo de actividades'!$E$5:$E$396)</f>
        <v>UTSI</v>
      </c>
      <c r="G8911" s="24" t="str">
        <f>_xlfn.XLOOKUP(C8911,'Catálogo de actividades'!$B$5:$B$396,'Catálogo de actividades'!$F$5:$F$396)</f>
        <v>UTSI</v>
      </c>
      <c r="H8911" s="24" t="str">
        <f>_xlfn.XLOOKUP(C8911,'Catálogo de actividades'!$B$5:$B$396,'Catálogo de actividades'!$G$5:$G$396)</f>
        <v>UTSI</v>
      </c>
      <c r="I8911" s="42">
        <v>46326</v>
      </c>
      <c r="J8911" s="42">
        <v>46326</v>
      </c>
    </row>
    <row r="8912" spans="1:10" ht="14.5" x14ac:dyDescent="0.35">
      <c r="A8912" s="19" t="s">
        <v>357</v>
      </c>
      <c r="B8912" s="19" t="s">
        <v>28</v>
      </c>
      <c r="C8912" s="19" t="s">
        <v>306</v>
      </c>
      <c r="D8912" s="24" t="str">
        <f>_xlfn.XLOOKUP(C8912,'Catálogo de actividades'!$B$5:$B$396,'Catálogo de actividades'!$C$5:$C$396)</f>
        <v>29.1</v>
      </c>
      <c r="E8912" s="24" t="str">
        <f>_xlfn.XLOOKUP(C8912,'Catálogo de actividades'!$B$5:$B$396,'Catálogo de actividades'!$D$5:$D$396)</f>
        <v>OPL</v>
      </c>
      <c r="F8912" s="24" t="str">
        <f>_xlfn.XLOOKUP(C8912,'Catálogo de actividades'!$B$5:$B$396,'Catálogo de actividades'!$E$5:$E$396)</f>
        <v>CG</v>
      </c>
      <c r="G8912" s="24" t="str">
        <f>_xlfn.XLOOKUP(C8912,'Catálogo de actividades'!$B$5:$B$396,'Catálogo de actividades'!$F$5:$F$396)</f>
        <v>OPL</v>
      </c>
      <c r="H8912" s="24" t="str">
        <f>_xlfn.XLOOKUP(C8912,'Catálogo de actividades'!$B$5:$B$396,'Catálogo de actividades'!$G$5:$G$396)</f>
        <v>UTIGYND</v>
      </c>
      <c r="I8912" s="51">
        <v>46583</v>
      </c>
      <c r="J8912" s="51">
        <v>46594</v>
      </c>
    </row>
    <row r="8913" spans="1:10" ht="14.5" x14ac:dyDescent="0.35">
      <c r="A8913" s="19" t="s">
        <v>357</v>
      </c>
      <c r="B8913" s="19" t="s">
        <v>28</v>
      </c>
      <c r="C8913" s="19" t="s">
        <v>308</v>
      </c>
      <c r="D8913" s="24" t="str">
        <f>_xlfn.XLOOKUP(C8913,'Catálogo de actividades'!$B$5:$B$396,'Catálogo de actividades'!$C$5:$C$396)</f>
        <v>29.2</v>
      </c>
      <c r="E8913" s="24" t="str">
        <f>_xlfn.XLOOKUP(C8913,'Catálogo de actividades'!$B$5:$B$396,'Catálogo de actividades'!$D$5:$D$396)</f>
        <v>OPL</v>
      </c>
      <c r="F8913" s="24" t="str">
        <f>_xlfn.XLOOKUP(C8913,'Catálogo de actividades'!$B$5:$B$396,'Catálogo de actividades'!$E$5:$E$396)</f>
        <v>CG</v>
      </c>
      <c r="G8913" s="24" t="str">
        <f>_xlfn.XLOOKUP(C8913,'Catálogo de actividades'!$B$5:$B$396,'Catálogo de actividades'!$F$5:$F$396)</f>
        <v>OPL</v>
      </c>
      <c r="H8913" s="24" t="str">
        <f>_xlfn.XLOOKUP(C8913,'Catálogo de actividades'!$B$5:$B$396,'Catálogo de actividades'!$G$5:$G$396)</f>
        <v>UTIGYND</v>
      </c>
      <c r="I8913" s="51">
        <v>46583</v>
      </c>
      <c r="J8913" s="51">
        <v>46594</v>
      </c>
    </row>
    <row r="8914" spans="1:10" ht="14.5" x14ac:dyDescent="0.35">
      <c r="A8914" s="19" t="s">
        <v>357</v>
      </c>
      <c r="B8914" s="19" t="s">
        <v>28</v>
      </c>
      <c r="C8914" s="19" t="s">
        <v>309</v>
      </c>
      <c r="D8914" s="24" t="str">
        <f>_xlfn.XLOOKUP(C8914,'Catálogo de actividades'!$B$5:$B$396,'Catálogo de actividades'!$C$5:$C$396)</f>
        <v>29.3</v>
      </c>
      <c r="E8914" s="24" t="str">
        <f>_xlfn.XLOOKUP(C8914,'Catálogo de actividades'!$B$5:$B$396,'Catálogo de actividades'!$D$5:$D$396)</f>
        <v>OPL</v>
      </c>
      <c r="F8914" s="24" t="str">
        <f>_xlfn.XLOOKUP(C8914,'Catálogo de actividades'!$B$5:$B$396,'Catálogo de actividades'!$E$5:$E$396)</f>
        <v>CG</v>
      </c>
      <c r="G8914" s="24" t="str">
        <f>_xlfn.XLOOKUP(C8914,'Catálogo de actividades'!$B$5:$B$396,'Catálogo de actividades'!$F$5:$F$396)</f>
        <v>OPL</v>
      </c>
      <c r="H8914" s="24" t="str">
        <f>_xlfn.XLOOKUP(C8914,'Catálogo de actividades'!$B$5:$B$396,'Catálogo de actividades'!$G$5:$G$396)</f>
        <v>UTIGYND</v>
      </c>
      <c r="I8914" s="51">
        <v>46583</v>
      </c>
      <c r="J8914" s="51">
        <v>46594</v>
      </c>
    </row>
    <row r="8915" spans="1:10" ht="14.5" x14ac:dyDescent="0.35">
      <c r="A8915" s="19" t="s">
        <v>357</v>
      </c>
      <c r="B8915" s="19" t="s">
        <v>28</v>
      </c>
      <c r="C8915" s="19" t="s">
        <v>310</v>
      </c>
      <c r="D8915" s="24" t="str">
        <f>_xlfn.XLOOKUP(C8915,'Catálogo de actividades'!$B$5:$B$396,'Catálogo de actividades'!$C$5:$C$396)</f>
        <v>29.4</v>
      </c>
      <c r="E8915" s="24" t="str">
        <f>_xlfn.XLOOKUP(C8915,'Catálogo de actividades'!$B$5:$B$396,'Catálogo de actividades'!$D$5:$D$396)</f>
        <v>OPL</v>
      </c>
      <c r="F8915" s="24" t="str">
        <f>_xlfn.XLOOKUP(C8915,'Catálogo de actividades'!$B$5:$B$396,'Catálogo de actividades'!$E$5:$E$396)</f>
        <v>CG</v>
      </c>
      <c r="G8915" s="24" t="str">
        <f>_xlfn.XLOOKUP(C8915,'Catálogo de actividades'!$B$5:$B$396,'Catálogo de actividades'!$F$5:$F$396)</f>
        <v>OPL</v>
      </c>
      <c r="H8915" s="24" t="str">
        <f>_xlfn.XLOOKUP(C8915,'Catálogo de actividades'!$B$5:$B$396,'Catálogo de actividades'!$G$5:$G$396)</f>
        <v>UTIGYND</v>
      </c>
      <c r="I8915" s="51">
        <v>46583</v>
      </c>
      <c r="J8915" s="51">
        <v>46594</v>
      </c>
    </row>
    <row r="8916" spans="1:10" ht="14.5" x14ac:dyDescent="0.25">
      <c r="A8916" s="19" t="s">
        <v>357</v>
      </c>
      <c r="B8916" s="19" t="s">
        <v>28</v>
      </c>
      <c r="C8916" s="19" t="s">
        <v>311</v>
      </c>
      <c r="D8916" s="24" t="str">
        <f>_xlfn.XLOOKUP(C8916,'Catálogo de actividades'!$B$5:$B$396,'Catálogo de actividades'!$C$5:$C$396)</f>
        <v>29.5</v>
      </c>
      <c r="E8916" s="24" t="str">
        <f>_xlfn.XLOOKUP(C8916,'Catálogo de actividades'!$B$5:$B$396,'Catálogo de actividades'!$D$5:$D$396)</f>
        <v>OPL</v>
      </c>
      <c r="F8916" s="24" t="str">
        <f>_xlfn.XLOOKUP(C8916,'Catálogo de actividades'!$B$5:$B$396,'Catálogo de actividades'!$E$5:$E$396)</f>
        <v>CG</v>
      </c>
      <c r="G8916" s="24" t="str">
        <f>_xlfn.XLOOKUP(C8916,'Catálogo de actividades'!$B$5:$B$396,'Catálogo de actividades'!$F$5:$F$396)</f>
        <v>OPL</v>
      </c>
      <c r="H8916" s="24" t="str">
        <f>_xlfn.XLOOKUP(C8916,'Catálogo de actividades'!$B$5:$B$396,'Catálogo de actividades'!$G$5:$G$396)</f>
        <v>UTIGYND</v>
      </c>
      <c r="I8916" s="42">
        <v>46553</v>
      </c>
      <c r="J8916" s="42">
        <v>46564</v>
      </c>
    </row>
    <row r="8917" spans="1:10" ht="14.5" x14ac:dyDescent="0.25">
      <c r="A8917" s="19" t="s">
        <v>357</v>
      </c>
      <c r="B8917" s="19" t="s">
        <v>28</v>
      </c>
      <c r="C8917" s="19" t="s">
        <v>312</v>
      </c>
      <c r="D8917" s="24" t="str">
        <f>_xlfn.XLOOKUP(C8917,'Catálogo de actividades'!$B$5:$B$396,'Catálogo de actividades'!$C$5:$C$396)</f>
        <v>29.6</v>
      </c>
      <c r="E8917" s="24" t="str">
        <f>_xlfn.XLOOKUP(C8917,'Catálogo de actividades'!$B$5:$B$396,'Catálogo de actividades'!$D$5:$D$396)</f>
        <v>OPL</v>
      </c>
      <c r="F8917" s="24" t="str">
        <f>_xlfn.XLOOKUP(C8917,'Catálogo de actividades'!$B$5:$B$396,'Catálogo de actividades'!$E$5:$E$396)</f>
        <v>CG</v>
      </c>
      <c r="G8917" s="24" t="str">
        <f>_xlfn.XLOOKUP(C8917,'Catálogo de actividades'!$B$5:$B$396,'Catálogo de actividades'!$F$5:$F$396)</f>
        <v>OPL</v>
      </c>
      <c r="H8917" s="24" t="str">
        <f>_xlfn.XLOOKUP(C8917,'Catálogo de actividades'!$B$5:$B$396,'Catálogo de actividades'!$G$5:$G$396)</f>
        <v>UTIGYND</v>
      </c>
      <c r="I8917" s="42">
        <v>46553</v>
      </c>
      <c r="J8917" s="42">
        <v>46564</v>
      </c>
    </row>
    <row r="8918" spans="1:10" ht="14.5" x14ac:dyDescent="0.35">
      <c r="A8918" s="19" t="s">
        <v>357</v>
      </c>
      <c r="B8918" s="19" t="s">
        <v>28</v>
      </c>
      <c r="C8918" s="19" t="s">
        <v>313</v>
      </c>
      <c r="D8918" s="24" t="str">
        <f>_xlfn.XLOOKUP(C8918,'Catálogo de actividades'!$B$5:$B$396,'Catálogo de actividades'!$C$5:$C$396)</f>
        <v>29.7</v>
      </c>
      <c r="E8918" s="24" t="str">
        <f>_xlfn.XLOOKUP(C8918,'Catálogo de actividades'!$B$5:$B$396,'Catálogo de actividades'!$D$5:$D$396)</f>
        <v>OPL</v>
      </c>
      <c r="F8918" s="24" t="str">
        <f>_xlfn.XLOOKUP(C8918,'Catálogo de actividades'!$B$5:$B$396,'Catálogo de actividades'!$E$5:$E$396)</f>
        <v>CG</v>
      </c>
      <c r="G8918" s="24" t="str">
        <f>_xlfn.XLOOKUP(C8918,'Catálogo de actividades'!$B$5:$B$396,'Catálogo de actividades'!$F$5:$F$396)</f>
        <v>OPL</v>
      </c>
      <c r="H8918" s="24" t="str">
        <f>_xlfn.XLOOKUP(C8918,'Catálogo de actividades'!$B$5:$B$396,'Catálogo de actividades'!$G$5:$G$396)</f>
        <v>UTIGYND</v>
      </c>
      <c r="I8918" s="51">
        <v>46583</v>
      </c>
      <c r="J8918" s="51">
        <v>46594</v>
      </c>
    </row>
    <row r="8919" spans="1:10" ht="14.5" x14ac:dyDescent="0.25">
      <c r="A8919" s="19" t="s">
        <v>357</v>
      </c>
      <c r="B8919" s="19" t="s">
        <v>28</v>
      </c>
      <c r="C8919" s="19" t="s">
        <v>314</v>
      </c>
      <c r="D8919" s="24" t="str">
        <f>_xlfn.XLOOKUP(C8919,'Catálogo de actividades'!$B$5:$B$396,'Catálogo de actividades'!$C$5:$C$396)</f>
        <v>29.8</v>
      </c>
      <c r="E8919" s="24" t="str">
        <f>_xlfn.XLOOKUP(C8919,'Catálogo de actividades'!$B$5:$B$396,'Catálogo de actividades'!$D$5:$D$396)</f>
        <v>OPL</v>
      </c>
      <c r="F8919" s="24" t="str">
        <f>_xlfn.XLOOKUP(C8919,'Catálogo de actividades'!$B$5:$B$396,'Catálogo de actividades'!$E$5:$E$396)</f>
        <v>CG</v>
      </c>
      <c r="G8919" s="24" t="str">
        <f>_xlfn.XLOOKUP(C8919,'Catálogo de actividades'!$B$5:$B$396,'Catálogo de actividades'!$F$5:$F$396)</f>
        <v>OPL</v>
      </c>
      <c r="H8919" s="24" t="str">
        <f>_xlfn.XLOOKUP(C8919,'Catálogo de actividades'!$B$5:$B$396,'Catálogo de actividades'!$G$5:$G$396)</f>
        <v>UTIGYND</v>
      </c>
      <c r="I8919" s="42">
        <v>46553</v>
      </c>
      <c r="J8919" s="42">
        <v>46564</v>
      </c>
    </row>
    <row r="8920" spans="1:10" ht="14.5" x14ac:dyDescent="0.25">
      <c r="A8920" s="19" t="s">
        <v>357</v>
      </c>
      <c r="B8920" s="19" t="s">
        <v>28</v>
      </c>
      <c r="C8920" s="19" t="s">
        <v>315</v>
      </c>
      <c r="D8920" s="24" t="str">
        <f>_xlfn.XLOOKUP(C8920,'Catálogo de actividades'!$B$5:$B$396,'Catálogo de actividades'!$C$5:$C$396)</f>
        <v>29.9</v>
      </c>
      <c r="E8920" s="24" t="str">
        <f>_xlfn.XLOOKUP(C8920,'Catálogo de actividades'!$B$5:$B$396,'Catálogo de actividades'!$D$5:$D$396)</f>
        <v>OPL</v>
      </c>
      <c r="F8920" s="24" t="str">
        <f>_xlfn.XLOOKUP(C8920,'Catálogo de actividades'!$B$5:$B$396,'Catálogo de actividades'!$E$5:$E$396)</f>
        <v>CG</v>
      </c>
      <c r="G8920" s="24" t="str">
        <f>_xlfn.XLOOKUP(C8920,'Catálogo de actividades'!$B$5:$B$396,'Catálogo de actividades'!$F$5:$F$396)</f>
        <v>OPL</v>
      </c>
      <c r="H8920" s="24" t="str">
        <f>_xlfn.XLOOKUP(C8920,'Catálogo de actividades'!$B$5:$B$396,'Catálogo de actividades'!$G$5:$G$396)</f>
        <v>UTIGYND</v>
      </c>
      <c r="I8920" s="42">
        <v>46553</v>
      </c>
      <c r="J8920" s="42">
        <v>46564</v>
      </c>
    </row>
    <row r="8921" spans="1:10" ht="14.5" x14ac:dyDescent="0.25">
      <c r="A8921" s="19" t="s">
        <v>357</v>
      </c>
      <c r="B8921" s="19" t="s">
        <v>28</v>
      </c>
      <c r="C8921" s="19" t="s">
        <v>316</v>
      </c>
      <c r="D8921" s="24" t="str">
        <f>_xlfn.XLOOKUP(C8921,'Catálogo de actividades'!$B$5:$B$396,'Catálogo de actividades'!$C$5:$C$396)</f>
        <v>29.10</v>
      </c>
      <c r="E8921" s="24" t="str">
        <f>_xlfn.XLOOKUP(C8921,'Catálogo de actividades'!$B$5:$B$396,'Catálogo de actividades'!$D$5:$D$396)</f>
        <v>OPL</v>
      </c>
      <c r="F8921" s="24" t="str">
        <f>_xlfn.XLOOKUP(C8921,'Catálogo de actividades'!$B$5:$B$396,'Catálogo de actividades'!$E$5:$E$396)</f>
        <v>CG</v>
      </c>
      <c r="G8921" s="24" t="str">
        <f>_xlfn.XLOOKUP(C8921,'Catálogo de actividades'!$B$5:$B$396,'Catálogo de actividades'!$F$5:$F$396)</f>
        <v>OPL</v>
      </c>
      <c r="H8921" s="24" t="str">
        <f>_xlfn.XLOOKUP(C8921,'Catálogo de actividades'!$B$5:$B$396,'Catálogo de actividades'!$G$5:$G$396)</f>
        <v>UTIGYND</v>
      </c>
      <c r="I8921" s="42">
        <v>46553</v>
      </c>
      <c r="J8921" s="42">
        <v>46564</v>
      </c>
    </row>
    <row r="8922" spans="1:10" ht="14.5" x14ac:dyDescent="0.25">
      <c r="A8922" s="19" t="s">
        <v>357</v>
      </c>
      <c r="B8922" s="19" t="s">
        <v>28</v>
      </c>
      <c r="C8922" s="19" t="s">
        <v>317</v>
      </c>
      <c r="D8922" s="24" t="str">
        <f>_xlfn.XLOOKUP(C8922,'Catálogo de actividades'!$B$5:$B$396,'Catálogo de actividades'!$C$5:$C$396)</f>
        <v>29.11</v>
      </c>
      <c r="E8922" s="24" t="str">
        <f>_xlfn.XLOOKUP(C8922,'Catálogo de actividades'!$B$5:$B$396,'Catálogo de actividades'!$D$5:$D$396)</f>
        <v>OPL</v>
      </c>
      <c r="F8922" s="24" t="str">
        <f>_xlfn.XLOOKUP(C8922,'Catálogo de actividades'!$B$5:$B$396,'Catálogo de actividades'!$E$5:$E$396)</f>
        <v>CG</v>
      </c>
      <c r="G8922" s="24" t="str">
        <f>_xlfn.XLOOKUP(C8922,'Catálogo de actividades'!$B$5:$B$396,'Catálogo de actividades'!$F$5:$F$396)</f>
        <v>OPL</v>
      </c>
      <c r="H8922" s="24" t="str">
        <f>_xlfn.XLOOKUP(C8922,'Catálogo de actividades'!$B$5:$B$396,'Catálogo de actividades'!$G$5:$G$396)</f>
        <v>UTIGYND</v>
      </c>
      <c r="I8922" s="42">
        <v>46553</v>
      </c>
      <c r="J8922" s="42">
        <v>46564</v>
      </c>
    </row>
    <row r="8923" spans="1:10" ht="14.5" x14ac:dyDescent="0.25">
      <c r="A8923" s="19" t="s">
        <v>357</v>
      </c>
      <c r="B8923" s="19" t="s">
        <v>28</v>
      </c>
      <c r="C8923" s="19" t="s">
        <v>318</v>
      </c>
      <c r="D8923" s="24" t="str">
        <f>_xlfn.XLOOKUP(C8923,'Catálogo de actividades'!$B$5:$B$396,'Catálogo de actividades'!$C$5:$C$396)</f>
        <v>29.12</v>
      </c>
      <c r="E8923" s="24" t="str">
        <f>_xlfn.XLOOKUP(C8923,'Catálogo de actividades'!$B$5:$B$396,'Catálogo de actividades'!$D$5:$D$396)</f>
        <v>OPL</v>
      </c>
      <c r="F8923" s="24" t="str">
        <f>_xlfn.XLOOKUP(C8923,'Catálogo de actividades'!$B$5:$B$396,'Catálogo de actividades'!$E$5:$E$396)</f>
        <v>CG</v>
      </c>
      <c r="G8923" s="24" t="str">
        <f>_xlfn.XLOOKUP(C8923,'Catálogo de actividades'!$B$5:$B$396,'Catálogo de actividades'!$F$5:$F$396)</f>
        <v>OPL</v>
      </c>
      <c r="H8923" s="24" t="str">
        <f>_xlfn.XLOOKUP(C8923,'Catálogo de actividades'!$B$5:$B$396,'Catálogo de actividades'!$G$5:$G$396)</f>
        <v>UTIGYND</v>
      </c>
      <c r="I8923" s="42">
        <v>46553</v>
      </c>
      <c r="J8923" s="42">
        <v>46564</v>
      </c>
    </row>
    <row r="8924" spans="1:10" ht="14.5" x14ac:dyDescent="0.25">
      <c r="A8924" s="19" t="s">
        <v>357</v>
      </c>
      <c r="B8924" s="19" t="s">
        <v>28</v>
      </c>
      <c r="C8924" s="19" t="s">
        <v>319</v>
      </c>
      <c r="D8924" s="24" t="str">
        <f>_xlfn.XLOOKUP(C8924,'Catálogo de actividades'!$B$5:$B$396,'Catálogo de actividades'!$C$5:$C$396)</f>
        <v>29.13</v>
      </c>
      <c r="E8924" s="24" t="str">
        <f>_xlfn.XLOOKUP(C8924,'Catálogo de actividades'!$B$5:$B$396,'Catálogo de actividades'!$D$5:$D$396)</f>
        <v>OPL</v>
      </c>
      <c r="F8924" s="24" t="str">
        <f>_xlfn.XLOOKUP(C8924,'Catálogo de actividades'!$B$5:$B$396,'Catálogo de actividades'!$E$5:$E$396)</f>
        <v>CG</v>
      </c>
      <c r="G8924" s="24" t="str">
        <f>_xlfn.XLOOKUP(C8924,'Catálogo de actividades'!$B$5:$B$396,'Catálogo de actividades'!$F$5:$F$396)</f>
        <v>OPL</v>
      </c>
      <c r="H8924" s="24" t="str">
        <f>_xlfn.XLOOKUP(C8924,'Catálogo de actividades'!$B$5:$B$396,'Catálogo de actividades'!$G$5:$G$396)</f>
        <v>UTIGYND</v>
      </c>
      <c r="I8924" s="42">
        <v>46553</v>
      </c>
      <c r="J8924" s="42">
        <v>46564</v>
      </c>
    </row>
    <row r="8925" spans="1:10" ht="14.5" x14ac:dyDescent="0.25">
      <c r="A8925" s="19" t="s">
        <v>357</v>
      </c>
      <c r="B8925" s="19" t="s">
        <v>28</v>
      </c>
      <c r="C8925" s="19" t="s">
        <v>320</v>
      </c>
      <c r="D8925" s="24" t="str">
        <f>_xlfn.XLOOKUP(C8925,'Catálogo de actividades'!$B$5:$B$396,'Catálogo de actividades'!$C$5:$C$396)</f>
        <v>29.14</v>
      </c>
      <c r="E8925" s="24" t="str">
        <f>_xlfn.XLOOKUP(C8925,'Catálogo de actividades'!$B$5:$B$396,'Catálogo de actividades'!$D$5:$D$396)</f>
        <v>OPL</v>
      </c>
      <c r="F8925" s="24" t="str">
        <f>_xlfn.XLOOKUP(C8925,'Catálogo de actividades'!$B$5:$B$396,'Catálogo de actividades'!$E$5:$E$396)</f>
        <v>CG</v>
      </c>
      <c r="G8925" s="24" t="str">
        <f>_xlfn.XLOOKUP(C8925,'Catálogo de actividades'!$B$5:$B$396,'Catálogo de actividades'!$F$5:$F$396)</f>
        <v>OPL</v>
      </c>
      <c r="H8925" s="24" t="str">
        <f>_xlfn.XLOOKUP(C8925,'Catálogo de actividades'!$B$5:$B$396,'Catálogo de actividades'!$G$5:$G$396)</f>
        <v>UTIGYND</v>
      </c>
      <c r="I8925" s="42">
        <v>46553</v>
      </c>
      <c r="J8925" s="42">
        <v>46564</v>
      </c>
    </row>
    <row r="8926" spans="1:10" ht="14.5" x14ac:dyDescent="0.25">
      <c r="A8926" s="19" t="s">
        <v>357</v>
      </c>
      <c r="B8926" s="19" t="s">
        <v>28</v>
      </c>
      <c r="C8926" s="19" t="s">
        <v>321</v>
      </c>
      <c r="D8926" s="24" t="str">
        <f>_xlfn.XLOOKUP(C8926,'Catálogo de actividades'!$B$5:$B$396,'Catálogo de actividades'!$C$5:$C$396)</f>
        <v>29.15</v>
      </c>
      <c r="E8926" s="24" t="str">
        <f>_xlfn.XLOOKUP(C8926,'Catálogo de actividades'!$B$5:$B$396,'Catálogo de actividades'!$D$5:$D$396)</f>
        <v>OPL</v>
      </c>
      <c r="F8926" s="24" t="str">
        <f>_xlfn.XLOOKUP(C8926,'Catálogo de actividades'!$B$5:$B$396,'Catálogo de actividades'!$E$5:$E$396)</f>
        <v>CG</v>
      </c>
      <c r="G8926" s="24" t="str">
        <f>_xlfn.XLOOKUP(C8926,'Catálogo de actividades'!$B$5:$B$396,'Catálogo de actividades'!$F$5:$F$396)</f>
        <v>OPL</v>
      </c>
      <c r="H8926" s="24" t="str">
        <f>_xlfn.XLOOKUP(C8926,'Catálogo de actividades'!$B$5:$B$396,'Catálogo de actividades'!$G$5:$G$396)</f>
        <v>UTIGYND</v>
      </c>
      <c r="I8926" s="42">
        <v>46553</v>
      </c>
      <c r="J8926" s="42">
        <v>46564</v>
      </c>
    </row>
    <row r="8927" spans="1:10" ht="14.5" x14ac:dyDescent="0.25">
      <c r="A8927" s="19" t="s">
        <v>357</v>
      </c>
      <c r="B8927" s="19" t="s">
        <v>28</v>
      </c>
      <c r="C8927" s="19" t="s">
        <v>322</v>
      </c>
      <c r="D8927" s="24" t="str">
        <f>_xlfn.XLOOKUP(C8927,'Catálogo de actividades'!$B$5:$B$396,'Catálogo de actividades'!$C$5:$C$396)</f>
        <v>29.16</v>
      </c>
      <c r="E8927" s="24" t="str">
        <f>_xlfn.XLOOKUP(C8927,'Catálogo de actividades'!$B$5:$B$396,'Catálogo de actividades'!$D$5:$D$396)</f>
        <v>OPL</v>
      </c>
      <c r="F8927" s="24" t="str">
        <f>_xlfn.XLOOKUP(C8927,'Catálogo de actividades'!$B$5:$B$396,'Catálogo de actividades'!$E$5:$E$396)</f>
        <v>CG</v>
      </c>
      <c r="G8927" s="24" t="str">
        <f>_xlfn.XLOOKUP(C8927,'Catálogo de actividades'!$B$5:$B$396,'Catálogo de actividades'!$F$5:$F$396)</f>
        <v>OPL</v>
      </c>
      <c r="H8927" s="24" t="str">
        <f>_xlfn.XLOOKUP(C8927,'Catálogo de actividades'!$B$5:$B$396,'Catálogo de actividades'!$G$5:$G$396)</f>
        <v>UTIGYND</v>
      </c>
      <c r="I8927" s="42">
        <v>46553</v>
      </c>
      <c r="J8927" s="42">
        <v>46564</v>
      </c>
    </row>
    <row r="8928" spans="1:10" ht="14.5" x14ac:dyDescent="0.25">
      <c r="A8928" s="19" t="s">
        <v>358</v>
      </c>
      <c r="B8928" s="19" t="s">
        <v>0</v>
      </c>
      <c r="C8928" s="19" t="s">
        <v>40</v>
      </c>
      <c r="D8928" s="24" t="str">
        <f>_xlfn.XLOOKUP(C8928,'Catálogo de actividades'!$B$5:$B$396,'Catálogo de actividades'!$C$5:$C$396)</f>
        <v>1.1</v>
      </c>
      <c r="E8928" s="24" t="str">
        <f>_xlfn.XLOOKUP(C8928,'Catálogo de actividades'!$B$5:$B$396,'Catálogo de actividades'!$D$5:$D$396)</f>
        <v>INE</v>
      </c>
      <c r="F8928" s="24" t="str">
        <f>_xlfn.XLOOKUP(C8928,'Catálogo de actividades'!$B$5:$B$396,'Catálogo de actividades'!$E$5:$E$396)</f>
        <v>CG</v>
      </c>
      <c r="G8928" s="24" t="str">
        <f>_xlfn.XLOOKUP(C8928,'Catálogo de actividades'!$B$5:$B$396,'Catálogo de actividades'!$F$5:$F$396)</f>
        <v>UTVOPL</v>
      </c>
      <c r="H8928" s="24" t="str">
        <f>_xlfn.XLOOKUP(C8928,'Catálogo de actividades'!$B$5:$B$396,'Catálogo de actividades'!$G$5:$G$396)</f>
        <v>UTVOPL</v>
      </c>
      <c r="I8928" s="43">
        <v>46218</v>
      </c>
      <c r="J8928" s="43">
        <v>46235</v>
      </c>
    </row>
    <row r="8929" spans="1:10" ht="14.5" x14ac:dyDescent="0.25">
      <c r="A8929" s="19" t="s">
        <v>358</v>
      </c>
      <c r="B8929" s="19" t="s">
        <v>0</v>
      </c>
      <c r="C8929" s="19" t="s">
        <v>44</v>
      </c>
      <c r="D8929" s="24" t="str">
        <f>_xlfn.XLOOKUP(C8929,'Catálogo de actividades'!$B$5:$B$396,'Catálogo de actividades'!$C$5:$C$396)</f>
        <v>1.2</v>
      </c>
      <c r="E8929" s="24" t="str">
        <f>_xlfn.XLOOKUP(C8929,'Catálogo de actividades'!$B$5:$B$396,'Catálogo de actividades'!$D$5:$D$396)</f>
        <v>OPL</v>
      </c>
      <c r="F8929" s="24" t="str">
        <f>_xlfn.XLOOKUP(C8929,'Catálogo de actividades'!$B$5:$B$396,'Catálogo de actividades'!$E$5:$E$396)</f>
        <v>CG</v>
      </c>
      <c r="G8929" s="24" t="str">
        <f>_xlfn.XLOOKUP(C8929,'Catálogo de actividades'!$B$5:$B$396,'Catálogo de actividades'!$F$5:$F$396)</f>
        <v>OPL</v>
      </c>
      <c r="H8929" s="24" t="str">
        <f>_xlfn.XLOOKUP(C8929,'Catálogo de actividades'!$B$5:$B$396,'Catálogo de actividades'!$G$5:$G$396)</f>
        <v>OPL</v>
      </c>
      <c r="I8929" s="43">
        <v>46249</v>
      </c>
      <c r="J8929" s="43">
        <v>46266</v>
      </c>
    </row>
    <row r="8930" spans="1:10" ht="14.5" x14ac:dyDescent="0.25">
      <c r="A8930" s="19" t="s">
        <v>358</v>
      </c>
      <c r="B8930" s="19" t="s">
        <v>0</v>
      </c>
      <c r="C8930" s="19" t="s">
        <v>46</v>
      </c>
      <c r="D8930" s="24" t="str">
        <f>_xlfn.XLOOKUP(C8930,'Catálogo de actividades'!$B$5:$B$396,'Catálogo de actividades'!$C$5:$C$396)</f>
        <v>1.3</v>
      </c>
      <c r="E8930" s="24" t="str">
        <f>_xlfn.XLOOKUP(C8930,'Catálogo de actividades'!$B$5:$B$396,'Catálogo de actividades'!$D$5:$D$396)</f>
        <v>INE</v>
      </c>
      <c r="F8930" s="24" t="str">
        <f>_xlfn.XLOOKUP(C8930,'Catálogo de actividades'!$B$5:$B$396,'Catálogo de actividades'!$E$5:$E$396)</f>
        <v>DECEYEC/JLE/OPL</v>
      </c>
      <c r="G8930" s="24" t="str">
        <f>_xlfn.XLOOKUP(C8930,'Catálogo de actividades'!$B$5:$B$396,'Catálogo de actividades'!$F$5:$F$396)</f>
        <v>JLE</v>
      </c>
      <c r="H8930" s="24" t="str">
        <f>_xlfn.XLOOKUP(C8930,'Catálogo de actividades'!$B$5:$B$396,'Catálogo de actividades'!$G$5:$G$396)</f>
        <v>DECEYEC</v>
      </c>
      <c r="I8930" s="43">
        <v>46357</v>
      </c>
      <c r="J8930" s="43">
        <v>46402</v>
      </c>
    </row>
    <row r="8931" spans="1:10" ht="14.5" x14ac:dyDescent="0.25">
      <c r="A8931" s="19" t="s">
        <v>358</v>
      </c>
      <c r="B8931" s="19" t="s">
        <v>0</v>
      </c>
      <c r="C8931" s="19" t="s">
        <v>50</v>
      </c>
      <c r="D8931" s="24" t="str">
        <f>_xlfn.XLOOKUP(C8931,'Catálogo de actividades'!$B$5:$B$396,'Catálogo de actividades'!$C$5:$C$396)</f>
        <v>1.4</v>
      </c>
      <c r="E8931" s="24" t="str">
        <f>_xlfn.XLOOKUP(C8931,'Catálogo de actividades'!$B$5:$B$396,'Catálogo de actividades'!$D$5:$D$396)</f>
        <v>OPL</v>
      </c>
      <c r="F8931" s="24" t="str">
        <f>_xlfn.XLOOKUP(C8931,'Catálogo de actividades'!$B$5:$B$396,'Catálogo de actividades'!$E$5:$E$396)</f>
        <v>CG</v>
      </c>
      <c r="G8931" s="24" t="str">
        <f>_xlfn.XLOOKUP(C8931,'Catálogo de actividades'!$B$5:$B$396,'Catálogo de actividades'!$F$5:$F$396)</f>
        <v>OPL</v>
      </c>
      <c r="H8931" s="24" t="str">
        <f>_xlfn.XLOOKUP(C8931,'Catálogo de actividades'!$B$5:$B$396,'Catálogo de actividades'!$G$5:$G$396)</f>
        <v>OPL</v>
      </c>
      <c r="I8931" s="43">
        <v>46300</v>
      </c>
      <c r="J8931" s="43">
        <v>46306</v>
      </c>
    </row>
    <row r="8932" spans="1:10" ht="14.5" x14ac:dyDescent="0.25">
      <c r="A8932" s="19" t="s">
        <v>358</v>
      </c>
      <c r="B8932" s="19" t="s">
        <v>0</v>
      </c>
      <c r="C8932" s="19" t="s">
        <v>51</v>
      </c>
      <c r="D8932" s="24" t="str">
        <f>_xlfn.XLOOKUP(C8932,'Catálogo de actividades'!$B$5:$B$396,'Catálogo de actividades'!$C$5:$C$396)</f>
        <v>1.5</v>
      </c>
      <c r="E8932" s="24" t="str">
        <f>_xlfn.XLOOKUP(C8932,'Catálogo de actividades'!$B$5:$B$396,'Catálogo de actividades'!$D$5:$D$396)</f>
        <v>INE</v>
      </c>
      <c r="F8932" s="24" t="str">
        <f>_xlfn.XLOOKUP(C8932,'Catálogo de actividades'!$B$5:$B$396,'Catálogo de actividades'!$E$5:$E$396)</f>
        <v>DECEYEC/JLE/OPL</v>
      </c>
      <c r="G8932" s="24" t="str">
        <f>_xlfn.XLOOKUP(C8932,'Catálogo de actividades'!$B$5:$B$396,'Catálogo de actividades'!$F$5:$F$396)</f>
        <v>OPL</v>
      </c>
      <c r="H8932" s="24" t="str">
        <f>_xlfn.XLOOKUP(C8932,'Catálogo de actividades'!$B$5:$B$396,'Catálogo de actividades'!$G$5:$G$396)</f>
        <v>DECEYEC</v>
      </c>
      <c r="I8932" s="43">
        <v>46419</v>
      </c>
      <c r="J8932" s="43">
        <v>46544</v>
      </c>
    </row>
    <row r="8933" spans="1:10" ht="14.5" x14ac:dyDescent="0.25">
      <c r="A8933" s="19" t="s">
        <v>358</v>
      </c>
      <c r="B8933" s="19" t="s">
        <v>1</v>
      </c>
      <c r="C8933" s="19" t="s">
        <v>52</v>
      </c>
      <c r="D8933" s="24" t="str">
        <f>_xlfn.XLOOKUP(C8933,'Catálogo de actividades'!$B$5:$B$396,'Catálogo de actividades'!$C$5:$C$396)</f>
        <v>2.1</v>
      </c>
      <c r="E8933" s="24" t="str">
        <f>_xlfn.XLOOKUP(C8933,'Catálogo de actividades'!$B$5:$B$396,'Catálogo de actividades'!$D$5:$D$396)</f>
        <v>OPL</v>
      </c>
      <c r="F8933" s="24" t="str">
        <f>_xlfn.XLOOKUP(C8933,'Catálogo de actividades'!$B$5:$B$396,'Catálogo de actividades'!$E$5:$E$396)</f>
        <v>CG</v>
      </c>
      <c r="G8933" s="24" t="str">
        <f>_xlfn.XLOOKUP(C8933,'Catálogo de actividades'!$B$5:$B$396,'Catálogo de actividades'!$F$5:$F$396)</f>
        <v>OPL</v>
      </c>
      <c r="H8933" s="24" t="str">
        <f>_xlfn.XLOOKUP(C8933,'Catálogo de actividades'!$B$5:$B$396,'Catálogo de actividades'!$G$5:$G$396)</f>
        <v>DEOE</v>
      </c>
      <c r="I8933" s="43">
        <v>46296</v>
      </c>
      <c r="J8933" s="43">
        <v>46310</v>
      </c>
    </row>
    <row r="8934" spans="1:10" ht="14.5" x14ac:dyDescent="0.25">
      <c r="A8934" s="19" t="s">
        <v>358</v>
      </c>
      <c r="B8934" s="19" t="s">
        <v>1</v>
      </c>
      <c r="C8934" s="19" t="s">
        <v>54</v>
      </c>
      <c r="D8934" s="24" t="str">
        <f>_xlfn.XLOOKUP(C8934,'Catálogo de actividades'!$B$5:$B$396,'Catálogo de actividades'!$C$5:$C$396)</f>
        <v>2.2</v>
      </c>
      <c r="E8934" s="24" t="str">
        <f>_xlfn.XLOOKUP(C8934,'Catálogo de actividades'!$B$5:$B$396,'Catálogo de actividades'!$D$5:$D$396)</f>
        <v>OPL</v>
      </c>
      <c r="F8934" s="24" t="str">
        <f>_xlfn.XLOOKUP(C8934,'Catálogo de actividades'!$B$5:$B$396,'Catálogo de actividades'!$E$5:$E$396)</f>
        <v>CG</v>
      </c>
      <c r="G8934" s="24" t="str">
        <f>_xlfn.XLOOKUP(C8934,'Catálogo de actividades'!$B$5:$B$396,'Catálogo de actividades'!$F$5:$F$396)</f>
        <v>OPL</v>
      </c>
      <c r="H8934" s="24" t="str">
        <f>_xlfn.XLOOKUP(C8934,'Catálogo de actividades'!$B$5:$B$396,'Catálogo de actividades'!$G$5:$G$396)</f>
        <v>DEOE</v>
      </c>
      <c r="I8934" s="43">
        <v>46311</v>
      </c>
      <c r="J8934" s="43">
        <v>46366</v>
      </c>
    </row>
    <row r="8935" spans="1:10" ht="14.5" x14ac:dyDescent="0.25">
      <c r="A8935" s="19" t="s">
        <v>358</v>
      </c>
      <c r="B8935" s="19" t="s">
        <v>1</v>
      </c>
      <c r="C8935" s="19" t="s">
        <v>55</v>
      </c>
      <c r="D8935" s="24" t="str">
        <f>_xlfn.XLOOKUP(C8935,'Catálogo de actividades'!$B$5:$B$396,'Catálogo de actividades'!$C$5:$C$396)</f>
        <v>2.3</v>
      </c>
      <c r="E8935" s="24" t="str">
        <f>_xlfn.XLOOKUP(C8935,'Catálogo de actividades'!$B$5:$B$396,'Catálogo de actividades'!$D$5:$D$396)</f>
        <v>OPL</v>
      </c>
      <c r="F8935" s="24" t="str">
        <f>_xlfn.XLOOKUP(C8935,'Catálogo de actividades'!$B$5:$B$396,'Catálogo de actividades'!$E$5:$E$396)</f>
        <v>OD</v>
      </c>
      <c r="G8935" s="24" t="str">
        <f>_xlfn.XLOOKUP(C8935,'Catálogo de actividades'!$B$5:$B$396,'Catálogo de actividades'!$F$5:$F$396)</f>
        <v>OPL</v>
      </c>
      <c r="H8935" s="24" t="str">
        <f>_xlfn.XLOOKUP(C8935,'Catálogo de actividades'!$B$5:$B$396,'Catálogo de actividades'!$G$5:$G$396)</f>
        <v>DEOE</v>
      </c>
      <c r="I8935" s="43">
        <v>46367</v>
      </c>
      <c r="J8935" s="43">
        <v>46397</v>
      </c>
    </row>
    <row r="8936" spans="1:10" ht="14.5" x14ac:dyDescent="0.25">
      <c r="A8936" s="19" t="s">
        <v>358</v>
      </c>
      <c r="B8936" s="19" t="s">
        <v>1</v>
      </c>
      <c r="C8936" s="19" t="s">
        <v>59</v>
      </c>
      <c r="D8936" s="24" t="str">
        <f>_xlfn.XLOOKUP(C8936,'Catálogo de actividades'!$B$5:$B$396,'Catálogo de actividades'!$C$5:$C$396)</f>
        <v>2.4</v>
      </c>
      <c r="E8936" s="24" t="str">
        <f>_xlfn.XLOOKUP(C8936,'Catálogo de actividades'!$B$5:$B$396,'Catálogo de actividades'!$D$5:$D$396)</f>
        <v>INE</v>
      </c>
      <c r="F8936" s="24" t="str">
        <f>_xlfn.XLOOKUP(C8936,'Catálogo de actividades'!$B$5:$B$396,'Catálogo de actividades'!$E$5:$E$396)</f>
        <v>CL</v>
      </c>
      <c r="G8936" s="24" t="str">
        <f>_xlfn.XLOOKUP(C8936,'Catálogo de actividades'!$B$5:$B$396,'Catálogo de actividades'!$F$5:$F$396)</f>
        <v>DEOE</v>
      </c>
      <c r="H8936" s="24" t="str">
        <f>_xlfn.XLOOKUP(C8936,'Catálogo de actividades'!$B$5:$B$396,'Catálogo de actividades'!$G$5:$G$396)</f>
        <v>DEOE</v>
      </c>
      <c r="I8936" s="43">
        <v>46419</v>
      </c>
      <c r="J8936" s="43">
        <v>46446</v>
      </c>
    </row>
    <row r="8937" spans="1:10" ht="14.5" x14ac:dyDescent="0.25">
      <c r="A8937" s="19" t="s">
        <v>358</v>
      </c>
      <c r="B8937" s="19" t="s">
        <v>1</v>
      </c>
      <c r="C8937" s="19" t="s">
        <v>60</v>
      </c>
      <c r="D8937" s="24" t="str">
        <f>_xlfn.XLOOKUP(C8937,'Catálogo de actividades'!$B$5:$B$396,'Catálogo de actividades'!$C$5:$C$396)</f>
        <v>2.5</v>
      </c>
      <c r="E8937" s="24" t="str">
        <f>_xlfn.XLOOKUP(C8937,'Catálogo de actividades'!$B$5:$B$396,'Catálogo de actividades'!$D$5:$D$396)</f>
        <v>INE</v>
      </c>
      <c r="F8937" s="24" t="str">
        <f>_xlfn.XLOOKUP(C8937,'Catálogo de actividades'!$B$5:$B$396,'Catálogo de actividades'!$E$5:$E$396)</f>
        <v>CD</v>
      </c>
      <c r="G8937" s="24" t="str">
        <f>_xlfn.XLOOKUP(C8937,'Catálogo de actividades'!$B$5:$B$396,'Catálogo de actividades'!$F$5:$F$396)</f>
        <v>DEOE</v>
      </c>
      <c r="H8937" s="24" t="str">
        <f>_xlfn.XLOOKUP(C8937,'Catálogo de actividades'!$B$5:$B$396,'Catálogo de actividades'!$G$5:$G$396)</f>
        <v>DEOE</v>
      </c>
      <c r="I8937" s="43">
        <v>46388</v>
      </c>
      <c r="J8937" s="43">
        <v>46568</v>
      </c>
    </row>
    <row r="8938" spans="1:10" ht="14.5" x14ac:dyDescent="0.25">
      <c r="A8938" s="19" t="s">
        <v>358</v>
      </c>
      <c r="B8938" s="19" t="s">
        <v>1</v>
      </c>
      <c r="C8938" s="19" t="s">
        <v>61</v>
      </c>
      <c r="D8938" s="24" t="str">
        <f>_xlfn.XLOOKUP(C8938,'Catálogo de actividades'!$B$5:$B$396,'Catálogo de actividades'!$C$5:$C$396)</f>
        <v>2.6</v>
      </c>
      <c r="E8938" s="24" t="str">
        <f>_xlfn.XLOOKUP(C8938,'Catálogo de actividades'!$B$5:$B$396,'Catálogo de actividades'!$D$5:$D$396)</f>
        <v>OPL</v>
      </c>
      <c r="F8938" s="24" t="str">
        <f>_xlfn.XLOOKUP(C8938,'Catálogo de actividades'!$B$5:$B$396,'Catálogo de actividades'!$E$5:$E$396)</f>
        <v>CG</v>
      </c>
      <c r="G8938" s="24" t="str">
        <f>_xlfn.XLOOKUP(C8938,'Catálogo de actividades'!$B$5:$B$396,'Catálogo de actividades'!$F$5:$F$396)</f>
        <v>OPL</v>
      </c>
      <c r="H8938" s="24" t="str">
        <f>_xlfn.XLOOKUP(C8938,'Catálogo de actividades'!$B$5:$B$396,'Catálogo de actividades'!$G$5:$G$396)</f>
        <v>UTVOPL</v>
      </c>
      <c r="I8938" s="43">
        <v>46296</v>
      </c>
      <c r="J8938" s="43">
        <v>46310</v>
      </c>
    </row>
    <row r="8939" spans="1:10" ht="14.5" x14ac:dyDescent="0.25">
      <c r="A8939" s="19" t="s">
        <v>358</v>
      </c>
      <c r="B8939" s="19" t="s">
        <v>1</v>
      </c>
      <c r="C8939" s="19" t="s">
        <v>62</v>
      </c>
      <c r="D8939" s="24" t="str">
        <f>_xlfn.XLOOKUP(C8939,'Catálogo de actividades'!$B$5:$B$396,'Catálogo de actividades'!$C$5:$C$396)</f>
        <v>2.7</v>
      </c>
      <c r="E8939" s="24" t="str">
        <f>_xlfn.XLOOKUP(C8939,'Catálogo de actividades'!$B$5:$B$396,'Catálogo de actividades'!$D$5:$D$396)</f>
        <v>OPL</v>
      </c>
      <c r="F8939" s="24" t="str">
        <f>_xlfn.XLOOKUP(C8939,'Catálogo de actividades'!$B$5:$B$396,'Catálogo de actividades'!$E$5:$E$396)</f>
        <v>CG</v>
      </c>
      <c r="G8939" s="24" t="str">
        <f>_xlfn.XLOOKUP(C8939,'Catálogo de actividades'!$B$5:$B$396,'Catálogo de actividades'!$F$5:$F$396)</f>
        <v>OPL</v>
      </c>
      <c r="H8939" s="24" t="str">
        <f>_xlfn.XLOOKUP(C8939,'Catálogo de actividades'!$B$5:$B$396,'Catálogo de actividades'!$G$5:$G$396)</f>
        <v>UTVOPL</v>
      </c>
      <c r="I8939" s="43">
        <v>46311</v>
      </c>
      <c r="J8939" s="43">
        <v>46366</v>
      </c>
    </row>
    <row r="8940" spans="1:10" ht="14.5" x14ac:dyDescent="0.25">
      <c r="A8940" s="19" t="s">
        <v>358</v>
      </c>
      <c r="B8940" s="19" t="s">
        <v>1</v>
      </c>
      <c r="C8940" s="19" t="s">
        <v>63</v>
      </c>
      <c r="D8940" s="24" t="str">
        <f>_xlfn.XLOOKUP(C8940,'Catálogo de actividades'!$B$5:$B$396,'Catálogo de actividades'!$C$5:$C$396)</f>
        <v>2.8</v>
      </c>
      <c r="E8940" s="24" t="str">
        <f>_xlfn.XLOOKUP(C8940,'Catálogo de actividades'!$B$5:$B$396,'Catálogo de actividades'!$D$5:$D$396)</f>
        <v>OPL</v>
      </c>
      <c r="F8940" s="24" t="str">
        <f>_xlfn.XLOOKUP(C8940,'Catálogo de actividades'!$B$5:$B$396,'Catálogo de actividades'!$E$5:$E$396)</f>
        <v>OD</v>
      </c>
      <c r="G8940" s="24" t="str">
        <f>_xlfn.XLOOKUP(C8940,'Catálogo de actividades'!$B$5:$B$396,'Catálogo de actividades'!$F$5:$F$396)</f>
        <v>OPL</v>
      </c>
      <c r="H8940" s="24" t="str">
        <f>_xlfn.XLOOKUP(C8940,'Catálogo de actividades'!$B$5:$B$396,'Catálogo de actividades'!$G$5:$G$396)</f>
        <v>UTVOPL</v>
      </c>
      <c r="I8940" s="43">
        <v>46367</v>
      </c>
      <c r="J8940" s="43">
        <v>46397</v>
      </c>
    </row>
    <row r="8941" spans="1:10" ht="14.5" x14ac:dyDescent="0.25">
      <c r="A8941" s="19" t="s">
        <v>358</v>
      </c>
      <c r="B8941" s="19" t="s">
        <v>2</v>
      </c>
      <c r="C8941" s="19" t="s">
        <v>64</v>
      </c>
      <c r="D8941" s="24" t="str">
        <f>_xlfn.XLOOKUP(C8941,'Catálogo de actividades'!$B$5:$B$396,'Catálogo de actividades'!$C$5:$C$396)</f>
        <v>3.1</v>
      </c>
      <c r="E8941" s="24" t="str">
        <f>_xlfn.XLOOKUP(C8941,'Catálogo de actividades'!$B$5:$B$396,'Catálogo de actividades'!$D$5:$D$396)</f>
        <v>OPL</v>
      </c>
      <c r="F8941" s="24" t="str">
        <f>_xlfn.XLOOKUP(C8941,'Catálogo de actividades'!$B$5:$B$396,'Catálogo de actividades'!$E$5:$E$396)</f>
        <v>CG</v>
      </c>
      <c r="G8941" s="24" t="str">
        <f>_xlfn.XLOOKUP(C8941,'Catálogo de actividades'!$B$5:$B$396,'Catálogo de actividades'!$F$5:$F$396)</f>
        <v>OPL</v>
      </c>
      <c r="H8941" s="24" t="str">
        <f>_xlfn.XLOOKUP(C8941,'Catálogo de actividades'!$B$5:$B$396,'Catálogo de actividades'!$G$5:$G$396)</f>
        <v>OPL</v>
      </c>
      <c r="I8941" s="43">
        <v>46388</v>
      </c>
      <c r="J8941" s="43">
        <v>46418</v>
      </c>
    </row>
    <row r="8942" spans="1:10" ht="14.5" x14ac:dyDescent="0.25">
      <c r="A8942" s="19" t="s">
        <v>358</v>
      </c>
      <c r="B8942" s="19" t="s">
        <v>2</v>
      </c>
      <c r="C8942" s="19" t="s">
        <v>65</v>
      </c>
      <c r="D8942" s="24" t="str">
        <f>_xlfn.XLOOKUP(C8942,'Catálogo de actividades'!$B$5:$B$396,'Catálogo de actividades'!$C$5:$C$396)</f>
        <v>3.2</v>
      </c>
      <c r="E8942" s="24" t="str">
        <f>_xlfn.XLOOKUP(C8942,'Catálogo de actividades'!$B$5:$B$396,'Catálogo de actividades'!$D$5:$D$396)</f>
        <v>OPL</v>
      </c>
      <c r="F8942" s="24" t="str">
        <f>_xlfn.XLOOKUP(C8942,'Catálogo de actividades'!$B$5:$B$396,'Catálogo de actividades'!$E$5:$E$396)</f>
        <v>CG</v>
      </c>
      <c r="G8942" s="24" t="str">
        <f>_xlfn.XLOOKUP(C8942,'Catálogo de actividades'!$B$5:$B$396,'Catálogo de actividades'!$F$5:$F$396)</f>
        <v>OPL</v>
      </c>
      <c r="H8942" s="24" t="str">
        <f>_xlfn.XLOOKUP(C8942,'Catálogo de actividades'!$B$5:$B$396,'Catálogo de actividades'!$G$5:$G$396)</f>
        <v>OPL</v>
      </c>
      <c r="I8942" s="43">
        <v>46388</v>
      </c>
      <c r="J8942" s="43">
        <v>46418</v>
      </c>
    </row>
    <row r="8943" spans="1:10" ht="14.5" x14ac:dyDescent="0.25">
      <c r="A8943" s="19" t="s">
        <v>358</v>
      </c>
      <c r="B8943" s="19" t="s">
        <v>2</v>
      </c>
      <c r="C8943" s="19" t="s">
        <v>66</v>
      </c>
      <c r="D8943" s="24" t="str">
        <f>_xlfn.XLOOKUP(C8943,'Catálogo de actividades'!$B$5:$B$396,'Catálogo de actividades'!$C$5:$C$396)</f>
        <v>3.3</v>
      </c>
      <c r="E8943" s="24" t="str">
        <f>_xlfn.XLOOKUP(C8943,'Catálogo de actividades'!$B$5:$B$396,'Catálogo de actividades'!$D$5:$D$396)</f>
        <v>OPL</v>
      </c>
      <c r="F8943" s="24" t="str">
        <f>_xlfn.XLOOKUP(C8943,'Catálogo de actividades'!$B$5:$B$396,'Catálogo de actividades'!$E$5:$E$396)</f>
        <v>CG</v>
      </c>
      <c r="G8943" s="24" t="str">
        <f>_xlfn.XLOOKUP(C8943,'Catálogo de actividades'!$B$5:$B$396,'Catálogo de actividades'!$F$5:$F$396)</f>
        <v>OPL</v>
      </c>
      <c r="H8943" s="24" t="str">
        <f>_xlfn.XLOOKUP(C8943,'Catálogo de actividades'!$B$5:$B$396,'Catálogo de actividades'!$G$5:$G$396)</f>
        <v>OPL</v>
      </c>
      <c r="I8943" s="43">
        <v>46327</v>
      </c>
      <c r="J8943" s="43">
        <v>46356</v>
      </c>
    </row>
    <row r="8944" spans="1:10" ht="14.5" x14ac:dyDescent="0.25">
      <c r="A8944" s="19" t="s">
        <v>358</v>
      </c>
      <c r="B8944" s="19" t="s">
        <v>2</v>
      </c>
      <c r="C8944" s="19" t="s">
        <v>67</v>
      </c>
      <c r="D8944" s="24" t="str">
        <f>_xlfn.XLOOKUP(C8944,'Catálogo de actividades'!$B$5:$B$396,'Catálogo de actividades'!$C$5:$C$396)</f>
        <v>3.4</v>
      </c>
      <c r="E8944" s="24" t="str">
        <f>_xlfn.XLOOKUP(C8944,'Catálogo de actividades'!$B$5:$B$396,'Catálogo de actividades'!$D$5:$D$396)</f>
        <v>OPL</v>
      </c>
      <c r="F8944" s="24" t="str">
        <f>_xlfn.XLOOKUP(C8944,'Catálogo de actividades'!$B$5:$B$396,'Catálogo de actividades'!$E$5:$E$396)</f>
        <v>CG</v>
      </c>
      <c r="G8944" s="24" t="str">
        <f>_xlfn.XLOOKUP(C8944,'Catálogo de actividades'!$B$5:$B$396,'Catálogo de actividades'!$F$5:$F$396)</f>
        <v>OPL</v>
      </c>
      <c r="H8944" s="24" t="str">
        <f>_xlfn.XLOOKUP(C8944,'Catálogo de actividades'!$B$5:$B$396,'Catálogo de actividades'!$G$5:$G$396)</f>
        <v>OPL</v>
      </c>
      <c r="I8944" s="43">
        <v>46327</v>
      </c>
      <c r="J8944" s="43">
        <v>46356</v>
      </c>
    </row>
    <row r="8945" spans="1:10" ht="14.5" x14ac:dyDescent="0.25">
      <c r="A8945" s="19" t="s">
        <v>358</v>
      </c>
      <c r="B8945" s="19" t="s">
        <v>2</v>
      </c>
      <c r="C8945" s="19" t="s">
        <v>68</v>
      </c>
      <c r="D8945" s="24" t="str">
        <f>_xlfn.XLOOKUP(C8945,'Catálogo de actividades'!$B$5:$B$396,'Catálogo de actividades'!$C$5:$C$396)</f>
        <v>3.5</v>
      </c>
      <c r="E8945" s="24" t="str">
        <f>_xlfn.XLOOKUP(C8945,'Catálogo de actividades'!$B$5:$B$396,'Catálogo de actividades'!$D$5:$D$396)</f>
        <v>OPL</v>
      </c>
      <c r="F8945" s="24" t="str">
        <f>_xlfn.XLOOKUP(C8945,'Catálogo de actividades'!$B$5:$B$396,'Catálogo de actividades'!$E$5:$E$396)</f>
        <v>CG</v>
      </c>
      <c r="G8945" s="24" t="str">
        <f>_xlfn.XLOOKUP(C8945,'Catálogo de actividades'!$B$5:$B$396,'Catálogo de actividades'!$F$5:$F$396)</f>
        <v>OPL</v>
      </c>
      <c r="H8945" s="24" t="str">
        <f>_xlfn.XLOOKUP(C8945,'Catálogo de actividades'!$B$5:$B$396,'Catálogo de actividades'!$G$5:$G$396)</f>
        <v>OPL</v>
      </c>
      <c r="I8945" s="43">
        <v>46300</v>
      </c>
      <c r="J8945" s="43">
        <v>46356</v>
      </c>
    </row>
    <row r="8946" spans="1:10" ht="14.5" x14ac:dyDescent="0.25">
      <c r="A8946" s="19" t="s">
        <v>358</v>
      </c>
      <c r="B8946" s="19" t="s">
        <v>2</v>
      </c>
      <c r="C8946" s="19" t="s">
        <v>69</v>
      </c>
      <c r="D8946" s="24" t="str">
        <f>_xlfn.XLOOKUP(C8946,'Catálogo de actividades'!$B$5:$B$396,'Catálogo de actividades'!$C$5:$C$396)</f>
        <v>3.6</v>
      </c>
      <c r="E8946" s="24" t="str">
        <f>_xlfn.XLOOKUP(C8946,'Catálogo de actividades'!$B$5:$B$396,'Catálogo de actividades'!$D$5:$D$396)</f>
        <v>OPL</v>
      </c>
      <c r="F8946" s="24" t="str">
        <f>_xlfn.XLOOKUP(C8946,'Catálogo de actividades'!$B$5:$B$396,'Catálogo de actividades'!$E$5:$E$396)</f>
        <v>CG</v>
      </c>
      <c r="G8946" s="24" t="str">
        <f>_xlfn.XLOOKUP(C8946,'Catálogo de actividades'!$B$5:$B$396,'Catálogo de actividades'!$F$5:$F$396)</f>
        <v>OPL</v>
      </c>
      <c r="H8946" s="24" t="str">
        <f>_xlfn.XLOOKUP(C8946,'Catálogo de actividades'!$B$5:$B$396,'Catálogo de actividades'!$G$5:$G$396)</f>
        <v>OPL</v>
      </c>
      <c r="I8946" s="43">
        <v>46388</v>
      </c>
      <c r="J8946" s="43">
        <v>46418</v>
      </c>
    </row>
    <row r="8947" spans="1:10" ht="14.5" x14ac:dyDescent="0.25">
      <c r="A8947" s="19" t="s">
        <v>358</v>
      </c>
      <c r="B8947" s="19" t="s">
        <v>2</v>
      </c>
      <c r="C8947" s="19" t="s">
        <v>70</v>
      </c>
      <c r="D8947" s="24" t="str">
        <f>_xlfn.XLOOKUP(C8947,'Catálogo de actividades'!$B$5:$B$396,'Catálogo de actividades'!$C$5:$C$396)</f>
        <v>3.7</v>
      </c>
      <c r="E8947" s="24" t="str">
        <f>_xlfn.XLOOKUP(C8947,'Catálogo de actividades'!$B$5:$B$396,'Catálogo de actividades'!$D$5:$D$396)</f>
        <v>OPL</v>
      </c>
      <c r="F8947" s="24" t="str">
        <f>_xlfn.XLOOKUP(C8947,'Catálogo de actividades'!$B$5:$B$396,'Catálogo de actividades'!$E$5:$E$396)</f>
        <v>CG</v>
      </c>
      <c r="G8947" s="24" t="str">
        <f>_xlfn.XLOOKUP(C8947,'Catálogo de actividades'!$B$5:$B$396,'Catálogo de actividades'!$F$5:$F$396)</f>
        <v>OPL</v>
      </c>
      <c r="H8947" s="24" t="str">
        <f>_xlfn.XLOOKUP(C8947,'Catálogo de actividades'!$B$5:$B$396,'Catálogo de actividades'!$G$5:$G$396)</f>
        <v>OPL</v>
      </c>
      <c r="I8947" s="43">
        <v>46327</v>
      </c>
      <c r="J8947" s="43">
        <v>46356</v>
      </c>
    </row>
    <row r="8948" spans="1:10" ht="14.5" x14ac:dyDescent="0.25">
      <c r="A8948" s="19" t="s">
        <v>358</v>
      </c>
      <c r="B8948" s="19" t="s">
        <v>2</v>
      </c>
      <c r="C8948" s="19" t="s">
        <v>71</v>
      </c>
      <c r="D8948" s="24" t="str">
        <f>_xlfn.XLOOKUP(C8948,'Catálogo de actividades'!$B$5:$B$396,'Catálogo de actividades'!$C$5:$C$396)</f>
        <v>3.8</v>
      </c>
      <c r="E8948" s="24" t="str">
        <f>_xlfn.XLOOKUP(C8948,'Catálogo de actividades'!$B$5:$B$396,'Catálogo de actividades'!$D$5:$D$396)</f>
        <v>OPL</v>
      </c>
      <c r="F8948" s="24" t="str">
        <f>_xlfn.XLOOKUP(C8948,'Catálogo de actividades'!$B$5:$B$396,'Catálogo de actividades'!$E$5:$E$396)</f>
        <v>CG</v>
      </c>
      <c r="G8948" s="24" t="str">
        <f>_xlfn.XLOOKUP(C8948,'Catálogo de actividades'!$B$5:$B$396,'Catálogo de actividades'!$F$5:$F$396)</f>
        <v>OPL</v>
      </c>
      <c r="H8948" s="24" t="str">
        <f>_xlfn.XLOOKUP(C8948,'Catálogo de actividades'!$B$5:$B$396,'Catálogo de actividades'!$G$5:$G$396)</f>
        <v>OPL</v>
      </c>
      <c r="I8948" s="43">
        <v>46327</v>
      </c>
      <c r="J8948" s="43">
        <v>46356</v>
      </c>
    </row>
    <row r="8949" spans="1:10" ht="14.5" x14ac:dyDescent="0.25">
      <c r="A8949" s="19" t="s">
        <v>358</v>
      </c>
      <c r="B8949" s="19" t="s">
        <v>2</v>
      </c>
      <c r="C8949" s="19" t="s">
        <v>72</v>
      </c>
      <c r="D8949" s="24" t="str">
        <f>_xlfn.XLOOKUP(C8949,'Catálogo de actividades'!$B$5:$B$396,'Catálogo de actividades'!$C$5:$C$396)</f>
        <v>3.9</v>
      </c>
      <c r="E8949" s="24" t="str">
        <f>_xlfn.XLOOKUP(C8949,'Catálogo de actividades'!$B$5:$B$396,'Catálogo de actividades'!$D$5:$D$396)</f>
        <v>OPL</v>
      </c>
      <c r="F8949" s="24" t="str">
        <f>_xlfn.XLOOKUP(C8949,'Catálogo de actividades'!$B$5:$B$396,'Catálogo de actividades'!$E$5:$E$396)</f>
        <v>CG</v>
      </c>
      <c r="G8949" s="24" t="str">
        <f>_xlfn.XLOOKUP(C8949,'Catálogo de actividades'!$B$5:$B$396,'Catálogo de actividades'!$F$5:$F$396)</f>
        <v>OPL</v>
      </c>
      <c r="H8949" s="24" t="str">
        <f>_xlfn.XLOOKUP(C8949,'Catálogo de actividades'!$B$5:$B$396,'Catálogo de actividades'!$G$5:$G$396)</f>
        <v>OPL</v>
      </c>
      <c r="I8949" s="43">
        <v>46300</v>
      </c>
      <c r="J8949" s="43">
        <v>46370</v>
      </c>
    </row>
    <row r="8950" spans="1:10" ht="14.5" x14ac:dyDescent="0.25">
      <c r="A8950" s="19" t="s">
        <v>358</v>
      </c>
      <c r="B8950" s="19" t="s">
        <v>2</v>
      </c>
      <c r="C8950" s="19" t="s">
        <v>73</v>
      </c>
      <c r="D8950" s="24" t="str">
        <f>_xlfn.XLOOKUP(C8950,'Catálogo de actividades'!$B$5:$B$396,'Catálogo de actividades'!$C$5:$C$396)</f>
        <v>3.10</v>
      </c>
      <c r="E8950" s="24" t="str">
        <f>_xlfn.XLOOKUP(C8950,'Catálogo de actividades'!$B$5:$B$396,'Catálogo de actividades'!$D$5:$D$396)</f>
        <v>OPL</v>
      </c>
      <c r="F8950" s="24" t="str">
        <f>_xlfn.XLOOKUP(C8950,'Catálogo de actividades'!$B$5:$B$396,'Catálogo de actividades'!$E$5:$E$396)</f>
        <v>CG</v>
      </c>
      <c r="G8950" s="24" t="str">
        <f>_xlfn.XLOOKUP(C8950,'Catálogo de actividades'!$B$5:$B$396,'Catálogo de actividades'!$F$5:$F$396)</f>
        <v>OPL</v>
      </c>
      <c r="H8950" s="24" t="str">
        <f>_xlfn.XLOOKUP(C8950,'Catálogo de actividades'!$B$5:$B$396,'Catálogo de actividades'!$G$5:$G$396)</f>
        <v>OPL</v>
      </c>
      <c r="I8950" s="43">
        <v>46388</v>
      </c>
      <c r="J8950" s="43">
        <v>46418</v>
      </c>
    </row>
    <row r="8951" spans="1:10" ht="14.5" x14ac:dyDescent="0.25">
      <c r="A8951" s="19" t="s">
        <v>358</v>
      </c>
      <c r="B8951" s="19" t="s">
        <v>2</v>
      </c>
      <c r="C8951" s="19" t="s">
        <v>74</v>
      </c>
      <c r="D8951" s="24" t="str">
        <f>_xlfn.XLOOKUP(C8951,'Catálogo de actividades'!$B$5:$B$396,'Catálogo de actividades'!$C$5:$C$396)</f>
        <v>3.11</v>
      </c>
      <c r="E8951" s="24" t="str">
        <f>_xlfn.XLOOKUP(C8951,'Catálogo de actividades'!$B$5:$B$396,'Catálogo de actividades'!$D$5:$D$396)</f>
        <v>OPL</v>
      </c>
      <c r="F8951" s="24" t="str">
        <f>_xlfn.XLOOKUP(C8951,'Catálogo de actividades'!$B$5:$B$396,'Catálogo de actividades'!$E$5:$E$396)</f>
        <v>CG</v>
      </c>
      <c r="G8951" s="24" t="str">
        <f>_xlfn.XLOOKUP(C8951,'Catálogo de actividades'!$B$5:$B$396,'Catálogo de actividades'!$F$5:$F$396)</f>
        <v>OPL</v>
      </c>
      <c r="H8951" s="24" t="str">
        <f>_xlfn.XLOOKUP(C8951,'Catálogo de actividades'!$B$5:$B$396,'Catálogo de actividades'!$G$5:$G$396)</f>
        <v>OPL</v>
      </c>
      <c r="I8951" s="43">
        <v>46327</v>
      </c>
      <c r="J8951" s="43">
        <v>46356</v>
      </c>
    </row>
    <row r="8952" spans="1:10" ht="14.5" x14ac:dyDescent="0.25">
      <c r="A8952" s="19" t="s">
        <v>358</v>
      </c>
      <c r="B8952" s="19" t="s">
        <v>2</v>
      </c>
      <c r="C8952" s="19" t="s">
        <v>75</v>
      </c>
      <c r="D8952" s="24" t="str">
        <f>_xlfn.XLOOKUP(C8952,'Catálogo de actividades'!$B$5:$B$396,'Catálogo de actividades'!$C$5:$C$396)</f>
        <v>3.12</v>
      </c>
      <c r="E8952" s="24" t="str">
        <f>_xlfn.XLOOKUP(C8952,'Catálogo de actividades'!$B$5:$B$396,'Catálogo de actividades'!$D$5:$D$396)</f>
        <v>OPL</v>
      </c>
      <c r="F8952" s="24" t="str">
        <f>_xlfn.XLOOKUP(C8952,'Catálogo de actividades'!$B$5:$B$396,'Catálogo de actividades'!$E$5:$E$396)</f>
        <v>CG</v>
      </c>
      <c r="G8952" s="24" t="str">
        <f>_xlfn.XLOOKUP(C8952,'Catálogo de actividades'!$B$5:$B$396,'Catálogo de actividades'!$F$5:$F$396)</f>
        <v>OPL</v>
      </c>
      <c r="H8952" s="24" t="str">
        <f>_xlfn.XLOOKUP(C8952,'Catálogo de actividades'!$B$5:$B$396,'Catálogo de actividades'!$G$5:$G$396)</f>
        <v>OPL</v>
      </c>
      <c r="I8952" s="43">
        <v>46327</v>
      </c>
      <c r="J8952" s="43">
        <v>46356</v>
      </c>
    </row>
    <row r="8953" spans="1:10" ht="14.5" x14ac:dyDescent="0.25">
      <c r="A8953" s="19" t="s">
        <v>358</v>
      </c>
      <c r="B8953" s="19" t="s">
        <v>2</v>
      </c>
      <c r="C8953" s="19" t="s">
        <v>76</v>
      </c>
      <c r="D8953" s="24" t="str">
        <f>_xlfn.XLOOKUP(C8953,'Catálogo de actividades'!$B$5:$B$396,'Catálogo de actividades'!$C$5:$C$396)</f>
        <v>3.13</v>
      </c>
      <c r="E8953" s="24" t="str">
        <f>_xlfn.XLOOKUP(C8953,'Catálogo de actividades'!$B$5:$B$396,'Catálogo de actividades'!$D$5:$D$396)</f>
        <v>OPL</v>
      </c>
      <c r="F8953" s="24" t="str">
        <f>_xlfn.XLOOKUP(C8953,'Catálogo de actividades'!$B$5:$B$396,'Catálogo de actividades'!$E$5:$E$396)</f>
        <v>CG</v>
      </c>
      <c r="G8953" s="24" t="str">
        <f>_xlfn.XLOOKUP(C8953,'Catálogo de actividades'!$B$5:$B$396,'Catálogo de actividades'!$F$5:$F$396)</f>
        <v>OPL</v>
      </c>
      <c r="H8953" s="24" t="str">
        <f>_xlfn.XLOOKUP(C8953,'Catálogo de actividades'!$B$5:$B$396,'Catálogo de actividades'!$G$5:$G$396)</f>
        <v>OPL</v>
      </c>
      <c r="I8953" s="43">
        <v>46300</v>
      </c>
      <c r="J8953" s="43">
        <v>46370</v>
      </c>
    </row>
    <row r="8954" spans="1:10" ht="14.5" x14ac:dyDescent="0.25">
      <c r="A8954" s="19" t="s">
        <v>358</v>
      </c>
      <c r="B8954" s="19" t="s">
        <v>2</v>
      </c>
      <c r="C8954" s="19" t="s">
        <v>77</v>
      </c>
      <c r="D8954" s="24" t="str">
        <f>_xlfn.XLOOKUP(C8954,'Catálogo de actividades'!$B$5:$B$396,'Catálogo de actividades'!$C$5:$C$396)</f>
        <v>3.14</v>
      </c>
      <c r="E8954" s="24" t="str">
        <f>_xlfn.XLOOKUP(C8954,'Catálogo de actividades'!$B$5:$B$396,'Catálogo de actividades'!$D$5:$D$396)</f>
        <v>OPL</v>
      </c>
      <c r="F8954" s="24" t="str">
        <f>_xlfn.XLOOKUP(C8954,'Catálogo de actividades'!$B$5:$B$396,'Catálogo de actividades'!$E$5:$E$396)</f>
        <v>CG</v>
      </c>
      <c r="G8954" s="24" t="str">
        <f>_xlfn.XLOOKUP(C8954,'Catálogo de actividades'!$B$5:$B$396,'Catálogo de actividades'!$F$5:$F$396)</f>
        <v>OPL</v>
      </c>
      <c r="H8954" s="24" t="str">
        <f>_xlfn.XLOOKUP(C8954,'Catálogo de actividades'!$B$5:$B$396,'Catálogo de actividades'!$G$5:$G$396)</f>
        <v>OPL</v>
      </c>
      <c r="I8954" s="43">
        <v>46388</v>
      </c>
      <c r="J8954" s="43">
        <v>46418</v>
      </c>
    </row>
    <row r="8955" spans="1:10" ht="14.5" x14ac:dyDescent="0.25">
      <c r="A8955" s="19" t="s">
        <v>358</v>
      </c>
      <c r="B8955" s="19" t="s">
        <v>3</v>
      </c>
      <c r="C8955" s="19" t="s">
        <v>78</v>
      </c>
      <c r="D8955" s="24" t="str">
        <f>_xlfn.XLOOKUP(C8955,'Catálogo de actividades'!$B$5:$B$396,'Catálogo de actividades'!$C$5:$C$396)</f>
        <v>4.1</v>
      </c>
      <c r="E8955" s="24" t="str">
        <f>_xlfn.XLOOKUP(C8955,'Catálogo de actividades'!$B$5:$B$396,'Catálogo de actividades'!$D$5:$D$396)</f>
        <v>OPL</v>
      </c>
      <c r="F8955" s="24" t="str">
        <f>_xlfn.XLOOKUP(C8955,'Catálogo de actividades'!$B$5:$B$396,'Catálogo de actividades'!$E$5:$E$396)</f>
        <v>CG</v>
      </c>
      <c r="G8955" s="24" t="str">
        <f>_xlfn.XLOOKUP(C8955,'Catálogo de actividades'!$B$5:$B$396,'Catálogo de actividades'!$F$5:$F$396)</f>
        <v>OPL</v>
      </c>
      <c r="H8955" s="24" t="str">
        <f>_xlfn.XLOOKUP(C8955,'Catálogo de actividades'!$B$5:$B$396,'Catálogo de actividades'!$G$5:$G$396)</f>
        <v>DEPPP</v>
      </c>
      <c r="I8955" s="43">
        <v>46302</v>
      </c>
      <c r="J8955" s="43">
        <v>46310</v>
      </c>
    </row>
    <row r="8956" spans="1:10" ht="14.5" x14ac:dyDescent="0.25">
      <c r="A8956" s="19" t="s">
        <v>358</v>
      </c>
      <c r="B8956" s="19" t="s">
        <v>3</v>
      </c>
      <c r="C8956" s="19" t="s">
        <v>79</v>
      </c>
      <c r="D8956" s="24" t="str">
        <f>_xlfn.XLOOKUP(C8956,'Catálogo de actividades'!$B$5:$B$396,'Catálogo de actividades'!$C$5:$C$396)</f>
        <v>4.2</v>
      </c>
      <c r="E8956" s="24" t="str">
        <f>_xlfn.XLOOKUP(C8956,'Catálogo de actividades'!$B$5:$B$396,'Catálogo de actividades'!$D$5:$D$396)</f>
        <v>INE</v>
      </c>
      <c r="F8956" s="24" t="str">
        <f>_xlfn.XLOOKUP(C8956,'Catálogo de actividades'!$B$5:$B$396,'Catálogo de actividades'!$E$5:$E$396)</f>
        <v>JGE</v>
      </c>
      <c r="G8956" s="24" t="str">
        <f>_xlfn.XLOOKUP(C8956,'Catálogo de actividades'!$B$5:$B$396,'Catálogo de actividades'!$F$5:$F$396)</f>
        <v>DEPPP</v>
      </c>
      <c r="H8956" s="24" t="str">
        <f>_xlfn.XLOOKUP(C8956,'Catálogo de actividades'!$B$5:$B$396,'Catálogo de actividades'!$G$5:$G$396)</f>
        <v>DEPPP</v>
      </c>
      <c r="I8956" s="43">
        <v>46249</v>
      </c>
      <c r="J8956" s="43">
        <v>46356</v>
      </c>
    </row>
    <row r="8957" spans="1:10" ht="14.5" x14ac:dyDescent="0.25">
      <c r="A8957" s="19" t="s">
        <v>358</v>
      </c>
      <c r="B8957" s="19" t="s">
        <v>3</v>
      </c>
      <c r="C8957" s="19" t="s">
        <v>81</v>
      </c>
      <c r="D8957" s="24" t="str">
        <f>_xlfn.XLOOKUP(C8957,'Catálogo de actividades'!$B$5:$B$396,'Catálogo de actividades'!$C$5:$C$396)</f>
        <v>4.3</v>
      </c>
      <c r="E8957" s="24" t="str">
        <f>_xlfn.XLOOKUP(C8957,'Catálogo de actividades'!$B$5:$B$396,'Catálogo de actividades'!$D$5:$D$396)</f>
        <v>INE</v>
      </c>
      <c r="F8957" s="24" t="str">
        <f>_xlfn.XLOOKUP(C8957,'Catálogo de actividades'!$B$5:$B$396,'Catálogo de actividades'!$E$5:$E$396)</f>
        <v>CRT</v>
      </c>
      <c r="G8957" s="24" t="str">
        <f>_xlfn.XLOOKUP(C8957,'Catálogo de actividades'!$B$5:$B$396,'Catálogo de actividades'!$F$5:$F$396)</f>
        <v>DEPPP</v>
      </c>
      <c r="H8957" s="24" t="str">
        <f>_xlfn.XLOOKUP(C8957,'Catálogo de actividades'!$B$5:$B$396,'Catálogo de actividades'!$G$5:$G$396)</f>
        <v>DEPPP</v>
      </c>
      <c r="I8957" s="43">
        <v>46311</v>
      </c>
      <c r="J8957" s="43">
        <v>46325</v>
      </c>
    </row>
    <row r="8958" spans="1:10" ht="14.5" x14ac:dyDescent="0.25">
      <c r="A8958" s="19" t="s">
        <v>358</v>
      </c>
      <c r="B8958" s="19" t="s">
        <v>3</v>
      </c>
      <c r="C8958" s="19" t="s">
        <v>83</v>
      </c>
      <c r="D8958" s="24" t="str">
        <f>_xlfn.XLOOKUP(C8958,'Catálogo de actividades'!$B$5:$B$396,'Catálogo de actividades'!$C$5:$C$396)</f>
        <v>4.4</v>
      </c>
      <c r="E8958" s="24" t="str">
        <f>_xlfn.XLOOKUP(C8958,'Catálogo de actividades'!$B$5:$B$396,'Catálogo de actividades'!$D$5:$D$396)</f>
        <v>INE</v>
      </c>
      <c r="F8958" s="24" t="str">
        <f>_xlfn.XLOOKUP(C8958,'Catálogo de actividades'!$B$5:$B$396,'Catálogo de actividades'!$E$5:$E$396)</f>
        <v>CG</v>
      </c>
      <c r="G8958" s="24" t="str">
        <f>_xlfn.XLOOKUP(C8958,'Catálogo de actividades'!$B$5:$B$396,'Catálogo de actividades'!$F$5:$F$396)</f>
        <v>DEPPP</v>
      </c>
      <c r="H8958" s="24" t="str">
        <f>_xlfn.XLOOKUP(C8958,'Catálogo de actividades'!$B$5:$B$396,'Catálogo de actividades'!$G$5:$G$396)</f>
        <v>DEPPP</v>
      </c>
      <c r="I8958" s="43">
        <v>46357</v>
      </c>
      <c r="J8958" s="43">
        <v>46387</v>
      </c>
    </row>
    <row r="8959" spans="1:10" ht="14.5" x14ac:dyDescent="0.25">
      <c r="A8959" s="19" t="s">
        <v>358</v>
      </c>
      <c r="B8959" s="19" t="s">
        <v>4</v>
      </c>
      <c r="C8959" s="19" t="s">
        <v>84</v>
      </c>
      <c r="D8959" s="24" t="str">
        <f>_xlfn.XLOOKUP(C8959,'Catálogo de actividades'!$B$5:$B$396,'Catálogo de actividades'!$C$5:$C$396)</f>
        <v>5.1</v>
      </c>
      <c r="E8959" s="24" t="str">
        <f>_xlfn.XLOOKUP(C8959,'Catálogo de actividades'!$B$5:$B$396,'Catálogo de actividades'!$D$5:$D$396)</f>
        <v>INE</v>
      </c>
      <c r="F8959" s="24" t="str">
        <f>_xlfn.XLOOKUP(C8959,'Catálogo de actividades'!$B$5:$B$396,'Catálogo de actividades'!$E$5:$E$396)</f>
        <v>CG/OD</v>
      </c>
      <c r="G8959" s="24" t="str">
        <f>_xlfn.XLOOKUP(C8959,'Catálogo de actividades'!$B$5:$B$396,'Catálogo de actividades'!$F$5:$F$396)</f>
        <v>OPL</v>
      </c>
      <c r="H8959" s="24" t="str">
        <f>_xlfn.XLOOKUP(C8959,'Catálogo de actividades'!$B$5:$B$396,'Catálogo de actividades'!$G$5:$G$396)</f>
        <v>DEOE</v>
      </c>
      <c r="I8959" s="43">
        <v>46357</v>
      </c>
      <c r="J8959" s="43">
        <v>46418</v>
      </c>
    </row>
    <row r="8960" spans="1:10" ht="14.5" x14ac:dyDescent="0.25">
      <c r="A8960" s="19" t="s">
        <v>358</v>
      </c>
      <c r="B8960" s="19" t="s">
        <v>4</v>
      </c>
      <c r="C8960" s="19" t="s">
        <v>85</v>
      </c>
      <c r="D8960" s="24" t="str">
        <f>_xlfn.XLOOKUP(C8960,'Catálogo de actividades'!$B$5:$B$396,'Catálogo de actividades'!$C$5:$C$396)</f>
        <v>5.2</v>
      </c>
      <c r="E8960" s="24" t="str">
        <f>_xlfn.XLOOKUP(C8960,'Catálogo de actividades'!$B$5:$B$396,'Catálogo de actividades'!$D$5:$D$396)</f>
        <v>INE</v>
      </c>
      <c r="F8960" s="24" t="str">
        <f>_xlfn.XLOOKUP(C8960,'Catálogo de actividades'!$B$5:$B$396,'Catálogo de actividades'!$E$5:$E$396)</f>
        <v>JLE/JDE/OD</v>
      </c>
      <c r="G8960" s="24" t="str">
        <f>_xlfn.XLOOKUP(C8960,'Catálogo de actividades'!$B$5:$B$396,'Catálogo de actividades'!$F$5:$F$396)</f>
        <v>JLE</v>
      </c>
      <c r="H8960" s="24" t="str">
        <f>_xlfn.XLOOKUP(C8960,'Catálogo de actividades'!$B$5:$B$396,'Catálogo de actividades'!$G$5:$G$396)</f>
        <v>DEOE</v>
      </c>
      <c r="I8960" s="43">
        <v>46419</v>
      </c>
      <c r="J8960" s="43">
        <v>46446</v>
      </c>
    </row>
    <row r="8961" spans="1:10" ht="14.5" x14ac:dyDescent="0.25">
      <c r="A8961" s="19" t="s">
        <v>358</v>
      </c>
      <c r="B8961" s="19" t="s">
        <v>4</v>
      </c>
      <c r="C8961" s="19" t="s">
        <v>521</v>
      </c>
      <c r="D8961" s="24" t="str">
        <f>_xlfn.XLOOKUP(C8961,'Catálogo de actividades'!$B$5:$B$396,'Catálogo de actividades'!$C$5:$C$396)</f>
        <v>5.3</v>
      </c>
      <c r="E8961" s="24" t="str">
        <f>_xlfn.XLOOKUP(C8961,'Catálogo de actividades'!$B$5:$B$396,'Catálogo de actividades'!$D$5:$D$396)</f>
        <v>INE/OPL</v>
      </c>
      <c r="F8961" s="24" t="str">
        <f>_xlfn.XLOOKUP(C8961,'Catálogo de actividades'!$B$5:$B$396,'Catálogo de actividades'!$E$5:$E$396)</f>
        <v>OD</v>
      </c>
      <c r="G8961" s="24" t="str">
        <f>_xlfn.XLOOKUP(C8961,'Catálogo de actividades'!$B$5:$B$396,'Catálogo de actividades'!$F$5:$F$396)</f>
        <v>JLE</v>
      </c>
      <c r="H8961" s="24" t="str">
        <f>_xlfn.XLOOKUP(C8961,'Catálogo de actividades'!$B$5:$B$396,'Catálogo de actividades'!$G$5:$G$396)</f>
        <v>DEOE</v>
      </c>
      <c r="I8961" s="43">
        <v>46447</v>
      </c>
      <c r="J8961" s="43">
        <v>46461</v>
      </c>
    </row>
    <row r="8962" spans="1:10" ht="14.5" x14ac:dyDescent="0.25">
      <c r="A8962" s="19" t="s">
        <v>358</v>
      </c>
      <c r="B8962" s="19" t="s">
        <v>4</v>
      </c>
      <c r="C8962" s="72" t="s">
        <v>498</v>
      </c>
      <c r="D8962" s="24" t="str">
        <f>_xlfn.XLOOKUP(C8962,'Catálogo de actividades'!$B$5:$B$396,'Catálogo de actividades'!$C$5:$C$396)</f>
        <v>5.4</v>
      </c>
      <c r="E8962" s="24" t="str">
        <f>_xlfn.XLOOKUP(C8962,'Catálogo de actividades'!$B$5:$B$396,'Catálogo de actividades'!$D$5:$D$396)</f>
        <v>INE/OPL</v>
      </c>
      <c r="F8962" s="24" t="str">
        <f>_xlfn.XLOOKUP(C8962,'Catálogo de actividades'!$B$5:$B$396,'Catálogo de actividades'!$E$5:$E$396)</f>
        <v>JDE/JLE</v>
      </c>
      <c r="G8962" s="24" t="str">
        <f>_xlfn.XLOOKUP(C8962,'Catálogo de actividades'!$B$5:$B$396,'Catálogo de actividades'!$F$5:$F$396)</f>
        <v>JLE</v>
      </c>
      <c r="H8962" s="24" t="str">
        <f>_xlfn.XLOOKUP(C8962,'Catálogo de actividades'!$B$5:$B$396,'Catálogo de actividades'!$G$5:$G$396)</f>
        <v>DEOE</v>
      </c>
      <c r="I8962" s="43">
        <v>46463</v>
      </c>
      <c r="J8962" s="43">
        <v>46470</v>
      </c>
    </row>
    <row r="8963" spans="1:10" ht="14.5" x14ac:dyDescent="0.25">
      <c r="A8963" s="19" t="s">
        <v>358</v>
      </c>
      <c r="B8963" s="19" t="s">
        <v>4</v>
      </c>
      <c r="C8963" s="19" t="s">
        <v>86</v>
      </c>
      <c r="D8963" s="24" t="str">
        <f>_xlfn.XLOOKUP(C8963,'Catálogo de actividades'!$B$5:$B$396,'Catálogo de actividades'!$C$5:$C$396)</f>
        <v>5.5</v>
      </c>
      <c r="E8963" s="24" t="str">
        <f>_xlfn.XLOOKUP(C8963,'Catálogo de actividades'!$B$5:$B$396,'Catálogo de actividades'!$D$5:$D$396)</f>
        <v>INE</v>
      </c>
      <c r="F8963" s="24" t="str">
        <f>_xlfn.XLOOKUP(C8963,'Catálogo de actividades'!$B$5:$B$396,'Catálogo de actividades'!$E$5:$E$396)</f>
        <v>OD</v>
      </c>
      <c r="G8963" s="24" t="str">
        <f>_xlfn.XLOOKUP(C8963,'Catálogo de actividades'!$B$5:$B$396,'Catálogo de actividades'!$F$5:$F$396)</f>
        <v>OPL</v>
      </c>
      <c r="H8963" s="24" t="str">
        <f>_xlfn.XLOOKUP(C8963,'Catálogo de actividades'!$B$5:$B$396,'Catálogo de actividades'!$G$5:$G$396)</f>
        <v>DEOE</v>
      </c>
      <c r="I8963" s="43">
        <v>46447</v>
      </c>
      <c r="J8963" s="43">
        <v>46476</v>
      </c>
    </row>
    <row r="8964" spans="1:10" ht="14.5" x14ac:dyDescent="0.25">
      <c r="A8964" s="19" t="s">
        <v>358</v>
      </c>
      <c r="B8964" s="19" t="s">
        <v>4</v>
      </c>
      <c r="C8964" s="19" t="s">
        <v>474</v>
      </c>
      <c r="D8964" s="24" t="str">
        <f>_xlfn.XLOOKUP(C8964,'Catálogo de actividades'!$B$5:$B$396,'Catálogo de actividades'!$C$5:$C$396)</f>
        <v>5.6</v>
      </c>
      <c r="E8964" s="24" t="str">
        <f>_xlfn.XLOOKUP(C8964,'Catálogo de actividades'!$B$5:$B$396,'Catálogo de actividades'!$D$5:$D$396)</f>
        <v>INE</v>
      </c>
      <c r="F8964" s="24" t="str">
        <f>_xlfn.XLOOKUP(C8964,'Catálogo de actividades'!$B$5:$B$396,'Catálogo de actividades'!$E$5:$E$396)</f>
        <v>JLE/JDE/OD</v>
      </c>
      <c r="G8964" s="24" t="str">
        <f>_xlfn.XLOOKUP(C8964,'Catálogo de actividades'!$B$5:$B$396,'Catálogo de actividades'!$F$5:$F$396)</f>
        <v>OPL</v>
      </c>
      <c r="H8964" s="24" t="str">
        <f>_xlfn.XLOOKUP(C8964,'Catálogo de actividades'!$B$5:$B$396,'Catálogo de actividades'!$G$5:$G$396)</f>
        <v>DEOE</v>
      </c>
      <c r="I8964" s="43">
        <v>46447</v>
      </c>
      <c r="J8964" s="43">
        <v>46477</v>
      </c>
    </row>
    <row r="8965" spans="1:10" ht="14.5" x14ac:dyDescent="0.25">
      <c r="A8965" s="19" t="s">
        <v>358</v>
      </c>
      <c r="B8965" s="19" t="s">
        <v>4</v>
      </c>
      <c r="C8965" s="19" t="s">
        <v>475</v>
      </c>
      <c r="D8965" s="24" t="str">
        <f>_xlfn.XLOOKUP(C8965,'Catálogo de actividades'!$B$5:$B$396,'Catálogo de actividades'!$C$5:$C$396)</f>
        <v>5.7</v>
      </c>
      <c r="E8965" s="24" t="str">
        <f>_xlfn.XLOOKUP(C8965,'Catálogo de actividades'!$B$5:$B$396,'Catálogo de actividades'!$D$5:$D$396)</f>
        <v>INE</v>
      </c>
      <c r="F8965" s="24" t="str">
        <f>_xlfn.XLOOKUP(C8965,'Catálogo de actividades'!$B$5:$B$396,'Catálogo de actividades'!$E$5:$E$396)</f>
        <v>CD</v>
      </c>
      <c r="G8965" s="24" t="str">
        <f>_xlfn.XLOOKUP(C8965,'Catálogo de actividades'!$B$5:$B$396,'Catálogo de actividades'!$F$5:$F$396)</f>
        <v>JDE</v>
      </c>
      <c r="H8965" s="24" t="str">
        <f>_xlfn.XLOOKUP(C8965,'Catálogo de actividades'!$B$5:$B$396,'Catálogo de actividades'!$G$5:$G$396)</f>
        <v>DEOE</v>
      </c>
      <c r="I8965" s="43">
        <v>46478</v>
      </c>
      <c r="J8965" s="43">
        <v>46481</v>
      </c>
    </row>
    <row r="8966" spans="1:10" ht="14.5" x14ac:dyDescent="0.25">
      <c r="A8966" s="19" t="s">
        <v>358</v>
      </c>
      <c r="B8966" s="19" t="s">
        <v>5</v>
      </c>
      <c r="C8966" s="19" t="s">
        <v>87</v>
      </c>
      <c r="D8966" s="24" t="str">
        <f>_xlfn.XLOOKUP(C8966,'Catálogo de actividades'!$B$5:$B$396,'Catálogo de actividades'!$C$5:$C$396)</f>
        <v>6.1</v>
      </c>
      <c r="E8966" s="24" t="str">
        <f>_xlfn.XLOOKUP(C8966,'Catálogo de actividades'!$B$5:$B$396,'Catálogo de actividades'!$D$5:$D$396)</f>
        <v>INE</v>
      </c>
      <c r="F8966" s="24" t="str">
        <f>_xlfn.XLOOKUP(C8966,'Catálogo de actividades'!$B$5:$B$396,'Catálogo de actividades'!$E$5:$E$396)</f>
        <v>DERFE</v>
      </c>
      <c r="G8966" s="24" t="str">
        <f>_xlfn.XLOOKUP(C8966,'Catálogo de actividades'!$B$5:$B$396,'Catálogo de actividades'!$F$5:$F$396)</f>
        <v>DERFE</v>
      </c>
      <c r="H8966" s="24" t="str">
        <f>_xlfn.XLOOKUP(C8966,'Catálogo de actividades'!$B$5:$B$396,'Catálogo de actividades'!$G$5:$G$396)</f>
        <v>DERFE</v>
      </c>
      <c r="I8966" s="43">
        <v>46428</v>
      </c>
      <c r="J8966" s="43">
        <v>46428</v>
      </c>
    </row>
    <row r="8967" spans="1:10" ht="14.5" x14ac:dyDescent="0.25">
      <c r="A8967" s="19" t="s">
        <v>358</v>
      </c>
      <c r="B8967" s="19" t="s">
        <v>5</v>
      </c>
      <c r="C8967" s="19" t="s">
        <v>88</v>
      </c>
      <c r="D8967" s="24" t="str">
        <f>_xlfn.XLOOKUP(C8967,'Catálogo de actividades'!$B$5:$B$396,'Catálogo de actividades'!$C$5:$C$396)</f>
        <v>6.2</v>
      </c>
      <c r="E8967" s="24" t="str">
        <f>_xlfn.XLOOKUP(C8967,'Catálogo de actividades'!$B$5:$B$396,'Catálogo de actividades'!$D$5:$D$396)</f>
        <v>INE</v>
      </c>
      <c r="F8967" s="24" t="str">
        <f>_xlfn.XLOOKUP(C8967,'Catálogo de actividades'!$B$5:$B$396,'Catálogo de actividades'!$E$5:$E$396)</f>
        <v>DERFE</v>
      </c>
      <c r="G8967" s="24" t="str">
        <f>_xlfn.XLOOKUP(C8967,'Catálogo de actividades'!$B$5:$B$396,'Catálogo de actividades'!$F$5:$F$396)</f>
        <v>DERFE</v>
      </c>
      <c r="H8967" s="24" t="str">
        <f>_xlfn.XLOOKUP(C8967,'Catálogo de actividades'!$B$5:$B$396,'Catálogo de actividades'!$G$5:$G$396)</f>
        <v>DERFE</v>
      </c>
      <c r="I8967" s="43">
        <v>46429</v>
      </c>
      <c r="J8967" s="43">
        <v>46454</v>
      </c>
    </row>
    <row r="8968" spans="1:10" ht="14.5" x14ac:dyDescent="0.25">
      <c r="A8968" s="19" t="s">
        <v>358</v>
      </c>
      <c r="B8968" s="19" t="s">
        <v>5</v>
      </c>
      <c r="C8968" s="44" t="s">
        <v>476</v>
      </c>
      <c r="D8968" s="24" t="str">
        <f>_xlfn.XLOOKUP(C8968,'Catálogo de actividades'!$B$5:$B$396,'Catálogo de actividades'!$C$5:$C$396)</f>
        <v>6.3</v>
      </c>
      <c r="E8968" s="24" t="str">
        <f>_xlfn.XLOOKUP(C8968,'Catálogo de actividades'!$B$5:$B$396,'Catálogo de actividades'!$D$5:$D$396)</f>
        <v>INE</v>
      </c>
      <c r="F8968" s="24" t="str">
        <f>_xlfn.XLOOKUP(C8968,'Catálogo de actividades'!$B$5:$B$396,'Catálogo de actividades'!$E$5:$E$396)</f>
        <v>DERFE</v>
      </c>
      <c r="G8968" s="24" t="str">
        <f>_xlfn.XLOOKUP(C8968,'Catálogo de actividades'!$B$5:$B$396,'Catálogo de actividades'!$F$5:$F$396)</f>
        <v>DERFE</v>
      </c>
      <c r="H8968" s="24" t="str">
        <f>_xlfn.XLOOKUP(C8968,'Catálogo de actividades'!$B$5:$B$396,'Catálogo de actividades'!$G$5:$G$396)</f>
        <v>DERFE</v>
      </c>
      <c r="I8968" s="43">
        <v>46486</v>
      </c>
      <c r="J8968" s="43">
        <v>46486</v>
      </c>
    </row>
    <row r="8969" spans="1:10" ht="14.5" x14ac:dyDescent="0.25">
      <c r="A8969" s="19" t="s">
        <v>358</v>
      </c>
      <c r="B8969" s="19" t="s">
        <v>5</v>
      </c>
      <c r="C8969" s="19" t="s">
        <v>89</v>
      </c>
      <c r="D8969" s="24" t="str">
        <f>_xlfn.XLOOKUP(C8969,'Catálogo de actividades'!$B$5:$B$396,'Catálogo de actividades'!$C$5:$C$396)</f>
        <v>6.4</v>
      </c>
      <c r="E8969" s="24" t="str">
        <f>_xlfn.XLOOKUP(C8969,'Catálogo de actividades'!$B$5:$B$396,'Catálogo de actividades'!$D$5:$D$396)</f>
        <v>INE</v>
      </c>
      <c r="F8969" s="24" t="str">
        <f>_xlfn.XLOOKUP(C8969,'Catálogo de actividades'!$B$5:$B$396,'Catálogo de actividades'!$E$5:$E$396)</f>
        <v>DERFE</v>
      </c>
      <c r="G8969" s="24" t="str">
        <f>_xlfn.XLOOKUP(C8969,'Catálogo de actividades'!$B$5:$B$396,'Catálogo de actividades'!$F$5:$F$396)</f>
        <v>DERFE</v>
      </c>
      <c r="H8969" s="24" t="str">
        <f>_xlfn.XLOOKUP(C8969,'Catálogo de actividades'!$B$5:$B$396,'Catálogo de actividades'!$G$5:$G$396)</f>
        <v>DERFE</v>
      </c>
      <c r="I8969" s="45">
        <v>46483</v>
      </c>
      <c r="J8969" s="45">
        <v>46513</v>
      </c>
    </row>
    <row r="8970" spans="1:10" ht="14.5" x14ac:dyDescent="0.25">
      <c r="A8970" s="19" t="s">
        <v>358</v>
      </c>
      <c r="B8970" s="19" t="s">
        <v>5</v>
      </c>
      <c r="C8970" s="19" t="s">
        <v>90</v>
      </c>
      <c r="D8970" s="24" t="str">
        <f>_xlfn.XLOOKUP(C8970,'Catálogo de actividades'!$B$5:$B$396,'Catálogo de actividades'!$C$5:$C$396)</f>
        <v>6.5</v>
      </c>
      <c r="E8970" s="24" t="str">
        <f>_xlfn.XLOOKUP(C8970,'Catálogo de actividades'!$B$5:$B$396,'Catálogo de actividades'!$D$5:$D$396)</f>
        <v>INE</v>
      </c>
      <c r="F8970" s="24" t="str">
        <f>_xlfn.XLOOKUP(C8970,'Catálogo de actividades'!$B$5:$B$396,'Catálogo de actividades'!$E$5:$E$396)</f>
        <v>DERFE</v>
      </c>
      <c r="G8970" s="24" t="str">
        <f>_xlfn.XLOOKUP(C8970,'Catálogo de actividades'!$B$5:$B$396,'Catálogo de actividades'!$F$5:$F$396)</f>
        <v>DERFE</v>
      </c>
      <c r="H8970" s="24" t="str">
        <f>_xlfn.XLOOKUP(C8970,'Catálogo de actividades'!$B$5:$B$396,'Catálogo de actividades'!$G$5:$G$396)</f>
        <v>DERFE</v>
      </c>
      <c r="I8970" s="45">
        <v>46517</v>
      </c>
      <c r="J8970" s="45">
        <v>46528</v>
      </c>
    </row>
    <row r="8971" spans="1:10" ht="14.5" x14ac:dyDescent="0.25">
      <c r="A8971" s="19" t="s">
        <v>358</v>
      </c>
      <c r="B8971" s="19" t="s">
        <v>6</v>
      </c>
      <c r="C8971" s="19" t="s">
        <v>91</v>
      </c>
      <c r="D8971" s="24" t="str">
        <f>_xlfn.XLOOKUP(C8971,'Catálogo de actividades'!$B$5:$B$396,'Catálogo de actividades'!$C$5:$C$396)</f>
        <v>7.1</v>
      </c>
      <c r="E8971" s="24" t="str">
        <f>_xlfn.XLOOKUP(C8971,'Catálogo de actividades'!$B$5:$B$396,'Catálogo de actividades'!$D$5:$D$396)</f>
        <v>INE</v>
      </c>
      <c r="F8971" s="24" t="str">
        <f>_xlfn.XLOOKUP(C8971,'Catálogo de actividades'!$B$5:$B$396,'Catálogo de actividades'!$E$5:$E$396)</f>
        <v>DERFE</v>
      </c>
      <c r="G8971" s="24" t="str">
        <f>_xlfn.XLOOKUP(C8971,'Catálogo de actividades'!$B$5:$B$396,'Catálogo de actividades'!$F$5:$F$396)</f>
        <v>DERFE</v>
      </c>
      <c r="H8971" s="24" t="str">
        <f>_xlfn.XLOOKUP(C8971,'Catálogo de actividades'!$B$5:$B$396,'Catálogo de actividades'!$G$5:$G$396)</f>
        <v>DERFE</v>
      </c>
      <c r="I8971" s="45">
        <v>46266</v>
      </c>
      <c r="J8971" s="45">
        <v>46412</v>
      </c>
    </row>
    <row r="8972" spans="1:10" ht="14.5" x14ac:dyDescent="0.25">
      <c r="A8972" s="19" t="s">
        <v>358</v>
      </c>
      <c r="B8972" s="19" t="s">
        <v>6</v>
      </c>
      <c r="C8972" s="19" t="s">
        <v>92</v>
      </c>
      <c r="D8972" s="24" t="str">
        <f>_xlfn.XLOOKUP(C8972,'Catálogo de actividades'!$B$5:$B$396,'Catálogo de actividades'!$C$5:$C$396)</f>
        <v>7.2</v>
      </c>
      <c r="E8972" s="24" t="str">
        <f>_xlfn.XLOOKUP(C8972,'Catálogo de actividades'!$B$5:$B$396,'Catálogo de actividades'!$D$5:$D$396)</f>
        <v>INE</v>
      </c>
      <c r="F8972" s="24" t="str">
        <f>_xlfn.XLOOKUP(C8972,'Catálogo de actividades'!$B$5:$B$396,'Catálogo de actividades'!$E$5:$E$396)</f>
        <v>DERFE</v>
      </c>
      <c r="G8972" s="24" t="str">
        <f>_xlfn.XLOOKUP(C8972,'Catálogo de actividades'!$B$5:$B$396,'Catálogo de actividades'!$F$5:$F$396)</f>
        <v>DERFE</v>
      </c>
      <c r="H8972" s="24" t="str">
        <f>_xlfn.XLOOKUP(C8972,'Catálogo de actividades'!$B$5:$B$396,'Catálogo de actividades'!$G$5:$G$396)</f>
        <v>DERFE</v>
      </c>
      <c r="I8972" s="43">
        <v>46266</v>
      </c>
      <c r="J8972" s="43">
        <v>46426</v>
      </c>
    </row>
    <row r="8973" spans="1:10" ht="14.5" x14ac:dyDescent="0.25">
      <c r="A8973" s="19" t="s">
        <v>358</v>
      </c>
      <c r="B8973" s="19" t="s">
        <v>6</v>
      </c>
      <c r="C8973" s="44" t="s">
        <v>528</v>
      </c>
      <c r="D8973" s="24" t="str">
        <f>_xlfn.XLOOKUP(C8973,'Catálogo de actividades'!$B$5:$B$396,'Catálogo de actividades'!$C$5:$C$396)</f>
        <v>7.3</v>
      </c>
      <c r="E8973" s="24" t="str">
        <f>_xlfn.XLOOKUP(C8973,'Catálogo de actividades'!$B$5:$B$396,'Catálogo de actividades'!$D$5:$D$396)</f>
        <v>INE</v>
      </c>
      <c r="F8973" s="24" t="str">
        <f>_xlfn.XLOOKUP(C8973,'Catálogo de actividades'!$B$5:$B$396,'Catálogo de actividades'!$E$5:$E$396)</f>
        <v>DERFE</v>
      </c>
      <c r="G8973" s="24" t="str">
        <f>_xlfn.XLOOKUP(C8973,'Catálogo de actividades'!$B$5:$B$396,'Catálogo de actividades'!$F$5:$F$396)</f>
        <v>DERFE</v>
      </c>
      <c r="H8973" s="24" t="str">
        <f>_xlfn.XLOOKUP(C8973,'Catálogo de actividades'!$B$5:$B$396,'Catálogo de actividades'!$G$5:$G$396)</f>
        <v>DERFE</v>
      </c>
      <c r="I8973" s="43">
        <v>46266</v>
      </c>
      <c r="J8973" s="43">
        <v>46412</v>
      </c>
    </row>
    <row r="8974" spans="1:10" ht="14.5" x14ac:dyDescent="0.25">
      <c r="A8974" s="19" t="s">
        <v>358</v>
      </c>
      <c r="B8974" s="19" t="s">
        <v>7</v>
      </c>
      <c r="C8974" s="19" t="s">
        <v>93</v>
      </c>
      <c r="D8974" s="24" t="str">
        <f>_xlfn.XLOOKUP(C8974,'Catálogo de actividades'!$B$5:$B$396,'Catálogo de actividades'!$C$5:$C$396)</f>
        <v>8.1</v>
      </c>
      <c r="E8974" s="24" t="str">
        <f>_xlfn.XLOOKUP(C8974,'Catálogo de actividades'!$B$5:$B$396,'Catálogo de actividades'!$D$5:$D$396)</f>
        <v>INE</v>
      </c>
      <c r="F8974" s="24" t="str">
        <f>_xlfn.XLOOKUP(C8974,'Catálogo de actividades'!$B$5:$B$396,'Catálogo de actividades'!$E$5:$E$396)</f>
        <v>DERFE</v>
      </c>
      <c r="G8974" s="24" t="str">
        <f>_xlfn.XLOOKUP(C8974,'Catálogo de actividades'!$B$5:$B$396,'Catálogo de actividades'!$F$5:$F$396)</f>
        <v>DERFE</v>
      </c>
      <c r="H8974" s="24" t="str">
        <f>_xlfn.XLOOKUP(C8974,'Catálogo de actividades'!$B$5:$B$396,'Catálogo de actividades'!$G$5:$G$396)</f>
        <v>DERFE</v>
      </c>
      <c r="I8974" s="43">
        <v>46266</v>
      </c>
      <c r="J8974" s="43">
        <v>46544</v>
      </c>
    </row>
    <row r="8975" spans="1:10" ht="14.5" x14ac:dyDescent="0.25">
      <c r="A8975" s="19" t="s">
        <v>358</v>
      </c>
      <c r="B8975" s="19" t="s">
        <v>8</v>
      </c>
      <c r="C8975" s="19" t="s">
        <v>94</v>
      </c>
      <c r="D8975" s="24" t="str">
        <f>_xlfn.XLOOKUP(C8975,'Catálogo de actividades'!$B$5:$B$396,'Catálogo de actividades'!$C$5:$C$396)</f>
        <v>9.1</v>
      </c>
      <c r="E8975" s="24" t="str">
        <f>_xlfn.XLOOKUP(C8975,'Catálogo de actividades'!$B$5:$B$396,'Catálogo de actividades'!$D$5:$D$396)</f>
        <v>INE</v>
      </c>
      <c r="F8975" s="24" t="str">
        <f>_xlfn.XLOOKUP(C8975,'Catálogo de actividades'!$B$5:$B$396,'Catálogo de actividades'!$E$5:$E$396)</f>
        <v>DERFE</v>
      </c>
      <c r="G8975" s="24" t="str">
        <f>_xlfn.XLOOKUP(C8975,'Catálogo de actividades'!$B$5:$B$396,'Catálogo de actividades'!$F$5:$F$396)</f>
        <v>DERFE</v>
      </c>
      <c r="H8975" s="24" t="str">
        <f>_xlfn.XLOOKUP(C8975,'Catálogo de actividades'!$B$5:$B$396,'Catálogo de actividades'!$G$5:$G$396)</f>
        <v>DERFE</v>
      </c>
      <c r="I8975" s="43">
        <v>46266</v>
      </c>
      <c r="J8975" s="43">
        <v>46461</v>
      </c>
    </row>
    <row r="8976" spans="1:10" ht="14.5" x14ac:dyDescent="0.25">
      <c r="A8976" s="19" t="s">
        <v>358</v>
      </c>
      <c r="B8976" s="19" t="s">
        <v>8</v>
      </c>
      <c r="C8976" s="19" t="s">
        <v>497</v>
      </c>
      <c r="D8976" s="24" t="str">
        <f>_xlfn.XLOOKUP(C8976,'Catálogo de actividades'!$B$5:$B$396,'Catálogo de actividades'!$C$5:$C$396)</f>
        <v>9.2</v>
      </c>
      <c r="E8976" s="24" t="str">
        <f>_xlfn.XLOOKUP(C8976,'Catálogo de actividades'!$B$5:$B$396,'Catálogo de actividades'!$D$5:$D$396)</f>
        <v>INE</v>
      </c>
      <c r="F8976" s="24" t="str">
        <f>_xlfn.XLOOKUP(C8976,'Catálogo de actividades'!$B$5:$B$396,'Catálogo de actividades'!$E$5:$E$396)</f>
        <v>DERFE</v>
      </c>
      <c r="G8976" s="24" t="str">
        <f>_xlfn.XLOOKUP(C8976,'Catálogo de actividades'!$B$5:$B$396,'Catálogo de actividades'!$F$5:$F$396)</f>
        <v>DERFE</v>
      </c>
      <c r="H8976" s="24" t="str">
        <f>_xlfn.XLOOKUP(C8976,'Catálogo de actividades'!$B$5:$B$396,'Catálogo de actividades'!$G$5:$G$396)</f>
        <v>DERFE</v>
      </c>
      <c r="I8976" s="43">
        <v>46543</v>
      </c>
      <c r="J8976" s="43">
        <v>46543</v>
      </c>
    </row>
    <row r="8977" spans="1:10" ht="14.5" x14ac:dyDescent="0.25">
      <c r="A8977" s="19" t="s">
        <v>358</v>
      </c>
      <c r="B8977" s="19" t="s">
        <v>8</v>
      </c>
      <c r="C8977" s="19" t="s">
        <v>95</v>
      </c>
      <c r="D8977" s="24" t="str">
        <f>_xlfn.XLOOKUP(C8977,'Catálogo de actividades'!$B$5:$B$396,'Catálogo de actividades'!$C$5:$C$396)</f>
        <v>9.3</v>
      </c>
      <c r="E8977" s="24" t="str">
        <f>_xlfn.XLOOKUP(C8977,'Catálogo de actividades'!$B$5:$B$396,'Catálogo de actividades'!$D$5:$D$396)</f>
        <v>INE</v>
      </c>
      <c r="F8977" s="24" t="str">
        <f>_xlfn.XLOOKUP(C8977,'Catálogo de actividades'!$B$5:$B$396,'Catálogo de actividades'!$E$5:$E$396)</f>
        <v>DERFE</v>
      </c>
      <c r="G8977" s="24" t="str">
        <f>_xlfn.XLOOKUP(C8977,'Catálogo de actividades'!$B$5:$B$396,'Catálogo de actividades'!$F$5:$F$396)</f>
        <v>DERFE</v>
      </c>
      <c r="H8977" s="24" t="str">
        <f>_xlfn.XLOOKUP(C8977,'Catálogo de actividades'!$B$5:$B$396,'Catálogo de actividades'!$G$5:$G$396)</f>
        <v>DERFE</v>
      </c>
      <c r="I8977" s="45">
        <v>46482</v>
      </c>
      <c r="J8977" s="45">
        <v>46482</v>
      </c>
    </row>
    <row r="8978" spans="1:10" ht="14.5" x14ac:dyDescent="0.25">
      <c r="A8978" s="19" t="s">
        <v>358</v>
      </c>
      <c r="B8978" s="19" t="s">
        <v>8</v>
      </c>
      <c r="C8978" s="19" t="s">
        <v>96</v>
      </c>
      <c r="D8978" s="24" t="str">
        <f>_xlfn.XLOOKUP(C8978,'Catálogo de actividades'!$B$5:$B$396,'Catálogo de actividades'!$C$5:$C$396)</f>
        <v>9.4</v>
      </c>
      <c r="E8978" s="24" t="str">
        <f>_xlfn.XLOOKUP(C8978,'Catálogo de actividades'!$B$5:$B$396,'Catálogo de actividades'!$D$5:$D$396)</f>
        <v>INE</v>
      </c>
      <c r="F8978" s="24" t="str">
        <f>_xlfn.XLOOKUP(C8978,'Catálogo de actividades'!$B$5:$B$396,'Catálogo de actividades'!$E$5:$E$396)</f>
        <v>DERFE</v>
      </c>
      <c r="G8978" s="24" t="str">
        <f>_xlfn.XLOOKUP(C8978,'Catálogo de actividades'!$B$5:$B$396,'Catálogo de actividades'!$F$5:$F$396)</f>
        <v>DERFE</v>
      </c>
      <c r="H8978" s="24" t="str">
        <f>_xlfn.XLOOKUP(C8978,'Catálogo de actividades'!$B$5:$B$396,'Catálogo de actividades'!$G$5:$G$396)</f>
        <v>DERFE</v>
      </c>
      <c r="I8978" s="42">
        <v>46543</v>
      </c>
      <c r="J8978" s="42">
        <v>46543</v>
      </c>
    </row>
    <row r="8979" spans="1:10" ht="14.5" x14ac:dyDescent="0.25">
      <c r="A8979" s="19" t="s">
        <v>358</v>
      </c>
      <c r="B8979" s="19" t="s">
        <v>9</v>
      </c>
      <c r="C8979" s="19" t="s">
        <v>97</v>
      </c>
      <c r="D8979" s="24" t="str">
        <f>_xlfn.XLOOKUP(C8979,'Catálogo de actividades'!$B$5:$B$396,'Catálogo de actividades'!$C$5:$C$396)</f>
        <v>10.1</v>
      </c>
      <c r="E8979" s="24" t="str">
        <f>_xlfn.XLOOKUP(C8979,'Catálogo de actividades'!$B$5:$B$396,'Catálogo de actividades'!$D$5:$D$396)</f>
        <v>INE</v>
      </c>
      <c r="F8979" s="24" t="str">
        <f>_xlfn.XLOOKUP(C8979,'Catálogo de actividades'!$B$5:$B$396,'Catálogo de actividades'!$E$5:$E$396)</f>
        <v>CG</v>
      </c>
      <c r="G8979" s="24" t="str">
        <f>_xlfn.XLOOKUP(C8979,'Catálogo de actividades'!$B$5:$B$396,'Catálogo de actividades'!$F$5:$F$396)</f>
        <v>DEOE</v>
      </c>
      <c r="H8979" s="24" t="str">
        <f>_xlfn.XLOOKUP(C8979,'Catálogo de actividades'!$B$5:$B$396,'Catálogo de actividades'!$G$5:$G$396)</f>
        <v>DEOE</v>
      </c>
      <c r="I8979" s="43">
        <v>46266</v>
      </c>
      <c r="J8979" s="43">
        <v>46272</v>
      </c>
    </row>
    <row r="8980" spans="1:10" ht="14.5" x14ac:dyDescent="0.25">
      <c r="A8980" s="19" t="s">
        <v>358</v>
      </c>
      <c r="B8980" s="19" t="s">
        <v>9</v>
      </c>
      <c r="C8980" s="19" t="s">
        <v>98</v>
      </c>
      <c r="D8980" s="24" t="str">
        <f>_xlfn.XLOOKUP(C8980,'Catálogo de actividades'!$B$5:$B$396,'Catálogo de actividades'!$C$5:$C$396)</f>
        <v>10.2</v>
      </c>
      <c r="E8980" s="24" t="str">
        <f>_xlfn.XLOOKUP(C8980,'Catálogo de actividades'!$B$5:$B$396,'Catálogo de actividades'!$D$5:$D$396)</f>
        <v>OPL</v>
      </c>
      <c r="F8980" s="24" t="str">
        <f>_xlfn.XLOOKUP(C8980,'Catálogo de actividades'!$B$5:$B$396,'Catálogo de actividades'!$E$5:$E$396)</f>
        <v>CG</v>
      </c>
      <c r="G8980" s="24" t="str">
        <f>_xlfn.XLOOKUP(C8980,'Catálogo de actividades'!$B$5:$B$396,'Catálogo de actividades'!$F$5:$F$396)</f>
        <v>OPL</v>
      </c>
      <c r="H8980" s="24" t="str">
        <f>_xlfn.XLOOKUP(C8980,'Catálogo de actividades'!$B$5:$B$396,'Catálogo de actividades'!$G$5:$G$396)</f>
        <v>OPL</v>
      </c>
      <c r="I8980" s="43">
        <v>46300</v>
      </c>
      <c r="J8980" s="43">
        <v>46306</v>
      </c>
    </row>
    <row r="8981" spans="1:10" ht="14.5" x14ac:dyDescent="0.25">
      <c r="A8981" s="19" t="s">
        <v>358</v>
      </c>
      <c r="B8981" s="19" t="s">
        <v>9</v>
      </c>
      <c r="C8981" s="19" t="s">
        <v>99</v>
      </c>
      <c r="D8981" s="24" t="str">
        <f>_xlfn.XLOOKUP(C8981,'Catálogo de actividades'!$B$5:$B$396,'Catálogo de actividades'!$C$5:$C$396)</f>
        <v>10.3</v>
      </c>
      <c r="E8981" s="24" t="str">
        <f>_xlfn.XLOOKUP(C8981,'Catálogo de actividades'!$B$5:$B$396,'Catálogo de actividades'!$D$5:$D$396)</f>
        <v>INE</v>
      </c>
      <c r="F8981" s="24" t="str">
        <f>_xlfn.XLOOKUP(C8981,'Catálogo de actividades'!$B$5:$B$396,'Catálogo de actividades'!$E$5:$E$396)</f>
        <v>OPL/JLE/ DECEYEC</v>
      </c>
      <c r="G8981" s="24" t="str">
        <f>_xlfn.XLOOKUP(C8981,'Catálogo de actividades'!$B$5:$B$396,'Catálogo de actividades'!$F$5:$F$396)</f>
        <v>DECEYEC</v>
      </c>
      <c r="H8981" s="24" t="str">
        <f>_xlfn.XLOOKUP(C8981,'Catálogo de actividades'!$B$5:$B$396,'Catálogo de actividades'!$G$5:$G$396)</f>
        <v>DECEYEC</v>
      </c>
      <c r="I8981" s="43">
        <v>46295</v>
      </c>
      <c r="J8981" s="43">
        <v>46312</v>
      </c>
    </row>
    <row r="8982" spans="1:10" ht="14.5" x14ac:dyDescent="0.25">
      <c r="A8982" s="19" t="s">
        <v>358</v>
      </c>
      <c r="B8982" s="19" t="s">
        <v>9</v>
      </c>
      <c r="C8982" s="19" t="s">
        <v>101</v>
      </c>
      <c r="D8982" s="24" t="str">
        <f>_xlfn.XLOOKUP(C8982,'Catálogo de actividades'!$B$5:$B$396,'Catálogo de actividades'!$C$5:$C$396)</f>
        <v>10.4</v>
      </c>
      <c r="E8982" s="24" t="str">
        <f>_xlfn.XLOOKUP(C8982,'Catálogo de actividades'!$B$5:$B$396,'Catálogo de actividades'!$D$5:$D$396)</f>
        <v>INE/OPL</v>
      </c>
      <c r="F8982" s="24" t="str">
        <f>_xlfn.XLOOKUP(C8982,'Catálogo de actividades'!$B$5:$B$396,'Catálogo de actividades'!$E$5:$E$396)</f>
        <v>OPL/JL/JD</v>
      </c>
      <c r="G8982" s="24" t="str">
        <f>_xlfn.XLOOKUP(C8982,'Catálogo de actividades'!$B$5:$B$396,'Catálogo de actividades'!$F$5:$F$396)</f>
        <v>DEOE</v>
      </c>
      <c r="H8982" s="24" t="str">
        <f>_xlfn.XLOOKUP(C8982,'Catálogo de actividades'!$B$5:$B$396,'Catálogo de actividades'!$G$5:$G$396)</f>
        <v>DEOE</v>
      </c>
      <c r="I8982" s="43">
        <v>46272</v>
      </c>
      <c r="J8982" s="43">
        <v>46507</v>
      </c>
    </row>
    <row r="8983" spans="1:10" ht="14.5" x14ac:dyDescent="0.25">
      <c r="A8983" s="19" t="s">
        <v>358</v>
      </c>
      <c r="B8983" s="19" t="s">
        <v>9</v>
      </c>
      <c r="C8983" s="19" t="s">
        <v>103</v>
      </c>
      <c r="D8983" s="24" t="str">
        <f>_xlfn.XLOOKUP(C8983,'Catálogo de actividades'!$B$5:$B$396,'Catálogo de actividades'!$C$5:$C$396)</f>
        <v>10.5</v>
      </c>
      <c r="E8983" s="24" t="str">
        <f>_xlfn.XLOOKUP(C8983,'Catálogo de actividades'!$B$5:$B$396,'Catálogo de actividades'!$D$5:$D$396)</f>
        <v>INE</v>
      </c>
      <c r="F8983" s="24" t="str">
        <f>_xlfn.XLOOKUP(C8983,'Catálogo de actividades'!$B$5:$B$396,'Catálogo de actividades'!$E$5:$E$396)</f>
        <v>OPL/JL/JD</v>
      </c>
      <c r="G8983" s="24" t="str">
        <f>_xlfn.XLOOKUP(C8983,'Catálogo de actividades'!$B$5:$B$396,'Catálogo de actividades'!$F$5:$F$396)</f>
        <v>DEOE</v>
      </c>
      <c r="H8983" s="24" t="str">
        <f>_xlfn.XLOOKUP(C8983,'Catálogo de actividades'!$B$5:$B$396,'Catálogo de actividades'!$G$5:$G$396)</f>
        <v>DEOE/DECEYEC</v>
      </c>
      <c r="I8983" s="43">
        <v>46327</v>
      </c>
      <c r="J8983" s="43">
        <v>46524</v>
      </c>
    </row>
    <row r="8984" spans="1:10" ht="14.5" x14ac:dyDescent="0.25">
      <c r="A8984" s="19" t="s">
        <v>358</v>
      </c>
      <c r="B8984" s="19" t="s">
        <v>9</v>
      </c>
      <c r="C8984" s="19" t="s">
        <v>104</v>
      </c>
      <c r="D8984" s="24" t="str">
        <f>_xlfn.XLOOKUP(C8984,'Catálogo de actividades'!$B$5:$B$396,'Catálogo de actividades'!$C$5:$C$396)</f>
        <v>10.6</v>
      </c>
      <c r="E8984" s="24" t="str">
        <f>_xlfn.XLOOKUP(C8984,'Catálogo de actividades'!$B$5:$B$396,'Catálogo de actividades'!$D$5:$D$396)</f>
        <v>INE</v>
      </c>
      <c r="F8984" s="24" t="str">
        <f>_xlfn.XLOOKUP(C8984,'Catálogo de actividades'!$B$5:$B$396,'Catálogo de actividades'!$E$5:$E$396)</f>
        <v>DEOE/DECEYEC</v>
      </c>
      <c r="G8984" s="24" t="str">
        <f>_xlfn.XLOOKUP(C8984,'Catálogo de actividades'!$B$5:$B$396,'Catálogo de actividades'!$F$5:$F$396)</f>
        <v>DEOE</v>
      </c>
      <c r="H8984" s="24" t="str">
        <f>_xlfn.XLOOKUP(C8984,'Catálogo de actividades'!$B$5:$B$396,'Catálogo de actividades'!$G$5:$G$396)</f>
        <v>DEOE/DECEYEC</v>
      </c>
      <c r="I8984" s="43">
        <v>46388</v>
      </c>
      <c r="J8984" s="43">
        <v>46538</v>
      </c>
    </row>
    <row r="8985" spans="1:10" ht="14.5" x14ac:dyDescent="0.25">
      <c r="A8985" s="19" t="s">
        <v>358</v>
      </c>
      <c r="B8985" s="19" t="s">
        <v>9</v>
      </c>
      <c r="C8985" s="19" t="s">
        <v>106</v>
      </c>
      <c r="D8985" s="24" t="str">
        <f>_xlfn.XLOOKUP(C8985,'Catálogo de actividades'!$B$5:$B$396,'Catálogo de actividades'!$C$5:$C$396)</f>
        <v>10.7</v>
      </c>
      <c r="E8985" s="24" t="str">
        <f>_xlfn.XLOOKUP(C8985,'Catálogo de actividades'!$B$5:$B$396,'Catálogo de actividades'!$D$5:$D$396)</f>
        <v>INE</v>
      </c>
      <c r="F8985" s="24" t="str">
        <f>_xlfn.XLOOKUP(C8985,'Catálogo de actividades'!$B$5:$B$396,'Catálogo de actividades'!$E$5:$E$396)</f>
        <v>OPL/JL/JD</v>
      </c>
      <c r="G8985" s="24" t="str">
        <f>_xlfn.XLOOKUP(C8985,'Catálogo de actividades'!$B$5:$B$396,'Catálogo de actividades'!$F$5:$F$396)</f>
        <v>DEOE</v>
      </c>
      <c r="H8985" s="24" t="str">
        <f>_xlfn.XLOOKUP(C8985,'Catálogo de actividades'!$B$5:$B$396,'Catálogo de actividades'!$G$5:$G$396)</f>
        <v>DEOE/DECEYEC</v>
      </c>
      <c r="I8985" s="43">
        <v>46327</v>
      </c>
      <c r="J8985" s="43">
        <v>46538</v>
      </c>
    </row>
    <row r="8986" spans="1:10" ht="14.5" x14ac:dyDescent="0.25">
      <c r="A8986" s="19" t="s">
        <v>358</v>
      </c>
      <c r="B8986" s="19" t="s">
        <v>9</v>
      </c>
      <c r="C8986" s="19" t="s">
        <v>107</v>
      </c>
      <c r="D8986" s="24" t="str">
        <f>_xlfn.XLOOKUP(C8986,'Catálogo de actividades'!$B$5:$B$396,'Catálogo de actividades'!$C$5:$C$396)</f>
        <v>10.8</v>
      </c>
      <c r="E8986" s="24" t="str">
        <f>_xlfn.XLOOKUP(C8986,'Catálogo de actividades'!$B$5:$B$396,'Catálogo de actividades'!$D$5:$D$396)</f>
        <v>INE</v>
      </c>
      <c r="F8986" s="24" t="str">
        <f>_xlfn.XLOOKUP(C8986,'Catálogo de actividades'!$B$5:$B$396,'Catálogo de actividades'!$E$5:$E$396)</f>
        <v>CL/CD</v>
      </c>
      <c r="G8986" s="24" t="str">
        <f>_xlfn.XLOOKUP(C8986,'Catálogo de actividades'!$B$5:$B$396,'Catálogo de actividades'!$F$5:$F$396)</f>
        <v>DEOE</v>
      </c>
      <c r="H8986" s="24" t="str">
        <f>_xlfn.XLOOKUP(C8986,'Catálogo de actividades'!$B$5:$B$396,'Catálogo de actividades'!$G$5:$G$396)</f>
        <v>DEOE</v>
      </c>
      <c r="I8986" s="43">
        <v>46327</v>
      </c>
      <c r="J8986" s="43">
        <v>46543</v>
      </c>
    </row>
    <row r="8987" spans="1:10" ht="14.5" x14ac:dyDescent="0.25">
      <c r="A8987" s="19" t="s">
        <v>358</v>
      </c>
      <c r="B8987" s="19" t="s">
        <v>10</v>
      </c>
      <c r="C8987" s="19" t="s">
        <v>109</v>
      </c>
      <c r="D8987" s="24" t="str">
        <f>_xlfn.XLOOKUP(C8987,'Catálogo de actividades'!$B$5:$B$396,'Catálogo de actividades'!$C$5:$C$396)</f>
        <v>11.1</v>
      </c>
      <c r="E8987" s="24" t="str">
        <f>_xlfn.XLOOKUP(C8987,'Catálogo de actividades'!$B$5:$B$396,'Catálogo de actividades'!$D$5:$D$396)</f>
        <v>INE/OPL</v>
      </c>
      <c r="F8987" s="24" t="str">
        <f>_xlfn.XLOOKUP(C8987,'Catálogo de actividades'!$B$5:$B$396,'Catálogo de actividades'!$E$5:$E$396)</f>
        <v>JDE/OPL</v>
      </c>
      <c r="G8987" s="24" t="str">
        <f>_xlfn.XLOOKUP(C8987,'Catálogo de actividades'!$B$5:$B$396,'Catálogo de actividades'!$F$5:$F$396)</f>
        <v>DEOE</v>
      </c>
      <c r="H8987" s="24" t="str">
        <f>_xlfn.XLOOKUP(C8987,'Catálogo de actividades'!$B$5:$B$396,'Catálogo de actividades'!$G$5:$G$396)</f>
        <v>DEOE</v>
      </c>
      <c r="I8987" s="43">
        <v>46402</v>
      </c>
      <c r="J8987" s="43">
        <v>46433</v>
      </c>
    </row>
    <row r="8988" spans="1:10" ht="14.5" x14ac:dyDescent="0.25">
      <c r="A8988" s="19" t="s">
        <v>358</v>
      </c>
      <c r="B8988" s="19" t="s">
        <v>10</v>
      </c>
      <c r="C8988" s="19" t="s">
        <v>112</v>
      </c>
      <c r="D8988" s="24" t="str">
        <f>_xlfn.XLOOKUP(C8988,'Catálogo de actividades'!$B$5:$B$396,'Catálogo de actividades'!$C$5:$C$396)</f>
        <v>11.2</v>
      </c>
      <c r="E8988" s="24" t="str">
        <f>_xlfn.XLOOKUP(C8988,'Catálogo de actividades'!$B$5:$B$396,'Catálogo de actividades'!$D$5:$D$396)</f>
        <v>INE</v>
      </c>
      <c r="F8988" s="24" t="str">
        <f>_xlfn.XLOOKUP(C8988,'Catálogo de actividades'!$B$5:$B$396,'Catálogo de actividades'!$E$5:$E$396)</f>
        <v>JDE</v>
      </c>
      <c r="G8988" s="24" t="str">
        <f>_xlfn.XLOOKUP(C8988,'Catálogo de actividades'!$B$5:$B$396,'Catálogo de actividades'!$F$5:$F$396)</f>
        <v>JLE</v>
      </c>
      <c r="H8988" s="24" t="str">
        <f>_xlfn.XLOOKUP(C8988,'Catálogo de actividades'!$B$5:$B$396,'Catálogo de actividades'!$G$5:$G$396)</f>
        <v>DEOE</v>
      </c>
      <c r="I8988" s="43">
        <v>46443</v>
      </c>
      <c r="J8988" s="43">
        <v>46443</v>
      </c>
    </row>
    <row r="8989" spans="1:10" ht="14.5" x14ac:dyDescent="0.25">
      <c r="A8989" s="19" t="s">
        <v>358</v>
      </c>
      <c r="B8989" s="19" t="s">
        <v>10</v>
      </c>
      <c r="C8989" s="19" t="s">
        <v>114</v>
      </c>
      <c r="D8989" s="24" t="str">
        <f>_xlfn.XLOOKUP(C8989,'Catálogo de actividades'!$B$5:$B$396,'Catálogo de actividades'!$C$5:$C$396)</f>
        <v>11.3</v>
      </c>
      <c r="E8989" s="24" t="str">
        <f>_xlfn.XLOOKUP(C8989,'Catálogo de actividades'!$B$5:$B$396,'Catálogo de actividades'!$D$5:$D$396)</f>
        <v>INE/OPL</v>
      </c>
      <c r="F8989" s="24" t="str">
        <f>_xlfn.XLOOKUP(C8989,'Catálogo de actividades'!$B$5:$B$396,'Catálogo de actividades'!$E$5:$E$396)</f>
        <v>CD/OPL</v>
      </c>
      <c r="G8989" s="24" t="str">
        <f>_xlfn.XLOOKUP(C8989,'Catálogo de actividades'!$B$5:$B$396,'Catálogo de actividades'!$F$5:$F$396)</f>
        <v>DEOE</v>
      </c>
      <c r="H8989" s="24" t="str">
        <f>_xlfn.XLOOKUP(C8989,'Catálogo de actividades'!$B$5:$B$396,'Catálogo de actividades'!$G$5:$G$396)</f>
        <v>DEOE</v>
      </c>
      <c r="I8989" s="43">
        <v>46444</v>
      </c>
      <c r="J8989" s="43">
        <v>46458</v>
      </c>
    </row>
    <row r="8990" spans="1:10" ht="14.5" x14ac:dyDescent="0.25">
      <c r="A8990" s="19" t="s">
        <v>358</v>
      </c>
      <c r="B8990" s="19" t="s">
        <v>10</v>
      </c>
      <c r="C8990" s="19" t="s">
        <v>116</v>
      </c>
      <c r="D8990" s="24" t="str">
        <f>_xlfn.XLOOKUP(C8990,'Catálogo de actividades'!$B$5:$B$396,'Catálogo de actividades'!$C$5:$C$396)</f>
        <v>11.4</v>
      </c>
      <c r="E8990" s="24" t="str">
        <f>_xlfn.XLOOKUP(C8990,'Catálogo de actividades'!$B$5:$B$396,'Catálogo de actividades'!$D$5:$D$396)</f>
        <v>INE</v>
      </c>
      <c r="F8990" s="24" t="str">
        <f>_xlfn.XLOOKUP(C8990,'Catálogo de actividades'!$B$5:$B$396,'Catálogo de actividades'!$E$5:$E$396)</f>
        <v>CD</v>
      </c>
      <c r="G8990" s="24" t="str">
        <f>_xlfn.XLOOKUP(C8990,'Catálogo de actividades'!$B$5:$B$396,'Catálogo de actividades'!$F$5:$F$396)</f>
        <v>DEOE</v>
      </c>
      <c r="H8990" s="24" t="str">
        <f>_xlfn.XLOOKUP(C8990,'Catálogo de actividades'!$B$5:$B$396,'Catálogo de actividades'!$G$5:$G$396)</f>
        <v>DEOE</v>
      </c>
      <c r="I8990" s="43">
        <v>46462</v>
      </c>
      <c r="J8990" s="43">
        <v>46462</v>
      </c>
    </row>
    <row r="8991" spans="1:10" ht="14.5" x14ac:dyDescent="0.25">
      <c r="A8991" s="19" t="s">
        <v>358</v>
      </c>
      <c r="B8991" s="19" t="s">
        <v>10</v>
      </c>
      <c r="C8991" s="19" t="s">
        <v>117</v>
      </c>
      <c r="D8991" s="24" t="str">
        <f>_xlfn.XLOOKUP(C8991,'Catálogo de actividades'!$B$5:$B$396,'Catálogo de actividades'!$C$5:$C$396)</f>
        <v>11.5</v>
      </c>
      <c r="E8991" s="24" t="str">
        <f>_xlfn.XLOOKUP(C8991,'Catálogo de actividades'!$B$5:$B$396,'Catálogo de actividades'!$D$5:$D$396)</f>
        <v>INE</v>
      </c>
      <c r="F8991" s="24" t="str">
        <f>_xlfn.XLOOKUP(C8991,'Catálogo de actividades'!$B$5:$B$396,'Catálogo de actividades'!$E$5:$E$396)</f>
        <v>CD</v>
      </c>
      <c r="G8991" s="24" t="str">
        <f>_xlfn.XLOOKUP(C8991,'Catálogo de actividades'!$B$5:$B$396,'Catálogo de actividades'!$F$5:$F$396)</f>
        <v>DEOE</v>
      </c>
      <c r="H8991" s="24" t="str">
        <f>_xlfn.XLOOKUP(C8991,'Catálogo de actividades'!$B$5:$B$396,'Catálogo de actividades'!$G$5:$G$396)</f>
        <v>DEOE</v>
      </c>
      <c r="I8991" s="43">
        <v>46472</v>
      </c>
      <c r="J8991" s="43">
        <v>46472</v>
      </c>
    </row>
    <row r="8992" spans="1:10" ht="14.5" x14ac:dyDescent="0.25">
      <c r="A8992" s="19" t="s">
        <v>358</v>
      </c>
      <c r="B8992" s="19" t="s">
        <v>10</v>
      </c>
      <c r="C8992" s="19" t="s">
        <v>477</v>
      </c>
      <c r="D8992" s="24" t="str">
        <f>_xlfn.XLOOKUP(C8992,'Catálogo de actividades'!$B$5:$B$396,'Catálogo de actividades'!$C$5:$C$396)</f>
        <v>11.6</v>
      </c>
      <c r="E8992" s="24" t="str">
        <f>_xlfn.XLOOKUP(C8992,'Catálogo de actividades'!$B$5:$B$396,'Catálogo de actividades'!$D$5:$D$396)</f>
        <v>INE</v>
      </c>
      <c r="F8992" s="24" t="str">
        <f>_xlfn.XLOOKUP(C8992,'Catálogo de actividades'!$B$5:$B$396,'Catálogo de actividades'!$E$5:$E$396)</f>
        <v>DERFE/UTSI</v>
      </c>
      <c r="G8992" s="24" t="str">
        <f>_xlfn.XLOOKUP(C8992,'Catálogo de actividades'!$B$5:$B$396,'Catálogo de actividades'!$F$5:$F$396)</f>
        <v>DERFE</v>
      </c>
      <c r="H8992" s="24" t="str">
        <f>_xlfn.XLOOKUP(C8992,'Catálogo de actividades'!$B$5:$B$396,'Catálogo de actividades'!$G$5:$G$396)</f>
        <v>DEOE/DERFE/UTSI</v>
      </c>
      <c r="I8992" s="43">
        <v>46489</v>
      </c>
      <c r="J8992" s="43">
        <v>46489</v>
      </c>
    </row>
    <row r="8993" spans="1:10" ht="14.5" x14ac:dyDescent="0.25">
      <c r="A8993" s="19" t="s">
        <v>358</v>
      </c>
      <c r="B8993" s="19" t="s">
        <v>10</v>
      </c>
      <c r="C8993" s="19" t="s">
        <v>120</v>
      </c>
      <c r="D8993" s="24" t="str">
        <f>_xlfn.XLOOKUP(C8993,'Catálogo de actividades'!$B$5:$B$396,'Catálogo de actividades'!$C$5:$C$396)</f>
        <v>11.7</v>
      </c>
      <c r="E8993" s="24" t="str">
        <f>_xlfn.XLOOKUP(C8993,'Catálogo de actividades'!$B$5:$B$396,'Catálogo de actividades'!$D$5:$D$396)</f>
        <v>INE</v>
      </c>
      <c r="F8993" s="24" t="str">
        <f>_xlfn.XLOOKUP(C8993,'Catálogo de actividades'!$B$5:$B$396,'Catálogo de actividades'!$E$5:$E$396)</f>
        <v>CD</v>
      </c>
      <c r="G8993" s="24" t="str">
        <f>_xlfn.XLOOKUP(C8993,'Catálogo de actividades'!$B$5:$B$396,'Catálogo de actividades'!$F$5:$F$396)</f>
        <v>JLE</v>
      </c>
      <c r="H8993" s="24" t="str">
        <f>_xlfn.XLOOKUP(C8993,'Catálogo de actividades'!$B$5:$B$396,'Catálogo de actividades'!$G$5:$G$396)</f>
        <v>DEOE</v>
      </c>
      <c r="I8993" s="43">
        <v>46492</v>
      </c>
      <c r="J8993" s="43">
        <v>46492</v>
      </c>
    </row>
    <row r="8994" spans="1:10" ht="14.5" x14ac:dyDescent="0.25">
      <c r="A8994" s="19" t="s">
        <v>358</v>
      </c>
      <c r="B8994" s="19" t="s">
        <v>10</v>
      </c>
      <c r="C8994" s="19" t="s">
        <v>121</v>
      </c>
      <c r="D8994" s="24" t="str">
        <f>_xlfn.XLOOKUP(C8994,'Catálogo de actividades'!$B$5:$B$396,'Catálogo de actividades'!$C$5:$C$396)</f>
        <v>11.8</v>
      </c>
      <c r="E8994" s="24" t="str">
        <f>_xlfn.XLOOKUP(C8994,'Catálogo de actividades'!$B$5:$B$396,'Catálogo de actividades'!$D$5:$D$396)</f>
        <v>INE</v>
      </c>
      <c r="F8994" s="24" t="str">
        <f>_xlfn.XLOOKUP(C8994,'Catálogo de actividades'!$B$5:$B$396,'Catálogo de actividades'!$E$5:$E$396)</f>
        <v>CD</v>
      </c>
      <c r="G8994" s="24" t="str">
        <f>_xlfn.XLOOKUP(C8994,'Catálogo de actividades'!$B$5:$B$396,'Catálogo de actividades'!$F$5:$F$396)</f>
        <v>JLE</v>
      </c>
      <c r="H8994" s="24" t="str">
        <f>_xlfn.XLOOKUP(C8994,'Catálogo de actividades'!$B$5:$B$396,'Catálogo de actividades'!$G$5:$G$396)</f>
        <v>DEOE</v>
      </c>
      <c r="I8994" s="43">
        <v>46522</v>
      </c>
      <c r="J8994" s="43">
        <v>46532</v>
      </c>
    </row>
    <row r="8995" spans="1:10" ht="14.5" x14ac:dyDescent="0.25">
      <c r="A8995" s="19" t="s">
        <v>358</v>
      </c>
      <c r="B8995" s="19" t="s">
        <v>10</v>
      </c>
      <c r="C8995" s="19" t="s">
        <v>122</v>
      </c>
      <c r="D8995" s="24" t="str">
        <f>_xlfn.XLOOKUP(C8995,'Catálogo de actividades'!$B$5:$B$396,'Catálogo de actividades'!$C$5:$C$396)</f>
        <v>11.9</v>
      </c>
      <c r="E8995" s="24" t="str">
        <f>_xlfn.XLOOKUP(C8995,'Catálogo de actividades'!$B$5:$B$396,'Catálogo de actividades'!$D$5:$D$396)</f>
        <v>INE</v>
      </c>
      <c r="F8995" s="24" t="str">
        <f>_xlfn.XLOOKUP(C8995,'Catálogo de actividades'!$B$5:$B$396,'Catálogo de actividades'!$E$5:$E$396)</f>
        <v>CD</v>
      </c>
      <c r="G8995" s="24" t="str">
        <f>_xlfn.XLOOKUP(C8995,'Catálogo de actividades'!$B$5:$B$396,'Catálogo de actividades'!$F$5:$F$396)</f>
        <v>JLE</v>
      </c>
      <c r="H8995" s="24" t="str">
        <f>_xlfn.XLOOKUP(C8995,'Catálogo de actividades'!$B$5:$B$396,'Catálogo de actividades'!$G$5:$G$396)</f>
        <v>DEOE</v>
      </c>
      <c r="I8995" s="43">
        <v>46493</v>
      </c>
      <c r="J8995" s="43">
        <v>46531</v>
      </c>
    </row>
    <row r="8996" spans="1:10" ht="14.5" x14ac:dyDescent="0.25">
      <c r="A8996" s="19" t="s">
        <v>358</v>
      </c>
      <c r="B8996" s="19" t="s">
        <v>10</v>
      </c>
      <c r="C8996" s="19" t="s">
        <v>123</v>
      </c>
      <c r="D8996" s="24" t="str">
        <f>_xlfn.XLOOKUP(C8996,'Catálogo de actividades'!$B$5:$B$396,'Catálogo de actividades'!$C$5:$C$396)</f>
        <v>11.10</v>
      </c>
      <c r="E8996" s="24" t="str">
        <f>_xlfn.XLOOKUP(C8996,'Catálogo de actividades'!$B$5:$B$396,'Catálogo de actividades'!$D$5:$D$396)</f>
        <v>INE</v>
      </c>
      <c r="F8996" s="24" t="str">
        <f>_xlfn.XLOOKUP(C8996,'Catálogo de actividades'!$B$5:$B$396,'Catálogo de actividades'!$E$5:$E$396)</f>
        <v>CD</v>
      </c>
      <c r="G8996" s="24" t="str">
        <f>_xlfn.XLOOKUP(C8996,'Catálogo de actividades'!$B$5:$B$396,'Catálogo de actividades'!$F$5:$F$396)</f>
        <v>JLE</v>
      </c>
      <c r="H8996" s="24" t="str">
        <f>_xlfn.XLOOKUP(C8996,'Catálogo de actividades'!$B$5:$B$396,'Catálogo de actividades'!$G$5:$G$396)</f>
        <v>DEOE</v>
      </c>
      <c r="I8996" s="43">
        <v>46493</v>
      </c>
      <c r="J8996" s="43">
        <v>46534</v>
      </c>
    </row>
    <row r="8997" spans="1:10" ht="14.5" x14ac:dyDescent="0.25">
      <c r="A8997" s="19" t="s">
        <v>358</v>
      </c>
      <c r="B8997" s="19" t="s">
        <v>10</v>
      </c>
      <c r="C8997" s="19" t="s">
        <v>124</v>
      </c>
      <c r="D8997" s="24" t="str">
        <f>_xlfn.XLOOKUP(C8997,'Catálogo de actividades'!$B$5:$B$396,'Catálogo de actividades'!$C$5:$C$396)</f>
        <v>11.11</v>
      </c>
      <c r="E8997" s="24" t="str">
        <f>_xlfn.XLOOKUP(C8997,'Catálogo de actividades'!$B$5:$B$396,'Catálogo de actividades'!$D$5:$D$396)</f>
        <v>INE</v>
      </c>
      <c r="F8997" s="24" t="str">
        <f>_xlfn.XLOOKUP(C8997,'Catálogo de actividades'!$B$5:$B$396,'Catálogo de actividades'!$E$5:$E$396)</f>
        <v>CD</v>
      </c>
      <c r="G8997" s="24" t="str">
        <f>_xlfn.XLOOKUP(C8997,'Catálogo de actividades'!$B$5:$B$396,'Catálogo de actividades'!$F$5:$F$396)</f>
        <v>JLE</v>
      </c>
      <c r="H8997" s="24" t="str">
        <f>_xlfn.XLOOKUP(C8997,'Catálogo de actividades'!$B$5:$B$396,'Catálogo de actividades'!$G$5:$G$396)</f>
        <v>DEOE</v>
      </c>
      <c r="I8997" s="43">
        <v>46535</v>
      </c>
      <c r="J8997" s="43">
        <v>46535</v>
      </c>
    </row>
    <row r="8998" spans="1:10" ht="14.5" x14ac:dyDescent="0.35">
      <c r="A8998" s="19" t="s">
        <v>358</v>
      </c>
      <c r="B8998" s="19" t="s">
        <v>10</v>
      </c>
      <c r="C8998" s="19" t="s">
        <v>512</v>
      </c>
      <c r="D8998" s="24" t="str">
        <f>_xlfn.XLOOKUP(C8998,'Catálogo de actividades'!$B$5:$B$396,'Catálogo de actividades'!$C$5:$C$396)</f>
        <v>11.12</v>
      </c>
      <c r="E8998" s="24" t="str">
        <f>_xlfn.XLOOKUP(C8998,'Catálogo de actividades'!$B$5:$B$396,'Catálogo de actividades'!$D$5:$D$396)</f>
        <v>OPL</v>
      </c>
      <c r="F8998" s="24" t="str">
        <f>_xlfn.XLOOKUP(C8998,'Catálogo de actividades'!$B$5:$B$396,'Catálogo de actividades'!$E$5:$E$396)</f>
        <v>CG</v>
      </c>
      <c r="G8998" s="24" t="str">
        <f>_xlfn.XLOOKUP(C8998,'Catálogo de actividades'!$B$5:$B$396,'Catálogo de actividades'!$F$5:$F$396)</f>
        <v>DEOE</v>
      </c>
      <c r="H8998" s="24" t="str">
        <f>_xlfn.XLOOKUP(C8998,'Catálogo de actividades'!$B$5:$B$396,'Catálogo de actividades'!$G$5:$G$396)</f>
        <v>DEOE</v>
      </c>
      <c r="I8998" s="65">
        <v>46545</v>
      </c>
      <c r="J8998" s="65">
        <v>46563</v>
      </c>
    </row>
    <row r="8999" spans="1:10" ht="14.5" x14ac:dyDescent="0.25">
      <c r="A8999" s="19" t="s">
        <v>358</v>
      </c>
      <c r="B8999" s="19" t="s">
        <v>10</v>
      </c>
      <c r="C8999" s="19" t="s">
        <v>125</v>
      </c>
      <c r="D8999" s="24" t="str">
        <f>_xlfn.XLOOKUP(C8999,'Catálogo de actividades'!$B$5:$B$396,'Catálogo de actividades'!$C$5:$C$396)</f>
        <v>11.13</v>
      </c>
      <c r="E8999" s="24" t="str">
        <f>_xlfn.XLOOKUP(C8999,'Catálogo de actividades'!$B$5:$B$396,'Catálogo de actividades'!$D$5:$D$396)</f>
        <v>INE/OPL</v>
      </c>
      <c r="F8999" s="24" t="str">
        <f>_xlfn.XLOOKUP(C8999,'Catálogo de actividades'!$B$5:$B$396,'Catálogo de actividades'!$E$5:$E$396)</f>
        <v>DEOE/JLE/OPL</v>
      </c>
      <c r="G8999" s="24" t="str">
        <f>_xlfn.XLOOKUP(C8999,'Catálogo de actividades'!$B$5:$B$396,'Catálogo de actividades'!$F$5:$F$396)</f>
        <v>DEOE</v>
      </c>
      <c r="H8999" s="24" t="str">
        <f>_xlfn.XLOOKUP(C8999,'Catálogo de actividades'!$B$5:$B$396,'Catálogo de actividades'!$G$5:$G$396)</f>
        <v>DEOE</v>
      </c>
      <c r="I8999" s="43">
        <v>46543</v>
      </c>
      <c r="J8999" s="43">
        <v>46544</v>
      </c>
    </row>
    <row r="9000" spans="1:10" ht="14.5" x14ac:dyDescent="0.25">
      <c r="A9000" s="19" t="s">
        <v>358</v>
      </c>
      <c r="B9000" s="19" t="s">
        <v>10</v>
      </c>
      <c r="C9000" s="19" t="s">
        <v>127</v>
      </c>
      <c r="D9000" s="24" t="str">
        <f>_xlfn.XLOOKUP(C9000,'Catálogo de actividades'!$B$5:$B$396,'Catálogo de actividades'!$C$5:$C$396)</f>
        <v>11.14</v>
      </c>
      <c r="E9000" s="24" t="str">
        <f>_xlfn.XLOOKUP(C9000,'Catálogo de actividades'!$B$5:$B$396,'Catálogo de actividades'!$D$5:$D$396)</f>
        <v>INE/OPL</v>
      </c>
      <c r="F9000" s="24" t="str">
        <f>_xlfn.XLOOKUP(C9000,'Catálogo de actividades'!$B$5:$B$396,'Catálogo de actividades'!$E$5:$E$396)</f>
        <v>DERFE/OPL/JLE/JD</v>
      </c>
      <c r="G9000" s="24" t="str">
        <f>_xlfn.XLOOKUP(C9000,'Catálogo de actividades'!$B$5:$B$396,'Catálogo de actividades'!$F$5:$F$396)</f>
        <v>DERFE</v>
      </c>
      <c r="H9000" s="24" t="str">
        <f>_xlfn.XLOOKUP(C9000,'Catálogo de actividades'!$B$5:$B$396,'Catálogo de actividades'!$G$5:$G$396)</f>
        <v>DEOE/DERFE</v>
      </c>
      <c r="I9000" s="43">
        <v>46478</v>
      </c>
      <c r="J9000" s="43">
        <v>46554</v>
      </c>
    </row>
    <row r="9001" spans="1:10" ht="14.5" x14ac:dyDescent="0.25">
      <c r="A9001" s="19" t="s">
        <v>358</v>
      </c>
      <c r="B9001" s="19" t="s">
        <v>10</v>
      </c>
      <c r="C9001" s="19" t="s">
        <v>129</v>
      </c>
      <c r="D9001" s="24" t="str">
        <f>_xlfn.XLOOKUP(C9001,'Catálogo de actividades'!$B$5:$B$396,'Catálogo de actividades'!$C$5:$C$396)</f>
        <v>11.15</v>
      </c>
      <c r="E9001" s="24" t="str">
        <f>_xlfn.XLOOKUP(C9001,'Catálogo de actividades'!$B$5:$B$396,'Catálogo de actividades'!$D$5:$D$396)</f>
        <v>INE/OPL</v>
      </c>
      <c r="F9001" s="24" t="str">
        <f>_xlfn.XLOOKUP(C9001,'Catálogo de actividades'!$B$5:$B$396,'Catálogo de actividades'!$E$5:$E$396)</f>
        <v>DERFE/OPL/JLE/JD</v>
      </c>
      <c r="G9001" s="24" t="str">
        <f>_xlfn.XLOOKUP(C9001,'Catálogo de actividades'!$B$5:$B$396,'Catálogo de actividades'!$F$5:$F$396)</f>
        <v>DERFE</v>
      </c>
      <c r="H9001" s="24" t="str">
        <f>_xlfn.XLOOKUP(C9001,'Catálogo de actividades'!$B$5:$B$396,'Catálogo de actividades'!$G$5:$G$396)</f>
        <v>DEOE/DECEYEC</v>
      </c>
      <c r="I9001" s="43">
        <v>46508</v>
      </c>
      <c r="J9001" s="43">
        <v>46538</v>
      </c>
    </row>
    <row r="9002" spans="1:10" ht="14.5" x14ac:dyDescent="0.25">
      <c r="A9002" s="19" t="s">
        <v>358</v>
      </c>
      <c r="B9002" s="19" t="s">
        <v>11</v>
      </c>
      <c r="C9002" s="19" t="s">
        <v>130</v>
      </c>
      <c r="D9002" s="24" t="str">
        <f>_xlfn.XLOOKUP(C9002,'Catálogo de actividades'!$B$5:$B$396,'Catálogo de actividades'!$C$5:$C$396)</f>
        <v>12.1</v>
      </c>
      <c r="E9002" s="24" t="str">
        <f>_xlfn.XLOOKUP(C9002,'Catálogo de actividades'!$B$5:$B$396,'Catálogo de actividades'!$D$5:$D$396)</f>
        <v>INE</v>
      </c>
      <c r="F9002" s="24" t="str">
        <f>_xlfn.XLOOKUP(C9002,'Catálogo de actividades'!$B$5:$B$396,'Catálogo de actividades'!$E$5:$E$396)</f>
        <v>CG/DECEYEC</v>
      </c>
      <c r="G9002" s="24" t="str">
        <f>_xlfn.XLOOKUP(C9002,'Catálogo de actividades'!$B$5:$B$396,'Catálogo de actividades'!$F$5:$F$396)</f>
        <v>DECEYEC</v>
      </c>
      <c r="H9002" s="24" t="str">
        <f>_xlfn.XLOOKUP(C9002,'Catálogo de actividades'!$B$5:$B$396,'Catálogo de actividades'!$G$5:$G$396)</f>
        <v>DECEYEC</v>
      </c>
      <c r="I9002" s="43">
        <v>46235</v>
      </c>
      <c r="J9002" s="43">
        <v>46265</v>
      </c>
    </row>
    <row r="9003" spans="1:10" ht="14.5" x14ac:dyDescent="0.25">
      <c r="A9003" s="19" t="s">
        <v>358</v>
      </c>
      <c r="B9003" s="19" t="s">
        <v>11</v>
      </c>
      <c r="C9003" s="19" t="s">
        <v>132</v>
      </c>
      <c r="D9003" s="24" t="str">
        <f>_xlfn.XLOOKUP(C9003,'Catálogo de actividades'!$B$5:$B$396,'Catálogo de actividades'!$C$5:$C$396)</f>
        <v>12.2</v>
      </c>
      <c r="E9003" s="24" t="str">
        <f>_xlfn.XLOOKUP(C9003,'Catálogo de actividades'!$B$5:$B$396,'Catálogo de actividades'!$D$5:$D$396)</f>
        <v>INE</v>
      </c>
      <c r="F9003" s="24" t="str">
        <f>_xlfn.XLOOKUP(C9003,'Catálogo de actividades'!$B$5:$B$396,'Catálogo de actividades'!$E$5:$E$396)</f>
        <v>CG/DECEYEC</v>
      </c>
      <c r="G9003" s="24" t="str">
        <f>_xlfn.XLOOKUP(C9003,'Catálogo de actividades'!$B$5:$B$396,'Catálogo de actividades'!$F$5:$F$396)</f>
        <v>DECEYEC</v>
      </c>
      <c r="H9003" s="24" t="str">
        <f>_xlfn.XLOOKUP(C9003,'Catálogo de actividades'!$B$5:$B$396,'Catálogo de actividades'!$G$5:$G$396)</f>
        <v>DECEYEC</v>
      </c>
      <c r="I9003" s="43">
        <v>46357</v>
      </c>
      <c r="J9003" s="43">
        <v>46387</v>
      </c>
    </row>
    <row r="9004" spans="1:10" ht="14.5" x14ac:dyDescent="0.25">
      <c r="A9004" s="19" t="s">
        <v>358</v>
      </c>
      <c r="B9004" s="19" t="s">
        <v>11</v>
      </c>
      <c r="C9004" s="72" t="s">
        <v>520</v>
      </c>
      <c r="D9004" s="24" t="str">
        <f>_xlfn.XLOOKUP(C9004,'Catálogo de actividades'!$B$5:$B$396,'Catálogo de actividades'!$C$5:$C$396)</f>
        <v>12.3</v>
      </c>
      <c r="E9004" s="24" t="str">
        <f>_xlfn.XLOOKUP(C9004,'Catálogo de actividades'!$B$5:$B$396,'Catálogo de actividades'!$D$5:$D$396)</f>
        <v>INE</v>
      </c>
      <c r="F9004" s="24" t="str">
        <f>_xlfn.XLOOKUP(C9004,'Catálogo de actividades'!$B$5:$B$396,'Catálogo de actividades'!$E$5:$E$396)</f>
        <v>DECEYEC/JLE</v>
      </c>
      <c r="G9004" s="24" t="str">
        <f>_xlfn.XLOOKUP(C9004,'Catálogo de actividades'!$B$5:$B$396,'Catálogo de actividades'!$F$5:$F$396)</f>
        <v>DECEYEC</v>
      </c>
      <c r="H9004" s="24" t="str">
        <f>_xlfn.XLOOKUP(C9004,'Catálogo de actividades'!$B$5:$B$396,'Catálogo de actividades'!$G$5:$G$396)</f>
        <v>DECEYEC</v>
      </c>
      <c r="I9004" s="43">
        <v>46296</v>
      </c>
      <c r="J9004" s="43">
        <v>46387</v>
      </c>
    </row>
    <row r="9005" spans="1:10" ht="14.5" x14ac:dyDescent="0.25">
      <c r="A9005" s="19" t="s">
        <v>358</v>
      </c>
      <c r="B9005" s="19" t="s">
        <v>11</v>
      </c>
      <c r="C9005" s="19" t="s">
        <v>134</v>
      </c>
      <c r="D9005" s="24" t="str">
        <f>_xlfn.XLOOKUP(C9005,'Catálogo de actividades'!$B$5:$B$396,'Catálogo de actividades'!$C$5:$C$396)</f>
        <v>12.4</v>
      </c>
      <c r="E9005" s="24" t="str">
        <f>_xlfn.XLOOKUP(C9005,'Catálogo de actividades'!$B$5:$B$396,'Catálogo de actividades'!$D$5:$D$396)</f>
        <v>INE</v>
      </c>
      <c r="F9005" s="24" t="str">
        <f>_xlfn.XLOOKUP(C9005,'Catálogo de actividades'!$B$5:$B$396,'Catálogo de actividades'!$E$5:$E$396)</f>
        <v>OPL/JLE/</v>
      </c>
      <c r="G9005" s="24" t="str">
        <f>_xlfn.XLOOKUP(C9005,'Catálogo de actividades'!$B$5:$B$396,'Catálogo de actividades'!$F$5:$F$396)</f>
        <v>DECEYEC</v>
      </c>
      <c r="H9005" s="24" t="str">
        <f>_xlfn.XLOOKUP(C9005,'Catálogo de actividades'!$B$5:$B$396,'Catálogo de actividades'!$G$5:$G$396)</f>
        <v>DECEYEC</v>
      </c>
      <c r="I9005" s="43">
        <v>46391</v>
      </c>
      <c r="J9005" s="43">
        <v>46456</v>
      </c>
    </row>
    <row r="9006" spans="1:10" ht="14.5" x14ac:dyDescent="0.25">
      <c r="A9006" s="19" t="s">
        <v>358</v>
      </c>
      <c r="B9006" s="19" t="s">
        <v>11</v>
      </c>
      <c r="C9006" s="19" t="s">
        <v>136</v>
      </c>
      <c r="D9006" s="24" t="str">
        <f>_xlfn.XLOOKUP(C9006,'Catálogo de actividades'!$B$5:$B$396,'Catálogo de actividades'!$C$5:$C$396)</f>
        <v>12.5</v>
      </c>
      <c r="E9006" s="24" t="str">
        <f>_xlfn.XLOOKUP(C9006,'Catálogo de actividades'!$B$5:$B$396,'Catálogo de actividades'!$D$5:$D$396)</f>
        <v>INE</v>
      </c>
      <c r="F9006" s="24" t="str">
        <f>_xlfn.XLOOKUP(C9006,'Catálogo de actividades'!$B$5:$B$396,'Catálogo de actividades'!$E$5:$E$396)</f>
        <v>JLE/CG</v>
      </c>
      <c r="G9006" s="24" t="str">
        <f>_xlfn.XLOOKUP(C9006,'Catálogo de actividades'!$B$5:$B$396,'Catálogo de actividades'!$F$5:$F$396)</f>
        <v>JLE</v>
      </c>
      <c r="H9006" s="24" t="str">
        <f>_xlfn.XLOOKUP(C9006,'Catálogo de actividades'!$B$5:$B$396,'Catálogo de actividades'!$G$5:$G$396)</f>
        <v>DECEYEC</v>
      </c>
      <c r="I9006" s="43">
        <v>46391</v>
      </c>
      <c r="J9006" s="43">
        <v>46477</v>
      </c>
    </row>
    <row r="9007" spans="1:10" ht="14.5" x14ac:dyDescent="0.25">
      <c r="A9007" s="19" t="s">
        <v>358</v>
      </c>
      <c r="B9007" s="19" t="s">
        <v>11</v>
      </c>
      <c r="C9007" s="19" t="s">
        <v>138</v>
      </c>
      <c r="D9007" s="24" t="str">
        <f>_xlfn.XLOOKUP(C9007,'Catálogo de actividades'!$B$5:$B$396,'Catálogo de actividades'!$C$5:$C$396)</f>
        <v>12.6</v>
      </c>
      <c r="E9007" s="24" t="str">
        <f>_xlfn.XLOOKUP(C9007,'Catálogo de actividades'!$B$5:$B$396,'Catálogo de actividades'!$D$5:$D$396)</f>
        <v>INE</v>
      </c>
      <c r="F9007" s="24" t="str">
        <f>_xlfn.XLOOKUP(C9007,'Catálogo de actividades'!$B$5:$B$396,'Catálogo de actividades'!$E$5:$E$396)</f>
        <v>JDE/CD</v>
      </c>
      <c r="G9007" s="24" t="str">
        <f>_xlfn.XLOOKUP(C9007,'Catálogo de actividades'!$B$5:$B$396,'Catálogo de actividades'!$F$5:$F$396)</f>
        <v>JLE</v>
      </c>
      <c r="H9007" s="24" t="str">
        <f>_xlfn.XLOOKUP(C9007,'Catálogo de actividades'!$B$5:$B$396,'Catálogo de actividades'!$G$5:$G$396)</f>
        <v>DECEYEC</v>
      </c>
      <c r="I9007" s="43">
        <v>46309</v>
      </c>
      <c r="J9007" s="43">
        <v>46552</v>
      </c>
    </row>
    <row r="9008" spans="1:10" ht="14.5" x14ac:dyDescent="0.25">
      <c r="A9008" s="19" t="s">
        <v>358</v>
      </c>
      <c r="B9008" s="19" t="s">
        <v>11</v>
      </c>
      <c r="C9008" s="19" t="s">
        <v>365</v>
      </c>
      <c r="D9008" s="24" t="str">
        <f>_xlfn.XLOOKUP(C9008,'Catálogo de actividades'!$B$5:$B$396,'Catálogo de actividades'!$C$5:$C$396)</f>
        <v>12.7</v>
      </c>
      <c r="E9008" s="24" t="str">
        <f>_xlfn.XLOOKUP(C9008,'Catálogo de actividades'!$B$5:$B$396,'Catálogo de actividades'!$D$5:$D$396)</f>
        <v>OPL</v>
      </c>
      <c r="F9008" s="24" t="str">
        <f>_xlfn.XLOOKUP(C9008,'Catálogo de actividades'!$B$5:$B$396,'Catálogo de actividades'!$E$5:$E$396)</f>
        <v>OPL</v>
      </c>
      <c r="G9008" s="24" t="str">
        <f>_xlfn.XLOOKUP(C9008,'Catálogo de actividades'!$B$5:$B$396,'Catálogo de actividades'!$F$5:$F$396)</f>
        <v>OPL</v>
      </c>
      <c r="H9008" s="24" t="str">
        <f>_xlfn.XLOOKUP(C9008,'Catálogo de actividades'!$B$5:$B$396,'Catálogo de actividades'!$G$5:$G$396)</f>
        <v>DECEYEC</v>
      </c>
      <c r="I9008" s="43">
        <v>46457</v>
      </c>
      <c r="J9008" s="43">
        <v>46554</v>
      </c>
    </row>
    <row r="9009" spans="1:10" ht="14.5" x14ac:dyDescent="0.25">
      <c r="A9009" s="19" t="s">
        <v>358</v>
      </c>
      <c r="B9009" s="19" t="s">
        <v>11</v>
      </c>
      <c r="C9009" s="19" t="s">
        <v>140</v>
      </c>
      <c r="D9009" s="24" t="str">
        <f>_xlfn.XLOOKUP(C9009,'Catálogo de actividades'!$B$5:$B$396,'Catálogo de actividades'!$C$5:$C$396)</f>
        <v>12.8</v>
      </c>
      <c r="E9009" s="24" t="str">
        <f>_xlfn.XLOOKUP(C9009,'Catálogo de actividades'!$B$5:$B$396,'Catálogo de actividades'!$D$5:$D$396)</f>
        <v>INE</v>
      </c>
      <c r="F9009" s="24" t="str">
        <f>_xlfn.XLOOKUP(C9009,'Catálogo de actividades'!$B$5:$B$396,'Catálogo de actividades'!$E$5:$E$396)</f>
        <v>JDE/CD</v>
      </c>
      <c r="G9009" s="24" t="str">
        <f>_xlfn.XLOOKUP(C9009,'Catálogo de actividades'!$B$5:$B$396,'Catálogo de actividades'!$F$5:$F$396)</f>
        <v>JLE</v>
      </c>
      <c r="H9009" s="24" t="str">
        <f>_xlfn.XLOOKUP(C9009,'Catálogo de actividades'!$B$5:$B$396,'Catálogo de actividades'!$G$5:$G$396)</f>
        <v>DECEYEC</v>
      </c>
      <c r="I9009" s="43">
        <v>46399</v>
      </c>
      <c r="J9009" s="43">
        <v>46399</v>
      </c>
    </row>
    <row r="9010" spans="1:10" ht="14.5" x14ac:dyDescent="0.25">
      <c r="A9010" s="19" t="s">
        <v>358</v>
      </c>
      <c r="B9010" s="19" t="s">
        <v>11</v>
      </c>
      <c r="C9010" s="19" t="s">
        <v>141</v>
      </c>
      <c r="D9010" s="24" t="str">
        <f>_xlfn.XLOOKUP(C9010,'Catálogo de actividades'!$B$5:$B$396,'Catálogo de actividades'!$C$5:$C$396)</f>
        <v>12.9</v>
      </c>
      <c r="E9010" s="24" t="str">
        <f>_xlfn.XLOOKUP(C9010,'Catálogo de actividades'!$B$5:$B$396,'Catálogo de actividades'!$D$5:$D$396)</f>
        <v>INE</v>
      </c>
      <c r="F9010" s="24" t="str">
        <f>_xlfn.XLOOKUP(C9010,'Catálogo de actividades'!$B$5:$B$396,'Catálogo de actividades'!$E$5:$E$396)</f>
        <v>JDE/CD</v>
      </c>
      <c r="G9010" s="24" t="str">
        <f>_xlfn.XLOOKUP(C9010,'Catálogo de actividades'!$B$5:$B$396,'Catálogo de actividades'!$F$5:$F$396)</f>
        <v>JLE</v>
      </c>
      <c r="H9010" s="24" t="str">
        <f>_xlfn.XLOOKUP(C9010,'Catálogo de actividades'!$B$5:$B$396,'Catálogo de actividades'!$G$5:$G$396)</f>
        <v>DECEYEC</v>
      </c>
      <c r="I9010" s="43">
        <v>46403</v>
      </c>
      <c r="J9010" s="43">
        <v>46552</v>
      </c>
    </row>
    <row r="9011" spans="1:10" ht="14.5" x14ac:dyDescent="0.25">
      <c r="A9011" s="19" t="s">
        <v>358</v>
      </c>
      <c r="B9011" s="19" t="s">
        <v>11</v>
      </c>
      <c r="C9011" s="19" t="s">
        <v>142</v>
      </c>
      <c r="D9011" s="24" t="str">
        <f>_xlfn.XLOOKUP(C9011,'Catálogo de actividades'!$B$5:$B$396,'Catálogo de actividades'!$C$5:$C$396)</f>
        <v>12.10</v>
      </c>
      <c r="E9011" s="24" t="str">
        <f>_xlfn.XLOOKUP(C9011,'Catálogo de actividades'!$B$5:$B$396,'Catálogo de actividades'!$D$5:$D$396)</f>
        <v>INE</v>
      </c>
      <c r="F9011" s="24" t="str">
        <f>_xlfn.XLOOKUP(C9011,'Catálogo de actividades'!$B$5:$B$396,'Catálogo de actividades'!$E$5:$E$396)</f>
        <v>JDE/CD</v>
      </c>
      <c r="G9011" s="24" t="str">
        <f>_xlfn.XLOOKUP(C9011,'Catálogo de actividades'!$B$5:$B$396,'Catálogo de actividades'!$F$5:$F$396)</f>
        <v>JLE</v>
      </c>
      <c r="H9011" s="24" t="str">
        <f>_xlfn.XLOOKUP(C9011,'Catálogo de actividades'!$B$5:$B$396,'Catálogo de actividades'!$G$5:$G$396)</f>
        <v>DECEYEC</v>
      </c>
      <c r="I9011" s="43">
        <v>46408</v>
      </c>
      <c r="J9011" s="43">
        <v>46552</v>
      </c>
    </row>
    <row r="9012" spans="1:10" ht="14.5" x14ac:dyDescent="0.25">
      <c r="A9012" s="19" t="s">
        <v>358</v>
      </c>
      <c r="B9012" s="19" t="s">
        <v>11</v>
      </c>
      <c r="C9012" s="19" t="s">
        <v>143</v>
      </c>
      <c r="D9012" s="24" t="str">
        <f>_xlfn.XLOOKUP(C9012,'Catálogo de actividades'!$B$5:$B$396,'Catálogo de actividades'!$C$5:$C$396)</f>
        <v>12.11</v>
      </c>
      <c r="E9012" s="24" t="str">
        <f>_xlfn.XLOOKUP(C9012,'Catálogo de actividades'!$B$5:$B$396,'Catálogo de actividades'!$D$5:$D$396)</f>
        <v>INE</v>
      </c>
      <c r="F9012" s="24" t="str">
        <f>_xlfn.XLOOKUP(C9012,'Catálogo de actividades'!$B$5:$B$396,'Catálogo de actividades'!$E$5:$E$396)</f>
        <v>JDE/CD</v>
      </c>
      <c r="G9012" s="24" t="str">
        <f>_xlfn.XLOOKUP(C9012,'Catálogo de actividades'!$B$5:$B$396,'Catálogo de actividades'!$F$5:$F$396)</f>
        <v>JLE</v>
      </c>
      <c r="H9012" s="24" t="str">
        <f>_xlfn.XLOOKUP(C9012,'Catálogo de actividades'!$B$5:$B$396,'Catálogo de actividades'!$G$5:$G$396)</f>
        <v>DECEYEC/DEOE</v>
      </c>
      <c r="I9012" s="43">
        <v>46403</v>
      </c>
      <c r="J9012" s="43">
        <v>46422</v>
      </c>
    </row>
    <row r="9013" spans="1:10" ht="14.5" x14ac:dyDescent="0.25">
      <c r="A9013" s="19" t="s">
        <v>358</v>
      </c>
      <c r="B9013" s="19" t="s">
        <v>11</v>
      </c>
      <c r="C9013" s="19" t="s">
        <v>144</v>
      </c>
      <c r="D9013" s="24" t="str">
        <f>_xlfn.XLOOKUP(C9013,'Catálogo de actividades'!$B$5:$B$396,'Catálogo de actividades'!$C$5:$C$396)</f>
        <v>12.12</v>
      </c>
      <c r="E9013" s="24" t="str">
        <f>_xlfn.XLOOKUP(C9013,'Catálogo de actividades'!$B$5:$B$396,'Catálogo de actividades'!$D$5:$D$396)</f>
        <v>INE</v>
      </c>
      <c r="F9013" s="24" t="str">
        <f>_xlfn.XLOOKUP(C9013,'Catálogo de actividades'!$B$5:$B$396,'Catálogo de actividades'!$E$5:$E$396)</f>
        <v>JDE/CD</v>
      </c>
      <c r="G9013" s="24" t="str">
        <f>_xlfn.XLOOKUP(C9013,'Catálogo de actividades'!$B$5:$B$396,'Catálogo de actividades'!$F$5:$F$396)</f>
        <v>JLE</v>
      </c>
      <c r="H9013" s="24" t="str">
        <f>_xlfn.XLOOKUP(C9013,'Catálogo de actividades'!$B$5:$B$396,'Catálogo de actividades'!$G$5:$G$396)</f>
        <v>DECEYEC/DEOE</v>
      </c>
      <c r="I9013" s="43">
        <v>46478</v>
      </c>
      <c r="J9013" s="43">
        <v>46484</v>
      </c>
    </row>
    <row r="9014" spans="1:10" ht="14.5" x14ac:dyDescent="0.25">
      <c r="A9014" s="19" t="s">
        <v>358</v>
      </c>
      <c r="B9014" s="19" t="s">
        <v>11</v>
      </c>
      <c r="C9014" s="19" t="s">
        <v>145</v>
      </c>
      <c r="D9014" s="24" t="str">
        <f>_xlfn.XLOOKUP(C9014,'Catálogo de actividades'!$B$5:$B$396,'Catálogo de actividades'!$C$5:$C$396)</f>
        <v>12.13</v>
      </c>
      <c r="E9014" s="24" t="str">
        <f>_xlfn.XLOOKUP(C9014,'Catálogo de actividades'!$B$5:$B$396,'Catálogo de actividades'!$D$5:$D$396)</f>
        <v>INE</v>
      </c>
      <c r="F9014" s="24" t="str">
        <f>_xlfn.XLOOKUP(C9014,'Catálogo de actividades'!$B$5:$B$396,'Catálogo de actividades'!$E$5:$E$396)</f>
        <v>DERFE/UTSI</v>
      </c>
      <c r="G9014" s="24" t="str">
        <f>_xlfn.XLOOKUP(C9014,'Catálogo de actividades'!$B$5:$B$396,'Catálogo de actividades'!$F$5:$F$396)</f>
        <v>DERFE</v>
      </c>
      <c r="H9014" s="24" t="str">
        <f>_xlfn.XLOOKUP(C9014,'Catálogo de actividades'!$B$5:$B$396,'Catálogo de actividades'!$G$5:$G$396)</f>
        <v>UTSI</v>
      </c>
      <c r="I9014" s="43">
        <v>46402</v>
      </c>
      <c r="J9014" s="43">
        <v>46412</v>
      </c>
    </row>
    <row r="9015" spans="1:10" ht="14.5" x14ac:dyDescent="0.25">
      <c r="A9015" s="19" t="s">
        <v>358</v>
      </c>
      <c r="B9015" s="19" t="s">
        <v>11</v>
      </c>
      <c r="C9015" s="19" t="s">
        <v>146</v>
      </c>
      <c r="D9015" s="24" t="str">
        <f>_xlfn.XLOOKUP(C9015,'Catálogo de actividades'!$B$5:$B$396,'Catálogo de actividades'!$C$5:$C$396)</f>
        <v>12.14</v>
      </c>
      <c r="E9015" s="24" t="str">
        <f>_xlfn.XLOOKUP(C9015,'Catálogo de actividades'!$B$5:$B$396,'Catálogo de actividades'!$D$5:$D$396)</f>
        <v>INE</v>
      </c>
      <c r="F9015" s="24" t="str">
        <f>_xlfn.XLOOKUP(C9015,'Catálogo de actividades'!$B$5:$B$396,'Catálogo de actividades'!$E$5:$E$396)</f>
        <v>CG</v>
      </c>
      <c r="G9015" s="24" t="str">
        <f>_xlfn.XLOOKUP(C9015,'Catálogo de actividades'!$B$5:$B$396,'Catálogo de actividades'!$F$5:$F$396)</f>
        <v>DECEYEC</v>
      </c>
      <c r="H9015" s="24" t="str">
        <f>_xlfn.XLOOKUP(C9015,'Catálogo de actividades'!$B$5:$B$396,'Catálogo de actividades'!$G$5:$G$396)</f>
        <v>DECEYEC</v>
      </c>
      <c r="I9015" s="43">
        <v>46419</v>
      </c>
      <c r="J9015" s="43">
        <v>46446</v>
      </c>
    </row>
    <row r="9016" spans="1:10" ht="14.5" x14ac:dyDescent="0.25">
      <c r="A9016" s="19" t="s">
        <v>358</v>
      </c>
      <c r="B9016" s="19" t="s">
        <v>11</v>
      </c>
      <c r="C9016" s="19" t="s">
        <v>147</v>
      </c>
      <c r="D9016" s="24" t="str">
        <f>_xlfn.XLOOKUP(C9016,'Catálogo de actividades'!$B$5:$B$396,'Catálogo de actividades'!$C$5:$C$396)</f>
        <v>12.15</v>
      </c>
      <c r="E9016" s="24" t="str">
        <f>_xlfn.XLOOKUP(C9016,'Catálogo de actividades'!$B$5:$B$396,'Catálogo de actividades'!$D$5:$D$396)</f>
        <v>INE</v>
      </c>
      <c r="F9016" s="24" t="str">
        <f>_xlfn.XLOOKUP(C9016,'Catálogo de actividades'!$B$5:$B$396,'Catálogo de actividades'!$E$5:$E$396)</f>
        <v>JDE/CD</v>
      </c>
      <c r="G9016" s="24" t="str">
        <f>_xlfn.XLOOKUP(C9016,'Catálogo de actividades'!$B$5:$B$396,'Catálogo de actividades'!$F$5:$F$396)</f>
        <v>DECEYEC</v>
      </c>
      <c r="H9016" s="24" t="str">
        <f>_xlfn.XLOOKUP(C9016,'Catálogo de actividades'!$B$5:$B$396,'Catálogo de actividades'!$G$5:$G$396)</f>
        <v>DECEYEC</v>
      </c>
      <c r="I9016" s="43">
        <v>46419</v>
      </c>
      <c r="J9016" s="43">
        <v>46425</v>
      </c>
    </row>
    <row r="9017" spans="1:10" ht="14.5" x14ac:dyDescent="0.25">
      <c r="A9017" s="19" t="s">
        <v>358</v>
      </c>
      <c r="B9017" s="19" t="s">
        <v>11</v>
      </c>
      <c r="C9017" s="19" t="s">
        <v>148</v>
      </c>
      <c r="D9017" s="24" t="str">
        <f>_xlfn.XLOOKUP(C9017,'Catálogo de actividades'!$B$5:$B$396,'Catálogo de actividades'!$C$5:$C$396)</f>
        <v>12.16</v>
      </c>
      <c r="E9017" s="24" t="str">
        <f>_xlfn.XLOOKUP(C9017,'Catálogo de actividades'!$B$5:$B$396,'Catálogo de actividades'!$D$5:$D$396)</f>
        <v>INE</v>
      </c>
      <c r="F9017" s="24" t="str">
        <f>_xlfn.XLOOKUP(C9017,'Catálogo de actividades'!$B$5:$B$396,'Catálogo de actividades'!$E$5:$E$396)</f>
        <v>CD</v>
      </c>
      <c r="G9017" s="24" t="str">
        <f>_xlfn.XLOOKUP(C9017,'Catálogo de actividades'!$B$5:$B$396,'Catálogo de actividades'!$F$5:$F$396)</f>
        <v>DECEYEC</v>
      </c>
      <c r="H9017" s="24" t="str">
        <f>_xlfn.XLOOKUP(C9017,'Catálogo de actividades'!$B$5:$B$396,'Catálogo de actividades'!$G$5:$G$396)</f>
        <v>DECEYEC</v>
      </c>
      <c r="I9017" s="43">
        <v>46427</v>
      </c>
      <c r="J9017" s="43">
        <v>46477</v>
      </c>
    </row>
    <row r="9018" spans="1:10" ht="14.5" x14ac:dyDescent="0.25">
      <c r="A9018" s="19" t="s">
        <v>358</v>
      </c>
      <c r="B9018" s="19" t="s">
        <v>11</v>
      </c>
      <c r="C9018" s="19" t="s">
        <v>149</v>
      </c>
      <c r="D9018" s="24" t="str">
        <f>_xlfn.XLOOKUP(C9018,'Catálogo de actividades'!$B$5:$B$396,'Catálogo de actividades'!$C$5:$C$396)</f>
        <v>12.17</v>
      </c>
      <c r="E9018" s="24" t="str">
        <f>_xlfn.XLOOKUP(C9018,'Catálogo de actividades'!$B$5:$B$396,'Catálogo de actividades'!$D$5:$D$396)</f>
        <v>INE</v>
      </c>
      <c r="F9018" s="24" t="str">
        <f>_xlfn.XLOOKUP(C9018,'Catálogo de actividades'!$B$5:$B$396,'Catálogo de actividades'!$E$5:$E$396)</f>
        <v>JDE</v>
      </c>
      <c r="G9018" s="24" t="str">
        <f>_xlfn.XLOOKUP(C9018,'Catálogo de actividades'!$B$5:$B$396,'Catálogo de actividades'!$F$5:$F$396)</f>
        <v>DECEYEC</v>
      </c>
      <c r="H9018" s="24" t="str">
        <f>_xlfn.XLOOKUP(C9018,'Catálogo de actividades'!$B$5:$B$396,'Catálogo de actividades'!$G$5:$G$396)</f>
        <v>DECEYEC</v>
      </c>
      <c r="I9018" s="43">
        <v>46482</v>
      </c>
      <c r="J9018" s="43">
        <v>46485</v>
      </c>
    </row>
    <row r="9019" spans="1:10" ht="14.5" x14ac:dyDescent="0.25">
      <c r="A9019" s="19" t="s">
        <v>358</v>
      </c>
      <c r="B9019" s="19" t="s">
        <v>11</v>
      </c>
      <c r="C9019" s="19" t="s">
        <v>150</v>
      </c>
      <c r="D9019" s="24" t="str">
        <f>_xlfn.XLOOKUP(C9019,'Catálogo de actividades'!$B$5:$B$396,'Catálogo de actividades'!$C$5:$C$396)</f>
        <v>12.18</v>
      </c>
      <c r="E9019" s="24" t="str">
        <f>_xlfn.XLOOKUP(C9019,'Catálogo de actividades'!$B$5:$B$396,'Catálogo de actividades'!$D$5:$D$396)</f>
        <v>INE</v>
      </c>
      <c r="F9019" s="24" t="str">
        <f>_xlfn.XLOOKUP(C9019,'Catálogo de actividades'!$B$5:$B$396,'Catálogo de actividades'!$E$5:$E$396)</f>
        <v>CD</v>
      </c>
      <c r="G9019" s="24" t="str">
        <f>_xlfn.XLOOKUP(C9019,'Catálogo de actividades'!$B$5:$B$396,'Catálogo de actividades'!$F$5:$F$396)</f>
        <v>DECEYEC</v>
      </c>
      <c r="H9019" s="24" t="str">
        <f>_xlfn.XLOOKUP(C9019,'Catálogo de actividades'!$B$5:$B$396,'Catálogo de actividades'!$G$5:$G$396)</f>
        <v>DECEYEC</v>
      </c>
      <c r="I9019" s="43">
        <v>46489</v>
      </c>
      <c r="J9019" s="43">
        <v>46543</v>
      </c>
    </row>
    <row r="9020" spans="1:10" ht="14.5" x14ac:dyDescent="0.25">
      <c r="A9020" s="19" t="s">
        <v>358</v>
      </c>
      <c r="B9020" s="19" t="s">
        <v>11</v>
      </c>
      <c r="C9020" s="19" t="s">
        <v>151</v>
      </c>
      <c r="D9020" s="24" t="str">
        <f>_xlfn.XLOOKUP(C9020,'Catálogo de actividades'!$B$5:$B$396,'Catálogo de actividades'!$C$5:$C$396)</f>
        <v>12.19</v>
      </c>
      <c r="E9020" s="24" t="str">
        <f>_xlfn.XLOOKUP(C9020,'Catálogo de actividades'!$B$5:$B$396,'Catálogo de actividades'!$D$5:$D$396)</f>
        <v>INE</v>
      </c>
      <c r="F9020" s="24" t="str">
        <f>_xlfn.XLOOKUP(C9020,'Catálogo de actividades'!$B$5:$B$396,'Catálogo de actividades'!$E$5:$E$396)</f>
        <v>CD</v>
      </c>
      <c r="G9020" s="24" t="str">
        <f>_xlfn.XLOOKUP(C9020,'Catálogo de actividades'!$B$5:$B$396,'Catálogo de actividades'!$F$5:$F$396)</f>
        <v>DECEYEC</v>
      </c>
      <c r="H9020" s="24" t="str">
        <f>_xlfn.XLOOKUP(C9020,'Catálogo de actividades'!$B$5:$B$396,'Catálogo de actividades'!$G$5:$G$396)</f>
        <v>DECEYEC</v>
      </c>
      <c r="I9020" s="43">
        <v>46544</v>
      </c>
      <c r="J9020" s="43">
        <v>46552</v>
      </c>
    </row>
    <row r="9021" spans="1:10" ht="14.5" x14ac:dyDescent="0.25">
      <c r="A9021" s="19" t="s">
        <v>358</v>
      </c>
      <c r="B9021" s="19" t="s">
        <v>12</v>
      </c>
      <c r="C9021" s="19" t="s">
        <v>479</v>
      </c>
      <c r="D9021" s="24" t="str">
        <f>_xlfn.XLOOKUP(C9021,'Catálogo de actividades'!$B$5:$B$396,'Catálogo de actividades'!$C$5:$C$396)</f>
        <v>13.1</v>
      </c>
      <c r="E9021" s="24" t="str">
        <f>_xlfn.XLOOKUP(C9021,'Catálogo de actividades'!$B$5:$B$396,'Catálogo de actividades'!$D$5:$D$396)</f>
        <v>INE</v>
      </c>
      <c r="F9021" s="24" t="str">
        <f>_xlfn.XLOOKUP(C9021,'Catálogo de actividades'!$B$5:$B$396,'Catálogo de actividades'!$E$5:$E$396)</f>
        <v>DECEYEC/JLE</v>
      </c>
      <c r="G9021" s="24" t="str">
        <f>_xlfn.XLOOKUP(C9021,'Catálogo de actividades'!$B$5:$B$396,'Catálogo de actividades'!$F$5:$F$396)</f>
        <v>DECEYEC</v>
      </c>
      <c r="H9021" s="24" t="str">
        <f>_xlfn.XLOOKUP(C9021,'Catálogo de actividades'!$B$5:$B$396,'Catálogo de actividades'!$G$5:$G$396)</f>
        <v>DECEYEC</v>
      </c>
      <c r="I9021" s="43">
        <v>46378</v>
      </c>
      <c r="J9021" s="43">
        <v>46392</v>
      </c>
    </row>
    <row r="9022" spans="1:10" ht="14.5" x14ac:dyDescent="0.25">
      <c r="A9022" s="19" t="s">
        <v>358</v>
      </c>
      <c r="B9022" s="19" t="s">
        <v>12</v>
      </c>
      <c r="C9022" s="19" t="s">
        <v>480</v>
      </c>
      <c r="D9022" s="24" t="str">
        <f>_xlfn.XLOOKUP(C9022,'Catálogo de actividades'!$B$5:$B$396,'Catálogo de actividades'!$C$5:$C$396)</f>
        <v>13.2</v>
      </c>
      <c r="E9022" s="24" t="str">
        <f>_xlfn.XLOOKUP(C9022,'Catálogo de actividades'!$B$5:$B$396,'Catálogo de actividades'!$D$5:$D$396)</f>
        <v>INE</v>
      </c>
      <c r="F9022" s="24" t="str">
        <f>_xlfn.XLOOKUP(C9022,'Catálogo de actividades'!$B$5:$B$396,'Catálogo de actividades'!$E$5:$E$396)</f>
        <v>OPL/JLE/DECEyEC</v>
      </c>
      <c r="G9022" s="24" t="str">
        <f>_xlfn.XLOOKUP(C9022,'Catálogo de actividades'!$B$5:$B$396,'Catálogo de actividades'!$F$5:$F$396)</f>
        <v>DECEYEC</v>
      </c>
      <c r="H9022" s="24" t="str">
        <f>_xlfn.XLOOKUP(C9022,'Catálogo de actividades'!$B$5:$B$396,'Catálogo de actividades'!$G$5:$G$396)</f>
        <v>DECEYEC</v>
      </c>
      <c r="I9022" s="49">
        <v>46392</v>
      </c>
      <c r="J9022" s="49">
        <v>46451</v>
      </c>
    </row>
    <row r="9023" spans="1:10" ht="14.5" x14ac:dyDescent="0.25">
      <c r="A9023" s="19" t="s">
        <v>358</v>
      </c>
      <c r="B9023" s="19" t="s">
        <v>12</v>
      </c>
      <c r="C9023" s="19" t="s">
        <v>481</v>
      </c>
      <c r="D9023" s="24" t="str">
        <f>_xlfn.XLOOKUP(C9023,'Catálogo de actividades'!$B$5:$B$396,'Catálogo de actividades'!$C$5:$C$396)</f>
        <v>13.3</v>
      </c>
      <c r="E9023" s="24" t="str">
        <f>_xlfn.XLOOKUP(C9023,'Catálogo de actividades'!$B$5:$B$396,'Catálogo de actividades'!$D$5:$D$396)</f>
        <v>INE</v>
      </c>
      <c r="F9023" s="24" t="str">
        <f>_xlfn.XLOOKUP(C9023,'Catálogo de actividades'!$B$5:$B$396,'Catálogo de actividades'!$E$5:$E$396)</f>
        <v>JLE/CG</v>
      </c>
      <c r="G9023" s="24" t="str">
        <f>_xlfn.XLOOKUP(C9023,'Catálogo de actividades'!$B$5:$B$396,'Catálogo de actividades'!$F$5:$F$396)</f>
        <v>JLE</v>
      </c>
      <c r="H9023" s="24" t="str">
        <f>_xlfn.XLOOKUP(C9023,'Catálogo de actividades'!$B$5:$B$396,'Catálogo de actividades'!$G$5:$G$396)</f>
        <v>DECEYEC</v>
      </c>
      <c r="I9023" s="43">
        <v>46452</v>
      </c>
      <c r="J9023" s="49">
        <v>46476</v>
      </c>
    </row>
    <row r="9024" spans="1:10" ht="14.5" x14ac:dyDescent="0.25">
      <c r="A9024" s="19" t="s">
        <v>358</v>
      </c>
      <c r="B9024" s="19" t="s">
        <v>12</v>
      </c>
      <c r="C9024" s="19" t="s">
        <v>482</v>
      </c>
      <c r="D9024" s="24" t="str">
        <f>_xlfn.XLOOKUP(C9024,'Catálogo de actividades'!$B$5:$B$396,'Catálogo de actividades'!$C$5:$C$396)</f>
        <v>13.4</v>
      </c>
      <c r="E9024" s="24" t="str">
        <f>_xlfn.XLOOKUP(C9024,'Catálogo de actividades'!$B$5:$B$396,'Catálogo de actividades'!$D$5:$D$396)</f>
        <v>INE</v>
      </c>
      <c r="F9024" s="24" t="str">
        <f>_xlfn.XLOOKUP(C9024,'Catálogo de actividades'!$B$5:$B$396,'Catálogo de actividades'!$E$5:$E$396)</f>
        <v>DECEYEC/JLE</v>
      </c>
      <c r="G9024" s="24" t="str">
        <f>_xlfn.XLOOKUP(C9024,'Catálogo de actividades'!$B$5:$B$396,'Catálogo de actividades'!$F$5:$F$396)</f>
        <v>DECEYEC</v>
      </c>
      <c r="H9024" s="24" t="str">
        <f>_xlfn.XLOOKUP(C9024,'Catálogo de actividades'!$B$5:$B$396,'Catálogo de actividades'!$G$5:$G$396)</f>
        <v>DECEYEC</v>
      </c>
      <c r="I9024" s="43">
        <v>46423</v>
      </c>
      <c r="J9024" s="43">
        <v>46433</v>
      </c>
    </row>
    <row r="9025" spans="1:10" ht="14.5" x14ac:dyDescent="0.25">
      <c r="A9025" s="19" t="s">
        <v>358</v>
      </c>
      <c r="B9025" s="19" t="s">
        <v>12</v>
      </c>
      <c r="C9025" s="19" t="s">
        <v>483</v>
      </c>
      <c r="D9025" s="24" t="str">
        <f>_xlfn.XLOOKUP(C9025,'Catálogo de actividades'!$B$5:$B$396,'Catálogo de actividades'!$C$5:$C$396)</f>
        <v>13.5</v>
      </c>
      <c r="E9025" s="24" t="str">
        <f>_xlfn.XLOOKUP(C9025,'Catálogo de actividades'!$B$5:$B$396,'Catálogo de actividades'!$D$5:$D$396)</f>
        <v>INE</v>
      </c>
      <c r="F9025" s="24" t="str">
        <f>_xlfn.XLOOKUP(C9025,'Catálogo de actividades'!$B$5:$B$396,'Catálogo de actividades'!$E$5:$E$396)</f>
        <v>OPL/JLE/</v>
      </c>
      <c r="G9025" s="24" t="str">
        <f>_xlfn.XLOOKUP(C9025,'Catálogo de actividades'!$B$5:$B$396,'Catálogo de actividades'!$F$5:$F$396)</f>
        <v>DECEYEC</v>
      </c>
      <c r="H9025" s="24" t="str">
        <f>_xlfn.XLOOKUP(C9025,'Catálogo de actividades'!$B$5:$B$396,'Catálogo de actividades'!$G$5:$G$396)</f>
        <v>DECEYEC</v>
      </c>
      <c r="I9025" s="43">
        <v>46433</v>
      </c>
      <c r="J9025" s="43">
        <v>46493</v>
      </c>
    </row>
    <row r="9026" spans="1:10" ht="14.5" x14ac:dyDescent="0.25">
      <c r="A9026" s="19" t="s">
        <v>358</v>
      </c>
      <c r="B9026" s="19" t="s">
        <v>12</v>
      </c>
      <c r="C9026" s="19" t="s">
        <v>484</v>
      </c>
      <c r="D9026" s="24" t="str">
        <f>_xlfn.XLOOKUP(C9026,'Catálogo de actividades'!$B$5:$B$396,'Catálogo de actividades'!$C$5:$C$396)</f>
        <v>13.6</v>
      </c>
      <c r="E9026" s="24" t="str">
        <f>_xlfn.XLOOKUP(C9026,'Catálogo de actividades'!$B$5:$B$396,'Catálogo de actividades'!$D$5:$D$396)</f>
        <v>INE/OPL</v>
      </c>
      <c r="F9026" s="24" t="str">
        <f>_xlfn.XLOOKUP(C9026,'Catálogo de actividades'!$B$5:$B$396,'Catálogo de actividades'!$E$5:$E$396)</f>
        <v>JLE/CG</v>
      </c>
      <c r="G9026" s="24" t="str">
        <f>_xlfn.XLOOKUP(C9026,'Catálogo de actividades'!$B$5:$B$396,'Catálogo de actividades'!$F$5:$F$396)</f>
        <v>JLE</v>
      </c>
      <c r="H9026" s="24" t="str">
        <f>_xlfn.XLOOKUP(C9026,'Catálogo de actividades'!$B$5:$B$396,'Catálogo de actividades'!$G$5:$G$396)</f>
        <v>DECEYEC</v>
      </c>
      <c r="I9026" s="49">
        <v>46484</v>
      </c>
      <c r="J9026" s="49">
        <v>46507</v>
      </c>
    </row>
    <row r="9027" spans="1:10" ht="14.5" x14ac:dyDescent="0.25">
      <c r="A9027" s="19" t="s">
        <v>358</v>
      </c>
      <c r="B9027" s="19" t="s">
        <v>13</v>
      </c>
      <c r="C9027" s="19" t="s">
        <v>152</v>
      </c>
      <c r="D9027" s="24" t="str">
        <f>_xlfn.XLOOKUP(C9027,'Catálogo de actividades'!$B$5:$B$396,'Catálogo de actividades'!$C$5:$C$396)</f>
        <v>14.1</v>
      </c>
      <c r="E9027" s="24" t="str">
        <f>_xlfn.XLOOKUP(C9027,'Catálogo de actividades'!$B$5:$B$396,'Catálogo de actividades'!$D$5:$D$396)</f>
        <v>OPL</v>
      </c>
      <c r="F9027" s="24" t="str">
        <f>_xlfn.XLOOKUP(C9027,'Catálogo de actividades'!$B$5:$B$396,'Catálogo de actividades'!$E$5:$E$396)</f>
        <v>CG</v>
      </c>
      <c r="G9027" s="24" t="str">
        <f>_xlfn.XLOOKUP(C9027,'Catálogo de actividades'!$B$5:$B$396,'Catálogo de actividades'!$F$5:$F$396)</f>
        <v>OPL</v>
      </c>
      <c r="H9027" s="24" t="str">
        <f>_xlfn.XLOOKUP(C9027,'Catálogo de actividades'!$B$5:$B$396,'Catálogo de actividades'!$G$5:$G$396)</f>
        <v>OPL</v>
      </c>
      <c r="I9027" s="43">
        <v>46300</v>
      </c>
      <c r="J9027" s="43">
        <v>46306</v>
      </c>
    </row>
    <row r="9028" spans="1:10" ht="14.5" x14ac:dyDescent="0.25">
      <c r="A9028" s="19" t="s">
        <v>358</v>
      </c>
      <c r="B9028" s="19" t="s">
        <v>13</v>
      </c>
      <c r="C9028" s="19" t="s">
        <v>153</v>
      </c>
      <c r="D9028" s="24" t="str">
        <f>_xlfn.XLOOKUP(C9028,'Catálogo de actividades'!$B$5:$B$396,'Catálogo de actividades'!$C$5:$C$396)</f>
        <v>14.2</v>
      </c>
      <c r="E9028" s="24" t="str">
        <f>_xlfn.XLOOKUP(C9028,'Catálogo de actividades'!$B$5:$B$396,'Catálogo de actividades'!$D$5:$D$396)</f>
        <v>OPL</v>
      </c>
      <c r="F9028" s="24" t="str">
        <f>_xlfn.XLOOKUP(C9028,'Catálogo de actividades'!$B$5:$B$396,'Catálogo de actividades'!$E$5:$E$396)</f>
        <v>CG</v>
      </c>
      <c r="G9028" s="24" t="str">
        <f>_xlfn.XLOOKUP(C9028,'Catálogo de actividades'!$B$5:$B$396,'Catálogo de actividades'!$F$5:$F$396)</f>
        <v>OPL</v>
      </c>
      <c r="H9028" s="24" t="str">
        <f>_xlfn.XLOOKUP(C9028,'Catálogo de actividades'!$B$5:$B$396,'Catálogo de actividades'!$G$5:$G$396)</f>
        <v>OPL</v>
      </c>
      <c r="I9028" s="43">
        <v>46297</v>
      </c>
      <c r="J9028" s="43">
        <v>46357</v>
      </c>
    </row>
    <row r="9029" spans="1:10" ht="14.5" x14ac:dyDescent="0.25">
      <c r="A9029" s="19" t="s">
        <v>358</v>
      </c>
      <c r="B9029" s="19" t="s">
        <v>13</v>
      </c>
      <c r="C9029" s="19" t="s">
        <v>154</v>
      </c>
      <c r="D9029" s="24" t="str">
        <f>_xlfn.XLOOKUP(C9029,'Catálogo de actividades'!$B$5:$B$396,'Catálogo de actividades'!$C$5:$C$396)</f>
        <v>14.3</v>
      </c>
      <c r="E9029" s="24" t="str">
        <f>_xlfn.XLOOKUP(C9029,'Catálogo de actividades'!$B$5:$B$396,'Catálogo de actividades'!$D$5:$D$396)</f>
        <v>OPL</v>
      </c>
      <c r="F9029" s="24" t="str">
        <f>_xlfn.XLOOKUP(C9029,'Catálogo de actividades'!$B$5:$B$396,'Catálogo de actividades'!$E$5:$E$396)</f>
        <v>CG</v>
      </c>
      <c r="G9029" s="24" t="str">
        <f>_xlfn.XLOOKUP(C9029,'Catálogo de actividades'!$B$5:$B$396,'Catálogo de actividades'!$F$5:$F$396)</f>
        <v>OPL</v>
      </c>
      <c r="H9029" s="24" t="str">
        <f>_xlfn.XLOOKUP(C9029,'Catálogo de actividades'!$B$5:$B$396,'Catálogo de actividades'!$G$5:$G$396)</f>
        <v>OPL</v>
      </c>
      <c r="I9029" s="43">
        <v>46297</v>
      </c>
      <c r="J9029" s="43">
        <v>46377</v>
      </c>
    </row>
    <row r="9030" spans="1:10" ht="14.5" x14ac:dyDescent="0.25">
      <c r="A9030" s="19" t="s">
        <v>358</v>
      </c>
      <c r="B9030" s="19" t="s">
        <v>13</v>
      </c>
      <c r="C9030" s="19" t="s">
        <v>155</v>
      </c>
      <c r="D9030" s="24" t="str">
        <f>_xlfn.XLOOKUP(C9030,'Catálogo de actividades'!$B$5:$B$396,'Catálogo de actividades'!$C$5:$C$396)</f>
        <v>14.4</v>
      </c>
      <c r="E9030" s="24" t="str">
        <f>_xlfn.XLOOKUP(C9030,'Catálogo de actividades'!$B$5:$B$396,'Catálogo de actividades'!$D$5:$D$396)</f>
        <v>OPL</v>
      </c>
      <c r="F9030" s="24" t="str">
        <f>_xlfn.XLOOKUP(C9030,'Catálogo de actividades'!$B$5:$B$396,'Catálogo de actividades'!$E$5:$E$396)</f>
        <v>CG</v>
      </c>
      <c r="G9030" s="24" t="str">
        <f>_xlfn.XLOOKUP(C9030,'Catálogo de actividades'!$B$5:$B$396,'Catálogo de actividades'!$F$5:$F$396)</f>
        <v>OPL</v>
      </c>
      <c r="H9030" s="24" t="str">
        <f>_xlfn.XLOOKUP(C9030,'Catálogo de actividades'!$B$5:$B$396,'Catálogo de actividades'!$G$5:$G$396)</f>
        <v>OPL</v>
      </c>
      <c r="I9030" s="43">
        <v>46297</v>
      </c>
      <c r="J9030" s="43">
        <v>46377</v>
      </c>
    </row>
    <row r="9031" spans="1:10" ht="14.5" x14ac:dyDescent="0.25">
      <c r="A9031" s="19" t="s">
        <v>358</v>
      </c>
      <c r="B9031" s="19" t="s">
        <v>13</v>
      </c>
      <c r="C9031" s="19" t="s">
        <v>156</v>
      </c>
      <c r="D9031" s="24" t="str">
        <f>_xlfn.XLOOKUP(C9031,'Catálogo de actividades'!$B$5:$B$396,'Catálogo de actividades'!$C$5:$C$396)</f>
        <v>14.5</v>
      </c>
      <c r="E9031" s="24" t="str">
        <f>_xlfn.XLOOKUP(C9031,'Catálogo de actividades'!$B$5:$B$396,'Catálogo de actividades'!$D$5:$D$396)</f>
        <v>OPL</v>
      </c>
      <c r="F9031" s="24" t="str">
        <f>_xlfn.XLOOKUP(C9031,'Catálogo de actividades'!$B$5:$B$396,'Catálogo de actividades'!$E$5:$E$396)</f>
        <v>CG</v>
      </c>
      <c r="G9031" s="24" t="str">
        <f>_xlfn.XLOOKUP(C9031,'Catálogo de actividades'!$B$5:$B$396,'Catálogo de actividades'!$F$5:$F$396)</f>
        <v>OPL</v>
      </c>
      <c r="H9031" s="24" t="str">
        <f>_xlfn.XLOOKUP(C9031,'Catálogo de actividades'!$B$5:$B$396,'Catálogo de actividades'!$G$5:$G$396)</f>
        <v>OPL</v>
      </c>
      <c r="I9031" s="43">
        <v>46373</v>
      </c>
      <c r="J9031" s="43">
        <v>46377</v>
      </c>
    </row>
    <row r="9032" spans="1:10" ht="14.5" x14ac:dyDescent="0.25">
      <c r="A9032" s="19" t="s">
        <v>358</v>
      </c>
      <c r="B9032" s="19" t="s">
        <v>13</v>
      </c>
      <c r="C9032" s="19" t="s">
        <v>157</v>
      </c>
      <c r="D9032" s="24" t="str">
        <f>_xlfn.XLOOKUP(C9032,'Catálogo de actividades'!$B$5:$B$396,'Catálogo de actividades'!$C$5:$C$396)</f>
        <v>14.6</v>
      </c>
      <c r="E9032" s="24" t="str">
        <f>_xlfn.XLOOKUP(C9032,'Catálogo de actividades'!$B$5:$B$396,'Catálogo de actividades'!$D$5:$D$396)</f>
        <v>OPL</v>
      </c>
      <c r="F9032" s="24" t="str">
        <f>_xlfn.XLOOKUP(C9032,'Catálogo de actividades'!$B$5:$B$396,'Catálogo de actividades'!$E$5:$E$396)</f>
        <v>CG</v>
      </c>
      <c r="G9032" s="24" t="str">
        <f>_xlfn.XLOOKUP(C9032,'Catálogo de actividades'!$B$5:$B$396,'Catálogo de actividades'!$F$5:$F$396)</f>
        <v>OPL</v>
      </c>
      <c r="H9032" s="24" t="str">
        <f>_xlfn.XLOOKUP(C9032,'Catálogo de actividades'!$B$5:$B$396,'Catálogo de actividades'!$G$5:$G$396)</f>
        <v>OPL</v>
      </c>
      <c r="I9032" s="43">
        <v>46373</v>
      </c>
      <c r="J9032" s="43">
        <v>46377</v>
      </c>
    </row>
    <row r="9033" spans="1:10" ht="14.5" x14ac:dyDescent="0.25">
      <c r="A9033" s="19" t="s">
        <v>358</v>
      </c>
      <c r="B9033" s="19" t="s">
        <v>13</v>
      </c>
      <c r="C9033" s="19" t="s">
        <v>158</v>
      </c>
      <c r="D9033" s="24" t="str">
        <f>_xlfn.XLOOKUP(C9033,'Catálogo de actividades'!$B$5:$B$396,'Catálogo de actividades'!$C$5:$C$396)</f>
        <v>14.7</v>
      </c>
      <c r="E9033" s="24" t="str">
        <f>_xlfn.XLOOKUP(C9033,'Catálogo de actividades'!$B$5:$B$396,'Catálogo de actividades'!$D$5:$D$396)</f>
        <v>OPL</v>
      </c>
      <c r="F9033" s="24" t="str">
        <f>_xlfn.XLOOKUP(C9033,'Catálogo de actividades'!$B$5:$B$396,'Catálogo de actividades'!$E$5:$E$396)</f>
        <v>CG</v>
      </c>
      <c r="G9033" s="24" t="str">
        <f>_xlfn.XLOOKUP(C9033,'Catálogo de actividades'!$B$5:$B$396,'Catálogo de actividades'!$F$5:$F$396)</f>
        <v>OPL</v>
      </c>
      <c r="H9033" s="24" t="str">
        <f>_xlfn.XLOOKUP(C9033,'Catálogo de actividades'!$B$5:$B$396,'Catálogo de actividades'!$G$5:$G$396)</f>
        <v>OPL</v>
      </c>
      <c r="I9033" s="43">
        <v>46373</v>
      </c>
      <c r="J9033" s="43">
        <v>46377</v>
      </c>
    </row>
    <row r="9034" spans="1:10" ht="14.5" x14ac:dyDescent="0.25">
      <c r="A9034" s="19" t="s">
        <v>358</v>
      </c>
      <c r="B9034" s="19" t="s">
        <v>13</v>
      </c>
      <c r="C9034" s="19" t="s">
        <v>159</v>
      </c>
      <c r="D9034" s="24" t="str">
        <f>_xlfn.XLOOKUP(C9034,'Catálogo de actividades'!$B$5:$B$396,'Catálogo de actividades'!$C$5:$C$396)</f>
        <v>14.8</v>
      </c>
      <c r="E9034" s="24" t="str">
        <f>_xlfn.XLOOKUP(C9034,'Catálogo de actividades'!$B$5:$B$396,'Catálogo de actividades'!$D$5:$D$396)</f>
        <v>OPL</v>
      </c>
      <c r="F9034" s="24" t="str">
        <f>_xlfn.XLOOKUP(C9034,'Catálogo de actividades'!$B$5:$B$396,'Catálogo de actividades'!$E$5:$E$396)</f>
        <v>CG</v>
      </c>
      <c r="G9034" s="24" t="str">
        <f>_xlfn.XLOOKUP(C9034,'Catálogo de actividades'!$B$5:$B$396,'Catálogo de actividades'!$F$5:$F$396)</f>
        <v>OPL</v>
      </c>
      <c r="H9034" s="24" t="str">
        <f>_xlfn.XLOOKUP(C9034,'Catálogo de actividades'!$B$5:$B$396,'Catálogo de actividades'!$G$5:$G$396)</f>
        <v>OPL</v>
      </c>
      <c r="I9034" s="43">
        <v>46358</v>
      </c>
      <c r="J9034" s="43">
        <v>46397</v>
      </c>
    </row>
    <row r="9035" spans="1:10" ht="14.5" x14ac:dyDescent="0.25">
      <c r="A9035" s="19" t="s">
        <v>358</v>
      </c>
      <c r="B9035" s="19" t="s">
        <v>13</v>
      </c>
      <c r="C9035" s="19" t="s">
        <v>160</v>
      </c>
      <c r="D9035" s="24" t="str">
        <f>_xlfn.XLOOKUP(C9035,'Catálogo de actividades'!$B$5:$B$396,'Catálogo de actividades'!$C$5:$C$396)</f>
        <v>14.9</v>
      </c>
      <c r="E9035" s="24" t="str">
        <f>_xlfn.XLOOKUP(C9035,'Catálogo de actividades'!$B$5:$B$396,'Catálogo de actividades'!$D$5:$D$396)</f>
        <v>OPL</v>
      </c>
      <c r="F9035" s="24" t="str">
        <f>_xlfn.XLOOKUP(C9035,'Catálogo de actividades'!$B$5:$B$396,'Catálogo de actividades'!$E$5:$E$396)</f>
        <v>CG</v>
      </c>
      <c r="G9035" s="24" t="str">
        <f>_xlfn.XLOOKUP(C9035,'Catálogo de actividades'!$B$5:$B$396,'Catálogo de actividades'!$F$5:$F$396)</f>
        <v>OPL</v>
      </c>
      <c r="H9035" s="24" t="str">
        <f>_xlfn.XLOOKUP(C9035,'Catálogo de actividades'!$B$5:$B$396,'Catálogo de actividades'!$G$5:$G$396)</f>
        <v>OPL</v>
      </c>
      <c r="I9035" s="43">
        <v>46378</v>
      </c>
      <c r="J9035" s="43">
        <v>46397</v>
      </c>
    </row>
    <row r="9036" spans="1:10" ht="14.5" x14ac:dyDescent="0.25">
      <c r="A9036" s="19" t="s">
        <v>358</v>
      </c>
      <c r="B9036" s="19" t="s">
        <v>13</v>
      </c>
      <c r="C9036" s="19" t="s">
        <v>161</v>
      </c>
      <c r="D9036" s="24" t="str">
        <f>_xlfn.XLOOKUP(C9036,'Catálogo de actividades'!$B$5:$B$396,'Catálogo de actividades'!$C$5:$C$396)</f>
        <v>14.10</v>
      </c>
      <c r="E9036" s="24" t="str">
        <f>_xlfn.XLOOKUP(C9036,'Catálogo de actividades'!$B$5:$B$396,'Catálogo de actividades'!$D$5:$D$396)</f>
        <v>OPL</v>
      </c>
      <c r="F9036" s="24" t="str">
        <f>_xlfn.XLOOKUP(C9036,'Catálogo de actividades'!$B$5:$B$396,'Catálogo de actividades'!$E$5:$E$396)</f>
        <v>CG</v>
      </c>
      <c r="G9036" s="24" t="str">
        <f>_xlfn.XLOOKUP(C9036,'Catálogo de actividades'!$B$5:$B$396,'Catálogo de actividades'!$F$5:$F$396)</f>
        <v>OPL</v>
      </c>
      <c r="H9036" s="24" t="str">
        <f>_xlfn.XLOOKUP(C9036,'Catálogo de actividades'!$B$5:$B$396,'Catálogo de actividades'!$G$5:$G$396)</f>
        <v>OPL</v>
      </c>
      <c r="I9036" s="43">
        <v>46378</v>
      </c>
      <c r="J9036" s="43">
        <v>46397</v>
      </c>
    </row>
    <row r="9037" spans="1:10" ht="14.5" x14ac:dyDescent="0.25">
      <c r="A9037" s="19" t="s">
        <v>358</v>
      </c>
      <c r="B9037" s="19" t="s">
        <v>13</v>
      </c>
      <c r="C9037" s="19" t="s">
        <v>162</v>
      </c>
      <c r="D9037" s="24" t="str">
        <f>_xlfn.XLOOKUP(C9037,'Catálogo de actividades'!$B$5:$B$396,'Catálogo de actividades'!$C$5:$C$396)</f>
        <v>14.11</v>
      </c>
      <c r="E9037" s="24" t="str">
        <f>_xlfn.XLOOKUP(C9037,'Catálogo de actividades'!$B$5:$B$396,'Catálogo de actividades'!$D$5:$D$396)</f>
        <v>OPL</v>
      </c>
      <c r="F9037" s="24" t="str">
        <f>_xlfn.XLOOKUP(C9037,'Catálogo de actividades'!$B$5:$B$396,'Catálogo de actividades'!$E$5:$E$396)</f>
        <v>CG</v>
      </c>
      <c r="G9037" s="24" t="str">
        <f>_xlfn.XLOOKUP(C9037,'Catálogo de actividades'!$B$5:$B$396,'Catálogo de actividades'!$F$5:$F$396)</f>
        <v>OPL</v>
      </c>
      <c r="H9037" s="24" t="str">
        <f>_xlfn.XLOOKUP(C9037,'Catálogo de actividades'!$B$5:$B$396,'Catálogo de actividades'!$G$5:$G$396)</f>
        <v>OPL</v>
      </c>
      <c r="I9037" s="43">
        <v>46398</v>
      </c>
      <c r="J9037" s="43">
        <v>46402</v>
      </c>
    </row>
    <row r="9038" spans="1:10" ht="14.5" x14ac:dyDescent="0.25">
      <c r="A9038" s="19" t="s">
        <v>358</v>
      </c>
      <c r="B9038" s="19" t="s">
        <v>13</v>
      </c>
      <c r="C9038" s="19" t="s">
        <v>163</v>
      </c>
      <c r="D9038" s="24" t="str">
        <f>_xlfn.XLOOKUP(C9038,'Catálogo de actividades'!$B$5:$B$396,'Catálogo de actividades'!$C$5:$C$396)</f>
        <v>14.12</v>
      </c>
      <c r="E9038" s="24" t="str">
        <f>_xlfn.XLOOKUP(C9038,'Catálogo de actividades'!$B$5:$B$396,'Catálogo de actividades'!$D$5:$D$396)</f>
        <v>OPL</v>
      </c>
      <c r="F9038" s="24" t="str">
        <f>_xlfn.XLOOKUP(C9038,'Catálogo de actividades'!$B$5:$B$396,'Catálogo de actividades'!$E$5:$E$396)</f>
        <v>CG</v>
      </c>
      <c r="G9038" s="24" t="str">
        <f>_xlfn.XLOOKUP(C9038,'Catálogo de actividades'!$B$5:$B$396,'Catálogo de actividades'!$F$5:$F$396)</f>
        <v>OPL</v>
      </c>
      <c r="H9038" s="24" t="str">
        <f>_xlfn.XLOOKUP(C9038,'Catálogo de actividades'!$B$5:$B$396,'Catálogo de actividades'!$G$5:$G$396)</f>
        <v>OPL</v>
      </c>
      <c r="I9038" s="43">
        <v>46398</v>
      </c>
      <c r="J9038" s="43">
        <v>46402</v>
      </c>
    </row>
    <row r="9039" spans="1:10" ht="14.5" x14ac:dyDescent="0.25">
      <c r="A9039" s="19" t="s">
        <v>358</v>
      </c>
      <c r="B9039" s="19" t="s">
        <v>13</v>
      </c>
      <c r="C9039" s="19" t="s">
        <v>164</v>
      </c>
      <c r="D9039" s="24" t="str">
        <f>_xlfn.XLOOKUP(C9039,'Catálogo de actividades'!$B$5:$B$396,'Catálogo de actividades'!$C$5:$C$396)</f>
        <v>14.13</v>
      </c>
      <c r="E9039" s="24" t="str">
        <f>_xlfn.XLOOKUP(C9039,'Catálogo de actividades'!$B$5:$B$396,'Catálogo de actividades'!$D$5:$D$396)</f>
        <v>OPL</v>
      </c>
      <c r="F9039" s="24" t="str">
        <f>_xlfn.XLOOKUP(C9039,'Catálogo de actividades'!$B$5:$B$396,'Catálogo de actividades'!$E$5:$E$396)</f>
        <v>CG</v>
      </c>
      <c r="G9039" s="24" t="str">
        <f>_xlfn.XLOOKUP(C9039,'Catálogo de actividades'!$B$5:$B$396,'Catálogo de actividades'!$F$5:$F$396)</f>
        <v>OPL</v>
      </c>
      <c r="H9039" s="24" t="str">
        <f>_xlfn.XLOOKUP(C9039,'Catálogo de actividades'!$B$5:$B$396,'Catálogo de actividades'!$G$5:$G$396)</f>
        <v>OPL</v>
      </c>
      <c r="I9039" s="43">
        <v>46398</v>
      </c>
      <c r="J9039" s="43">
        <v>46402</v>
      </c>
    </row>
    <row r="9040" spans="1:10" ht="14.5" x14ac:dyDescent="0.25">
      <c r="A9040" s="19" t="s">
        <v>358</v>
      </c>
      <c r="B9040" s="19" t="s">
        <v>13</v>
      </c>
      <c r="C9040" s="19" t="s">
        <v>165</v>
      </c>
      <c r="D9040" s="24" t="str">
        <f>_xlfn.XLOOKUP(C9040,'Catálogo de actividades'!$B$5:$B$396,'Catálogo de actividades'!$C$5:$C$396)</f>
        <v>14.14</v>
      </c>
      <c r="E9040" s="24" t="str">
        <f>_xlfn.XLOOKUP(C9040,'Catálogo de actividades'!$B$5:$B$396,'Catálogo de actividades'!$D$5:$D$396)</f>
        <v>INE</v>
      </c>
      <c r="F9040" s="24" t="str">
        <f>_xlfn.XLOOKUP(C9040,'Catálogo de actividades'!$B$5:$B$396,'Catálogo de actividades'!$E$5:$E$396)</f>
        <v>DERFE</v>
      </c>
      <c r="G9040" s="24" t="str">
        <f>_xlfn.XLOOKUP(C9040,'Catálogo de actividades'!$B$5:$B$396,'Catálogo de actividades'!$F$5:$F$396)</f>
        <v>DERFE</v>
      </c>
      <c r="H9040" s="24" t="str">
        <f>_xlfn.XLOOKUP(C9040,'Catálogo de actividades'!$B$5:$B$396,'Catálogo de actividades'!$G$5:$G$396)</f>
        <v>DERFE</v>
      </c>
      <c r="I9040" s="43">
        <v>46358</v>
      </c>
      <c r="J9040" s="43">
        <v>46402</v>
      </c>
    </row>
    <row r="9041" spans="1:10" ht="14.5" x14ac:dyDescent="0.25">
      <c r="A9041" s="19" t="s">
        <v>358</v>
      </c>
      <c r="B9041" s="19" t="s">
        <v>14</v>
      </c>
      <c r="C9041" s="19" t="s">
        <v>166</v>
      </c>
      <c r="D9041" s="24" t="str">
        <f>_xlfn.XLOOKUP(C9041,'Catálogo de actividades'!$B$5:$B$396,'Catálogo de actividades'!$C$5:$C$396)</f>
        <v>15.1</v>
      </c>
      <c r="E9041" s="24" t="str">
        <f>_xlfn.XLOOKUP(C9041,'Catálogo de actividades'!$B$5:$B$396,'Catálogo de actividades'!$D$5:$D$396)</f>
        <v>OPL</v>
      </c>
      <c r="F9041" s="24" t="str">
        <f>_xlfn.XLOOKUP(C9041,'Catálogo de actividades'!$B$5:$B$396,'Catálogo de actividades'!$E$5:$E$396)</f>
        <v>CG</v>
      </c>
      <c r="G9041" s="24" t="str">
        <f>_xlfn.XLOOKUP(C9041,'Catálogo de actividades'!$B$5:$B$396,'Catálogo de actividades'!$F$5:$F$396)</f>
        <v>OPL</v>
      </c>
      <c r="H9041" s="24" t="str">
        <f>_xlfn.XLOOKUP(C9041,'Catálogo de actividades'!$B$5:$B$396,'Catálogo de actividades'!$G$5:$G$396)</f>
        <v>OPL</v>
      </c>
      <c r="I9041" s="43">
        <v>46300</v>
      </c>
      <c r="J9041" s="43">
        <v>46357</v>
      </c>
    </row>
    <row r="9042" spans="1:10" ht="14.5" x14ac:dyDescent="0.25">
      <c r="A9042" s="19" t="s">
        <v>358</v>
      </c>
      <c r="B9042" s="19" t="s">
        <v>14</v>
      </c>
      <c r="C9042" s="19" t="s">
        <v>167</v>
      </c>
      <c r="D9042" s="24" t="str">
        <f>_xlfn.XLOOKUP(C9042,'Catálogo de actividades'!$B$5:$B$396,'Catálogo de actividades'!$C$5:$C$396)</f>
        <v>15.2</v>
      </c>
      <c r="E9042" s="24" t="str">
        <f>_xlfn.XLOOKUP(C9042,'Catálogo de actividades'!$B$5:$B$396,'Catálogo de actividades'!$D$5:$D$396)</f>
        <v>OPL</v>
      </c>
      <c r="F9042" s="24" t="str">
        <f>_xlfn.XLOOKUP(C9042,'Catálogo de actividades'!$B$5:$B$396,'Catálogo de actividades'!$E$5:$E$396)</f>
        <v>CG</v>
      </c>
      <c r="G9042" s="24" t="str">
        <f>_xlfn.XLOOKUP(C9042,'Catálogo de actividades'!$B$5:$B$396,'Catálogo de actividades'!$F$5:$F$396)</f>
        <v>OPL</v>
      </c>
      <c r="H9042" s="24" t="str">
        <f>_xlfn.XLOOKUP(C9042,'Catálogo de actividades'!$B$5:$B$396,'Catálogo de actividades'!$G$5:$G$396)</f>
        <v>OPL</v>
      </c>
      <c r="I9042" s="43">
        <v>46300</v>
      </c>
      <c r="J9042" s="43">
        <v>46378</v>
      </c>
    </row>
    <row r="9043" spans="1:10" ht="14.5" x14ac:dyDescent="0.25">
      <c r="A9043" s="19" t="s">
        <v>358</v>
      </c>
      <c r="B9043" s="19" t="s">
        <v>14</v>
      </c>
      <c r="C9043" s="19" t="s">
        <v>168</v>
      </c>
      <c r="D9043" s="24" t="str">
        <f>_xlfn.XLOOKUP(C9043,'Catálogo de actividades'!$B$5:$B$396,'Catálogo de actividades'!$C$5:$C$396)</f>
        <v>15.3</v>
      </c>
      <c r="E9043" s="24" t="str">
        <f>_xlfn.XLOOKUP(C9043,'Catálogo de actividades'!$B$5:$B$396,'Catálogo de actividades'!$D$5:$D$396)</f>
        <v>OPL</v>
      </c>
      <c r="F9043" s="24" t="str">
        <f>_xlfn.XLOOKUP(C9043,'Catálogo de actividades'!$B$5:$B$396,'Catálogo de actividades'!$E$5:$E$396)</f>
        <v>CG</v>
      </c>
      <c r="G9043" s="24" t="str">
        <f>_xlfn.XLOOKUP(C9043,'Catálogo de actividades'!$B$5:$B$396,'Catálogo de actividades'!$F$5:$F$396)</f>
        <v>OPL</v>
      </c>
      <c r="H9043" s="24" t="str">
        <f>_xlfn.XLOOKUP(C9043,'Catálogo de actividades'!$B$5:$B$396,'Catálogo de actividades'!$G$5:$G$396)</f>
        <v>OPL</v>
      </c>
      <c r="I9043" s="43">
        <v>46300</v>
      </c>
      <c r="J9043" s="43">
        <v>46378</v>
      </c>
    </row>
    <row r="9044" spans="1:10" ht="14.5" x14ac:dyDescent="0.25">
      <c r="A9044" s="19" t="s">
        <v>358</v>
      </c>
      <c r="B9044" s="19" t="s">
        <v>14</v>
      </c>
      <c r="C9044" s="19" t="s">
        <v>169</v>
      </c>
      <c r="D9044" s="24" t="str">
        <f>_xlfn.XLOOKUP(C9044,'Catálogo de actividades'!$B$5:$B$396,'Catálogo de actividades'!$C$5:$C$396)</f>
        <v>15.4</v>
      </c>
      <c r="E9044" s="24" t="str">
        <f>_xlfn.XLOOKUP(C9044,'Catálogo de actividades'!$B$5:$B$396,'Catálogo de actividades'!$D$5:$D$396)</f>
        <v>OPL</v>
      </c>
      <c r="F9044" s="24" t="str">
        <f>_xlfn.XLOOKUP(C9044,'Catálogo de actividades'!$B$5:$B$396,'Catálogo de actividades'!$E$5:$E$396)</f>
        <v>CG</v>
      </c>
      <c r="G9044" s="24" t="str">
        <f>_xlfn.XLOOKUP(C9044,'Catálogo de actividades'!$B$5:$B$396,'Catálogo de actividades'!$F$5:$F$396)</f>
        <v>OPL</v>
      </c>
      <c r="H9044" s="24" t="str">
        <f>_xlfn.XLOOKUP(C9044,'Catálogo de actividades'!$B$5:$B$396,'Catálogo de actividades'!$G$5:$G$396)</f>
        <v>OPL</v>
      </c>
      <c r="I9044" s="43">
        <v>46309</v>
      </c>
      <c r="J9044" s="43">
        <f>J9041+9</f>
        <v>46366</v>
      </c>
    </row>
    <row r="9045" spans="1:10" ht="14.5" x14ac:dyDescent="0.25">
      <c r="A9045" s="19" t="s">
        <v>358</v>
      </c>
      <c r="B9045" s="19" t="s">
        <v>14</v>
      </c>
      <c r="C9045" s="19" t="s">
        <v>170</v>
      </c>
      <c r="D9045" s="24" t="str">
        <f>_xlfn.XLOOKUP(C9045,'Catálogo de actividades'!$B$5:$B$396,'Catálogo de actividades'!$C$5:$C$396)</f>
        <v>15.5</v>
      </c>
      <c r="E9045" s="24" t="str">
        <f>_xlfn.XLOOKUP(C9045,'Catálogo de actividades'!$B$5:$B$396,'Catálogo de actividades'!$D$5:$D$396)</f>
        <v>OPL</v>
      </c>
      <c r="F9045" s="24" t="str">
        <f>_xlfn.XLOOKUP(C9045,'Catálogo de actividades'!$B$5:$B$396,'Catálogo de actividades'!$E$5:$E$396)</f>
        <v>CG</v>
      </c>
      <c r="G9045" s="24" t="str">
        <f>_xlfn.XLOOKUP(C9045,'Catálogo de actividades'!$B$5:$B$396,'Catálogo de actividades'!$F$5:$F$396)</f>
        <v>OPL</v>
      </c>
      <c r="H9045" s="24" t="str">
        <f>_xlfn.XLOOKUP(C9045,'Catálogo de actividades'!$B$5:$B$396,'Catálogo de actividades'!$G$5:$G$396)</f>
        <v>OPL</v>
      </c>
      <c r="I9045" s="43">
        <v>46309</v>
      </c>
      <c r="J9045" s="43">
        <f>J9042+9</f>
        <v>46387</v>
      </c>
    </row>
    <row r="9046" spans="1:10" ht="14.5" x14ac:dyDescent="0.25">
      <c r="A9046" s="19" t="s">
        <v>358</v>
      </c>
      <c r="B9046" s="19" t="s">
        <v>14</v>
      </c>
      <c r="C9046" s="19" t="s">
        <v>171</v>
      </c>
      <c r="D9046" s="24" t="str">
        <f>_xlfn.XLOOKUP(C9046,'Catálogo de actividades'!$B$5:$B$396,'Catálogo de actividades'!$C$5:$C$396)</f>
        <v>15.6</v>
      </c>
      <c r="E9046" s="24" t="str">
        <f>_xlfn.XLOOKUP(C9046,'Catálogo de actividades'!$B$5:$B$396,'Catálogo de actividades'!$D$5:$D$396)</f>
        <v>OPL</v>
      </c>
      <c r="F9046" s="24" t="str">
        <f>_xlfn.XLOOKUP(C9046,'Catálogo de actividades'!$B$5:$B$396,'Catálogo de actividades'!$E$5:$E$396)</f>
        <v>CG</v>
      </c>
      <c r="G9046" s="24" t="str">
        <f>_xlfn.XLOOKUP(C9046,'Catálogo de actividades'!$B$5:$B$396,'Catálogo de actividades'!$F$5:$F$396)</f>
        <v>OPL</v>
      </c>
      <c r="H9046" s="24" t="str">
        <f>_xlfn.XLOOKUP(C9046,'Catálogo de actividades'!$B$5:$B$396,'Catálogo de actividades'!$G$5:$G$396)</f>
        <v>OPL</v>
      </c>
      <c r="I9046" s="43">
        <v>46309</v>
      </c>
      <c r="J9046" s="43">
        <f>J9043+9</f>
        <v>46387</v>
      </c>
    </row>
    <row r="9047" spans="1:10" ht="14.5" x14ac:dyDescent="0.25">
      <c r="A9047" s="19" t="s">
        <v>358</v>
      </c>
      <c r="B9047" s="19" t="s">
        <v>14</v>
      </c>
      <c r="C9047" s="19" t="s">
        <v>172</v>
      </c>
      <c r="D9047" s="24" t="str">
        <f>_xlfn.XLOOKUP(C9047,'Catálogo de actividades'!$B$5:$B$396,'Catálogo de actividades'!$C$5:$C$396)</f>
        <v>15.7</v>
      </c>
      <c r="E9047" s="24" t="str">
        <f>_xlfn.XLOOKUP(C9047,'Catálogo de actividades'!$B$5:$B$396,'Catálogo de actividades'!$D$5:$D$396)</f>
        <v>OPL</v>
      </c>
      <c r="F9047" s="24" t="str">
        <f>_xlfn.XLOOKUP(C9047,'Catálogo de actividades'!$B$5:$B$396,'Catálogo de actividades'!$E$5:$E$396)</f>
        <v>CG</v>
      </c>
      <c r="G9047" s="24" t="str">
        <f>_xlfn.XLOOKUP(C9047,'Catálogo de actividades'!$B$5:$B$396,'Catálogo de actividades'!$F$5:$F$396)</f>
        <v>OPL</v>
      </c>
      <c r="H9047" s="24" t="str">
        <f>_xlfn.XLOOKUP(C9047,'Catálogo de actividades'!$B$5:$B$396,'Catálogo de actividades'!$G$5:$G$396)</f>
        <v>OPL</v>
      </c>
      <c r="I9047" s="43">
        <v>46417</v>
      </c>
      <c r="J9047" s="43">
        <v>46422</v>
      </c>
    </row>
    <row r="9048" spans="1:10" ht="14.5" x14ac:dyDescent="0.25">
      <c r="A9048" s="19" t="s">
        <v>358</v>
      </c>
      <c r="B9048" s="19" t="s">
        <v>14</v>
      </c>
      <c r="C9048" s="19" t="s">
        <v>173</v>
      </c>
      <c r="D9048" s="24" t="str">
        <f>_xlfn.XLOOKUP(C9048,'Catálogo de actividades'!$B$5:$B$396,'Catálogo de actividades'!$C$5:$C$396)</f>
        <v>15.8</v>
      </c>
      <c r="E9048" s="24" t="str">
        <f>_xlfn.XLOOKUP(C9048,'Catálogo de actividades'!$B$5:$B$396,'Catálogo de actividades'!$D$5:$D$396)</f>
        <v>OPL</v>
      </c>
      <c r="F9048" s="24" t="str">
        <f>_xlfn.XLOOKUP(C9048,'Catálogo de actividades'!$B$5:$B$396,'Catálogo de actividades'!$E$5:$E$396)</f>
        <v>CG</v>
      </c>
      <c r="G9048" s="24" t="str">
        <f>_xlfn.XLOOKUP(C9048,'Catálogo de actividades'!$B$5:$B$396,'Catálogo de actividades'!$F$5:$F$396)</f>
        <v>OPL</v>
      </c>
      <c r="H9048" s="24" t="str">
        <f>_xlfn.XLOOKUP(C9048,'Catálogo de actividades'!$B$5:$B$396,'Catálogo de actividades'!$G$5:$G$396)</f>
        <v>OPL</v>
      </c>
      <c r="I9048" s="43">
        <v>46468</v>
      </c>
      <c r="J9048" s="43">
        <v>46482</v>
      </c>
    </row>
    <row r="9049" spans="1:10" ht="14.5" x14ac:dyDescent="0.25">
      <c r="A9049" s="19" t="s">
        <v>358</v>
      </c>
      <c r="B9049" s="19" t="s">
        <v>14</v>
      </c>
      <c r="C9049" s="19" t="s">
        <v>174</v>
      </c>
      <c r="D9049" s="24" t="str">
        <f>_xlfn.XLOOKUP(C9049,'Catálogo de actividades'!$B$5:$B$396,'Catálogo de actividades'!$C$5:$C$396)</f>
        <v>15.9</v>
      </c>
      <c r="E9049" s="24" t="str">
        <f>_xlfn.XLOOKUP(C9049,'Catálogo de actividades'!$B$5:$B$396,'Catálogo de actividades'!$D$5:$D$396)</f>
        <v>OPL</v>
      </c>
      <c r="F9049" s="24" t="str">
        <f>_xlfn.XLOOKUP(C9049,'Catálogo de actividades'!$B$5:$B$396,'Catálogo de actividades'!$E$5:$E$396)</f>
        <v>OPL</v>
      </c>
      <c r="G9049" s="24" t="str">
        <f>_xlfn.XLOOKUP(C9049,'Catálogo de actividades'!$B$5:$B$396,'Catálogo de actividades'!$F$5:$F$396)</f>
        <v>OPL</v>
      </c>
      <c r="H9049" s="24" t="str">
        <f>_xlfn.XLOOKUP(C9049,'Catálogo de actividades'!$B$5:$B$396,'Catálogo de actividades'!$G$5:$G$396)</f>
        <v>OPL</v>
      </c>
      <c r="I9049" s="43">
        <v>46468</v>
      </c>
      <c r="J9049" s="43">
        <v>46482</v>
      </c>
    </row>
    <row r="9050" spans="1:10" ht="14.5" x14ac:dyDescent="0.25">
      <c r="A9050" s="19" t="s">
        <v>358</v>
      </c>
      <c r="B9050" s="19" t="s">
        <v>14</v>
      </c>
      <c r="C9050" s="19" t="s">
        <v>175</v>
      </c>
      <c r="D9050" s="24" t="str">
        <f>_xlfn.XLOOKUP(C9050,'Catálogo de actividades'!$B$5:$B$396,'Catálogo de actividades'!$C$5:$C$396)</f>
        <v>15.10</v>
      </c>
      <c r="E9050" s="24" t="str">
        <f>_xlfn.XLOOKUP(C9050,'Catálogo de actividades'!$B$5:$B$396,'Catálogo de actividades'!$D$5:$D$396)</f>
        <v>OPL</v>
      </c>
      <c r="F9050" s="24" t="str">
        <f>_xlfn.XLOOKUP(C9050,'Catálogo de actividades'!$B$5:$B$396,'Catálogo de actividades'!$E$5:$E$396)</f>
        <v>CG</v>
      </c>
      <c r="G9050" s="24" t="str">
        <f>_xlfn.XLOOKUP(C9050,'Catálogo de actividades'!$B$5:$B$396,'Catálogo de actividades'!$F$5:$F$396)</f>
        <v>OPL</v>
      </c>
      <c r="H9050" s="24" t="str">
        <f>_xlfn.XLOOKUP(C9050,'Catálogo de actividades'!$B$5:$B$396,'Catálogo de actividades'!$G$5:$G$396)</f>
        <v>OPL</v>
      </c>
      <c r="I9050" s="43">
        <v>46423</v>
      </c>
      <c r="J9050" s="43">
        <v>46427</v>
      </c>
    </row>
    <row r="9051" spans="1:10" ht="14.5" x14ac:dyDescent="0.25">
      <c r="A9051" s="19" t="s">
        <v>358</v>
      </c>
      <c r="B9051" s="19" t="s">
        <v>14</v>
      </c>
      <c r="C9051" s="19" t="s">
        <v>176</v>
      </c>
      <c r="D9051" s="24" t="str">
        <f>_xlfn.XLOOKUP(C9051,'Catálogo de actividades'!$B$5:$B$396,'Catálogo de actividades'!$C$5:$C$396)</f>
        <v>15.11</v>
      </c>
      <c r="E9051" s="24" t="str">
        <f>_xlfn.XLOOKUP(C9051,'Catálogo de actividades'!$B$5:$B$396,'Catálogo de actividades'!$D$5:$D$396)</f>
        <v>OPL</v>
      </c>
      <c r="F9051" s="24" t="str">
        <f>_xlfn.XLOOKUP(C9051,'Catálogo de actividades'!$B$5:$B$396,'Catálogo de actividades'!$E$5:$E$396)</f>
        <v>OPL</v>
      </c>
      <c r="G9051" s="24" t="str">
        <f>_xlfn.XLOOKUP(C9051,'Catálogo de actividades'!$B$5:$B$396,'Catálogo de actividades'!$F$5:$F$396)</f>
        <v>OPL</v>
      </c>
      <c r="H9051" s="24" t="str">
        <f>_xlfn.XLOOKUP(C9051,'Catálogo de actividades'!$B$5:$B$396,'Catálogo de actividades'!$G$5:$G$396)</f>
        <v>OPL</v>
      </c>
      <c r="I9051" s="43">
        <v>46483</v>
      </c>
      <c r="J9051" s="43">
        <v>46487</v>
      </c>
    </row>
    <row r="9052" spans="1:10" ht="14.5" x14ac:dyDescent="0.25">
      <c r="A9052" s="19" t="s">
        <v>358</v>
      </c>
      <c r="B9052" s="19" t="s">
        <v>14</v>
      </c>
      <c r="C9052" s="19" t="s">
        <v>177</v>
      </c>
      <c r="D9052" s="24" t="str">
        <f>_xlfn.XLOOKUP(C9052,'Catálogo de actividades'!$B$5:$B$396,'Catálogo de actividades'!$C$5:$C$396)</f>
        <v>15.12</v>
      </c>
      <c r="E9052" s="24" t="str">
        <f>_xlfn.XLOOKUP(C9052,'Catálogo de actividades'!$B$5:$B$396,'Catálogo de actividades'!$D$5:$D$396)</f>
        <v>OPL</v>
      </c>
      <c r="F9052" s="24" t="str">
        <f>_xlfn.XLOOKUP(C9052,'Catálogo de actividades'!$B$5:$B$396,'Catálogo de actividades'!$E$5:$E$396)</f>
        <v>OPL</v>
      </c>
      <c r="G9052" s="24" t="str">
        <f>_xlfn.XLOOKUP(C9052,'Catálogo de actividades'!$B$5:$B$396,'Catálogo de actividades'!$F$5:$F$396)</f>
        <v>OPL</v>
      </c>
      <c r="H9052" s="24" t="str">
        <f>_xlfn.XLOOKUP(C9052,'Catálogo de actividades'!$B$5:$B$396,'Catálogo de actividades'!$G$5:$G$396)</f>
        <v>OPL</v>
      </c>
      <c r="I9052" s="43">
        <v>46483</v>
      </c>
      <c r="J9052" s="43">
        <v>46487</v>
      </c>
    </row>
    <row r="9053" spans="1:10" ht="14.5" x14ac:dyDescent="0.25">
      <c r="A9053" s="19" t="s">
        <v>358</v>
      </c>
      <c r="B9053" s="19" t="s">
        <v>14</v>
      </c>
      <c r="C9053" s="19" t="s">
        <v>178</v>
      </c>
      <c r="D9053" s="24" t="str">
        <f>_xlfn.XLOOKUP(C9053,'Catálogo de actividades'!$B$5:$B$396,'Catálogo de actividades'!$C$5:$C$396)</f>
        <v>15.13</v>
      </c>
      <c r="E9053" s="24" t="str">
        <f>_xlfn.XLOOKUP(C9053,'Catálogo de actividades'!$B$5:$B$396,'Catálogo de actividades'!$D$5:$D$396)</f>
        <v>OPL</v>
      </c>
      <c r="F9053" s="24" t="str">
        <f>_xlfn.XLOOKUP(C9053,'Catálogo de actividades'!$B$5:$B$396,'Catálogo de actividades'!$E$5:$E$396)</f>
        <v>CG</v>
      </c>
      <c r="G9053" s="24" t="str">
        <f>_xlfn.XLOOKUP(C9053,'Catálogo de actividades'!$B$5:$B$396,'Catálogo de actividades'!$F$5:$F$396)</f>
        <v>OPL</v>
      </c>
      <c r="H9053" s="24" t="str">
        <f>_xlfn.XLOOKUP(C9053,'Catálogo de actividades'!$B$5:$B$396,'Catálogo de actividades'!$G$5:$G$396)</f>
        <v>OPL</v>
      </c>
      <c r="I9053" s="43">
        <v>46358</v>
      </c>
      <c r="J9053" s="43">
        <v>46397</v>
      </c>
    </row>
    <row r="9054" spans="1:10" ht="14.5" x14ac:dyDescent="0.25">
      <c r="A9054" s="19" t="s">
        <v>358</v>
      </c>
      <c r="B9054" s="19" t="s">
        <v>14</v>
      </c>
      <c r="C9054" s="19" t="s">
        <v>179</v>
      </c>
      <c r="D9054" s="24" t="str">
        <f>_xlfn.XLOOKUP(C9054,'Catálogo de actividades'!$B$5:$B$396,'Catálogo de actividades'!$C$5:$C$396)</f>
        <v>15.14</v>
      </c>
      <c r="E9054" s="24" t="str">
        <f>_xlfn.XLOOKUP(C9054,'Catálogo de actividades'!$B$5:$B$396,'Catálogo de actividades'!$D$5:$D$396)</f>
        <v>OPL</v>
      </c>
      <c r="F9054" s="24" t="str">
        <f>_xlfn.XLOOKUP(C9054,'Catálogo de actividades'!$B$5:$B$396,'Catálogo de actividades'!$E$5:$E$396)</f>
        <v>CG</v>
      </c>
      <c r="G9054" s="24" t="str">
        <f>_xlfn.XLOOKUP(C9054,'Catálogo de actividades'!$B$5:$B$396,'Catálogo de actividades'!$F$5:$F$396)</f>
        <v>OPL</v>
      </c>
      <c r="H9054" s="24" t="str">
        <f>_xlfn.XLOOKUP(C9054,'Catálogo de actividades'!$B$5:$B$396,'Catálogo de actividades'!$G$5:$G$396)</f>
        <v>OPL</v>
      </c>
      <c r="I9054" s="43">
        <v>46378</v>
      </c>
      <c r="J9054" s="43">
        <v>46397</v>
      </c>
    </row>
    <row r="9055" spans="1:10" ht="14.5" x14ac:dyDescent="0.25">
      <c r="A9055" s="19" t="s">
        <v>358</v>
      </c>
      <c r="B9055" s="19" t="s">
        <v>14</v>
      </c>
      <c r="C9055" s="19" t="s">
        <v>180</v>
      </c>
      <c r="D9055" s="24" t="str">
        <f>_xlfn.XLOOKUP(C9055,'Catálogo de actividades'!$B$5:$B$396,'Catálogo de actividades'!$C$5:$C$396)</f>
        <v>15.15</v>
      </c>
      <c r="E9055" s="24" t="str">
        <f>_xlfn.XLOOKUP(C9055,'Catálogo de actividades'!$B$5:$B$396,'Catálogo de actividades'!$D$5:$D$396)</f>
        <v>OPL</v>
      </c>
      <c r="F9055" s="24" t="str">
        <f>_xlfn.XLOOKUP(C9055,'Catálogo de actividades'!$B$5:$B$396,'Catálogo de actividades'!$E$5:$E$396)</f>
        <v>CG</v>
      </c>
      <c r="G9055" s="24" t="str">
        <f>_xlfn.XLOOKUP(C9055,'Catálogo de actividades'!$B$5:$B$396,'Catálogo de actividades'!$F$5:$F$396)</f>
        <v>OPL</v>
      </c>
      <c r="H9055" s="24" t="str">
        <f>_xlfn.XLOOKUP(C9055,'Catálogo de actividades'!$B$5:$B$396,'Catálogo de actividades'!$G$5:$G$396)</f>
        <v>OPL</v>
      </c>
      <c r="I9055" s="43">
        <v>46378</v>
      </c>
      <c r="J9055" s="43">
        <v>46397</v>
      </c>
    </row>
    <row r="9056" spans="1:10" ht="14.5" x14ac:dyDescent="0.25">
      <c r="A9056" s="19" t="s">
        <v>358</v>
      </c>
      <c r="B9056" s="19" t="s">
        <v>14</v>
      </c>
      <c r="C9056" s="19" t="s">
        <v>181</v>
      </c>
      <c r="D9056" s="24" t="str">
        <f>_xlfn.XLOOKUP(C9056,'Catálogo de actividades'!$B$5:$B$396,'Catálogo de actividades'!$C$5:$C$396)</f>
        <v>15.16</v>
      </c>
      <c r="E9056" s="24" t="str">
        <f>_xlfn.XLOOKUP(C9056,'Catálogo de actividades'!$B$5:$B$396,'Catálogo de actividades'!$D$5:$D$396)</f>
        <v>OPL</v>
      </c>
      <c r="F9056" s="24" t="str">
        <f>_xlfn.XLOOKUP(C9056,'Catálogo de actividades'!$B$5:$B$396,'Catálogo de actividades'!$E$5:$E$396)</f>
        <v>CG</v>
      </c>
      <c r="G9056" s="24" t="str">
        <f>_xlfn.XLOOKUP(C9056,'Catálogo de actividades'!$B$5:$B$396,'Catálogo de actividades'!$F$5:$F$396)</f>
        <v>OPL</v>
      </c>
      <c r="H9056" s="24" t="str">
        <f>_xlfn.XLOOKUP(C9056,'Catálogo de actividades'!$B$5:$B$396,'Catálogo de actividades'!$G$5:$G$396)</f>
        <v>OPL</v>
      </c>
      <c r="I9056" s="43">
        <v>46433</v>
      </c>
      <c r="J9056" s="43">
        <v>46448</v>
      </c>
    </row>
    <row r="9057" spans="1:10" ht="14.5" x14ac:dyDescent="0.25">
      <c r="A9057" s="19" t="s">
        <v>358</v>
      </c>
      <c r="B9057" s="19" t="s">
        <v>14</v>
      </c>
      <c r="C9057" s="19" t="s">
        <v>182</v>
      </c>
      <c r="D9057" s="24" t="str">
        <f>_xlfn.XLOOKUP(C9057,'Catálogo de actividades'!$B$5:$B$396,'Catálogo de actividades'!$C$5:$C$396)</f>
        <v>15.17</v>
      </c>
      <c r="E9057" s="24" t="str">
        <f>_xlfn.XLOOKUP(C9057,'Catálogo de actividades'!$B$5:$B$396,'Catálogo de actividades'!$D$5:$D$396)</f>
        <v>OPL</v>
      </c>
      <c r="F9057" s="24" t="str">
        <f>_xlfn.XLOOKUP(C9057,'Catálogo de actividades'!$B$5:$B$396,'Catálogo de actividades'!$E$5:$E$396)</f>
        <v>CG</v>
      </c>
      <c r="G9057" s="24" t="str">
        <f>_xlfn.XLOOKUP(C9057,'Catálogo de actividades'!$B$5:$B$396,'Catálogo de actividades'!$F$5:$F$396)</f>
        <v>OPL</v>
      </c>
      <c r="H9057" s="24" t="str">
        <f>_xlfn.XLOOKUP(C9057,'Catálogo de actividades'!$B$5:$B$396,'Catálogo de actividades'!$G$5:$G$396)</f>
        <v>OPL</v>
      </c>
      <c r="I9057" s="43">
        <v>46483</v>
      </c>
      <c r="J9057" s="43">
        <v>46498</v>
      </c>
    </row>
    <row r="9058" spans="1:10" ht="14.5" x14ac:dyDescent="0.25">
      <c r="A9058" s="19" t="s">
        <v>358</v>
      </c>
      <c r="B9058" s="19" t="s">
        <v>14</v>
      </c>
      <c r="C9058" s="19" t="s">
        <v>183</v>
      </c>
      <c r="D9058" s="24" t="str">
        <f>_xlfn.XLOOKUP(C9058,'Catálogo de actividades'!$B$5:$B$396,'Catálogo de actividades'!$C$5:$C$396)</f>
        <v>15.18</v>
      </c>
      <c r="E9058" s="24" t="str">
        <f>_xlfn.XLOOKUP(C9058,'Catálogo de actividades'!$B$5:$B$396,'Catálogo de actividades'!$D$5:$D$396)</f>
        <v>OPL</v>
      </c>
      <c r="F9058" s="24" t="str">
        <f>_xlfn.XLOOKUP(C9058,'Catálogo de actividades'!$B$5:$B$396,'Catálogo de actividades'!$E$5:$E$396)</f>
        <v>CG</v>
      </c>
      <c r="G9058" s="24" t="str">
        <f>_xlfn.XLOOKUP(C9058,'Catálogo de actividades'!$B$5:$B$396,'Catálogo de actividades'!$F$5:$F$396)</f>
        <v>OPL</v>
      </c>
      <c r="H9058" s="24" t="str">
        <f>_xlfn.XLOOKUP(C9058,'Catálogo de actividades'!$B$5:$B$396,'Catálogo de actividades'!$G$5:$G$396)</f>
        <v>OPL</v>
      </c>
      <c r="I9058" s="43">
        <v>46483</v>
      </c>
      <c r="J9058" s="43">
        <v>46498</v>
      </c>
    </row>
    <row r="9059" spans="1:10" ht="14.5" x14ac:dyDescent="0.25">
      <c r="A9059" s="19" t="s">
        <v>358</v>
      </c>
      <c r="B9059" s="19" t="s">
        <v>14</v>
      </c>
      <c r="C9059" s="19" t="s">
        <v>184</v>
      </c>
      <c r="D9059" s="24" t="str">
        <f>_xlfn.XLOOKUP(C9059,'Catálogo de actividades'!$B$5:$B$396,'Catálogo de actividades'!$C$5:$C$396)</f>
        <v>15.19</v>
      </c>
      <c r="E9059" s="24" t="str">
        <f>_xlfn.XLOOKUP(C9059,'Catálogo de actividades'!$B$5:$B$396,'Catálogo de actividades'!$D$5:$D$396)</f>
        <v>OPL</v>
      </c>
      <c r="F9059" s="24" t="str">
        <f>_xlfn.XLOOKUP(C9059,'Catálogo de actividades'!$B$5:$B$396,'Catálogo de actividades'!$E$5:$E$396)</f>
        <v>CG</v>
      </c>
      <c r="G9059" s="24" t="str">
        <f>_xlfn.XLOOKUP(C9059,'Catálogo de actividades'!$B$5:$B$396,'Catálogo de actividades'!$F$5:$F$396)</f>
        <v>OPL</v>
      </c>
      <c r="H9059" s="24" t="str">
        <f>_xlfn.XLOOKUP(C9059,'Catálogo de actividades'!$B$5:$B$396,'Catálogo de actividades'!$G$5:$G$396)</f>
        <v>OPL</v>
      </c>
      <c r="I9059" s="43">
        <v>46449</v>
      </c>
      <c r="J9059" s="43">
        <v>46450</v>
      </c>
    </row>
    <row r="9060" spans="1:10" ht="14.5" x14ac:dyDescent="0.25">
      <c r="A9060" s="19" t="s">
        <v>358</v>
      </c>
      <c r="B9060" s="19" t="s">
        <v>14</v>
      </c>
      <c r="C9060" s="19" t="s">
        <v>185</v>
      </c>
      <c r="D9060" s="24" t="str">
        <f>_xlfn.XLOOKUP(C9060,'Catálogo de actividades'!$B$5:$B$396,'Catálogo de actividades'!$C$5:$C$396)</f>
        <v>15.20</v>
      </c>
      <c r="E9060" s="24" t="str">
        <f>_xlfn.XLOOKUP(C9060,'Catálogo de actividades'!$B$5:$B$396,'Catálogo de actividades'!$D$5:$D$396)</f>
        <v>OPL</v>
      </c>
      <c r="F9060" s="24" t="str">
        <f>_xlfn.XLOOKUP(C9060,'Catálogo de actividades'!$B$5:$B$396,'Catálogo de actividades'!$E$5:$E$396)</f>
        <v>CG</v>
      </c>
      <c r="G9060" s="24" t="str">
        <f>_xlfn.XLOOKUP(C9060,'Catálogo de actividades'!$B$5:$B$396,'Catálogo de actividades'!$F$5:$F$396)</f>
        <v>OPL</v>
      </c>
      <c r="H9060" s="24" t="str">
        <f>_xlfn.XLOOKUP(C9060,'Catálogo de actividades'!$B$5:$B$396,'Catálogo de actividades'!$G$5:$G$396)</f>
        <v>OPL</v>
      </c>
      <c r="I9060" s="43">
        <v>46499</v>
      </c>
      <c r="J9060" s="43">
        <v>46500</v>
      </c>
    </row>
    <row r="9061" spans="1:10" ht="14.5" x14ac:dyDescent="0.25">
      <c r="A9061" s="19" t="s">
        <v>358</v>
      </c>
      <c r="B9061" s="19" t="s">
        <v>14</v>
      </c>
      <c r="C9061" s="19" t="s">
        <v>186</v>
      </c>
      <c r="D9061" s="24" t="str">
        <f>_xlfn.XLOOKUP(C9061,'Catálogo de actividades'!$B$5:$B$396,'Catálogo de actividades'!$C$5:$C$396)</f>
        <v>15.21</v>
      </c>
      <c r="E9061" s="24" t="str">
        <f>_xlfn.XLOOKUP(C9061,'Catálogo de actividades'!$B$5:$B$396,'Catálogo de actividades'!$D$5:$D$396)</f>
        <v>OPL</v>
      </c>
      <c r="F9061" s="24" t="str">
        <f>_xlfn.XLOOKUP(C9061,'Catálogo de actividades'!$B$5:$B$396,'Catálogo de actividades'!$E$5:$E$396)</f>
        <v>CG</v>
      </c>
      <c r="G9061" s="24" t="str">
        <f>_xlfn.XLOOKUP(C9061,'Catálogo de actividades'!$B$5:$B$396,'Catálogo de actividades'!$F$5:$F$396)</f>
        <v>OPL</v>
      </c>
      <c r="H9061" s="24" t="str">
        <f>_xlfn.XLOOKUP(C9061,'Catálogo de actividades'!$B$5:$B$396,'Catálogo de actividades'!$G$5:$G$396)</f>
        <v>OPL</v>
      </c>
      <c r="I9061" s="43">
        <v>46499</v>
      </c>
      <c r="J9061" s="43">
        <v>46500</v>
      </c>
    </row>
    <row r="9062" spans="1:10" ht="14.5" x14ac:dyDescent="0.35">
      <c r="A9062" s="19" t="s">
        <v>358</v>
      </c>
      <c r="B9062" s="19" t="s">
        <v>14</v>
      </c>
      <c r="C9062" s="19" t="s">
        <v>187</v>
      </c>
      <c r="D9062" s="24" t="str">
        <f>_xlfn.XLOOKUP(C9062,'Catálogo de actividades'!$B$5:$B$396,'Catálogo de actividades'!$C$5:$C$396)</f>
        <v>15.22</v>
      </c>
      <c r="E9062" s="24" t="str">
        <f>_xlfn.XLOOKUP(C9062,'Catálogo de actividades'!$B$5:$B$396,'Catálogo de actividades'!$D$5:$D$396)</f>
        <v>OPL</v>
      </c>
      <c r="F9062" s="24" t="str">
        <f>_xlfn.XLOOKUP(C9062,'Catálogo de actividades'!$B$5:$B$396,'Catálogo de actividades'!$E$5:$E$396)</f>
        <v>CG</v>
      </c>
      <c r="G9062" s="24" t="str">
        <f>_xlfn.XLOOKUP(C9062,'Catálogo de actividades'!$B$5:$B$396,'Catálogo de actividades'!$F$5:$F$396)</f>
        <v>OPL</v>
      </c>
      <c r="H9062" s="24" t="str">
        <f>_xlfn.XLOOKUP(C9062,'Catálogo de actividades'!$B$5:$B$396,'Catálogo de actividades'!$G$5:$G$396)</f>
        <v>OPL</v>
      </c>
      <c r="I9062" s="93">
        <v>46451</v>
      </c>
      <c r="J9062" s="94">
        <v>46540</v>
      </c>
    </row>
    <row r="9063" spans="1:10" ht="14.5" x14ac:dyDescent="0.35">
      <c r="A9063" s="19" t="s">
        <v>358</v>
      </c>
      <c r="B9063" s="19" t="s">
        <v>14</v>
      </c>
      <c r="C9063" s="19" t="s">
        <v>188</v>
      </c>
      <c r="D9063" s="24" t="str">
        <f>_xlfn.XLOOKUP(C9063,'Catálogo de actividades'!$B$5:$B$396,'Catálogo de actividades'!$C$5:$C$396)</f>
        <v>15.23</v>
      </c>
      <c r="E9063" s="24" t="str">
        <f>_xlfn.XLOOKUP(C9063,'Catálogo de actividades'!$B$5:$B$396,'Catálogo de actividades'!$D$5:$D$396)</f>
        <v>OPL</v>
      </c>
      <c r="F9063" s="24" t="str">
        <f>_xlfn.XLOOKUP(C9063,'Catálogo de actividades'!$B$5:$B$396,'Catálogo de actividades'!$E$5:$E$396)</f>
        <v>CG</v>
      </c>
      <c r="G9063" s="24" t="str">
        <f>_xlfn.XLOOKUP(C9063,'Catálogo de actividades'!$B$5:$B$396,'Catálogo de actividades'!$F$5:$F$396)</f>
        <v>OPL</v>
      </c>
      <c r="H9063" s="24" t="str">
        <f>_xlfn.XLOOKUP(C9063,'Catálogo de actividades'!$B$5:$B$396,'Catálogo de actividades'!$G$5:$G$396)</f>
        <v>OPL</v>
      </c>
      <c r="I9063" s="95">
        <v>46501</v>
      </c>
      <c r="J9063" s="96">
        <v>46540</v>
      </c>
    </row>
    <row r="9064" spans="1:10" ht="14.5" x14ac:dyDescent="0.35">
      <c r="A9064" s="19" t="s">
        <v>358</v>
      </c>
      <c r="B9064" s="19" t="s">
        <v>14</v>
      </c>
      <c r="C9064" s="19" t="s">
        <v>189</v>
      </c>
      <c r="D9064" s="24" t="str">
        <f>_xlfn.XLOOKUP(C9064,'Catálogo de actividades'!$B$5:$B$396,'Catálogo de actividades'!$C$5:$C$396)</f>
        <v>15.24</v>
      </c>
      <c r="E9064" s="24" t="str">
        <f>_xlfn.XLOOKUP(C9064,'Catálogo de actividades'!$B$5:$B$396,'Catálogo de actividades'!$D$5:$D$396)</f>
        <v>OPL</v>
      </c>
      <c r="F9064" s="24" t="str">
        <f>_xlfn.XLOOKUP(C9064,'Catálogo de actividades'!$B$5:$B$396,'Catálogo de actividades'!$E$5:$E$396)</f>
        <v>CG</v>
      </c>
      <c r="G9064" s="24" t="str">
        <f>_xlfn.XLOOKUP(C9064,'Catálogo de actividades'!$B$5:$B$396,'Catálogo de actividades'!$F$5:$F$396)</f>
        <v>OPL</v>
      </c>
      <c r="H9064" s="24" t="str">
        <f>_xlfn.XLOOKUP(C9064,'Catálogo de actividades'!$B$5:$B$396,'Catálogo de actividades'!$G$5:$G$396)</f>
        <v>OPL</v>
      </c>
      <c r="I9064" s="95">
        <v>46501</v>
      </c>
      <c r="J9064" s="96">
        <v>46540</v>
      </c>
    </row>
    <row r="9065" spans="1:10" ht="14.5" x14ac:dyDescent="0.25">
      <c r="A9065" s="19" t="s">
        <v>358</v>
      </c>
      <c r="B9065" s="19" t="s">
        <v>16</v>
      </c>
      <c r="C9065" s="19" t="s">
        <v>190</v>
      </c>
      <c r="D9065" s="24" t="str">
        <f>_xlfn.XLOOKUP(C9065,'Catálogo de actividades'!$B$5:$B$396,'Catálogo de actividades'!$C$5:$C$396)</f>
        <v>17.1</v>
      </c>
      <c r="E9065" s="24" t="str">
        <f>_xlfn.XLOOKUP(C9065,'Catálogo de actividades'!$B$5:$B$396,'Catálogo de actividades'!$D$5:$D$396)</f>
        <v>OPL</v>
      </c>
      <c r="F9065" s="24" t="str">
        <f>_xlfn.XLOOKUP(C9065,'Catálogo de actividades'!$B$5:$B$396,'Catálogo de actividades'!$E$5:$E$396)</f>
        <v>CG</v>
      </c>
      <c r="G9065" s="24" t="str">
        <f>_xlfn.XLOOKUP(C9065,'Catálogo de actividades'!$B$5:$B$396,'Catálogo de actividades'!$F$5:$F$396)</f>
        <v>OPL</v>
      </c>
      <c r="H9065" s="24" t="str">
        <f>_xlfn.XLOOKUP(C9065,'Catálogo de actividades'!$B$5:$B$396,'Catálogo de actividades'!$G$5:$G$396)</f>
        <v>OPL</v>
      </c>
      <c r="I9065" s="43">
        <v>46461</v>
      </c>
      <c r="J9065" s="43">
        <v>46465</v>
      </c>
    </row>
    <row r="9066" spans="1:10" ht="14.5" x14ac:dyDescent="0.25">
      <c r="A9066" s="19" t="s">
        <v>358</v>
      </c>
      <c r="B9066" s="19" t="s">
        <v>16</v>
      </c>
      <c r="C9066" s="19" t="s">
        <v>191</v>
      </c>
      <c r="D9066" s="24" t="str">
        <f>_xlfn.XLOOKUP(C9066,'Catálogo de actividades'!$B$5:$B$396,'Catálogo de actividades'!$C$5:$C$396)</f>
        <v>17.2</v>
      </c>
      <c r="E9066" s="24" t="str">
        <f>_xlfn.XLOOKUP(C9066,'Catálogo de actividades'!$B$5:$B$396,'Catálogo de actividades'!$D$5:$D$396)</f>
        <v>OPL</v>
      </c>
      <c r="F9066" s="24" t="str">
        <f>_xlfn.XLOOKUP(C9066,'Catálogo de actividades'!$B$5:$B$396,'Catálogo de actividades'!$E$5:$E$396)</f>
        <v>CG</v>
      </c>
      <c r="G9066" s="24" t="str">
        <f>_xlfn.XLOOKUP(C9066,'Catálogo de actividades'!$B$5:$B$396,'Catálogo de actividades'!$F$5:$F$396)</f>
        <v>OPL</v>
      </c>
      <c r="H9066" s="24" t="str">
        <f>_xlfn.XLOOKUP(C9066,'Catálogo de actividades'!$B$5:$B$396,'Catálogo de actividades'!$G$5:$G$396)</f>
        <v>OPL</v>
      </c>
      <c r="I9066" s="43">
        <v>46504</v>
      </c>
      <c r="J9066" s="43">
        <v>46504</v>
      </c>
    </row>
    <row r="9067" spans="1:10" ht="14.5" x14ac:dyDescent="0.25">
      <c r="A9067" s="19" t="s">
        <v>358</v>
      </c>
      <c r="B9067" s="19" t="s">
        <v>16</v>
      </c>
      <c r="C9067" s="19" t="s">
        <v>192</v>
      </c>
      <c r="D9067" s="24" t="str">
        <f>_xlfn.XLOOKUP(C9067,'Catálogo de actividades'!$B$5:$B$396,'Catálogo de actividades'!$C$5:$C$396)</f>
        <v>17.3</v>
      </c>
      <c r="E9067" s="24" t="str">
        <f>_xlfn.XLOOKUP(C9067,'Catálogo de actividades'!$B$5:$B$396,'Catálogo de actividades'!$D$5:$D$396)</f>
        <v>OPL</v>
      </c>
      <c r="F9067" s="24" t="str">
        <f>_xlfn.XLOOKUP(C9067,'Catálogo de actividades'!$B$5:$B$396,'Catálogo de actividades'!$E$5:$E$396)</f>
        <v>CG</v>
      </c>
      <c r="G9067" s="24" t="str">
        <f>_xlfn.XLOOKUP(C9067,'Catálogo de actividades'!$B$5:$B$396,'Catálogo de actividades'!$F$5:$F$396)</f>
        <v>OPL</v>
      </c>
      <c r="H9067" s="24" t="str">
        <f>_xlfn.XLOOKUP(C9067,'Catálogo de actividades'!$B$5:$B$396,'Catálogo de actividades'!$G$5:$G$396)</f>
        <v>OPL</v>
      </c>
      <c r="I9067" s="43">
        <v>46525</v>
      </c>
      <c r="J9067" s="43">
        <v>46525</v>
      </c>
    </row>
    <row r="9068" spans="1:10" ht="14.5" x14ac:dyDescent="0.25">
      <c r="A9068" s="19" t="s">
        <v>358</v>
      </c>
      <c r="B9068" s="19" t="s">
        <v>17</v>
      </c>
      <c r="C9068" s="19" t="s">
        <v>193</v>
      </c>
      <c r="D9068" s="24" t="str">
        <f>_xlfn.XLOOKUP(C9068,'Catálogo de actividades'!$B$5:$B$396,'Catálogo de actividades'!$C$5:$C$396)</f>
        <v>18.1</v>
      </c>
      <c r="E9068" s="24" t="str">
        <f>_xlfn.XLOOKUP(C9068,'Catálogo de actividades'!$B$5:$B$396,'Catálogo de actividades'!$D$5:$D$396)</f>
        <v>OPL</v>
      </c>
      <c r="F9068" s="24" t="str">
        <f>_xlfn.XLOOKUP(C9068,'Catálogo de actividades'!$B$5:$B$396,'Catálogo de actividades'!$E$5:$E$396)</f>
        <v>CG</v>
      </c>
      <c r="G9068" s="24" t="str">
        <f>_xlfn.XLOOKUP(C9068,'Catálogo de actividades'!$B$5:$B$396,'Catálogo de actividades'!$F$5:$F$396)</f>
        <v>OPL</v>
      </c>
      <c r="H9068" s="24" t="str">
        <f>_xlfn.XLOOKUP(C9068,'Catálogo de actividades'!$B$5:$B$396,'Catálogo de actividades'!$G$5:$G$396)</f>
        <v>UTTPDP</v>
      </c>
      <c r="I9068" s="42">
        <v>46266</v>
      </c>
      <c r="J9068" s="42">
        <v>46266</v>
      </c>
    </row>
    <row r="9069" spans="1:10" ht="14.5" x14ac:dyDescent="0.25">
      <c r="A9069" s="19" t="s">
        <v>358</v>
      </c>
      <c r="B9069" s="19" t="s">
        <v>17</v>
      </c>
      <c r="C9069" s="19" t="s">
        <v>195</v>
      </c>
      <c r="D9069" s="24" t="str">
        <f>_xlfn.XLOOKUP(C9069,'Catálogo de actividades'!$B$5:$B$396,'Catálogo de actividades'!$C$5:$C$396)</f>
        <v>18.2</v>
      </c>
      <c r="E9069" s="24" t="str">
        <f>_xlfn.XLOOKUP(C9069,'Catálogo de actividades'!$B$5:$B$396,'Catálogo de actividades'!$D$5:$D$396)</f>
        <v>OPL</v>
      </c>
      <c r="F9069" s="24" t="str">
        <f>_xlfn.XLOOKUP(C9069,'Catálogo de actividades'!$B$5:$B$396,'Catálogo de actividades'!$E$5:$E$396)</f>
        <v>CG</v>
      </c>
      <c r="G9069" s="24" t="str">
        <f>_xlfn.XLOOKUP(C9069,'Catálogo de actividades'!$B$5:$B$396,'Catálogo de actividades'!$F$5:$F$396)</f>
        <v>OPL</v>
      </c>
      <c r="H9069" s="24" t="str">
        <f>_xlfn.XLOOKUP(C9069,'Catálogo de actividades'!$B$5:$B$396,'Catálogo de actividades'!$G$5:$G$396)</f>
        <v>UTTPDP</v>
      </c>
      <c r="I9069" s="42">
        <v>46266</v>
      </c>
      <c r="J9069" s="42">
        <v>46266</v>
      </c>
    </row>
    <row r="9070" spans="1:10" ht="14.5" x14ac:dyDescent="0.25">
      <c r="A9070" s="19" t="s">
        <v>358</v>
      </c>
      <c r="B9070" s="19" t="s">
        <v>17</v>
      </c>
      <c r="C9070" s="19" t="s">
        <v>485</v>
      </c>
      <c r="D9070" s="24" t="str">
        <f>_xlfn.XLOOKUP(C9070,'Catálogo de actividades'!$B$5:$B$396,'Catálogo de actividades'!$C$5:$C$396)</f>
        <v>18.3</v>
      </c>
      <c r="E9070" s="24" t="str">
        <f>_xlfn.XLOOKUP(C9070,'Catálogo de actividades'!$B$5:$B$396,'Catálogo de actividades'!$D$5:$D$396)</f>
        <v>OPL</v>
      </c>
      <c r="F9070" s="24" t="str">
        <f>_xlfn.XLOOKUP(C9070,'Catálogo de actividades'!$B$5:$B$396,'Catálogo de actividades'!$E$5:$E$396)</f>
        <v>CG</v>
      </c>
      <c r="G9070" s="24" t="str">
        <f>_xlfn.XLOOKUP(C9070,'Catálogo de actividades'!$B$5:$B$396,'Catálogo de actividades'!$F$5:$F$396)</f>
        <v>OPL</v>
      </c>
      <c r="H9070" s="24" t="str">
        <f>_xlfn.XLOOKUP(C9070,'Catálogo de actividades'!$B$5:$B$396,'Catálogo de actividades'!$G$5:$G$396)</f>
        <v>UTTPDP</v>
      </c>
      <c r="I9070" s="42">
        <v>46296</v>
      </c>
      <c r="J9070" s="42">
        <v>46568</v>
      </c>
    </row>
    <row r="9071" spans="1:10" ht="14.5" x14ac:dyDescent="0.35">
      <c r="A9071" s="19" t="s">
        <v>358</v>
      </c>
      <c r="B9071" s="19" t="s">
        <v>17</v>
      </c>
      <c r="C9071" s="19" t="s">
        <v>196</v>
      </c>
      <c r="D9071" s="24" t="str">
        <f>_xlfn.XLOOKUP(C9071,'Catálogo de actividades'!$B$5:$B$396,'Catálogo de actividades'!$C$5:$C$396)</f>
        <v>18.4</v>
      </c>
      <c r="E9071" s="24" t="str">
        <f>_xlfn.XLOOKUP(C9071,'Catálogo de actividades'!$B$5:$B$396,'Catálogo de actividades'!$D$5:$D$396)</f>
        <v>OPL</v>
      </c>
      <c r="F9071" s="24" t="str">
        <f>_xlfn.XLOOKUP(C9071,'Catálogo de actividades'!$B$5:$B$396,'Catálogo de actividades'!$E$5:$E$396)</f>
        <v>CG</v>
      </c>
      <c r="G9071" s="24" t="str">
        <f>_xlfn.XLOOKUP(C9071,'Catálogo de actividades'!$B$5:$B$396,'Catálogo de actividades'!$F$5:$F$396)</f>
        <v>OPL</v>
      </c>
      <c r="H9071" s="24" t="str">
        <f>_xlfn.XLOOKUP(C9071,'Catálogo de actividades'!$B$5:$B$396,'Catálogo de actividades'!$G$5:$G$396)</f>
        <v>UTTPDP</v>
      </c>
      <c r="I9071" s="51">
        <v>46296</v>
      </c>
      <c r="J9071" s="51">
        <v>46296</v>
      </c>
    </row>
    <row r="9072" spans="1:10" ht="14.5" x14ac:dyDescent="0.35">
      <c r="A9072" s="19" t="s">
        <v>358</v>
      </c>
      <c r="B9072" s="19" t="s">
        <v>17</v>
      </c>
      <c r="C9072" s="19" t="s">
        <v>486</v>
      </c>
      <c r="D9072" s="24" t="str">
        <f>_xlfn.XLOOKUP(C9072,'Catálogo de actividades'!$B$5:$B$396,'Catálogo de actividades'!$C$5:$C$396)</f>
        <v>18.5</v>
      </c>
      <c r="E9072" s="24" t="str">
        <f>_xlfn.XLOOKUP(C9072,'Catálogo de actividades'!$B$5:$B$396,'Catálogo de actividades'!$D$5:$D$396)</f>
        <v>OPL</v>
      </c>
      <c r="F9072" s="24" t="str">
        <f>_xlfn.XLOOKUP(C9072,'Catálogo de actividades'!$B$5:$B$396,'Catálogo de actividades'!$E$5:$E$396)</f>
        <v>CG</v>
      </c>
      <c r="G9072" s="24" t="str">
        <f>_xlfn.XLOOKUP(C9072,'Catálogo de actividades'!$B$5:$B$396,'Catálogo de actividades'!$F$5:$F$396)</f>
        <v>OPL</v>
      </c>
      <c r="H9072" s="24" t="str">
        <f>_xlfn.XLOOKUP(C9072,'Catálogo de actividades'!$B$5:$B$396,'Catálogo de actividades'!$G$5:$G$396)</f>
        <v>UTTPDP</v>
      </c>
      <c r="I9072" s="51">
        <v>46327</v>
      </c>
      <c r="J9072" s="51">
        <v>46327</v>
      </c>
    </row>
    <row r="9073" spans="1:10" ht="14.5" x14ac:dyDescent="0.35">
      <c r="A9073" s="19" t="s">
        <v>358</v>
      </c>
      <c r="B9073" s="19" t="s">
        <v>17</v>
      </c>
      <c r="C9073" s="19" t="s">
        <v>487</v>
      </c>
      <c r="D9073" s="24" t="str">
        <f>_xlfn.XLOOKUP(C9073,'Catálogo de actividades'!$B$5:$B$396,'Catálogo de actividades'!$C$5:$C$396)</f>
        <v>18.6</v>
      </c>
      <c r="E9073" s="24" t="str">
        <f>_xlfn.XLOOKUP(C9073,'Catálogo de actividades'!$B$5:$B$396,'Catálogo de actividades'!$D$5:$D$396)</f>
        <v>OPL</v>
      </c>
      <c r="F9073" s="24" t="str">
        <f>_xlfn.XLOOKUP(C9073,'Catálogo de actividades'!$B$5:$B$396,'Catálogo de actividades'!$E$5:$E$396)</f>
        <v>CG</v>
      </c>
      <c r="G9073" s="24" t="str">
        <f>_xlfn.XLOOKUP(C9073,'Catálogo de actividades'!$B$5:$B$396,'Catálogo de actividades'!$F$5:$F$396)</f>
        <v>OPL</v>
      </c>
      <c r="H9073" s="24" t="str">
        <f>_xlfn.XLOOKUP(C9073,'Catálogo de actividades'!$B$5:$B$396,'Catálogo de actividades'!$G$5:$G$396)</f>
        <v>UTTPDP</v>
      </c>
      <c r="I9073" s="51">
        <v>46388</v>
      </c>
      <c r="J9073" s="51">
        <v>46388</v>
      </c>
    </row>
    <row r="9074" spans="1:10" ht="14.5" x14ac:dyDescent="0.25">
      <c r="A9074" s="19" t="s">
        <v>358</v>
      </c>
      <c r="B9074" s="19" t="s">
        <v>17</v>
      </c>
      <c r="C9074" s="19" t="s">
        <v>368</v>
      </c>
      <c r="D9074" s="24" t="str">
        <f>_xlfn.XLOOKUP(C9074,'Catálogo de actividades'!$B$5:$B$396,'Catálogo de actividades'!$C$5:$C$396)</f>
        <v>18.7</v>
      </c>
      <c r="E9074" s="24" t="str">
        <f>_xlfn.XLOOKUP(C9074,'Catálogo de actividades'!$B$5:$B$396,'Catálogo de actividades'!$D$5:$D$396)</f>
        <v>OPL</v>
      </c>
      <c r="F9074" s="24" t="str">
        <f>_xlfn.XLOOKUP(C9074,'Catálogo de actividades'!$B$5:$B$396,'Catálogo de actividades'!$E$5:$E$396)</f>
        <v>CG</v>
      </c>
      <c r="G9074" s="24" t="str">
        <f>_xlfn.XLOOKUP(C9074,'Catálogo de actividades'!$B$5:$B$396,'Catálogo de actividades'!$F$5:$F$396)</f>
        <v>OPL</v>
      </c>
      <c r="H9074" s="24" t="str">
        <f>_xlfn.XLOOKUP(C9074,'Catálogo de actividades'!$B$5:$B$396,'Catálogo de actividades'!$G$5:$G$396)</f>
        <v>UTTPDP</v>
      </c>
      <c r="I9074" s="43">
        <v>46478</v>
      </c>
      <c r="J9074" s="43">
        <v>46478</v>
      </c>
    </row>
    <row r="9075" spans="1:10" ht="14.5" x14ac:dyDescent="0.35">
      <c r="A9075" s="19" t="s">
        <v>358</v>
      </c>
      <c r="B9075" s="19" t="s">
        <v>17</v>
      </c>
      <c r="C9075" s="19" t="s">
        <v>369</v>
      </c>
      <c r="D9075" s="24" t="str">
        <f>_xlfn.XLOOKUP(C9075,'Catálogo de actividades'!$B$5:$B$396,'Catálogo de actividades'!$C$5:$C$396)</f>
        <v>18.8</v>
      </c>
      <c r="E9075" s="24" t="str">
        <f>_xlfn.XLOOKUP(C9075,'Catálogo de actividades'!$B$5:$B$396,'Catálogo de actividades'!$D$5:$D$396)</f>
        <v>OPL</v>
      </c>
      <c r="F9075" s="24" t="str">
        <f>_xlfn.XLOOKUP(C9075,'Catálogo de actividades'!$B$5:$B$396,'Catálogo de actividades'!$E$5:$E$396)</f>
        <v>CG</v>
      </c>
      <c r="G9075" s="24" t="str">
        <f>_xlfn.XLOOKUP(C9075,'Catálogo de actividades'!$B$5:$B$396,'Catálogo de actividades'!$F$5:$F$396)</f>
        <v>OPL</v>
      </c>
      <c r="H9075" s="24" t="str">
        <f>_xlfn.XLOOKUP(C9075,'Catálogo de actividades'!$B$5:$B$396,'Catálogo de actividades'!$G$5:$G$396)</f>
        <v>UTTPDP</v>
      </c>
      <c r="I9075" s="51">
        <v>46419</v>
      </c>
      <c r="J9075" s="51">
        <v>46419</v>
      </c>
    </row>
    <row r="9076" spans="1:10" ht="14.5" x14ac:dyDescent="0.25">
      <c r="A9076" s="19" t="s">
        <v>358</v>
      </c>
      <c r="B9076" s="19" t="s">
        <v>17</v>
      </c>
      <c r="C9076" s="19" t="s">
        <v>366</v>
      </c>
      <c r="D9076" s="24" t="str">
        <f>_xlfn.XLOOKUP(C9076,'Catálogo de actividades'!$B$5:$B$396,'Catálogo de actividades'!$C$5:$C$396)</f>
        <v>18.9</v>
      </c>
      <c r="E9076" s="24" t="str">
        <f>_xlfn.XLOOKUP(C9076,'Catálogo de actividades'!$B$5:$B$396,'Catálogo de actividades'!$D$5:$D$396)</f>
        <v>OPL</v>
      </c>
      <c r="F9076" s="24" t="str">
        <f>_xlfn.XLOOKUP(C9076,'Catálogo de actividades'!$B$5:$B$396,'Catálogo de actividades'!$E$5:$E$396)</f>
        <v>CG</v>
      </c>
      <c r="G9076" s="24" t="str">
        <f>_xlfn.XLOOKUP(C9076,'Catálogo de actividades'!$B$5:$B$396,'Catálogo de actividades'!$F$5:$F$396)</f>
        <v>OPL</v>
      </c>
      <c r="H9076" s="24" t="str">
        <f>_xlfn.XLOOKUP(C9076,'Catálogo de actividades'!$B$5:$B$396,'Catálogo de actividades'!$G$5:$G$396)</f>
        <v>UTTPDP</v>
      </c>
      <c r="I9076" s="42">
        <v>46492</v>
      </c>
      <c r="J9076" s="42">
        <v>46492</v>
      </c>
    </row>
    <row r="9077" spans="1:10" ht="14.5" x14ac:dyDescent="0.25">
      <c r="A9077" s="19" t="s">
        <v>358</v>
      </c>
      <c r="B9077" s="19" t="s">
        <v>17</v>
      </c>
      <c r="C9077" s="19" t="s">
        <v>197</v>
      </c>
      <c r="D9077" s="24" t="str">
        <f>_xlfn.XLOOKUP(C9077,'Catálogo de actividades'!$B$5:$B$396,'Catálogo de actividades'!$C$5:$C$396)</f>
        <v>18.10</v>
      </c>
      <c r="E9077" s="24" t="str">
        <f>_xlfn.XLOOKUP(C9077,'Catálogo de actividades'!$B$5:$B$396,'Catálogo de actividades'!$D$5:$D$396)</f>
        <v>OPL</v>
      </c>
      <c r="F9077" s="24" t="str">
        <f>_xlfn.XLOOKUP(C9077,'Catálogo de actividades'!$B$5:$B$396,'Catálogo de actividades'!$E$5:$E$396)</f>
        <v>CG</v>
      </c>
      <c r="G9077" s="24" t="str">
        <f>_xlfn.XLOOKUP(C9077,'Catálogo de actividades'!$B$5:$B$396,'Catálogo de actividades'!$F$5:$F$396)</f>
        <v>OPL</v>
      </c>
      <c r="H9077" s="24" t="str">
        <f>_xlfn.XLOOKUP(C9077,'Catálogo de actividades'!$B$5:$B$396,'Catálogo de actividades'!$G$5:$G$396)</f>
        <v>UTTPDP</v>
      </c>
      <c r="I9077" s="42">
        <v>46501</v>
      </c>
      <c r="J9077" s="42">
        <v>46501</v>
      </c>
    </row>
    <row r="9078" spans="1:10" ht="14.5" x14ac:dyDescent="0.25">
      <c r="A9078" s="19" t="s">
        <v>358</v>
      </c>
      <c r="B9078" s="19" t="s">
        <v>17</v>
      </c>
      <c r="C9078" s="19" t="s">
        <v>198</v>
      </c>
      <c r="D9078" s="24" t="str">
        <f>_xlfn.XLOOKUP(C9078,'Catálogo de actividades'!$B$5:$B$396,'Catálogo de actividades'!$C$5:$C$396)</f>
        <v>18.11</v>
      </c>
      <c r="E9078" s="24" t="str">
        <f>_xlfn.XLOOKUP(C9078,'Catálogo de actividades'!$B$5:$B$396,'Catálogo de actividades'!$D$5:$D$396)</f>
        <v>OPL</v>
      </c>
      <c r="F9078" s="24" t="str">
        <f>_xlfn.XLOOKUP(C9078,'Catálogo de actividades'!$B$5:$B$396,'Catálogo de actividades'!$E$5:$E$396)</f>
        <v>CG</v>
      </c>
      <c r="G9078" s="24" t="str">
        <f>_xlfn.XLOOKUP(C9078,'Catálogo de actividades'!$B$5:$B$396,'Catálogo de actividades'!$F$5:$F$396)</f>
        <v>OPL</v>
      </c>
      <c r="H9078" s="24" t="str">
        <f>_xlfn.XLOOKUP(C9078,'Catálogo de actividades'!$B$5:$B$396,'Catálogo de actividades'!$G$5:$G$396)</f>
        <v>UTTPDP</v>
      </c>
      <c r="I9078" s="42">
        <v>46501</v>
      </c>
      <c r="J9078" s="42">
        <v>46501</v>
      </c>
    </row>
    <row r="9079" spans="1:10" ht="14.5" x14ac:dyDescent="0.35">
      <c r="A9079" s="19" t="s">
        <v>358</v>
      </c>
      <c r="B9079" s="19" t="s">
        <v>17</v>
      </c>
      <c r="C9079" s="19" t="s">
        <v>488</v>
      </c>
      <c r="D9079" s="24" t="str">
        <f>_xlfn.XLOOKUP(C9079,'Catálogo de actividades'!$B$5:$B$396,'Catálogo de actividades'!$C$5:$C$396)</f>
        <v>18.12</v>
      </c>
      <c r="E9079" s="24" t="str">
        <f>_xlfn.XLOOKUP(C9079,'Catálogo de actividades'!$B$5:$B$396,'Catálogo de actividades'!$D$5:$D$396)</f>
        <v>OPL</v>
      </c>
      <c r="F9079" s="24" t="str">
        <f>_xlfn.XLOOKUP(C9079,'Catálogo de actividades'!$B$5:$B$396,'Catálogo de actividades'!$E$5:$E$396)</f>
        <v>CG</v>
      </c>
      <c r="G9079" s="24" t="str">
        <f>_xlfn.XLOOKUP(C9079,'Catálogo de actividades'!$B$5:$B$396,'Catálogo de actividades'!$F$5:$F$396)</f>
        <v>OPL</v>
      </c>
      <c r="H9079" s="24" t="str">
        <f>_xlfn.XLOOKUP(C9079,'Catálogo de actividades'!$B$5:$B$396,'Catálogo de actividades'!$G$5:$G$396)</f>
        <v>UTTPDP</v>
      </c>
      <c r="I9079" s="51">
        <v>46419</v>
      </c>
      <c r="J9079" s="51">
        <v>46419</v>
      </c>
    </row>
    <row r="9080" spans="1:10" ht="14.5" x14ac:dyDescent="0.25">
      <c r="A9080" s="19" t="s">
        <v>358</v>
      </c>
      <c r="B9080" s="19" t="s">
        <v>17</v>
      </c>
      <c r="C9080" s="19" t="s">
        <v>199</v>
      </c>
      <c r="D9080" s="24" t="str">
        <f>_xlfn.XLOOKUP(C9080,'Catálogo de actividades'!$B$5:$B$396,'Catálogo de actividades'!$C$5:$C$396)</f>
        <v>18.13</v>
      </c>
      <c r="E9080" s="24" t="str">
        <f>_xlfn.XLOOKUP(C9080,'Catálogo de actividades'!$B$5:$B$396,'Catálogo de actividades'!$D$5:$D$396)</f>
        <v>OPL</v>
      </c>
      <c r="F9080" s="24" t="str">
        <f>_xlfn.XLOOKUP(C9080,'Catálogo de actividades'!$B$5:$B$396,'Catálogo de actividades'!$E$5:$E$396)</f>
        <v>OPL/UTIGyND/UTTyPDP/UTVOPL</v>
      </c>
      <c r="G9080" s="24" t="str">
        <f>_xlfn.XLOOKUP(C9080,'Catálogo de actividades'!$B$5:$B$396,'Catálogo de actividades'!$F$5:$F$396)</f>
        <v>OPL</v>
      </c>
      <c r="H9080" s="24" t="str">
        <f>_xlfn.XLOOKUP(C9080,'Catálogo de actividades'!$B$5:$B$396,'Catálogo de actividades'!$G$5:$G$396)</f>
        <v>UTTPDP</v>
      </c>
      <c r="I9080" s="42">
        <v>46508</v>
      </c>
      <c r="J9080" s="42">
        <v>46512</v>
      </c>
    </row>
    <row r="9081" spans="1:10" ht="14.5" x14ac:dyDescent="0.25">
      <c r="A9081" s="19" t="s">
        <v>358</v>
      </c>
      <c r="B9081" s="19" t="s">
        <v>17</v>
      </c>
      <c r="C9081" s="19" t="s">
        <v>201</v>
      </c>
      <c r="D9081" s="24" t="str">
        <f>_xlfn.XLOOKUP(C9081,'Catálogo de actividades'!$B$5:$B$396,'Catálogo de actividades'!$C$5:$C$396)</f>
        <v>18.14</v>
      </c>
      <c r="E9081" s="24" t="str">
        <f>_xlfn.XLOOKUP(C9081,'Catálogo de actividades'!$B$5:$B$396,'Catálogo de actividades'!$D$5:$D$396)</f>
        <v>OPL</v>
      </c>
      <c r="F9081" s="24" t="str">
        <f>_xlfn.XLOOKUP(C9081,'Catálogo de actividades'!$B$5:$B$396,'Catálogo de actividades'!$E$5:$E$396)</f>
        <v>OPL/UTIGyND/UTTyPDP/UTVOPL</v>
      </c>
      <c r="G9081" s="24" t="str">
        <f>_xlfn.XLOOKUP(C9081,'Catálogo de actividades'!$B$5:$B$396,'Catálogo de actividades'!$F$5:$F$396)</f>
        <v>OPL</v>
      </c>
      <c r="H9081" s="24" t="str">
        <f>_xlfn.XLOOKUP(C9081,'Catálogo de actividades'!$B$5:$B$396,'Catálogo de actividades'!$G$5:$G$396)</f>
        <v>UTTPDP</v>
      </c>
      <c r="I9081" s="42">
        <v>46539</v>
      </c>
      <c r="J9081" s="42">
        <v>46543</v>
      </c>
    </row>
    <row r="9082" spans="1:10" ht="14.5" x14ac:dyDescent="0.25">
      <c r="A9082" s="19" t="s">
        <v>358</v>
      </c>
      <c r="B9082" s="19" t="s">
        <v>17</v>
      </c>
      <c r="C9082" s="19" t="s">
        <v>202</v>
      </c>
      <c r="D9082" s="24" t="str">
        <f>_xlfn.XLOOKUP(C9082,'Catálogo de actividades'!$B$5:$B$396,'Catálogo de actividades'!$C$5:$C$396)</f>
        <v>18.15</v>
      </c>
      <c r="E9082" s="24" t="str">
        <f>_xlfn.XLOOKUP(C9082,'Catálogo de actividades'!$B$5:$B$396,'Catálogo de actividades'!$D$5:$D$396)</f>
        <v>OPL</v>
      </c>
      <c r="F9082" s="24" t="str">
        <f>_xlfn.XLOOKUP(C9082,'Catálogo de actividades'!$B$5:$B$396,'Catálogo de actividades'!$E$5:$E$396)</f>
        <v>CG</v>
      </c>
      <c r="G9082" s="24" t="str">
        <f>_xlfn.XLOOKUP(C9082,'Catálogo de actividades'!$B$5:$B$396,'Catálogo de actividades'!$F$5:$F$396)</f>
        <v>OPL</v>
      </c>
      <c r="H9082" s="24" t="str">
        <f>_xlfn.XLOOKUP(C9082,'Catálogo de actividades'!$B$5:$B$396,'Catálogo de actividades'!$G$5:$G$396)</f>
        <v>DEOE</v>
      </c>
      <c r="I9082" s="42">
        <v>46501</v>
      </c>
      <c r="J9082" s="42">
        <v>46501</v>
      </c>
    </row>
    <row r="9083" spans="1:10" ht="14.5" x14ac:dyDescent="0.25">
      <c r="A9083" s="19" t="s">
        <v>358</v>
      </c>
      <c r="B9083" s="19" t="s">
        <v>17</v>
      </c>
      <c r="C9083" s="19" t="s">
        <v>367</v>
      </c>
      <c r="D9083" s="24" t="str">
        <f>_xlfn.XLOOKUP(C9083,'Catálogo de actividades'!$B$5:$B$396,'Catálogo de actividades'!$C$5:$C$396)</f>
        <v>18.16</v>
      </c>
      <c r="E9083" s="24" t="str">
        <f>_xlfn.XLOOKUP(C9083,'Catálogo de actividades'!$B$5:$B$396,'Catálogo de actividades'!$D$5:$D$396)</f>
        <v>OPL</v>
      </c>
      <c r="F9083" s="24" t="str">
        <f>_xlfn.XLOOKUP(C9083,'Catálogo de actividades'!$B$5:$B$396,'Catálogo de actividades'!$E$5:$E$396)</f>
        <v>CG</v>
      </c>
      <c r="G9083" s="24" t="str">
        <f>_xlfn.XLOOKUP(C9083,'Catálogo de actividades'!$B$5:$B$396,'Catálogo de actividades'!$F$5:$F$396)</f>
        <v>OPL</v>
      </c>
      <c r="H9083" s="24" t="str">
        <f>_xlfn.XLOOKUP(C9083,'Catálogo de actividades'!$B$5:$B$396,'Catálogo de actividades'!$G$5:$G$396)</f>
        <v>UTTPDP</v>
      </c>
      <c r="I9083" s="42">
        <v>46690</v>
      </c>
      <c r="J9083" s="42">
        <v>46690</v>
      </c>
    </row>
    <row r="9084" spans="1:10" ht="14.5" x14ac:dyDescent="0.25">
      <c r="A9084" s="19" t="s">
        <v>358</v>
      </c>
      <c r="B9084" s="19" t="s">
        <v>18</v>
      </c>
      <c r="C9084" s="19" t="s">
        <v>473</v>
      </c>
      <c r="D9084" s="24" t="str">
        <f>_xlfn.XLOOKUP(C9084,'Catálogo de actividades'!$B$5:$B$396,'Catálogo de actividades'!$C$5:$C$396)</f>
        <v>19.1</v>
      </c>
      <c r="E9084" s="24" t="str">
        <f>_xlfn.XLOOKUP(C9084,'Catálogo de actividades'!$B$5:$B$396,'Catálogo de actividades'!$D$5:$D$396)</f>
        <v>INE</v>
      </c>
      <c r="F9084" s="24" t="str">
        <f>_xlfn.XLOOKUP(C9084,'Catálogo de actividades'!$B$5:$B$396,'Catálogo de actividades'!$E$5:$E$396)</f>
        <v>DEOE</v>
      </c>
      <c r="G9084" s="24" t="str">
        <f>_xlfn.XLOOKUP(C9084,'Catálogo de actividades'!$B$5:$B$396,'Catálogo de actividades'!$F$5:$F$396)</f>
        <v>DEOE</v>
      </c>
      <c r="H9084" s="24" t="str">
        <f>_xlfn.XLOOKUP(C9084,'Catálogo de actividades'!$B$5:$B$396,'Catálogo de actividades'!$G$5:$G$396)</f>
        <v>DEOE</v>
      </c>
      <c r="I9084" s="43">
        <v>46216</v>
      </c>
      <c r="J9084" s="43">
        <v>46218</v>
      </c>
    </row>
    <row r="9085" spans="1:10" ht="14.5" x14ac:dyDescent="0.25">
      <c r="A9085" s="19" t="s">
        <v>358</v>
      </c>
      <c r="B9085" s="19" t="s">
        <v>18</v>
      </c>
      <c r="C9085" s="19" t="s">
        <v>489</v>
      </c>
      <c r="D9085" s="24" t="str">
        <f>_xlfn.XLOOKUP(C9085,'Catálogo de actividades'!$B$5:$B$396,'Catálogo de actividades'!$C$5:$C$396)</f>
        <v>19.2</v>
      </c>
      <c r="E9085" s="24" t="str">
        <f>_xlfn.XLOOKUP(C9085,'Catálogo de actividades'!$B$5:$B$396,'Catálogo de actividades'!$D$5:$D$396)</f>
        <v>OPL</v>
      </c>
      <c r="F9085" s="24" t="str">
        <f>_xlfn.XLOOKUP(C9085,'Catálogo de actividades'!$B$5:$B$396,'Catálogo de actividades'!$E$5:$E$396)</f>
        <v>CG</v>
      </c>
      <c r="G9085" s="24" t="str">
        <f>_xlfn.XLOOKUP(C9085,'Catálogo de actividades'!$B$5:$B$396,'Catálogo de actividades'!$F$5:$F$396)</f>
        <v>JLE</v>
      </c>
      <c r="H9085" s="24" t="str">
        <f>_xlfn.XLOOKUP(C9085,'Catálogo de actividades'!$B$5:$B$396,'Catálogo de actividades'!$G$5:$G$396)</f>
        <v>DEOE</v>
      </c>
      <c r="I9085" s="43">
        <v>46272</v>
      </c>
      <c r="J9085" s="43">
        <v>46277</v>
      </c>
    </row>
    <row r="9086" spans="1:10" ht="14.5" x14ac:dyDescent="0.25">
      <c r="A9086" s="19" t="s">
        <v>358</v>
      </c>
      <c r="B9086" s="19" t="s">
        <v>18</v>
      </c>
      <c r="C9086" s="19" t="s">
        <v>490</v>
      </c>
      <c r="D9086" s="24" t="str">
        <f>_xlfn.XLOOKUP(C9086,'Catálogo de actividades'!$B$5:$B$396,'Catálogo de actividades'!$C$5:$C$396)</f>
        <v>19.3</v>
      </c>
      <c r="E9086" s="24" t="str">
        <f>_xlfn.XLOOKUP(C9086,'Catálogo de actividades'!$B$5:$B$396,'Catálogo de actividades'!$D$5:$D$396)</f>
        <v>INE</v>
      </c>
      <c r="F9086" s="24" t="str">
        <f>_xlfn.XLOOKUP(C9086,'Catálogo de actividades'!$B$5:$B$396,'Catálogo de actividades'!$E$5:$E$396)</f>
        <v>JLE</v>
      </c>
      <c r="G9086" s="24" t="str">
        <f>_xlfn.XLOOKUP(C9086,'Catálogo de actividades'!$B$5:$B$396,'Catálogo de actividades'!$F$5:$F$396)</f>
        <v>JLE</v>
      </c>
      <c r="H9086" s="24" t="str">
        <f>_xlfn.XLOOKUP(C9086,'Catálogo de actividades'!$B$5:$B$396,'Catálogo de actividades'!$G$5:$G$396)</f>
        <v>DEOE</v>
      </c>
      <c r="I9086" s="43">
        <v>46279</v>
      </c>
      <c r="J9086" s="43">
        <v>46302</v>
      </c>
    </row>
    <row r="9087" spans="1:10" ht="14.5" x14ac:dyDescent="0.25">
      <c r="A9087" s="19" t="s">
        <v>358</v>
      </c>
      <c r="B9087" s="19" t="s">
        <v>18</v>
      </c>
      <c r="C9087" s="19" t="s">
        <v>491</v>
      </c>
      <c r="D9087" s="24" t="str">
        <f>_xlfn.XLOOKUP(C9087,'Catálogo de actividades'!$B$5:$B$396,'Catálogo de actividades'!$C$5:$C$396)</f>
        <v>19.4</v>
      </c>
      <c r="E9087" s="24" t="str">
        <f>_xlfn.XLOOKUP(C9087,'Catálogo de actividades'!$B$5:$B$396,'Catálogo de actividades'!$D$5:$D$396)</f>
        <v>OPL</v>
      </c>
      <c r="F9087" s="24" t="str">
        <f>_xlfn.XLOOKUP(C9087,'Catálogo de actividades'!$B$5:$B$396,'Catálogo de actividades'!$E$5:$E$396)</f>
        <v>CG</v>
      </c>
      <c r="G9087" s="24" t="str">
        <f>_xlfn.XLOOKUP(C9087,'Catálogo de actividades'!$B$5:$B$396,'Catálogo de actividades'!$F$5:$F$396)</f>
        <v>OPL</v>
      </c>
      <c r="H9087" s="24" t="str">
        <f>_xlfn.XLOOKUP(C9087,'Catálogo de actividades'!$B$5:$B$396,'Catálogo de actividades'!$G$5:$G$396)</f>
        <v>DEOE</v>
      </c>
      <c r="I9087" s="43">
        <v>46304</v>
      </c>
      <c r="J9087" s="43">
        <v>46336</v>
      </c>
    </row>
    <row r="9088" spans="1:10" ht="14.5" x14ac:dyDescent="0.25">
      <c r="A9088" s="19" t="s">
        <v>358</v>
      </c>
      <c r="B9088" s="19" t="s">
        <v>18</v>
      </c>
      <c r="C9088" s="19" t="s">
        <v>203</v>
      </c>
      <c r="D9088" s="24" t="str">
        <f>_xlfn.XLOOKUP(C9088,'Catálogo de actividades'!$B$5:$B$396,'Catálogo de actividades'!$C$5:$C$396)</f>
        <v>19.5</v>
      </c>
      <c r="E9088" s="24" t="str">
        <f>_xlfn.XLOOKUP(C9088,'Catálogo de actividades'!$B$5:$B$396,'Catálogo de actividades'!$D$5:$D$396)</f>
        <v>OPL</v>
      </c>
      <c r="F9088" s="24" t="str">
        <f>_xlfn.XLOOKUP(C9088,'Catálogo de actividades'!$B$5:$B$396,'Catálogo de actividades'!$E$5:$E$396)</f>
        <v>CG</v>
      </c>
      <c r="G9088" s="24" t="str">
        <f>_xlfn.XLOOKUP(C9088,'Catálogo de actividades'!$B$5:$B$396,'Catálogo de actividades'!$F$5:$F$396)</f>
        <v>OPL</v>
      </c>
      <c r="H9088" s="24" t="str">
        <f>_xlfn.XLOOKUP(C9088,'Catálogo de actividades'!$B$5:$B$396,'Catálogo de actividades'!$G$5:$G$396)</f>
        <v>DEOE</v>
      </c>
      <c r="I9088" s="43">
        <v>46327</v>
      </c>
      <c r="J9088" s="43">
        <v>46387</v>
      </c>
    </row>
    <row r="9089" spans="1:10" ht="14.5" x14ac:dyDescent="0.25">
      <c r="A9089" s="19" t="s">
        <v>358</v>
      </c>
      <c r="B9089" s="19" t="s">
        <v>18</v>
      </c>
      <c r="C9089" s="19" t="s">
        <v>204</v>
      </c>
      <c r="D9089" s="24" t="str">
        <f>_xlfn.XLOOKUP(C9089,'Catálogo de actividades'!$B$5:$B$396,'Catálogo de actividades'!$C$5:$C$396)</f>
        <v>19.6</v>
      </c>
      <c r="E9089" s="24" t="str">
        <f>_xlfn.XLOOKUP(C9089,'Catálogo de actividades'!$B$5:$B$396,'Catálogo de actividades'!$D$5:$D$396)</f>
        <v>OPL</v>
      </c>
      <c r="F9089" s="24" t="str">
        <f>_xlfn.XLOOKUP(C9089,'Catálogo de actividades'!$B$5:$B$396,'Catálogo de actividades'!$E$5:$E$396)</f>
        <v>DEOE</v>
      </c>
      <c r="G9089" s="24" t="str">
        <f>_xlfn.XLOOKUP(C9089,'Catálogo de actividades'!$B$5:$B$396,'Catálogo de actividades'!$F$5:$F$396)</f>
        <v>DEOE</v>
      </c>
      <c r="H9089" s="24" t="str">
        <f>_xlfn.XLOOKUP(C9089,'Catálogo de actividades'!$B$5:$B$396,'Catálogo de actividades'!$G$5:$G$396)</f>
        <v>DEOE</v>
      </c>
      <c r="I9089" s="43">
        <v>46391</v>
      </c>
      <c r="J9089" s="43">
        <v>46409</v>
      </c>
    </row>
    <row r="9090" spans="1:10" ht="14.5" x14ac:dyDescent="0.25">
      <c r="A9090" s="19" t="s">
        <v>358</v>
      </c>
      <c r="B9090" s="19" t="s">
        <v>18</v>
      </c>
      <c r="C9090" s="19" t="s">
        <v>205</v>
      </c>
      <c r="D9090" s="24" t="str">
        <f>_xlfn.XLOOKUP(C9090,'Catálogo de actividades'!$B$5:$B$396,'Catálogo de actividades'!$C$5:$C$396)</f>
        <v>19.7</v>
      </c>
      <c r="E9090" s="24" t="str">
        <f>_xlfn.XLOOKUP(C9090,'Catálogo de actividades'!$B$5:$B$396,'Catálogo de actividades'!$D$5:$D$396)</f>
        <v>INE</v>
      </c>
      <c r="F9090" s="24" t="str">
        <f>_xlfn.XLOOKUP(C9090,'Catálogo de actividades'!$B$5:$B$396,'Catálogo de actividades'!$E$5:$E$396)</f>
        <v>DEOE</v>
      </c>
      <c r="G9090" s="24" t="str">
        <f>_xlfn.XLOOKUP(C9090,'Catálogo de actividades'!$B$5:$B$396,'Catálogo de actividades'!$F$5:$F$396)</f>
        <v>DEOE</v>
      </c>
      <c r="H9090" s="24" t="str">
        <f>_xlfn.XLOOKUP(C9090,'Catálogo de actividades'!$B$5:$B$396,'Catálogo de actividades'!$G$5:$G$396)</f>
        <v>DEOE</v>
      </c>
      <c r="I9090" s="43">
        <v>46388</v>
      </c>
      <c r="J9090" s="43">
        <v>46538</v>
      </c>
    </row>
    <row r="9091" spans="1:10" ht="14.5" x14ac:dyDescent="0.25">
      <c r="A9091" s="19" t="s">
        <v>358</v>
      </c>
      <c r="B9091" s="19" t="s">
        <v>18</v>
      </c>
      <c r="C9091" s="19" t="s">
        <v>206</v>
      </c>
      <c r="D9091" s="24" t="str">
        <f>_xlfn.XLOOKUP(C9091,'Catálogo de actividades'!$B$5:$B$396,'Catálogo de actividades'!$C$5:$C$396)</f>
        <v>19.8</v>
      </c>
      <c r="E9091" s="24" t="str">
        <f>_xlfn.XLOOKUP(C9091,'Catálogo de actividades'!$B$5:$B$396,'Catálogo de actividades'!$D$5:$D$396)</f>
        <v>OPL</v>
      </c>
      <c r="F9091" s="24" t="str">
        <f>_xlfn.XLOOKUP(C9091,'Catálogo de actividades'!$B$5:$B$396,'Catálogo de actividades'!$E$5:$E$396)</f>
        <v>CG</v>
      </c>
      <c r="G9091" s="24" t="str">
        <f>_xlfn.XLOOKUP(C9091,'Catálogo de actividades'!$B$5:$B$396,'Catálogo de actividades'!$F$5:$F$396)</f>
        <v>OPL</v>
      </c>
      <c r="H9091" s="24" t="str">
        <f>_xlfn.XLOOKUP(C9091,'Catálogo de actividades'!$B$5:$B$396,'Catálogo de actividades'!$G$5:$G$396)</f>
        <v>DEOE</v>
      </c>
      <c r="I9091" s="43">
        <v>46531</v>
      </c>
      <c r="J9091" s="43">
        <v>46568</v>
      </c>
    </row>
    <row r="9092" spans="1:10" ht="14.5" x14ac:dyDescent="0.25">
      <c r="A9092" s="19" t="s">
        <v>358</v>
      </c>
      <c r="B9092" s="19" t="s">
        <v>18</v>
      </c>
      <c r="C9092" s="19" t="s">
        <v>207</v>
      </c>
      <c r="D9092" s="24" t="str">
        <f>_xlfn.XLOOKUP(C9092,'Catálogo de actividades'!$B$5:$B$396,'Catálogo de actividades'!$C$5:$C$396)</f>
        <v>19.9</v>
      </c>
      <c r="E9092" s="24" t="str">
        <f>_xlfn.XLOOKUP(C9092,'Catálogo de actividades'!$B$5:$B$396,'Catálogo de actividades'!$D$5:$D$396)</f>
        <v>OPL</v>
      </c>
      <c r="F9092" s="24" t="str">
        <f>_xlfn.XLOOKUP(C9092,'Catálogo de actividades'!$B$5:$B$396,'Catálogo de actividades'!$E$5:$E$396)</f>
        <v>CG/OD</v>
      </c>
      <c r="G9092" s="24" t="str">
        <f>_xlfn.XLOOKUP(C9092,'Catálogo de actividades'!$B$5:$B$396,'Catálogo de actividades'!$F$5:$F$396)</f>
        <v>OPL</v>
      </c>
      <c r="H9092" s="24" t="str">
        <f>_xlfn.XLOOKUP(C9092,'Catálogo de actividades'!$B$5:$B$396,'Catálogo de actividades'!$G$5:$G$396)</f>
        <v>DEOE</v>
      </c>
      <c r="I9092" s="43">
        <v>46447</v>
      </c>
      <c r="J9092" s="43">
        <v>46476</v>
      </c>
    </row>
    <row r="9093" spans="1:10" ht="14.5" x14ac:dyDescent="0.25">
      <c r="A9093" s="19" t="s">
        <v>358</v>
      </c>
      <c r="B9093" s="19" t="s">
        <v>18</v>
      </c>
      <c r="C9093" s="19" t="s">
        <v>209</v>
      </c>
      <c r="D9093" s="24" t="str">
        <f>_xlfn.XLOOKUP(C9093,'Catálogo de actividades'!$B$5:$B$396,'Catálogo de actividades'!$C$5:$C$396)</f>
        <v>19.10</v>
      </c>
      <c r="E9093" s="24" t="str">
        <f>_xlfn.XLOOKUP(C9093,'Catálogo de actividades'!$B$5:$B$396,'Catálogo de actividades'!$D$5:$D$396)</f>
        <v>OPL</v>
      </c>
      <c r="F9093" s="24" t="str">
        <f>_xlfn.XLOOKUP(C9093,'Catálogo de actividades'!$B$5:$B$396,'Catálogo de actividades'!$E$5:$E$396)</f>
        <v>CG/OD</v>
      </c>
      <c r="G9093" s="24" t="str">
        <f>_xlfn.XLOOKUP(C9093,'Catálogo de actividades'!$B$5:$B$396,'Catálogo de actividades'!$F$5:$F$396)</f>
        <v>OPL</v>
      </c>
      <c r="H9093" s="24" t="str">
        <f>_xlfn.XLOOKUP(C9093,'Catálogo de actividades'!$B$5:$B$396,'Catálogo de actividades'!$G$5:$G$396)</f>
        <v>DEOE</v>
      </c>
      <c r="I9093" s="43">
        <v>46519</v>
      </c>
      <c r="J9093" s="43">
        <v>46528</v>
      </c>
    </row>
    <row r="9094" spans="1:10" ht="14.5" x14ac:dyDescent="0.25">
      <c r="A9094" s="19" t="s">
        <v>358</v>
      </c>
      <c r="B9094" s="19" t="s">
        <v>18</v>
      </c>
      <c r="C9094" s="19" t="s">
        <v>210</v>
      </c>
      <c r="D9094" s="24" t="str">
        <f>_xlfn.XLOOKUP(C9094,'Catálogo de actividades'!$B$5:$B$396,'Catálogo de actividades'!$C$5:$C$396)</f>
        <v>19.11</v>
      </c>
      <c r="E9094" s="24" t="str">
        <f>_xlfn.XLOOKUP(C9094,'Catálogo de actividades'!$B$5:$B$396,'Catálogo de actividades'!$D$5:$D$396)</f>
        <v>OPL</v>
      </c>
      <c r="F9094" s="24" t="str">
        <f>_xlfn.XLOOKUP(C9094,'Catálogo de actividades'!$B$5:$B$396,'Catálogo de actividades'!$E$5:$E$396)</f>
        <v>CG/OD</v>
      </c>
      <c r="G9094" s="24" t="str">
        <f>_xlfn.XLOOKUP(C9094,'Catálogo de actividades'!$B$5:$B$396,'Catálogo de actividades'!$F$5:$F$396)</f>
        <v>OPL</v>
      </c>
      <c r="H9094" s="24" t="str">
        <f>_xlfn.XLOOKUP(C9094,'Catálogo de actividades'!$B$5:$B$396,'Catálogo de actividades'!$G$5:$G$396)</f>
        <v>DEOE</v>
      </c>
      <c r="I9094" s="43">
        <v>46519</v>
      </c>
      <c r="J9094" s="43">
        <v>46535</v>
      </c>
    </row>
    <row r="9095" spans="1:10" ht="14.5" x14ac:dyDescent="0.25">
      <c r="A9095" s="19" t="s">
        <v>358</v>
      </c>
      <c r="B9095" s="19" t="s">
        <v>18</v>
      </c>
      <c r="C9095" s="19" t="s">
        <v>492</v>
      </c>
      <c r="D9095" s="24" t="str">
        <f>_xlfn.XLOOKUP(C9095,'Catálogo de actividades'!$B$5:$B$396,'Catálogo de actividades'!$C$5:$C$396)</f>
        <v>19.12</v>
      </c>
      <c r="E9095" s="24" t="str">
        <f>_xlfn.XLOOKUP(C9095,'Catálogo de actividades'!$B$5:$B$396,'Catálogo de actividades'!$D$5:$D$396)</f>
        <v>INE/OPL</v>
      </c>
      <c r="F9095" s="24" t="str">
        <f>_xlfn.XLOOKUP(C9095,'Catálogo de actividades'!$B$5:$B$396,'Catálogo de actividades'!$E$5:$E$396)</f>
        <v>JLE/CG</v>
      </c>
      <c r="G9095" s="24" t="str">
        <f>_xlfn.XLOOKUP(C9095,'Catálogo de actividades'!$B$5:$B$396,'Catálogo de actividades'!$F$5:$F$396)</f>
        <v>OPL</v>
      </c>
      <c r="H9095" s="24" t="str">
        <f>_xlfn.XLOOKUP(C9095,'Catálogo de actividades'!$B$5:$B$396,'Catálogo de actividades'!$G$5:$G$396)</f>
        <v>DEOE</v>
      </c>
      <c r="I9095" s="43">
        <v>46538</v>
      </c>
      <c r="J9095" s="43">
        <v>46542</v>
      </c>
    </row>
    <row r="9096" spans="1:10" ht="14.5" x14ac:dyDescent="0.25">
      <c r="A9096" s="85" t="s">
        <v>358</v>
      </c>
      <c r="B9096" s="85" t="s">
        <v>19</v>
      </c>
      <c r="C9096" s="97" t="s">
        <v>211</v>
      </c>
      <c r="D9096" s="24" t="str">
        <f>_xlfn.XLOOKUP(C9096,'Catálogo de actividades'!$B$5:$B$396,'Catálogo de actividades'!$C$5:$C$396)</f>
        <v>20.1</v>
      </c>
      <c r="E9096" s="24" t="str">
        <f>_xlfn.XLOOKUP(C9096,'Catálogo de actividades'!$B$5:$B$396,'Catálogo de actividades'!$D$5:$D$396)</f>
        <v>INE/OPL</v>
      </c>
      <c r="F9096" s="24" t="str">
        <f>_xlfn.XLOOKUP(C9096,'Catálogo de actividades'!$B$5:$B$396,'Catálogo de actividades'!$E$5:$E$396)</f>
        <v>CAI/CG</v>
      </c>
      <c r="G9096" s="24" t="str">
        <f>_xlfn.XLOOKUP(C9096,'Catálogo de actividades'!$B$5:$B$396,'Catálogo de actividades'!$F$5:$F$396)</f>
        <v>CAI</v>
      </c>
      <c r="H9096" s="24" t="str">
        <f>_xlfn.XLOOKUP(C9096,'Catálogo de actividades'!$B$5:$B$396,'Catálogo de actividades'!$G$5:$G$396)</f>
        <v>CAI</v>
      </c>
      <c r="I9096" s="43">
        <v>46266</v>
      </c>
      <c r="J9096" s="43">
        <v>46295</v>
      </c>
    </row>
    <row r="9097" spans="1:10" ht="14.5" x14ac:dyDescent="0.25">
      <c r="A9097" s="85" t="s">
        <v>358</v>
      </c>
      <c r="B9097" s="85" t="s">
        <v>19</v>
      </c>
      <c r="C9097" s="97" t="s">
        <v>214</v>
      </c>
      <c r="D9097" s="24" t="str">
        <f>_xlfn.XLOOKUP(C9097,'Catálogo de actividades'!$B$5:$B$396,'Catálogo de actividades'!$C$5:$C$396)</f>
        <v>20.2</v>
      </c>
      <c r="E9097" s="24" t="str">
        <f>_xlfn.XLOOKUP(C9097,'Catálogo de actividades'!$B$5:$B$396,'Catálogo de actividades'!$D$5:$D$396)</f>
        <v>INE</v>
      </c>
      <c r="F9097" s="24" t="str">
        <f>_xlfn.XLOOKUP(C9097,'Catálogo de actividades'!$B$5:$B$396,'Catálogo de actividades'!$E$5:$E$396)</f>
        <v>CAI/JLE</v>
      </c>
      <c r="G9097" s="24" t="str">
        <f>_xlfn.XLOOKUP(C9097,'Catálogo de actividades'!$B$5:$B$396,'Catálogo de actividades'!$F$5:$F$396)</f>
        <v>OPL</v>
      </c>
      <c r="H9097" s="24" t="str">
        <f>_xlfn.XLOOKUP(C9097,'Catálogo de actividades'!$B$5:$B$396,'Catálogo de actividades'!$G$5:$G$396)</f>
        <v>OPL</v>
      </c>
      <c r="I9097" s="43">
        <v>46285</v>
      </c>
      <c r="J9097" s="43">
        <v>46503</v>
      </c>
    </row>
    <row r="9098" spans="1:10" ht="14.5" x14ac:dyDescent="0.25">
      <c r="A9098" s="85" t="s">
        <v>358</v>
      </c>
      <c r="B9098" s="85" t="s">
        <v>19</v>
      </c>
      <c r="C9098" s="97" t="s">
        <v>216</v>
      </c>
      <c r="D9098" s="24" t="str">
        <f>_xlfn.XLOOKUP(C9098,'Catálogo de actividades'!$B$5:$B$396,'Catálogo de actividades'!$C$5:$C$396)</f>
        <v>20.3</v>
      </c>
      <c r="E9098" s="24" t="str">
        <f>_xlfn.XLOOKUP(C9098,'Catálogo de actividades'!$B$5:$B$396,'Catálogo de actividades'!$D$5:$D$396)</f>
        <v>INE</v>
      </c>
      <c r="F9098" s="24" t="str">
        <f>_xlfn.XLOOKUP(C9098,'Catálogo de actividades'!$B$5:$B$396,'Catálogo de actividades'!$E$5:$E$396)</f>
        <v>CAI</v>
      </c>
      <c r="G9098" s="24" t="str">
        <f>_xlfn.XLOOKUP(C9098,'Catálogo de actividades'!$B$5:$B$396,'Catálogo de actividades'!$F$5:$F$396)</f>
        <v>CAI</v>
      </c>
      <c r="H9098" s="24" t="str">
        <f>_xlfn.XLOOKUP(C9098,'Catálogo de actividades'!$B$5:$B$396,'Catálogo de actividades'!$G$5:$G$396)</f>
        <v>CAI</v>
      </c>
      <c r="I9098" s="43">
        <v>46266</v>
      </c>
      <c r="J9098" s="43">
        <v>46534</v>
      </c>
    </row>
    <row r="9099" spans="1:10" ht="14.5" x14ac:dyDescent="0.25">
      <c r="A9099" s="85" t="s">
        <v>358</v>
      </c>
      <c r="B9099" s="85" t="s">
        <v>19</v>
      </c>
      <c r="C9099" s="97" t="s">
        <v>217</v>
      </c>
      <c r="D9099" s="24" t="str">
        <f>_xlfn.XLOOKUP(C9099,'Catálogo de actividades'!$B$5:$B$396,'Catálogo de actividades'!$C$5:$C$396)</f>
        <v>20.4</v>
      </c>
      <c r="E9099" s="24" t="str">
        <f>_xlfn.XLOOKUP(C9099,'Catálogo de actividades'!$B$5:$B$396,'Catálogo de actividades'!$D$5:$D$396)</f>
        <v>INE</v>
      </c>
      <c r="F9099" s="24" t="str">
        <f>_xlfn.XLOOKUP(C9099,'Catálogo de actividades'!$B$5:$B$396,'Catálogo de actividades'!$E$5:$E$396)</f>
        <v>CAI</v>
      </c>
      <c r="G9099" s="24" t="str">
        <f>_xlfn.XLOOKUP(C9099,'Catálogo de actividades'!$B$5:$B$396,'Catálogo de actividades'!$F$5:$F$396)</f>
        <v>CAI</v>
      </c>
      <c r="H9099" s="24" t="str">
        <f>_xlfn.XLOOKUP(C9099,'Catálogo de actividades'!$B$5:$B$396,'Catálogo de actividades'!$G$5:$G$396)</f>
        <v>CAI</v>
      </c>
      <c r="I9099" s="43">
        <v>46285</v>
      </c>
      <c r="J9099" s="43">
        <v>46538</v>
      </c>
    </row>
    <row r="9100" spans="1:10" ht="14.5" x14ac:dyDescent="0.25">
      <c r="A9100" s="19" t="s">
        <v>358</v>
      </c>
      <c r="B9100" s="19" t="s">
        <v>21</v>
      </c>
      <c r="C9100" s="19" t="s">
        <v>493</v>
      </c>
      <c r="D9100" s="24" t="str">
        <f>_xlfn.XLOOKUP(C9100,'Catálogo de actividades'!$B$5:$B$396,'Catálogo de actividades'!$C$5:$C$396)</f>
        <v>22.1</v>
      </c>
      <c r="E9100" s="24" t="str">
        <f>_xlfn.XLOOKUP(C9100,'Catálogo de actividades'!$B$5:$B$396,'Catálogo de actividades'!$D$5:$D$396)</f>
        <v>INE/OPL</v>
      </c>
      <c r="F9100" s="24" t="str">
        <f>_xlfn.XLOOKUP(C9100,'Catálogo de actividades'!$B$5:$B$396,'Catálogo de actividades'!$E$5:$E$396)</f>
        <v>DEOE</v>
      </c>
      <c r="G9100" s="24" t="str">
        <f>_xlfn.XLOOKUP(C9100,'Catálogo de actividades'!$B$5:$B$396,'Catálogo de actividades'!$F$5:$F$396)</f>
        <v>OPL</v>
      </c>
      <c r="H9100" s="24" t="str">
        <f>_xlfn.XLOOKUP(C9100,'Catálogo de actividades'!$B$5:$B$396,'Catálogo de actividades'!$G$5:$G$396)</f>
        <v>DEOE/DECEYEC</v>
      </c>
      <c r="I9100" s="43">
        <v>46506</v>
      </c>
      <c r="J9100" s="43">
        <v>46506</v>
      </c>
    </row>
    <row r="9101" spans="1:10" ht="14.5" x14ac:dyDescent="0.25">
      <c r="A9101" s="19" t="s">
        <v>358</v>
      </c>
      <c r="B9101" s="19" t="s">
        <v>21</v>
      </c>
      <c r="C9101" s="19" t="s">
        <v>494</v>
      </c>
      <c r="D9101" s="24" t="str">
        <f>_xlfn.XLOOKUP(C9101,'Catálogo de actividades'!$B$5:$B$396,'Catálogo de actividades'!$C$5:$C$396)</f>
        <v>22.2</v>
      </c>
      <c r="E9101" s="24" t="str">
        <f>_xlfn.XLOOKUP(C9101,'Catálogo de actividades'!$B$5:$B$396,'Catálogo de actividades'!$D$5:$D$396)</f>
        <v>INE/OPL</v>
      </c>
      <c r="F9101" s="24" t="str">
        <f>_xlfn.XLOOKUP(C9101,'Catálogo de actividades'!$B$5:$B$396,'Catálogo de actividades'!$E$5:$E$396)</f>
        <v>DEOE</v>
      </c>
      <c r="G9101" s="24" t="str">
        <f>_xlfn.XLOOKUP(C9101,'Catálogo de actividades'!$B$5:$B$396,'Catálogo de actividades'!$F$5:$F$396)</f>
        <v>OPL</v>
      </c>
      <c r="H9101" s="24" t="str">
        <f>_xlfn.XLOOKUP(C9101,'Catálogo de actividades'!$B$5:$B$396,'Catálogo de actividades'!$G$5:$G$396)</f>
        <v>DEOE/DECEYEC</v>
      </c>
      <c r="I9101" s="43">
        <v>46520</v>
      </c>
      <c r="J9101" s="43">
        <v>46520</v>
      </c>
    </row>
    <row r="9102" spans="1:10" ht="14.5" x14ac:dyDescent="0.35">
      <c r="A9102" s="19" t="s">
        <v>358</v>
      </c>
      <c r="B9102" s="19" t="s">
        <v>21</v>
      </c>
      <c r="C9102" s="19" t="s">
        <v>495</v>
      </c>
      <c r="D9102" s="24" t="str">
        <f>_xlfn.XLOOKUP(C9102,'Catálogo de actividades'!$B$5:$B$396,'Catálogo de actividades'!$C$5:$C$396)</f>
        <v>22.3</v>
      </c>
      <c r="E9102" s="24" t="str">
        <f>_xlfn.XLOOKUP(C9102,'Catálogo de actividades'!$B$5:$B$396,'Catálogo de actividades'!$D$5:$D$396)</f>
        <v>INE/OPL</v>
      </c>
      <c r="F9102" s="24" t="str">
        <f>_xlfn.XLOOKUP(C9102,'Catálogo de actividades'!$B$5:$B$396,'Catálogo de actividades'!$E$5:$E$396)</f>
        <v>DEOE</v>
      </c>
      <c r="G9102" s="24" t="str">
        <f>_xlfn.XLOOKUP(C9102,'Catálogo de actividades'!$B$5:$B$396,'Catálogo de actividades'!$F$5:$F$396)</f>
        <v>OPL</v>
      </c>
      <c r="H9102" s="24" t="str">
        <f>_xlfn.XLOOKUP(C9102,'Catálogo de actividades'!$B$5:$B$396,'Catálogo de actividades'!$G$5:$G$396)</f>
        <v>DEOE/DECEYEC</v>
      </c>
      <c r="I9102" s="51">
        <v>46530</v>
      </c>
      <c r="J9102" s="51">
        <v>46530</v>
      </c>
    </row>
    <row r="9103" spans="1:10" ht="14.5" x14ac:dyDescent="0.25">
      <c r="A9103" s="19" t="s">
        <v>358</v>
      </c>
      <c r="B9103" s="19" t="s">
        <v>21</v>
      </c>
      <c r="C9103" s="19" t="s">
        <v>238</v>
      </c>
      <c r="D9103" s="24" t="str">
        <f>_xlfn.XLOOKUP(C9103,'Catálogo de actividades'!$B$5:$B$396,'Catálogo de actividades'!$C$5:$C$396)</f>
        <v>22.4</v>
      </c>
      <c r="E9103" s="24" t="str">
        <f>_xlfn.XLOOKUP(C9103,'Catálogo de actividades'!$B$5:$B$396,'Catálogo de actividades'!$D$5:$D$396)</f>
        <v>OPL</v>
      </c>
      <c r="F9103" s="24" t="str">
        <f>_xlfn.XLOOKUP(C9103,'Catálogo de actividades'!$B$5:$B$396,'Catálogo de actividades'!$E$5:$E$396)</f>
        <v>CG/OD</v>
      </c>
      <c r="G9103" s="24" t="str">
        <f>_xlfn.XLOOKUP(C9103,'Catálogo de actividades'!$B$5:$B$396,'Catálogo de actividades'!$F$5:$F$396)</f>
        <v>JLE</v>
      </c>
      <c r="H9103" s="24" t="str">
        <f>_xlfn.XLOOKUP(C9103,'Catálogo de actividades'!$B$5:$B$396,'Catálogo de actividades'!$G$5:$G$396)</f>
        <v>OPL</v>
      </c>
      <c r="I9103" s="43">
        <v>46544</v>
      </c>
      <c r="J9103" s="43">
        <v>46544</v>
      </c>
    </row>
    <row r="9104" spans="1:10" ht="14.5" x14ac:dyDescent="0.25">
      <c r="A9104" s="19" t="s">
        <v>358</v>
      </c>
      <c r="B9104" s="19" t="s">
        <v>22</v>
      </c>
      <c r="C9104" s="19" t="s">
        <v>239</v>
      </c>
      <c r="D9104" s="24" t="str">
        <f>_xlfn.XLOOKUP(C9104,'Catálogo de actividades'!$B$5:$B$396,'Catálogo de actividades'!$C$5:$C$396)</f>
        <v>23.1</v>
      </c>
      <c r="E9104" s="24" t="str">
        <f>_xlfn.XLOOKUP(C9104,'Catálogo de actividades'!$B$5:$B$396,'Catálogo de actividades'!$D$5:$D$396)</f>
        <v>INE</v>
      </c>
      <c r="F9104" s="24" t="str">
        <f>_xlfn.XLOOKUP(C9104,'Catálogo de actividades'!$B$5:$B$396,'Catálogo de actividades'!$E$5:$E$396)</f>
        <v>JLE</v>
      </c>
      <c r="G9104" s="24" t="str">
        <f>_xlfn.XLOOKUP(C9104,'Catálogo de actividades'!$B$5:$B$396,'Catálogo de actividades'!$F$5:$F$396)</f>
        <v>JLE</v>
      </c>
      <c r="H9104" s="24" t="str">
        <f>_xlfn.XLOOKUP(C9104,'Catálogo de actividades'!$B$5:$B$396,'Catálogo de actividades'!$G$5:$G$396)</f>
        <v>DEOE</v>
      </c>
      <c r="I9104" s="43">
        <v>46462</v>
      </c>
      <c r="J9104" s="43">
        <v>46477</v>
      </c>
    </row>
    <row r="9105" spans="1:10" ht="14.5" x14ac:dyDescent="0.25">
      <c r="A9105" s="19" t="s">
        <v>358</v>
      </c>
      <c r="B9105" s="19" t="s">
        <v>22</v>
      </c>
      <c r="C9105" s="19" t="s">
        <v>240</v>
      </c>
      <c r="D9105" s="24" t="str">
        <f>_xlfn.XLOOKUP(C9105,'Catálogo de actividades'!$B$5:$B$396,'Catálogo de actividades'!$C$5:$C$396)</f>
        <v>23.2</v>
      </c>
      <c r="E9105" s="24" t="str">
        <f>_xlfn.XLOOKUP(C9105,'Catálogo de actividades'!$B$5:$B$396,'Catálogo de actividades'!$D$5:$D$396)</f>
        <v>OPL</v>
      </c>
      <c r="F9105" s="24" t="str">
        <f>_xlfn.XLOOKUP(C9105,'Catálogo de actividades'!$B$5:$B$396,'Catálogo de actividades'!$E$5:$E$396)</f>
        <v>CG</v>
      </c>
      <c r="G9105" s="24" t="str">
        <f>_xlfn.XLOOKUP(C9105,'Catálogo de actividades'!$B$5:$B$396,'Catálogo de actividades'!$F$5:$F$396)</f>
        <v>OPL</v>
      </c>
      <c r="H9105" s="24" t="str">
        <f>_xlfn.XLOOKUP(C9105,'Catálogo de actividades'!$B$5:$B$396,'Catálogo de actividades'!$G$5:$G$396)</f>
        <v>DEOE</v>
      </c>
      <c r="I9105" s="58">
        <v>46478</v>
      </c>
      <c r="J9105" s="58">
        <v>46501</v>
      </c>
    </row>
    <row r="9106" spans="1:10" ht="14.5" x14ac:dyDescent="0.25">
      <c r="A9106" s="19" t="s">
        <v>358</v>
      </c>
      <c r="B9106" s="19" t="s">
        <v>22</v>
      </c>
      <c r="C9106" s="19" t="s">
        <v>241</v>
      </c>
      <c r="D9106" s="24" t="str">
        <f>_xlfn.XLOOKUP(C9106,'Catálogo de actividades'!$B$5:$B$396,'Catálogo de actividades'!$C$5:$C$396)</f>
        <v>23.3</v>
      </c>
      <c r="E9106" s="24" t="str">
        <f>_xlfn.XLOOKUP(C9106,'Catálogo de actividades'!$B$5:$B$396,'Catálogo de actividades'!$D$5:$D$396)</f>
        <v>INE/OPL</v>
      </c>
      <c r="F9106" s="24" t="str">
        <f>_xlfn.XLOOKUP(C9106,'Catálogo de actividades'!$B$5:$B$396,'Catálogo de actividades'!$E$5:$E$396)</f>
        <v>CD/OPL</v>
      </c>
      <c r="G9106" s="24" t="str">
        <f>_xlfn.XLOOKUP(C9106,'Catálogo de actividades'!$B$5:$B$396,'Catálogo de actividades'!$F$5:$F$396)</f>
        <v>JLE</v>
      </c>
      <c r="H9106" s="24" t="str">
        <f>_xlfn.XLOOKUP(C9106,'Catálogo de actividades'!$B$5:$B$396,'Catálogo de actividades'!$G$5:$G$396)</f>
        <v>DEOE</v>
      </c>
      <c r="I9106" s="43">
        <v>46463</v>
      </c>
      <c r="J9106" s="43">
        <v>46500</v>
      </c>
    </row>
    <row r="9107" spans="1:10" ht="14.5" x14ac:dyDescent="0.25">
      <c r="A9107" s="19" t="s">
        <v>358</v>
      </c>
      <c r="B9107" s="19" t="s">
        <v>22</v>
      </c>
      <c r="C9107" s="19" t="s">
        <v>242</v>
      </c>
      <c r="D9107" s="24" t="str">
        <f>_xlfn.XLOOKUP(C9107,'Catálogo de actividades'!$B$5:$B$396,'Catálogo de actividades'!$C$5:$C$396)</f>
        <v>23.4</v>
      </c>
      <c r="E9107" s="24" t="str">
        <f>_xlfn.XLOOKUP(C9107,'Catálogo de actividades'!$B$5:$B$396,'Catálogo de actividades'!$D$5:$D$396)</f>
        <v>INE/OPL</v>
      </c>
      <c r="F9107" s="24" t="str">
        <f>_xlfn.XLOOKUP(C9107,'Catálogo de actividades'!$B$5:$B$396,'Catálogo de actividades'!$E$5:$E$396)</f>
        <v>CL/CD/CG/OD</v>
      </c>
      <c r="G9107" s="24" t="str">
        <f>_xlfn.XLOOKUP(C9107,'Catálogo de actividades'!$B$5:$B$396,'Catálogo de actividades'!$F$5:$F$396)</f>
        <v>JLE</v>
      </c>
      <c r="H9107" s="24" t="str">
        <f>_xlfn.XLOOKUP(C9107,'Catálogo de actividades'!$B$5:$B$396,'Catálogo de actividades'!$G$5:$G$396)</f>
        <v>DEOE</v>
      </c>
      <c r="I9107" s="43">
        <v>46544</v>
      </c>
      <c r="J9107" s="43">
        <v>46545</v>
      </c>
    </row>
    <row r="9108" spans="1:10" ht="14.5" x14ac:dyDescent="0.25">
      <c r="A9108" s="19" t="s">
        <v>358</v>
      </c>
      <c r="B9108" s="19" t="s">
        <v>23</v>
      </c>
      <c r="C9108" s="19" t="s">
        <v>243</v>
      </c>
      <c r="D9108" s="24" t="str">
        <f>_xlfn.XLOOKUP(C9108,'Catálogo de actividades'!$B$5:$B$396,'Catálogo de actividades'!$C$5:$C$396)</f>
        <v>24.1</v>
      </c>
      <c r="E9108" s="24" t="str">
        <f>_xlfn.XLOOKUP(C9108,'Catálogo de actividades'!$B$5:$B$396,'Catálogo de actividades'!$D$5:$D$396)</f>
        <v>OPL</v>
      </c>
      <c r="F9108" s="24" t="str">
        <f>_xlfn.XLOOKUP(C9108,'Catálogo de actividades'!$B$5:$B$396,'Catálogo de actividades'!$E$5:$E$396)</f>
        <v>CG/OD</v>
      </c>
      <c r="G9108" s="24" t="str">
        <f>_xlfn.XLOOKUP(C9108,'Catálogo de actividades'!$B$5:$B$396,'Catálogo de actividades'!$F$5:$F$396)</f>
        <v>JLE</v>
      </c>
      <c r="H9108" s="24" t="str">
        <f>_xlfn.XLOOKUP(C9108,'Catálogo de actividades'!$B$5:$B$396,'Catálogo de actividades'!$G$5:$G$396)</f>
        <v>DEOE</v>
      </c>
      <c r="I9108" s="43">
        <v>46493</v>
      </c>
      <c r="J9108" s="43">
        <v>46515</v>
      </c>
    </row>
    <row r="9109" spans="1:10" ht="14.5" x14ac:dyDescent="0.35">
      <c r="A9109" s="19" t="s">
        <v>358</v>
      </c>
      <c r="B9109" s="19" t="s">
        <v>23</v>
      </c>
      <c r="C9109" s="27" t="s">
        <v>518</v>
      </c>
      <c r="D9109" s="24" t="str">
        <f>_xlfn.XLOOKUP(C9109,'Catálogo de actividades'!$B$5:$B$396,'Catálogo de actividades'!$C$5:$C$396)</f>
        <v>24.2</v>
      </c>
      <c r="E9109" s="24" t="str">
        <f>_xlfn.XLOOKUP(C9109,'Catálogo de actividades'!$B$5:$B$396,'Catálogo de actividades'!$D$5:$D$396)</f>
        <v>OPL</v>
      </c>
      <c r="F9109" s="24" t="str">
        <f>_xlfn.XLOOKUP(C9109,'Catálogo de actividades'!$B$5:$B$396,'Catálogo de actividades'!$E$5:$E$396)</f>
        <v>OD</v>
      </c>
      <c r="G9109" s="24" t="str">
        <f>_xlfn.XLOOKUP(C9109,'Catálogo de actividades'!$B$5:$B$396,'Catálogo de actividades'!$F$5:$F$396)</f>
        <v>OPL</v>
      </c>
      <c r="H9109" s="24" t="str">
        <f>_xlfn.XLOOKUP(C9109,'Catálogo de actividades'!$B$5:$B$396,'Catálogo de actividades'!$G$5:$G$396)</f>
        <v>DEOE</v>
      </c>
      <c r="I9109" s="43">
        <v>46544</v>
      </c>
      <c r="J9109" s="43">
        <v>46545</v>
      </c>
    </row>
    <row r="9110" spans="1:10" ht="14.5" x14ac:dyDescent="0.25">
      <c r="A9110" s="19" t="s">
        <v>358</v>
      </c>
      <c r="B9110" s="19" t="s">
        <v>23</v>
      </c>
      <c r="C9110" s="19" t="s">
        <v>244</v>
      </c>
      <c r="D9110" s="24" t="str">
        <f>_xlfn.XLOOKUP(C9110,'Catálogo de actividades'!$B$5:$B$396,'Catálogo de actividades'!$C$5:$C$396)</f>
        <v>24.3</v>
      </c>
      <c r="E9110" s="24" t="str">
        <f>_xlfn.XLOOKUP(C9110,'Catálogo de actividades'!$B$5:$B$396,'Catálogo de actividades'!$D$5:$D$396)</f>
        <v>OPL</v>
      </c>
      <c r="F9110" s="24" t="str">
        <f>_xlfn.XLOOKUP(C9110,'Catálogo de actividades'!$B$5:$B$396,'Catálogo de actividades'!$E$5:$E$396)</f>
        <v>CG</v>
      </c>
      <c r="G9110" s="24" t="str">
        <f>_xlfn.XLOOKUP(C9110,'Catálogo de actividades'!$B$5:$B$396,'Catálogo de actividades'!$F$5:$F$396)</f>
        <v>OPL</v>
      </c>
      <c r="H9110" s="24" t="str">
        <f>_xlfn.XLOOKUP(C9110,'Catálogo de actividades'!$B$5:$B$396,'Catálogo de actividades'!$G$5:$G$396)</f>
        <v>DEOE</v>
      </c>
      <c r="I9110" s="43">
        <v>46554</v>
      </c>
      <c r="J9110" s="43">
        <v>46568</v>
      </c>
    </row>
    <row r="9111" spans="1:10" ht="14.5" x14ac:dyDescent="0.25">
      <c r="A9111" s="19" t="s">
        <v>358</v>
      </c>
      <c r="B9111" s="19" t="s">
        <v>23</v>
      </c>
      <c r="C9111" s="19" t="s">
        <v>245</v>
      </c>
      <c r="D9111" s="24" t="str">
        <f>_xlfn.XLOOKUP(C9111,'Catálogo de actividades'!$B$5:$B$396,'Catálogo de actividades'!$C$5:$C$396)</f>
        <v>24.4</v>
      </c>
      <c r="E9111" s="24" t="str">
        <f>_xlfn.XLOOKUP(C9111,'Catálogo de actividades'!$B$5:$B$396,'Catálogo de actividades'!$D$5:$D$396)</f>
        <v>OPL</v>
      </c>
      <c r="F9111" s="24" t="str">
        <f>_xlfn.XLOOKUP(C9111,'Catálogo de actividades'!$B$5:$B$396,'Catálogo de actividades'!$E$5:$E$396)</f>
        <v>CG</v>
      </c>
      <c r="G9111" s="24" t="str">
        <f>_xlfn.XLOOKUP(C9111,'Catálogo de actividades'!$B$5:$B$396,'Catálogo de actividades'!$F$5:$F$396)</f>
        <v>JLE</v>
      </c>
      <c r="H9111" s="24" t="str">
        <f>_xlfn.XLOOKUP(C9111,'Catálogo de actividades'!$B$5:$B$396,'Catálogo de actividades'!$G$5:$G$396)</f>
        <v>DEOE</v>
      </c>
      <c r="I9111" s="43">
        <v>46554</v>
      </c>
      <c r="J9111" s="43">
        <v>46568</v>
      </c>
    </row>
    <row r="9112" spans="1:10" ht="14.5" x14ac:dyDescent="0.25">
      <c r="A9112" s="19" t="s">
        <v>358</v>
      </c>
      <c r="B9112" s="19" t="s">
        <v>24</v>
      </c>
      <c r="C9112" s="19" t="s">
        <v>246</v>
      </c>
      <c r="D9112" s="24" t="str">
        <f>_xlfn.XLOOKUP(C9112,'Catálogo de actividades'!$B$5:$B$396,'Catálogo de actividades'!$C$5:$C$396)</f>
        <v>25.1</v>
      </c>
      <c r="E9112" s="24" t="str">
        <f>_xlfn.XLOOKUP(C9112,'Catálogo de actividades'!$B$5:$B$396,'Catálogo de actividades'!$D$5:$D$396)</f>
        <v>OPL</v>
      </c>
      <c r="F9112" s="24" t="str">
        <f>_xlfn.XLOOKUP(C9112,'Catálogo de actividades'!$B$5:$B$396,'Catálogo de actividades'!$E$5:$E$396)</f>
        <v>CG</v>
      </c>
      <c r="G9112" s="24" t="str">
        <f>_xlfn.XLOOKUP(C9112,'Catálogo de actividades'!$B$5:$B$396,'Catálogo de actividades'!$F$5:$F$396)</f>
        <v>OPL</v>
      </c>
      <c r="H9112" s="24" t="str">
        <f>_xlfn.XLOOKUP(C9112,'Catálogo de actividades'!$B$5:$B$396,'Catálogo de actividades'!$G$5:$G$396)</f>
        <v>UTSI</v>
      </c>
      <c r="I9112" s="43">
        <v>46271</v>
      </c>
      <c r="J9112" s="43">
        <v>46276</v>
      </c>
    </row>
    <row r="9113" spans="1:10" ht="14.5" x14ac:dyDescent="0.25">
      <c r="A9113" s="19" t="s">
        <v>358</v>
      </c>
      <c r="B9113" s="19" t="s">
        <v>24</v>
      </c>
      <c r="C9113" s="19" t="s">
        <v>247</v>
      </c>
      <c r="D9113" s="24" t="str">
        <f>_xlfn.XLOOKUP(C9113,'Catálogo de actividades'!$B$5:$B$396,'Catálogo de actividades'!$C$5:$C$396)</f>
        <v>25.2</v>
      </c>
      <c r="E9113" s="24" t="str">
        <f>_xlfn.XLOOKUP(C9113,'Catálogo de actividades'!$B$5:$B$396,'Catálogo de actividades'!$D$5:$D$396)</f>
        <v>OPL</v>
      </c>
      <c r="F9113" s="24" t="str">
        <f>_xlfn.XLOOKUP(C9113,'Catálogo de actividades'!$B$5:$B$396,'Catálogo de actividades'!$E$5:$E$396)</f>
        <v>CG</v>
      </c>
      <c r="G9113" s="24" t="str">
        <f>_xlfn.XLOOKUP(C9113,'Catálogo de actividades'!$B$5:$B$396,'Catálogo de actividades'!$F$5:$F$396)</f>
        <v>OPL</v>
      </c>
      <c r="H9113" s="24" t="str">
        <f>_xlfn.XLOOKUP(C9113,'Catálogo de actividades'!$B$5:$B$396,'Catálogo de actividades'!$G$5:$G$396)</f>
        <v>UTSI</v>
      </c>
      <c r="I9113" s="43">
        <v>46271</v>
      </c>
      <c r="J9113" s="43">
        <v>46276</v>
      </c>
    </row>
    <row r="9114" spans="1:10" ht="14.5" x14ac:dyDescent="0.25">
      <c r="A9114" s="19" t="s">
        <v>358</v>
      </c>
      <c r="B9114" s="19" t="s">
        <v>24</v>
      </c>
      <c r="C9114" s="19" t="s">
        <v>248</v>
      </c>
      <c r="D9114" s="24" t="str">
        <f>_xlfn.XLOOKUP(C9114,'Catálogo de actividades'!$B$5:$B$396,'Catálogo de actividades'!$C$5:$C$396)</f>
        <v>25.3</v>
      </c>
      <c r="E9114" s="24" t="str">
        <f>_xlfn.XLOOKUP(C9114,'Catálogo de actividades'!$B$5:$B$396,'Catálogo de actividades'!$D$5:$D$396)</f>
        <v>OPL</v>
      </c>
      <c r="F9114" s="24" t="str">
        <f>_xlfn.XLOOKUP(C9114,'Catálogo de actividades'!$B$5:$B$396,'Catálogo de actividades'!$E$5:$E$396)</f>
        <v>CG</v>
      </c>
      <c r="G9114" s="24" t="str">
        <f>_xlfn.XLOOKUP(C9114,'Catálogo de actividades'!$B$5:$B$396,'Catálogo de actividades'!$F$5:$F$396)</f>
        <v>OPL</v>
      </c>
      <c r="H9114" s="24" t="str">
        <f>_xlfn.XLOOKUP(C9114,'Catálogo de actividades'!$B$5:$B$396,'Catálogo de actividades'!$G$5:$G$396)</f>
        <v>UTSI</v>
      </c>
      <c r="I9114" s="43">
        <v>46332</v>
      </c>
      <c r="J9114" s="43">
        <v>46337</v>
      </c>
    </row>
    <row r="9115" spans="1:10" ht="14.5" x14ac:dyDescent="0.25">
      <c r="A9115" s="19" t="s">
        <v>358</v>
      </c>
      <c r="B9115" s="19" t="s">
        <v>24</v>
      </c>
      <c r="C9115" s="19" t="s">
        <v>249</v>
      </c>
      <c r="D9115" s="24" t="str">
        <f>_xlfn.XLOOKUP(C9115,'Catálogo de actividades'!$B$5:$B$396,'Catálogo de actividades'!$C$5:$C$396)</f>
        <v>25.4</v>
      </c>
      <c r="E9115" s="24" t="str">
        <f>_xlfn.XLOOKUP(C9115,'Catálogo de actividades'!$B$5:$B$396,'Catálogo de actividades'!$D$5:$D$396)</f>
        <v>OPL</v>
      </c>
      <c r="F9115" s="24" t="str">
        <f>_xlfn.XLOOKUP(C9115,'Catálogo de actividades'!$B$5:$B$396,'Catálogo de actividades'!$E$5:$E$396)</f>
        <v>CG</v>
      </c>
      <c r="G9115" s="24" t="str">
        <f>_xlfn.XLOOKUP(C9115,'Catálogo de actividades'!$B$5:$B$396,'Catálogo de actividades'!$F$5:$F$396)</f>
        <v>OPL</v>
      </c>
      <c r="H9115" s="24" t="str">
        <f>_xlfn.XLOOKUP(C9115,'Catálogo de actividades'!$B$5:$B$396,'Catálogo de actividades'!$G$5:$G$396)</f>
        <v>UTSI</v>
      </c>
      <c r="I9115" s="43">
        <v>46362</v>
      </c>
      <c r="J9115" s="43">
        <v>46367</v>
      </c>
    </row>
    <row r="9116" spans="1:10" ht="14.5" x14ac:dyDescent="0.25">
      <c r="A9116" s="19" t="s">
        <v>358</v>
      </c>
      <c r="B9116" s="19" t="s">
        <v>24</v>
      </c>
      <c r="C9116" s="19" t="s">
        <v>250</v>
      </c>
      <c r="D9116" s="24" t="str">
        <f>_xlfn.XLOOKUP(C9116,'Catálogo de actividades'!$B$5:$B$396,'Catálogo de actividades'!$C$5:$C$396)</f>
        <v>25.5</v>
      </c>
      <c r="E9116" s="24" t="str">
        <f>_xlfn.XLOOKUP(C9116,'Catálogo de actividades'!$B$5:$B$396,'Catálogo de actividades'!$D$5:$D$396)</f>
        <v>OPL</v>
      </c>
      <c r="F9116" s="24" t="str">
        <f>_xlfn.XLOOKUP(C9116,'Catálogo de actividades'!$B$5:$B$396,'Catálogo de actividades'!$E$5:$E$396)</f>
        <v>CG</v>
      </c>
      <c r="G9116" s="24" t="str">
        <f>_xlfn.XLOOKUP(C9116,'Catálogo de actividades'!$B$5:$B$396,'Catálogo de actividades'!$F$5:$F$396)</f>
        <v>OPL</v>
      </c>
      <c r="H9116" s="24" t="str">
        <f>_xlfn.XLOOKUP(C9116,'Catálogo de actividades'!$B$5:$B$396,'Catálogo de actividades'!$G$5:$G$396)</f>
        <v>UTSI</v>
      </c>
      <c r="I9116" s="43">
        <v>46393</v>
      </c>
      <c r="J9116" s="43">
        <v>46398</v>
      </c>
    </row>
    <row r="9117" spans="1:10" ht="14.5" x14ac:dyDescent="0.25">
      <c r="A9117" s="19" t="s">
        <v>358</v>
      </c>
      <c r="B9117" s="19" t="s">
        <v>24</v>
      </c>
      <c r="C9117" s="19" t="s">
        <v>251</v>
      </c>
      <c r="D9117" s="24" t="str">
        <f>_xlfn.XLOOKUP(C9117,'Catálogo de actividades'!$B$5:$B$396,'Catálogo de actividades'!$C$5:$C$396)</f>
        <v>25.6</v>
      </c>
      <c r="E9117" s="24" t="str">
        <f>_xlfn.XLOOKUP(C9117,'Catálogo de actividades'!$B$5:$B$396,'Catálogo de actividades'!$D$5:$D$396)</f>
        <v>OPL</v>
      </c>
      <c r="F9117" s="24" t="str">
        <f>_xlfn.XLOOKUP(C9117,'Catálogo de actividades'!$B$5:$B$396,'Catálogo de actividades'!$E$5:$E$396)</f>
        <v>CG</v>
      </c>
      <c r="G9117" s="24" t="str">
        <f>_xlfn.XLOOKUP(C9117,'Catálogo de actividades'!$B$5:$B$396,'Catálogo de actividades'!$F$5:$F$396)</f>
        <v>OPL</v>
      </c>
      <c r="H9117" s="24" t="str">
        <f>_xlfn.XLOOKUP(C9117,'Catálogo de actividades'!$B$5:$B$396,'Catálogo de actividades'!$G$5:$G$396)</f>
        <v>UTSI</v>
      </c>
      <c r="I9117" s="43">
        <v>46424</v>
      </c>
      <c r="J9117" s="43">
        <v>46429</v>
      </c>
    </row>
    <row r="9118" spans="1:10" ht="14.5" x14ac:dyDescent="0.25">
      <c r="A9118" s="19" t="s">
        <v>358</v>
      </c>
      <c r="B9118" s="19" t="s">
        <v>24</v>
      </c>
      <c r="C9118" s="19" t="s">
        <v>252</v>
      </c>
      <c r="D9118" s="24" t="str">
        <f>_xlfn.XLOOKUP(C9118,'Catálogo de actividades'!$B$5:$B$396,'Catálogo de actividades'!$C$5:$C$396)</f>
        <v>25.7</v>
      </c>
      <c r="E9118" s="24" t="str">
        <f>_xlfn.XLOOKUP(C9118,'Catálogo de actividades'!$B$5:$B$396,'Catálogo de actividades'!$D$5:$D$396)</f>
        <v>OPL</v>
      </c>
      <c r="F9118" s="24" t="str">
        <f>_xlfn.XLOOKUP(C9118,'Catálogo de actividades'!$B$5:$B$396,'Catálogo de actividades'!$E$5:$E$396)</f>
        <v>CG</v>
      </c>
      <c r="G9118" s="24" t="str">
        <f>_xlfn.XLOOKUP(C9118,'Catálogo de actividades'!$B$5:$B$396,'Catálogo de actividades'!$F$5:$F$396)</f>
        <v>OPL</v>
      </c>
      <c r="H9118" s="24" t="str">
        <f>_xlfn.XLOOKUP(C9118,'Catálogo de actividades'!$B$5:$B$396,'Catálogo de actividades'!$G$5:$G$396)</f>
        <v>UTSI</v>
      </c>
      <c r="I9118" s="43">
        <v>46424</v>
      </c>
      <c r="J9118" s="43">
        <v>46429</v>
      </c>
    </row>
    <row r="9119" spans="1:10" ht="14.5" x14ac:dyDescent="0.25">
      <c r="A9119" s="19" t="s">
        <v>358</v>
      </c>
      <c r="B9119" s="19" t="s">
        <v>24</v>
      </c>
      <c r="C9119" s="19" t="s">
        <v>253</v>
      </c>
      <c r="D9119" s="24" t="str">
        <f>_xlfn.XLOOKUP(C9119,'Catálogo de actividades'!$B$5:$B$396,'Catálogo de actividades'!$C$5:$C$396)</f>
        <v>25.8</v>
      </c>
      <c r="E9119" s="24" t="str">
        <f>_xlfn.XLOOKUP(C9119,'Catálogo de actividades'!$B$5:$B$396,'Catálogo de actividades'!$D$5:$D$396)</f>
        <v>OPL</v>
      </c>
      <c r="F9119" s="24" t="str">
        <f>_xlfn.XLOOKUP(C9119,'Catálogo de actividades'!$B$5:$B$396,'Catálogo de actividades'!$E$5:$E$396)</f>
        <v>CG</v>
      </c>
      <c r="G9119" s="24" t="str">
        <f>_xlfn.XLOOKUP(C9119,'Catálogo de actividades'!$B$5:$B$396,'Catálogo de actividades'!$F$5:$F$396)</f>
        <v>OPL</v>
      </c>
      <c r="H9119" s="24" t="str">
        <f>_xlfn.XLOOKUP(C9119,'Catálogo de actividades'!$B$5:$B$396,'Catálogo de actividades'!$G$5:$G$396)</f>
        <v>UTSI</v>
      </c>
      <c r="I9119" s="43">
        <v>46452</v>
      </c>
      <c r="J9119" s="43">
        <v>46457</v>
      </c>
    </row>
    <row r="9120" spans="1:10" ht="14.5" x14ac:dyDescent="0.25">
      <c r="A9120" s="19" t="s">
        <v>358</v>
      </c>
      <c r="B9120" s="19" t="s">
        <v>24</v>
      </c>
      <c r="C9120" s="19" t="s">
        <v>254</v>
      </c>
      <c r="D9120" s="24" t="str">
        <f>_xlfn.XLOOKUP(C9120,'Catálogo de actividades'!$B$5:$B$396,'Catálogo de actividades'!$C$5:$C$396)</f>
        <v>25.9</v>
      </c>
      <c r="E9120" s="24" t="str">
        <f>_xlfn.XLOOKUP(C9120,'Catálogo de actividades'!$B$5:$B$396,'Catálogo de actividades'!$D$5:$D$396)</f>
        <v>OPL</v>
      </c>
      <c r="F9120" s="24" t="str">
        <f>_xlfn.XLOOKUP(C9120,'Catálogo de actividades'!$B$5:$B$396,'Catálogo de actividades'!$E$5:$E$396)</f>
        <v>CG</v>
      </c>
      <c r="G9120" s="24" t="str">
        <f>_xlfn.XLOOKUP(C9120,'Catálogo de actividades'!$B$5:$B$396,'Catálogo de actividades'!$F$5:$F$396)</f>
        <v>OPL</v>
      </c>
      <c r="H9120" s="24" t="str">
        <f>_xlfn.XLOOKUP(C9120,'Catálogo de actividades'!$B$5:$B$396,'Catálogo de actividades'!$G$5:$G$396)</f>
        <v>UTSI</v>
      </c>
      <c r="I9120" s="43">
        <v>46498</v>
      </c>
      <c r="J9120" s="43">
        <v>46498</v>
      </c>
    </row>
    <row r="9121" spans="1:10" ht="14.5" x14ac:dyDescent="0.25">
      <c r="A9121" s="19" t="s">
        <v>358</v>
      </c>
      <c r="B9121" s="19" t="s">
        <v>24</v>
      </c>
      <c r="C9121" s="19" t="s">
        <v>255</v>
      </c>
      <c r="D9121" s="24" t="str">
        <f>_xlfn.XLOOKUP(C9121,'Catálogo de actividades'!$B$5:$B$396,'Catálogo de actividades'!$C$5:$C$396)</f>
        <v>25.10</v>
      </c>
      <c r="E9121" s="24" t="str">
        <f>_xlfn.XLOOKUP(C9121,'Catálogo de actividades'!$B$5:$B$396,'Catálogo de actividades'!$D$5:$D$396)</f>
        <v>OPL</v>
      </c>
      <c r="F9121" s="24" t="str">
        <f>_xlfn.XLOOKUP(C9121,'Catálogo de actividades'!$B$5:$B$396,'Catálogo de actividades'!$E$5:$E$396)</f>
        <v>CG</v>
      </c>
      <c r="G9121" s="24" t="str">
        <f>_xlfn.XLOOKUP(C9121,'Catálogo de actividades'!$B$5:$B$396,'Catálogo de actividades'!$F$5:$F$396)</f>
        <v>OPL</v>
      </c>
      <c r="H9121" s="24" t="str">
        <f>_xlfn.XLOOKUP(C9121,'Catálogo de actividades'!$B$5:$B$396,'Catálogo de actividades'!$G$5:$G$396)</f>
        <v>UTSI</v>
      </c>
      <c r="I9121" s="43">
        <v>46523</v>
      </c>
      <c r="J9121" s="43">
        <v>46523</v>
      </c>
    </row>
    <row r="9122" spans="1:10" ht="14.5" x14ac:dyDescent="0.25">
      <c r="A9122" s="19" t="s">
        <v>358</v>
      </c>
      <c r="B9122" s="19" t="s">
        <v>24</v>
      </c>
      <c r="C9122" s="19" t="s">
        <v>256</v>
      </c>
      <c r="D9122" s="24" t="str">
        <f>_xlfn.XLOOKUP(C9122,'Catálogo de actividades'!$B$5:$B$396,'Catálogo de actividades'!$C$5:$C$396)</f>
        <v>25.11</v>
      </c>
      <c r="E9122" s="24" t="str">
        <f>_xlfn.XLOOKUP(C9122,'Catálogo de actividades'!$B$5:$B$396,'Catálogo de actividades'!$D$5:$D$396)</f>
        <v>OPL</v>
      </c>
      <c r="F9122" s="24" t="str">
        <f>_xlfn.XLOOKUP(C9122,'Catálogo de actividades'!$B$5:$B$396,'Catálogo de actividades'!$E$5:$E$396)</f>
        <v>CG</v>
      </c>
      <c r="G9122" s="24" t="str">
        <f>_xlfn.XLOOKUP(C9122,'Catálogo de actividades'!$B$5:$B$396,'Catálogo de actividades'!$F$5:$F$396)</f>
        <v>OPL</v>
      </c>
      <c r="H9122" s="24" t="str">
        <f>_xlfn.XLOOKUP(C9122,'Catálogo de actividades'!$B$5:$B$396,'Catálogo de actividades'!$G$5:$G$396)</f>
        <v>UTSI</v>
      </c>
      <c r="I9122" s="43">
        <v>46530</v>
      </c>
      <c r="J9122" s="43">
        <v>46530</v>
      </c>
    </row>
    <row r="9123" spans="1:10" ht="14.5" x14ac:dyDescent="0.25">
      <c r="A9123" s="19" t="s">
        <v>358</v>
      </c>
      <c r="B9123" s="19" t="s">
        <v>24</v>
      </c>
      <c r="C9123" s="19" t="s">
        <v>257</v>
      </c>
      <c r="D9123" s="24" t="str">
        <f>_xlfn.XLOOKUP(C9123,'Catálogo de actividades'!$B$5:$B$396,'Catálogo de actividades'!$C$5:$C$396)</f>
        <v>25.12</v>
      </c>
      <c r="E9123" s="24" t="str">
        <f>_xlfn.XLOOKUP(C9123,'Catálogo de actividades'!$B$5:$B$396,'Catálogo de actividades'!$D$5:$D$396)</f>
        <v>OPL</v>
      </c>
      <c r="F9123" s="24" t="str">
        <f>_xlfn.XLOOKUP(C9123,'Catálogo de actividades'!$B$5:$B$396,'Catálogo de actividades'!$E$5:$E$396)</f>
        <v>CG</v>
      </c>
      <c r="G9123" s="24" t="str">
        <f>_xlfn.XLOOKUP(C9123,'Catálogo de actividades'!$B$5:$B$396,'Catálogo de actividades'!$F$5:$F$396)</f>
        <v>OPL</v>
      </c>
      <c r="H9123" s="24" t="str">
        <f>_xlfn.XLOOKUP(C9123,'Catálogo de actividades'!$B$5:$B$396,'Catálogo de actividades'!$G$5:$G$396)</f>
        <v>UTSI</v>
      </c>
      <c r="I9123" s="43">
        <v>46537</v>
      </c>
      <c r="J9123" s="43">
        <v>46537</v>
      </c>
    </row>
    <row r="9124" spans="1:10" ht="14.5" x14ac:dyDescent="0.25">
      <c r="A9124" s="19" t="s">
        <v>358</v>
      </c>
      <c r="B9124" s="19" t="s">
        <v>24</v>
      </c>
      <c r="C9124" s="19" t="s">
        <v>258</v>
      </c>
      <c r="D9124" s="24" t="str">
        <f>_xlfn.XLOOKUP(C9124,'Catálogo de actividades'!$B$5:$B$396,'Catálogo de actividades'!$C$5:$C$396)</f>
        <v>25.13</v>
      </c>
      <c r="E9124" s="24" t="str">
        <f>_xlfn.XLOOKUP(C9124,'Catálogo de actividades'!$B$5:$B$396,'Catálogo de actividades'!$D$5:$D$396)</f>
        <v>OPL</v>
      </c>
      <c r="F9124" s="24" t="str">
        <f>_xlfn.XLOOKUP(C9124,'Catálogo de actividades'!$B$5:$B$396,'Catálogo de actividades'!$E$5:$E$396)</f>
        <v>CG</v>
      </c>
      <c r="G9124" s="24" t="str">
        <f>_xlfn.XLOOKUP(C9124,'Catálogo de actividades'!$B$5:$B$396,'Catálogo de actividades'!$F$5:$F$396)</f>
        <v>OPL</v>
      </c>
      <c r="H9124" s="24" t="str">
        <f>_xlfn.XLOOKUP(C9124,'Catálogo de actividades'!$B$5:$B$396,'Catálogo de actividades'!$G$5:$G$396)</f>
        <v>UTSI</v>
      </c>
      <c r="I9124" s="43">
        <v>46544</v>
      </c>
      <c r="J9124" s="43">
        <v>46545</v>
      </c>
    </row>
    <row r="9125" spans="1:10" ht="14.5" x14ac:dyDescent="0.25">
      <c r="A9125" s="19" t="s">
        <v>358</v>
      </c>
      <c r="B9125" s="19" t="s">
        <v>25</v>
      </c>
      <c r="C9125" s="19" t="s">
        <v>259</v>
      </c>
      <c r="D9125" s="24" t="str">
        <f>_xlfn.XLOOKUP(C9125,'Catálogo de actividades'!$B$5:$B$396,'Catálogo de actividades'!$C$5:$C$396)</f>
        <v>26.1</v>
      </c>
      <c r="E9125" s="24" t="str">
        <f>_xlfn.XLOOKUP(C9125,'Catálogo de actividades'!$B$5:$B$396,'Catálogo de actividades'!$D$5:$D$396)</f>
        <v>INE/OPL</v>
      </c>
      <c r="F9125" s="24" t="str">
        <f>_xlfn.XLOOKUP(C9125,'Catálogo de actividades'!$B$5:$B$396,'Catálogo de actividades'!$E$5:$E$396)</f>
        <v>CG/JLE/DEOE</v>
      </c>
      <c r="G9125" s="24" t="str">
        <f>_xlfn.XLOOKUP(C9125,'Catálogo de actividades'!$B$5:$B$396,'Catálogo de actividades'!$F$5:$F$396)</f>
        <v>OPL</v>
      </c>
      <c r="H9125" s="24" t="str">
        <f>_xlfn.XLOOKUP(C9125,'Catálogo de actividades'!$B$5:$B$396,'Catálogo de actividades'!$G$5:$G$396)</f>
        <v>DEOE</v>
      </c>
      <c r="I9125" s="43">
        <v>46402</v>
      </c>
      <c r="J9125" s="43">
        <v>46438</v>
      </c>
    </row>
    <row r="9126" spans="1:10" ht="14.5" x14ac:dyDescent="0.25">
      <c r="A9126" s="19" t="s">
        <v>358</v>
      </c>
      <c r="B9126" s="19" t="s">
        <v>25</v>
      </c>
      <c r="C9126" s="19" t="s">
        <v>261</v>
      </c>
      <c r="D9126" s="24" t="str">
        <f>_xlfn.XLOOKUP(C9126,'Catálogo de actividades'!$B$5:$B$396,'Catálogo de actividades'!$C$5:$C$396)</f>
        <v>26.2</v>
      </c>
      <c r="E9126" s="24" t="str">
        <f>_xlfn.XLOOKUP(C9126,'Catálogo de actividades'!$B$5:$B$396,'Catálogo de actividades'!$D$5:$D$396)</f>
        <v>OPL</v>
      </c>
      <c r="F9126" s="24" t="str">
        <f>_xlfn.XLOOKUP(C9126,'Catálogo de actividades'!$B$5:$B$396,'Catálogo de actividades'!$E$5:$E$396)</f>
        <v>CG</v>
      </c>
      <c r="G9126" s="24" t="str">
        <f>_xlfn.XLOOKUP(C9126,'Catálogo de actividades'!$B$5:$B$396,'Catálogo de actividades'!$F$5:$F$396)</f>
        <v>OPL</v>
      </c>
      <c r="H9126" s="24" t="str">
        <f>_xlfn.XLOOKUP(C9126,'Catálogo de actividades'!$B$5:$B$396,'Catálogo de actividades'!$G$5:$G$396)</f>
        <v>DEOE</v>
      </c>
      <c r="I9126" s="43">
        <v>46439</v>
      </c>
      <c r="J9126" s="43">
        <v>46446</v>
      </c>
    </row>
    <row r="9127" spans="1:10" ht="14.5" x14ac:dyDescent="0.25">
      <c r="A9127" s="19" t="s">
        <v>358</v>
      </c>
      <c r="B9127" s="19" t="s">
        <v>25</v>
      </c>
      <c r="C9127" s="19" t="s">
        <v>262</v>
      </c>
      <c r="D9127" s="24" t="str">
        <f>_xlfn.XLOOKUP(C9127,'Catálogo de actividades'!$B$5:$B$396,'Catálogo de actividades'!$C$5:$C$396)</f>
        <v>26.3</v>
      </c>
      <c r="E9127" s="24" t="str">
        <f>_xlfn.XLOOKUP(C9127,'Catálogo de actividades'!$B$5:$B$396,'Catálogo de actividades'!$D$5:$D$396)</f>
        <v>INE/OPL</v>
      </c>
      <c r="F9127" s="24" t="str">
        <f>_xlfn.XLOOKUP(C9127,'Catálogo de actividades'!$B$5:$B$396,'Catálogo de actividades'!$E$5:$E$396)</f>
        <v>CG/JLE</v>
      </c>
      <c r="G9127" s="24" t="str">
        <f>_xlfn.XLOOKUP(C9127,'Catálogo de actividades'!$B$5:$B$396,'Catálogo de actividades'!$F$5:$F$396)</f>
        <v>OPL</v>
      </c>
      <c r="H9127" s="24" t="str">
        <f>_xlfn.XLOOKUP(C9127,'Catálogo de actividades'!$B$5:$B$396,'Catálogo de actividades'!$G$5:$G$396)</f>
        <v>DEOE</v>
      </c>
      <c r="I9127" s="43">
        <v>46459</v>
      </c>
      <c r="J9127" s="43">
        <v>46459</v>
      </c>
    </row>
    <row r="9128" spans="1:10" ht="14.5" x14ac:dyDescent="0.25">
      <c r="A9128" s="19" t="s">
        <v>358</v>
      </c>
      <c r="B9128" s="19" t="s">
        <v>25</v>
      </c>
      <c r="C9128" s="19" t="s">
        <v>264</v>
      </c>
      <c r="D9128" s="24" t="str">
        <f>_xlfn.XLOOKUP(C9128,'Catálogo de actividades'!$B$5:$B$396,'Catálogo de actividades'!$C$5:$C$396)</f>
        <v>26.4</v>
      </c>
      <c r="E9128" s="24" t="str">
        <f>_xlfn.XLOOKUP(C9128,'Catálogo de actividades'!$B$5:$B$396,'Catálogo de actividades'!$D$5:$D$396)</f>
        <v>INE</v>
      </c>
      <c r="F9128" s="24" t="str">
        <f>_xlfn.XLOOKUP(C9128,'Catálogo de actividades'!$B$5:$B$396,'Catálogo de actividades'!$E$5:$E$396)</f>
        <v>JLE</v>
      </c>
      <c r="G9128" s="24" t="str">
        <f>_xlfn.XLOOKUP(C9128,'Catálogo de actividades'!$B$5:$B$396,'Catálogo de actividades'!$F$5:$F$396)</f>
        <v>JLE</v>
      </c>
      <c r="H9128" s="24" t="str">
        <f>_xlfn.XLOOKUP(C9128,'Catálogo de actividades'!$B$5:$B$396,'Catálogo de actividades'!$G$5:$G$396)</f>
        <v>DEOE</v>
      </c>
      <c r="I9128" s="43">
        <v>46460</v>
      </c>
      <c r="J9128" s="43">
        <v>46472</v>
      </c>
    </row>
    <row r="9129" spans="1:10" ht="14.5" x14ac:dyDescent="0.25">
      <c r="A9129" s="19" t="s">
        <v>358</v>
      </c>
      <c r="B9129" s="19" t="s">
        <v>25</v>
      </c>
      <c r="C9129" s="19" t="s">
        <v>265</v>
      </c>
      <c r="D9129" s="24" t="str">
        <f>_xlfn.XLOOKUP(C9129,'Catálogo de actividades'!$B$5:$B$396,'Catálogo de actividades'!$C$5:$C$396)</f>
        <v>26.5</v>
      </c>
      <c r="E9129" s="24" t="str">
        <f>_xlfn.XLOOKUP(C9129,'Catálogo de actividades'!$B$5:$B$396,'Catálogo de actividades'!$D$5:$D$396)</f>
        <v>OPL</v>
      </c>
      <c r="F9129" s="24" t="str">
        <f>_xlfn.XLOOKUP(C9129,'Catálogo de actividades'!$B$5:$B$396,'Catálogo de actividades'!$E$5:$E$396)</f>
        <v>CG/OD</v>
      </c>
      <c r="G9129" s="24" t="str">
        <f>_xlfn.XLOOKUP(C9129,'Catálogo de actividades'!$B$5:$B$396,'Catálogo de actividades'!$F$5:$F$396)</f>
        <v>OPL</v>
      </c>
      <c r="H9129" s="24" t="str">
        <f>_xlfn.XLOOKUP(C9129,'Catálogo de actividades'!$B$5:$B$396,'Catálogo de actividades'!$G$5:$G$396)</f>
        <v>DEOE</v>
      </c>
      <c r="I9129" s="43">
        <v>46478</v>
      </c>
      <c r="J9129" s="43">
        <v>46492</v>
      </c>
    </row>
    <row r="9130" spans="1:10" ht="14.5" x14ac:dyDescent="0.35">
      <c r="A9130" s="19" t="s">
        <v>358</v>
      </c>
      <c r="B9130" s="19" t="s">
        <v>18</v>
      </c>
      <c r="C9130" s="27" t="s">
        <v>522</v>
      </c>
      <c r="D9130" s="24" t="str">
        <f>_xlfn.XLOOKUP(C9130,'Catálogo de actividades'!$B$5:$B$396,'Catálogo de actividades'!$C$5:$C$396)</f>
        <v>26.6</v>
      </c>
      <c r="E9130" s="24" t="str">
        <f>_xlfn.XLOOKUP(C9130,'Catálogo de actividades'!$B$5:$B$396,'Catálogo de actividades'!$D$5:$D$396)</f>
        <v>OPL</v>
      </c>
      <c r="F9130" s="24" t="str">
        <f>_xlfn.XLOOKUP(C9130,'Catálogo de actividades'!$B$5:$B$396,'Catálogo de actividades'!$E$5:$E$396)</f>
        <v>CG/OD</v>
      </c>
      <c r="G9130" s="24" t="str">
        <f>_xlfn.XLOOKUP(C9130,'Catálogo de actividades'!$B$5:$B$396,'Catálogo de actividades'!$F$5:$F$396)</f>
        <v>OPL</v>
      </c>
      <c r="H9130" s="24" t="str">
        <f>_xlfn.XLOOKUP(C9130,'Catálogo de actividades'!$B$5:$B$396,'Catálogo de actividades'!$G$5:$G$396)</f>
        <v>DEOE</v>
      </c>
      <c r="I9130" s="43">
        <v>46478</v>
      </c>
      <c r="J9130" s="43">
        <v>46518</v>
      </c>
    </row>
    <row r="9131" spans="1:10" ht="14.5" x14ac:dyDescent="0.25">
      <c r="A9131" s="19" t="s">
        <v>358</v>
      </c>
      <c r="B9131" s="19" t="s">
        <v>25</v>
      </c>
      <c r="C9131" s="19" t="s">
        <v>496</v>
      </c>
      <c r="D9131" s="24" t="str">
        <f>_xlfn.XLOOKUP(C9131,'Catálogo de actividades'!$B$5:$B$396,'Catálogo de actividades'!$C$5:$C$396)</f>
        <v>26.7</v>
      </c>
      <c r="E9131" s="24" t="str">
        <f>_xlfn.XLOOKUP(C9131,'Catálogo de actividades'!$B$5:$B$396,'Catálogo de actividades'!$D$5:$D$396)</f>
        <v>OPL</v>
      </c>
      <c r="F9131" s="24" t="str">
        <f>_xlfn.XLOOKUP(C9131,'Catálogo de actividades'!$B$5:$B$396,'Catálogo de actividades'!$E$5:$E$396)</f>
        <v>CG</v>
      </c>
      <c r="G9131" s="24" t="str">
        <f>_xlfn.XLOOKUP(C9131,'Catálogo de actividades'!$B$5:$B$396,'Catálogo de actividades'!$F$5:$F$396)</f>
        <v>OPL</v>
      </c>
      <c r="H9131" s="24" t="str">
        <f>_xlfn.XLOOKUP(C9131,'Catálogo de actividades'!$B$5:$B$396,'Catálogo de actividades'!$G$5:$G$396)</f>
        <v>DEOE</v>
      </c>
      <c r="I9131" s="43">
        <v>46419</v>
      </c>
      <c r="J9131" s="43">
        <v>46433</v>
      </c>
    </row>
    <row r="9132" spans="1:10" ht="14.5" x14ac:dyDescent="0.25">
      <c r="A9132" s="19" t="s">
        <v>358</v>
      </c>
      <c r="B9132" s="19" t="s">
        <v>25</v>
      </c>
      <c r="C9132" s="19" t="s">
        <v>266</v>
      </c>
      <c r="D9132" s="24" t="str">
        <f>_xlfn.XLOOKUP(C9132,'Catálogo de actividades'!$B$5:$B$396,'Catálogo de actividades'!$C$5:$C$396)</f>
        <v>26.8</v>
      </c>
      <c r="E9132" s="24" t="str">
        <f>_xlfn.XLOOKUP(C9132,'Catálogo de actividades'!$B$5:$B$396,'Catálogo de actividades'!$D$5:$D$396)</f>
        <v>OPL</v>
      </c>
      <c r="F9132" s="24" t="str">
        <f>_xlfn.XLOOKUP(C9132,'Catálogo de actividades'!$B$5:$B$396,'Catálogo de actividades'!$E$5:$E$396)</f>
        <v>CG</v>
      </c>
      <c r="G9132" s="24" t="str">
        <f>_xlfn.XLOOKUP(C9132,'Catálogo de actividades'!$B$5:$B$396,'Catálogo de actividades'!$F$5:$F$396)</f>
        <v>OPL</v>
      </c>
      <c r="H9132" s="24" t="str">
        <f>_xlfn.XLOOKUP(C9132,'Catálogo de actividades'!$B$5:$B$396,'Catálogo de actividades'!$G$5:$G$396)</f>
        <v>DEOE</v>
      </c>
      <c r="I9132" s="43">
        <v>46478</v>
      </c>
      <c r="J9132" s="43">
        <v>46484</v>
      </c>
    </row>
    <row r="9133" spans="1:10" ht="14.5" x14ac:dyDescent="0.25">
      <c r="A9133" s="19" t="s">
        <v>358</v>
      </c>
      <c r="B9133" s="19" t="s">
        <v>25</v>
      </c>
      <c r="C9133" s="19" t="s">
        <v>267</v>
      </c>
      <c r="D9133" s="24" t="str">
        <f>_xlfn.XLOOKUP(C9133,'Catálogo de actividades'!$B$5:$B$396,'Catálogo de actividades'!$C$5:$C$396)</f>
        <v>26.9</v>
      </c>
      <c r="E9133" s="24" t="str">
        <f>_xlfn.XLOOKUP(C9133,'Catálogo de actividades'!$B$5:$B$396,'Catálogo de actividades'!$D$5:$D$396)</f>
        <v>OPL</v>
      </c>
      <c r="F9133" s="24" t="str">
        <f>_xlfn.XLOOKUP(C9133,'Catálogo de actividades'!$B$5:$B$396,'Catálogo de actividades'!$E$5:$E$396)</f>
        <v>CG</v>
      </c>
      <c r="G9133" s="24" t="str">
        <f>_xlfn.XLOOKUP(C9133,'Catálogo de actividades'!$B$5:$B$396,'Catálogo de actividades'!$F$5:$F$396)</f>
        <v>OPL</v>
      </c>
      <c r="H9133" s="24" t="str">
        <f>_xlfn.XLOOKUP(C9133,'Catálogo de actividades'!$B$5:$B$396,'Catálogo de actividades'!$G$5:$G$396)</f>
        <v>DEOE</v>
      </c>
      <c r="I9133" s="43">
        <v>46493</v>
      </c>
      <c r="J9133" s="43">
        <v>46507</v>
      </c>
    </row>
    <row r="9134" spans="1:10" ht="14.5" x14ac:dyDescent="0.25">
      <c r="A9134" s="19" t="s">
        <v>358</v>
      </c>
      <c r="B9134" s="19" t="s">
        <v>25</v>
      </c>
      <c r="C9134" s="19" t="s">
        <v>268</v>
      </c>
      <c r="D9134" s="24" t="str">
        <f>_xlfn.XLOOKUP(C9134,'Catálogo de actividades'!$B$5:$B$396,'Catálogo de actividades'!$C$5:$C$396)</f>
        <v>26.10</v>
      </c>
      <c r="E9134" s="24" t="str">
        <f>_xlfn.XLOOKUP(C9134,'Catálogo de actividades'!$B$5:$B$396,'Catálogo de actividades'!$D$5:$D$396)</f>
        <v>OPL</v>
      </c>
      <c r="F9134" s="24" t="str">
        <f>_xlfn.XLOOKUP(C9134,'Catálogo de actividades'!$B$5:$B$396,'Catálogo de actividades'!$E$5:$E$396)</f>
        <v>CG/OD</v>
      </c>
      <c r="G9134" s="24" t="str">
        <f>_xlfn.XLOOKUP(C9134,'Catálogo de actividades'!$B$5:$B$396,'Catálogo de actividades'!$F$5:$F$396)</f>
        <v>OPL</v>
      </c>
      <c r="H9134" s="24" t="str">
        <f>_xlfn.XLOOKUP(C9134,'Catálogo de actividades'!$B$5:$B$396,'Catálogo de actividades'!$G$5:$G$396)</f>
        <v>DEOE</v>
      </c>
      <c r="I9134" s="43">
        <v>46504</v>
      </c>
      <c r="J9134" s="43">
        <v>46527</v>
      </c>
    </row>
    <row r="9135" spans="1:10" ht="14.5" x14ac:dyDescent="0.25">
      <c r="A9135" s="19" t="s">
        <v>358</v>
      </c>
      <c r="B9135" s="19" t="s">
        <v>25</v>
      </c>
      <c r="C9135" s="19" t="s">
        <v>269</v>
      </c>
      <c r="D9135" s="24" t="str">
        <f>_xlfn.XLOOKUP(C9135,'Catálogo de actividades'!$B$5:$B$396,'Catálogo de actividades'!$C$5:$C$396)</f>
        <v>26.11</v>
      </c>
      <c r="E9135" s="24" t="str">
        <f>_xlfn.XLOOKUP(C9135,'Catálogo de actividades'!$B$5:$B$396,'Catálogo de actividades'!$D$5:$D$396)</f>
        <v>OPL</v>
      </c>
      <c r="F9135" s="24" t="str">
        <f>_xlfn.XLOOKUP(C9135,'Catálogo de actividades'!$B$5:$B$396,'Catálogo de actividades'!$E$5:$E$396)</f>
        <v>CG</v>
      </c>
      <c r="G9135" s="24" t="str">
        <f>_xlfn.XLOOKUP(C9135,'Catálogo de actividades'!$B$5:$B$396,'Catálogo de actividades'!$F$5:$F$396)</f>
        <v>OPL</v>
      </c>
      <c r="H9135" s="24" t="str">
        <f>_xlfn.XLOOKUP(C9135,'Catálogo de actividades'!$B$5:$B$396,'Catálogo de actividades'!$G$5:$G$396)</f>
        <v>DEOE</v>
      </c>
      <c r="I9135" s="43">
        <v>46508</v>
      </c>
      <c r="J9135" s="43">
        <v>46514</v>
      </c>
    </row>
    <row r="9136" spans="1:10" ht="14.5" x14ac:dyDescent="0.25">
      <c r="A9136" s="19" t="s">
        <v>358</v>
      </c>
      <c r="B9136" s="19" t="s">
        <v>25</v>
      </c>
      <c r="C9136" s="19" t="s">
        <v>270</v>
      </c>
      <c r="D9136" s="24" t="str">
        <f>_xlfn.XLOOKUP(C9136,'Catálogo de actividades'!$B$5:$B$396,'Catálogo de actividades'!$C$5:$C$396)</f>
        <v>26.12</v>
      </c>
      <c r="E9136" s="24" t="str">
        <f>_xlfn.XLOOKUP(C9136,'Catálogo de actividades'!$B$5:$B$396,'Catálogo de actividades'!$D$5:$D$396)</f>
        <v>OPL</v>
      </c>
      <c r="F9136" s="24" t="str">
        <f>_xlfn.XLOOKUP(C9136,'Catálogo de actividades'!$B$5:$B$396,'Catálogo de actividades'!$E$5:$E$396)</f>
        <v>CG/OD</v>
      </c>
      <c r="G9136" s="24" t="str">
        <f>_xlfn.XLOOKUP(C9136,'Catálogo de actividades'!$B$5:$B$396,'Catálogo de actividades'!$F$5:$F$396)</f>
        <v>OPL</v>
      </c>
      <c r="H9136" s="24" t="str">
        <f>_xlfn.XLOOKUP(C9136,'Catálogo de actividades'!$B$5:$B$396,'Catálogo de actividades'!$G$5:$G$396)</f>
        <v>DEOE</v>
      </c>
      <c r="I9136" s="43">
        <v>46493</v>
      </c>
      <c r="J9136" s="43">
        <v>46535</v>
      </c>
    </row>
    <row r="9137" spans="1:10" ht="14.5" x14ac:dyDescent="0.25">
      <c r="A9137" s="19" t="s">
        <v>358</v>
      </c>
      <c r="B9137" s="19" t="s">
        <v>25</v>
      </c>
      <c r="C9137" s="19" t="s">
        <v>271</v>
      </c>
      <c r="D9137" s="24" t="str">
        <f>_xlfn.XLOOKUP(C9137,'Catálogo de actividades'!$B$5:$B$396,'Catálogo de actividades'!$C$5:$C$396)</f>
        <v>26.13</v>
      </c>
      <c r="E9137" s="24" t="str">
        <f>_xlfn.XLOOKUP(C9137,'Catálogo de actividades'!$B$5:$B$396,'Catálogo de actividades'!$D$5:$D$396)</f>
        <v>OPL</v>
      </c>
      <c r="F9137" s="24" t="str">
        <f>_xlfn.XLOOKUP(C9137,'Catálogo de actividades'!$B$5:$B$396,'Catálogo de actividades'!$E$5:$E$396)</f>
        <v>OD</v>
      </c>
      <c r="G9137" s="24" t="str">
        <f>_xlfn.XLOOKUP(C9137,'Catálogo de actividades'!$B$5:$B$396,'Catálogo de actividades'!$F$5:$F$396)</f>
        <v>OPL</v>
      </c>
      <c r="H9137" s="24" t="str">
        <f>_xlfn.XLOOKUP(C9137,'Catálogo de actividades'!$B$5:$B$396,'Catálogo de actividades'!$G$5:$G$396)</f>
        <v>OPL</v>
      </c>
      <c r="I9137" s="43">
        <v>46546</v>
      </c>
      <c r="J9137" s="43">
        <v>46546</v>
      </c>
    </row>
    <row r="9138" spans="1:10" ht="14.5" x14ac:dyDescent="0.25">
      <c r="A9138" s="19" t="s">
        <v>358</v>
      </c>
      <c r="B9138" s="19" t="s">
        <v>25</v>
      </c>
      <c r="C9138" s="19" t="s">
        <v>272</v>
      </c>
      <c r="D9138" s="24" t="str">
        <f>_xlfn.XLOOKUP(C9138,'Catálogo de actividades'!$B$5:$B$396,'Catálogo de actividades'!$C$5:$C$396)</f>
        <v>26.14</v>
      </c>
      <c r="E9138" s="24" t="str">
        <f>_xlfn.XLOOKUP(C9138,'Catálogo de actividades'!$B$5:$B$396,'Catálogo de actividades'!$D$5:$D$396)</f>
        <v>OPL</v>
      </c>
      <c r="F9138" s="24" t="str">
        <f>_xlfn.XLOOKUP(C9138,'Catálogo de actividades'!$B$5:$B$396,'Catálogo de actividades'!$E$5:$E$396)</f>
        <v>CG</v>
      </c>
      <c r="G9138" s="24" t="str">
        <f>_xlfn.XLOOKUP(C9138,'Catálogo de actividades'!$B$5:$B$396,'Catálogo de actividades'!$F$5:$F$396)</f>
        <v>OPL</v>
      </c>
      <c r="H9138" s="24" t="str">
        <f>_xlfn.XLOOKUP(C9138,'Catálogo de actividades'!$B$5:$B$396,'Catálogo de actividades'!$G$5:$G$396)</f>
        <v>OPL</v>
      </c>
      <c r="I9138" s="43">
        <v>46545</v>
      </c>
      <c r="J9138" s="43">
        <v>46549</v>
      </c>
    </row>
    <row r="9139" spans="1:10" ht="14.5" x14ac:dyDescent="0.25">
      <c r="A9139" s="19" t="s">
        <v>358</v>
      </c>
      <c r="B9139" s="19" t="s">
        <v>25</v>
      </c>
      <c r="C9139" s="19" t="s">
        <v>273</v>
      </c>
      <c r="D9139" s="24" t="str">
        <f>_xlfn.XLOOKUP(C9139,'Catálogo de actividades'!$B$5:$B$396,'Catálogo de actividades'!$C$5:$C$396)</f>
        <v>26.15</v>
      </c>
      <c r="E9139" s="24" t="str">
        <f>_xlfn.XLOOKUP(C9139,'Catálogo de actividades'!$B$5:$B$396,'Catálogo de actividades'!$D$5:$D$396)</f>
        <v>OPL</v>
      </c>
      <c r="F9139" s="24" t="str">
        <f>_xlfn.XLOOKUP(C9139,'Catálogo de actividades'!$B$5:$B$396,'Catálogo de actividades'!$E$5:$E$396)</f>
        <v>CG</v>
      </c>
      <c r="G9139" s="24" t="str">
        <f>_xlfn.XLOOKUP(C9139,'Catálogo de actividades'!$B$5:$B$396,'Catálogo de actividades'!$F$5:$F$396)</f>
        <v>OPL</v>
      </c>
      <c r="H9139" s="24" t="str">
        <f>_xlfn.XLOOKUP(C9139,'Catálogo de actividades'!$B$5:$B$396,'Catálogo de actividades'!$G$5:$G$396)</f>
        <v>OPL</v>
      </c>
      <c r="I9139" s="43">
        <v>46551</v>
      </c>
      <c r="J9139" s="43">
        <v>46551</v>
      </c>
    </row>
    <row r="9140" spans="1:10" ht="14.5" x14ac:dyDescent="0.25">
      <c r="A9140" s="19" t="s">
        <v>358</v>
      </c>
      <c r="B9140" s="19" t="s">
        <v>25</v>
      </c>
      <c r="C9140" s="19" t="s">
        <v>274</v>
      </c>
      <c r="D9140" s="24" t="str">
        <f>_xlfn.XLOOKUP(C9140,'Catálogo de actividades'!$B$5:$B$396,'Catálogo de actividades'!$C$5:$C$396)</f>
        <v>26.16</v>
      </c>
      <c r="E9140" s="24" t="str">
        <f>_xlfn.XLOOKUP(C9140,'Catálogo de actividades'!$B$5:$B$396,'Catálogo de actividades'!$D$5:$D$396)</f>
        <v>OPL</v>
      </c>
      <c r="F9140" s="24" t="str">
        <f>_xlfn.XLOOKUP(C9140,'Catálogo de actividades'!$B$5:$B$396,'Catálogo de actividades'!$E$5:$E$396)</f>
        <v>CG</v>
      </c>
      <c r="G9140" s="24" t="str">
        <f>_xlfn.XLOOKUP(C9140,'Catálogo de actividades'!$B$5:$B$396,'Catálogo de actividades'!$F$5:$F$396)</f>
        <v>OPL</v>
      </c>
      <c r="H9140" s="24" t="str">
        <f>_xlfn.XLOOKUP(C9140,'Catálogo de actividades'!$B$5:$B$396,'Catálogo de actividades'!$G$5:$G$396)</f>
        <v>OPL</v>
      </c>
      <c r="I9140" s="43">
        <v>46508</v>
      </c>
      <c r="J9140" s="43">
        <v>46538</v>
      </c>
    </row>
    <row r="9141" spans="1:10" ht="14.5" x14ac:dyDescent="0.25">
      <c r="A9141" s="19" t="s">
        <v>358</v>
      </c>
      <c r="B9141" s="19" t="s">
        <v>25</v>
      </c>
      <c r="C9141" s="19" t="s">
        <v>275</v>
      </c>
      <c r="D9141" s="24" t="str">
        <f>_xlfn.XLOOKUP(C9141,'Catálogo de actividades'!$B$5:$B$396,'Catálogo de actividades'!$C$5:$C$396)</f>
        <v>26.17</v>
      </c>
      <c r="E9141" s="24" t="str">
        <f>_xlfn.XLOOKUP(C9141,'Catálogo de actividades'!$B$5:$B$396,'Catálogo de actividades'!$D$5:$D$396)</f>
        <v>OPL</v>
      </c>
      <c r="F9141" s="24" t="str">
        <f>_xlfn.XLOOKUP(C9141,'Catálogo de actividades'!$B$5:$B$396,'Catálogo de actividades'!$E$5:$E$396)</f>
        <v>CG</v>
      </c>
      <c r="G9141" s="24" t="str">
        <f>_xlfn.XLOOKUP(C9141,'Catálogo de actividades'!$B$5:$B$396,'Catálogo de actividades'!$F$5:$F$396)</f>
        <v>OPL</v>
      </c>
      <c r="H9141" s="24" t="str">
        <f>_xlfn.XLOOKUP(C9141,'Catálogo de actividades'!$B$5:$B$396,'Catálogo de actividades'!$G$5:$G$396)</f>
        <v>OPL</v>
      </c>
      <c r="I9141" s="43">
        <v>46545</v>
      </c>
      <c r="J9141" s="43">
        <v>46548</v>
      </c>
    </row>
    <row r="9142" spans="1:10" ht="14.5" x14ac:dyDescent="0.25">
      <c r="A9142" s="19" t="s">
        <v>358</v>
      </c>
      <c r="B9142" s="19" t="s">
        <v>25</v>
      </c>
      <c r="C9142" s="19" t="s">
        <v>276</v>
      </c>
      <c r="D9142" s="24" t="str">
        <f>_xlfn.XLOOKUP(C9142,'Catálogo de actividades'!$B$5:$B$396,'Catálogo de actividades'!$C$5:$C$396)</f>
        <v>26.18</v>
      </c>
      <c r="E9142" s="24" t="str">
        <f>_xlfn.XLOOKUP(C9142,'Catálogo de actividades'!$B$5:$B$396,'Catálogo de actividades'!$D$5:$D$396)</f>
        <v>OPL</v>
      </c>
      <c r="F9142" s="24" t="str">
        <f>_xlfn.XLOOKUP(C9142,'Catálogo de actividades'!$B$5:$B$396,'Catálogo de actividades'!$E$5:$E$396)</f>
        <v>CG</v>
      </c>
      <c r="G9142" s="24" t="str">
        <f>_xlfn.XLOOKUP(C9142,'Catálogo de actividades'!$B$5:$B$396,'Catálogo de actividades'!$F$5:$F$396)</f>
        <v>OPL</v>
      </c>
      <c r="H9142" s="24" t="str">
        <f>_xlfn.XLOOKUP(C9142,'Catálogo de actividades'!$B$5:$B$396,'Catálogo de actividades'!$G$5:$G$396)</f>
        <v>OPL</v>
      </c>
      <c r="I9142" s="43">
        <v>46549</v>
      </c>
      <c r="J9142" s="43">
        <v>46553</v>
      </c>
    </row>
    <row r="9143" spans="1:10" ht="14.5" x14ac:dyDescent="0.25">
      <c r="A9143" s="19" t="s">
        <v>358</v>
      </c>
      <c r="B9143" s="19" t="s">
        <v>25</v>
      </c>
      <c r="C9143" s="19" t="s">
        <v>277</v>
      </c>
      <c r="D9143" s="24" t="str">
        <f>_xlfn.XLOOKUP(C9143,'Catálogo de actividades'!$B$5:$B$396,'Catálogo de actividades'!$C$5:$C$396)</f>
        <v>26.19</v>
      </c>
      <c r="E9143" s="24" t="str">
        <f>_xlfn.XLOOKUP(C9143,'Catálogo de actividades'!$B$5:$B$396,'Catálogo de actividades'!$D$5:$D$396)</f>
        <v>OPL</v>
      </c>
      <c r="F9143" s="24" t="str">
        <f>_xlfn.XLOOKUP(C9143,'Catálogo de actividades'!$B$5:$B$396,'Catálogo de actividades'!$E$5:$E$396)</f>
        <v>CG</v>
      </c>
      <c r="G9143" s="24" t="str">
        <f>_xlfn.XLOOKUP(C9143,'Catálogo de actividades'!$B$5:$B$396,'Catálogo de actividades'!$F$5:$F$396)</f>
        <v>OPL</v>
      </c>
      <c r="H9143" s="24" t="str">
        <f>_xlfn.XLOOKUP(C9143,'Catálogo de actividades'!$B$5:$B$396,'Catálogo de actividades'!$G$5:$G$396)</f>
        <v>OPL</v>
      </c>
      <c r="I9143" s="43">
        <v>46551</v>
      </c>
      <c r="J9143" s="43">
        <v>46551</v>
      </c>
    </row>
    <row r="9144" spans="1:10" ht="14.5" x14ac:dyDescent="0.25">
      <c r="A9144" s="19" t="s">
        <v>358</v>
      </c>
      <c r="B9144" s="19" t="s">
        <v>26</v>
      </c>
      <c r="C9144" s="19" t="s">
        <v>370</v>
      </c>
      <c r="D9144" s="24" t="str">
        <f>_xlfn.XLOOKUP(C9144,'Catálogo de actividades'!$B$5:$B$396,'Catálogo de actividades'!$C$5:$C$396)</f>
        <v>27.1</v>
      </c>
      <c r="E9144" s="24" t="str">
        <f>_xlfn.XLOOKUP(C9144,'Catálogo de actividades'!$B$5:$B$396,'Catálogo de actividades'!$D$5:$D$396)</f>
        <v>INE</v>
      </c>
      <c r="F9144" s="24" t="str">
        <f>_xlfn.XLOOKUP(C9144,'Catálogo de actividades'!$B$5:$B$396,'Catálogo de actividades'!$E$5:$E$396)</f>
        <v>UTSI</v>
      </c>
      <c r="G9144" s="24" t="str">
        <f>_xlfn.XLOOKUP(C9144,'Catálogo de actividades'!$B$5:$B$396,'Catálogo de actividades'!$F$5:$F$396)</f>
        <v>UTSI</v>
      </c>
      <c r="H9144" s="24" t="str">
        <f>_xlfn.XLOOKUP(C9144,'Catálogo de actividades'!$B$5:$B$396,'Catálogo de actividades'!$G$5:$G$396)</f>
        <v>UTSI</v>
      </c>
      <c r="I9144" s="42">
        <v>46146</v>
      </c>
      <c r="J9144" s="42">
        <v>46148</v>
      </c>
    </row>
    <row r="9145" spans="1:10" ht="14.5" x14ac:dyDescent="0.25">
      <c r="A9145" s="19" t="s">
        <v>358</v>
      </c>
      <c r="B9145" s="19" t="s">
        <v>26</v>
      </c>
      <c r="C9145" s="19" t="s">
        <v>371</v>
      </c>
      <c r="D9145" s="24" t="str">
        <f>_xlfn.XLOOKUP(C9145,'Catálogo de actividades'!$B$5:$B$396,'Catálogo de actividades'!$C$5:$C$396)</f>
        <v>27.2</v>
      </c>
      <c r="E9145" s="24" t="str">
        <f>_xlfn.XLOOKUP(C9145,'Catálogo de actividades'!$B$5:$B$396,'Catálogo de actividades'!$D$5:$D$396)</f>
        <v>INE</v>
      </c>
      <c r="F9145" s="24" t="str">
        <f>_xlfn.XLOOKUP(C9145,'Catálogo de actividades'!$B$5:$B$396,'Catálogo de actividades'!$E$5:$E$396)</f>
        <v>UTSI</v>
      </c>
      <c r="G9145" s="24" t="str">
        <f>_xlfn.XLOOKUP(C9145,'Catálogo de actividades'!$B$5:$B$396,'Catálogo de actividades'!$F$5:$F$396)</f>
        <v>UTSI</v>
      </c>
      <c r="H9145" s="24" t="str">
        <f>_xlfn.XLOOKUP(C9145,'Catálogo de actividades'!$B$5:$B$396,'Catálogo de actividades'!$G$5:$G$396)</f>
        <v>UTSI</v>
      </c>
      <c r="I9145" s="42">
        <v>46146</v>
      </c>
      <c r="J9145" s="42">
        <v>46148</v>
      </c>
    </row>
    <row r="9146" spans="1:10" ht="14.5" x14ac:dyDescent="0.25">
      <c r="A9146" s="19" t="s">
        <v>358</v>
      </c>
      <c r="B9146" s="19" t="s">
        <v>26</v>
      </c>
      <c r="C9146" s="19" t="s">
        <v>372</v>
      </c>
      <c r="D9146" s="24" t="str">
        <f>_xlfn.XLOOKUP(C9146,'Catálogo de actividades'!$B$5:$B$396,'Catálogo de actividades'!$C$5:$C$396)</f>
        <v>27.3</v>
      </c>
      <c r="E9146" s="24" t="str">
        <f>_xlfn.XLOOKUP(C9146,'Catálogo de actividades'!$B$5:$B$396,'Catálogo de actividades'!$D$5:$D$396)</f>
        <v>INE</v>
      </c>
      <c r="F9146" s="24" t="str">
        <f>_xlfn.XLOOKUP(C9146,'Catálogo de actividades'!$B$5:$B$396,'Catálogo de actividades'!$E$5:$E$396)</f>
        <v>UTSI</v>
      </c>
      <c r="G9146" s="24" t="str">
        <f>_xlfn.XLOOKUP(C9146,'Catálogo de actividades'!$B$5:$B$396,'Catálogo de actividades'!$F$5:$F$396)</f>
        <v>UTSI</v>
      </c>
      <c r="H9146" s="24" t="str">
        <f>_xlfn.XLOOKUP(C9146,'Catálogo de actividades'!$B$5:$B$396,'Catálogo de actividades'!$G$5:$G$396)</f>
        <v>UTSI</v>
      </c>
      <c r="I9146" s="42">
        <v>46192</v>
      </c>
      <c r="J9146" s="42">
        <v>46192</v>
      </c>
    </row>
    <row r="9147" spans="1:10" ht="14.5" x14ac:dyDescent="0.25">
      <c r="A9147" s="19" t="s">
        <v>358</v>
      </c>
      <c r="B9147" s="19" t="s">
        <v>26</v>
      </c>
      <c r="C9147" s="19" t="s">
        <v>373</v>
      </c>
      <c r="D9147" s="24" t="str">
        <f>_xlfn.XLOOKUP(C9147,'Catálogo de actividades'!$B$5:$B$396,'Catálogo de actividades'!$C$5:$C$396)</f>
        <v>27.4</v>
      </c>
      <c r="E9147" s="24" t="str">
        <f>_xlfn.XLOOKUP(C9147,'Catálogo de actividades'!$B$5:$B$396,'Catálogo de actividades'!$D$5:$D$396)</f>
        <v>INE</v>
      </c>
      <c r="F9147" s="24" t="str">
        <f>_xlfn.XLOOKUP(C9147,'Catálogo de actividades'!$B$5:$B$396,'Catálogo de actividades'!$E$5:$E$396)</f>
        <v>UTSI</v>
      </c>
      <c r="G9147" s="24" t="str">
        <f>_xlfn.XLOOKUP(C9147,'Catálogo de actividades'!$B$5:$B$396,'Catálogo de actividades'!$F$5:$F$396)</f>
        <v>UTSI</v>
      </c>
      <c r="H9147" s="24" t="str">
        <f>_xlfn.XLOOKUP(C9147,'Catálogo de actividades'!$B$5:$B$396,'Catálogo de actividades'!$G$5:$G$396)</f>
        <v>UTSI</v>
      </c>
      <c r="I9147" s="42">
        <v>46146</v>
      </c>
      <c r="J9147" s="42">
        <v>46148</v>
      </c>
    </row>
    <row r="9148" spans="1:10" ht="14.5" x14ac:dyDescent="0.25">
      <c r="A9148" s="19" t="s">
        <v>358</v>
      </c>
      <c r="B9148" s="19" t="s">
        <v>26</v>
      </c>
      <c r="C9148" s="19" t="s">
        <v>374</v>
      </c>
      <c r="D9148" s="24" t="str">
        <f>_xlfn.XLOOKUP(C9148,'Catálogo de actividades'!$B$5:$B$396,'Catálogo de actividades'!$C$5:$C$396)</f>
        <v>27.5</v>
      </c>
      <c r="E9148" s="24" t="str">
        <f>_xlfn.XLOOKUP(C9148,'Catálogo de actividades'!$B$5:$B$396,'Catálogo de actividades'!$D$5:$D$396)</f>
        <v>INE</v>
      </c>
      <c r="F9148" s="24" t="str">
        <f>_xlfn.XLOOKUP(C9148,'Catálogo de actividades'!$B$5:$B$396,'Catálogo de actividades'!$E$5:$E$396)</f>
        <v>UTSI</v>
      </c>
      <c r="G9148" s="24" t="str">
        <f>_xlfn.XLOOKUP(C9148,'Catálogo de actividades'!$B$5:$B$396,'Catálogo de actividades'!$F$5:$F$396)</f>
        <v>UTSI</v>
      </c>
      <c r="H9148" s="24" t="str">
        <f>_xlfn.XLOOKUP(C9148,'Catálogo de actividades'!$B$5:$B$396,'Catálogo de actividades'!$G$5:$G$396)</f>
        <v>UTSI</v>
      </c>
      <c r="I9148" s="42">
        <v>46146</v>
      </c>
      <c r="J9148" s="42">
        <v>46148</v>
      </c>
    </row>
    <row r="9149" spans="1:10" ht="14.5" x14ac:dyDescent="0.25">
      <c r="A9149" s="19" t="s">
        <v>358</v>
      </c>
      <c r="B9149" s="19" t="s">
        <v>26</v>
      </c>
      <c r="C9149" s="19" t="s">
        <v>375</v>
      </c>
      <c r="D9149" s="24" t="str">
        <f>_xlfn.XLOOKUP(C9149,'Catálogo de actividades'!$B$5:$B$396,'Catálogo de actividades'!$C$5:$C$396)</f>
        <v>27.6</v>
      </c>
      <c r="E9149" s="24" t="str">
        <f>_xlfn.XLOOKUP(C9149,'Catálogo de actividades'!$B$5:$B$396,'Catálogo de actividades'!$D$5:$D$396)</f>
        <v>INE</v>
      </c>
      <c r="F9149" s="24" t="str">
        <f>_xlfn.XLOOKUP(C9149,'Catálogo de actividades'!$B$5:$B$396,'Catálogo de actividades'!$E$5:$E$396)</f>
        <v>UTSI</v>
      </c>
      <c r="G9149" s="24" t="str">
        <f>_xlfn.XLOOKUP(C9149,'Catálogo de actividades'!$B$5:$B$396,'Catálogo de actividades'!$F$5:$F$396)</f>
        <v>UTSI</v>
      </c>
      <c r="H9149" s="24" t="str">
        <f>_xlfn.XLOOKUP(C9149,'Catálogo de actividades'!$B$5:$B$396,'Catálogo de actividades'!$G$5:$G$396)</f>
        <v>UTSI</v>
      </c>
      <c r="I9149" s="42">
        <v>46146</v>
      </c>
      <c r="J9149" s="42">
        <v>46148</v>
      </c>
    </row>
    <row r="9150" spans="1:10" ht="14.5" x14ac:dyDescent="0.25">
      <c r="A9150" s="19" t="s">
        <v>358</v>
      </c>
      <c r="B9150" s="19" t="s">
        <v>26</v>
      </c>
      <c r="C9150" s="19" t="s">
        <v>376</v>
      </c>
      <c r="D9150" s="24" t="str">
        <f>_xlfn.XLOOKUP(C9150,'Catálogo de actividades'!$B$5:$B$396,'Catálogo de actividades'!$C$5:$C$396)</f>
        <v>27.7</v>
      </c>
      <c r="E9150" s="24" t="str">
        <f>_xlfn.XLOOKUP(C9150,'Catálogo de actividades'!$B$5:$B$396,'Catálogo de actividades'!$D$5:$D$396)</f>
        <v>INE</v>
      </c>
      <c r="F9150" s="24" t="str">
        <f>_xlfn.XLOOKUP(C9150,'Catálogo de actividades'!$B$5:$B$396,'Catálogo de actividades'!$E$5:$E$396)</f>
        <v>UTSI</v>
      </c>
      <c r="G9150" s="24" t="str">
        <f>_xlfn.XLOOKUP(C9150,'Catálogo de actividades'!$B$5:$B$396,'Catálogo de actividades'!$F$5:$F$396)</f>
        <v>UTSI</v>
      </c>
      <c r="H9150" s="24" t="str">
        <f>_xlfn.XLOOKUP(C9150,'Catálogo de actividades'!$B$5:$B$396,'Catálogo de actividades'!$G$5:$G$396)</f>
        <v>UTSI</v>
      </c>
      <c r="I9150" s="42">
        <v>46353</v>
      </c>
      <c r="J9150" s="42">
        <v>46353</v>
      </c>
    </row>
    <row r="9151" spans="1:10" ht="14.5" x14ac:dyDescent="0.25">
      <c r="A9151" s="19" t="s">
        <v>358</v>
      </c>
      <c r="B9151" s="19" t="s">
        <v>26</v>
      </c>
      <c r="C9151" s="19" t="s">
        <v>377</v>
      </c>
      <c r="D9151" s="24" t="str">
        <f>_xlfn.XLOOKUP(C9151,'Catálogo de actividades'!$B$5:$B$396,'Catálogo de actividades'!$C$5:$C$396)</f>
        <v>27.8</v>
      </c>
      <c r="E9151" s="24" t="str">
        <f>_xlfn.XLOOKUP(C9151,'Catálogo de actividades'!$B$5:$B$396,'Catálogo de actividades'!$D$5:$D$396)</f>
        <v>INE</v>
      </c>
      <c r="F9151" s="24" t="str">
        <f>_xlfn.XLOOKUP(C9151,'Catálogo de actividades'!$B$5:$B$396,'Catálogo de actividades'!$E$5:$E$396)</f>
        <v>UTSI</v>
      </c>
      <c r="G9151" s="24" t="str">
        <f>_xlfn.XLOOKUP(C9151,'Catálogo de actividades'!$B$5:$B$396,'Catálogo de actividades'!$F$5:$F$396)</f>
        <v>UTSI</v>
      </c>
      <c r="H9151" s="24" t="str">
        <f>_xlfn.XLOOKUP(C9151,'Catálogo de actividades'!$B$5:$B$396,'Catálogo de actividades'!$G$5:$G$396)</f>
        <v>UTSI</v>
      </c>
      <c r="I9151" s="42">
        <v>46146</v>
      </c>
      <c r="J9151" s="42">
        <v>46148</v>
      </c>
    </row>
    <row r="9152" spans="1:10" ht="14.5" x14ac:dyDescent="0.25">
      <c r="A9152" s="19" t="s">
        <v>358</v>
      </c>
      <c r="B9152" s="19" t="s">
        <v>26</v>
      </c>
      <c r="C9152" s="19" t="s">
        <v>378</v>
      </c>
      <c r="D9152" s="24" t="str">
        <f>_xlfn.XLOOKUP(C9152,'Catálogo de actividades'!$B$5:$B$396,'Catálogo de actividades'!$C$5:$C$396)</f>
        <v>27.9</v>
      </c>
      <c r="E9152" s="24" t="str">
        <f>_xlfn.XLOOKUP(C9152,'Catálogo de actividades'!$B$5:$B$396,'Catálogo de actividades'!$D$5:$D$396)</f>
        <v>INE</v>
      </c>
      <c r="F9152" s="24" t="str">
        <f>_xlfn.XLOOKUP(C9152,'Catálogo de actividades'!$B$5:$B$396,'Catálogo de actividades'!$E$5:$E$396)</f>
        <v>UTSI</v>
      </c>
      <c r="G9152" s="24" t="str">
        <f>_xlfn.XLOOKUP(C9152,'Catálogo de actividades'!$B$5:$B$396,'Catálogo de actividades'!$F$5:$F$396)</f>
        <v>UTSI</v>
      </c>
      <c r="H9152" s="24" t="str">
        <f>_xlfn.XLOOKUP(C9152,'Catálogo de actividades'!$B$5:$B$396,'Catálogo de actividades'!$G$5:$G$396)</f>
        <v>UTSI</v>
      </c>
      <c r="I9152" s="42">
        <v>46198</v>
      </c>
      <c r="J9152" s="42">
        <v>46198</v>
      </c>
    </row>
    <row r="9153" spans="1:10" ht="14.5" x14ac:dyDescent="0.25">
      <c r="A9153" s="19" t="s">
        <v>358</v>
      </c>
      <c r="B9153" s="19" t="s">
        <v>26</v>
      </c>
      <c r="C9153" s="19" t="s">
        <v>379</v>
      </c>
      <c r="D9153" s="24" t="str">
        <f>_xlfn.XLOOKUP(C9153,'Catálogo de actividades'!$B$5:$B$396,'Catálogo de actividades'!$C$5:$C$396)</f>
        <v>27.10</v>
      </c>
      <c r="E9153" s="24" t="str">
        <f>_xlfn.XLOOKUP(C9153,'Catálogo de actividades'!$B$5:$B$396,'Catálogo de actividades'!$D$5:$D$396)</f>
        <v>INE</v>
      </c>
      <c r="F9153" s="24" t="str">
        <f>_xlfn.XLOOKUP(C9153,'Catálogo de actividades'!$B$5:$B$396,'Catálogo de actividades'!$E$5:$E$396)</f>
        <v>UTSI</v>
      </c>
      <c r="G9153" s="24" t="str">
        <f>_xlfn.XLOOKUP(C9153,'Catálogo de actividades'!$B$5:$B$396,'Catálogo de actividades'!$F$5:$F$396)</f>
        <v>UTSI</v>
      </c>
      <c r="H9153" s="24" t="str">
        <f>_xlfn.XLOOKUP(C9153,'Catálogo de actividades'!$B$5:$B$396,'Catálogo de actividades'!$G$5:$G$396)</f>
        <v>UTSI</v>
      </c>
      <c r="I9153" s="42">
        <v>46150</v>
      </c>
      <c r="J9153" s="42">
        <v>46150</v>
      </c>
    </row>
    <row r="9154" spans="1:10" ht="14.5" x14ac:dyDescent="0.25">
      <c r="A9154" s="19" t="s">
        <v>358</v>
      </c>
      <c r="B9154" s="19" t="s">
        <v>26</v>
      </c>
      <c r="C9154" s="19" t="s">
        <v>380</v>
      </c>
      <c r="D9154" s="24" t="str">
        <f>_xlfn.XLOOKUP(C9154,'Catálogo de actividades'!$B$5:$B$396,'Catálogo de actividades'!$C$5:$C$396)</f>
        <v>27.11</v>
      </c>
      <c r="E9154" s="24" t="str">
        <f>_xlfn.XLOOKUP(C9154,'Catálogo de actividades'!$B$5:$B$396,'Catálogo de actividades'!$D$5:$D$396)</f>
        <v>INE</v>
      </c>
      <c r="F9154" s="24" t="str">
        <f>_xlfn.XLOOKUP(C9154,'Catálogo de actividades'!$B$5:$B$396,'Catálogo de actividades'!$E$5:$E$396)</f>
        <v>UTSI</v>
      </c>
      <c r="G9154" s="24" t="str">
        <f>_xlfn.XLOOKUP(C9154,'Catálogo de actividades'!$B$5:$B$396,'Catálogo de actividades'!$F$5:$F$396)</f>
        <v>UTSI</v>
      </c>
      <c r="H9154" s="24" t="str">
        <f>_xlfn.XLOOKUP(C9154,'Catálogo de actividades'!$B$5:$B$396,'Catálogo de actividades'!$G$5:$G$396)</f>
        <v>UTSI</v>
      </c>
      <c r="I9154" s="42">
        <v>46433</v>
      </c>
      <c r="J9154" s="42">
        <v>46433</v>
      </c>
    </row>
    <row r="9155" spans="1:10" ht="14.5" x14ac:dyDescent="0.25">
      <c r="A9155" s="19" t="s">
        <v>358</v>
      </c>
      <c r="B9155" s="19" t="s">
        <v>26</v>
      </c>
      <c r="C9155" s="19" t="s">
        <v>381</v>
      </c>
      <c r="D9155" s="24" t="str">
        <f>_xlfn.XLOOKUP(C9155,'Catálogo de actividades'!$B$5:$B$396,'Catálogo de actividades'!$C$5:$C$396)</f>
        <v>27.12</v>
      </c>
      <c r="E9155" s="24" t="str">
        <f>_xlfn.XLOOKUP(C9155,'Catálogo de actividades'!$B$5:$B$396,'Catálogo de actividades'!$D$5:$D$396)</f>
        <v>INE</v>
      </c>
      <c r="F9155" s="24" t="str">
        <f>_xlfn.XLOOKUP(C9155,'Catálogo de actividades'!$B$5:$B$396,'Catálogo de actividades'!$E$5:$E$396)</f>
        <v>UTSI</v>
      </c>
      <c r="G9155" s="24" t="str">
        <f>_xlfn.XLOOKUP(C9155,'Catálogo de actividades'!$B$5:$B$396,'Catálogo de actividades'!$F$5:$F$396)</f>
        <v>UTSI</v>
      </c>
      <c r="H9155" s="24" t="str">
        <f>_xlfn.XLOOKUP(C9155,'Catálogo de actividades'!$B$5:$B$396,'Catálogo de actividades'!$G$5:$G$396)</f>
        <v>UTSI</v>
      </c>
      <c r="I9155" s="42">
        <v>46353</v>
      </c>
      <c r="J9155" s="42">
        <v>46353</v>
      </c>
    </row>
    <row r="9156" spans="1:10" ht="14.5" x14ac:dyDescent="0.25">
      <c r="A9156" s="19" t="s">
        <v>358</v>
      </c>
      <c r="B9156" s="19" t="s">
        <v>26</v>
      </c>
      <c r="C9156" s="19" t="s">
        <v>382</v>
      </c>
      <c r="D9156" s="24" t="str">
        <f>_xlfn.XLOOKUP(C9156,'Catálogo de actividades'!$B$5:$B$396,'Catálogo de actividades'!$C$5:$C$396)</f>
        <v>27.13</v>
      </c>
      <c r="E9156" s="24" t="str">
        <f>_xlfn.XLOOKUP(C9156,'Catálogo de actividades'!$B$5:$B$396,'Catálogo de actividades'!$D$5:$D$396)</f>
        <v>INE</v>
      </c>
      <c r="F9156" s="24" t="str">
        <f>_xlfn.XLOOKUP(C9156,'Catálogo de actividades'!$B$5:$B$396,'Catálogo de actividades'!$E$5:$E$396)</f>
        <v>UTSI</v>
      </c>
      <c r="G9156" s="24" t="str">
        <f>_xlfn.XLOOKUP(C9156,'Catálogo de actividades'!$B$5:$B$396,'Catálogo de actividades'!$F$5:$F$396)</f>
        <v>UTSI</v>
      </c>
      <c r="H9156" s="24" t="str">
        <f>_xlfn.XLOOKUP(C9156,'Catálogo de actividades'!$B$5:$B$396,'Catálogo de actividades'!$G$5:$G$396)</f>
        <v>UTSI</v>
      </c>
      <c r="I9156" s="42">
        <v>46192</v>
      </c>
      <c r="J9156" s="42">
        <v>46192</v>
      </c>
    </row>
    <row r="9157" spans="1:10" ht="14.5" x14ac:dyDescent="0.25">
      <c r="A9157" s="19" t="s">
        <v>358</v>
      </c>
      <c r="B9157" s="19" t="s">
        <v>26</v>
      </c>
      <c r="C9157" s="19" t="s">
        <v>383</v>
      </c>
      <c r="D9157" s="24" t="str">
        <f>_xlfn.XLOOKUP(C9157,'Catálogo de actividades'!$B$5:$B$396,'Catálogo de actividades'!$C$5:$C$396)</f>
        <v>27.14</v>
      </c>
      <c r="E9157" s="24" t="str">
        <f>_xlfn.XLOOKUP(C9157,'Catálogo de actividades'!$B$5:$B$396,'Catálogo de actividades'!$D$5:$D$396)</f>
        <v>INE</v>
      </c>
      <c r="F9157" s="24" t="str">
        <f>_xlfn.XLOOKUP(C9157,'Catálogo de actividades'!$B$5:$B$396,'Catálogo de actividades'!$E$5:$E$396)</f>
        <v>UTSI</v>
      </c>
      <c r="G9157" s="24" t="str">
        <f>_xlfn.XLOOKUP(C9157,'Catálogo de actividades'!$B$5:$B$396,'Catálogo de actividades'!$F$5:$F$396)</f>
        <v>UTSI</v>
      </c>
      <c r="H9157" s="24" t="str">
        <f>_xlfn.XLOOKUP(C9157,'Catálogo de actividades'!$B$5:$B$396,'Catálogo de actividades'!$G$5:$G$396)</f>
        <v>UTSI</v>
      </c>
      <c r="I9157" s="42">
        <v>46150</v>
      </c>
      <c r="J9157" s="42">
        <v>46150</v>
      </c>
    </row>
    <row r="9158" spans="1:10" ht="14.5" x14ac:dyDescent="0.25">
      <c r="A9158" s="19" t="s">
        <v>358</v>
      </c>
      <c r="B9158" s="19" t="s">
        <v>26</v>
      </c>
      <c r="C9158" s="19" t="s">
        <v>384</v>
      </c>
      <c r="D9158" s="24" t="str">
        <f>_xlfn.XLOOKUP(C9158,'Catálogo de actividades'!$B$5:$B$396,'Catálogo de actividades'!$C$5:$C$396)</f>
        <v>27.15</v>
      </c>
      <c r="E9158" s="24" t="str">
        <f>_xlfn.XLOOKUP(C9158,'Catálogo de actividades'!$B$5:$B$396,'Catálogo de actividades'!$D$5:$D$396)</f>
        <v>INE</v>
      </c>
      <c r="F9158" s="24" t="str">
        <f>_xlfn.XLOOKUP(C9158,'Catálogo de actividades'!$B$5:$B$396,'Catálogo de actividades'!$E$5:$E$396)</f>
        <v>UTSI</v>
      </c>
      <c r="G9158" s="24" t="str">
        <f>_xlfn.XLOOKUP(C9158,'Catálogo de actividades'!$B$5:$B$396,'Catálogo de actividades'!$F$5:$F$396)</f>
        <v>UTSI</v>
      </c>
      <c r="H9158" s="24" t="str">
        <f>_xlfn.XLOOKUP(C9158,'Catálogo de actividades'!$B$5:$B$396,'Catálogo de actividades'!$G$5:$G$396)</f>
        <v>UTSI</v>
      </c>
      <c r="I9158" s="42">
        <v>46204</v>
      </c>
      <c r="J9158" s="42">
        <v>46204</v>
      </c>
    </row>
    <row r="9159" spans="1:10" ht="14.5" x14ac:dyDescent="0.25">
      <c r="A9159" s="19" t="s">
        <v>358</v>
      </c>
      <c r="B9159" s="19" t="s">
        <v>26</v>
      </c>
      <c r="C9159" s="19" t="s">
        <v>385</v>
      </c>
      <c r="D9159" s="24" t="str">
        <f>_xlfn.XLOOKUP(C9159,'Catálogo de actividades'!$B$5:$B$396,'Catálogo de actividades'!$C$5:$C$396)</f>
        <v>27.16</v>
      </c>
      <c r="E9159" s="24" t="str">
        <f>_xlfn.XLOOKUP(C9159,'Catálogo de actividades'!$B$5:$B$396,'Catálogo de actividades'!$D$5:$D$396)</f>
        <v>INE</v>
      </c>
      <c r="F9159" s="24" t="str">
        <f>_xlfn.XLOOKUP(C9159,'Catálogo de actividades'!$B$5:$B$396,'Catálogo de actividades'!$E$5:$E$396)</f>
        <v>UTSI</v>
      </c>
      <c r="G9159" s="24" t="str">
        <f>_xlfn.XLOOKUP(C9159,'Catálogo de actividades'!$B$5:$B$396,'Catálogo de actividades'!$F$5:$F$396)</f>
        <v>UTSI</v>
      </c>
      <c r="H9159" s="24" t="str">
        <f>_xlfn.XLOOKUP(C9159,'Catálogo de actividades'!$B$5:$B$396,'Catálogo de actividades'!$G$5:$G$396)</f>
        <v>UTSI</v>
      </c>
      <c r="I9159" s="42">
        <v>46146</v>
      </c>
      <c r="J9159" s="42">
        <v>46148</v>
      </c>
    </row>
    <row r="9160" spans="1:10" ht="14.5" x14ac:dyDescent="0.25">
      <c r="A9160" s="19" t="s">
        <v>358</v>
      </c>
      <c r="B9160" s="19" t="s">
        <v>26</v>
      </c>
      <c r="C9160" s="19" t="s">
        <v>386</v>
      </c>
      <c r="D9160" s="24" t="str">
        <f>_xlfn.XLOOKUP(C9160,'Catálogo de actividades'!$B$5:$B$396,'Catálogo de actividades'!$C$5:$C$396)</f>
        <v>27.17</v>
      </c>
      <c r="E9160" s="24" t="str">
        <f>_xlfn.XLOOKUP(C9160,'Catálogo de actividades'!$B$5:$B$396,'Catálogo de actividades'!$D$5:$D$396)</f>
        <v>INE</v>
      </c>
      <c r="F9160" s="24" t="str">
        <f>_xlfn.XLOOKUP(C9160,'Catálogo de actividades'!$B$5:$B$396,'Catálogo de actividades'!$E$5:$E$396)</f>
        <v>UTSI</v>
      </c>
      <c r="G9160" s="24" t="str">
        <f>_xlfn.XLOOKUP(C9160,'Catálogo de actividades'!$B$5:$B$396,'Catálogo de actividades'!$F$5:$F$396)</f>
        <v>UTSI</v>
      </c>
      <c r="H9160" s="24" t="str">
        <f>_xlfn.XLOOKUP(C9160,'Catálogo de actividades'!$B$5:$B$396,'Catálogo de actividades'!$G$5:$G$396)</f>
        <v>UTSI</v>
      </c>
      <c r="I9160" s="42">
        <v>46150</v>
      </c>
      <c r="J9160" s="42">
        <v>46150</v>
      </c>
    </row>
    <row r="9161" spans="1:10" ht="14.5" x14ac:dyDescent="0.25">
      <c r="A9161" s="19" t="s">
        <v>358</v>
      </c>
      <c r="B9161" s="19" t="s">
        <v>26</v>
      </c>
      <c r="C9161" s="19" t="s">
        <v>387</v>
      </c>
      <c r="D9161" s="24" t="str">
        <f>_xlfn.XLOOKUP(C9161,'Catálogo de actividades'!$B$5:$B$396,'Catálogo de actividades'!$C$5:$C$396)</f>
        <v>27.18</v>
      </c>
      <c r="E9161" s="24" t="str">
        <f>_xlfn.XLOOKUP(C9161,'Catálogo de actividades'!$B$5:$B$396,'Catálogo de actividades'!$D$5:$D$396)</f>
        <v>INE</v>
      </c>
      <c r="F9161" s="24" t="str">
        <f>_xlfn.XLOOKUP(C9161,'Catálogo de actividades'!$B$5:$B$396,'Catálogo de actividades'!$E$5:$E$396)</f>
        <v>UTSI</v>
      </c>
      <c r="G9161" s="24" t="str">
        <f>_xlfn.XLOOKUP(C9161,'Catálogo de actividades'!$B$5:$B$396,'Catálogo de actividades'!$F$5:$F$396)</f>
        <v>UTSI</v>
      </c>
      <c r="H9161" s="24" t="str">
        <f>_xlfn.XLOOKUP(C9161,'Catálogo de actividades'!$B$5:$B$396,'Catálogo de actividades'!$G$5:$G$396)</f>
        <v>UTSI</v>
      </c>
      <c r="I9161" s="42">
        <v>46146</v>
      </c>
      <c r="J9161" s="42">
        <v>46148</v>
      </c>
    </row>
    <row r="9162" spans="1:10" ht="14.5" x14ac:dyDescent="0.25">
      <c r="A9162" s="19" t="s">
        <v>358</v>
      </c>
      <c r="B9162" s="19" t="s">
        <v>26</v>
      </c>
      <c r="C9162" s="19" t="s">
        <v>388</v>
      </c>
      <c r="D9162" s="24" t="str">
        <f>_xlfn.XLOOKUP(C9162,'Catálogo de actividades'!$B$5:$B$396,'Catálogo de actividades'!$C$5:$C$396)</f>
        <v>27.19</v>
      </c>
      <c r="E9162" s="24" t="str">
        <f>_xlfn.XLOOKUP(C9162,'Catálogo de actividades'!$B$5:$B$396,'Catálogo de actividades'!$D$5:$D$396)</f>
        <v>INE</v>
      </c>
      <c r="F9162" s="24" t="str">
        <f>_xlfn.XLOOKUP(C9162,'Catálogo de actividades'!$B$5:$B$396,'Catálogo de actividades'!$E$5:$E$396)</f>
        <v>UTSI</v>
      </c>
      <c r="G9162" s="24" t="str">
        <f>_xlfn.XLOOKUP(C9162,'Catálogo de actividades'!$B$5:$B$396,'Catálogo de actividades'!$F$5:$F$396)</f>
        <v>UTSI</v>
      </c>
      <c r="H9162" s="24" t="str">
        <f>_xlfn.XLOOKUP(C9162,'Catálogo de actividades'!$B$5:$B$396,'Catálogo de actividades'!$G$5:$G$396)</f>
        <v>UTSI</v>
      </c>
      <c r="I9162" s="42">
        <v>46146</v>
      </c>
      <c r="J9162" s="42">
        <v>46148</v>
      </c>
    </row>
    <row r="9163" spans="1:10" ht="14.5" x14ac:dyDescent="0.25">
      <c r="A9163" s="19" t="s">
        <v>358</v>
      </c>
      <c r="B9163" s="19" t="s">
        <v>26</v>
      </c>
      <c r="C9163" s="19" t="s">
        <v>389</v>
      </c>
      <c r="D9163" s="24" t="str">
        <f>_xlfn.XLOOKUP(C9163,'Catálogo de actividades'!$B$5:$B$396,'Catálogo de actividades'!$C$5:$C$396)</f>
        <v>27.20</v>
      </c>
      <c r="E9163" s="24" t="str">
        <f>_xlfn.XLOOKUP(C9163,'Catálogo de actividades'!$B$5:$B$396,'Catálogo de actividades'!$D$5:$D$396)</f>
        <v>INE</v>
      </c>
      <c r="F9163" s="24" t="str">
        <f>_xlfn.XLOOKUP(C9163,'Catálogo de actividades'!$B$5:$B$396,'Catálogo de actividades'!$E$5:$E$396)</f>
        <v>UTSI</v>
      </c>
      <c r="G9163" s="24" t="str">
        <f>_xlfn.XLOOKUP(C9163,'Catálogo de actividades'!$B$5:$B$396,'Catálogo de actividades'!$F$5:$F$396)</f>
        <v>UTSI</v>
      </c>
      <c r="H9163" s="24" t="str">
        <f>_xlfn.XLOOKUP(C9163,'Catálogo de actividades'!$B$5:$B$396,'Catálogo de actividades'!$G$5:$G$396)</f>
        <v>UTSI</v>
      </c>
      <c r="I9163" s="42">
        <v>46247</v>
      </c>
      <c r="J9163" s="42">
        <v>46247</v>
      </c>
    </row>
    <row r="9164" spans="1:10" ht="14.5" x14ac:dyDescent="0.25">
      <c r="A9164" s="19" t="s">
        <v>358</v>
      </c>
      <c r="B9164" s="19" t="s">
        <v>26</v>
      </c>
      <c r="C9164" s="19" t="s">
        <v>390</v>
      </c>
      <c r="D9164" s="24" t="str">
        <f>_xlfn.XLOOKUP(C9164,'Catálogo de actividades'!$B$5:$B$396,'Catálogo de actividades'!$C$5:$C$396)</f>
        <v>27.21</v>
      </c>
      <c r="E9164" s="24" t="str">
        <f>_xlfn.XLOOKUP(C9164,'Catálogo de actividades'!$B$5:$B$396,'Catálogo de actividades'!$D$5:$D$396)</f>
        <v>INE</v>
      </c>
      <c r="F9164" s="24" t="str">
        <f>_xlfn.XLOOKUP(C9164,'Catálogo de actividades'!$B$5:$B$396,'Catálogo de actividades'!$E$5:$E$396)</f>
        <v>UTSI</v>
      </c>
      <c r="G9164" s="24" t="str">
        <f>_xlfn.XLOOKUP(C9164,'Catálogo de actividades'!$B$5:$B$396,'Catálogo de actividades'!$F$5:$F$396)</f>
        <v>UTSI</v>
      </c>
      <c r="H9164" s="24" t="str">
        <f>_xlfn.XLOOKUP(C9164,'Catálogo de actividades'!$B$5:$B$396,'Catálogo de actividades'!$G$5:$G$396)</f>
        <v>UTSI</v>
      </c>
      <c r="I9164" s="42">
        <v>46146</v>
      </c>
      <c r="J9164" s="42">
        <v>46148</v>
      </c>
    </row>
    <row r="9165" spans="1:10" ht="14.5" x14ac:dyDescent="0.25">
      <c r="A9165" s="19" t="s">
        <v>358</v>
      </c>
      <c r="B9165" s="19" t="s">
        <v>26</v>
      </c>
      <c r="C9165" s="19" t="s">
        <v>391</v>
      </c>
      <c r="D9165" s="24" t="str">
        <f>_xlfn.XLOOKUP(C9165,'Catálogo de actividades'!$B$5:$B$396,'Catálogo de actividades'!$C$5:$C$396)</f>
        <v>27.22</v>
      </c>
      <c r="E9165" s="24" t="str">
        <f>_xlfn.XLOOKUP(C9165,'Catálogo de actividades'!$B$5:$B$396,'Catálogo de actividades'!$D$5:$D$396)</f>
        <v>INE</v>
      </c>
      <c r="F9165" s="24" t="str">
        <f>_xlfn.XLOOKUP(C9165,'Catálogo de actividades'!$B$5:$B$396,'Catálogo de actividades'!$E$5:$E$396)</f>
        <v>UTSI</v>
      </c>
      <c r="G9165" s="24" t="str">
        <f>_xlfn.XLOOKUP(C9165,'Catálogo de actividades'!$B$5:$B$396,'Catálogo de actividades'!$F$5:$F$396)</f>
        <v>UTSI</v>
      </c>
      <c r="H9165" s="24" t="str">
        <f>_xlfn.XLOOKUP(C9165,'Catálogo de actividades'!$B$5:$B$396,'Catálogo de actividades'!$G$5:$G$396)</f>
        <v>UTSI</v>
      </c>
      <c r="I9165" s="42">
        <v>46146</v>
      </c>
      <c r="J9165" s="42">
        <v>46148</v>
      </c>
    </row>
    <row r="9166" spans="1:10" ht="14.5" x14ac:dyDescent="0.25">
      <c r="A9166" s="19" t="s">
        <v>358</v>
      </c>
      <c r="B9166" s="19" t="s">
        <v>26</v>
      </c>
      <c r="C9166" s="19" t="s">
        <v>392</v>
      </c>
      <c r="D9166" s="24" t="str">
        <f>_xlfn.XLOOKUP(C9166,'Catálogo de actividades'!$B$5:$B$396,'Catálogo de actividades'!$C$5:$C$396)</f>
        <v>27.23</v>
      </c>
      <c r="E9166" s="24" t="str">
        <f>_xlfn.XLOOKUP(C9166,'Catálogo de actividades'!$B$5:$B$396,'Catálogo de actividades'!$D$5:$D$396)</f>
        <v>INE</v>
      </c>
      <c r="F9166" s="24" t="str">
        <f>_xlfn.XLOOKUP(C9166,'Catálogo de actividades'!$B$5:$B$396,'Catálogo de actividades'!$E$5:$E$396)</f>
        <v>UTSI</v>
      </c>
      <c r="G9166" s="24" t="str">
        <f>_xlfn.XLOOKUP(C9166,'Catálogo de actividades'!$B$5:$B$396,'Catálogo de actividades'!$F$5:$F$396)</f>
        <v>UTSI</v>
      </c>
      <c r="H9166" s="24" t="str">
        <f>_xlfn.XLOOKUP(C9166,'Catálogo de actividades'!$B$5:$B$396,'Catálogo de actividades'!$G$5:$G$396)</f>
        <v>UTSI</v>
      </c>
      <c r="I9166" s="42">
        <v>46216</v>
      </c>
      <c r="J9166" s="42">
        <v>46216</v>
      </c>
    </row>
    <row r="9167" spans="1:10" ht="14.5" x14ac:dyDescent="0.25">
      <c r="A9167" s="19" t="s">
        <v>358</v>
      </c>
      <c r="B9167" s="19" t="s">
        <v>26</v>
      </c>
      <c r="C9167" s="19" t="s">
        <v>393</v>
      </c>
      <c r="D9167" s="24" t="str">
        <f>_xlfn.XLOOKUP(C9167,'Catálogo de actividades'!$B$5:$B$396,'Catálogo de actividades'!$C$5:$C$396)</f>
        <v>27.24</v>
      </c>
      <c r="E9167" s="24" t="str">
        <f>_xlfn.XLOOKUP(C9167,'Catálogo de actividades'!$B$5:$B$396,'Catálogo de actividades'!$D$5:$D$396)</f>
        <v>INE</v>
      </c>
      <c r="F9167" s="24" t="str">
        <f>_xlfn.XLOOKUP(C9167,'Catálogo de actividades'!$B$5:$B$396,'Catálogo de actividades'!$E$5:$E$396)</f>
        <v>UTSI</v>
      </c>
      <c r="G9167" s="24" t="str">
        <f>_xlfn.XLOOKUP(C9167,'Catálogo de actividades'!$B$5:$B$396,'Catálogo de actividades'!$F$5:$F$396)</f>
        <v>UTSI</v>
      </c>
      <c r="H9167" s="24" t="str">
        <f>_xlfn.XLOOKUP(C9167,'Catálogo de actividades'!$B$5:$B$396,'Catálogo de actividades'!$G$5:$G$396)</f>
        <v>UTSI</v>
      </c>
      <c r="I9167" s="42">
        <v>46146</v>
      </c>
      <c r="J9167" s="42">
        <v>46148</v>
      </c>
    </row>
    <row r="9168" spans="1:10" ht="14.5" x14ac:dyDescent="0.25">
      <c r="A9168" s="19" t="s">
        <v>358</v>
      </c>
      <c r="B9168" s="19" t="s">
        <v>26</v>
      </c>
      <c r="C9168" s="19" t="s">
        <v>394</v>
      </c>
      <c r="D9168" s="24" t="str">
        <f>_xlfn.XLOOKUP(C9168,'Catálogo de actividades'!$B$5:$B$396,'Catálogo de actividades'!$C$5:$C$396)</f>
        <v>27.25</v>
      </c>
      <c r="E9168" s="24" t="str">
        <f>_xlfn.XLOOKUP(C9168,'Catálogo de actividades'!$B$5:$B$396,'Catálogo de actividades'!$D$5:$D$396)</f>
        <v>INE</v>
      </c>
      <c r="F9168" s="24" t="str">
        <f>_xlfn.XLOOKUP(C9168,'Catálogo de actividades'!$B$5:$B$396,'Catálogo de actividades'!$E$5:$E$396)</f>
        <v>UTSI</v>
      </c>
      <c r="G9168" s="24" t="str">
        <f>_xlfn.XLOOKUP(C9168,'Catálogo de actividades'!$B$5:$B$396,'Catálogo de actividades'!$F$5:$F$396)</f>
        <v>UTSI</v>
      </c>
      <c r="H9168" s="24" t="str">
        <f>_xlfn.XLOOKUP(C9168,'Catálogo de actividades'!$B$5:$B$396,'Catálogo de actividades'!$G$5:$G$396)</f>
        <v>UTSI</v>
      </c>
      <c r="I9168" s="42">
        <v>46146</v>
      </c>
      <c r="J9168" s="42">
        <v>46148</v>
      </c>
    </row>
    <row r="9169" spans="1:10" ht="14.5" x14ac:dyDescent="0.25">
      <c r="A9169" s="19" t="s">
        <v>358</v>
      </c>
      <c r="B9169" s="19" t="s">
        <v>26</v>
      </c>
      <c r="C9169" s="19" t="s">
        <v>395</v>
      </c>
      <c r="D9169" s="24" t="str">
        <f>_xlfn.XLOOKUP(C9169,'Catálogo de actividades'!$B$5:$B$396,'Catálogo de actividades'!$C$5:$C$396)</f>
        <v>27.26</v>
      </c>
      <c r="E9169" s="24" t="str">
        <f>_xlfn.XLOOKUP(C9169,'Catálogo de actividades'!$B$5:$B$396,'Catálogo de actividades'!$D$5:$D$396)</f>
        <v>INE</v>
      </c>
      <c r="F9169" s="24" t="str">
        <f>_xlfn.XLOOKUP(C9169,'Catálogo de actividades'!$B$5:$B$396,'Catálogo de actividades'!$E$5:$E$396)</f>
        <v>UTSI</v>
      </c>
      <c r="G9169" s="24" t="str">
        <f>_xlfn.XLOOKUP(C9169,'Catálogo de actividades'!$B$5:$B$396,'Catálogo de actividades'!$F$5:$F$396)</f>
        <v>UTSI</v>
      </c>
      <c r="H9169" s="24" t="str">
        <f>_xlfn.XLOOKUP(C9169,'Catálogo de actividades'!$B$5:$B$396,'Catálogo de actividades'!$G$5:$G$396)</f>
        <v>UTSI</v>
      </c>
      <c r="I9169" s="42">
        <v>46391</v>
      </c>
      <c r="J9169" s="42">
        <v>46391</v>
      </c>
    </row>
    <row r="9170" spans="1:10" ht="14.5" x14ac:dyDescent="0.25">
      <c r="A9170" s="19" t="s">
        <v>358</v>
      </c>
      <c r="B9170" s="19" t="s">
        <v>26</v>
      </c>
      <c r="C9170" s="19" t="s">
        <v>396</v>
      </c>
      <c r="D9170" s="24" t="str">
        <f>_xlfn.XLOOKUP(C9170,'Catálogo de actividades'!$B$5:$B$396,'Catálogo de actividades'!$C$5:$C$396)</f>
        <v>27.27</v>
      </c>
      <c r="E9170" s="24" t="str">
        <f>_xlfn.XLOOKUP(C9170,'Catálogo de actividades'!$B$5:$B$396,'Catálogo de actividades'!$D$5:$D$396)</f>
        <v>INE</v>
      </c>
      <c r="F9170" s="24" t="str">
        <f>_xlfn.XLOOKUP(C9170,'Catálogo de actividades'!$B$5:$B$396,'Catálogo de actividades'!$E$5:$E$396)</f>
        <v>UTSI</v>
      </c>
      <c r="G9170" s="24" t="str">
        <f>_xlfn.XLOOKUP(C9170,'Catálogo de actividades'!$B$5:$B$396,'Catálogo de actividades'!$F$5:$F$396)</f>
        <v>UTSI</v>
      </c>
      <c r="H9170" s="24" t="str">
        <f>_xlfn.XLOOKUP(C9170,'Catálogo de actividades'!$B$5:$B$396,'Catálogo de actividades'!$G$5:$G$396)</f>
        <v>UTSI</v>
      </c>
      <c r="I9170" s="42">
        <v>46265</v>
      </c>
      <c r="J9170" s="42">
        <v>46265</v>
      </c>
    </row>
    <row r="9171" spans="1:10" ht="14.5" x14ac:dyDescent="0.25">
      <c r="A9171" s="19" t="s">
        <v>358</v>
      </c>
      <c r="B9171" s="19" t="s">
        <v>26</v>
      </c>
      <c r="C9171" s="19" t="s">
        <v>397</v>
      </c>
      <c r="D9171" s="24" t="str">
        <f>_xlfn.XLOOKUP(C9171,'Catálogo de actividades'!$B$5:$B$396,'Catálogo de actividades'!$C$5:$C$396)</f>
        <v>27.28</v>
      </c>
      <c r="E9171" s="24" t="str">
        <f>_xlfn.XLOOKUP(C9171,'Catálogo de actividades'!$B$5:$B$396,'Catálogo de actividades'!$D$5:$D$396)</f>
        <v>INE</v>
      </c>
      <c r="F9171" s="24" t="str">
        <f>_xlfn.XLOOKUP(C9171,'Catálogo de actividades'!$B$5:$B$396,'Catálogo de actividades'!$E$5:$E$396)</f>
        <v>UTSI</v>
      </c>
      <c r="G9171" s="24" t="str">
        <f>_xlfn.XLOOKUP(C9171,'Catálogo de actividades'!$B$5:$B$396,'Catálogo de actividades'!$F$5:$F$396)</f>
        <v>UTSI</v>
      </c>
      <c r="H9171" s="24" t="str">
        <f>_xlfn.XLOOKUP(C9171,'Catálogo de actividades'!$B$5:$B$396,'Catálogo de actividades'!$G$5:$G$396)</f>
        <v>UTSI</v>
      </c>
      <c r="I9171" s="42">
        <v>46261</v>
      </c>
      <c r="J9171" s="42">
        <v>46261</v>
      </c>
    </row>
    <row r="9172" spans="1:10" ht="14.5" x14ac:dyDescent="0.25">
      <c r="A9172" s="19" t="s">
        <v>358</v>
      </c>
      <c r="B9172" s="19" t="s">
        <v>26</v>
      </c>
      <c r="C9172" s="19" t="s">
        <v>398</v>
      </c>
      <c r="D9172" s="24" t="str">
        <f>_xlfn.XLOOKUP(C9172,'Catálogo de actividades'!$B$5:$B$396,'Catálogo de actividades'!$C$5:$C$396)</f>
        <v>27.29</v>
      </c>
      <c r="E9172" s="24" t="str">
        <f>_xlfn.XLOOKUP(C9172,'Catálogo de actividades'!$B$5:$B$396,'Catálogo de actividades'!$D$5:$D$396)</f>
        <v>INE</v>
      </c>
      <c r="F9172" s="24" t="str">
        <f>_xlfn.XLOOKUP(C9172,'Catálogo de actividades'!$B$5:$B$396,'Catálogo de actividades'!$E$5:$E$396)</f>
        <v>UTSI</v>
      </c>
      <c r="G9172" s="24" t="str">
        <f>_xlfn.XLOOKUP(C9172,'Catálogo de actividades'!$B$5:$B$396,'Catálogo de actividades'!$F$5:$F$396)</f>
        <v>UTSI</v>
      </c>
      <c r="H9172" s="24" t="str">
        <f>_xlfn.XLOOKUP(C9172,'Catálogo de actividades'!$B$5:$B$396,'Catálogo de actividades'!$G$5:$G$396)</f>
        <v>UTSI</v>
      </c>
      <c r="I9172" s="42">
        <v>46146</v>
      </c>
      <c r="J9172" s="42">
        <v>46148</v>
      </c>
    </row>
    <row r="9173" spans="1:10" ht="14.5" x14ac:dyDescent="0.25">
      <c r="A9173" s="19" t="s">
        <v>358</v>
      </c>
      <c r="B9173" s="19" t="s">
        <v>26</v>
      </c>
      <c r="C9173" s="19" t="s">
        <v>399</v>
      </c>
      <c r="D9173" s="24" t="str">
        <f>_xlfn.XLOOKUP(C9173,'Catálogo de actividades'!$B$5:$B$396,'Catálogo de actividades'!$C$5:$C$396)</f>
        <v>27.30</v>
      </c>
      <c r="E9173" s="24" t="str">
        <f>_xlfn.XLOOKUP(C9173,'Catálogo de actividades'!$B$5:$B$396,'Catálogo de actividades'!$D$5:$D$396)</f>
        <v>INE</v>
      </c>
      <c r="F9173" s="24" t="str">
        <f>_xlfn.XLOOKUP(C9173,'Catálogo de actividades'!$B$5:$B$396,'Catálogo de actividades'!$E$5:$E$396)</f>
        <v>UTSI</v>
      </c>
      <c r="G9173" s="24" t="str">
        <f>_xlfn.XLOOKUP(C9173,'Catálogo de actividades'!$B$5:$B$396,'Catálogo de actividades'!$F$5:$F$396)</f>
        <v>UTSI</v>
      </c>
      <c r="H9173" s="24" t="str">
        <f>_xlfn.XLOOKUP(C9173,'Catálogo de actividades'!$B$5:$B$396,'Catálogo de actividades'!$G$5:$G$396)</f>
        <v>UTSI</v>
      </c>
      <c r="I9173" s="42">
        <v>46146</v>
      </c>
      <c r="J9173" s="42">
        <v>46148</v>
      </c>
    </row>
    <row r="9174" spans="1:10" ht="14.5" x14ac:dyDescent="0.25">
      <c r="A9174" s="19" t="s">
        <v>358</v>
      </c>
      <c r="B9174" s="19" t="s">
        <v>26</v>
      </c>
      <c r="C9174" s="19" t="s">
        <v>400</v>
      </c>
      <c r="D9174" s="24" t="str">
        <f>_xlfn.XLOOKUP(C9174,'Catálogo de actividades'!$B$5:$B$396,'Catálogo de actividades'!$C$5:$C$396)</f>
        <v>27.31</v>
      </c>
      <c r="E9174" s="24" t="str">
        <f>_xlfn.XLOOKUP(C9174,'Catálogo de actividades'!$B$5:$B$396,'Catálogo de actividades'!$D$5:$D$396)</f>
        <v>INE</v>
      </c>
      <c r="F9174" s="24" t="str">
        <f>_xlfn.XLOOKUP(C9174,'Catálogo de actividades'!$B$5:$B$396,'Catálogo de actividades'!$E$5:$E$396)</f>
        <v>UTSI</v>
      </c>
      <c r="G9174" s="24" t="str">
        <f>_xlfn.XLOOKUP(C9174,'Catálogo de actividades'!$B$5:$B$396,'Catálogo de actividades'!$F$5:$F$396)</f>
        <v>UTSI</v>
      </c>
      <c r="H9174" s="24" t="str">
        <f>_xlfn.XLOOKUP(C9174,'Catálogo de actividades'!$B$5:$B$396,'Catálogo de actividades'!$G$5:$G$396)</f>
        <v>UTSI</v>
      </c>
      <c r="I9174" s="42">
        <v>46146</v>
      </c>
      <c r="J9174" s="42">
        <v>46148</v>
      </c>
    </row>
    <row r="9175" spans="1:10" ht="14.5" x14ac:dyDescent="0.25">
      <c r="A9175" s="19" t="s">
        <v>358</v>
      </c>
      <c r="B9175" s="19" t="s">
        <v>26</v>
      </c>
      <c r="C9175" s="19" t="s">
        <v>401</v>
      </c>
      <c r="D9175" s="24" t="str">
        <f>_xlfn.XLOOKUP(C9175,'Catálogo de actividades'!$B$5:$B$396,'Catálogo de actividades'!$C$5:$C$396)</f>
        <v>27.32</v>
      </c>
      <c r="E9175" s="24" t="str">
        <f>_xlfn.XLOOKUP(C9175,'Catálogo de actividades'!$B$5:$B$396,'Catálogo de actividades'!$D$5:$D$396)</f>
        <v>INE</v>
      </c>
      <c r="F9175" s="24" t="str">
        <f>_xlfn.XLOOKUP(C9175,'Catálogo de actividades'!$B$5:$B$396,'Catálogo de actividades'!$E$5:$E$396)</f>
        <v>UTSI</v>
      </c>
      <c r="G9175" s="24" t="str">
        <f>_xlfn.XLOOKUP(C9175,'Catálogo de actividades'!$B$5:$B$396,'Catálogo de actividades'!$F$5:$F$396)</f>
        <v>UTSI</v>
      </c>
      <c r="H9175" s="24" t="str">
        <f>_xlfn.XLOOKUP(C9175,'Catálogo de actividades'!$B$5:$B$396,'Catálogo de actividades'!$G$5:$G$396)</f>
        <v>UTSI</v>
      </c>
      <c r="I9175" s="42">
        <v>46146</v>
      </c>
      <c r="J9175" s="42">
        <v>46148</v>
      </c>
    </row>
    <row r="9176" spans="1:10" ht="14.5" x14ac:dyDescent="0.25">
      <c r="A9176" s="19" t="s">
        <v>358</v>
      </c>
      <c r="B9176" s="19" t="s">
        <v>26</v>
      </c>
      <c r="C9176" s="19" t="s">
        <v>402</v>
      </c>
      <c r="D9176" s="24" t="str">
        <f>_xlfn.XLOOKUP(C9176,'Catálogo de actividades'!$B$5:$B$396,'Catálogo de actividades'!$C$5:$C$396)</f>
        <v>27.33</v>
      </c>
      <c r="E9176" s="24" t="str">
        <f>_xlfn.XLOOKUP(C9176,'Catálogo de actividades'!$B$5:$B$396,'Catálogo de actividades'!$D$5:$D$396)</f>
        <v>INE</v>
      </c>
      <c r="F9176" s="24" t="str">
        <f>_xlfn.XLOOKUP(C9176,'Catálogo de actividades'!$B$5:$B$396,'Catálogo de actividades'!$E$5:$E$396)</f>
        <v>UTSI</v>
      </c>
      <c r="G9176" s="24" t="str">
        <f>_xlfn.XLOOKUP(C9176,'Catálogo de actividades'!$B$5:$B$396,'Catálogo de actividades'!$F$5:$F$396)</f>
        <v>UTSI</v>
      </c>
      <c r="H9176" s="24" t="str">
        <f>_xlfn.XLOOKUP(C9176,'Catálogo de actividades'!$B$5:$B$396,'Catálogo de actividades'!$G$5:$G$396)</f>
        <v>UTSI</v>
      </c>
      <c r="I9176" s="42">
        <v>46146</v>
      </c>
      <c r="J9176" s="42">
        <v>46148</v>
      </c>
    </row>
    <row r="9177" spans="1:10" ht="14.5" x14ac:dyDescent="0.25">
      <c r="A9177" s="19" t="s">
        <v>358</v>
      </c>
      <c r="B9177" s="19" t="s">
        <v>26</v>
      </c>
      <c r="C9177" s="19" t="s">
        <v>403</v>
      </c>
      <c r="D9177" s="24" t="str">
        <f>_xlfn.XLOOKUP(C9177,'Catálogo de actividades'!$B$5:$B$396,'Catálogo de actividades'!$C$5:$C$396)</f>
        <v>27.34</v>
      </c>
      <c r="E9177" s="24" t="str">
        <f>_xlfn.XLOOKUP(C9177,'Catálogo de actividades'!$B$5:$B$396,'Catálogo de actividades'!$D$5:$D$396)</f>
        <v>INE</v>
      </c>
      <c r="F9177" s="24" t="str">
        <f>_xlfn.XLOOKUP(C9177,'Catálogo de actividades'!$B$5:$B$396,'Catálogo de actividades'!$E$5:$E$396)</f>
        <v>UTSI</v>
      </c>
      <c r="G9177" s="24" t="str">
        <f>_xlfn.XLOOKUP(C9177,'Catálogo de actividades'!$B$5:$B$396,'Catálogo de actividades'!$F$5:$F$396)</f>
        <v>UTSI</v>
      </c>
      <c r="H9177" s="24" t="str">
        <f>_xlfn.XLOOKUP(C9177,'Catálogo de actividades'!$B$5:$B$396,'Catálogo de actividades'!$G$5:$G$396)</f>
        <v>UTSI</v>
      </c>
      <c r="I9177" s="42">
        <v>46146</v>
      </c>
      <c r="J9177" s="42">
        <v>46148</v>
      </c>
    </row>
    <row r="9178" spans="1:10" ht="14.5" x14ac:dyDescent="0.25">
      <c r="A9178" s="19" t="s">
        <v>358</v>
      </c>
      <c r="B9178" s="19" t="s">
        <v>26</v>
      </c>
      <c r="C9178" s="19" t="s">
        <v>404</v>
      </c>
      <c r="D9178" s="24" t="str">
        <f>_xlfn.XLOOKUP(C9178,'Catálogo de actividades'!$B$5:$B$396,'Catálogo de actividades'!$C$5:$C$396)</f>
        <v>27.35</v>
      </c>
      <c r="E9178" s="24" t="str">
        <f>_xlfn.XLOOKUP(C9178,'Catálogo de actividades'!$B$5:$B$396,'Catálogo de actividades'!$D$5:$D$396)</f>
        <v>INE</v>
      </c>
      <c r="F9178" s="24" t="str">
        <f>_xlfn.XLOOKUP(C9178,'Catálogo de actividades'!$B$5:$B$396,'Catálogo de actividades'!$E$5:$E$396)</f>
        <v>UTSI</v>
      </c>
      <c r="G9178" s="24" t="str">
        <f>_xlfn.XLOOKUP(C9178,'Catálogo de actividades'!$B$5:$B$396,'Catálogo de actividades'!$F$5:$F$396)</f>
        <v>UTSI</v>
      </c>
      <c r="H9178" s="24" t="str">
        <f>_xlfn.XLOOKUP(C9178,'Catálogo de actividades'!$B$5:$B$396,'Catálogo de actividades'!$G$5:$G$396)</f>
        <v>UTSI</v>
      </c>
      <c r="I9178" s="42">
        <v>46146</v>
      </c>
      <c r="J9178" s="42">
        <v>46148</v>
      </c>
    </row>
    <row r="9179" spans="1:10" ht="14.5" x14ac:dyDescent="0.25">
      <c r="A9179" s="19" t="s">
        <v>358</v>
      </c>
      <c r="B9179" s="19" t="s">
        <v>26</v>
      </c>
      <c r="C9179" s="19" t="s">
        <v>405</v>
      </c>
      <c r="D9179" s="24" t="str">
        <f>_xlfn.XLOOKUP(C9179,'Catálogo de actividades'!$B$5:$B$396,'Catálogo de actividades'!$C$5:$C$396)</f>
        <v>27.36</v>
      </c>
      <c r="E9179" s="24" t="str">
        <f>_xlfn.XLOOKUP(C9179,'Catálogo de actividades'!$B$5:$B$396,'Catálogo de actividades'!$D$5:$D$396)</f>
        <v>INE</v>
      </c>
      <c r="F9179" s="24" t="str">
        <f>_xlfn.XLOOKUP(C9179,'Catálogo de actividades'!$B$5:$B$396,'Catálogo de actividades'!$E$5:$E$396)</f>
        <v>UTSI</v>
      </c>
      <c r="G9179" s="24" t="str">
        <f>_xlfn.XLOOKUP(C9179,'Catálogo de actividades'!$B$5:$B$396,'Catálogo de actividades'!$F$5:$F$396)</f>
        <v>UTSI</v>
      </c>
      <c r="H9179" s="24" t="str">
        <f>_xlfn.XLOOKUP(C9179,'Catálogo de actividades'!$B$5:$B$396,'Catálogo de actividades'!$G$5:$G$396)</f>
        <v>UTSI</v>
      </c>
      <c r="I9179" s="42">
        <v>46146</v>
      </c>
      <c r="J9179" s="42">
        <v>46148</v>
      </c>
    </row>
    <row r="9180" spans="1:10" ht="14.5" x14ac:dyDescent="0.25">
      <c r="A9180" s="19" t="s">
        <v>358</v>
      </c>
      <c r="B9180" s="19" t="s">
        <v>26</v>
      </c>
      <c r="C9180" s="19" t="s">
        <v>406</v>
      </c>
      <c r="D9180" s="24" t="str">
        <f>_xlfn.XLOOKUP(C9180,'Catálogo de actividades'!$B$5:$B$396,'Catálogo de actividades'!$C$5:$C$396)</f>
        <v>27.37</v>
      </c>
      <c r="E9180" s="24" t="str">
        <f>_xlfn.XLOOKUP(C9180,'Catálogo de actividades'!$B$5:$B$396,'Catálogo de actividades'!$D$5:$D$396)</f>
        <v>INE</v>
      </c>
      <c r="F9180" s="24" t="str">
        <f>_xlfn.XLOOKUP(C9180,'Catálogo de actividades'!$B$5:$B$396,'Catálogo de actividades'!$E$5:$E$396)</f>
        <v>UTSI</v>
      </c>
      <c r="G9180" s="24" t="str">
        <f>_xlfn.XLOOKUP(C9180,'Catálogo de actividades'!$B$5:$B$396,'Catálogo de actividades'!$F$5:$F$396)</f>
        <v>UTSI</v>
      </c>
      <c r="H9180" s="24" t="str">
        <f>_xlfn.XLOOKUP(C9180,'Catálogo de actividades'!$B$5:$B$396,'Catálogo de actividades'!$G$5:$G$396)</f>
        <v>UTSI</v>
      </c>
      <c r="I9180" s="42">
        <v>46161</v>
      </c>
      <c r="J9180" s="42">
        <v>46161</v>
      </c>
    </row>
    <row r="9181" spans="1:10" ht="14.5" x14ac:dyDescent="0.25">
      <c r="A9181" s="19" t="s">
        <v>358</v>
      </c>
      <c r="B9181" s="19" t="s">
        <v>26</v>
      </c>
      <c r="C9181" s="19" t="s">
        <v>407</v>
      </c>
      <c r="D9181" s="24" t="str">
        <f>_xlfn.XLOOKUP(C9181,'Catálogo de actividades'!$B$5:$B$396,'Catálogo de actividades'!$C$5:$C$396)</f>
        <v>27.38</v>
      </c>
      <c r="E9181" s="24" t="str">
        <f>_xlfn.XLOOKUP(C9181,'Catálogo de actividades'!$B$5:$B$396,'Catálogo de actividades'!$D$5:$D$396)</f>
        <v>INE</v>
      </c>
      <c r="F9181" s="24" t="str">
        <f>_xlfn.XLOOKUP(C9181,'Catálogo de actividades'!$B$5:$B$396,'Catálogo de actividades'!$E$5:$E$396)</f>
        <v>UTSI</v>
      </c>
      <c r="G9181" s="24" t="str">
        <f>_xlfn.XLOOKUP(C9181,'Catálogo de actividades'!$B$5:$B$396,'Catálogo de actividades'!$F$5:$F$396)</f>
        <v>UTSI</v>
      </c>
      <c r="H9181" s="24" t="str">
        <f>_xlfn.XLOOKUP(C9181,'Catálogo de actividades'!$B$5:$B$396,'Catálogo de actividades'!$G$5:$G$396)</f>
        <v>UTSI</v>
      </c>
      <c r="I9181" s="42">
        <v>46161</v>
      </c>
      <c r="J9181" s="42">
        <v>46161</v>
      </c>
    </row>
    <row r="9182" spans="1:10" ht="14.5" x14ac:dyDescent="0.25">
      <c r="A9182" s="19" t="s">
        <v>358</v>
      </c>
      <c r="B9182" s="19" t="s">
        <v>26</v>
      </c>
      <c r="C9182" s="19" t="s">
        <v>408</v>
      </c>
      <c r="D9182" s="24" t="str">
        <f>_xlfn.XLOOKUP(C9182,'Catálogo de actividades'!$B$5:$B$396,'Catálogo de actividades'!$C$5:$C$396)</f>
        <v>27.39</v>
      </c>
      <c r="E9182" s="24" t="str">
        <f>_xlfn.XLOOKUP(C9182,'Catálogo de actividades'!$B$5:$B$396,'Catálogo de actividades'!$D$5:$D$396)</f>
        <v>INE</v>
      </c>
      <c r="F9182" s="24" t="str">
        <f>_xlfn.XLOOKUP(C9182,'Catálogo de actividades'!$B$5:$B$396,'Catálogo de actividades'!$E$5:$E$396)</f>
        <v>UTSI</v>
      </c>
      <c r="G9182" s="24" t="str">
        <f>_xlfn.XLOOKUP(C9182,'Catálogo de actividades'!$B$5:$B$396,'Catálogo de actividades'!$F$5:$F$396)</f>
        <v>UTSI</v>
      </c>
      <c r="H9182" s="24" t="str">
        <f>_xlfn.XLOOKUP(C9182,'Catálogo de actividades'!$B$5:$B$396,'Catálogo de actividades'!$G$5:$G$396)</f>
        <v>UTSI</v>
      </c>
      <c r="I9182" s="42">
        <v>46161</v>
      </c>
      <c r="J9182" s="42">
        <v>46161</v>
      </c>
    </row>
    <row r="9183" spans="1:10" ht="14.5" x14ac:dyDescent="0.25">
      <c r="A9183" s="19" t="s">
        <v>358</v>
      </c>
      <c r="B9183" s="19" t="s">
        <v>26</v>
      </c>
      <c r="C9183" s="19" t="s">
        <v>409</v>
      </c>
      <c r="D9183" s="24" t="str">
        <f>_xlfn.XLOOKUP(C9183,'Catálogo de actividades'!$B$5:$B$396,'Catálogo de actividades'!$C$5:$C$396)</f>
        <v>27.40</v>
      </c>
      <c r="E9183" s="24" t="str">
        <f>_xlfn.XLOOKUP(C9183,'Catálogo de actividades'!$B$5:$B$396,'Catálogo de actividades'!$D$5:$D$396)</f>
        <v>INE</v>
      </c>
      <c r="F9183" s="24" t="str">
        <f>_xlfn.XLOOKUP(C9183,'Catálogo de actividades'!$B$5:$B$396,'Catálogo de actividades'!$E$5:$E$396)</f>
        <v>UTSI</v>
      </c>
      <c r="G9183" s="24" t="str">
        <f>_xlfn.XLOOKUP(C9183,'Catálogo de actividades'!$B$5:$B$396,'Catálogo de actividades'!$F$5:$F$396)</f>
        <v>UTSI</v>
      </c>
      <c r="H9183" s="24" t="str">
        <f>_xlfn.XLOOKUP(C9183,'Catálogo de actividades'!$B$5:$B$396,'Catálogo de actividades'!$G$5:$G$396)</f>
        <v>UTSI</v>
      </c>
      <c r="I9183" s="42">
        <v>46161</v>
      </c>
      <c r="J9183" s="42">
        <v>46161</v>
      </c>
    </row>
    <row r="9184" spans="1:10" ht="14.5" x14ac:dyDescent="0.25">
      <c r="A9184" s="19" t="s">
        <v>358</v>
      </c>
      <c r="B9184" s="19" t="s">
        <v>26</v>
      </c>
      <c r="C9184" s="19" t="s">
        <v>410</v>
      </c>
      <c r="D9184" s="24" t="str">
        <f>_xlfn.XLOOKUP(C9184,'Catálogo de actividades'!$B$5:$B$396,'Catálogo de actividades'!$C$5:$C$396)</f>
        <v>27.41</v>
      </c>
      <c r="E9184" s="24" t="str">
        <f>_xlfn.XLOOKUP(C9184,'Catálogo de actividades'!$B$5:$B$396,'Catálogo de actividades'!$D$5:$D$396)</f>
        <v>INE</v>
      </c>
      <c r="F9184" s="24" t="str">
        <f>_xlfn.XLOOKUP(C9184,'Catálogo de actividades'!$B$5:$B$396,'Catálogo de actividades'!$E$5:$E$396)</f>
        <v>UTSI</v>
      </c>
      <c r="G9184" s="24" t="str">
        <f>_xlfn.XLOOKUP(C9184,'Catálogo de actividades'!$B$5:$B$396,'Catálogo de actividades'!$F$5:$F$396)</f>
        <v>UTSI</v>
      </c>
      <c r="H9184" s="24" t="str">
        <f>_xlfn.XLOOKUP(C9184,'Catálogo de actividades'!$B$5:$B$396,'Catálogo de actividades'!$G$5:$G$396)</f>
        <v>UTSI</v>
      </c>
      <c r="I9184" s="42">
        <v>46161</v>
      </c>
      <c r="J9184" s="42">
        <v>46161</v>
      </c>
    </row>
    <row r="9185" spans="1:10" ht="14.5" x14ac:dyDescent="0.25">
      <c r="A9185" s="19" t="s">
        <v>358</v>
      </c>
      <c r="B9185" s="19" t="s">
        <v>26</v>
      </c>
      <c r="C9185" s="19" t="s">
        <v>411</v>
      </c>
      <c r="D9185" s="24" t="str">
        <f>_xlfn.XLOOKUP(C9185,'Catálogo de actividades'!$B$5:$B$396,'Catálogo de actividades'!$C$5:$C$396)</f>
        <v>27.42</v>
      </c>
      <c r="E9185" s="24" t="str">
        <f>_xlfn.XLOOKUP(C9185,'Catálogo de actividades'!$B$5:$B$396,'Catálogo de actividades'!$D$5:$D$396)</f>
        <v>INE</v>
      </c>
      <c r="F9185" s="24" t="str">
        <f>_xlfn.XLOOKUP(C9185,'Catálogo de actividades'!$B$5:$B$396,'Catálogo de actividades'!$E$5:$E$396)</f>
        <v>UTSI</v>
      </c>
      <c r="G9185" s="24" t="str">
        <f>_xlfn.XLOOKUP(C9185,'Catálogo de actividades'!$B$5:$B$396,'Catálogo de actividades'!$F$5:$F$396)</f>
        <v>UTSI</v>
      </c>
      <c r="H9185" s="24" t="str">
        <f>_xlfn.XLOOKUP(C9185,'Catálogo de actividades'!$B$5:$B$396,'Catálogo de actividades'!$G$5:$G$396)</f>
        <v>UTSI</v>
      </c>
      <c r="I9185" s="42">
        <v>46161</v>
      </c>
      <c r="J9185" s="42">
        <v>46161</v>
      </c>
    </row>
    <row r="9186" spans="1:10" ht="14.5" x14ac:dyDescent="0.25">
      <c r="A9186" s="19" t="s">
        <v>358</v>
      </c>
      <c r="B9186" s="19" t="s">
        <v>26</v>
      </c>
      <c r="C9186" s="19" t="s">
        <v>412</v>
      </c>
      <c r="D9186" s="24" t="str">
        <f>_xlfn.XLOOKUP(C9186,'Catálogo de actividades'!$B$5:$B$396,'Catálogo de actividades'!$C$5:$C$396)</f>
        <v>27.43</v>
      </c>
      <c r="E9186" s="24" t="str">
        <f>_xlfn.XLOOKUP(C9186,'Catálogo de actividades'!$B$5:$B$396,'Catálogo de actividades'!$D$5:$D$396)</f>
        <v>INE</v>
      </c>
      <c r="F9186" s="24" t="str">
        <f>_xlfn.XLOOKUP(C9186,'Catálogo de actividades'!$B$5:$B$396,'Catálogo de actividades'!$E$5:$E$396)</f>
        <v>UTSI</v>
      </c>
      <c r="G9186" s="24" t="str">
        <f>_xlfn.XLOOKUP(C9186,'Catálogo de actividades'!$B$5:$B$396,'Catálogo de actividades'!$F$5:$F$396)</f>
        <v>UTSI</v>
      </c>
      <c r="H9186" s="24" t="str">
        <f>_xlfn.XLOOKUP(C9186,'Catálogo de actividades'!$B$5:$B$396,'Catálogo de actividades'!$G$5:$G$396)</f>
        <v>UTSI</v>
      </c>
      <c r="I9186" s="42">
        <v>46161</v>
      </c>
      <c r="J9186" s="42">
        <v>46161</v>
      </c>
    </row>
    <row r="9187" spans="1:10" ht="14.5" x14ac:dyDescent="0.25">
      <c r="A9187" s="19" t="s">
        <v>358</v>
      </c>
      <c r="B9187" s="19" t="s">
        <v>26</v>
      </c>
      <c r="C9187" s="19" t="s">
        <v>413</v>
      </c>
      <c r="D9187" s="24" t="str">
        <f>_xlfn.XLOOKUP(C9187,'Catálogo de actividades'!$B$5:$B$396,'Catálogo de actividades'!$C$5:$C$396)</f>
        <v>27.44</v>
      </c>
      <c r="E9187" s="24" t="str">
        <f>_xlfn.XLOOKUP(C9187,'Catálogo de actividades'!$B$5:$B$396,'Catálogo de actividades'!$D$5:$D$396)</f>
        <v>INE</v>
      </c>
      <c r="F9187" s="24" t="str">
        <f>_xlfn.XLOOKUP(C9187,'Catálogo de actividades'!$B$5:$B$396,'Catálogo de actividades'!$E$5:$E$396)</f>
        <v>UTSI</v>
      </c>
      <c r="G9187" s="24" t="str">
        <f>_xlfn.XLOOKUP(C9187,'Catálogo de actividades'!$B$5:$B$396,'Catálogo de actividades'!$F$5:$F$396)</f>
        <v>UTSI</v>
      </c>
      <c r="H9187" s="24" t="str">
        <f>_xlfn.XLOOKUP(C9187,'Catálogo de actividades'!$B$5:$B$396,'Catálogo de actividades'!$G$5:$G$396)</f>
        <v>UTSI</v>
      </c>
      <c r="I9187" s="42">
        <v>46213</v>
      </c>
      <c r="J9187" s="42">
        <v>46213</v>
      </c>
    </row>
    <row r="9188" spans="1:10" ht="14.5" x14ac:dyDescent="0.25">
      <c r="A9188" s="19" t="s">
        <v>358</v>
      </c>
      <c r="B9188" s="19" t="s">
        <v>27</v>
      </c>
      <c r="C9188" s="19" t="s">
        <v>278</v>
      </c>
      <c r="D9188" s="24" t="str">
        <f>_xlfn.XLOOKUP(C9188,'Catálogo de actividades'!$B$5:$B$396,'Catálogo de actividades'!$C$5:$C$396)</f>
        <v>28.1</v>
      </c>
      <c r="E9188" s="24" t="str">
        <f>_xlfn.XLOOKUP(C9188,'Catálogo de actividades'!$B$5:$B$396,'Catálogo de actividades'!$D$5:$D$396)</f>
        <v>INE</v>
      </c>
      <c r="F9188" s="24" t="str">
        <f>_xlfn.XLOOKUP(C9188,'Catálogo de actividades'!$B$5:$B$396,'Catálogo de actividades'!$E$5:$E$396)</f>
        <v>UTSI</v>
      </c>
      <c r="G9188" s="24" t="str">
        <f>_xlfn.XLOOKUP(C9188,'Catálogo de actividades'!$B$5:$B$396,'Catálogo de actividades'!$F$5:$F$396)</f>
        <v>UTSI</v>
      </c>
      <c r="H9188" s="24" t="str">
        <f>_xlfn.XLOOKUP(C9188,'Catálogo de actividades'!$B$5:$B$396,'Catálogo de actividades'!$G$5:$G$396)</f>
        <v>UTSI</v>
      </c>
      <c r="I9188" s="42">
        <v>46287</v>
      </c>
      <c r="J9188" s="42">
        <v>46287</v>
      </c>
    </row>
    <row r="9189" spans="1:10" ht="14.5" x14ac:dyDescent="0.25">
      <c r="A9189" s="19" t="s">
        <v>358</v>
      </c>
      <c r="B9189" s="19" t="s">
        <v>27</v>
      </c>
      <c r="C9189" s="19" t="s">
        <v>279</v>
      </c>
      <c r="D9189" s="24" t="str">
        <f>_xlfn.XLOOKUP(C9189,'Catálogo de actividades'!$B$5:$B$396,'Catálogo de actividades'!$C$5:$C$396)</f>
        <v>28.2</v>
      </c>
      <c r="E9189" s="24" t="str">
        <f>_xlfn.XLOOKUP(C9189,'Catálogo de actividades'!$B$5:$B$396,'Catálogo de actividades'!$D$5:$D$396)</f>
        <v>INE</v>
      </c>
      <c r="F9189" s="24" t="str">
        <f>_xlfn.XLOOKUP(C9189,'Catálogo de actividades'!$B$5:$B$396,'Catálogo de actividades'!$E$5:$E$396)</f>
        <v>UTSI</v>
      </c>
      <c r="G9189" s="24" t="str">
        <f>_xlfn.XLOOKUP(C9189,'Catálogo de actividades'!$B$5:$B$396,'Catálogo de actividades'!$F$5:$F$396)</f>
        <v>UTSI</v>
      </c>
      <c r="H9189" s="24" t="str">
        <f>_xlfn.XLOOKUP(C9189,'Catálogo de actividades'!$B$5:$B$396,'Catálogo de actividades'!$G$5:$G$396)</f>
        <v>UTSI</v>
      </c>
      <c r="I9189" s="42">
        <v>46326</v>
      </c>
      <c r="J9189" s="42">
        <v>46326</v>
      </c>
    </row>
    <row r="9190" spans="1:10" ht="14.5" x14ac:dyDescent="0.25">
      <c r="A9190" s="19" t="s">
        <v>358</v>
      </c>
      <c r="B9190" s="19" t="s">
        <v>27</v>
      </c>
      <c r="C9190" s="19" t="s">
        <v>280</v>
      </c>
      <c r="D9190" s="24" t="str">
        <f>_xlfn.XLOOKUP(C9190,'Catálogo de actividades'!$B$5:$B$396,'Catálogo de actividades'!$C$5:$C$396)</f>
        <v>28.3</v>
      </c>
      <c r="E9190" s="24" t="str">
        <f>_xlfn.XLOOKUP(C9190,'Catálogo de actividades'!$B$5:$B$396,'Catálogo de actividades'!$D$5:$D$396)</f>
        <v>INE</v>
      </c>
      <c r="F9190" s="24" t="str">
        <f>_xlfn.XLOOKUP(C9190,'Catálogo de actividades'!$B$5:$B$396,'Catálogo de actividades'!$E$5:$E$396)</f>
        <v>UTSI</v>
      </c>
      <c r="G9190" s="24" t="str">
        <f>_xlfn.XLOOKUP(C9190,'Catálogo de actividades'!$B$5:$B$396,'Catálogo de actividades'!$F$5:$F$396)</f>
        <v>UTSI</v>
      </c>
      <c r="H9190" s="24" t="str">
        <f>_xlfn.XLOOKUP(C9190,'Catálogo de actividades'!$B$5:$B$396,'Catálogo de actividades'!$G$5:$G$396)</f>
        <v>UTSI</v>
      </c>
      <c r="I9190" s="43">
        <v>46335</v>
      </c>
      <c r="J9190" s="43">
        <v>46335</v>
      </c>
    </row>
    <row r="9191" spans="1:10" ht="14.5" x14ac:dyDescent="0.25">
      <c r="A9191" s="19" t="s">
        <v>358</v>
      </c>
      <c r="B9191" s="19" t="s">
        <v>27</v>
      </c>
      <c r="C9191" s="19" t="s">
        <v>281</v>
      </c>
      <c r="D9191" s="24" t="str">
        <f>_xlfn.XLOOKUP(C9191,'Catálogo de actividades'!$B$5:$B$396,'Catálogo de actividades'!$C$5:$C$396)</f>
        <v>28.4</v>
      </c>
      <c r="E9191" s="24" t="str">
        <f>_xlfn.XLOOKUP(C9191,'Catálogo de actividades'!$B$5:$B$396,'Catálogo de actividades'!$D$5:$D$396)</f>
        <v>INE</v>
      </c>
      <c r="F9191" s="24" t="str">
        <f>_xlfn.XLOOKUP(C9191,'Catálogo de actividades'!$B$5:$B$396,'Catálogo de actividades'!$E$5:$E$396)</f>
        <v>UTSI</v>
      </c>
      <c r="G9191" s="24" t="str">
        <f>_xlfn.XLOOKUP(C9191,'Catálogo de actividades'!$B$5:$B$396,'Catálogo de actividades'!$F$5:$F$396)</f>
        <v>UTSI</v>
      </c>
      <c r="H9191" s="24" t="str">
        <f>_xlfn.XLOOKUP(C9191,'Catálogo de actividades'!$B$5:$B$396,'Catálogo de actividades'!$G$5:$G$396)</f>
        <v>UTSI</v>
      </c>
      <c r="I9191" s="42">
        <v>46356</v>
      </c>
      <c r="J9191" s="42">
        <v>46356</v>
      </c>
    </row>
    <row r="9192" spans="1:10" ht="14.5" x14ac:dyDescent="0.25">
      <c r="A9192" s="19" t="s">
        <v>358</v>
      </c>
      <c r="B9192" s="19" t="s">
        <v>27</v>
      </c>
      <c r="C9192" s="19" t="s">
        <v>282</v>
      </c>
      <c r="D9192" s="24" t="str">
        <f>_xlfn.XLOOKUP(C9192,'Catálogo de actividades'!$B$5:$B$396,'Catálogo de actividades'!$C$5:$C$396)</f>
        <v>28.5</v>
      </c>
      <c r="E9192" s="24" t="str">
        <f>_xlfn.XLOOKUP(C9192,'Catálogo de actividades'!$B$5:$B$396,'Catálogo de actividades'!$D$5:$D$396)</f>
        <v>INE</v>
      </c>
      <c r="F9192" s="24" t="str">
        <f>_xlfn.XLOOKUP(C9192,'Catálogo de actividades'!$B$5:$B$396,'Catálogo de actividades'!$E$5:$E$396)</f>
        <v>UTSI</v>
      </c>
      <c r="G9192" s="24" t="str">
        <f>_xlfn.XLOOKUP(C9192,'Catálogo de actividades'!$B$5:$B$396,'Catálogo de actividades'!$F$5:$F$396)</f>
        <v>UTSI</v>
      </c>
      <c r="H9192" s="24" t="str">
        <f>_xlfn.XLOOKUP(C9192,'Catálogo de actividades'!$B$5:$B$396,'Catálogo de actividades'!$G$5:$G$396)</f>
        <v>UTSI</v>
      </c>
      <c r="I9192" s="42">
        <v>46295</v>
      </c>
      <c r="J9192" s="42">
        <v>46295</v>
      </c>
    </row>
    <row r="9193" spans="1:10" ht="14.5" x14ac:dyDescent="0.25">
      <c r="A9193" s="19" t="s">
        <v>358</v>
      </c>
      <c r="B9193" s="19" t="s">
        <v>27</v>
      </c>
      <c r="C9193" s="19" t="s">
        <v>283</v>
      </c>
      <c r="D9193" s="24" t="str">
        <f>_xlfn.XLOOKUP(C9193,'Catálogo de actividades'!$B$5:$B$396,'Catálogo de actividades'!$C$5:$C$396)</f>
        <v>28.6</v>
      </c>
      <c r="E9193" s="24" t="str">
        <f>_xlfn.XLOOKUP(C9193,'Catálogo de actividades'!$B$5:$B$396,'Catálogo de actividades'!$D$5:$D$396)</f>
        <v>INE</v>
      </c>
      <c r="F9193" s="24" t="str">
        <f>_xlfn.XLOOKUP(C9193,'Catálogo de actividades'!$B$5:$B$396,'Catálogo de actividades'!$E$5:$E$396)</f>
        <v>UTSI</v>
      </c>
      <c r="G9193" s="24" t="str">
        <f>_xlfn.XLOOKUP(C9193,'Catálogo de actividades'!$B$5:$B$396,'Catálogo de actividades'!$F$5:$F$396)</f>
        <v>UTSI</v>
      </c>
      <c r="H9193" s="24" t="str">
        <f>_xlfn.XLOOKUP(C9193,'Catálogo de actividades'!$B$5:$B$396,'Catálogo de actividades'!$G$5:$G$396)</f>
        <v>UTSI</v>
      </c>
      <c r="I9193" s="42">
        <v>46327</v>
      </c>
      <c r="J9193" s="42">
        <v>46327</v>
      </c>
    </row>
    <row r="9194" spans="1:10" ht="14.5" x14ac:dyDescent="0.25">
      <c r="A9194" s="19" t="s">
        <v>358</v>
      </c>
      <c r="B9194" s="19" t="s">
        <v>27</v>
      </c>
      <c r="C9194" s="19" t="s">
        <v>284</v>
      </c>
      <c r="D9194" s="24" t="str">
        <f>_xlfn.XLOOKUP(C9194,'Catálogo de actividades'!$B$5:$B$396,'Catálogo de actividades'!$C$5:$C$396)</f>
        <v>28.7</v>
      </c>
      <c r="E9194" s="24" t="str">
        <f>_xlfn.XLOOKUP(C9194,'Catálogo de actividades'!$B$5:$B$396,'Catálogo de actividades'!$D$5:$D$396)</f>
        <v>INE</v>
      </c>
      <c r="F9194" s="24" t="str">
        <f>_xlfn.XLOOKUP(C9194,'Catálogo de actividades'!$B$5:$B$396,'Catálogo de actividades'!$E$5:$E$396)</f>
        <v>UTSI</v>
      </c>
      <c r="G9194" s="24" t="str">
        <f>_xlfn.XLOOKUP(C9194,'Catálogo de actividades'!$B$5:$B$396,'Catálogo de actividades'!$F$5:$F$396)</f>
        <v>UTSI</v>
      </c>
      <c r="H9194" s="24" t="str">
        <f>_xlfn.XLOOKUP(C9194,'Catálogo de actividades'!$B$5:$B$396,'Catálogo de actividades'!$G$5:$G$396)</f>
        <v>UTSI</v>
      </c>
      <c r="I9194" s="42">
        <v>46314</v>
      </c>
      <c r="J9194" s="42">
        <v>46314</v>
      </c>
    </row>
    <row r="9195" spans="1:10" ht="14.5" x14ac:dyDescent="0.25">
      <c r="A9195" s="19" t="s">
        <v>358</v>
      </c>
      <c r="B9195" s="19" t="s">
        <v>27</v>
      </c>
      <c r="C9195" s="19" t="s">
        <v>285</v>
      </c>
      <c r="D9195" s="24" t="str">
        <f>_xlfn.XLOOKUP(C9195,'Catálogo de actividades'!$B$5:$B$396,'Catálogo de actividades'!$C$5:$C$396)</f>
        <v>28.8</v>
      </c>
      <c r="E9195" s="24" t="str">
        <f>_xlfn.XLOOKUP(C9195,'Catálogo de actividades'!$B$5:$B$396,'Catálogo de actividades'!$D$5:$D$396)</f>
        <v>INE</v>
      </c>
      <c r="F9195" s="24" t="str">
        <f>_xlfn.XLOOKUP(C9195,'Catálogo de actividades'!$B$5:$B$396,'Catálogo de actividades'!$E$5:$E$396)</f>
        <v>UTSI</v>
      </c>
      <c r="G9195" s="24" t="str">
        <f>_xlfn.XLOOKUP(C9195,'Catálogo de actividades'!$B$5:$B$396,'Catálogo de actividades'!$F$5:$F$396)</f>
        <v>UTSI</v>
      </c>
      <c r="H9195" s="24" t="str">
        <f>_xlfn.XLOOKUP(C9195,'Catálogo de actividades'!$B$5:$B$396,'Catálogo de actividades'!$G$5:$G$396)</f>
        <v>DEOE/UTSI</v>
      </c>
      <c r="I9195" s="42">
        <v>46402</v>
      </c>
      <c r="J9195" s="42">
        <v>46402</v>
      </c>
    </row>
    <row r="9196" spans="1:10" ht="14.5" x14ac:dyDescent="0.25">
      <c r="A9196" s="19" t="s">
        <v>358</v>
      </c>
      <c r="B9196" s="19" t="s">
        <v>27</v>
      </c>
      <c r="C9196" s="19" t="s">
        <v>286</v>
      </c>
      <c r="D9196" s="24" t="str">
        <f>_xlfn.XLOOKUP(C9196,'Catálogo de actividades'!$B$5:$B$396,'Catálogo de actividades'!$C$5:$C$396)</f>
        <v>28.9</v>
      </c>
      <c r="E9196" s="24" t="str">
        <f>_xlfn.XLOOKUP(C9196,'Catálogo de actividades'!$B$5:$B$396,'Catálogo de actividades'!$D$5:$D$396)</f>
        <v>INE</v>
      </c>
      <c r="F9196" s="24" t="str">
        <f>_xlfn.XLOOKUP(C9196,'Catálogo de actividades'!$B$5:$B$396,'Catálogo de actividades'!$E$5:$E$396)</f>
        <v>UTSI</v>
      </c>
      <c r="G9196" s="24" t="str">
        <f>_xlfn.XLOOKUP(C9196,'Catálogo de actividades'!$B$5:$B$396,'Catálogo de actividades'!$F$5:$F$396)</f>
        <v>UTSI</v>
      </c>
      <c r="H9196" s="24" t="str">
        <f>_xlfn.XLOOKUP(C9196,'Catálogo de actividades'!$B$5:$B$396,'Catálogo de actividades'!$G$5:$G$396)</f>
        <v>UTSI</v>
      </c>
      <c r="I9196" s="42">
        <v>46387</v>
      </c>
      <c r="J9196" s="42">
        <v>46387</v>
      </c>
    </row>
    <row r="9197" spans="1:10" ht="14.5" x14ac:dyDescent="0.25">
      <c r="A9197" s="19" t="s">
        <v>358</v>
      </c>
      <c r="B9197" s="19" t="s">
        <v>27</v>
      </c>
      <c r="C9197" s="19" t="s">
        <v>287</v>
      </c>
      <c r="D9197" s="24" t="str">
        <f>_xlfn.XLOOKUP(C9197,'Catálogo de actividades'!$B$5:$B$396,'Catálogo de actividades'!$C$5:$C$396)</f>
        <v>28.10</v>
      </c>
      <c r="E9197" s="24" t="str">
        <f>_xlfn.XLOOKUP(C9197,'Catálogo de actividades'!$B$5:$B$396,'Catálogo de actividades'!$D$5:$D$396)</f>
        <v>INE</v>
      </c>
      <c r="F9197" s="24" t="str">
        <f>_xlfn.XLOOKUP(C9197,'Catálogo de actividades'!$B$5:$B$396,'Catálogo de actividades'!$E$5:$E$396)</f>
        <v>UTSI</v>
      </c>
      <c r="G9197" s="24" t="str">
        <f>_xlfn.XLOOKUP(C9197,'Catálogo de actividades'!$B$5:$B$396,'Catálogo de actividades'!$F$5:$F$396)</f>
        <v>UTSI</v>
      </c>
      <c r="H9197" s="24" t="str">
        <f>_xlfn.XLOOKUP(C9197,'Catálogo de actividades'!$B$5:$B$396,'Catálogo de actividades'!$G$5:$G$396)</f>
        <v>UTSI</v>
      </c>
      <c r="I9197" s="42">
        <v>46403</v>
      </c>
      <c r="J9197" s="42">
        <v>46403</v>
      </c>
    </row>
    <row r="9198" spans="1:10" ht="14.5" x14ac:dyDescent="0.25">
      <c r="A9198" s="19" t="s">
        <v>358</v>
      </c>
      <c r="B9198" s="19" t="s">
        <v>27</v>
      </c>
      <c r="C9198" s="19" t="s">
        <v>288</v>
      </c>
      <c r="D9198" s="24" t="str">
        <f>_xlfn.XLOOKUP(C9198,'Catálogo de actividades'!$B$5:$B$396,'Catálogo de actividades'!$C$5:$C$396)</f>
        <v>28.11</v>
      </c>
      <c r="E9198" s="24" t="str">
        <f>_xlfn.XLOOKUP(C9198,'Catálogo de actividades'!$B$5:$B$396,'Catálogo de actividades'!$D$5:$D$396)</f>
        <v>INE</v>
      </c>
      <c r="F9198" s="24" t="str">
        <f>_xlfn.XLOOKUP(C9198,'Catálogo de actividades'!$B$5:$B$396,'Catálogo de actividades'!$E$5:$E$396)</f>
        <v>UTSI</v>
      </c>
      <c r="G9198" s="24" t="str">
        <f>_xlfn.XLOOKUP(C9198,'Catálogo de actividades'!$B$5:$B$396,'Catálogo de actividades'!$F$5:$F$396)</f>
        <v>UTSI</v>
      </c>
      <c r="H9198" s="24" t="str">
        <f>_xlfn.XLOOKUP(C9198,'Catálogo de actividades'!$B$5:$B$396,'Catálogo de actividades'!$G$5:$G$396)</f>
        <v>UTSI</v>
      </c>
      <c r="I9198" s="42">
        <v>46417</v>
      </c>
      <c r="J9198" s="42">
        <v>46417</v>
      </c>
    </row>
    <row r="9199" spans="1:10" ht="14.5" x14ac:dyDescent="0.25">
      <c r="A9199" s="19" t="s">
        <v>358</v>
      </c>
      <c r="B9199" s="19" t="s">
        <v>27</v>
      </c>
      <c r="C9199" s="19" t="s">
        <v>289</v>
      </c>
      <c r="D9199" s="24" t="str">
        <f>_xlfn.XLOOKUP(C9199,'Catálogo de actividades'!$B$5:$B$396,'Catálogo de actividades'!$C$5:$C$396)</f>
        <v>28.12</v>
      </c>
      <c r="E9199" s="24" t="str">
        <f>_xlfn.XLOOKUP(C9199,'Catálogo de actividades'!$B$5:$B$396,'Catálogo de actividades'!$D$5:$D$396)</f>
        <v>INE</v>
      </c>
      <c r="F9199" s="24" t="str">
        <f>_xlfn.XLOOKUP(C9199,'Catálogo de actividades'!$B$5:$B$396,'Catálogo de actividades'!$E$5:$E$396)</f>
        <v>UTSI</v>
      </c>
      <c r="G9199" s="24" t="str">
        <f>_xlfn.XLOOKUP(C9199,'Catálogo de actividades'!$B$5:$B$396,'Catálogo de actividades'!$F$5:$F$396)</f>
        <v>UTSI</v>
      </c>
      <c r="H9199" s="24" t="str">
        <f>_xlfn.XLOOKUP(C9199,'Catálogo de actividades'!$B$5:$B$396,'Catálogo de actividades'!$G$5:$G$396)</f>
        <v>UTSI</v>
      </c>
      <c r="I9199" s="42">
        <v>46423</v>
      </c>
      <c r="J9199" s="42">
        <v>46423</v>
      </c>
    </row>
    <row r="9200" spans="1:10" ht="14.5" x14ac:dyDescent="0.25">
      <c r="A9200" s="19" t="s">
        <v>358</v>
      </c>
      <c r="B9200" s="19" t="s">
        <v>27</v>
      </c>
      <c r="C9200" s="19" t="s">
        <v>290</v>
      </c>
      <c r="D9200" s="24" t="str">
        <f>_xlfn.XLOOKUP(C9200,'Catálogo de actividades'!$B$5:$B$396,'Catálogo de actividades'!$C$5:$C$396)</f>
        <v>28.13</v>
      </c>
      <c r="E9200" s="24" t="str">
        <f>_xlfn.XLOOKUP(C9200,'Catálogo de actividades'!$B$5:$B$396,'Catálogo de actividades'!$D$5:$D$396)</f>
        <v>INE</v>
      </c>
      <c r="F9200" s="24" t="str">
        <f>_xlfn.XLOOKUP(C9200,'Catálogo de actividades'!$B$5:$B$396,'Catálogo de actividades'!$E$5:$E$396)</f>
        <v>UTSI</v>
      </c>
      <c r="G9200" s="24" t="str">
        <f>_xlfn.XLOOKUP(C9200,'Catálogo de actividades'!$B$5:$B$396,'Catálogo de actividades'!$F$5:$F$396)</f>
        <v>UTSI</v>
      </c>
      <c r="H9200" s="24" t="str">
        <f>_xlfn.XLOOKUP(C9200,'Catálogo de actividades'!$B$5:$B$396,'Catálogo de actividades'!$G$5:$G$396)</f>
        <v>UTSI</v>
      </c>
      <c r="I9200" s="42">
        <v>46424</v>
      </c>
      <c r="J9200" s="42">
        <v>46424</v>
      </c>
    </row>
    <row r="9201" spans="1:10" ht="14.5" x14ac:dyDescent="0.25">
      <c r="A9201" s="19" t="s">
        <v>358</v>
      </c>
      <c r="B9201" s="19" t="s">
        <v>27</v>
      </c>
      <c r="C9201" s="19" t="s">
        <v>291</v>
      </c>
      <c r="D9201" s="24" t="str">
        <f>_xlfn.XLOOKUP(C9201,'Catálogo de actividades'!$B$5:$B$396,'Catálogo de actividades'!$C$5:$C$396)</f>
        <v>28.14</v>
      </c>
      <c r="E9201" s="24" t="str">
        <f>_xlfn.XLOOKUP(C9201,'Catálogo de actividades'!$B$5:$B$396,'Catálogo de actividades'!$D$5:$D$396)</f>
        <v>INE</v>
      </c>
      <c r="F9201" s="24" t="str">
        <f>_xlfn.XLOOKUP(C9201,'Catálogo de actividades'!$B$5:$B$396,'Catálogo de actividades'!$E$5:$E$396)</f>
        <v>UTSI</v>
      </c>
      <c r="G9201" s="24" t="str">
        <f>_xlfn.XLOOKUP(C9201,'Catálogo de actividades'!$B$5:$B$396,'Catálogo de actividades'!$F$5:$F$396)</f>
        <v>UTSI</v>
      </c>
      <c r="H9201" s="24" t="str">
        <f>_xlfn.XLOOKUP(C9201,'Catálogo de actividades'!$B$5:$B$396,'Catálogo de actividades'!$G$5:$G$396)</f>
        <v>UTSI</v>
      </c>
      <c r="I9201" s="42">
        <v>46427</v>
      </c>
      <c r="J9201" s="42">
        <v>46427</v>
      </c>
    </row>
    <row r="9202" spans="1:10" ht="14.5" x14ac:dyDescent="0.25">
      <c r="A9202" s="19" t="s">
        <v>358</v>
      </c>
      <c r="B9202" s="19" t="s">
        <v>27</v>
      </c>
      <c r="C9202" s="19" t="s">
        <v>292</v>
      </c>
      <c r="D9202" s="24" t="str">
        <f>_xlfn.XLOOKUP(C9202,'Catálogo de actividades'!$B$5:$B$396,'Catálogo de actividades'!$C$5:$C$396)</f>
        <v>28.15</v>
      </c>
      <c r="E9202" s="24" t="str">
        <f>_xlfn.XLOOKUP(C9202,'Catálogo de actividades'!$B$5:$B$396,'Catálogo de actividades'!$D$5:$D$396)</f>
        <v>INE</v>
      </c>
      <c r="F9202" s="24" t="str">
        <f>_xlfn.XLOOKUP(C9202,'Catálogo de actividades'!$B$5:$B$396,'Catálogo de actividades'!$E$5:$E$396)</f>
        <v>UTSI</v>
      </c>
      <c r="G9202" s="24" t="str">
        <f>_xlfn.XLOOKUP(C9202,'Catálogo de actividades'!$B$5:$B$396,'Catálogo de actividades'!$F$5:$F$396)</f>
        <v>UTSI</v>
      </c>
      <c r="H9202" s="24" t="str">
        <f>_xlfn.XLOOKUP(C9202,'Catálogo de actividades'!$B$5:$B$396,'Catálogo de actividades'!$G$5:$G$396)</f>
        <v>UTSI</v>
      </c>
      <c r="I9202" s="42">
        <v>46427</v>
      </c>
      <c r="J9202" s="42">
        <v>46427</v>
      </c>
    </row>
    <row r="9203" spans="1:10" ht="14.5" x14ac:dyDescent="0.25">
      <c r="A9203" s="19" t="s">
        <v>358</v>
      </c>
      <c r="B9203" s="19" t="s">
        <v>27</v>
      </c>
      <c r="C9203" s="19" t="s">
        <v>293</v>
      </c>
      <c r="D9203" s="24" t="str">
        <f>_xlfn.XLOOKUP(C9203,'Catálogo de actividades'!$B$5:$B$396,'Catálogo de actividades'!$C$5:$C$396)</f>
        <v>28.16</v>
      </c>
      <c r="E9203" s="24" t="str">
        <f>_xlfn.XLOOKUP(C9203,'Catálogo de actividades'!$B$5:$B$396,'Catálogo de actividades'!$D$5:$D$396)</f>
        <v>INE</v>
      </c>
      <c r="F9203" s="24" t="str">
        <f>_xlfn.XLOOKUP(C9203,'Catálogo de actividades'!$B$5:$B$396,'Catálogo de actividades'!$E$5:$E$396)</f>
        <v>UTSI</v>
      </c>
      <c r="G9203" s="24" t="str">
        <f>_xlfn.XLOOKUP(C9203,'Catálogo de actividades'!$B$5:$B$396,'Catálogo de actividades'!$F$5:$F$396)</f>
        <v>UTSI</v>
      </c>
      <c r="H9203" s="24" t="str">
        <f>_xlfn.XLOOKUP(C9203,'Catálogo de actividades'!$B$5:$B$396,'Catálogo de actividades'!$G$5:$G$396)</f>
        <v>UTSI</v>
      </c>
      <c r="I9203" s="42">
        <v>46450</v>
      </c>
      <c r="J9203" s="42">
        <v>46450</v>
      </c>
    </row>
    <row r="9204" spans="1:10" ht="14.5" x14ac:dyDescent="0.25">
      <c r="A9204" s="19" t="s">
        <v>358</v>
      </c>
      <c r="B9204" s="19" t="s">
        <v>27</v>
      </c>
      <c r="C9204" s="19" t="s">
        <v>294</v>
      </c>
      <c r="D9204" s="24" t="str">
        <f>_xlfn.XLOOKUP(C9204,'Catálogo de actividades'!$B$5:$B$396,'Catálogo de actividades'!$C$5:$C$396)</f>
        <v>28.17</v>
      </c>
      <c r="E9204" s="24" t="str">
        <f>_xlfn.XLOOKUP(C9204,'Catálogo de actividades'!$B$5:$B$396,'Catálogo de actividades'!$D$5:$D$396)</f>
        <v>INE</v>
      </c>
      <c r="F9204" s="24" t="str">
        <f>_xlfn.XLOOKUP(C9204,'Catálogo de actividades'!$B$5:$B$396,'Catálogo de actividades'!$E$5:$E$396)</f>
        <v>UTSI</v>
      </c>
      <c r="G9204" s="24" t="str">
        <f>_xlfn.XLOOKUP(C9204,'Catálogo de actividades'!$B$5:$B$396,'Catálogo de actividades'!$F$5:$F$396)</f>
        <v>UTSI</v>
      </c>
      <c r="H9204" s="24" t="str">
        <f>_xlfn.XLOOKUP(C9204,'Catálogo de actividades'!$B$5:$B$396,'Catálogo de actividades'!$G$5:$G$396)</f>
        <v>UTSI</v>
      </c>
      <c r="I9204" s="42">
        <v>46485</v>
      </c>
      <c r="J9204" s="42">
        <v>46485</v>
      </c>
    </row>
    <row r="9205" spans="1:10" ht="14.5" x14ac:dyDescent="0.25">
      <c r="A9205" s="19" t="s">
        <v>358</v>
      </c>
      <c r="B9205" s="19" t="s">
        <v>27</v>
      </c>
      <c r="C9205" s="19" t="s">
        <v>295</v>
      </c>
      <c r="D9205" s="24" t="str">
        <f>_xlfn.XLOOKUP(C9205,'Catálogo de actividades'!$B$5:$B$396,'Catálogo de actividades'!$C$5:$C$396)</f>
        <v>28.18</v>
      </c>
      <c r="E9205" s="24" t="str">
        <f>_xlfn.XLOOKUP(C9205,'Catálogo de actividades'!$B$5:$B$396,'Catálogo de actividades'!$D$5:$D$396)</f>
        <v>INE</v>
      </c>
      <c r="F9205" s="24" t="str">
        <f>_xlfn.XLOOKUP(C9205,'Catálogo de actividades'!$B$5:$B$396,'Catálogo de actividades'!$E$5:$E$396)</f>
        <v>UTSI</v>
      </c>
      <c r="G9205" s="24" t="str">
        <f>_xlfn.XLOOKUP(C9205,'Catálogo de actividades'!$B$5:$B$396,'Catálogo de actividades'!$F$5:$F$396)</f>
        <v>UTSI</v>
      </c>
      <c r="H9205" s="24" t="str">
        <f>_xlfn.XLOOKUP(C9205,'Catálogo de actividades'!$B$5:$B$396,'Catálogo de actividades'!$G$5:$G$396)</f>
        <v>UTSI</v>
      </c>
      <c r="I9205" s="42">
        <v>46486</v>
      </c>
      <c r="J9205" s="42">
        <v>46486</v>
      </c>
    </row>
    <row r="9206" spans="1:10" ht="14.5" x14ac:dyDescent="0.25">
      <c r="A9206" s="19" t="s">
        <v>358</v>
      </c>
      <c r="B9206" s="19" t="s">
        <v>27</v>
      </c>
      <c r="C9206" s="19" t="s">
        <v>296</v>
      </c>
      <c r="D9206" s="24" t="str">
        <f>_xlfn.XLOOKUP(C9206,'Catálogo de actividades'!$B$5:$B$396,'Catálogo de actividades'!$C$5:$C$396)</f>
        <v>28.19</v>
      </c>
      <c r="E9206" s="24" t="str">
        <f>_xlfn.XLOOKUP(C9206,'Catálogo de actividades'!$B$5:$B$396,'Catálogo de actividades'!$D$5:$D$396)</f>
        <v>INE</v>
      </c>
      <c r="F9206" s="24" t="str">
        <f>_xlfn.XLOOKUP(C9206,'Catálogo de actividades'!$B$5:$B$396,'Catálogo de actividades'!$E$5:$E$396)</f>
        <v>UTSI</v>
      </c>
      <c r="G9206" s="24" t="str">
        <f>_xlfn.XLOOKUP(C9206,'Catálogo de actividades'!$B$5:$B$396,'Catálogo de actividades'!$F$5:$F$396)</f>
        <v>UTSI</v>
      </c>
      <c r="H9206" s="24" t="str">
        <f>_xlfn.XLOOKUP(C9206,'Catálogo de actividades'!$B$5:$B$396,'Catálogo de actividades'!$G$5:$G$396)</f>
        <v>UTSI</v>
      </c>
      <c r="I9206" s="42">
        <v>46489</v>
      </c>
      <c r="J9206" s="42">
        <v>46489</v>
      </c>
    </row>
    <row r="9207" spans="1:10" ht="14.5" x14ac:dyDescent="0.25">
      <c r="A9207" s="19" t="s">
        <v>358</v>
      </c>
      <c r="B9207" s="19" t="s">
        <v>27</v>
      </c>
      <c r="C9207" s="19" t="s">
        <v>297</v>
      </c>
      <c r="D9207" s="24" t="str">
        <f>_xlfn.XLOOKUP(C9207,'Catálogo de actividades'!$B$5:$B$396,'Catálogo de actividades'!$C$5:$C$396)</f>
        <v>28.20</v>
      </c>
      <c r="E9207" s="24" t="str">
        <f>_xlfn.XLOOKUP(C9207,'Catálogo de actividades'!$B$5:$B$396,'Catálogo de actividades'!$D$5:$D$396)</f>
        <v>INE</v>
      </c>
      <c r="F9207" s="24" t="str">
        <f>_xlfn.XLOOKUP(C9207,'Catálogo de actividades'!$B$5:$B$396,'Catálogo de actividades'!$E$5:$E$396)</f>
        <v>UTSI</v>
      </c>
      <c r="G9207" s="24" t="str">
        <f>_xlfn.XLOOKUP(C9207,'Catálogo de actividades'!$B$5:$B$396,'Catálogo de actividades'!$F$5:$F$396)</f>
        <v>UTSI</v>
      </c>
      <c r="H9207" s="24" t="str">
        <f>_xlfn.XLOOKUP(C9207,'Catálogo de actividades'!$B$5:$B$396,'Catálogo de actividades'!$G$5:$G$396)</f>
        <v>UTSI</v>
      </c>
      <c r="I9207" s="42">
        <v>46489</v>
      </c>
      <c r="J9207" s="42">
        <v>46489</v>
      </c>
    </row>
    <row r="9208" spans="1:10" ht="14.5" x14ac:dyDescent="0.25">
      <c r="A9208" s="19" t="s">
        <v>358</v>
      </c>
      <c r="B9208" s="19" t="s">
        <v>27</v>
      </c>
      <c r="C9208" s="19" t="s">
        <v>298</v>
      </c>
      <c r="D9208" s="24" t="str">
        <f>_xlfn.XLOOKUP(C9208,'Catálogo de actividades'!$B$5:$B$396,'Catálogo de actividades'!$C$5:$C$396)</f>
        <v>28.21</v>
      </c>
      <c r="E9208" s="24" t="str">
        <f>_xlfn.XLOOKUP(C9208,'Catálogo de actividades'!$B$5:$B$396,'Catálogo de actividades'!$D$5:$D$396)</f>
        <v>INE</v>
      </c>
      <c r="F9208" s="24" t="str">
        <f>_xlfn.XLOOKUP(C9208,'Catálogo de actividades'!$B$5:$B$396,'Catálogo de actividades'!$E$5:$E$396)</f>
        <v>UTSI</v>
      </c>
      <c r="G9208" s="24" t="str">
        <f>_xlfn.XLOOKUP(C9208,'Catálogo de actividades'!$B$5:$B$396,'Catálogo de actividades'!$F$5:$F$396)</f>
        <v>UTSI</v>
      </c>
      <c r="H9208" s="24" t="str">
        <f>_xlfn.XLOOKUP(C9208,'Catálogo de actividades'!$B$5:$B$396,'Catálogo de actividades'!$G$5:$G$396)</f>
        <v>UTSI</v>
      </c>
      <c r="I9208" s="42">
        <v>46489</v>
      </c>
      <c r="J9208" s="42">
        <v>46489</v>
      </c>
    </row>
    <row r="9209" spans="1:10" ht="14.5" x14ac:dyDescent="0.25">
      <c r="A9209" s="19" t="s">
        <v>358</v>
      </c>
      <c r="B9209" s="19" t="s">
        <v>27</v>
      </c>
      <c r="C9209" s="19" t="s">
        <v>299</v>
      </c>
      <c r="D9209" s="24" t="str">
        <f>_xlfn.XLOOKUP(C9209,'Catálogo de actividades'!$B$5:$B$396,'Catálogo de actividades'!$C$5:$C$396)</f>
        <v>28.22</v>
      </c>
      <c r="E9209" s="24" t="str">
        <f>_xlfn.XLOOKUP(C9209,'Catálogo de actividades'!$B$5:$B$396,'Catálogo de actividades'!$D$5:$D$396)</f>
        <v>INE</v>
      </c>
      <c r="F9209" s="24" t="str">
        <f>_xlfn.XLOOKUP(C9209,'Catálogo de actividades'!$B$5:$B$396,'Catálogo de actividades'!$E$5:$E$396)</f>
        <v>UTSI</v>
      </c>
      <c r="G9209" s="24" t="str">
        <f>_xlfn.XLOOKUP(C9209,'Catálogo de actividades'!$B$5:$B$396,'Catálogo de actividades'!$F$5:$F$396)</f>
        <v>UTSI</v>
      </c>
      <c r="H9209" s="24" t="str">
        <f>_xlfn.XLOOKUP(C9209,'Catálogo de actividades'!$B$5:$B$396,'Catálogo de actividades'!$G$5:$G$396)</f>
        <v>UTSI</v>
      </c>
      <c r="I9209" s="42">
        <v>46486</v>
      </c>
      <c r="J9209" s="42">
        <v>46486</v>
      </c>
    </row>
    <row r="9210" spans="1:10" ht="14.5" x14ac:dyDescent="0.25">
      <c r="A9210" s="19" t="s">
        <v>358</v>
      </c>
      <c r="B9210" s="19" t="s">
        <v>27</v>
      </c>
      <c r="C9210" s="19" t="s">
        <v>300</v>
      </c>
      <c r="D9210" s="24" t="str">
        <f>_xlfn.XLOOKUP(C9210,'Catálogo de actividades'!$B$5:$B$396,'Catálogo de actividades'!$C$5:$C$396)</f>
        <v>28.23</v>
      </c>
      <c r="E9210" s="24" t="str">
        <f>_xlfn.XLOOKUP(C9210,'Catálogo de actividades'!$B$5:$B$396,'Catálogo de actividades'!$D$5:$D$396)</f>
        <v>INE</v>
      </c>
      <c r="F9210" s="24" t="str">
        <f>_xlfn.XLOOKUP(C9210,'Catálogo de actividades'!$B$5:$B$396,'Catálogo de actividades'!$E$5:$E$396)</f>
        <v>UTSI</v>
      </c>
      <c r="G9210" s="24" t="str">
        <f>_xlfn.XLOOKUP(C9210,'Catálogo de actividades'!$B$5:$B$396,'Catálogo de actividades'!$F$5:$F$396)</f>
        <v>UTSI</v>
      </c>
      <c r="H9210" s="24" t="str">
        <f>_xlfn.XLOOKUP(C9210,'Catálogo de actividades'!$B$5:$B$396,'Catálogo de actividades'!$G$5:$G$396)</f>
        <v>UTSI</v>
      </c>
      <c r="I9210" s="42">
        <v>46493</v>
      </c>
      <c r="J9210" s="42">
        <v>46493</v>
      </c>
    </row>
    <row r="9211" spans="1:10" ht="14.5" x14ac:dyDescent="0.25">
      <c r="A9211" s="19" t="s">
        <v>358</v>
      </c>
      <c r="B9211" s="19" t="s">
        <v>27</v>
      </c>
      <c r="C9211" s="19" t="s">
        <v>301</v>
      </c>
      <c r="D9211" s="24" t="str">
        <f>_xlfn.XLOOKUP(C9211,'Catálogo de actividades'!$B$5:$B$396,'Catálogo de actividades'!$C$5:$C$396)</f>
        <v>28.24</v>
      </c>
      <c r="E9211" s="24" t="str">
        <f>_xlfn.XLOOKUP(C9211,'Catálogo de actividades'!$B$5:$B$396,'Catálogo de actividades'!$D$5:$D$396)</f>
        <v>INE</v>
      </c>
      <c r="F9211" s="24" t="str">
        <f>_xlfn.XLOOKUP(C9211,'Catálogo de actividades'!$B$5:$B$396,'Catálogo de actividades'!$E$5:$E$396)</f>
        <v>UTSI</v>
      </c>
      <c r="G9211" s="24" t="str">
        <f>_xlfn.XLOOKUP(C9211,'Catálogo de actividades'!$B$5:$B$396,'Catálogo de actividades'!$F$5:$F$396)</f>
        <v>UTSI</v>
      </c>
      <c r="H9211" s="24" t="str">
        <f>_xlfn.XLOOKUP(C9211,'Catálogo de actividades'!$B$5:$B$396,'Catálogo de actividades'!$G$5:$G$396)</f>
        <v>UTSI</v>
      </c>
      <c r="I9211" s="42">
        <v>46531</v>
      </c>
      <c r="J9211" s="42">
        <v>46531</v>
      </c>
    </row>
    <row r="9212" spans="1:10" ht="14.5" x14ac:dyDescent="0.25">
      <c r="A9212" s="19" t="s">
        <v>358</v>
      </c>
      <c r="B9212" s="19" t="s">
        <v>27</v>
      </c>
      <c r="C9212" s="19" t="s">
        <v>302</v>
      </c>
      <c r="D9212" s="24" t="str">
        <f>_xlfn.XLOOKUP(C9212,'Catálogo de actividades'!$B$5:$B$396,'Catálogo de actividades'!$C$5:$C$396)</f>
        <v>28.25</v>
      </c>
      <c r="E9212" s="24" t="str">
        <f>_xlfn.XLOOKUP(C9212,'Catálogo de actividades'!$B$5:$B$396,'Catálogo de actividades'!$D$5:$D$396)</f>
        <v>INE</v>
      </c>
      <c r="F9212" s="24" t="str">
        <f>_xlfn.XLOOKUP(C9212,'Catálogo de actividades'!$B$5:$B$396,'Catálogo de actividades'!$E$5:$E$396)</f>
        <v>UTSI</v>
      </c>
      <c r="G9212" s="24" t="str">
        <f>_xlfn.XLOOKUP(C9212,'Catálogo de actividades'!$B$5:$B$396,'Catálogo de actividades'!$F$5:$F$396)</f>
        <v>UTSI</v>
      </c>
      <c r="H9212" s="24" t="str">
        <f>_xlfn.XLOOKUP(C9212,'Catálogo de actividades'!$B$5:$B$396,'Catálogo de actividades'!$G$5:$G$396)</f>
        <v>UTSI</v>
      </c>
      <c r="I9212" s="42">
        <v>46544</v>
      </c>
      <c r="J9212" s="42">
        <v>46545</v>
      </c>
    </row>
    <row r="9213" spans="1:10" ht="14.5" x14ac:dyDescent="0.25">
      <c r="A9213" s="19" t="s">
        <v>358</v>
      </c>
      <c r="B9213" s="19" t="s">
        <v>27</v>
      </c>
      <c r="C9213" s="19" t="s">
        <v>303</v>
      </c>
      <c r="D9213" s="24" t="str">
        <f>_xlfn.XLOOKUP(C9213,'Catálogo de actividades'!$B$5:$B$396,'Catálogo de actividades'!$C$5:$C$396)</f>
        <v>28.26</v>
      </c>
      <c r="E9213" s="24" t="str">
        <f>_xlfn.XLOOKUP(C9213,'Catálogo de actividades'!$B$5:$B$396,'Catálogo de actividades'!$D$5:$D$396)</f>
        <v>INE</v>
      </c>
      <c r="F9213" s="24" t="str">
        <f>_xlfn.XLOOKUP(C9213,'Catálogo de actividades'!$B$5:$B$396,'Catálogo de actividades'!$E$5:$E$396)</f>
        <v>UTSI</v>
      </c>
      <c r="G9213" s="24" t="str">
        <f>_xlfn.XLOOKUP(C9213,'Catálogo de actividades'!$B$5:$B$396,'Catálogo de actividades'!$F$5:$F$396)</f>
        <v>UTSI</v>
      </c>
      <c r="H9213" s="24" t="str">
        <f>_xlfn.XLOOKUP(C9213,'Catálogo de actividades'!$B$5:$B$396,'Catálogo de actividades'!$G$5:$G$396)</f>
        <v>UTSI</v>
      </c>
      <c r="I9213" s="42">
        <v>46544</v>
      </c>
      <c r="J9213" s="42">
        <v>46544</v>
      </c>
    </row>
    <row r="9214" spans="1:10" ht="14.5" x14ac:dyDescent="0.25">
      <c r="A9214" s="19" t="s">
        <v>358</v>
      </c>
      <c r="B9214" s="19" t="s">
        <v>27</v>
      </c>
      <c r="C9214" s="19" t="s">
        <v>304</v>
      </c>
      <c r="D9214" s="24" t="str">
        <f>_xlfn.XLOOKUP(C9214,'Catálogo de actividades'!$B$5:$B$396,'Catálogo de actividades'!$C$5:$C$396)</f>
        <v>28.27</v>
      </c>
      <c r="E9214" s="24" t="str">
        <f>_xlfn.XLOOKUP(C9214,'Catálogo de actividades'!$B$5:$B$396,'Catálogo de actividades'!$D$5:$D$396)</f>
        <v>INE</v>
      </c>
      <c r="F9214" s="24" t="str">
        <f>_xlfn.XLOOKUP(C9214,'Catálogo de actividades'!$B$5:$B$396,'Catálogo de actividades'!$E$5:$E$396)</f>
        <v>UTSI</v>
      </c>
      <c r="G9214" s="24" t="str">
        <f>_xlfn.XLOOKUP(C9214,'Catálogo de actividades'!$B$5:$B$396,'Catálogo de actividades'!$F$5:$F$396)</f>
        <v>UTSI</v>
      </c>
      <c r="H9214" s="24" t="str">
        <f>_xlfn.XLOOKUP(C9214,'Catálogo de actividades'!$B$5:$B$396,'Catálogo de actividades'!$G$5:$G$396)</f>
        <v>UTSI</v>
      </c>
      <c r="I9214" s="42">
        <v>46544</v>
      </c>
      <c r="J9214" s="42">
        <v>46544</v>
      </c>
    </row>
    <row r="9215" spans="1:10" ht="14.5" x14ac:dyDescent="0.25">
      <c r="A9215" s="19" t="s">
        <v>358</v>
      </c>
      <c r="B9215" s="19" t="s">
        <v>27</v>
      </c>
      <c r="C9215" s="19" t="s">
        <v>305</v>
      </c>
      <c r="D9215" s="24" t="str">
        <f>_xlfn.XLOOKUP(C9215,'Catálogo de actividades'!$B$5:$B$396,'Catálogo de actividades'!$C$5:$C$396)</f>
        <v>28.28</v>
      </c>
      <c r="E9215" s="24" t="str">
        <f>_xlfn.XLOOKUP(C9215,'Catálogo de actividades'!$B$5:$B$396,'Catálogo de actividades'!$D$5:$D$396)</f>
        <v>INE</v>
      </c>
      <c r="F9215" s="24" t="str">
        <f>_xlfn.XLOOKUP(C9215,'Catálogo de actividades'!$B$5:$B$396,'Catálogo de actividades'!$E$5:$E$396)</f>
        <v>UTSI</v>
      </c>
      <c r="G9215" s="24" t="str">
        <f>_xlfn.XLOOKUP(C9215,'Catálogo de actividades'!$B$5:$B$396,'Catálogo de actividades'!$F$5:$F$396)</f>
        <v>UTSI</v>
      </c>
      <c r="H9215" s="24" t="str">
        <f>_xlfn.XLOOKUP(C9215,'Catálogo de actividades'!$B$5:$B$396,'Catálogo de actividades'!$G$5:$G$396)</f>
        <v>UTSI</v>
      </c>
      <c r="I9215" s="42">
        <v>46542</v>
      </c>
      <c r="J9215" s="42">
        <v>46542</v>
      </c>
    </row>
    <row r="9216" spans="1:10" ht="14.5" x14ac:dyDescent="0.25">
      <c r="A9216" s="19" t="s">
        <v>358</v>
      </c>
      <c r="B9216" s="19" t="s">
        <v>27</v>
      </c>
      <c r="C9216" s="19" t="s">
        <v>414</v>
      </c>
      <c r="D9216" s="24" t="str">
        <f>_xlfn.XLOOKUP(C9216,'Catálogo de actividades'!$B$5:$B$396,'Catálogo de actividades'!$C$5:$C$396)</f>
        <v>28.29</v>
      </c>
      <c r="E9216" s="24" t="str">
        <f>_xlfn.XLOOKUP(C9216,'Catálogo de actividades'!$B$5:$B$396,'Catálogo de actividades'!$D$5:$D$396)</f>
        <v>INE</v>
      </c>
      <c r="F9216" s="24" t="str">
        <f>_xlfn.XLOOKUP(C9216,'Catálogo de actividades'!$B$5:$B$396,'Catálogo de actividades'!$E$5:$E$396)</f>
        <v>UTSI</v>
      </c>
      <c r="G9216" s="24" t="str">
        <f>_xlfn.XLOOKUP(C9216,'Catálogo de actividades'!$B$5:$B$396,'Catálogo de actividades'!$F$5:$F$396)</f>
        <v>UTSI</v>
      </c>
      <c r="H9216" s="24" t="str">
        <f>_xlfn.XLOOKUP(C9216,'Catálogo de actividades'!$B$5:$B$396,'Catálogo de actividades'!$G$5:$G$396)</f>
        <v>UTSI</v>
      </c>
      <c r="I9216" s="42">
        <v>46464</v>
      </c>
      <c r="J9216" s="42">
        <v>46470</v>
      </c>
    </row>
    <row r="9217" spans="1:10" ht="14.5" x14ac:dyDescent="0.25">
      <c r="A9217" s="19" t="s">
        <v>358</v>
      </c>
      <c r="B9217" s="19" t="s">
        <v>27</v>
      </c>
      <c r="C9217" s="19" t="s">
        <v>415</v>
      </c>
      <c r="D9217" s="24" t="str">
        <f>_xlfn.XLOOKUP(C9217,'Catálogo de actividades'!$B$5:$B$396,'Catálogo de actividades'!$C$5:$C$396)</f>
        <v>28.30</v>
      </c>
      <c r="E9217" s="24" t="str">
        <f>_xlfn.XLOOKUP(C9217,'Catálogo de actividades'!$B$5:$B$396,'Catálogo de actividades'!$D$5:$D$396)</f>
        <v>INE</v>
      </c>
      <c r="F9217" s="24" t="str">
        <f>_xlfn.XLOOKUP(C9217,'Catálogo de actividades'!$B$5:$B$396,'Catálogo de actividades'!$E$5:$E$396)</f>
        <v>UTSI</v>
      </c>
      <c r="G9217" s="24" t="str">
        <f>_xlfn.XLOOKUP(C9217,'Catálogo de actividades'!$B$5:$B$396,'Catálogo de actividades'!$F$5:$F$396)</f>
        <v>UTSI</v>
      </c>
      <c r="H9217" s="24" t="str">
        <f>_xlfn.XLOOKUP(C9217,'Catálogo de actividades'!$B$5:$B$396,'Catálogo de actividades'!$G$5:$G$396)</f>
        <v>UTSI</v>
      </c>
      <c r="I9217" s="42">
        <v>46407</v>
      </c>
      <c r="J9217" s="42">
        <v>46413</v>
      </c>
    </row>
    <row r="9218" spans="1:10" ht="14.5" x14ac:dyDescent="0.25">
      <c r="A9218" s="19" t="s">
        <v>358</v>
      </c>
      <c r="B9218" s="19" t="s">
        <v>27</v>
      </c>
      <c r="C9218" s="19" t="s">
        <v>416</v>
      </c>
      <c r="D9218" s="24" t="str">
        <f>_xlfn.XLOOKUP(C9218,'Catálogo de actividades'!$B$5:$B$396,'Catálogo de actividades'!$C$5:$C$396)</f>
        <v>28.31</v>
      </c>
      <c r="E9218" s="24" t="str">
        <f>_xlfn.XLOOKUP(C9218,'Catálogo de actividades'!$B$5:$B$396,'Catálogo de actividades'!$D$5:$D$396)</f>
        <v>INE</v>
      </c>
      <c r="F9218" s="24" t="str">
        <f>_xlfn.XLOOKUP(C9218,'Catálogo de actividades'!$B$5:$B$396,'Catálogo de actividades'!$E$5:$E$396)</f>
        <v>UTSI</v>
      </c>
      <c r="G9218" s="24" t="str">
        <f>_xlfn.XLOOKUP(C9218,'Catálogo de actividades'!$B$5:$B$396,'Catálogo de actividades'!$F$5:$F$396)</f>
        <v>UTSI</v>
      </c>
      <c r="H9218" s="24" t="str">
        <f>_xlfn.XLOOKUP(C9218,'Catálogo de actividades'!$B$5:$B$396,'Catálogo de actividades'!$G$5:$G$396)</f>
        <v>UTSI</v>
      </c>
      <c r="I9218" s="42">
        <v>46489</v>
      </c>
      <c r="J9218" s="42">
        <v>46489</v>
      </c>
    </row>
    <row r="9219" spans="1:10" ht="14.5" x14ac:dyDescent="0.25">
      <c r="A9219" s="19" t="s">
        <v>358</v>
      </c>
      <c r="B9219" s="19" t="s">
        <v>27</v>
      </c>
      <c r="C9219" s="19" t="s">
        <v>417</v>
      </c>
      <c r="D9219" s="24" t="str">
        <f>_xlfn.XLOOKUP(C9219,'Catálogo de actividades'!$B$5:$B$396,'Catálogo de actividades'!$C$5:$C$396)</f>
        <v>28.32</v>
      </c>
      <c r="E9219" s="24" t="str">
        <f>_xlfn.XLOOKUP(C9219,'Catálogo de actividades'!$B$5:$B$396,'Catálogo de actividades'!$D$5:$D$396)</f>
        <v>INE</v>
      </c>
      <c r="F9219" s="24" t="str">
        <f>_xlfn.XLOOKUP(C9219,'Catálogo de actividades'!$B$5:$B$396,'Catálogo de actividades'!$E$5:$E$396)</f>
        <v>UTSI</v>
      </c>
      <c r="G9219" s="24" t="str">
        <f>_xlfn.XLOOKUP(C9219,'Catálogo de actividades'!$B$5:$B$396,'Catálogo de actividades'!$F$5:$F$396)</f>
        <v>UTSI</v>
      </c>
      <c r="H9219" s="24" t="str">
        <f>_xlfn.XLOOKUP(C9219,'Catálogo de actividades'!$B$5:$B$396,'Catálogo de actividades'!$G$5:$G$396)</f>
        <v>UTSI</v>
      </c>
      <c r="I9219" s="42">
        <v>46468</v>
      </c>
      <c r="J9219" s="42">
        <v>46472</v>
      </c>
    </row>
    <row r="9220" spans="1:10" ht="14.5" x14ac:dyDescent="0.25">
      <c r="A9220" s="19" t="s">
        <v>358</v>
      </c>
      <c r="B9220" s="19" t="s">
        <v>27</v>
      </c>
      <c r="C9220" s="19" t="s">
        <v>418</v>
      </c>
      <c r="D9220" s="24" t="str">
        <f>_xlfn.XLOOKUP(C9220,'Catálogo de actividades'!$B$5:$B$396,'Catálogo de actividades'!$C$5:$C$396)</f>
        <v>28.33</v>
      </c>
      <c r="E9220" s="24" t="str">
        <f>_xlfn.XLOOKUP(C9220,'Catálogo de actividades'!$B$5:$B$396,'Catálogo de actividades'!$D$5:$D$396)</f>
        <v>INE</v>
      </c>
      <c r="F9220" s="24" t="str">
        <f>_xlfn.XLOOKUP(C9220,'Catálogo de actividades'!$B$5:$B$396,'Catálogo de actividades'!$E$5:$E$396)</f>
        <v>UTSI</v>
      </c>
      <c r="G9220" s="24" t="str">
        <f>_xlfn.XLOOKUP(C9220,'Catálogo de actividades'!$B$5:$B$396,'Catálogo de actividades'!$F$5:$F$396)</f>
        <v>UTSI</v>
      </c>
      <c r="H9220" s="24" t="str">
        <f>_xlfn.XLOOKUP(C9220,'Catálogo de actividades'!$B$5:$B$396,'Catálogo de actividades'!$G$5:$G$396)</f>
        <v>UTSI</v>
      </c>
      <c r="I9220" s="42">
        <v>46407</v>
      </c>
      <c r="J9220" s="42">
        <v>46413</v>
      </c>
    </row>
    <row r="9221" spans="1:10" ht="14.5" x14ac:dyDescent="0.25">
      <c r="A9221" s="19" t="s">
        <v>358</v>
      </c>
      <c r="B9221" s="19" t="s">
        <v>27</v>
      </c>
      <c r="C9221" s="19" t="s">
        <v>419</v>
      </c>
      <c r="D9221" s="24" t="str">
        <f>_xlfn.XLOOKUP(C9221,'Catálogo de actividades'!$B$5:$B$396,'Catálogo de actividades'!$C$5:$C$396)</f>
        <v>28.34</v>
      </c>
      <c r="E9221" s="24" t="str">
        <f>_xlfn.XLOOKUP(C9221,'Catálogo de actividades'!$B$5:$B$396,'Catálogo de actividades'!$D$5:$D$396)</f>
        <v>INE</v>
      </c>
      <c r="F9221" s="24" t="str">
        <f>_xlfn.XLOOKUP(C9221,'Catálogo de actividades'!$B$5:$B$396,'Catálogo de actividades'!$E$5:$E$396)</f>
        <v>UTSI</v>
      </c>
      <c r="G9221" s="24" t="str">
        <f>_xlfn.XLOOKUP(C9221,'Catálogo de actividades'!$B$5:$B$396,'Catálogo de actividades'!$F$5:$F$396)</f>
        <v>UTSI</v>
      </c>
      <c r="H9221" s="24" t="str">
        <f>_xlfn.XLOOKUP(C9221,'Catálogo de actividades'!$B$5:$B$396,'Catálogo de actividades'!$G$5:$G$396)</f>
        <v>UTSI</v>
      </c>
      <c r="I9221" s="42">
        <v>46464</v>
      </c>
      <c r="J9221" s="42">
        <v>46470</v>
      </c>
    </row>
    <row r="9222" spans="1:10" ht="14.5" x14ac:dyDescent="0.25">
      <c r="A9222" s="19" t="s">
        <v>358</v>
      </c>
      <c r="B9222" s="19" t="s">
        <v>27</v>
      </c>
      <c r="C9222" s="19" t="s">
        <v>420</v>
      </c>
      <c r="D9222" s="24" t="str">
        <f>_xlfn.XLOOKUP(C9222,'Catálogo de actividades'!$B$5:$B$396,'Catálogo de actividades'!$C$5:$C$396)</f>
        <v>28.35</v>
      </c>
      <c r="E9222" s="24" t="str">
        <f>_xlfn.XLOOKUP(C9222,'Catálogo de actividades'!$B$5:$B$396,'Catálogo de actividades'!$D$5:$D$396)</f>
        <v>INE</v>
      </c>
      <c r="F9222" s="24" t="str">
        <f>_xlfn.XLOOKUP(C9222,'Catálogo de actividades'!$B$5:$B$396,'Catálogo de actividades'!$E$5:$E$396)</f>
        <v>UTSI</v>
      </c>
      <c r="G9222" s="24" t="str">
        <f>_xlfn.XLOOKUP(C9222,'Catálogo de actividades'!$B$5:$B$396,'Catálogo de actividades'!$F$5:$F$396)</f>
        <v>UTSI</v>
      </c>
      <c r="H9222" s="24" t="str">
        <f>_xlfn.XLOOKUP(C9222,'Catálogo de actividades'!$B$5:$B$396,'Catálogo de actividades'!$G$5:$G$396)</f>
        <v>UTSI</v>
      </c>
      <c r="I9222" s="42">
        <v>46534</v>
      </c>
      <c r="J9222" s="42">
        <v>46534</v>
      </c>
    </row>
    <row r="9223" spans="1:10" ht="14.5" x14ac:dyDescent="0.25">
      <c r="A9223" s="19" t="s">
        <v>358</v>
      </c>
      <c r="B9223" s="19" t="s">
        <v>27</v>
      </c>
      <c r="C9223" s="19" t="s">
        <v>421</v>
      </c>
      <c r="D9223" s="24" t="str">
        <f>_xlfn.XLOOKUP(C9223,'Catálogo de actividades'!$B$5:$B$396,'Catálogo de actividades'!$C$5:$C$396)</f>
        <v>28.36</v>
      </c>
      <c r="E9223" s="24" t="str">
        <f>_xlfn.XLOOKUP(C9223,'Catálogo de actividades'!$B$5:$B$396,'Catálogo de actividades'!$D$5:$D$396)</f>
        <v>INE</v>
      </c>
      <c r="F9223" s="24" t="str">
        <f>_xlfn.XLOOKUP(C9223,'Catálogo de actividades'!$B$5:$B$396,'Catálogo de actividades'!$E$5:$E$396)</f>
        <v>UTSI</v>
      </c>
      <c r="G9223" s="24" t="str">
        <f>_xlfn.XLOOKUP(C9223,'Catálogo de actividades'!$B$5:$B$396,'Catálogo de actividades'!$F$5:$F$396)</f>
        <v>UTSI</v>
      </c>
      <c r="H9223" s="24" t="str">
        <f>_xlfn.XLOOKUP(C9223,'Catálogo de actividades'!$B$5:$B$396,'Catálogo de actividades'!$G$5:$G$396)</f>
        <v>UTSI</v>
      </c>
      <c r="I9223" s="42">
        <v>46374</v>
      </c>
      <c r="J9223" s="42">
        <v>46380</v>
      </c>
    </row>
    <row r="9224" spans="1:10" ht="14.5" x14ac:dyDescent="0.25">
      <c r="A9224" s="19" t="s">
        <v>358</v>
      </c>
      <c r="B9224" s="19" t="s">
        <v>27</v>
      </c>
      <c r="C9224" s="19" t="s">
        <v>422</v>
      </c>
      <c r="D9224" s="24" t="str">
        <f>_xlfn.XLOOKUP(C9224,'Catálogo de actividades'!$B$5:$B$396,'Catálogo de actividades'!$C$5:$C$396)</f>
        <v>28.37</v>
      </c>
      <c r="E9224" s="24" t="str">
        <f>_xlfn.XLOOKUP(C9224,'Catálogo de actividades'!$B$5:$B$396,'Catálogo de actividades'!$D$5:$D$396)</f>
        <v>INE</v>
      </c>
      <c r="F9224" s="24" t="str">
        <f>_xlfn.XLOOKUP(C9224,'Catálogo de actividades'!$B$5:$B$396,'Catálogo de actividades'!$E$5:$E$396)</f>
        <v>UTSI</v>
      </c>
      <c r="G9224" s="24" t="str">
        <f>_xlfn.XLOOKUP(C9224,'Catálogo de actividades'!$B$5:$B$396,'Catálogo de actividades'!$F$5:$F$396)</f>
        <v>UTSI</v>
      </c>
      <c r="H9224" s="24" t="str">
        <f>_xlfn.XLOOKUP(C9224,'Catálogo de actividades'!$B$5:$B$396,'Catálogo de actividades'!$G$5:$G$396)</f>
        <v>UTSI</v>
      </c>
      <c r="I9224" s="42">
        <v>46503</v>
      </c>
      <c r="J9224" s="42">
        <v>46506</v>
      </c>
    </row>
    <row r="9225" spans="1:10" ht="14.5" x14ac:dyDescent="0.25">
      <c r="A9225" s="19" t="s">
        <v>358</v>
      </c>
      <c r="B9225" s="19" t="s">
        <v>27</v>
      </c>
      <c r="C9225" s="19" t="s">
        <v>423</v>
      </c>
      <c r="D9225" s="24" t="str">
        <f>_xlfn.XLOOKUP(C9225,'Catálogo de actividades'!$B$5:$B$396,'Catálogo de actividades'!$C$5:$C$396)</f>
        <v>28.38</v>
      </c>
      <c r="E9225" s="24" t="str">
        <f>_xlfn.XLOOKUP(C9225,'Catálogo de actividades'!$B$5:$B$396,'Catálogo de actividades'!$D$5:$D$396)</f>
        <v>INE</v>
      </c>
      <c r="F9225" s="24" t="str">
        <f>_xlfn.XLOOKUP(C9225,'Catálogo de actividades'!$B$5:$B$396,'Catálogo de actividades'!$E$5:$E$396)</f>
        <v>UTSI</v>
      </c>
      <c r="G9225" s="24" t="str">
        <f>_xlfn.XLOOKUP(C9225,'Catálogo de actividades'!$B$5:$B$396,'Catálogo de actividades'!$F$5:$F$396)</f>
        <v>UTSI</v>
      </c>
      <c r="H9225" s="24" t="str">
        <f>_xlfn.XLOOKUP(C9225,'Catálogo de actividades'!$B$5:$B$396,'Catálogo de actividades'!$G$5:$G$396)</f>
        <v>UTSI</v>
      </c>
      <c r="I9225" s="42">
        <v>46258</v>
      </c>
      <c r="J9225" s="42">
        <v>46262</v>
      </c>
    </row>
    <row r="9226" spans="1:10" ht="14.5" x14ac:dyDescent="0.25">
      <c r="A9226" s="19" t="s">
        <v>358</v>
      </c>
      <c r="B9226" s="19" t="s">
        <v>27</v>
      </c>
      <c r="C9226" s="19" t="s">
        <v>424</v>
      </c>
      <c r="D9226" s="24" t="str">
        <f>_xlfn.XLOOKUP(C9226,'Catálogo de actividades'!$B$5:$B$396,'Catálogo de actividades'!$C$5:$C$396)</f>
        <v>28.39</v>
      </c>
      <c r="E9226" s="24" t="str">
        <f>_xlfn.XLOOKUP(C9226,'Catálogo de actividades'!$B$5:$B$396,'Catálogo de actividades'!$D$5:$D$396)</f>
        <v>INE</v>
      </c>
      <c r="F9226" s="24" t="str">
        <f>_xlfn.XLOOKUP(C9226,'Catálogo de actividades'!$B$5:$B$396,'Catálogo de actividades'!$E$5:$E$396)</f>
        <v>UTSI</v>
      </c>
      <c r="G9226" s="24" t="str">
        <f>_xlfn.XLOOKUP(C9226,'Catálogo de actividades'!$B$5:$B$396,'Catálogo de actividades'!$F$5:$F$396)</f>
        <v>UTSI</v>
      </c>
      <c r="H9226" s="24" t="str">
        <f>_xlfn.XLOOKUP(C9226,'Catálogo de actividades'!$B$5:$B$396,'Catálogo de actividades'!$G$5:$G$396)</f>
        <v>UTSI</v>
      </c>
      <c r="I9226" s="42">
        <v>46521</v>
      </c>
      <c r="J9226" s="42">
        <v>46526</v>
      </c>
    </row>
    <row r="9227" spans="1:10" ht="14.5" x14ac:dyDescent="0.25">
      <c r="A9227" s="19" t="s">
        <v>358</v>
      </c>
      <c r="B9227" s="19" t="s">
        <v>27</v>
      </c>
      <c r="C9227" s="19" t="s">
        <v>425</v>
      </c>
      <c r="D9227" s="24" t="str">
        <f>_xlfn.XLOOKUP(C9227,'Catálogo de actividades'!$B$5:$B$396,'Catálogo de actividades'!$C$5:$C$396)</f>
        <v>28.40</v>
      </c>
      <c r="E9227" s="24" t="str">
        <f>_xlfn.XLOOKUP(C9227,'Catálogo de actividades'!$B$5:$B$396,'Catálogo de actividades'!$D$5:$D$396)</f>
        <v>INE</v>
      </c>
      <c r="F9227" s="24" t="str">
        <f>_xlfn.XLOOKUP(C9227,'Catálogo de actividades'!$B$5:$B$396,'Catálogo de actividades'!$E$5:$E$396)</f>
        <v>UTSI</v>
      </c>
      <c r="G9227" s="24" t="str">
        <f>_xlfn.XLOOKUP(C9227,'Catálogo de actividades'!$B$5:$B$396,'Catálogo de actividades'!$F$5:$F$396)</f>
        <v>UTSI</v>
      </c>
      <c r="H9227" s="24" t="str">
        <f>_xlfn.XLOOKUP(C9227,'Catálogo de actividades'!$B$5:$B$396,'Catálogo de actividades'!$G$5:$G$396)</f>
        <v>UTSI</v>
      </c>
      <c r="I9227" s="42">
        <v>46514</v>
      </c>
      <c r="J9227" s="42">
        <v>46514</v>
      </c>
    </row>
    <row r="9228" spans="1:10" ht="14.5" x14ac:dyDescent="0.25">
      <c r="A9228" s="19" t="s">
        <v>358</v>
      </c>
      <c r="B9228" s="19" t="s">
        <v>27</v>
      </c>
      <c r="C9228" s="19" t="s">
        <v>426</v>
      </c>
      <c r="D9228" s="24" t="str">
        <f>_xlfn.XLOOKUP(C9228,'Catálogo de actividades'!$B$5:$B$396,'Catálogo de actividades'!$C$5:$C$396)</f>
        <v>28.41</v>
      </c>
      <c r="E9228" s="24" t="str">
        <f>_xlfn.XLOOKUP(C9228,'Catálogo de actividades'!$B$5:$B$396,'Catálogo de actividades'!$D$5:$D$396)</f>
        <v>INE</v>
      </c>
      <c r="F9228" s="24" t="str">
        <f>_xlfn.XLOOKUP(C9228,'Catálogo de actividades'!$B$5:$B$396,'Catálogo de actividades'!$E$5:$E$396)</f>
        <v>UTSI</v>
      </c>
      <c r="G9228" s="24" t="str">
        <f>_xlfn.XLOOKUP(C9228,'Catálogo de actividades'!$B$5:$B$396,'Catálogo de actividades'!$F$5:$F$396)</f>
        <v>UTSI</v>
      </c>
      <c r="H9228" s="24" t="str">
        <f>_xlfn.XLOOKUP(C9228,'Catálogo de actividades'!$B$5:$B$396,'Catálogo de actividades'!$G$5:$G$396)</f>
        <v>UTSI</v>
      </c>
      <c r="I9228" s="42">
        <v>46363</v>
      </c>
      <c r="J9228" s="42">
        <v>46367</v>
      </c>
    </row>
    <row r="9229" spans="1:10" ht="14.5" x14ac:dyDescent="0.25">
      <c r="A9229" s="19" t="s">
        <v>358</v>
      </c>
      <c r="B9229" s="19" t="s">
        <v>27</v>
      </c>
      <c r="C9229" s="19" t="s">
        <v>427</v>
      </c>
      <c r="D9229" s="24" t="str">
        <f>_xlfn.XLOOKUP(C9229,'Catálogo de actividades'!$B$5:$B$396,'Catálogo de actividades'!$C$5:$C$396)</f>
        <v>28.42</v>
      </c>
      <c r="E9229" s="24" t="str">
        <f>_xlfn.XLOOKUP(C9229,'Catálogo de actividades'!$B$5:$B$396,'Catálogo de actividades'!$D$5:$D$396)</f>
        <v>INE</v>
      </c>
      <c r="F9229" s="24" t="str">
        <f>_xlfn.XLOOKUP(C9229,'Catálogo de actividades'!$B$5:$B$396,'Catálogo de actividades'!$E$5:$E$396)</f>
        <v>UTSI</v>
      </c>
      <c r="G9229" s="24" t="str">
        <f>_xlfn.XLOOKUP(C9229,'Catálogo de actividades'!$B$5:$B$396,'Catálogo de actividades'!$F$5:$F$396)</f>
        <v>UTSI</v>
      </c>
      <c r="H9229" s="24" t="str">
        <f>_xlfn.XLOOKUP(C9229,'Catálogo de actividades'!$B$5:$B$396,'Catálogo de actividades'!$G$5:$G$396)</f>
        <v>UTSI</v>
      </c>
      <c r="I9229" s="42">
        <v>46225</v>
      </c>
      <c r="J9229" s="42">
        <v>46227</v>
      </c>
    </row>
    <row r="9230" spans="1:10" ht="14.5" x14ac:dyDescent="0.25">
      <c r="A9230" s="19" t="s">
        <v>358</v>
      </c>
      <c r="B9230" s="19" t="s">
        <v>27</v>
      </c>
      <c r="C9230" s="19" t="s">
        <v>428</v>
      </c>
      <c r="D9230" s="24" t="str">
        <f>_xlfn.XLOOKUP(C9230,'Catálogo de actividades'!$B$5:$B$396,'Catálogo de actividades'!$C$5:$C$396)</f>
        <v>28.43</v>
      </c>
      <c r="E9230" s="24" t="str">
        <f>_xlfn.XLOOKUP(C9230,'Catálogo de actividades'!$B$5:$B$396,'Catálogo de actividades'!$D$5:$D$396)</f>
        <v>INE</v>
      </c>
      <c r="F9230" s="24" t="str">
        <f>_xlfn.XLOOKUP(C9230,'Catálogo de actividades'!$B$5:$B$396,'Catálogo de actividades'!$E$5:$E$396)</f>
        <v>UTSI</v>
      </c>
      <c r="G9230" s="24" t="str">
        <f>_xlfn.XLOOKUP(C9230,'Catálogo de actividades'!$B$5:$B$396,'Catálogo de actividades'!$F$5:$F$396)</f>
        <v>UTSI</v>
      </c>
      <c r="H9230" s="24" t="str">
        <f>_xlfn.XLOOKUP(C9230,'Catálogo de actividades'!$B$5:$B$396,'Catálogo de actividades'!$G$5:$G$396)</f>
        <v>UTSI</v>
      </c>
      <c r="I9230" s="42">
        <v>46357</v>
      </c>
      <c r="J9230" s="42">
        <v>46367</v>
      </c>
    </row>
    <row r="9231" spans="1:10" ht="14.5" x14ac:dyDescent="0.25">
      <c r="A9231" s="19" t="s">
        <v>358</v>
      </c>
      <c r="B9231" s="19" t="s">
        <v>27</v>
      </c>
      <c r="C9231" s="19" t="s">
        <v>429</v>
      </c>
      <c r="D9231" s="24" t="str">
        <f>_xlfn.XLOOKUP(C9231,'Catálogo de actividades'!$B$5:$B$396,'Catálogo de actividades'!$C$5:$C$396)</f>
        <v>28.44</v>
      </c>
      <c r="E9231" s="24" t="str">
        <f>_xlfn.XLOOKUP(C9231,'Catálogo de actividades'!$B$5:$B$396,'Catálogo de actividades'!$D$5:$D$396)</f>
        <v>INE</v>
      </c>
      <c r="F9231" s="24" t="str">
        <f>_xlfn.XLOOKUP(C9231,'Catálogo de actividades'!$B$5:$B$396,'Catálogo de actividades'!$E$5:$E$396)</f>
        <v>UTSI</v>
      </c>
      <c r="G9231" s="24" t="str">
        <f>_xlfn.XLOOKUP(C9231,'Catálogo de actividades'!$B$5:$B$396,'Catálogo de actividades'!$F$5:$F$396)</f>
        <v>UTSI</v>
      </c>
      <c r="H9231" s="24" t="str">
        <f>_xlfn.XLOOKUP(C9231,'Catálogo de actividades'!$B$5:$B$396,'Catálogo de actividades'!$G$5:$G$396)</f>
        <v>UTSI</v>
      </c>
      <c r="I9231" s="42">
        <v>46311</v>
      </c>
      <c r="J9231" s="42">
        <v>46317</v>
      </c>
    </row>
    <row r="9232" spans="1:10" ht="14.5" x14ac:dyDescent="0.25">
      <c r="A9232" s="19" t="s">
        <v>358</v>
      </c>
      <c r="B9232" s="19" t="s">
        <v>27</v>
      </c>
      <c r="C9232" s="19" t="s">
        <v>430</v>
      </c>
      <c r="D9232" s="24" t="str">
        <f>_xlfn.XLOOKUP(C9232,'Catálogo de actividades'!$B$5:$B$396,'Catálogo de actividades'!$C$5:$C$396)</f>
        <v>28.45</v>
      </c>
      <c r="E9232" s="24" t="str">
        <f>_xlfn.XLOOKUP(C9232,'Catálogo de actividades'!$B$5:$B$396,'Catálogo de actividades'!$D$5:$D$396)</f>
        <v>INE</v>
      </c>
      <c r="F9232" s="24" t="str">
        <f>_xlfn.XLOOKUP(C9232,'Catálogo de actividades'!$B$5:$B$396,'Catálogo de actividades'!$E$5:$E$396)</f>
        <v>UTSI</v>
      </c>
      <c r="G9232" s="24" t="str">
        <f>_xlfn.XLOOKUP(C9232,'Catálogo de actividades'!$B$5:$B$396,'Catálogo de actividades'!$F$5:$F$396)</f>
        <v>UTSI</v>
      </c>
      <c r="H9232" s="24" t="str">
        <f>_xlfn.XLOOKUP(C9232,'Catálogo de actividades'!$B$5:$B$396,'Catálogo de actividades'!$G$5:$G$396)</f>
        <v>UTSI</v>
      </c>
      <c r="I9232" s="42">
        <v>46437</v>
      </c>
      <c r="J9232" s="42">
        <v>46451</v>
      </c>
    </row>
    <row r="9233" spans="1:10" ht="14.5" x14ac:dyDescent="0.25">
      <c r="A9233" s="19" t="s">
        <v>358</v>
      </c>
      <c r="B9233" s="19" t="s">
        <v>27</v>
      </c>
      <c r="C9233" s="19" t="s">
        <v>431</v>
      </c>
      <c r="D9233" s="24" t="str">
        <f>_xlfn.XLOOKUP(C9233,'Catálogo de actividades'!$B$5:$B$396,'Catálogo de actividades'!$C$5:$C$396)</f>
        <v>28.46</v>
      </c>
      <c r="E9233" s="24" t="str">
        <f>_xlfn.XLOOKUP(C9233,'Catálogo de actividades'!$B$5:$B$396,'Catálogo de actividades'!$D$5:$D$396)</f>
        <v>INE</v>
      </c>
      <c r="F9233" s="24" t="str">
        <f>_xlfn.XLOOKUP(C9233,'Catálogo de actividades'!$B$5:$B$396,'Catálogo de actividades'!$E$5:$E$396)</f>
        <v>UTSI</v>
      </c>
      <c r="G9233" s="24" t="str">
        <f>_xlfn.XLOOKUP(C9233,'Catálogo de actividades'!$B$5:$B$396,'Catálogo de actividades'!$F$5:$F$396)</f>
        <v>UTSI</v>
      </c>
      <c r="H9233" s="24" t="str">
        <f>_xlfn.XLOOKUP(C9233,'Catálogo de actividades'!$B$5:$B$396,'Catálogo de actividades'!$G$5:$G$396)</f>
        <v>UTSI</v>
      </c>
      <c r="I9233" s="42">
        <v>46412</v>
      </c>
      <c r="J9233" s="42">
        <v>46416</v>
      </c>
    </row>
    <row r="9234" spans="1:10" ht="14.5" x14ac:dyDescent="0.25">
      <c r="A9234" s="19" t="s">
        <v>358</v>
      </c>
      <c r="B9234" s="19" t="s">
        <v>27</v>
      </c>
      <c r="C9234" s="19" t="s">
        <v>432</v>
      </c>
      <c r="D9234" s="24" t="str">
        <f>_xlfn.XLOOKUP(C9234,'Catálogo de actividades'!$B$5:$B$396,'Catálogo de actividades'!$C$5:$C$396)</f>
        <v>28.47</v>
      </c>
      <c r="E9234" s="24" t="str">
        <f>_xlfn.XLOOKUP(C9234,'Catálogo de actividades'!$B$5:$B$396,'Catálogo de actividades'!$D$5:$D$396)</f>
        <v>INE</v>
      </c>
      <c r="F9234" s="24" t="str">
        <f>_xlfn.XLOOKUP(C9234,'Catálogo de actividades'!$B$5:$B$396,'Catálogo de actividades'!$E$5:$E$396)</f>
        <v>UTSI</v>
      </c>
      <c r="G9234" s="24" t="str">
        <f>_xlfn.XLOOKUP(C9234,'Catálogo de actividades'!$B$5:$B$396,'Catálogo de actividades'!$F$5:$F$396)</f>
        <v>UTSI</v>
      </c>
      <c r="H9234" s="24" t="str">
        <f>_xlfn.XLOOKUP(C9234,'Catálogo de actividades'!$B$5:$B$396,'Catálogo de actividades'!$G$5:$G$396)</f>
        <v>UTSI</v>
      </c>
      <c r="I9234" s="42">
        <v>46470</v>
      </c>
      <c r="J9234" s="42">
        <v>46478</v>
      </c>
    </row>
    <row r="9235" spans="1:10" ht="14.5" x14ac:dyDescent="0.25">
      <c r="A9235" s="19" t="s">
        <v>358</v>
      </c>
      <c r="B9235" s="19" t="s">
        <v>27</v>
      </c>
      <c r="C9235" s="19" t="s">
        <v>433</v>
      </c>
      <c r="D9235" s="24" t="str">
        <f>_xlfn.XLOOKUP(C9235,'Catálogo de actividades'!$B$5:$B$396,'Catálogo de actividades'!$C$5:$C$396)</f>
        <v>28.48</v>
      </c>
      <c r="E9235" s="24" t="str">
        <f>_xlfn.XLOOKUP(C9235,'Catálogo de actividades'!$B$5:$B$396,'Catálogo de actividades'!$D$5:$D$396)</f>
        <v>INE</v>
      </c>
      <c r="F9235" s="24" t="str">
        <f>_xlfn.XLOOKUP(C9235,'Catálogo de actividades'!$B$5:$B$396,'Catálogo de actividades'!$E$5:$E$396)</f>
        <v>UTSI</v>
      </c>
      <c r="G9235" s="24" t="str">
        <f>_xlfn.XLOOKUP(C9235,'Catálogo de actividades'!$B$5:$B$396,'Catálogo de actividades'!$F$5:$F$396)</f>
        <v>UTSI</v>
      </c>
      <c r="H9235" s="24" t="str">
        <f>_xlfn.XLOOKUP(C9235,'Catálogo de actividades'!$B$5:$B$396,'Catálogo de actividades'!$G$5:$G$396)</f>
        <v>UTSI</v>
      </c>
      <c r="I9235" s="42">
        <v>46328</v>
      </c>
      <c r="J9235" s="42">
        <v>46338</v>
      </c>
    </row>
    <row r="9236" spans="1:10" ht="14.5" x14ac:dyDescent="0.25">
      <c r="A9236" s="19" t="s">
        <v>358</v>
      </c>
      <c r="B9236" s="19" t="s">
        <v>27</v>
      </c>
      <c r="C9236" s="19" t="s">
        <v>434</v>
      </c>
      <c r="D9236" s="24" t="str">
        <f>_xlfn.XLOOKUP(C9236,'Catálogo de actividades'!$B$5:$B$396,'Catálogo de actividades'!$C$5:$C$396)</f>
        <v>28.49</v>
      </c>
      <c r="E9236" s="24" t="str">
        <f>_xlfn.XLOOKUP(C9236,'Catálogo de actividades'!$B$5:$B$396,'Catálogo de actividades'!$D$5:$D$396)</f>
        <v>INE</v>
      </c>
      <c r="F9236" s="24" t="str">
        <f>_xlfn.XLOOKUP(C9236,'Catálogo de actividades'!$B$5:$B$396,'Catálogo de actividades'!$E$5:$E$396)</f>
        <v>UTSI</v>
      </c>
      <c r="G9236" s="24" t="str">
        <f>_xlfn.XLOOKUP(C9236,'Catálogo de actividades'!$B$5:$B$396,'Catálogo de actividades'!$F$5:$F$396)</f>
        <v>UTSI</v>
      </c>
      <c r="H9236" s="24" t="str">
        <f>_xlfn.XLOOKUP(C9236,'Catálogo de actividades'!$B$5:$B$396,'Catálogo de actividades'!$G$5:$G$396)</f>
        <v>UTSI</v>
      </c>
      <c r="I9236" s="42">
        <v>46465</v>
      </c>
      <c r="J9236" s="42">
        <v>46471</v>
      </c>
    </row>
    <row r="9237" spans="1:10" ht="14.5" x14ac:dyDescent="0.25">
      <c r="A9237" s="19" t="s">
        <v>358</v>
      </c>
      <c r="B9237" s="19" t="s">
        <v>27</v>
      </c>
      <c r="C9237" s="19" t="s">
        <v>435</v>
      </c>
      <c r="D9237" s="24" t="str">
        <f>_xlfn.XLOOKUP(C9237,'Catálogo de actividades'!$B$5:$B$396,'Catálogo de actividades'!$C$5:$C$396)</f>
        <v>28.50</v>
      </c>
      <c r="E9237" s="24" t="str">
        <f>_xlfn.XLOOKUP(C9237,'Catálogo de actividades'!$B$5:$B$396,'Catálogo de actividades'!$D$5:$D$396)</f>
        <v>INE</v>
      </c>
      <c r="F9237" s="24" t="str">
        <f>_xlfn.XLOOKUP(C9237,'Catálogo de actividades'!$B$5:$B$396,'Catálogo de actividades'!$E$5:$E$396)</f>
        <v>UTSI</v>
      </c>
      <c r="G9237" s="24" t="str">
        <f>_xlfn.XLOOKUP(C9237,'Catálogo de actividades'!$B$5:$B$396,'Catálogo de actividades'!$F$5:$F$396)</f>
        <v>UTSI</v>
      </c>
      <c r="H9237" s="24" t="str">
        <f>_xlfn.XLOOKUP(C9237,'Catálogo de actividades'!$B$5:$B$396,'Catálogo de actividades'!$G$5:$G$396)</f>
        <v>UTSI</v>
      </c>
      <c r="I9237" s="42">
        <v>46315</v>
      </c>
      <c r="J9237" s="42">
        <v>46321</v>
      </c>
    </row>
    <row r="9238" spans="1:10" ht="14.5" x14ac:dyDescent="0.25">
      <c r="A9238" s="19" t="s">
        <v>358</v>
      </c>
      <c r="B9238" s="19" t="s">
        <v>27</v>
      </c>
      <c r="C9238" s="19" t="s">
        <v>436</v>
      </c>
      <c r="D9238" s="24" t="str">
        <f>_xlfn.XLOOKUP(C9238,'Catálogo de actividades'!$B$5:$B$396,'Catálogo de actividades'!$C$5:$C$396)</f>
        <v>28.51</v>
      </c>
      <c r="E9238" s="24" t="str">
        <f>_xlfn.XLOOKUP(C9238,'Catálogo de actividades'!$B$5:$B$396,'Catálogo de actividades'!$D$5:$D$396)</f>
        <v>INE</v>
      </c>
      <c r="F9238" s="24" t="str">
        <f>_xlfn.XLOOKUP(C9238,'Catálogo de actividades'!$B$5:$B$396,'Catálogo de actividades'!$E$5:$E$396)</f>
        <v>UTSI</v>
      </c>
      <c r="G9238" s="24" t="str">
        <f>_xlfn.XLOOKUP(C9238,'Catálogo de actividades'!$B$5:$B$396,'Catálogo de actividades'!$F$5:$F$396)</f>
        <v>UTSI</v>
      </c>
      <c r="H9238" s="24" t="str">
        <f>_xlfn.XLOOKUP(C9238,'Catálogo de actividades'!$B$5:$B$396,'Catálogo de actividades'!$G$5:$G$396)</f>
        <v>UTSI</v>
      </c>
      <c r="I9238" s="42">
        <v>46310</v>
      </c>
      <c r="J9238" s="42">
        <v>46344</v>
      </c>
    </row>
    <row r="9239" spans="1:10" ht="14.5" x14ac:dyDescent="0.25">
      <c r="A9239" s="19" t="s">
        <v>358</v>
      </c>
      <c r="B9239" s="19" t="s">
        <v>27</v>
      </c>
      <c r="C9239" s="19" t="s">
        <v>437</v>
      </c>
      <c r="D9239" s="24" t="str">
        <f>_xlfn.XLOOKUP(C9239,'Catálogo de actividades'!$B$5:$B$396,'Catálogo de actividades'!$C$5:$C$396)</f>
        <v>28.52</v>
      </c>
      <c r="E9239" s="24" t="str">
        <f>_xlfn.XLOOKUP(C9239,'Catálogo de actividades'!$B$5:$B$396,'Catálogo de actividades'!$D$5:$D$396)</f>
        <v>INE</v>
      </c>
      <c r="F9239" s="24" t="str">
        <f>_xlfn.XLOOKUP(C9239,'Catálogo de actividades'!$B$5:$B$396,'Catálogo de actividades'!$E$5:$E$396)</f>
        <v>UTSI</v>
      </c>
      <c r="G9239" s="24" t="str">
        <f>_xlfn.XLOOKUP(C9239,'Catálogo de actividades'!$B$5:$B$396,'Catálogo de actividades'!$F$5:$F$396)</f>
        <v>UTSI</v>
      </c>
      <c r="H9239" s="24" t="str">
        <f>_xlfn.XLOOKUP(C9239,'Catálogo de actividades'!$B$5:$B$396,'Catálogo de actividades'!$G$5:$G$396)</f>
        <v>UTSI</v>
      </c>
      <c r="I9239" s="42">
        <v>46401</v>
      </c>
      <c r="J9239" s="42">
        <v>46407</v>
      </c>
    </row>
    <row r="9240" spans="1:10" ht="14.5" x14ac:dyDescent="0.25">
      <c r="A9240" s="19" t="s">
        <v>358</v>
      </c>
      <c r="B9240" s="19" t="s">
        <v>27</v>
      </c>
      <c r="C9240" s="19" t="s">
        <v>438</v>
      </c>
      <c r="D9240" s="24" t="str">
        <f>_xlfn.XLOOKUP(C9240,'Catálogo de actividades'!$B$5:$B$396,'Catálogo de actividades'!$C$5:$C$396)</f>
        <v>28.53</v>
      </c>
      <c r="E9240" s="24" t="str">
        <f>_xlfn.XLOOKUP(C9240,'Catálogo de actividades'!$B$5:$B$396,'Catálogo de actividades'!$D$5:$D$396)</f>
        <v>INE</v>
      </c>
      <c r="F9240" s="24" t="str">
        <f>_xlfn.XLOOKUP(C9240,'Catálogo de actividades'!$B$5:$B$396,'Catálogo de actividades'!$E$5:$E$396)</f>
        <v>UTSI</v>
      </c>
      <c r="G9240" s="24" t="str">
        <f>_xlfn.XLOOKUP(C9240,'Catálogo de actividades'!$B$5:$B$396,'Catálogo de actividades'!$F$5:$F$396)</f>
        <v>UTSI</v>
      </c>
      <c r="H9240" s="24" t="str">
        <f>_xlfn.XLOOKUP(C9240,'Catálogo de actividades'!$B$5:$B$396,'Catálogo de actividades'!$G$5:$G$396)</f>
        <v>UTSI</v>
      </c>
      <c r="I9240" s="42">
        <v>46464</v>
      </c>
      <c r="J9240" s="42">
        <v>46470</v>
      </c>
    </row>
    <row r="9241" spans="1:10" ht="14.5" x14ac:dyDescent="0.25">
      <c r="A9241" s="19" t="s">
        <v>358</v>
      </c>
      <c r="B9241" s="19" t="s">
        <v>27</v>
      </c>
      <c r="C9241" s="19" t="s">
        <v>439</v>
      </c>
      <c r="D9241" s="24" t="str">
        <f>_xlfn.XLOOKUP(C9241,'Catálogo de actividades'!$B$5:$B$396,'Catálogo de actividades'!$C$5:$C$396)</f>
        <v>28.54</v>
      </c>
      <c r="E9241" s="24" t="str">
        <f>_xlfn.XLOOKUP(C9241,'Catálogo de actividades'!$B$5:$B$396,'Catálogo de actividades'!$D$5:$D$396)</f>
        <v>INE</v>
      </c>
      <c r="F9241" s="24" t="str">
        <f>_xlfn.XLOOKUP(C9241,'Catálogo de actividades'!$B$5:$B$396,'Catálogo de actividades'!$E$5:$E$396)</f>
        <v>UTSI</v>
      </c>
      <c r="G9241" s="24" t="str">
        <f>_xlfn.XLOOKUP(C9241,'Catálogo de actividades'!$B$5:$B$396,'Catálogo de actividades'!$F$5:$F$396)</f>
        <v>UTSI</v>
      </c>
      <c r="H9241" s="24" t="str">
        <f>_xlfn.XLOOKUP(C9241,'Catálogo de actividades'!$B$5:$B$396,'Catálogo de actividades'!$G$5:$G$396)</f>
        <v>UTSI</v>
      </c>
      <c r="I9241" s="42">
        <v>46428</v>
      </c>
      <c r="J9241" s="42">
        <v>46428</v>
      </c>
    </row>
    <row r="9242" spans="1:10" ht="14.5" x14ac:dyDescent="0.25">
      <c r="A9242" s="19" t="s">
        <v>358</v>
      </c>
      <c r="B9242" s="19" t="s">
        <v>27</v>
      </c>
      <c r="C9242" s="19" t="s">
        <v>440</v>
      </c>
      <c r="D9242" s="24" t="str">
        <f>_xlfn.XLOOKUP(C9242,'Catálogo de actividades'!$B$5:$B$396,'Catálogo de actividades'!$C$5:$C$396)</f>
        <v>28.55</v>
      </c>
      <c r="E9242" s="24" t="str">
        <f>_xlfn.XLOOKUP(C9242,'Catálogo de actividades'!$B$5:$B$396,'Catálogo de actividades'!$D$5:$D$396)</f>
        <v>INE</v>
      </c>
      <c r="F9242" s="24" t="str">
        <f>_xlfn.XLOOKUP(C9242,'Catálogo de actividades'!$B$5:$B$396,'Catálogo de actividades'!$E$5:$E$396)</f>
        <v>UTSI</v>
      </c>
      <c r="G9242" s="24" t="str">
        <f>_xlfn.XLOOKUP(C9242,'Catálogo de actividades'!$B$5:$B$396,'Catálogo de actividades'!$F$5:$F$396)</f>
        <v>UTSI</v>
      </c>
      <c r="H9242" s="24" t="str">
        <f>_xlfn.XLOOKUP(C9242,'Catálogo de actividades'!$B$5:$B$396,'Catálogo de actividades'!$G$5:$G$396)</f>
        <v>UTSI</v>
      </c>
      <c r="I9242" s="42">
        <v>46296</v>
      </c>
      <c r="J9242" s="42">
        <v>46296</v>
      </c>
    </row>
    <row r="9243" spans="1:10" ht="14.5" x14ac:dyDescent="0.25">
      <c r="A9243" s="19" t="s">
        <v>358</v>
      </c>
      <c r="B9243" s="19" t="s">
        <v>27</v>
      </c>
      <c r="C9243" s="19" t="s">
        <v>441</v>
      </c>
      <c r="D9243" s="24" t="str">
        <f>_xlfn.XLOOKUP(C9243,'Catálogo de actividades'!$B$5:$B$396,'Catálogo de actividades'!$C$5:$C$396)</f>
        <v>28.56</v>
      </c>
      <c r="E9243" s="24" t="str">
        <f>_xlfn.XLOOKUP(C9243,'Catálogo de actividades'!$B$5:$B$396,'Catálogo de actividades'!$D$5:$D$396)</f>
        <v>INE</v>
      </c>
      <c r="F9243" s="24" t="str">
        <f>_xlfn.XLOOKUP(C9243,'Catálogo de actividades'!$B$5:$B$396,'Catálogo de actividades'!$E$5:$E$396)</f>
        <v>UTSI</v>
      </c>
      <c r="G9243" s="24" t="str">
        <f>_xlfn.XLOOKUP(C9243,'Catálogo de actividades'!$B$5:$B$396,'Catálogo de actividades'!$F$5:$F$396)</f>
        <v>UTSI</v>
      </c>
      <c r="H9243" s="24" t="str">
        <f>_xlfn.XLOOKUP(C9243,'Catálogo de actividades'!$B$5:$B$396,'Catálogo de actividades'!$G$5:$G$396)</f>
        <v>UTSI</v>
      </c>
      <c r="I9243" s="42">
        <v>46321</v>
      </c>
      <c r="J9243" s="42">
        <v>46323</v>
      </c>
    </row>
    <row r="9244" spans="1:10" ht="14.5" x14ac:dyDescent="0.25">
      <c r="A9244" s="19" t="s">
        <v>358</v>
      </c>
      <c r="B9244" s="19" t="s">
        <v>27</v>
      </c>
      <c r="C9244" s="19" t="s">
        <v>442</v>
      </c>
      <c r="D9244" s="24" t="str">
        <f>_xlfn.XLOOKUP(C9244,'Catálogo de actividades'!$B$5:$B$396,'Catálogo de actividades'!$C$5:$C$396)</f>
        <v>28.57</v>
      </c>
      <c r="E9244" s="24" t="str">
        <f>_xlfn.XLOOKUP(C9244,'Catálogo de actividades'!$B$5:$B$396,'Catálogo de actividades'!$D$5:$D$396)</f>
        <v>INE</v>
      </c>
      <c r="F9244" s="24" t="str">
        <f>_xlfn.XLOOKUP(C9244,'Catálogo de actividades'!$B$5:$B$396,'Catálogo de actividades'!$E$5:$E$396)</f>
        <v>UTSI</v>
      </c>
      <c r="G9244" s="24" t="str">
        <f>_xlfn.XLOOKUP(C9244,'Catálogo de actividades'!$B$5:$B$396,'Catálogo de actividades'!$F$5:$F$396)</f>
        <v>UTSI</v>
      </c>
      <c r="H9244" s="24" t="str">
        <f>_xlfn.XLOOKUP(C9244,'Catálogo de actividades'!$B$5:$B$396,'Catálogo de actividades'!$G$5:$G$396)</f>
        <v>UTSI</v>
      </c>
      <c r="I9244" s="42">
        <v>46364</v>
      </c>
      <c r="J9244" s="42">
        <v>46370</v>
      </c>
    </row>
    <row r="9245" spans="1:10" ht="14.5" x14ac:dyDescent="0.25">
      <c r="A9245" s="19" t="s">
        <v>358</v>
      </c>
      <c r="B9245" s="19" t="s">
        <v>27</v>
      </c>
      <c r="C9245" s="19" t="s">
        <v>443</v>
      </c>
      <c r="D9245" s="24" t="str">
        <f>_xlfn.XLOOKUP(C9245,'Catálogo de actividades'!$B$5:$B$396,'Catálogo de actividades'!$C$5:$C$396)</f>
        <v>28.58</v>
      </c>
      <c r="E9245" s="24" t="str">
        <f>_xlfn.XLOOKUP(C9245,'Catálogo de actividades'!$B$5:$B$396,'Catálogo de actividades'!$D$5:$D$396)</f>
        <v>INE</v>
      </c>
      <c r="F9245" s="24" t="str">
        <f>_xlfn.XLOOKUP(C9245,'Catálogo de actividades'!$B$5:$B$396,'Catálogo de actividades'!$E$5:$E$396)</f>
        <v>UTSI</v>
      </c>
      <c r="G9245" s="24" t="str">
        <f>_xlfn.XLOOKUP(C9245,'Catálogo de actividades'!$B$5:$B$396,'Catálogo de actividades'!$F$5:$F$396)</f>
        <v>UTSI</v>
      </c>
      <c r="H9245" s="24" t="str">
        <f>_xlfn.XLOOKUP(C9245,'Catálogo de actividades'!$B$5:$B$396,'Catálogo de actividades'!$G$5:$G$396)</f>
        <v>UTSI</v>
      </c>
      <c r="I9245" s="42">
        <v>46519</v>
      </c>
      <c r="J9245" s="42">
        <v>46525</v>
      </c>
    </row>
    <row r="9246" spans="1:10" ht="14.5" x14ac:dyDescent="0.25">
      <c r="A9246" s="19" t="s">
        <v>358</v>
      </c>
      <c r="B9246" s="19" t="s">
        <v>27</v>
      </c>
      <c r="C9246" s="19" t="s">
        <v>444</v>
      </c>
      <c r="D9246" s="24" t="str">
        <f>_xlfn.XLOOKUP(C9246,'Catálogo de actividades'!$B$5:$B$396,'Catálogo de actividades'!$C$5:$C$396)</f>
        <v>28.59</v>
      </c>
      <c r="E9246" s="24" t="str">
        <f>_xlfn.XLOOKUP(C9246,'Catálogo de actividades'!$B$5:$B$396,'Catálogo de actividades'!$D$5:$D$396)</f>
        <v>INE</v>
      </c>
      <c r="F9246" s="24" t="str">
        <f>_xlfn.XLOOKUP(C9246,'Catálogo de actividades'!$B$5:$B$396,'Catálogo de actividades'!$E$5:$E$396)</f>
        <v>UTSI</v>
      </c>
      <c r="G9246" s="24" t="str">
        <f>_xlfn.XLOOKUP(C9246,'Catálogo de actividades'!$B$5:$B$396,'Catálogo de actividades'!$F$5:$F$396)</f>
        <v>UTSI</v>
      </c>
      <c r="H9246" s="24" t="str">
        <f>_xlfn.XLOOKUP(C9246,'Catálogo de actividades'!$B$5:$B$396,'Catálogo de actividades'!$G$5:$G$396)</f>
        <v>UTSI</v>
      </c>
      <c r="I9246" s="42">
        <v>46510</v>
      </c>
      <c r="J9246" s="42">
        <v>46514</v>
      </c>
    </row>
    <row r="9247" spans="1:10" ht="14.5" x14ac:dyDescent="0.25">
      <c r="A9247" s="19" t="s">
        <v>358</v>
      </c>
      <c r="B9247" s="19" t="s">
        <v>27</v>
      </c>
      <c r="C9247" s="19" t="s">
        <v>445</v>
      </c>
      <c r="D9247" s="24" t="str">
        <f>_xlfn.XLOOKUP(C9247,'Catálogo de actividades'!$B$5:$B$396,'Catálogo de actividades'!$C$5:$C$396)</f>
        <v>28.60</v>
      </c>
      <c r="E9247" s="24" t="str">
        <f>_xlfn.XLOOKUP(C9247,'Catálogo de actividades'!$B$5:$B$396,'Catálogo de actividades'!$D$5:$D$396)</f>
        <v>INE</v>
      </c>
      <c r="F9247" s="24" t="str">
        <f>_xlfn.XLOOKUP(C9247,'Catálogo de actividades'!$B$5:$B$396,'Catálogo de actividades'!$E$5:$E$396)</f>
        <v>UTSI</v>
      </c>
      <c r="G9247" s="24" t="str">
        <f>_xlfn.XLOOKUP(C9247,'Catálogo de actividades'!$B$5:$B$396,'Catálogo de actividades'!$F$5:$F$396)</f>
        <v>UTSI</v>
      </c>
      <c r="H9247" s="24" t="str">
        <f>_xlfn.XLOOKUP(C9247,'Catálogo de actividades'!$B$5:$B$396,'Catálogo de actividades'!$G$5:$G$396)</f>
        <v>UTSI</v>
      </c>
      <c r="I9247" s="42">
        <v>46321</v>
      </c>
      <c r="J9247" s="42">
        <v>46325</v>
      </c>
    </row>
    <row r="9248" spans="1:10" ht="14.5" x14ac:dyDescent="0.25">
      <c r="A9248" s="19" t="s">
        <v>358</v>
      </c>
      <c r="B9248" s="19" t="s">
        <v>27</v>
      </c>
      <c r="C9248" s="19" t="s">
        <v>446</v>
      </c>
      <c r="D9248" s="24" t="str">
        <f>_xlfn.XLOOKUP(C9248,'Catálogo de actividades'!$B$5:$B$396,'Catálogo de actividades'!$C$5:$C$396)</f>
        <v>28.61</v>
      </c>
      <c r="E9248" s="24" t="str">
        <f>_xlfn.XLOOKUP(C9248,'Catálogo de actividades'!$B$5:$B$396,'Catálogo de actividades'!$D$5:$D$396)</f>
        <v>INE</v>
      </c>
      <c r="F9248" s="24" t="str">
        <f>_xlfn.XLOOKUP(C9248,'Catálogo de actividades'!$B$5:$B$396,'Catálogo de actividades'!$E$5:$E$396)</f>
        <v>UTSI</v>
      </c>
      <c r="G9248" s="24" t="str">
        <f>_xlfn.XLOOKUP(C9248,'Catálogo de actividades'!$B$5:$B$396,'Catálogo de actividades'!$F$5:$F$396)</f>
        <v>UTSI</v>
      </c>
      <c r="H9248" s="24" t="str">
        <f>_xlfn.XLOOKUP(C9248,'Catálogo de actividades'!$B$5:$B$396,'Catálogo de actividades'!$G$5:$G$396)</f>
        <v>UTSI</v>
      </c>
      <c r="I9248" s="42">
        <v>46283</v>
      </c>
      <c r="J9248" s="42">
        <v>46289</v>
      </c>
    </row>
    <row r="9249" spans="1:10" ht="14.5" x14ac:dyDescent="0.25">
      <c r="A9249" s="19" t="s">
        <v>358</v>
      </c>
      <c r="B9249" s="19" t="s">
        <v>27</v>
      </c>
      <c r="C9249" s="19" t="s">
        <v>447</v>
      </c>
      <c r="D9249" s="24" t="str">
        <f>_xlfn.XLOOKUP(C9249,'Catálogo de actividades'!$B$5:$B$396,'Catálogo de actividades'!$C$5:$C$396)</f>
        <v>28.62</v>
      </c>
      <c r="E9249" s="24" t="str">
        <f>_xlfn.XLOOKUP(C9249,'Catálogo de actividades'!$B$5:$B$396,'Catálogo de actividades'!$D$5:$D$396)</f>
        <v>INE</v>
      </c>
      <c r="F9249" s="24" t="str">
        <f>_xlfn.XLOOKUP(C9249,'Catálogo de actividades'!$B$5:$B$396,'Catálogo de actividades'!$E$5:$E$396)</f>
        <v>UTSI</v>
      </c>
      <c r="G9249" s="24" t="str">
        <f>_xlfn.XLOOKUP(C9249,'Catálogo de actividades'!$B$5:$B$396,'Catálogo de actividades'!$F$5:$F$396)</f>
        <v>UTSI</v>
      </c>
      <c r="H9249" s="24" t="str">
        <f>_xlfn.XLOOKUP(C9249,'Catálogo de actividades'!$B$5:$B$396,'Catálogo de actividades'!$G$5:$G$396)</f>
        <v>UTSI</v>
      </c>
      <c r="I9249" s="42">
        <v>46279</v>
      </c>
      <c r="J9249" s="42">
        <v>46283</v>
      </c>
    </row>
    <row r="9250" spans="1:10" ht="14.5" x14ac:dyDescent="0.25">
      <c r="A9250" s="19" t="s">
        <v>358</v>
      </c>
      <c r="B9250" s="19" t="s">
        <v>27</v>
      </c>
      <c r="C9250" s="19" t="s">
        <v>448</v>
      </c>
      <c r="D9250" s="24" t="str">
        <f>_xlfn.XLOOKUP(C9250,'Catálogo de actividades'!$B$5:$B$396,'Catálogo de actividades'!$C$5:$C$396)</f>
        <v>28.63</v>
      </c>
      <c r="E9250" s="24" t="str">
        <f>_xlfn.XLOOKUP(C9250,'Catálogo de actividades'!$B$5:$B$396,'Catálogo de actividades'!$D$5:$D$396)</f>
        <v>INE</v>
      </c>
      <c r="F9250" s="24" t="str">
        <f>_xlfn.XLOOKUP(C9250,'Catálogo de actividades'!$B$5:$B$396,'Catálogo de actividades'!$E$5:$E$396)</f>
        <v>UTSI</v>
      </c>
      <c r="G9250" s="24" t="str">
        <f>_xlfn.XLOOKUP(C9250,'Catálogo de actividades'!$B$5:$B$396,'Catálogo de actividades'!$F$5:$F$396)</f>
        <v>UTSI</v>
      </c>
      <c r="H9250" s="24" t="str">
        <f>_xlfn.XLOOKUP(C9250,'Catálogo de actividades'!$B$5:$B$396,'Catálogo de actividades'!$G$5:$G$396)</f>
        <v>UTSI</v>
      </c>
      <c r="I9250" s="42">
        <v>46258</v>
      </c>
      <c r="J9250" s="42">
        <v>46267</v>
      </c>
    </row>
    <row r="9251" spans="1:10" ht="14.5" x14ac:dyDescent="0.25">
      <c r="A9251" s="19" t="s">
        <v>358</v>
      </c>
      <c r="B9251" s="19" t="s">
        <v>27</v>
      </c>
      <c r="C9251" s="19" t="s">
        <v>449</v>
      </c>
      <c r="D9251" s="24" t="str">
        <f>_xlfn.XLOOKUP(C9251,'Catálogo de actividades'!$B$5:$B$396,'Catálogo de actividades'!$C$5:$C$396)</f>
        <v>28.64</v>
      </c>
      <c r="E9251" s="24" t="str">
        <f>_xlfn.XLOOKUP(C9251,'Catálogo de actividades'!$B$5:$B$396,'Catálogo de actividades'!$D$5:$D$396)</f>
        <v>INE</v>
      </c>
      <c r="F9251" s="24" t="str">
        <f>_xlfn.XLOOKUP(C9251,'Catálogo de actividades'!$B$5:$B$396,'Catálogo de actividades'!$E$5:$E$396)</f>
        <v>UTSI</v>
      </c>
      <c r="G9251" s="24" t="str">
        <f>_xlfn.XLOOKUP(C9251,'Catálogo de actividades'!$B$5:$B$396,'Catálogo de actividades'!$F$5:$F$396)</f>
        <v>UTSI</v>
      </c>
      <c r="H9251" s="24" t="str">
        <f>_xlfn.XLOOKUP(C9251,'Catálogo de actividades'!$B$5:$B$396,'Catálogo de actividades'!$G$5:$G$396)</f>
        <v>UTSI</v>
      </c>
      <c r="I9251" s="42">
        <v>46304</v>
      </c>
      <c r="J9251" s="42">
        <v>46315</v>
      </c>
    </row>
    <row r="9252" spans="1:10" ht="14.5" x14ac:dyDescent="0.25">
      <c r="A9252" s="19" t="s">
        <v>358</v>
      </c>
      <c r="B9252" s="19" t="s">
        <v>27</v>
      </c>
      <c r="C9252" s="19" t="s">
        <v>450</v>
      </c>
      <c r="D9252" s="24" t="str">
        <f>_xlfn.XLOOKUP(C9252,'Catálogo de actividades'!$B$5:$B$396,'Catálogo de actividades'!$C$5:$C$396)</f>
        <v>28.65</v>
      </c>
      <c r="E9252" s="24" t="str">
        <f>_xlfn.XLOOKUP(C9252,'Catálogo de actividades'!$B$5:$B$396,'Catálogo de actividades'!$D$5:$D$396)</f>
        <v>INE</v>
      </c>
      <c r="F9252" s="24" t="str">
        <f>_xlfn.XLOOKUP(C9252,'Catálogo de actividades'!$B$5:$B$396,'Catálogo de actividades'!$E$5:$E$396)</f>
        <v>UTSI</v>
      </c>
      <c r="G9252" s="24" t="str">
        <f>_xlfn.XLOOKUP(C9252,'Catálogo de actividades'!$B$5:$B$396,'Catálogo de actividades'!$F$5:$F$396)</f>
        <v>UTSI</v>
      </c>
      <c r="H9252" s="24" t="str">
        <f>_xlfn.XLOOKUP(C9252,'Catálogo de actividades'!$B$5:$B$396,'Catálogo de actividades'!$G$5:$G$396)</f>
        <v>UTSI</v>
      </c>
      <c r="I9252" s="42">
        <v>46528</v>
      </c>
      <c r="J9252" s="42">
        <v>46532</v>
      </c>
    </row>
    <row r="9253" spans="1:10" ht="14.5" x14ac:dyDescent="0.25">
      <c r="A9253" s="19" t="s">
        <v>358</v>
      </c>
      <c r="B9253" s="19" t="s">
        <v>27</v>
      </c>
      <c r="C9253" s="19" t="s">
        <v>451</v>
      </c>
      <c r="D9253" s="24" t="str">
        <f>_xlfn.XLOOKUP(C9253,'Catálogo de actividades'!$B$5:$B$396,'Catálogo de actividades'!$C$5:$C$396)</f>
        <v>28.66</v>
      </c>
      <c r="E9253" s="24" t="str">
        <f>_xlfn.XLOOKUP(C9253,'Catálogo de actividades'!$B$5:$B$396,'Catálogo de actividades'!$D$5:$D$396)</f>
        <v>INE</v>
      </c>
      <c r="F9253" s="24" t="str">
        <f>_xlfn.XLOOKUP(C9253,'Catálogo de actividades'!$B$5:$B$396,'Catálogo de actividades'!$E$5:$E$396)</f>
        <v>UTSI</v>
      </c>
      <c r="G9253" s="24" t="str">
        <f>_xlfn.XLOOKUP(C9253,'Catálogo de actividades'!$B$5:$B$396,'Catálogo de actividades'!$F$5:$F$396)</f>
        <v>UTSI</v>
      </c>
      <c r="H9253" s="24" t="str">
        <f>_xlfn.XLOOKUP(C9253,'Catálogo de actividades'!$B$5:$B$396,'Catálogo de actividades'!$G$5:$G$396)</f>
        <v>UTSI</v>
      </c>
      <c r="I9253" s="42">
        <v>46538</v>
      </c>
      <c r="J9253" s="42">
        <v>46543</v>
      </c>
    </row>
    <row r="9254" spans="1:10" ht="14.5" x14ac:dyDescent="0.25">
      <c r="A9254" s="19" t="s">
        <v>358</v>
      </c>
      <c r="B9254" s="19" t="s">
        <v>27</v>
      </c>
      <c r="C9254" s="19" t="s">
        <v>452</v>
      </c>
      <c r="D9254" s="24" t="str">
        <f>_xlfn.XLOOKUP(C9254,'Catálogo de actividades'!$B$5:$B$396,'Catálogo de actividades'!$C$5:$C$396)</f>
        <v>28.67</v>
      </c>
      <c r="E9254" s="24" t="str">
        <f>_xlfn.XLOOKUP(C9254,'Catálogo de actividades'!$B$5:$B$396,'Catálogo de actividades'!$D$5:$D$396)</f>
        <v>INE</v>
      </c>
      <c r="F9254" s="24" t="str">
        <f>_xlfn.XLOOKUP(C9254,'Catálogo de actividades'!$B$5:$B$396,'Catálogo de actividades'!$E$5:$E$396)</f>
        <v>UTSI</v>
      </c>
      <c r="G9254" s="24" t="str">
        <f>_xlfn.XLOOKUP(C9254,'Catálogo de actividades'!$B$5:$B$396,'Catálogo de actividades'!$F$5:$F$396)</f>
        <v>UTSI</v>
      </c>
      <c r="H9254" s="24" t="str">
        <f>_xlfn.XLOOKUP(C9254,'Catálogo de actividades'!$B$5:$B$396,'Catálogo de actividades'!$G$5:$G$396)</f>
        <v>UTSI</v>
      </c>
      <c r="I9254" s="42">
        <v>46538</v>
      </c>
      <c r="J9254" s="42">
        <v>46543</v>
      </c>
    </row>
    <row r="9255" spans="1:10" ht="14.5" x14ac:dyDescent="0.25">
      <c r="A9255" s="19" t="s">
        <v>358</v>
      </c>
      <c r="B9255" s="19" t="s">
        <v>27</v>
      </c>
      <c r="C9255" s="19" t="s">
        <v>453</v>
      </c>
      <c r="D9255" s="24" t="str">
        <f>_xlfn.XLOOKUP(C9255,'Catálogo de actividades'!$B$5:$B$396,'Catálogo de actividades'!$C$5:$C$396)</f>
        <v>28.68</v>
      </c>
      <c r="E9255" s="24" t="str">
        <f>_xlfn.XLOOKUP(C9255,'Catálogo de actividades'!$B$5:$B$396,'Catálogo de actividades'!$D$5:$D$396)</f>
        <v>INE</v>
      </c>
      <c r="F9255" s="24" t="str">
        <f>_xlfn.XLOOKUP(C9255,'Catálogo de actividades'!$B$5:$B$396,'Catálogo de actividades'!$E$5:$E$396)</f>
        <v>UTSI</v>
      </c>
      <c r="G9255" s="24" t="str">
        <f>_xlfn.XLOOKUP(C9255,'Catálogo de actividades'!$B$5:$B$396,'Catálogo de actividades'!$F$5:$F$396)</f>
        <v>UTSI</v>
      </c>
      <c r="H9255" s="24" t="str">
        <f>_xlfn.XLOOKUP(C9255,'Catálogo de actividades'!$B$5:$B$396,'Catálogo de actividades'!$G$5:$G$396)</f>
        <v>UTSI</v>
      </c>
      <c r="I9255" s="42">
        <v>46538</v>
      </c>
      <c r="J9255" s="42">
        <v>46543</v>
      </c>
    </row>
    <row r="9256" spans="1:10" ht="14.5" x14ac:dyDescent="0.25">
      <c r="A9256" s="19" t="s">
        <v>358</v>
      </c>
      <c r="B9256" s="19" t="s">
        <v>27</v>
      </c>
      <c r="C9256" s="19" t="s">
        <v>454</v>
      </c>
      <c r="D9256" s="24" t="str">
        <f>_xlfn.XLOOKUP(C9256,'Catálogo de actividades'!$B$5:$B$396,'Catálogo de actividades'!$C$5:$C$396)</f>
        <v>28.69</v>
      </c>
      <c r="E9256" s="24" t="str">
        <f>_xlfn.XLOOKUP(C9256,'Catálogo de actividades'!$B$5:$B$396,'Catálogo de actividades'!$D$5:$D$396)</f>
        <v>INE</v>
      </c>
      <c r="F9256" s="24" t="str">
        <f>_xlfn.XLOOKUP(C9256,'Catálogo de actividades'!$B$5:$B$396,'Catálogo de actividades'!$E$5:$E$396)</f>
        <v>UTSI</v>
      </c>
      <c r="G9256" s="24" t="str">
        <f>_xlfn.XLOOKUP(C9256,'Catálogo de actividades'!$B$5:$B$396,'Catálogo de actividades'!$F$5:$F$396)</f>
        <v>UTSI</v>
      </c>
      <c r="H9256" s="24" t="str">
        <f>_xlfn.XLOOKUP(C9256,'Catálogo de actividades'!$B$5:$B$396,'Catálogo de actividades'!$G$5:$G$396)</f>
        <v>UTSI</v>
      </c>
      <c r="I9256" s="42">
        <v>46498</v>
      </c>
      <c r="J9256" s="42">
        <v>46500</v>
      </c>
    </row>
    <row r="9257" spans="1:10" ht="14.5" x14ac:dyDescent="0.25">
      <c r="A9257" s="19" t="s">
        <v>358</v>
      </c>
      <c r="B9257" s="19" t="s">
        <v>27</v>
      </c>
      <c r="C9257" s="19" t="s">
        <v>455</v>
      </c>
      <c r="D9257" s="24" t="str">
        <f>_xlfn.XLOOKUP(C9257,'Catálogo de actividades'!$B$5:$B$396,'Catálogo de actividades'!$C$5:$C$396)</f>
        <v>28.70</v>
      </c>
      <c r="E9257" s="24" t="str">
        <f>_xlfn.XLOOKUP(C9257,'Catálogo de actividades'!$B$5:$B$396,'Catálogo de actividades'!$D$5:$D$396)</f>
        <v>INE</v>
      </c>
      <c r="F9257" s="24" t="str">
        <f>_xlfn.XLOOKUP(C9257,'Catálogo de actividades'!$B$5:$B$396,'Catálogo de actividades'!$E$5:$E$396)</f>
        <v>UTSI</v>
      </c>
      <c r="G9257" s="24" t="str">
        <f>_xlfn.XLOOKUP(C9257,'Catálogo de actividades'!$B$5:$B$396,'Catálogo de actividades'!$F$5:$F$396)</f>
        <v>UTSI</v>
      </c>
      <c r="H9257" s="24" t="str">
        <f>_xlfn.XLOOKUP(C9257,'Catálogo de actividades'!$B$5:$B$396,'Catálogo de actividades'!$G$5:$G$396)</f>
        <v>UTSI</v>
      </c>
      <c r="I9257" s="42">
        <v>46440</v>
      </c>
      <c r="J9257" s="42">
        <v>46444</v>
      </c>
    </row>
    <row r="9258" spans="1:10" ht="14.5" x14ac:dyDescent="0.25">
      <c r="A9258" s="19" t="s">
        <v>358</v>
      </c>
      <c r="B9258" s="19" t="s">
        <v>27</v>
      </c>
      <c r="C9258" s="19" t="s">
        <v>456</v>
      </c>
      <c r="D9258" s="24" t="str">
        <f>_xlfn.XLOOKUP(C9258,'Catálogo de actividades'!$B$5:$B$396,'Catálogo de actividades'!$C$5:$C$396)</f>
        <v>28.71</v>
      </c>
      <c r="E9258" s="24" t="str">
        <f>_xlfn.XLOOKUP(C9258,'Catálogo de actividades'!$B$5:$B$396,'Catálogo de actividades'!$D$5:$D$396)</f>
        <v>INE</v>
      </c>
      <c r="F9258" s="24" t="str">
        <f>_xlfn.XLOOKUP(C9258,'Catálogo de actividades'!$B$5:$B$396,'Catálogo de actividades'!$E$5:$E$396)</f>
        <v>UTSI</v>
      </c>
      <c r="G9258" s="24" t="str">
        <f>_xlfn.XLOOKUP(C9258,'Catálogo de actividades'!$B$5:$B$396,'Catálogo de actividades'!$F$5:$F$396)</f>
        <v>UTSI</v>
      </c>
      <c r="H9258" s="24" t="str">
        <f>_xlfn.XLOOKUP(C9258,'Catálogo de actividades'!$B$5:$B$396,'Catálogo de actividades'!$G$5:$G$396)</f>
        <v>UTSI</v>
      </c>
      <c r="I9258" s="42">
        <v>46321</v>
      </c>
      <c r="J9258" s="42">
        <v>46323</v>
      </c>
    </row>
    <row r="9259" spans="1:10" ht="14.5" x14ac:dyDescent="0.25">
      <c r="A9259" s="19" t="s">
        <v>358</v>
      </c>
      <c r="B9259" s="19" t="s">
        <v>27</v>
      </c>
      <c r="C9259" s="19" t="s">
        <v>457</v>
      </c>
      <c r="D9259" s="24" t="str">
        <f>_xlfn.XLOOKUP(C9259,'Catálogo de actividades'!$B$5:$B$396,'Catálogo de actividades'!$C$5:$C$396)</f>
        <v>28.72</v>
      </c>
      <c r="E9259" s="24" t="str">
        <f>_xlfn.XLOOKUP(C9259,'Catálogo de actividades'!$B$5:$B$396,'Catálogo de actividades'!$D$5:$D$396)</f>
        <v>INE</v>
      </c>
      <c r="F9259" s="24" t="str">
        <f>_xlfn.XLOOKUP(C9259,'Catálogo de actividades'!$B$5:$B$396,'Catálogo de actividades'!$E$5:$E$396)</f>
        <v>UTSI</v>
      </c>
      <c r="G9259" s="24" t="str">
        <f>_xlfn.XLOOKUP(C9259,'Catálogo de actividades'!$B$5:$B$396,'Catálogo de actividades'!$F$5:$F$396)</f>
        <v>UTSI</v>
      </c>
      <c r="H9259" s="24" t="str">
        <f>_xlfn.XLOOKUP(C9259,'Catálogo de actividades'!$B$5:$B$396,'Catálogo de actividades'!$G$5:$G$396)</f>
        <v>UTSI</v>
      </c>
      <c r="I9259" s="42">
        <v>46405</v>
      </c>
      <c r="J9259" s="42">
        <v>46405</v>
      </c>
    </row>
    <row r="9260" spans="1:10" ht="14.5" x14ac:dyDescent="0.25">
      <c r="A9260" s="19" t="s">
        <v>358</v>
      </c>
      <c r="B9260" s="19" t="s">
        <v>27</v>
      </c>
      <c r="C9260" s="19" t="s">
        <v>458</v>
      </c>
      <c r="D9260" s="24" t="str">
        <f>_xlfn.XLOOKUP(C9260,'Catálogo de actividades'!$B$5:$B$396,'Catálogo de actividades'!$C$5:$C$396)</f>
        <v>28.73</v>
      </c>
      <c r="E9260" s="24" t="str">
        <f>_xlfn.XLOOKUP(C9260,'Catálogo de actividades'!$B$5:$B$396,'Catálogo de actividades'!$D$5:$D$396)</f>
        <v>INE</v>
      </c>
      <c r="F9260" s="24" t="str">
        <f>_xlfn.XLOOKUP(C9260,'Catálogo de actividades'!$B$5:$B$396,'Catálogo de actividades'!$E$5:$E$396)</f>
        <v>UTSI</v>
      </c>
      <c r="G9260" s="24" t="str">
        <f>_xlfn.XLOOKUP(C9260,'Catálogo de actividades'!$B$5:$B$396,'Catálogo de actividades'!$F$5:$F$396)</f>
        <v>UTSI</v>
      </c>
      <c r="H9260" s="24" t="str">
        <f>_xlfn.XLOOKUP(C9260,'Catálogo de actividades'!$B$5:$B$396,'Catálogo de actividades'!$G$5:$G$396)</f>
        <v>UTSI</v>
      </c>
      <c r="I9260" s="42">
        <v>46545</v>
      </c>
      <c r="J9260" s="42">
        <v>46545</v>
      </c>
    </row>
    <row r="9261" spans="1:10" ht="14.5" x14ac:dyDescent="0.25">
      <c r="A9261" s="19" t="s">
        <v>358</v>
      </c>
      <c r="B9261" s="19" t="s">
        <v>27</v>
      </c>
      <c r="C9261" s="19" t="s">
        <v>459</v>
      </c>
      <c r="D9261" s="24" t="str">
        <f>_xlfn.XLOOKUP(C9261,'Catálogo de actividades'!$B$5:$B$396,'Catálogo de actividades'!$C$5:$C$396)</f>
        <v>28.74</v>
      </c>
      <c r="E9261" s="24" t="str">
        <f>_xlfn.XLOOKUP(C9261,'Catálogo de actividades'!$B$5:$B$396,'Catálogo de actividades'!$D$5:$D$396)</f>
        <v>INE</v>
      </c>
      <c r="F9261" s="24" t="str">
        <f>_xlfn.XLOOKUP(C9261,'Catálogo de actividades'!$B$5:$B$396,'Catálogo de actividades'!$E$5:$E$396)</f>
        <v>UTSI</v>
      </c>
      <c r="G9261" s="24" t="str">
        <f>_xlfn.XLOOKUP(C9261,'Catálogo de actividades'!$B$5:$B$396,'Catálogo de actividades'!$F$5:$F$396)</f>
        <v>UTSI</v>
      </c>
      <c r="H9261" s="24" t="str">
        <f>_xlfn.XLOOKUP(C9261,'Catálogo de actividades'!$B$5:$B$396,'Catálogo de actividades'!$G$5:$G$396)</f>
        <v>UTSI</v>
      </c>
      <c r="I9261" s="42">
        <v>46519</v>
      </c>
      <c r="J9261" s="42">
        <v>46519</v>
      </c>
    </row>
    <row r="9262" spans="1:10" ht="14.5" x14ac:dyDescent="0.25">
      <c r="A9262" s="19" t="s">
        <v>358</v>
      </c>
      <c r="B9262" s="19" t="s">
        <v>27</v>
      </c>
      <c r="C9262" s="19" t="s">
        <v>460</v>
      </c>
      <c r="D9262" s="24" t="str">
        <f>_xlfn.XLOOKUP(C9262,'Catálogo de actividades'!$B$5:$B$396,'Catálogo de actividades'!$C$5:$C$396)</f>
        <v>28.75</v>
      </c>
      <c r="E9262" s="24" t="str">
        <f>_xlfn.XLOOKUP(C9262,'Catálogo de actividades'!$B$5:$B$396,'Catálogo de actividades'!$D$5:$D$396)</f>
        <v>INE</v>
      </c>
      <c r="F9262" s="24" t="str">
        <f>_xlfn.XLOOKUP(C9262,'Catálogo de actividades'!$B$5:$B$396,'Catálogo de actividades'!$E$5:$E$396)</f>
        <v>UTSI</v>
      </c>
      <c r="G9262" s="24" t="str">
        <f>_xlfn.XLOOKUP(C9262,'Catálogo de actividades'!$B$5:$B$396,'Catálogo de actividades'!$F$5:$F$396)</f>
        <v>UTSI</v>
      </c>
      <c r="H9262" s="24" t="str">
        <f>_xlfn.XLOOKUP(C9262,'Catálogo de actividades'!$B$5:$B$396,'Catálogo de actividades'!$G$5:$G$396)</f>
        <v>UTSI</v>
      </c>
      <c r="I9262" s="42">
        <v>46342</v>
      </c>
      <c r="J9262" s="42">
        <v>46342</v>
      </c>
    </row>
    <row r="9263" spans="1:10" ht="14.5" x14ac:dyDescent="0.25">
      <c r="A9263" s="19" t="s">
        <v>358</v>
      </c>
      <c r="B9263" s="19" t="s">
        <v>27</v>
      </c>
      <c r="C9263" s="19" t="s">
        <v>461</v>
      </c>
      <c r="D9263" s="24" t="str">
        <f>_xlfn.XLOOKUP(C9263,'Catálogo de actividades'!$B$5:$B$396,'Catálogo de actividades'!$C$5:$C$396)</f>
        <v>28.76</v>
      </c>
      <c r="E9263" s="24" t="str">
        <f>_xlfn.XLOOKUP(C9263,'Catálogo de actividades'!$B$5:$B$396,'Catálogo de actividades'!$D$5:$D$396)</f>
        <v>INE</v>
      </c>
      <c r="F9263" s="24" t="str">
        <f>_xlfn.XLOOKUP(C9263,'Catálogo de actividades'!$B$5:$B$396,'Catálogo de actividades'!$E$5:$E$396)</f>
        <v>UTSI</v>
      </c>
      <c r="G9263" s="24" t="str">
        <f>_xlfn.XLOOKUP(C9263,'Catálogo de actividades'!$B$5:$B$396,'Catálogo de actividades'!$F$5:$F$396)</f>
        <v>UTSI</v>
      </c>
      <c r="H9263" s="24" t="str">
        <f>_xlfn.XLOOKUP(C9263,'Catálogo de actividades'!$B$5:$B$396,'Catálogo de actividades'!$G$5:$G$396)</f>
        <v>UTSI</v>
      </c>
      <c r="I9263" s="42">
        <v>46296</v>
      </c>
      <c r="J9263" s="42">
        <v>46296</v>
      </c>
    </row>
    <row r="9264" spans="1:10" ht="14.5" x14ac:dyDescent="0.25">
      <c r="A9264" s="19" t="s">
        <v>358</v>
      </c>
      <c r="B9264" s="19" t="s">
        <v>27</v>
      </c>
      <c r="C9264" s="19" t="s">
        <v>462</v>
      </c>
      <c r="D9264" s="24" t="str">
        <f>_xlfn.XLOOKUP(C9264,'Catálogo de actividades'!$B$5:$B$396,'Catálogo de actividades'!$C$5:$C$396)</f>
        <v>28.77</v>
      </c>
      <c r="E9264" s="24" t="str">
        <f>_xlfn.XLOOKUP(C9264,'Catálogo de actividades'!$B$5:$B$396,'Catálogo de actividades'!$D$5:$D$396)</f>
        <v>INE</v>
      </c>
      <c r="F9264" s="24" t="str">
        <f>_xlfn.XLOOKUP(C9264,'Catálogo de actividades'!$B$5:$B$396,'Catálogo de actividades'!$E$5:$E$396)</f>
        <v>UTSI</v>
      </c>
      <c r="G9264" s="24" t="str">
        <f>_xlfn.XLOOKUP(C9264,'Catálogo de actividades'!$B$5:$B$396,'Catálogo de actividades'!$F$5:$F$396)</f>
        <v>UTSI</v>
      </c>
      <c r="H9264" s="24" t="str">
        <f>_xlfn.XLOOKUP(C9264,'Catálogo de actividades'!$B$5:$B$396,'Catálogo de actividades'!$G$5:$G$396)</f>
        <v>UTSI</v>
      </c>
      <c r="I9264" s="42">
        <v>46296</v>
      </c>
      <c r="J9264" s="42">
        <v>46296</v>
      </c>
    </row>
    <row r="9265" spans="1:10" ht="14.5" x14ac:dyDescent="0.25">
      <c r="A9265" s="19" t="s">
        <v>358</v>
      </c>
      <c r="B9265" s="19" t="s">
        <v>27</v>
      </c>
      <c r="C9265" s="19" t="s">
        <v>463</v>
      </c>
      <c r="D9265" s="24" t="str">
        <f>_xlfn.XLOOKUP(C9265,'Catálogo de actividades'!$B$5:$B$396,'Catálogo de actividades'!$C$5:$C$396)</f>
        <v>28.78</v>
      </c>
      <c r="E9265" s="24" t="str">
        <f>_xlfn.XLOOKUP(C9265,'Catálogo de actividades'!$B$5:$B$396,'Catálogo de actividades'!$D$5:$D$396)</f>
        <v>INE</v>
      </c>
      <c r="F9265" s="24" t="str">
        <f>_xlfn.XLOOKUP(C9265,'Catálogo de actividades'!$B$5:$B$396,'Catálogo de actividades'!$E$5:$E$396)</f>
        <v>UTSI</v>
      </c>
      <c r="G9265" s="24" t="str">
        <f>_xlfn.XLOOKUP(C9265,'Catálogo de actividades'!$B$5:$B$396,'Catálogo de actividades'!$F$5:$F$396)</f>
        <v>UTSI</v>
      </c>
      <c r="H9265" s="24" t="str">
        <f>_xlfn.XLOOKUP(C9265,'Catálogo de actividades'!$B$5:$B$396,'Catálogo de actividades'!$G$5:$G$396)</f>
        <v>UTSI</v>
      </c>
      <c r="I9265" s="42">
        <v>46335</v>
      </c>
      <c r="J9265" s="42">
        <v>46335</v>
      </c>
    </row>
    <row r="9266" spans="1:10" ht="14.5" x14ac:dyDescent="0.25">
      <c r="A9266" s="19" t="s">
        <v>358</v>
      </c>
      <c r="B9266" s="19" t="s">
        <v>27</v>
      </c>
      <c r="C9266" s="19" t="s">
        <v>464</v>
      </c>
      <c r="D9266" s="24" t="str">
        <f>_xlfn.XLOOKUP(C9266,'Catálogo de actividades'!$B$5:$B$396,'Catálogo de actividades'!$C$5:$C$396)</f>
        <v>28.79</v>
      </c>
      <c r="E9266" s="24" t="str">
        <f>_xlfn.XLOOKUP(C9266,'Catálogo de actividades'!$B$5:$B$396,'Catálogo de actividades'!$D$5:$D$396)</f>
        <v>INE</v>
      </c>
      <c r="F9266" s="24" t="str">
        <f>_xlfn.XLOOKUP(C9266,'Catálogo de actividades'!$B$5:$B$396,'Catálogo de actividades'!$E$5:$E$396)</f>
        <v>UTSI</v>
      </c>
      <c r="G9266" s="24" t="str">
        <f>_xlfn.XLOOKUP(C9266,'Catálogo de actividades'!$B$5:$B$396,'Catálogo de actividades'!$F$5:$F$396)</f>
        <v>UTSI</v>
      </c>
      <c r="H9266" s="24" t="str">
        <f>_xlfn.XLOOKUP(C9266,'Catálogo de actividades'!$B$5:$B$396,'Catálogo de actividades'!$G$5:$G$396)</f>
        <v>UTSI</v>
      </c>
      <c r="I9266" s="42">
        <v>46368</v>
      </c>
      <c r="J9266" s="42">
        <v>46368</v>
      </c>
    </row>
    <row r="9267" spans="1:10" ht="14.5" x14ac:dyDescent="0.25">
      <c r="A9267" s="19" t="s">
        <v>358</v>
      </c>
      <c r="B9267" s="19" t="s">
        <v>27</v>
      </c>
      <c r="C9267" s="19" t="s">
        <v>465</v>
      </c>
      <c r="D9267" s="24" t="str">
        <f>_xlfn.XLOOKUP(C9267,'Catálogo de actividades'!$B$5:$B$396,'Catálogo de actividades'!$C$5:$C$396)</f>
        <v>28.80</v>
      </c>
      <c r="E9267" s="24" t="str">
        <f>_xlfn.XLOOKUP(C9267,'Catálogo de actividades'!$B$5:$B$396,'Catálogo de actividades'!$D$5:$D$396)</f>
        <v>INE</v>
      </c>
      <c r="F9267" s="24" t="str">
        <f>_xlfn.XLOOKUP(C9267,'Catálogo de actividades'!$B$5:$B$396,'Catálogo de actividades'!$E$5:$E$396)</f>
        <v>UTSI</v>
      </c>
      <c r="G9267" s="24" t="str">
        <f>_xlfn.XLOOKUP(C9267,'Catálogo de actividades'!$B$5:$B$396,'Catálogo de actividades'!$F$5:$F$396)</f>
        <v>UTSI</v>
      </c>
      <c r="H9267" s="24" t="str">
        <f>_xlfn.XLOOKUP(C9267,'Catálogo de actividades'!$B$5:$B$396,'Catálogo de actividades'!$G$5:$G$396)</f>
        <v>UTSI</v>
      </c>
      <c r="I9267" s="42">
        <v>46535</v>
      </c>
      <c r="J9267" s="42">
        <v>46535</v>
      </c>
    </row>
    <row r="9268" spans="1:10" ht="14.5" x14ac:dyDescent="0.25">
      <c r="A9268" s="19" t="s">
        <v>358</v>
      </c>
      <c r="B9268" s="19" t="s">
        <v>27</v>
      </c>
      <c r="C9268" s="19" t="s">
        <v>466</v>
      </c>
      <c r="D9268" s="24" t="str">
        <f>_xlfn.XLOOKUP(C9268,'Catálogo de actividades'!$B$5:$B$396,'Catálogo de actividades'!$C$5:$C$396)</f>
        <v>28.81</v>
      </c>
      <c r="E9268" s="24" t="str">
        <f>_xlfn.XLOOKUP(C9268,'Catálogo de actividades'!$B$5:$B$396,'Catálogo de actividades'!$D$5:$D$396)</f>
        <v>INE</v>
      </c>
      <c r="F9268" s="24" t="str">
        <f>_xlfn.XLOOKUP(C9268,'Catálogo de actividades'!$B$5:$B$396,'Catálogo de actividades'!$E$5:$E$396)</f>
        <v>UTSI</v>
      </c>
      <c r="G9268" s="24" t="str">
        <f>_xlfn.XLOOKUP(C9268,'Catálogo de actividades'!$B$5:$B$396,'Catálogo de actividades'!$F$5:$F$396)</f>
        <v>UTSI</v>
      </c>
      <c r="H9268" s="24" t="str">
        <f>_xlfn.XLOOKUP(C9268,'Catálogo de actividades'!$B$5:$B$396,'Catálogo de actividades'!$G$5:$G$396)</f>
        <v>UTSI</v>
      </c>
      <c r="I9268" s="42">
        <v>46543</v>
      </c>
      <c r="J9268" s="42">
        <v>46543</v>
      </c>
    </row>
    <row r="9269" spans="1:10" ht="14.5" x14ac:dyDescent="0.25">
      <c r="A9269" s="19" t="s">
        <v>358</v>
      </c>
      <c r="B9269" s="19" t="s">
        <v>27</v>
      </c>
      <c r="C9269" s="19" t="s">
        <v>467</v>
      </c>
      <c r="D9269" s="24" t="str">
        <f>_xlfn.XLOOKUP(C9269,'Catálogo de actividades'!$B$5:$B$396,'Catálogo de actividades'!$C$5:$C$396)</f>
        <v>28.82</v>
      </c>
      <c r="E9269" s="24" t="str">
        <f>_xlfn.XLOOKUP(C9269,'Catálogo de actividades'!$B$5:$B$396,'Catálogo de actividades'!$D$5:$D$396)</f>
        <v>INE</v>
      </c>
      <c r="F9269" s="24" t="str">
        <f>_xlfn.XLOOKUP(C9269,'Catálogo de actividades'!$B$5:$B$396,'Catálogo de actividades'!$E$5:$E$396)</f>
        <v>UTSI</v>
      </c>
      <c r="G9269" s="24" t="str">
        <f>_xlfn.XLOOKUP(C9269,'Catálogo de actividades'!$B$5:$B$396,'Catálogo de actividades'!$F$5:$F$396)</f>
        <v>UTSI</v>
      </c>
      <c r="H9269" s="24" t="str">
        <f>_xlfn.XLOOKUP(C9269,'Catálogo de actividades'!$B$5:$B$396,'Catálogo de actividades'!$G$5:$G$396)</f>
        <v>UTSI</v>
      </c>
      <c r="I9269" s="42">
        <v>46546</v>
      </c>
      <c r="J9269" s="42">
        <v>46546</v>
      </c>
    </row>
    <row r="9270" spans="1:10" ht="14.5" x14ac:dyDescent="0.25">
      <c r="A9270" s="19" t="s">
        <v>358</v>
      </c>
      <c r="B9270" s="19" t="s">
        <v>27</v>
      </c>
      <c r="C9270" s="19" t="s">
        <v>468</v>
      </c>
      <c r="D9270" s="24" t="str">
        <f>_xlfn.XLOOKUP(C9270,'Catálogo de actividades'!$B$5:$B$396,'Catálogo de actividades'!$C$5:$C$396)</f>
        <v>28.83</v>
      </c>
      <c r="E9270" s="24" t="str">
        <f>_xlfn.XLOOKUP(C9270,'Catálogo de actividades'!$B$5:$B$396,'Catálogo de actividades'!$D$5:$D$396)</f>
        <v>INE</v>
      </c>
      <c r="F9270" s="24" t="str">
        <f>_xlfn.XLOOKUP(C9270,'Catálogo de actividades'!$B$5:$B$396,'Catálogo de actividades'!$E$5:$E$396)</f>
        <v>UTSI</v>
      </c>
      <c r="G9270" s="24" t="str">
        <f>_xlfn.XLOOKUP(C9270,'Catálogo de actividades'!$B$5:$B$396,'Catálogo de actividades'!$F$5:$F$396)</f>
        <v>UTSI</v>
      </c>
      <c r="H9270" s="24" t="str">
        <f>_xlfn.XLOOKUP(C9270,'Catálogo de actividades'!$B$5:$B$396,'Catálogo de actividades'!$G$5:$G$396)</f>
        <v>UTSI</v>
      </c>
      <c r="I9270" s="42">
        <v>46544</v>
      </c>
      <c r="J9270" s="42">
        <v>46545</v>
      </c>
    </row>
    <row r="9271" spans="1:10" ht="14.5" x14ac:dyDescent="0.25">
      <c r="A9271" s="19" t="s">
        <v>358</v>
      </c>
      <c r="B9271" s="19" t="s">
        <v>27</v>
      </c>
      <c r="C9271" s="19" t="s">
        <v>469</v>
      </c>
      <c r="D9271" s="24" t="str">
        <f>_xlfn.XLOOKUP(C9271,'Catálogo de actividades'!$B$5:$B$396,'Catálogo de actividades'!$C$5:$C$396)</f>
        <v>28.84</v>
      </c>
      <c r="E9271" s="24" t="str">
        <f>_xlfn.XLOOKUP(C9271,'Catálogo de actividades'!$B$5:$B$396,'Catálogo de actividades'!$D$5:$D$396)</f>
        <v>INE</v>
      </c>
      <c r="F9271" s="24" t="str">
        <f>_xlfn.XLOOKUP(C9271,'Catálogo de actividades'!$B$5:$B$396,'Catálogo de actividades'!$E$5:$E$396)</f>
        <v>UTSI</v>
      </c>
      <c r="G9271" s="24" t="str">
        <f>_xlfn.XLOOKUP(C9271,'Catálogo de actividades'!$B$5:$B$396,'Catálogo de actividades'!$F$5:$F$396)</f>
        <v>UTSI</v>
      </c>
      <c r="H9271" s="24" t="str">
        <f>_xlfn.XLOOKUP(C9271,'Catálogo de actividades'!$B$5:$B$396,'Catálogo de actividades'!$G$5:$G$396)</f>
        <v>UTSI</v>
      </c>
      <c r="I9271" s="42">
        <v>46550</v>
      </c>
      <c r="J9271" s="42">
        <v>46550</v>
      </c>
    </row>
    <row r="9272" spans="1:10" ht="14.5" x14ac:dyDescent="0.25">
      <c r="A9272" s="19" t="s">
        <v>358</v>
      </c>
      <c r="B9272" s="19" t="s">
        <v>27</v>
      </c>
      <c r="C9272" s="19" t="s">
        <v>470</v>
      </c>
      <c r="D9272" s="24" t="str">
        <f>_xlfn.XLOOKUP(C9272,'Catálogo de actividades'!$B$5:$B$396,'Catálogo de actividades'!$C$5:$C$396)</f>
        <v>28.85</v>
      </c>
      <c r="E9272" s="24" t="str">
        <f>_xlfn.XLOOKUP(C9272,'Catálogo de actividades'!$B$5:$B$396,'Catálogo de actividades'!$D$5:$D$396)</f>
        <v>INE</v>
      </c>
      <c r="F9272" s="24" t="str">
        <f>_xlfn.XLOOKUP(C9272,'Catálogo de actividades'!$B$5:$B$396,'Catálogo de actividades'!$E$5:$E$396)</f>
        <v>UTSI</v>
      </c>
      <c r="G9272" s="24" t="str">
        <f>_xlfn.XLOOKUP(C9272,'Catálogo de actividades'!$B$5:$B$396,'Catálogo de actividades'!$F$5:$F$396)</f>
        <v>UTSI</v>
      </c>
      <c r="H9272" s="24" t="str">
        <f>_xlfn.XLOOKUP(C9272,'Catálogo de actividades'!$B$5:$B$396,'Catálogo de actividades'!$G$5:$G$396)</f>
        <v>UTSI</v>
      </c>
      <c r="I9272" s="42">
        <v>46544</v>
      </c>
      <c r="J9272" s="42">
        <v>46544</v>
      </c>
    </row>
    <row r="9273" spans="1:10" ht="14.5" x14ac:dyDescent="0.25">
      <c r="A9273" s="19" t="s">
        <v>358</v>
      </c>
      <c r="B9273" s="19" t="s">
        <v>27</v>
      </c>
      <c r="C9273" s="19" t="s">
        <v>471</v>
      </c>
      <c r="D9273" s="24" t="str">
        <f>_xlfn.XLOOKUP(C9273,'Catálogo de actividades'!$B$5:$B$396,'Catálogo de actividades'!$C$5:$C$396)</f>
        <v>28.86</v>
      </c>
      <c r="E9273" s="24" t="str">
        <f>_xlfn.XLOOKUP(C9273,'Catálogo de actividades'!$B$5:$B$396,'Catálogo de actividades'!$D$5:$D$396)</f>
        <v>INE</v>
      </c>
      <c r="F9273" s="24" t="str">
        <f>_xlfn.XLOOKUP(C9273,'Catálogo de actividades'!$B$5:$B$396,'Catálogo de actividades'!$E$5:$E$396)</f>
        <v>UTSI</v>
      </c>
      <c r="G9273" s="24" t="str">
        <f>_xlfn.XLOOKUP(C9273,'Catálogo de actividades'!$B$5:$B$396,'Catálogo de actividades'!$F$5:$F$396)</f>
        <v>UTSI</v>
      </c>
      <c r="H9273" s="24" t="str">
        <f>_xlfn.XLOOKUP(C9273,'Catálogo de actividades'!$B$5:$B$396,'Catálogo de actividades'!$G$5:$G$396)</f>
        <v>UTSI</v>
      </c>
      <c r="I9273" s="42">
        <v>46447</v>
      </c>
      <c r="J9273" s="42">
        <v>46447</v>
      </c>
    </row>
    <row r="9274" spans="1:10" ht="14.5" x14ac:dyDescent="0.25">
      <c r="A9274" s="19" t="s">
        <v>358</v>
      </c>
      <c r="B9274" s="19" t="s">
        <v>27</v>
      </c>
      <c r="C9274" s="19" t="s">
        <v>472</v>
      </c>
      <c r="D9274" s="24" t="str">
        <f>_xlfn.XLOOKUP(C9274,'Catálogo de actividades'!$B$5:$B$396,'Catálogo de actividades'!$C$5:$C$396)</f>
        <v>28.87</v>
      </c>
      <c r="E9274" s="24" t="str">
        <f>_xlfn.XLOOKUP(C9274,'Catálogo de actividades'!$B$5:$B$396,'Catálogo de actividades'!$D$5:$D$396)</f>
        <v>INE</v>
      </c>
      <c r="F9274" s="24" t="str">
        <f>_xlfn.XLOOKUP(C9274,'Catálogo de actividades'!$B$5:$B$396,'Catálogo de actividades'!$E$5:$E$396)</f>
        <v>UTSI</v>
      </c>
      <c r="G9274" s="24" t="str">
        <f>_xlfn.XLOOKUP(C9274,'Catálogo de actividades'!$B$5:$B$396,'Catálogo de actividades'!$F$5:$F$396)</f>
        <v>UTSI</v>
      </c>
      <c r="H9274" s="24" t="str">
        <f>_xlfn.XLOOKUP(C9274,'Catálogo de actividades'!$B$5:$B$396,'Catálogo de actividades'!$G$5:$G$396)</f>
        <v>UTSI</v>
      </c>
      <c r="I9274" s="42">
        <v>46326</v>
      </c>
      <c r="J9274" s="42">
        <v>46326</v>
      </c>
    </row>
    <row r="9275" spans="1:10" ht="14.5" x14ac:dyDescent="0.35">
      <c r="A9275" s="19" t="s">
        <v>358</v>
      </c>
      <c r="B9275" s="19" t="s">
        <v>28</v>
      </c>
      <c r="C9275" s="19" t="s">
        <v>306</v>
      </c>
      <c r="D9275" s="24" t="str">
        <f>_xlfn.XLOOKUP(C9275,'Catálogo de actividades'!$B$5:$B$396,'Catálogo de actividades'!$C$5:$C$396)</f>
        <v>29.1</v>
      </c>
      <c r="E9275" s="24" t="str">
        <f>_xlfn.XLOOKUP(C9275,'Catálogo de actividades'!$B$5:$B$396,'Catálogo de actividades'!$D$5:$D$396)</f>
        <v>OPL</v>
      </c>
      <c r="F9275" s="24" t="str">
        <f>_xlfn.XLOOKUP(C9275,'Catálogo de actividades'!$B$5:$B$396,'Catálogo de actividades'!$E$5:$E$396)</f>
        <v>CG</v>
      </c>
      <c r="G9275" s="24" t="str">
        <f>_xlfn.XLOOKUP(C9275,'Catálogo de actividades'!$B$5:$B$396,'Catálogo de actividades'!$F$5:$F$396)</f>
        <v>OPL</v>
      </c>
      <c r="H9275" s="24" t="str">
        <f>_xlfn.XLOOKUP(C9275,'Catálogo de actividades'!$B$5:$B$396,'Catálogo de actividades'!$G$5:$G$396)</f>
        <v>UTIGYND</v>
      </c>
      <c r="I9275" s="51">
        <v>46583</v>
      </c>
      <c r="J9275" s="51">
        <v>46594</v>
      </c>
    </row>
    <row r="9276" spans="1:10" ht="14.5" x14ac:dyDescent="0.35">
      <c r="A9276" s="19" t="s">
        <v>358</v>
      </c>
      <c r="B9276" s="19" t="s">
        <v>28</v>
      </c>
      <c r="C9276" s="19" t="s">
        <v>308</v>
      </c>
      <c r="D9276" s="24" t="str">
        <f>_xlfn.XLOOKUP(C9276,'Catálogo de actividades'!$B$5:$B$396,'Catálogo de actividades'!$C$5:$C$396)</f>
        <v>29.2</v>
      </c>
      <c r="E9276" s="24" t="str">
        <f>_xlfn.XLOOKUP(C9276,'Catálogo de actividades'!$B$5:$B$396,'Catálogo de actividades'!$D$5:$D$396)</f>
        <v>OPL</v>
      </c>
      <c r="F9276" s="24" t="str">
        <f>_xlfn.XLOOKUP(C9276,'Catálogo de actividades'!$B$5:$B$396,'Catálogo de actividades'!$E$5:$E$396)</f>
        <v>CG</v>
      </c>
      <c r="G9276" s="24" t="str">
        <f>_xlfn.XLOOKUP(C9276,'Catálogo de actividades'!$B$5:$B$396,'Catálogo de actividades'!$F$5:$F$396)</f>
        <v>OPL</v>
      </c>
      <c r="H9276" s="24" t="str">
        <f>_xlfn.XLOOKUP(C9276,'Catálogo de actividades'!$B$5:$B$396,'Catálogo de actividades'!$G$5:$G$396)</f>
        <v>UTIGYND</v>
      </c>
      <c r="I9276" s="51">
        <v>46583</v>
      </c>
      <c r="J9276" s="51">
        <v>46594</v>
      </c>
    </row>
    <row r="9277" spans="1:10" ht="14.5" x14ac:dyDescent="0.35">
      <c r="A9277" s="19" t="s">
        <v>358</v>
      </c>
      <c r="B9277" s="19" t="s">
        <v>28</v>
      </c>
      <c r="C9277" s="19" t="s">
        <v>309</v>
      </c>
      <c r="D9277" s="24" t="str">
        <f>_xlfn.XLOOKUP(C9277,'Catálogo de actividades'!$B$5:$B$396,'Catálogo de actividades'!$C$5:$C$396)</f>
        <v>29.3</v>
      </c>
      <c r="E9277" s="24" t="str">
        <f>_xlfn.XLOOKUP(C9277,'Catálogo de actividades'!$B$5:$B$396,'Catálogo de actividades'!$D$5:$D$396)</f>
        <v>OPL</v>
      </c>
      <c r="F9277" s="24" t="str">
        <f>_xlfn.XLOOKUP(C9277,'Catálogo de actividades'!$B$5:$B$396,'Catálogo de actividades'!$E$5:$E$396)</f>
        <v>CG</v>
      </c>
      <c r="G9277" s="24" t="str">
        <f>_xlfn.XLOOKUP(C9277,'Catálogo de actividades'!$B$5:$B$396,'Catálogo de actividades'!$F$5:$F$396)</f>
        <v>OPL</v>
      </c>
      <c r="H9277" s="24" t="str">
        <f>_xlfn.XLOOKUP(C9277,'Catálogo de actividades'!$B$5:$B$396,'Catálogo de actividades'!$G$5:$G$396)</f>
        <v>UTIGYND</v>
      </c>
      <c r="I9277" s="51">
        <v>46583</v>
      </c>
      <c r="J9277" s="51">
        <v>46594</v>
      </c>
    </row>
    <row r="9278" spans="1:10" ht="14.5" x14ac:dyDescent="0.35">
      <c r="A9278" s="19" t="s">
        <v>358</v>
      </c>
      <c r="B9278" s="19" t="s">
        <v>28</v>
      </c>
      <c r="C9278" s="19" t="s">
        <v>310</v>
      </c>
      <c r="D9278" s="24" t="str">
        <f>_xlfn.XLOOKUP(C9278,'Catálogo de actividades'!$B$5:$B$396,'Catálogo de actividades'!$C$5:$C$396)</f>
        <v>29.4</v>
      </c>
      <c r="E9278" s="24" t="str">
        <f>_xlfn.XLOOKUP(C9278,'Catálogo de actividades'!$B$5:$B$396,'Catálogo de actividades'!$D$5:$D$396)</f>
        <v>OPL</v>
      </c>
      <c r="F9278" s="24" t="str">
        <f>_xlfn.XLOOKUP(C9278,'Catálogo de actividades'!$B$5:$B$396,'Catálogo de actividades'!$E$5:$E$396)</f>
        <v>CG</v>
      </c>
      <c r="G9278" s="24" t="str">
        <f>_xlfn.XLOOKUP(C9278,'Catálogo de actividades'!$B$5:$B$396,'Catálogo de actividades'!$F$5:$F$396)</f>
        <v>OPL</v>
      </c>
      <c r="H9278" s="24" t="str">
        <f>_xlfn.XLOOKUP(C9278,'Catálogo de actividades'!$B$5:$B$396,'Catálogo de actividades'!$G$5:$G$396)</f>
        <v>UTIGYND</v>
      </c>
      <c r="I9278" s="51">
        <v>46583</v>
      </c>
      <c r="J9278" s="51">
        <v>46594</v>
      </c>
    </row>
    <row r="9279" spans="1:10" ht="14.5" x14ac:dyDescent="0.25">
      <c r="A9279" s="19" t="s">
        <v>358</v>
      </c>
      <c r="B9279" s="19" t="s">
        <v>28</v>
      </c>
      <c r="C9279" s="19" t="s">
        <v>311</v>
      </c>
      <c r="D9279" s="24" t="str">
        <f>_xlfn.XLOOKUP(C9279,'Catálogo de actividades'!$B$5:$B$396,'Catálogo de actividades'!$C$5:$C$396)</f>
        <v>29.5</v>
      </c>
      <c r="E9279" s="24" t="str">
        <f>_xlfn.XLOOKUP(C9279,'Catálogo de actividades'!$B$5:$B$396,'Catálogo de actividades'!$D$5:$D$396)</f>
        <v>OPL</v>
      </c>
      <c r="F9279" s="24" t="str">
        <f>_xlfn.XLOOKUP(C9279,'Catálogo de actividades'!$B$5:$B$396,'Catálogo de actividades'!$E$5:$E$396)</f>
        <v>CG</v>
      </c>
      <c r="G9279" s="24" t="str">
        <f>_xlfn.XLOOKUP(C9279,'Catálogo de actividades'!$B$5:$B$396,'Catálogo de actividades'!$F$5:$F$396)</f>
        <v>OPL</v>
      </c>
      <c r="H9279" s="24" t="str">
        <f>_xlfn.XLOOKUP(C9279,'Catálogo de actividades'!$B$5:$B$396,'Catálogo de actividades'!$G$5:$G$396)</f>
        <v>UTIGYND</v>
      </c>
      <c r="I9279" s="42">
        <v>46553</v>
      </c>
      <c r="J9279" s="42">
        <v>46564</v>
      </c>
    </row>
    <row r="9280" spans="1:10" ht="14.5" x14ac:dyDescent="0.25">
      <c r="A9280" s="19" t="s">
        <v>358</v>
      </c>
      <c r="B9280" s="19" t="s">
        <v>28</v>
      </c>
      <c r="C9280" s="19" t="s">
        <v>312</v>
      </c>
      <c r="D9280" s="24" t="str">
        <f>_xlfn.XLOOKUP(C9280,'Catálogo de actividades'!$B$5:$B$396,'Catálogo de actividades'!$C$5:$C$396)</f>
        <v>29.6</v>
      </c>
      <c r="E9280" s="24" t="str">
        <f>_xlfn.XLOOKUP(C9280,'Catálogo de actividades'!$B$5:$B$396,'Catálogo de actividades'!$D$5:$D$396)</f>
        <v>OPL</v>
      </c>
      <c r="F9280" s="24" t="str">
        <f>_xlfn.XLOOKUP(C9280,'Catálogo de actividades'!$B$5:$B$396,'Catálogo de actividades'!$E$5:$E$396)</f>
        <v>CG</v>
      </c>
      <c r="G9280" s="24" t="str">
        <f>_xlfn.XLOOKUP(C9280,'Catálogo de actividades'!$B$5:$B$396,'Catálogo de actividades'!$F$5:$F$396)</f>
        <v>OPL</v>
      </c>
      <c r="H9280" s="24" t="str">
        <f>_xlfn.XLOOKUP(C9280,'Catálogo de actividades'!$B$5:$B$396,'Catálogo de actividades'!$G$5:$G$396)</f>
        <v>UTIGYND</v>
      </c>
      <c r="I9280" s="42">
        <v>46553</v>
      </c>
      <c r="J9280" s="42">
        <v>46564</v>
      </c>
    </row>
    <row r="9281" spans="1:10" ht="14.5" x14ac:dyDescent="0.35">
      <c r="A9281" s="19" t="s">
        <v>358</v>
      </c>
      <c r="B9281" s="19" t="s">
        <v>28</v>
      </c>
      <c r="C9281" s="19" t="s">
        <v>313</v>
      </c>
      <c r="D9281" s="24" t="str">
        <f>_xlfn.XLOOKUP(C9281,'Catálogo de actividades'!$B$5:$B$396,'Catálogo de actividades'!$C$5:$C$396)</f>
        <v>29.7</v>
      </c>
      <c r="E9281" s="24" t="str">
        <f>_xlfn.XLOOKUP(C9281,'Catálogo de actividades'!$B$5:$B$396,'Catálogo de actividades'!$D$5:$D$396)</f>
        <v>OPL</v>
      </c>
      <c r="F9281" s="24" t="str">
        <f>_xlfn.XLOOKUP(C9281,'Catálogo de actividades'!$B$5:$B$396,'Catálogo de actividades'!$E$5:$E$396)</f>
        <v>CG</v>
      </c>
      <c r="G9281" s="24" t="str">
        <f>_xlfn.XLOOKUP(C9281,'Catálogo de actividades'!$B$5:$B$396,'Catálogo de actividades'!$F$5:$F$396)</f>
        <v>OPL</v>
      </c>
      <c r="H9281" s="24" t="str">
        <f>_xlfn.XLOOKUP(C9281,'Catálogo de actividades'!$B$5:$B$396,'Catálogo de actividades'!$G$5:$G$396)</f>
        <v>UTIGYND</v>
      </c>
      <c r="I9281" s="51">
        <v>46583</v>
      </c>
      <c r="J9281" s="51">
        <v>46594</v>
      </c>
    </row>
    <row r="9282" spans="1:10" ht="14.5" x14ac:dyDescent="0.25">
      <c r="A9282" s="19" t="s">
        <v>358</v>
      </c>
      <c r="B9282" s="19" t="s">
        <v>28</v>
      </c>
      <c r="C9282" s="19" t="s">
        <v>314</v>
      </c>
      <c r="D9282" s="24" t="str">
        <f>_xlfn.XLOOKUP(C9282,'Catálogo de actividades'!$B$5:$B$396,'Catálogo de actividades'!$C$5:$C$396)</f>
        <v>29.8</v>
      </c>
      <c r="E9282" s="24" t="str">
        <f>_xlfn.XLOOKUP(C9282,'Catálogo de actividades'!$B$5:$B$396,'Catálogo de actividades'!$D$5:$D$396)</f>
        <v>OPL</v>
      </c>
      <c r="F9282" s="24" t="str">
        <f>_xlfn.XLOOKUP(C9282,'Catálogo de actividades'!$B$5:$B$396,'Catálogo de actividades'!$E$5:$E$396)</f>
        <v>CG</v>
      </c>
      <c r="G9282" s="24" t="str">
        <f>_xlfn.XLOOKUP(C9282,'Catálogo de actividades'!$B$5:$B$396,'Catálogo de actividades'!$F$5:$F$396)</f>
        <v>OPL</v>
      </c>
      <c r="H9282" s="24" t="str">
        <f>_xlfn.XLOOKUP(C9282,'Catálogo de actividades'!$B$5:$B$396,'Catálogo de actividades'!$G$5:$G$396)</f>
        <v>UTIGYND</v>
      </c>
      <c r="I9282" s="42">
        <v>46553</v>
      </c>
      <c r="J9282" s="42">
        <v>46564</v>
      </c>
    </row>
    <row r="9283" spans="1:10" ht="14.5" x14ac:dyDescent="0.25">
      <c r="A9283" s="19" t="s">
        <v>358</v>
      </c>
      <c r="B9283" s="19" t="s">
        <v>28</v>
      </c>
      <c r="C9283" s="19" t="s">
        <v>315</v>
      </c>
      <c r="D9283" s="24" t="str">
        <f>_xlfn.XLOOKUP(C9283,'Catálogo de actividades'!$B$5:$B$396,'Catálogo de actividades'!$C$5:$C$396)</f>
        <v>29.9</v>
      </c>
      <c r="E9283" s="24" t="str">
        <f>_xlfn.XLOOKUP(C9283,'Catálogo de actividades'!$B$5:$B$396,'Catálogo de actividades'!$D$5:$D$396)</f>
        <v>OPL</v>
      </c>
      <c r="F9283" s="24" t="str">
        <f>_xlfn.XLOOKUP(C9283,'Catálogo de actividades'!$B$5:$B$396,'Catálogo de actividades'!$E$5:$E$396)</f>
        <v>CG</v>
      </c>
      <c r="G9283" s="24" t="str">
        <f>_xlfn.XLOOKUP(C9283,'Catálogo de actividades'!$B$5:$B$396,'Catálogo de actividades'!$F$5:$F$396)</f>
        <v>OPL</v>
      </c>
      <c r="H9283" s="24" t="str">
        <f>_xlfn.XLOOKUP(C9283,'Catálogo de actividades'!$B$5:$B$396,'Catálogo de actividades'!$G$5:$G$396)</f>
        <v>UTIGYND</v>
      </c>
      <c r="I9283" s="42">
        <v>46553</v>
      </c>
      <c r="J9283" s="42">
        <v>46564</v>
      </c>
    </row>
    <row r="9284" spans="1:10" ht="14.5" x14ac:dyDescent="0.25">
      <c r="A9284" s="19" t="s">
        <v>358</v>
      </c>
      <c r="B9284" s="19" t="s">
        <v>28</v>
      </c>
      <c r="C9284" s="19" t="s">
        <v>316</v>
      </c>
      <c r="D9284" s="24" t="str">
        <f>_xlfn.XLOOKUP(C9284,'Catálogo de actividades'!$B$5:$B$396,'Catálogo de actividades'!$C$5:$C$396)</f>
        <v>29.10</v>
      </c>
      <c r="E9284" s="24" t="str">
        <f>_xlfn.XLOOKUP(C9284,'Catálogo de actividades'!$B$5:$B$396,'Catálogo de actividades'!$D$5:$D$396)</f>
        <v>OPL</v>
      </c>
      <c r="F9284" s="24" t="str">
        <f>_xlfn.XLOOKUP(C9284,'Catálogo de actividades'!$B$5:$B$396,'Catálogo de actividades'!$E$5:$E$396)</f>
        <v>CG</v>
      </c>
      <c r="G9284" s="24" t="str">
        <f>_xlfn.XLOOKUP(C9284,'Catálogo de actividades'!$B$5:$B$396,'Catálogo de actividades'!$F$5:$F$396)</f>
        <v>OPL</v>
      </c>
      <c r="H9284" s="24" t="str">
        <f>_xlfn.XLOOKUP(C9284,'Catálogo de actividades'!$B$5:$B$396,'Catálogo de actividades'!$G$5:$G$396)</f>
        <v>UTIGYND</v>
      </c>
      <c r="I9284" s="42">
        <v>46553</v>
      </c>
      <c r="J9284" s="42">
        <v>46564</v>
      </c>
    </row>
    <row r="9285" spans="1:10" ht="14.5" x14ac:dyDescent="0.25">
      <c r="A9285" s="19" t="s">
        <v>358</v>
      </c>
      <c r="B9285" s="19" t="s">
        <v>28</v>
      </c>
      <c r="C9285" s="19" t="s">
        <v>317</v>
      </c>
      <c r="D9285" s="24" t="str">
        <f>_xlfn.XLOOKUP(C9285,'Catálogo de actividades'!$B$5:$B$396,'Catálogo de actividades'!$C$5:$C$396)</f>
        <v>29.11</v>
      </c>
      <c r="E9285" s="24" t="str">
        <f>_xlfn.XLOOKUP(C9285,'Catálogo de actividades'!$B$5:$B$396,'Catálogo de actividades'!$D$5:$D$396)</f>
        <v>OPL</v>
      </c>
      <c r="F9285" s="24" t="str">
        <f>_xlfn.XLOOKUP(C9285,'Catálogo de actividades'!$B$5:$B$396,'Catálogo de actividades'!$E$5:$E$396)</f>
        <v>CG</v>
      </c>
      <c r="G9285" s="24" t="str">
        <f>_xlfn.XLOOKUP(C9285,'Catálogo de actividades'!$B$5:$B$396,'Catálogo de actividades'!$F$5:$F$396)</f>
        <v>OPL</v>
      </c>
      <c r="H9285" s="24" t="str">
        <f>_xlfn.XLOOKUP(C9285,'Catálogo de actividades'!$B$5:$B$396,'Catálogo de actividades'!$G$5:$G$396)</f>
        <v>UTIGYND</v>
      </c>
      <c r="I9285" s="42">
        <v>46553</v>
      </c>
      <c r="J9285" s="42">
        <v>46564</v>
      </c>
    </row>
    <row r="9286" spans="1:10" ht="14.5" x14ac:dyDescent="0.25">
      <c r="A9286" s="19" t="s">
        <v>358</v>
      </c>
      <c r="B9286" s="19" t="s">
        <v>28</v>
      </c>
      <c r="C9286" s="19" t="s">
        <v>318</v>
      </c>
      <c r="D9286" s="24" t="str">
        <f>_xlfn.XLOOKUP(C9286,'Catálogo de actividades'!$B$5:$B$396,'Catálogo de actividades'!$C$5:$C$396)</f>
        <v>29.12</v>
      </c>
      <c r="E9286" s="24" t="str">
        <f>_xlfn.XLOOKUP(C9286,'Catálogo de actividades'!$B$5:$B$396,'Catálogo de actividades'!$D$5:$D$396)</f>
        <v>OPL</v>
      </c>
      <c r="F9286" s="24" t="str">
        <f>_xlfn.XLOOKUP(C9286,'Catálogo de actividades'!$B$5:$B$396,'Catálogo de actividades'!$E$5:$E$396)</f>
        <v>CG</v>
      </c>
      <c r="G9286" s="24" t="str">
        <f>_xlfn.XLOOKUP(C9286,'Catálogo de actividades'!$B$5:$B$396,'Catálogo de actividades'!$F$5:$F$396)</f>
        <v>OPL</v>
      </c>
      <c r="H9286" s="24" t="str">
        <f>_xlfn.XLOOKUP(C9286,'Catálogo de actividades'!$B$5:$B$396,'Catálogo de actividades'!$G$5:$G$396)</f>
        <v>UTIGYND</v>
      </c>
      <c r="I9286" s="42">
        <v>46553</v>
      </c>
      <c r="J9286" s="42">
        <v>46564</v>
      </c>
    </row>
    <row r="9287" spans="1:10" ht="14.5" x14ac:dyDescent="0.25">
      <c r="A9287" s="19" t="s">
        <v>358</v>
      </c>
      <c r="B9287" s="19" t="s">
        <v>28</v>
      </c>
      <c r="C9287" s="19" t="s">
        <v>319</v>
      </c>
      <c r="D9287" s="24" t="str">
        <f>_xlfn.XLOOKUP(C9287,'Catálogo de actividades'!$B$5:$B$396,'Catálogo de actividades'!$C$5:$C$396)</f>
        <v>29.13</v>
      </c>
      <c r="E9287" s="24" t="str">
        <f>_xlfn.XLOOKUP(C9287,'Catálogo de actividades'!$B$5:$B$396,'Catálogo de actividades'!$D$5:$D$396)</f>
        <v>OPL</v>
      </c>
      <c r="F9287" s="24" t="str">
        <f>_xlfn.XLOOKUP(C9287,'Catálogo de actividades'!$B$5:$B$396,'Catálogo de actividades'!$E$5:$E$396)</f>
        <v>CG</v>
      </c>
      <c r="G9287" s="24" t="str">
        <f>_xlfn.XLOOKUP(C9287,'Catálogo de actividades'!$B$5:$B$396,'Catálogo de actividades'!$F$5:$F$396)</f>
        <v>OPL</v>
      </c>
      <c r="H9287" s="24" t="str">
        <f>_xlfn.XLOOKUP(C9287,'Catálogo de actividades'!$B$5:$B$396,'Catálogo de actividades'!$G$5:$G$396)</f>
        <v>UTIGYND</v>
      </c>
      <c r="I9287" s="42">
        <v>46553</v>
      </c>
      <c r="J9287" s="42">
        <v>46564</v>
      </c>
    </row>
    <row r="9288" spans="1:10" ht="14.5" x14ac:dyDescent="0.25">
      <c r="A9288" s="19" t="s">
        <v>358</v>
      </c>
      <c r="B9288" s="19" t="s">
        <v>28</v>
      </c>
      <c r="C9288" s="19" t="s">
        <v>320</v>
      </c>
      <c r="D9288" s="24" t="str">
        <f>_xlfn.XLOOKUP(C9288,'Catálogo de actividades'!$B$5:$B$396,'Catálogo de actividades'!$C$5:$C$396)</f>
        <v>29.14</v>
      </c>
      <c r="E9288" s="24" t="str">
        <f>_xlfn.XLOOKUP(C9288,'Catálogo de actividades'!$B$5:$B$396,'Catálogo de actividades'!$D$5:$D$396)</f>
        <v>OPL</v>
      </c>
      <c r="F9288" s="24" t="str">
        <f>_xlfn.XLOOKUP(C9288,'Catálogo de actividades'!$B$5:$B$396,'Catálogo de actividades'!$E$5:$E$396)</f>
        <v>CG</v>
      </c>
      <c r="G9288" s="24" t="str">
        <f>_xlfn.XLOOKUP(C9288,'Catálogo de actividades'!$B$5:$B$396,'Catálogo de actividades'!$F$5:$F$396)</f>
        <v>OPL</v>
      </c>
      <c r="H9288" s="24" t="str">
        <f>_xlfn.XLOOKUP(C9288,'Catálogo de actividades'!$B$5:$B$396,'Catálogo de actividades'!$G$5:$G$396)</f>
        <v>UTIGYND</v>
      </c>
      <c r="I9288" s="42">
        <v>46553</v>
      </c>
      <c r="J9288" s="42">
        <v>46564</v>
      </c>
    </row>
    <row r="9289" spans="1:10" ht="14.5" x14ac:dyDescent="0.25">
      <c r="A9289" s="19" t="s">
        <v>358</v>
      </c>
      <c r="B9289" s="19" t="s">
        <v>28</v>
      </c>
      <c r="C9289" s="19" t="s">
        <v>321</v>
      </c>
      <c r="D9289" s="24" t="str">
        <f>_xlfn.XLOOKUP(C9289,'Catálogo de actividades'!$B$5:$B$396,'Catálogo de actividades'!$C$5:$C$396)</f>
        <v>29.15</v>
      </c>
      <c r="E9289" s="24" t="str">
        <f>_xlfn.XLOOKUP(C9289,'Catálogo de actividades'!$B$5:$B$396,'Catálogo de actividades'!$D$5:$D$396)</f>
        <v>OPL</v>
      </c>
      <c r="F9289" s="24" t="str">
        <f>_xlfn.XLOOKUP(C9289,'Catálogo de actividades'!$B$5:$B$396,'Catálogo de actividades'!$E$5:$E$396)</f>
        <v>CG</v>
      </c>
      <c r="G9289" s="24" t="str">
        <f>_xlfn.XLOOKUP(C9289,'Catálogo de actividades'!$B$5:$B$396,'Catálogo de actividades'!$F$5:$F$396)</f>
        <v>OPL</v>
      </c>
      <c r="H9289" s="24" t="str">
        <f>_xlfn.XLOOKUP(C9289,'Catálogo de actividades'!$B$5:$B$396,'Catálogo de actividades'!$G$5:$G$396)</f>
        <v>UTIGYND</v>
      </c>
      <c r="I9289" s="42">
        <v>46553</v>
      </c>
      <c r="J9289" s="42">
        <v>46564</v>
      </c>
    </row>
    <row r="9290" spans="1:10" ht="14.5" x14ac:dyDescent="0.25">
      <c r="A9290" s="19" t="s">
        <v>358</v>
      </c>
      <c r="B9290" s="19" t="s">
        <v>28</v>
      </c>
      <c r="C9290" s="19" t="s">
        <v>322</v>
      </c>
      <c r="D9290" s="24" t="str">
        <f>_xlfn.XLOOKUP(C9290,'Catálogo de actividades'!$B$5:$B$396,'Catálogo de actividades'!$C$5:$C$396)</f>
        <v>29.16</v>
      </c>
      <c r="E9290" s="24" t="str">
        <f>_xlfn.XLOOKUP(C9290,'Catálogo de actividades'!$B$5:$B$396,'Catálogo de actividades'!$D$5:$D$396)</f>
        <v>OPL</v>
      </c>
      <c r="F9290" s="24" t="str">
        <f>_xlfn.XLOOKUP(C9290,'Catálogo de actividades'!$B$5:$B$396,'Catálogo de actividades'!$E$5:$E$396)</f>
        <v>CG</v>
      </c>
      <c r="G9290" s="24" t="str">
        <f>_xlfn.XLOOKUP(C9290,'Catálogo de actividades'!$B$5:$B$396,'Catálogo de actividades'!$F$5:$F$396)</f>
        <v>OPL</v>
      </c>
      <c r="H9290" s="24" t="str">
        <f>_xlfn.XLOOKUP(C9290,'Catálogo de actividades'!$B$5:$B$396,'Catálogo de actividades'!$G$5:$G$396)</f>
        <v>UTIGYND</v>
      </c>
      <c r="I9290" s="42">
        <v>46553</v>
      </c>
      <c r="J9290" s="42">
        <v>46564</v>
      </c>
    </row>
    <row r="9291" spans="1:10" ht="14.5" x14ac:dyDescent="0.25">
      <c r="A9291" s="19" t="s">
        <v>359</v>
      </c>
      <c r="B9291" s="19" t="s">
        <v>0</v>
      </c>
      <c r="C9291" s="19" t="s">
        <v>40</v>
      </c>
      <c r="D9291" s="24" t="str">
        <f>_xlfn.XLOOKUP(C9291,'Catálogo de actividades'!$B$5:$B$396,'Catálogo de actividades'!$C$5:$C$396)</f>
        <v>1.1</v>
      </c>
      <c r="E9291" s="24" t="str">
        <f>_xlfn.XLOOKUP(C9291,'Catálogo de actividades'!$B$5:$B$396,'Catálogo de actividades'!$D$5:$D$396)</f>
        <v>INE</v>
      </c>
      <c r="F9291" s="24" t="str">
        <f>_xlfn.XLOOKUP(C9291,'Catálogo de actividades'!$B$5:$B$396,'Catálogo de actividades'!$E$5:$E$396)</f>
        <v>CG</v>
      </c>
      <c r="G9291" s="24" t="str">
        <f>_xlfn.XLOOKUP(C9291,'Catálogo de actividades'!$B$5:$B$396,'Catálogo de actividades'!$F$5:$F$396)</f>
        <v>UTVOPL</v>
      </c>
      <c r="H9291" s="24" t="str">
        <f>_xlfn.XLOOKUP(C9291,'Catálogo de actividades'!$B$5:$B$396,'Catálogo de actividades'!$G$5:$G$396)</f>
        <v>UTVOPL</v>
      </c>
      <c r="I9291" s="43">
        <v>46218</v>
      </c>
      <c r="J9291" s="43">
        <v>46235</v>
      </c>
    </row>
    <row r="9292" spans="1:10" ht="14.5" x14ac:dyDescent="0.25">
      <c r="A9292" s="19" t="s">
        <v>359</v>
      </c>
      <c r="B9292" s="19" t="s">
        <v>0</v>
      </c>
      <c r="C9292" s="19" t="s">
        <v>44</v>
      </c>
      <c r="D9292" s="24" t="str">
        <f>_xlfn.XLOOKUP(C9292,'Catálogo de actividades'!$B$5:$B$396,'Catálogo de actividades'!$C$5:$C$396)</f>
        <v>1.2</v>
      </c>
      <c r="E9292" s="24" t="str">
        <f>_xlfn.XLOOKUP(C9292,'Catálogo de actividades'!$B$5:$B$396,'Catálogo de actividades'!$D$5:$D$396)</f>
        <v>OPL</v>
      </c>
      <c r="F9292" s="24" t="str">
        <f>_xlfn.XLOOKUP(C9292,'Catálogo de actividades'!$B$5:$B$396,'Catálogo de actividades'!$E$5:$E$396)</f>
        <v>CG</v>
      </c>
      <c r="G9292" s="24" t="str">
        <f>_xlfn.XLOOKUP(C9292,'Catálogo de actividades'!$B$5:$B$396,'Catálogo de actividades'!$F$5:$F$396)</f>
        <v>OPL</v>
      </c>
      <c r="H9292" s="24" t="str">
        <f>_xlfn.XLOOKUP(C9292,'Catálogo de actividades'!$B$5:$B$396,'Catálogo de actividades'!$G$5:$G$396)</f>
        <v>OPL</v>
      </c>
      <c r="I9292" s="43">
        <v>46266</v>
      </c>
      <c r="J9292" s="43">
        <v>46295</v>
      </c>
    </row>
    <row r="9293" spans="1:10" ht="14.5" x14ac:dyDescent="0.25">
      <c r="A9293" s="19" t="s">
        <v>359</v>
      </c>
      <c r="B9293" s="19" t="s">
        <v>0</v>
      </c>
      <c r="C9293" s="19" t="s">
        <v>46</v>
      </c>
      <c r="D9293" s="24" t="str">
        <f>_xlfn.XLOOKUP(C9293,'Catálogo de actividades'!$B$5:$B$396,'Catálogo de actividades'!$C$5:$C$396)</f>
        <v>1.3</v>
      </c>
      <c r="E9293" s="24" t="str">
        <f>_xlfn.XLOOKUP(C9293,'Catálogo de actividades'!$B$5:$B$396,'Catálogo de actividades'!$D$5:$D$396)</f>
        <v>INE</v>
      </c>
      <c r="F9293" s="24" t="str">
        <f>_xlfn.XLOOKUP(C9293,'Catálogo de actividades'!$B$5:$B$396,'Catálogo de actividades'!$E$5:$E$396)</f>
        <v>DECEYEC/JLE/OPL</v>
      </c>
      <c r="G9293" s="24" t="str">
        <f>_xlfn.XLOOKUP(C9293,'Catálogo de actividades'!$B$5:$B$396,'Catálogo de actividades'!$F$5:$F$396)</f>
        <v>JLE</v>
      </c>
      <c r="H9293" s="24" t="str">
        <f>_xlfn.XLOOKUP(C9293,'Catálogo de actividades'!$B$5:$B$396,'Catálogo de actividades'!$G$5:$G$396)</f>
        <v>DECEYEC</v>
      </c>
      <c r="I9293" s="43">
        <v>46357</v>
      </c>
      <c r="J9293" s="43">
        <v>46402</v>
      </c>
    </row>
    <row r="9294" spans="1:10" ht="14.5" x14ac:dyDescent="0.25">
      <c r="A9294" s="19" t="s">
        <v>359</v>
      </c>
      <c r="B9294" s="19" t="s">
        <v>0</v>
      </c>
      <c r="C9294" s="19" t="s">
        <v>50</v>
      </c>
      <c r="D9294" s="24" t="str">
        <f>_xlfn.XLOOKUP(C9294,'Catálogo de actividades'!$B$5:$B$396,'Catálogo de actividades'!$C$5:$C$396)</f>
        <v>1.4</v>
      </c>
      <c r="E9294" s="24" t="str">
        <f>_xlfn.XLOOKUP(C9294,'Catálogo de actividades'!$B$5:$B$396,'Catálogo de actividades'!$D$5:$D$396)</f>
        <v>OPL</v>
      </c>
      <c r="F9294" s="24" t="str">
        <f>_xlfn.XLOOKUP(C9294,'Catálogo de actividades'!$B$5:$B$396,'Catálogo de actividades'!$E$5:$E$396)</f>
        <v>CG</v>
      </c>
      <c r="G9294" s="24" t="str">
        <f>_xlfn.XLOOKUP(C9294,'Catálogo de actividades'!$B$5:$B$396,'Catálogo de actividades'!$F$5:$F$396)</f>
        <v>OPL</v>
      </c>
      <c r="H9294" s="24" t="str">
        <f>_xlfn.XLOOKUP(C9294,'Catálogo de actividades'!$B$5:$B$396,'Catálogo de actividades'!$G$5:$G$396)</f>
        <v>OPL</v>
      </c>
      <c r="I9294" s="43">
        <v>46299</v>
      </c>
      <c r="J9294" s="43">
        <v>46305</v>
      </c>
    </row>
    <row r="9295" spans="1:10" ht="14.5" x14ac:dyDescent="0.25">
      <c r="A9295" s="19" t="s">
        <v>359</v>
      </c>
      <c r="B9295" s="19" t="s">
        <v>0</v>
      </c>
      <c r="C9295" s="19" t="s">
        <v>51</v>
      </c>
      <c r="D9295" s="24" t="str">
        <f>_xlfn.XLOOKUP(C9295,'Catálogo de actividades'!$B$5:$B$396,'Catálogo de actividades'!$C$5:$C$396)</f>
        <v>1.5</v>
      </c>
      <c r="E9295" s="24" t="str">
        <f>_xlfn.XLOOKUP(C9295,'Catálogo de actividades'!$B$5:$B$396,'Catálogo de actividades'!$D$5:$D$396)</f>
        <v>INE</v>
      </c>
      <c r="F9295" s="24" t="str">
        <f>_xlfn.XLOOKUP(C9295,'Catálogo de actividades'!$B$5:$B$396,'Catálogo de actividades'!$E$5:$E$396)</f>
        <v>DECEYEC/JLE/OPL</v>
      </c>
      <c r="G9295" s="24" t="str">
        <f>_xlfn.XLOOKUP(C9295,'Catálogo de actividades'!$B$5:$B$396,'Catálogo de actividades'!$F$5:$F$396)</f>
        <v>OPL</v>
      </c>
      <c r="H9295" s="24" t="str">
        <f>_xlfn.XLOOKUP(C9295,'Catálogo de actividades'!$B$5:$B$396,'Catálogo de actividades'!$G$5:$G$396)</f>
        <v>DECEYEC</v>
      </c>
      <c r="I9295" s="43">
        <v>46419</v>
      </c>
      <c r="J9295" s="43">
        <v>46544</v>
      </c>
    </row>
    <row r="9296" spans="1:10" ht="14.5" x14ac:dyDescent="0.25">
      <c r="A9296" s="19" t="s">
        <v>359</v>
      </c>
      <c r="B9296" s="19" t="s">
        <v>1</v>
      </c>
      <c r="C9296" s="19" t="s">
        <v>52</v>
      </c>
      <c r="D9296" s="24" t="str">
        <f>_xlfn.XLOOKUP(C9296,'Catálogo de actividades'!$B$5:$B$396,'Catálogo de actividades'!$C$5:$C$396)</f>
        <v>2.1</v>
      </c>
      <c r="E9296" s="24" t="str">
        <f>_xlfn.XLOOKUP(C9296,'Catálogo de actividades'!$B$5:$B$396,'Catálogo de actividades'!$D$5:$D$396)</f>
        <v>OPL</v>
      </c>
      <c r="F9296" s="24" t="str">
        <f>_xlfn.XLOOKUP(C9296,'Catálogo de actividades'!$B$5:$B$396,'Catálogo de actividades'!$E$5:$E$396)</f>
        <v>CG</v>
      </c>
      <c r="G9296" s="24" t="str">
        <f>_xlfn.XLOOKUP(C9296,'Catálogo de actividades'!$B$5:$B$396,'Catálogo de actividades'!$F$5:$F$396)</f>
        <v>OPL</v>
      </c>
      <c r="H9296" s="24" t="str">
        <f>_xlfn.XLOOKUP(C9296,'Catálogo de actividades'!$B$5:$B$396,'Catálogo de actividades'!$G$5:$G$396)</f>
        <v>DEOE</v>
      </c>
      <c r="I9296" s="43">
        <v>46198</v>
      </c>
      <c r="J9296" s="43">
        <v>46198</v>
      </c>
    </row>
    <row r="9297" spans="1:10" ht="14.5" x14ac:dyDescent="0.25">
      <c r="A9297" s="19" t="s">
        <v>359</v>
      </c>
      <c r="B9297" s="19" t="s">
        <v>1</v>
      </c>
      <c r="C9297" s="19" t="s">
        <v>54</v>
      </c>
      <c r="D9297" s="24" t="str">
        <f>_xlfn.XLOOKUP(C9297,'Catálogo de actividades'!$B$5:$B$396,'Catálogo de actividades'!$C$5:$C$396)</f>
        <v>2.2</v>
      </c>
      <c r="E9297" s="24" t="str">
        <f>_xlfn.XLOOKUP(C9297,'Catálogo de actividades'!$B$5:$B$396,'Catálogo de actividades'!$D$5:$D$396)</f>
        <v>OPL</v>
      </c>
      <c r="F9297" s="24" t="str">
        <f>_xlfn.XLOOKUP(C9297,'Catálogo de actividades'!$B$5:$B$396,'Catálogo de actividades'!$E$5:$E$396)</f>
        <v>CG</v>
      </c>
      <c r="G9297" s="24" t="str">
        <f>_xlfn.XLOOKUP(C9297,'Catálogo de actividades'!$B$5:$B$396,'Catálogo de actividades'!$F$5:$F$396)</f>
        <v>OPL</v>
      </c>
      <c r="H9297" s="24" t="str">
        <f>_xlfn.XLOOKUP(C9297,'Catálogo de actividades'!$B$5:$B$396,'Catálogo de actividades'!$G$5:$G$396)</f>
        <v>DEOE</v>
      </c>
      <c r="I9297" s="43">
        <v>46357</v>
      </c>
      <c r="J9297" s="43">
        <v>46361</v>
      </c>
    </row>
    <row r="9298" spans="1:10" ht="14.5" x14ac:dyDescent="0.25">
      <c r="A9298" s="19" t="s">
        <v>359</v>
      </c>
      <c r="B9298" s="19" t="s">
        <v>1</v>
      </c>
      <c r="C9298" s="19" t="s">
        <v>55</v>
      </c>
      <c r="D9298" s="24" t="str">
        <f>_xlfn.XLOOKUP(C9298,'Catálogo de actividades'!$B$5:$B$396,'Catálogo de actividades'!$C$5:$C$396)</f>
        <v>2.3</v>
      </c>
      <c r="E9298" s="24" t="str">
        <f>_xlfn.XLOOKUP(C9298,'Catálogo de actividades'!$B$5:$B$396,'Catálogo de actividades'!$D$5:$D$396)</f>
        <v>OPL</v>
      </c>
      <c r="F9298" s="24" t="str">
        <f>_xlfn.XLOOKUP(C9298,'Catálogo de actividades'!$B$5:$B$396,'Catálogo de actividades'!$E$5:$E$396)</f>
        <v>OD</v>
      </c>
      <c r="G9298" s="24" t="str">
        <f>_xlfn.XLOOKUP(C9298,'Catálogo de actividades'!$B$5:$B$396,'Catálogo de actividades'!$F$5:$F$396)</f>
        <v>OPL</v>
      </c>
      <c r="H9298" s="24" t="str">
        <f>_xlfn.XLOOKUP(C9298,'Catálogo de actividades'!$B$5:$B$396,'Catálogo de actividades'!$G$5:$G$396)</f>
        <v>DEOE</v>
      </c>
      <c r="I9298" s="43">
        <v>46362</v>
      </c>
      <c r="J9298" s="43">
        <v>46368</v>
      </c>
    </row>
    <row r="9299" spans="1:10" ht="14.5" x14ac:dyDescent="0.25">
      <c r="A9299" s="19" t="s">
        <v>359</v>
      </c>
      <c r="B9299" s="19" t="s">
        <v>1</v>
      </c>
      <c r="C9299" s="19" t="s">
        <v>59</v>
      </c>
      <c r="D9299" s="24" t="str">
        <f>_xlfn.XLOOKUP(C9299,'Catálogo de actividades'!$B$5:$B$396,'Catálogo de actividades'!$C$5:$C$396)</f>
        <v>2.4</v>
      </c>
      <c r="E9299" s="24" t="str">
        <f>_xlfn.XLOOKUP(C9299,'Catálogo de actividades'!$B$5:$B$396,'Catálogo de actividades'!$D$5:$D$396)</f>
        <v>INE</v>
      </c>
      <c r="F9299" s="24" t="str">
        <f>_xlfn.XLOOKUP(C9299,'Catálogo de actividades'!$B$5:$B$396,'Catálogo de actividades'!$E$5:$E$396)</f>
        <v>CL</v>
      </c>
      <c r="G9299" s="24" t="str">
        <f>_xlfn.XLOOKUP(C9299,'Catálogo de actividades'!$B$5:$B$396,'Catálogo de actividades'!$F$5:$F$396)</f>
        <v>DEOE</v>
      </c>
      <c r="H9299" s="24" t="str">
        <f>_xlfn.XLOOKUP(C9299,'Catálogo de actividades'!$B$5:$B$396,'Catálogo de actividades'!$G$5:$G$396)</f>
        <v>DEOE</v>
      </c>
      <c r="I9299" s="43">
        <v>46419</v>
      </c>
      <c r="J9299" s="43">
        <v>46446</v>
      </c>
    </row>
    <row r="9300" spans="1:10" ht="14.5" x14ac:dyDescent="0.25">
      <c r="A9300" s="19" t="s">
        <v>359</v>
      </c>
      <c r="B9300" s="19" t="s">
        <v>1</v>
      </c>
      <c r="C9300" s="19" t="s">
        <v>60</v>
      </c>
      <c r="D9300" s="24" t="str">
        <f>_xlfn.XLOOKUP(C9300,'Catálogo de actividades'!$B$5:$B$396,'Catálogo de actividades'!$C$5:$C$396)</f>
        <v>2.5</v>
      </c>
      <c r="E9300" s="24" t="str">
        <f>_xlfn.XLOOKUP(C9300,'Catálogo de actividades'!$B$5:$B$396,'Catálogo de actividades'!$D$5:$D$396)</f>
        <v>INE</v>
      </c>
      <c r="F9300" s="24" t="str">
        <f>_xlfn.XLOOKUP(C9300,'Catálogo de actividades'!$B$5:$B$396,'Catálogo de actividades'!$E$5:$E$396)</f>
        <v>CD</v>
      </c>
      <c r="G9300" s="24" t="str">
        <f>_xlfn.XLOOKUP(C9300,'Catálogo de actividades'!$B$5:$B$396,'Catálogo de actividades'!$F$5:$F$396)</f>
        <v>DEOE</v>
      </c>
      <c r="H9300" s="24" t="str">
        <f>_xlfn.XLOOKUP(C9300,'Catálogo de actividades'!$B$5:$B$396,'Catálogo de actividades'!$G$5:$G$396)</f>
        <v>DEOE</v>
      </c>
      <c r="I9300" s="43">
        <v>46388</v>
      </c>
      <c r="J9300" s="43">
        <v>46568</v>
      </c>
    </row>
    <row r="9301" spans="1:10" ht="14.5" x14ac:dyDescent="0.25">
      <c r="A9301" s="19" t="s">
        <v>359</v>
      </c>
      <c r="B9301" s="19" t="s">
        <v>2</v>
      </c>
      <c r="C9301" s="19" t="s">
        <v>64</v>
      </c>
      <c r="D9301" s="24" t="str">
        <f>_xlfn.XLOOKUP(C9301,'Catálogo de actividades'!$B$5:$B$396,'Catálogo de actividades'!$C$5:$C$396)</f>
        <v>3.1</v>
      </c>
      <c r="E9301" s="24" t="str">
        <f>_xlfn.XLOOKUP(C9301,'Catálogo de actividades'!$B$5:$B$396,'Catálogo de actividades'!$D$5:$D$396)</f>
        <v>OPL</v>
      </c>
      <c r="F9301" s="24" t="str">
        <f>_xlfn.XLOOKUP(C9301,'Catálogo de actividades'!$B$5:$B$396,'Catálogo de actividades'!$E$5:$E$396)</f>
        <v>CG</v>
      </c>
      <c r="G9301" s="24" t="str">
        <f>_xlfn.XLOOKUP(C9301,'Catálogo de actividades'!$B$5:$B$396,'Catálogo de actividades'!$F$5:$F$396)</f>
        <v>OPL</v>
      </c>
      <c r="H9301" s="24" t="str">
        <f>_xlfn.XLOOKUP(C9301,'Catálogo de actividades'!$B$5:$B$396,'Catálogo de actividades'!$G$5:$G$396)</f>
        <v>OPL</v>
      </c>
      <c r="I9301" s="43">
        <v>46266</v>
      </c>
      <c r="J9301" s="43">
        <v>46387</v>
      </c>
    </row>
    <row r="9302" spans="1:10" ht="14.5" x14ac:dyDescent="0.25">
      <c r="A9302" s="19" t="s">
        <v>359</v>
      </c>
      <c r="B9302" s="19" t="s">
        <v>2</v>
      </c>
      <c r="C9302" s="19" t="s">
        <v>65</v>
      </c>
      <c r="D9302" s="24" t="str">
        <f>_xlfn.XLOOKUP(C9302,'Catálogo de actividades'!$B$5:$B$396,'Catálogo de actividades'!$C$5:$C$396)</f>
        <v>3.2</v>
      </c>
      <c r="E9302" s="24" t="str">
        <f>_xlfn.XLOOKUP(C9302,'Catálogo de actividades'!$B$5:$B$396,'Catálogo de actividades'!$D$5:$D$396)</f>
        <v>OPL</v>
      </c>
      <c r="F9302" s="24" t="str">
        <f>_xlfn.XLOOKUP(C9302,'Catálogo de actividades'!$B$5:$B$396,'Catálogo de actividades'!$E$5:$E$396)</f>
        <v>CG</v>
      </c>
      <c r="G9302" s="24" t="str">
        <f>_xlfn.XLOOKUP(C9302,'Catálogo de actividades'!$B$5:$B$396,'Catálogo de actividades'!$F$5:$F$396)</f>
        <v>OPL</v>
      </c>
      <c r="H9302" s="24" t="str">
        <f>_xlfn.XLOOKUP(C9302,'Catálogo de actividades'!$B$5:$B$396,'Catálogo de actividades'!$G$5:$G$396)</f>
        <v>OPL</v>
      </c>
      <c r="I9302" s="43">
        <v>46388</v>
      </c>
      <c r="J9302" s="43">
        <v>46402</v>
      </c>
    </row>
    <row r="9303" spans="1:10" ht="14.5" x14ac:dyDescent="0.25">
      <c r="A9303" s="19" t="s">
        <v>359</v>
      </c>
      <c r="B9303" s="19" t="s">
        <v>2</v>
      </c>
      <c r="C9303" s="19" t="s">
        <v>70</v>
      </c>
      <c r="D9303" s="24" t="str">
        <f>_xlfn.XLOOKUP(C9303,'Catálogo de actividades'!$B$5:$B$396,'Catálogo de actividades'!$C$5:$C$396)</f>
        <v>3.7</v>
      </c>
      <c r="E9303" s="24" t="str">
        <f>_xlfn.XLOOKUP(C9303,'Catálogo de actividades'!$B$5:$B$396,'Catálogo de actividades'!$D$5:$D$396)</f>
        <v>OPL</v>
      </c>
      <c r="F9303" s="24" t="str">
        <f>_xlfn.XLOOKUP(C9303,'Catálogo de actividades'!$B$5:$B$396,'Catálogo de actividades'!$E$5:$E$396)</f>
        <v>CG</v>
      </c>
      <c r="G9303" s="24" t="str">
        <f>_xlfn.XLOOKUP(C9303,'Catálogo de actividades'!$B$5:$B$396,'Catálogo de actividades'!$F$5:$F$396)</f>
        <v>OPL</v>
      </c>
      <c r="H9303" s="24" t="str">
        <f>_xlfn.XLOOKUP(C9303,'Catálogo de actividades'!$B$5:$B$396,'Catálogo de actividades'!$G$5:$G$396)</f>
        <v>OPL</v>
      </c>
      <c r="I9303" s="43">
        <v>46296</v>
      </c>
      <c r="J9303" s="43">
        <v>46402</v>
      </c>
    </row>
    <row r="9304" spans="1:10" ht="14.5" x14ac:dyDescent="0.25">
      <c r="A9304" s="19" t="s">
        <v>359</v>
      </c>
      <c r="B9304" s="19" t="s">
        <v>2</v>
      </c>
      <c r="C9304" s="19" t="s">
        <v>71</v>
      </c>
      <c r="D9304" s="24" t="str">
        <f>_xlfn.XLOOKUP(C9304,'Catálogo de actividades'!$B$5:$B$396,'Catálogo de actividades'!$C$5:$C$396)</f>
        <v>3.8</v>
      </c>
      <c r="E9304" s="24" t="str">
        <f>_xlfn.XLOOKUP(C9304,'Catálogo de actividades'!$B$5:$B$396,'Catálogo de actividades'!$D$5:$D$396)</f>
        <v>OPL</v>
      </c>
      <c r="F9304" s="24" t="str">
        <f>_xlfn.XLOOKUP(C9304,'Catálogo de actividades'!$B$5:$B$396,'Catálogo de actividades'!$E$5:$E$396)</f>
        <v>CG</v>
      </c>
      <c r="G9304" s="24" t="str">
        <f>_xlfn.XLOOKUP(C9304,'Catálogo de actividades'!$B$5:$B$396,'Catálogo de actividades'!$F$5:$F$396)</f>
        <v>OPL</v>
      </c>
      <c r="H9304" s="24" t="str">
        <f>_xlfn.XLOOKUP(C9304,'Catálogo de actividades'!$B$5:$B$396,'Catálogo de actividades'!$G$5:$G$396)</f>
        <v>OPL</v>
      </c>
      <c r="I9304" s="43">
        <v>46296</v>
      </c>
      <c r="J9304" s="43">
        <v>46417</v>
      </c>
    </row>
    <row r="9305" spans="1:10" ht="14.5" x14ac:dyDescent="0.25">
      <c r="A9305" s="19" t="s">
        <v>359</v>
      </c>
      <c r="B9305" s="19" t="s">
        <v>2</v>
      </c>
      <c r="C9305" s="19" t="s">
        <v>72</v>
      </c>
      <c r="D9305" s="24" t="str">
        <f>_xlfn.XLOOKUP(C9305,'Catálogo de actividades'!$B$5:$B$396,'Catálogo de actividades'!$C$5:$C$396)</f>
        <v>3.9</v>
      </c>
      <c r="E9305" s="24" t="str">
        <f>_xlfn.XLOOKUP(C9305,'Catálogo de actividades'!$B$5:$B$396,'Catálogo de actividades'!$D$5:$D$396)</f>
        <v>OPL</v>
      </c>
      <c r="F9305" s="24" t="str">
        <f>_xlfn.XLOOKUP(C9305,'Catálogo de actividades'!$B$5:$B$396,'Catálogo de actividades'!$E$5:$E$396)</f>
        <v>CG</v>
      </c>
      <c r="G9305" s="24" t="str">
        <f>_xlfn.XLOOKUP(C9305,'Catálogo de actividades'!$B$5:$B$396,'Catálogo de actividades'!$F$5:$F$396)</f>
        <v>OPL</v>
      </c>
      <c r="H9305" s="24" t="str">
        <f>_xlfn.XLOOKUP(C9305,'Catálogo de actividades'!$B$5:$B$396,'Catálogo de actividades'!$G$5:$G$396)</f>
        <v>OPL</v>
      </c>
      <c r="I9305" s="43">
        <v>46266</v>
      </c>
      <c r="J9305" s="43">
        <v>46402</v>
      </c>
    </row>
    <row r="9306" spans="1:10" ht="14.5" x14ac:dyDescent="0.25">
      <c r="A9306" s="19" t="s">
        <v>359</v>
      </c>
      <c r="B9306" s="19" t="s">
        <v>2</v>
      </c>
      <c r="C9306" s="19" t="s">
        <v>73</v>
      </c>
      <c r="D9306" s="24" t="str">
        <f>_xlfn.XLOOKUP(C9306,'Catálogo de actividades'!$B$5:$B$396,'Catálogo de actividades'!$C$5:$C$396)</f>
        <v>3.10</v>
      </c>
      <c r="E9306" s="24" t="str">
        <f>_xlfn.XLOOKUP(C9306,'Catálogo de actividades'!$B$5:$B$396,'Catálogo de actividades'!$D$5:$D$396)</f>
        <v>OPL</v>
      </c>
      <c r="F9306" s="24" t="str">
        <f>_xlfn.XLOOKUP(C9306,'Catálogo de actividades'!$B$5:$B$396,'Catálogo de actividades'!$E$5:$E$396)</f>
        <v>CG</v>
      </c>
      <c r="G9306" s="24" t="str">
        <f>_xlfn.XLOOKUP(C9306,'Catálogo de actividades'!$B$5:$B$396,'Catálogo de actividades'!$F$5:$F$396)</f>
        <v>OPL</v>
      </c>
      <c r="H9306" s="24" t="str">
        <f>_xlfn.XLOOKUP(C9306,'Catálogo de actividades'!$B$5:$B$396,'Catálogo de actividades'!$G$5:$G$396)</f>
        <v>OPL</v>
      </c>
      <c r="I9306" s="43">
        <v>46305</v>
      </c>
      <c r="J9306" s="43">
        <v>46446</v>
      </c>
    </row>
    <row r="9307" spans="1:10" ht="14.5" x14ac:dyDescent="0.25">
      <c r="A9307" s="19" t="s">
        <v>359</v>
      </c>
      <c r="B9307" s="19" t="s">
        <v>2</v>
      </c>
      <c r="C9307" s="19" t="s">
        <v>74</v>
      </c>
      <c r="D9307" s="24" t="str">
        <f>_xlfn.XLOOKUP(C9307,'Catálogo de actividades'!$B$5:$B$396,'Catálogo de actividades'!$C$5:$C$396)</f>
        <v>3.11</v>
      </c>
      <c r="E9307" s="24" t="str">
        <f>_xlfn.XLOOKUP(C9307,'Catálogo de actividades'!$B$5:$B$396,'Catálogo de actividades'!$D$5:$D$396)</f>
        <v>OPL</v>
      </c>
      <c r="F9307" s="24" t="str">
        <f>_xlfn.XLOOKUP(C9307,'Catálogo de actividades'!$B$5:$B$396,'Catálogo de actividades'!$E$5:$E$396)</f>
        <v>CG</v>
      </c>
      <c r="G9307" s="24" t="str">
        <f>_xlfn.XLOOKUP(C9307,'Catálogo de actividades'!$B$5:$B$396,'Catálogo de actividades'!$F$5:$F$396)</f>
        <v>OPL</v>
      </c>
      <c r="H9307" s="24" t="str">
        <f>_xlfn.XLOOKUP(C9307,'Catálogo de actividades'!$B$5:$B$396,'Catálogo de actividades'!$G$5:$G$396)</f>
        <v>OPL</v>
      </c>
      <c r="I9307" s="43">
        <v>46296</v>
      </c>
      <c r="J9307" s="43">
        <v>46402</v>
      </c>
    </row>
    <row r="9308" spans="1:10" ht="14.5" x14ac:dyDescent="0.25">
      <c r="A9308" s="19" t="s">
        <v>359</v>
      </c>
      <c r="B9308" s="19" t="s">
        <v>2</v>
      </c>
      <c r="C9308" s="19" t="s">
        <v>75</v>
      </c>
      <c r="D9308" s="24" t="str">
        <f>_xlfn.XLOOKUP(C9308,'Catálogo de actividades'!$B$5:$B$396,'Catálogo de actividades'!$C$5:$C$396)</f>
        <v>3.12</v>
      </c>
      <c r="E9308" s="24" t="str">
        <f>_xlfn.XLOOKUP(C9308,'Catálogo de actividades'!$B$5:$B$396,'Catálogo de actividades'!$D$5:$D$396)</f>
        <v>OPL</v>
      </c>
      <c r="F9308" s="24" t="str">
        <f>_xlfn.XLOOKUP(C9308,'Catálogo de actividades'!$B$5:$B$396,'Catálogo de actividades'!$E$5:$E$396)</f>
        <v>CG</v>
      </c>
      <c r="G9308" s="24" t="str">
        <f>_xlfn.XLOOKUP(C9308,'Catálogo de actividades'!$B$5:$B$396,'Catálogo de actividades'!$F$5:$F$396)</f>
        <v>OPL</v>
      </c>
      <c r="H9308" s="24" t="str">
        <f>_xlfn.XLOOKUP(C9308,'Catálogo de actividades'!$B$5:$B$396,'Catálogo de actividades'!$G$5:$G$396)</f>
        <v>OPL</v>
      </c>
      <c r="I9308" s="43">
        <v>46296</v>
      </c>
      <c r="J9308" s="43">
        <v>46387</v>
      </c>
    </row>
    <row r="9309" spans="1:10" ht="14.5" x14ac:dyDescent="0.25">
      <c r="A9309" s="19" t="s">
        <v>359</v>
      </c>
      <c r="B9309" s="19" t="s">
        <v>2</v>
      </c>
      <c r="C9309" s="19" t="s">
        <v>76</v>
      </c>
      <c r="D9309" s="24" t="str">
        <f>_xlfn.XLOOKUP(C9309,'Catálogo de actividades'!$B$5:$B$396,'Catálogo de actividades'!$C$5:$C$396)</f>
        <v>3.13</v>
      </c>
      <c r="E9309" s="24" t="str">
        <f>_xlfn.XLOOKUP(C9309,'Catálogo de actividades'!$B$5:$B$396,'Catálogo de actividades'!$D$5:$D$396)</f>
        <v>OPL</v>
      </c>
      <c r="F9309" s="24" t="str">
        <f>_xlfn.XLOOKUP(C9309,'Catálogo de actividades'!$B$5:$B$396,'Catálogo de actividades'!$E$5:$E$396)</f>
        <v>CG</v>
      </c>
      <c r="G9309" s="24" t="str">
        <f>_xlfn.XLOOKUP(C9309,'Catálogo de actividades'!$B$5:$B$396,'Catálogo de actividades'!$F$5:$F$396)</f>
        <v>OPL</v>
      </c>
      <c r="H9309" s="24" t="str">
        <f>_xlfn.XLOOKUP(C9309,'Catálogo de actividades'!$B$5:$B$396,'Catálogo de actividades'!$G$5:$G$396)</f>
        <v>OPL</v>
      </c>
      <c r="I9309" s="43">
        <v>46266</v>
      </c>
      <c r="J9309" s="43">
        <v>46402</v>
      </c>
    </row>
    <row r="9310" spans="1:10" ht="14.5" x14ac:dyDescent="0.25">
      <c r="A9310" s="19" t="s">
        <v>359</v>
      </c>
      <c r="B9310" s="19" t="s">
        <v>2</v>
      </c>
      <c r="C9310" s="19" t="s">
        <v>77</v>
      </c>
      <c r="D9310" s="24" t="str">
        <f>_xlfn.XLOOKUP(C9310,'Catálogo de actividades'!$B$5:$B$396,'Catálogo de actividades'!$C$5:$C$396)</f>
        <v>3.14</v>
      </c>
      <c r="E9310" s="24" t="str">
        <f>_xlfn.XLOOKUP(C9310,'Catálogo de actividades'!$B$5:$B$396,'Catálogo de actividades'!$D$5:$D$396)</f>
        <v>OPL</v>
      </c>
      <c r="F9310" s="24" t="str">
        <f>_xlfn.XLOOKUP(C9310,'Catálogo de actividades'!$B$5:$B$396,'Catálogo de actividades'!$E$5:$E$396)</f>
        <v>CG</v>
      </c>
      <c r="G9310" s="24" t="str">
        <f>_xlfn.XLOOKUP(C9310,'Catálogo de actividades'!$B$5:$B$396,'Catálogo de actividades'!$F$5:$F$396)</f>
        <v>OPL</v>
      </c>
      <c r="H9310" s="24" t="str">
        <f>_xlfn.XLOOKUP(C9310,'Catálogo de actividades'!$B$5:$B$396,'Catálogo de actividades'!$G$5:$G$396)</f>
        <v>OPL</v>
      </c>
      <c r="I9310" s="43">
        <v>46305</v>
      </c>
      <c r="J9310" s="43">
        <v>46446</v>
      </c>
    </row>
    <row r="9311" spans="1:10" ht="14.5" x14ac:dyDescent="0.25">
      <c r="A9311" s="19" t="s">
        <v>359</v>
      </c>
      <c r="B9311" s="19" t="s">
        <v>3</v>
      </c>
      <c r="C9311" s="19" t="s">
        <v>78</v>
      </c>
      <c r="D9311" s="24" t="str">
        <f>_xlfn.XLOOKUP(C9311,'Catálogo de actividades'!$B$5:$B$396,'Catálogo de actividades'!$C$5:$C$396)</f>
        <v>4.1</v>
      </c>
      <c r="E9311" s="24" t="str">
        <f>_xlfn.XLOOKUP(C9311,'Catálogo de actividades'!$B$5:$B$396,'Catálogo de actividades'!$D$5:$D$396)</f>
        <v>OPL</v>
      </c>
      <c r="F9311" s="24" t="str">
        <f>_xlfn.XLOOKUP(C9311,'Catálogo de actividades'!$B$5:$B$396,'Catálogo de actividades'!$E$5:$E$396)</f>
        <v>CG</v>
      </c>
      <c r="G9311" s="24" t="str">
        <f>_xlfn.XLOOKUP(C9311,'Catálogo de actividades'!$B$5:$B$396,'Catálogo de actividades'!$F$5:$F$396)</f>
        <v>OPL</v>
      </c>
      <c r="H9311" s="24" t="str">
        <f>_xlfn.XLOOKUP(C9311,'Catálogo de actividades'!$B$5:$B$396,'Catálogo de actividades'!$G$5:$G$396)</f>
        <v>DEPPP</v>
      </c>
      <c r="I9311" s="43">
        <v>46305</v>
      </c>
      <c r="J9311" s="43">
        <v>46356</v>
      </c>
    </row>
    <row r="9312" spans="1:10" ht="14.5" x14ac:dyDescent="0.25">
      <c r="A9312" s="19" t="s">
        <v>359</v>
      </c>
      <c r="B9312" s="19" t="s">
        <v>3</v>
      </c>
      <c r="C9312" s="19" t="s">
        <v>79</v>
      </c>
      <c r="D9312" s="24" t="str">
        <f>_xlfn.XLOOKUP(C9312,'Catálogo de actividades'!$B$5:$B$396,'Catálogo de actividades'!$C$5:$C$396)</f>
        <v>4.2</v>
      </c>
      <c r="E9312" s="24" t="str">
        <f>_xlfn.XLOOKUP(C9312,'Catálogo de actividades'!$B$5:$B$396,'Catálogo de actividades'!$D$5:$D$396)</f>
        <v>INE</v>
      </c>
      <c r="F9312" s="24" t="str">
        <f>_xlfn.XLOOKUP(C9312,'Catálogo de actividades'!$B$5:$B$396,'Catálogo de actividades'!$E$5:$E$396)</f>
        <v>JGE</v>
      </c>
      <c r="G9312" s="24" t="str">
        <f>_xlfn.XLOOKUP(C9312,'Catálogo de actividades'!$B$5:$B$396,'Catálogo de actividades'!$F$5:$F$396)</f>
        <v>DEPPP</v>
      </c>
      <c r="H9312" s="24" t="str">
        <f>_xlfn.XLOOKUP(C9312,'Catálogo de actividades'!$B$5:$B$396,'Catálogo de actividades'!$G$5:$G$396)</f>
        <v>DEPPP</v>
      </c>
      <c r="I9312" s="43">
        <v>46249</v>
      </c>
      <c r="J9312" s="43">
        <v>46356</v>
      </c>
    </row>
    <row r="9313" spans="1:10" ht="14.5" x14ac:dyDescent="0.25">
      <c r="A9313" s="19" t="s">
        <v>359</v>
      </c>
      <c r="B9313" s="19" t="s">
        <v>3</v>
      </c>
      <c r="C9313" s="19" t="s">
        <v>81</v>
      </c>
      <c r="D9313" s="24" t="str">
        <f>_xlfn.XLOOKUP(C9313,'Catálogo de actividades'!$B$5:$B$396,'Catálogo de actividades'!$C$5:$C$396)</f>
        <v>4.3</v>
      </c>
      <c r="E9313" s="24" t="str">
        <f>_xlfn.XLOOKUP(C9313,'Catálogo de actividades'!$B$5:$B$396,'Catálogo de actividades'!$D$5:$D$396)</f>
        <v>INE</v>
      </c>
      <c r="F9313" s="24" t="str">
        <f>_xlfn.XLOOKUP(C9313,'Catálogo de actividades'!$B$5:$B$396,'Catálogo de actividades'!$E$5:$E$396)</f>
        <v>CRT</v>
      </c>
      <c r="G9313" s="24" t="str">
        <f>_xlfn.XLOOKUP(C9313,'Catálogo de actividades'!$B$5:$B$396,'Catálogo de actividades'!$F$5:$F$396)</f>
        <v>DEPPP</v>
      </c>
      <c r="H9313" s="24" t="str">
        <f>_xlfn.XLOOKUP(C9313,'Catálogo de actividades'!$B$5:$B$396,'Catálogo de actividades'!$G$5:$G$396)</f>
        <v>DEPPP</v>
      </c>
      <c r="I9313" s="43">
        <v>46327</v>
      </c>
      <c r="J9313" s="43">
        <v>46374</v>
      </c>
    </row>
    <row r="9314" spans="1:10" ht="14.5" x14ac:dyDescent="0.25">
      <c r="A9314" s="19" t="s">
        <v>359</v>
      </c>
      <c r="B9314" s="19" t="s">
        <v>3</v>
      </c>
      <c r="C9314" s="19" t="s">
        <v>83</v>
      </c>
      <c r="D9314" s="24" t="str">
        <f>_xlfn.XLOOKUP(C9314,'Catálogo de actividades'!$B$5:$B$396,'Catálogo de actividades'!$C$5:$C$396)</f>
        <v>4.4</v>
      </c>
      <c r="E9314" s="24" t="str">
        <f>_xlfn.XLOOKUP(C9314,'Catálogo de actividades'!$B$5:$B$396,'Catálogo de actividades'!$D$5:$D$396)</f>
        <v>INE</v>
      </c>
      <c r="F9314" s="24" t="str">
        <f>_xlfn.XLOOKUP(C9314,'Catálogo de actividades'!$B$5:$B$396,'Catálogo de actividades'!$E$5:$E$396)</f>
        <v>CG</v>
      </c>
      <c r="G9314" s="24" t="str">
        <f>_xlfn.XLOOKUP(C9314,'Catálogo de actividades'!$B$5:$B$396,'Catálogo de actividades'!$F$5:$F$396)</f>
        <v>DEPPP</v>
      </c>
      <c r="H9314" s="24" t="str">
        <f>_xlfn.XLOOKUP(C9314,'Catálogo de actividades'!$B$5:$B$396,'Catálogo de actividades'!$G$5:$G$396)</f>
        <v>DEPPP</v>
      </c>
      <c r="I9314" s="43">
        <v>46357</v>
      </c>
      <c r="J9314" s="43">
        <v>46387</v>
      </c>
    </row>
    <row r="9315" spans="1:10" ht="14.5" x14ac:dyDescent="0.25">
      <c r="A9315" s="19" t="s">
        <v>359</v>
      </c>
      <c r="B9315" s="19" t="s">
        <v>4</v>
      </c>
      <c r="C9315" s="19" t="s">
        <v>84</v>
      </c>
      <c r="D9315" s="24" t="str">
        <f>_xlfn.XLOOKUP(C9315,'Catálogo de actividades'!$B$5:$B$396,'Catálogo de actividades'!$C$5:$C$396)</f>
        <v>5.1</v>
      </c>
      <c r="E9315" s="24" t="str">
        <f>_xlfn.XLOOKUP(C9315,'Catálogo de actividades'!$B$5:$B$396,'Catálogo de actividades'!$D$5:$D$396)</f>
        <v>INE</v>
      </c>
      <c r="F9315" s="24" t="str">
        <f>_xlfn.XLOOKUP(C9315,'Catálogo de actividades'!$B$5:$B$396,'Catálogo de actividades'!$E$5:$E$396)</f>
        <v>CG/OD</v>
      </c>
      <c r="G9315" s="24" t="str">
        <f>_xlfn.XLOOKUP(C9315,'Catálogo de actividades'!$B$5:$B$396,'Catálogo de actividades'!$F$5:$F$396)</f>
        <v>OPL</v>
      </c>
      <c r="H9315" s="24" t="str">
        <f>_xlfn.XLOOKUP(C9315,'Catálogo de actividades'!$B$5:$B$396,'Catálogo de actividades'!$G$5:$G$396)</f>
        <v>DEOE</v>
      </c>
      <c r="I9315" s="43">
        <v>46357</v>
      </c>
      <c r="J9315" s="43">
        <v>46418</v>
      </c>
    </row>
    <row r="9316" spans="1:10" ht="14.5" x14ac:dyDescent="0.25">
      <c r="A9316" s="19" t="s">
        <v>359</v>
      </c>
      <c r="B9316" s="19" t="s">
        <v>4</v>
      </c>
      <c r="C9316" s="19" t="s">
        <v>85</v>
      </c>
      <c r="D9316" s="24" t="str">
        <f>_xlfn.XLOOKUP(C9316,'Catálogo de actividades'!$B$5:$B$396,'Catálogo de actividades'!$C$5:$C$396)</f>
        <v>5.2</v>
      </c>
      <c r="E9316" s="24" t="str">
        <f>_xlfn.XLOOKUP(C9316,'Catálogo de actividades'!$B$5:$B$396,'Catálogo de actividades'!$D$5:$D$396)</f>
        <v>INE</v>
      </c>
      <c r="F9316" s="24" t="str">
        <f>_xlfn.XLOOKUP(C9316,'Catálogo de actividades'!$B$5:$B$396,'Catálogo de actividades'!$E$5:$E$396)</f>
        <v>JLE/JDE/OD</v>
      </c>
      <c r="G9316" s="24" t="str">
        <f>_xlfn.XLOOKUP(C9316,'Catálogo de actividades'!$B$5:$B$396,'Catálogo de actividades'!$F$5:$F$396)</f>
        <v>JLE</v>
      </c>
      <c r="H9316" s="24" t="str">
        <f>_xlfn.XLOOKUP(C9316,'Catálogo de actividades'!$B$5:$B$396,'Catálogo de actividades'!$G$5:$G$396)</f>
        <v>DEOE</v>
      </c>
      <c r="I9316" s="43">
        <v>46419</v>
      </c>
      <c r="J9316" s="43">
        <v>46446</v>
      </c>
    </row>
    <row r="9317" spans="1:10" ht="14.5" x14ac:dyDescent="0.25">
      <c r="A9317" s="19" t="s">
        <v>359</v>
      </c>
      <c r="B9317" s="19" t="s">
        <v>4</v>
      </c>
      <c r="C9317" s="19" t="s">
        <v>521</v>
      </c>
      <c r="D9317" s="24" t="str">
        <f>_xlfn.XLOOKUP(C9317,'Catálogo de actividades'!$B$5:$B$396,'Catálogo de actividades'!$C$5:$C$396)</f>
        <v>5.3</v>
      </c>
      <c r="E9317" s="24" t="str">
        <f>_xlfn.XLOOKUP(C9317,'Catálogo de actividades'!$B$5:$B$396,'Catálogo de actividades'!$D$5:$D$396)</f>
        <v>INE/OPL</v>
      </c>
      <c r="F9317" s="24" t="str">
        <f>_xlfn.XLOOKUP(C9317,'Catálogo de actividades'!$B$5:$B$396,'Catálogo de actividades'!$E$5:$E$396)</f>
        <v>OD</v>
      </c>
      <c r="G9317" s="24" t="str">
        <f>_xlfn.XLOOKUP(C9317,'Catálogo de actividades'!$B$5:$B$396,'Catálogo de actividades'!$F$5:$F$396)</f>
        <v>JLE</v>
      </c>
      <c r="H9317" s="24" t="str">
        <f>_xlfn.XLOOKUP(C9317,'Catálogo de actividades'!$B$5:$B$396,'Catálogo de actividades'!$G$5:$G$396)</f>
        <v>DEOE</v>
      </c>
      <c r="I9317" s="43">
        <v>46447</v>
      </c>
      <c r="J9317" s="43">
        <v>46461</v>
      </c>
    </row>
    <row r="9318" spans="1:10" ht="14.5" x14ac:dyDescent="0.25">
      <c r="A9318" s="19" t="s">
        <v>359</v>
      </c>
      <c r="B9318" s="19" t="s">
        <v>4</v>
      </c>
      <c r="C9318" s="37" t="s">
        <v>523</v>
      </c>
      <c r="D9318" s="24" t="str">
        <f>_xlfn.XLOOKUP(C9318,'Catálogo de actividades'!$B$5:$B$396,'Catálogo de actividades'!$C$5:$C$396)</f>
        <v>5.4</v>
      </c>
      <c r="E9318" s="24" t="str">
        <f>_xlfn.XLOOKUP(C9318,'Catálogo de actividades'!$B$5:$B$396,'Catálogo de actividades'!$D$5:$D$396)</f>
        <v>INE/OPL</v>
      </c>
      <c r="F9318" s="24" t="str">
        <f>_xlfn.XLOOKUP(C9318,'Catálogo de actividades'!$B$5:$B$396,'Catálogo de actividades'!$E$5:$E$396)</f>
        <v>JDE/JLE</v>
      </c>
      <c r="G9318" s="24" t="str">
        <f>_xlfn.XLOOKUP(C9318,'Catálogo de actividades'!$B$5:$B$396,'Catálogo de actividades'!$F$5:$F$396)</f>
        <v>JLE</v>
      </c>
      <c r="H9318" s="24" t="str">
        <f>_xlfn.XLOOKUP(C9318,'Catálogo de actividades'!$B$5:$B$396,'Catálogo de actividades'!$G$5:$G$396)</f>
        <v>DEOE</v>
      </c>
      <c r="I9318" s="43">
        <v>46463</v>
      </c>
      <c r="J9318" s="43">
        <v>46470</v>
      </c>
    </row>
    <row r="9319" spans="1:10" ht="14.5" x14ac:dyDescent="0.25">
      <c r="A9319" s="19" t="s">
        <v>359</v>
      </c>
      <c r="B9319" s="19" t="s">
        <v>4</v>
      </c>
      <c r="C9319" s="19" t="s">
        <v>86</v>
      </c>
      <c r="D9319" s="24" t="str">
        <f>_xlfn.XLOOKUP(C9319,'Catálogo de actividades'!$B$5:$B$396,'Catálogo de actividades'!$C$5:$C$396)</f>
        <v>5.5</v>
      </c>
      <c r="E9319" s="24" t="str">
        <f>_xlfn.XLOOKUP(C9319,'Catálogo de actividades'!$B$5:$B$396,'Catálogo de actividades'!$D$5:$D$396)</f>
        <v>INE</v>
      </c>
      <c r="F9319" s="24" t="str">
        <f>_xlfn.XLOOKUP(C9319,'Catálogo de actividades'!$B$5:$B$396,'Catálogo de actividades'!$E$5:$E$396)</f>
        <v>OD</v>
      </c>
      <c r="G9319" s="24" t="str">
        <f>_xlfn.XLOOKUP(C9319,'Catálogo de actividades'!$B$5:$B$396,'Catálogo de actividades'!$F$5:$F$396)</f>
        <v>OPL</v>
      </c>
      <c r="H9319" s="24" t="str">
        <f>_xlfn.XLOOKUP(C9319,'Catálogo de actividades'!$B$5:$B$396,'Catálogo de actividades'!$G$5:$G$396)</f>
        <v>DEOE</v>
      </c>
      <c r="I9319" s="43">
        <v>46447</v>
      </c>
      <c r="J9319" s="43">
        <v>46476</v>
      </c>
    </row>
    <row r="9320" spans="1:10" ht="14.5" x14ac:dyDescent="0.25">
      <c r="A9320" s="19" t="s">
        <v>359</v>
      </c>
      <c r="B9320" s="19" t="s">
        <v>4</v>
      </c>
      <c r="C9320" s="19" t="s">
        <v>474</v>
      </c>
      <c r="D9320" s="24" t="str">
        <f>_xlfn.XLOOKUP(C9320,'Catálogo de actividades'!$B$5:$B$396,'Catálogo de actividades'!$C$5:$C$396)</f>
        <v>5.6</v>
      </c>
      <c r="E9320" s="24" t="str">
        <f>_xlfn.XLOOKUP(C9320,'Catálogo de actividades'!$B$5:$B$396,'Catálogo de actividades'!$D$5:$D$396)</f>
        <v>INE</v>
      </c>
      <c r="F9320" s="24" t="str">
        <f>_xlfn.XLOOKUP(C9320,'Catálogo de actividades'!$B$5:$B$396,'Catálogo de actividades'!$E$5:$E$396)</f>
        <v>JLE/JDE/OD</v>
      </c>
      <c r="G9320" s="24" t="str">
        <f>_xlfn.XLOOKUP(C9320,'Catálogo de actividades'!$B$5:$B$396,'Catálogo de actividades'!$F$5:$F$396)</f>
        <v>OPL</v>
      </c>
      <c r="H9320" s="24" t="str">
        <f>_xlfn.XLOOKUP(C9320,'Catálogo de actividades'!$B$5:$B$396,'Catálogo de actividades'!$G$5:$G$396)</f>
        <v>DEOE</v>
      </c>
      <c r="I9320" s="43">
        <v>46447</v>
      </c>
      <c r="J9320" s="43">
        <v>46477</v>
      </c>
    </row>
    <row r="9321" spans="1:10" ht="14.5" x14ac:dyDescent="0.25">
      <c r="A9321" s="19" t="s">
        <v>359</v>
      </c>
      <c r="B9321" s="19" t="s">
        <v>4</v>
      </c>
      <c r="C9321" s="19" t="s">
        <v>475</v>
      </c>
      <c r="D9321" s="24" t="str">
        <f>_xlfn.XLOOKUP(C9321,'Catálogo de actividades'!$B$5:$B$396,'Catálogo de actividades'!$C$5:$C$396)</f>
        <v>5.7</v>
      </c>
      <c r="E9321" s="24" t="str">
        <f>_xlfn.XLOOKUP(C9321,'Catálogo de actividades'!$B$5:$B$396,'Catálogo de actividades'!$D$5:$D$396)</f>
        <v>INE</v>
      </c>
      <c r="F9321" s="24" t="str">
        <f>_xlfn.XLOOKUP(C9321,'Catálogo de actividades'!$B$5:$B$396,'Catálogo de actividades'!$E$5:$E$396)</f>
        <v>CD</v>
      </c>
      <c r="G9321" s="24" t="str">
        <f>_xlfn.XLOOKUP(C9321,'Catálogo de actividades'!$B$5:$B$396,'Catálogo de actividades'!$F$5:$F$396)</f>
        <v>JDE</v>
      </c>
      <c r="H9321" s="24" t="str">
        <f>_xlfn.XLOOKUP(C9321,'Catálogo de actividades'!$B$5:$B$396,'Catálogo de actividades'!$G$5:$G$396)</f>
        <v>DEOE</v>
      </c>
      <c r="I9321" s="43">
        <v>46478</v>
      </c>
      <c r="J9321" s="43">
        <v>46481</v>
      </c>
    </row>
    <row r="9322" spans="1:10" ht="14.5" x14ac:dyDescent="0.25">
      <c r="A9322" s="19" t="s">
        <v>359</v>
      </c>
      <c r="B9322" s="19" t="s">
        <v>5</v>
      </c>
      <c r="C9322" s="19" t="s">
        <v>87</v>
      </c>
      <c r="D9322" s="24" t="str">
        <f>_xlfn.XLOOKUP(C9322,'Catálogo de actividades'!$B$5:$B$396,'Catálogo de actividades'!$C$5:$C$396)</f>
        <v>6.1</v>
      </c>
      <c r="E9322" s="24" t="str">
        <f>_xlfn.XLOOKUP(C9322,'Catálogo de actividades'!$B$5:$B$396,'Catálogo de actividades'!$D$5:$D$396)</f>
        <v>INE</v>
      </c>
      <c r="F9322" s="24" t="str">
        <f>_xlfn.XLOOKUP(C9322,'Catálogo de actividades'!$B$5:$B$396,'Catálogo de actividades'!$E$5:$E$396)</f>
        <v>DERFE</v>
      </c>
      <c r="G9322" s="24" t="str">
        <f>_xlfn.XLOOKUP(C9322,'Catálogo de actividades'!$B$5:$B$396,'Catálogo de actividades'!$F$5:$F$396)</f>
        <v>DERFE</v>
      </c>
      <c r="H9322" s="24" t="str">
        <f>_xlfn.XLOOKUP(C9322,'Catálogo de actividades'!$B$5:$B$396,'Catálogo de actividades'!$G$5:$G$396)</f>
        <v>DERFE</v>
      </c>
      <c r="I9322" s="43">
        <v>46428</v>
      </c>
      <c r="J9322" s="43">
        <v>46428</v>
      </c>
    </row>
    <row r="9323" spans="1:10" ht="14.5" x14ac:dyDescent="0.25">
      <c r="A9323" s="19" t="s">
        <v>359</v>
      </c>
      <c r="B9323" s="19" t="s">
        <v>5</v>
      </c>
      <c r="C9323" s="19" t="s">
        <v>88</v>
      </c>
      <c r="D9323" s="24" t="str">
        <f>_xlfn.XLOOKUP(C9323,'Catálogo de actividades'!$B$5:$B$396,'Catálogo de actividades'!$C$5:$C$396)</f>
        <v>6.2</v>
      </c>
      <c r="E9323" s="24" t="str">
        <f>_xlfn.XLOOKUP(C9323,'Catálogo de actividades'!$B$5:$B$396,'Catálogo de actividades'!$D$5:$D$396)</f>
        <v>INE</v>
      </c>
      <c r="F9323" s="24" t="str">
        <f>_xlfn.XLOOKUP(C9323,'Catálogo de actividades'!$B$5:$B$396,'Catálogo de actividades'!$E$5:$E$396)</f>
        <v>DERFE</v>
      </c>
      <c r="G9323" s="24" t="str">
        <f>_xlfn.XLOOKUP(C9323,'Catálogo de actividades'!$B$5:$B$396,'Catálogo de actividades'!$F$5:$F$396)</f>
        <v>DERFE</v>
      </c>
      <c r="H9323" s="24" t="str">
        <f>_xlfn.XLOOKUP(C9323,'Catálogo de actividades'!$B$5:$B$396,'Catálogo de actividades'!$G$5:$G$396)</f>
        <v>DERFE</v>
      </c>
      <c r="I9323" s="43">
        <v>46429</v>
      </c>
      <c r="J9323" s="43">
        <v>46454</v>
      </c>
    </row>
    <row r="9324" spans="1:10" ht="14.5" x14ac:dyDescent="0.25">
      <c r="A9324" s="19" t="s">
        <v>359</v>
      </c>
      <c r="B9324" s="19" t="s">
        <v>5</v>
      </c>
      <c r="C9324" s="44" t="s">
        <v>476</v>
      </c>
      <c r="D9324" s="24" t="str">
        <f>_xlfn.XLOOKUP(C9324,'Catálogo de actividades'!$B$5:$B$396,'Catálogo de actividades'!$C$5:$C$396)</f>
        <v>6.3</v>
      </c>
      <c r="E9324" s="24" t="str">
        <f>_xlfn.XLOOKUP(C9324,'Catálogo de actividades'!$B$5:$B$396,'Catálogo de actividades'!$D$5:$D$396)</f>
        <v>INE</v>
      </c>
      <c r="F9324" s="24" t="str">
        <f>_xlfn.XLOOKUP(C9324,'Catálogo de actividades'!$B$5:$B$396,'Catálogo de actividades'!$E$5:$E$396)</f>
        <v>DERFE</v>
      </c>
      <c r="G9324" s="24" t="str">
        <f>_xlfn.XLOOKUP(C9324,'Catálogo de actividades'!$B$5:$B$396,'Catálogo de actividades'!$F$5:$F$396)</f>
        <v>DERFE</v>
      </c>
      <c r="H9324" s="24" t="str">
        <f>_xlfn.XLOOKUP(C9324,'Catálogo de actividades'!$B$5:$B$396,'Catálogo de actividades'!$G$5:$G$396)</f>
        <v>DERFE</v>
      </c>
      <c r="I9324" s="43">
        <v>46486</v>
      </c>
      <c r="J9324" s="43">
        <v>46486</v>
      </c>
    </row>
    <row r="9325" spans="1:10" ht="14.5" x14ac:dyDescent="0.25">
      <c r="A9325" s="19" t="s">
        <v>359</v>
      </c>
      <c r="B9325" s="19" t="s">
        <v>5</v>
      </c>
      <c r="C9325" s="19" t="s">
        <v>89</v>
      </c>
      <c r="D9325" s="24" t="str">
        <f>_xlfn.XLOOKUP(C9325,'Catálogo de actividades'!$B$5:$B$396,'Catálogo de actividades'!$C$5:$C$396)</f>
        <v>6.4</v>
      </c>
      <c r="E9325" s="24" t="str">
        <f>_xlfn.XLOOKUP(C9325,'Catálogo de actividades'!$B$5:$B$396,'Catálogo de actividades'!$D$5:$D$396)</f>
        <v>INE</v>
      </c>
      <c r="F9325" s="24" t="str">
        <f>_xlfn.XLOOKUP(C9325,'Catálogo de actividades'!$B$5:$B$396,'Catálogo de actividades'!$E$5:$E$396)</f>
        <v>DERFE</v>
      </c>
      <c r="G9325" s="24" t="str">
        <f>_xlfn.XLOOKUP(C9325,'Catálogo de actividades'!$B$5:$B$396,'Catálogo de actividades'!$F$5:$F$396)</f>
        <v>DERFE</v>
      </c>
      <c r="H9325" s="24" t="str">
        <f>_xlfn.XLOOKUP(C9325,'Catálogo de actividades'!$B$5:$B$396,'Catálogo de actividades'!$G$5:$G$396)</f>
        <v>DERFE</v>
      </c>
      <c r="I9325" s="45">
        <v>46483</v>
      </c>
      <c r="J9325" s="45">
        <v>46513</v>
      </c>
    </row>
    <row r="9326" spans="1:10" ht="14.5" x14ac:dyDescent="0.25">
      <c r="A9326" s="19" t="s">
        <v>359</v>
      </c>
      <c r="B9326" s="19" t="s">
        <v>5</v>
      </c>
      <c r="C9326" s="19" t="s">
        <v>90</v>
      </c>
      <c r="D9326" s="24" t="str">
        <f>_xlfn.XLOOKUP(C9326,'Catálogo de actividades'!$B$5:$B$396,'Catálogo de actividades'!$C$5:$C$396)</f>
        <v>6.5</v>
      </c>
      <c r="E9326" s="24" t="str">
        <f>_xlfn.XLOOKUP(C9326,'Catálogo de actividades'!$B$5:$B$396,'Catálogo de actividades'!$D$5:$D$396)</f>
        <v>INE</v>
      </c>
      <c r="F9326" s="24" t="str">
        <f>_xlfn.XLOOKUP(C9326,'Catálogo de actividades'!$B$5:$B$396,'Catálogo de actividades'!$E$5:$E$396)</f>
        <v>DERFE</v>
      </c>
      <c r="G9326" s="24" t="str">
        <f>_xlfn.XLOOKUP(C9326,'Catálogo de actividades'!$B$5:$B$396,'Catálogo de actividades'!$F$5:$F$396)</f>
        <v>DERFE</v>
      </c>
      <c r="H9326" s="24" t="str">
        <f>_xlfn.XLOOKUP(C9326,'Catálogo de actividades'!$B$5:$B$396,'Catálogo de actividades'!$G$5:$G$396)</f>
        <v>DERFE</v>
      </c>
      <c r="I9326" s="45">
        <v>46517</v>
      </c>
      <c r="J9326" s="45">
        <v>46528</v>
      </c>
    </row>
    <row r="9327" spans="1:10" ht="14.5" x14ac:dyDescent="0.25">
      <c r="A9327" s="19" t="s">
        <v>359</v>
      </c>
      <c r="B9327" s="19" t="s">
        <v>6</v>
      </c>
      <c r="C9327" s="19" t="s">
        <v>91</v>
      </c>
      <c r="D9327" s="24" t="str">
        <f>_xlfn.XLOOKUP(C9327,'Catálogo de actividades'!$B$5:$B$396,'Catálogo de actividades'!$C$5:$C$396)</f>
        <v>7.1</v>
      </c>
      <c r="E9327" s="24" t="str">
        <f>_xlfn.XLOOKUP(C9327,'Catálogo de actividades'!$B$5:$B$396,'Catálogo de actividades'!$D$5:$D$396)</f>
        <v>INE</v>
      </c>
      <c r="F9327" s="24" t="str">
        <f>_xlfn.XLOOKUP(C9327,'Catálogo de actividades'!$B$5:$B$396,'Catálogo de actividades'!$E$5:$E$396)</f>
        <v>DERFE</v>
      </c>
      <c r="G9327" s="24" t="str">
        <f>_xlfn.XLOOKUP(C9327,'Catálogo de actividades'!$B$5:$B$396,'Catálogo de actividades'!$F$5:$F$396)</f>
        <v>DERFE</v>
      </c>
      <c r="H9327" s="24" t="str">
        <f>_xlfn.XLOOKUP(C9327,'Catálogo de actividades'!$B$5:$B$396,'Catálogo de actividades'!$G$5:$G$396)</f>
        <v>DERFE</v>
      </c>
      <c r="I9327" s="45">
        <v>46266</v>
      </c>
      <c r="J9327" s="45">
        <v>46412</v>
      </c>
    </row>
    <row r="9328" spans="1:10" ht="14.5" x14ac:dyDescent="0.25">
      <c r="A9328" s="19" t="s">
        <v>359</v>
      </c>
      <c r="B9328" s="19" t="s">
        <v>6</v>
      </c>
      <c r="C9328" s="19" t="s">
        <v>92</v>
      </c>
      <c r="D9328" s="24" t="str">
        <f>_xlfn.XLOOKUP(C9328,'Catálogo de actividades'!$B$5:$B$396,'Catálogo de actividades'!$C$5:$C$396)</f>
        <v>7.2</v>
      </c>
      <c r="E9328" s="24" t="str">
        <f>_xlfn.XLOOKUP(C9328,'Catálogo de actividades'!$B$5:$B$396,'Catálogo de actividades'!$D$5:$D$396)</f>
        <v>INE</v>
      </c>
      <c r="F9328" s="24" t="str">
        <f>_xlfn.XLOOKUP(C9328,'Catálogo de actividades'!$B$5:$B$396,'Catálogo de actividades'!$E$5:$E$396)</f>
        <v>DERFE</v>
      </c>
      <c r="G9328" s="24" t="str">
        <f>_xlfn.XLOOKUP(C9328,'Catálogo de actividades'!$B$5:$B$396,'Catálogo de actividades'!$F$5:$F$396)</f>
        <v>DERFE</v>
      </c>
      <c r="H9328" s="24" t="str">
        <f>_xlfn.XLOOKUP(C9328,'Catálogo de actividades'!$B$5:$B$396,'Catálogo de actividades'!$G$5:$G$396)</f>
        <v>DERFE</v>
      </c>
      <c r="I9328" s="43">
        <v>46266</v>
      </c>
      <c r="J9328" s="43">
        <v>46426</v>
      </c>
    </row>
    <row r="9329" spans="1:10" ht="14.5" x14ac:dyDescent="0.25">
      <c r="A9329" s="19" t="s">
        <v>359</v>
      </c>
      <c r="B9329" s="19" t="s">
        <v>6</v>
      </c>
      <c r="C9329" s="44" t="s">
        <v>528</v>
      </c>
      <c r="D9329" s="24" t="str">
        <f>_xlfn.XLOOKUP(C9329,'Catálogo de actividades'!$B$5:$B$396,'Catálogo de actividades'!$C$5:$C$396)</f>
        <v>7.3</v>
      </c>
      <c r="E9329" s="24" t="str">
        <f>_xlfn.XLOOKUP(C9329,'Catálogo de actividades'!$B$5:$B$396,'Catálogo de actividades'!$D$5:$D$396)</f>
        <v>INE</v>
      </c>
      <c r="F9329" s="24" t="str">
        <f>_xlfn.XLOOKUP(C9329,'Catálogo de actividades'!$B$5:$B$396,'Catálogo de actividades'!$E$5:$E$396)</f>
        <v>DERFE</v>
      </c>
      <c r="G9329" s="24" t="str">
        <f>_xlfn.XLOOKUP(C9329,'Catálogo de actividades'!$B$5:$B$396,'Catálogo de actividades'!$F$5:$F$396)</f>
        <v>DERFE</v>
      </c>
      <c r="H9329" s="24" t="str">
        <f>_xlfn.XLOOKUP(C9329,'Catálogo de actividades'!$B$5:$B$396,'Catálogo de actividades'!$G$5:$G$396)</f>
        <v>DERFE</v>
      </c>
      <c r="I9329" s="43">
        <v>46266</v>
      </c>
      <c r="J9329" s="43">
        <v>46412</v>
      </c>
    </row>
    <row r="9330" spans="1:10" ht="14.5" x14ac:dyDescent="0.25">
      <c r="A9330" s="19" t="s">
        <v>359</v>
      </c>
      <c r="B9330" s="19" t="s">
        <v>7</v>
      </c>
      <c r="C9330" s="19" t="s">
        <v>93</v>
      </c>
      <c r="D9330" s="24" t="str">
        <f>_xlfn.XLOOKUP(C9330,'Catálogo de actividades'!$B$5:$B$396,'Catálogo de actividades'!$C$5:$C$396)</f>
        <v>8.1</v>
      </c>
      <c r="E9330" s="24" t="str">
        <f>_xlfn.XLOOKUP(C9330,'Catálogo de actividades'!$B$5:$B$396,'Catálogo de actividades'!$D$5:$D$396)</f>
        <v>INE</v>
      </c>
      <c r="F9330" s="24" t="str">
        <f>_xlfn.XLOOKUP(C9330,'Catálogo de actividades'!$B$5:$B$396,'Catálogo de actividades'!$E$5:$E$396)</f>
        <v>DERFE</v>
      </c>
      <c r="G9330" s="24" t="str">
        <f>_xlfn.XLOOKUP(C9330,'Catálogo de actividades'!$B$5:$B$396,'Catálogo de actividades'!$F$5:$F$396)</f>
        <v>DERFE</v>
      </c>
      <c r="H9330" s="24" t="str">
        <f>_xlfn.XLOOKUP(C9330,'Catálogo de actividades'!$B$5:$B$396,'Catálogo de actividades'!$G$5:$G$396)</f>
        <v>DERFE</v>
      </c>
      <c r="I9330" s="43">
        <v>46266</v>
      </c>
      <c r="J9330" s="43">
        <v>46544</v>
      </c>
    </row>
    <row r="9331" spans="1:10" ht="14.5" x14ac:dyDescent="0.25">
      <c r="A9331" s="19" t="s">
        <v>359</v>
      </c>
      <c r="B9331" s="19" t="s">
        <v>8</v>
      </c>
      <c r="C9331" s="19" t="s">
        <v>94</v>
      </c>
      <c r="D9331" s="24" t="str">
        <f>_xlfn.XLOOKUP(C9331,'Catálogo de actividades'!$B$5:$B$396,'Catálogo de actividades'!$C$5:$C$396)</f>
        <v>9.1</v>
      </c>
      <c r="E9331" s="24" t="str">
        <f>_xlfn.XLOOKUP(C9331,'Catálogo de actividades'!$B$5:$B$396,'Catálogo de actividades'!$D$5:$D$396)</f>
        <v>INE</v>
      </c>
      <c r="F9331" s="24" t="str">
        <f>_xlfn.XLOOKUP(C9331,'Catálogo de actividades'!$B$5:$B$396,'Catálogo de actividades'!$E$5:$E$396)</f>
        <v>DERFE</v>
      </c>
      <c r="G9331" s="24" t="str">
        <f>_xlfn.XLOOKUP(C9331,'Catálogo de actividades'!$B$5:$B$396,'Catálogo de actividades'!$F$5:$F$396)</f>
        <v>DERFE</v>
      </c>
      <c r="H9331" s="24" t="str">
        <f>_xlfn.XLOOKUP(C9331,'Catálogo de actividades'!$B$5:$B$396,'Catálogo de actividades'!$G$5:$G$396)</f>
        <v>DERFE</v>
      </c>
      <c r="I9331" s="43">
        <v>46266</v>
      </c>
      <c r="J9331" s="43">
        <v>46461</v>
      </c>
    </row>
    <row r="9332" spans="1:10" ht="14.5" x14ac:dyDescent="0.25">
      <c r="A9332" s="19" t="s">
        <v>359</v>
      </c>
      <c r="B9332" s="19" t="s">
        <v>8</v>
      </c>
      <c r="C9332" s="19" t="s">
        <v>497</v>
      </c>
      <c r="D9332" s="24" t="str">
        <f>_xlfn.XLOOKUP(C9332,'Catálogo de actividades'!$B$5:$B$396,'Catálogo de actividades'!$C$5:$C$396)</f>
        <v>9.2</v>
      </c>
      <c r="E9332" s="24" t="str">
        <f>_xlfn.XLOOKUP(C9332,'Catálogo de actividades'!$B$5:$B$396,'Catálogo de actividades'!$D$5:$D$396)</f>
        <v>INE</v>
      </c>
      <c r="F9332" s="24" t="str">
        <f>_xlfn.XLOOKUP(C9332,'Catálogo de actividades'!$B$5:$B$396,'Catálogo de actividades'!$E$5:$E$396)</f>
        <v>DERFE</v>
      </c>
      <c r="G9332" s="24" t="str">
        <f>_xlfn.XLOOKUP(C9332,'Catálogo de actividades'!$B$5:$B$396,'Catálogo de actividades'!$F$5:$F$396)</f>
        <v>DERFE</v>
      </c>
      <c r="H9332" s="24" t="str">
        <f>_xlfn.XLOOKUP(C9332,'Catálogo de actividades'!$B$5:$B$396,'Catálogo de actividades'!$G$5:$G$396)</f>
        <v>DERFE</v>
      </c>
      <c r="I9332" s="43">
        <v>46543</v>
      </c>
      <c r="J9332" s="43">
        <v>46543</v>
      </c>
    </row>
    <row r="9333" spans="1:10" ht="14.5" x14ac:dyDescent="0.25">
      <c r="A9333" s="19" t="s">
        <v>359</v>
      </c>
      <c r="B9333" s="19" t="s">
        <v>8</v>
      </c>
      <c r="C9333" s="19" t="s">
        <v>95</v>
      </c>
      <c r="D9333" s="24" t="str">
        <f>_xlfn.XLOOKUP(C9333,'Catálogo de actividades'!$B$5:$B$396,'Catálogo de actividades'!$C$5:$C$396)</f>
        <v>9.3</v>
      </c>
      <c r="E9333" s="24" t="str">
        <f>_xlfn.XLOOKUP(C9333,'Catálogo de actividades'!$B$5:$B$396,'Catálogo de actividades'!$D$5:$D$396)</f>
        <v>INE</v>
      </c>
      <c r="F9333" s="24" t="str">
        <f>_xlfn.XLOOKUP(C9333,'Catálogo de actividades'!$B$5:$B$396,'Catálogo de actividades'!$E$5:$E$396)</f>
        <v>DERFE</v>
      </c>
      <c r="G9333" s="24" t="str">
        <f>_xlfn.XLOOKUP(C9333,'Catálogo de actividades'!$B$5:$B$396,'Catálogo de actividades'!$F$5:$F$396)</f>
        <v>DERFE</v>
      </c>
      <c r="H9333" s="24" t="str">
        <f>_xlfn.XLOOKUP(C9333,'Catálogo de actividades'!$B$5:$B$396,'Catálogo de actividades'!$G$5:$G$396)</f>
        <v>DERFE</v>
      </c>
      <c r="I9333" s="45">
        <v>46482</v>
      </c>
      <c r="J9333" s="45">
        <v>46482</v>
      </c>
    </row>
    <row r="9334" spans="1:10" ht="14.5" x14ac:dyDescent="0.25">
      <c r="A9334" s="19" t="s">
        <v>359</v>
      </c>
      <c r="B9334" s="19" t="s">
        <v>8</v>
      </c>
      <c r="C9334" s="19" t="s">
        <v>96</v>
      </c>
      <c r="D9334" s="24" t="str">
        <f>_xlfn.XLOOKUP(C9334,'Catálogo de actividades'!$B$5:$B$396,'Catálogo de actividades'!$C$5:$C$396)</f>
        <v>9.4</v>
      </c>
      <c r="E9334" s="24" t="str">
        <f>_xlfn.XLOOKUP(C9334,'Catálogo de actividades'!$B$5:$B$396,'Catálogo de actividades'!$D$5:$D$396)</f>
        <v>INE</v>
      </c>
      <c r="F9334" s="24" t="str">
        <f>_xlfn.XLOOKUP(C9334,'Catálogo de actividades'!$B$5:$B$396,'Catálogo de actividades'!$E$5:$E$396)</f>
        <v>DERFE</v>
      </c>
      <c r="G9334" s="24" t="str">
        <f>_xlfn.XLOOKUP(C9334,'Catálogo de actividades'!$B$5:$B$396,'Catálogo de actividades'!$F$5:$F$396)</f>
        <v>DERFE</v>
      </c>
      <c r="H9334" s="24" t="str">
        <f>_xlfn.XLOOKUP(C9334,'Catálogo de actividades'!$B$5:$B$396,'Catálogo de actividades'!$G$5:$G$396)</f>
        <v>DERFE</v>
      </c>
      <c r="I9334" s="42">
        <v>46543</v>
      </c>
      <c r="J9334" s="42">
        <v>46543</v>
      </c>
    </row>
    <row r="9335" spans="1:10" ht="14.5" x14ac:dyDescent="0.25">
      <c r="A9335" s="19" t="s">
        <v>359</v>
      </c>
      <c r="B9335" s="19" t="s">
        <v>9</v>
      </c>
      <c r="C9335" s="19" t="s">
        <v>97</v>
      </c>
      <c r="D9335" s="24" t="str">
        <f>_xlfn.XLOOKUP(C9335,'Catálogo de actividades'!$B$5:$B$396,'Catálogo de actividades'!$C$5:$C$396)</f>
        <v>10.1</v>
      </c>
      <c r="E9335" s="24" t="str">
        <f>_xlfn.XLOOKUP(C9335,'Catálogo de actividades'!$B$5:$B$396,'Catálogo de actividades'!$D$5:$D$396)</f>
        <v>INE</v>
      </c>
      <c r="F9335" s="24" t="str">
        <f>_xlfn.XLOOKUP(C9335,'Catálogo de actividades'!$B$5:$B$396,'Catálogo de actividades'!$E$5:$E$396)</f>
        <v>CG</v>
      </c>
      <c r="G9335" s="24" t="str">
        <f>_xlfn.XLOOKUP(C9335,'Catálogo de actividades'!$B$5:$B$396,'Catálogo de actividades'!$F$5:$F$396)</f>
        <v>DEOE</v>
      </c>
      <c r="H9335" s="24" t="str">
        <f>_xlfn.XLOOKUP(C9335,'Catálogo de actividades'!$B$5:$B$396,'Catálogo de actividades'!$G$5:$G$396)</f>
        <v>DEOE</v>
      </c>
      <c r="I9335" s="43">
        <v>46266</v>
      </c>
      <c r="J9335" s="43">
        <v>46272</v>
      </c>
    </row>
    <row r="9336" spans="1:10" ht="14.5" x14ac:dyDescent="0.25">
      <c r="A9336" s="19" t="s">
        <v>359</v>
      </c>
      <c r="B9336" s="19" t="s">
        <v>9</v>
      </c>
      <c r="C9336" s="19" t="s">
        <v>98</v>
      </c>
      <c r="D9336" s="24" t="str">
        <f>_xlfn.XLOOKUP(C9336,'Catálogo de actividades'!$B$5:$B$396,'Catálogo de actividades'!$C$5:$C$396)</f>
        <v>10.2</v>
      </c>
      <c r="E9336" s="24" t="str">
        <f>_xlfn.XLOOKUP(C9336,'Catálogo de actividades'!$B$5:$B$396,'Catálogo de actividades'!$D$5:$D$396)</f>
        <v>OPL</v>
      </c>
      <c r="F9336" s="24" t="str">
        <f>_xlfn.XLOOKUP(C9336,'Catálogo de actividades'!$B$5:$B$396,'Catálogo de actividades'!$E$5:$E$396)</f>
        <v>CG</v>
      </c>
      <c r="G9336" s="24" t="str">
        <f>_xlfn.XLOOKUP(C9336,'Catálogo de actividades'!$B$5:$B$396,'Catálogo de actividades'!$F$5:$F$396)</f>
        <v>OPL</v>
      </c>
      <c r="H9336" s="24" t="str">
        <f>_xlfn.XLOOKUP(C9336,'Catálogo de actividades'!$B$5:$B$396,'Catálogo de actividades'!$G$5:$G$396)</f>
        <v>OPL</v>
      </c>
      <c r="I9336" s="43">
        <v>46299</v>
      </c>
      <c r="J9336" s="43">
        <v>46305</v>
      </c>
    </row>
    <row r="9337" spans="1:10" ht="14.5" x14ac:dyDescent="0.25">
      <c r="A9337" s="19" t="s">
        <v>359</v>
      </c>
      <c r="B9337" s="19" t="s">
        <v>9</v>
      </c>
      <c r="C9337" s="19" t="s">
        <v>99</v>
      </c>
      <c r="D9337" s="24" t="str">
        <f>_xlfn.XLOOKUP(C9337,'Catálogo de actividades'!$B$5:$B$396,'Catálogo de actividades'!$C$5:$C$396)</f>
        <v>10.3</v>
      </c>
      <c r="E9337" s="24" t="str">
        <f>_xlfn.XLOOKUP(C9337,'Catálogo de actividades'!$B$5:$B$396,'Catálogo de actividades'!$D$5:$D$396)</f>
        <v>INE</v>
      </c>
      <c r="F9337" s="24" t="str">
        <f>_xlfn.XLOOKUP(C9337,'Catálogo de actividades'!$B$5:$B$396,'Catálogo de actividades'!$E$5:$E$396)</f>
        <v>OPL/JLE/ DECEYEC</v>
      </c>
      <c r="G9337" s="24" t="str">
        <f>_xlfn.XLOOKUP(C9337,'Catálogo de actividades'!$B$5:$B$396,'Catálogo de actividades'!$F$5:$F$396)</f>
        <v>DECEYEC</v>
      </c>
      <c r="H9337" s="24" t="str">
        <f>_xlfn.XLOOKUP(C9337,'Catálogo de actividades'!$B$5:$B$396,'Catálogo de actividades'!$G$5:$G$396)</f>
        <v>DECEYEC</v>
      </c>
      <c r="I9337" s="43">
        <v>46295</v>
      </c>
      <c r="J9337" s="43">
        <v>46312</v>
      </c>
    </row>
    <row r="9338" spans="1:10" ht="14.5" x14ac:dyDescent="0.25">
      <c r="A9338" s="19" t="s">
        <v>359</v>
      </c>
      <c r="B9338" s="19" t="s">
        <v>9</v>
      </c>
      <c r="C9338" s="19" t="s">
        <v>101</v>
      </c>
      <c r="D9338" s="24" t="str">
        <f>_xlfn.XLOOKUP(C9338,'Catálogo de actividades'!$B$5:$B$396,'Catálogo de actividades'!$C$5:$C$396)</f>
        <v>10.4</v>
      </c>
      <c r="E9338" s="24" t="str">
        <f>_xlfn.XLOOKUP(C9338,'Catálogo de actividades'!$B$5:$B$396,'Catálogo de actividades'!$D$5:$D$396)</f>
        <v>INE/OPL</v>
      </c>
      <c r="F9338" s="24" t="str">
        <f>_xlfn.XLOOKUP(C9338,'Catálogo de actividades'!$B$5:$B$396,'Catálogo de actividades'!$E$5:$E$396)</f>
        <v>OPL/JL/JD</v>
      </c>
      <c r="G9338" s="24" t="str">
        <f>_xlfn.XLOOKUP(C9338,'Catálogo de actividades'!$B$5:$B$396,'Catálogo de actividades'!$F$5:$F$396)</f>
        <v>DEOE</v>
      </c>
      <c r="H9338" s="24" t="str">
        <f>_xlfn.XLOOKUP(C9338,'Catálogo de actividades'!$B$5:$B$396,'Catálogo de actividades'!$G$5:$G$396)</f>
        <v>DEOE</v>
      </c>
      <c r="I9338" s="43">
        <v>46272</v>
      </c>
      <c r="J9338" s="43">
        <v>46507</v>
      </c>
    </row>
    <row r="9339" spans="1:10" ht="14.5" x14ac:dyDescent="0.25">
      <c r="A9339" s="19" t="s">
        <v>359</v>
      </c>
      <c r="B9339" s="19" t="s">
        <v>9</v>
      </c>
      <c r="C9339" s="19" t="s">
        <v>103</v>
      </c>
      <c r="D9339" s="24" t="str">
        <f>_xlfn.XLOOKUP(C9339,'Catálogo de actividades'!$B$5:$B$396,'Catálogo de actividades'!$C$5:$C$396)</f>
        <v>10.5</v>
      </c>
      <c r="E9339" s="24" t="str">
        <f>_xlfn.XLOOKUP(C9339,'Catálogo de actividades'!$B$5:$B$396,'Catálogo de actividades'!$D$5:$D$396)</f>
        <v>INE</v>
      </c>
      <c r="F9339" s="24" t="str">
        <f>_xlfn.XLOOKUP(C9339,'Catálogo de actividades'!$B$5:$B$396,'Catálogo de actividades'!$E$5:$E$396)</f>
        <v>OPL/JL/JD</v>
      </c>
      <c r="G9339" s="24" t="str">
        <f>_xlfn.XLOOKUP(C9339,'Catálogo de actividades'!$B$5:$B$396,'Catálogo de actividades'!$F$5:$F$396)</f>
        <v>DEOE</v>
      </c>
      <c r="H9339" s="24" t="str">
        <f>_xlfn.XLOOKUP(C9339,'Catálogo de actividades'!$B$5:$B$396,'Catálogo de actividades'!$G$5:$G$396)</f>
        <v>DEOE/DECEYEC</v>
      </c>
      <c r="I9339" s="43">
        <v>46327</v>
      </c>
      <c r="J9339" s="43">
        <v>46524</v>
      </c>
    </row>
    <row r="9340" spans="1:10" ht="14.5" x14ac:dyDescent="0.25">
      <c r="A9340" s="19" t="s">
        <v>359</v>
      </c>
      <c r="B9340" s="19" t="s">
        <v>9</v>
      </c>
      <c r="C9340" s="19" t="s">
        <v>104</v>
      </c>
      <c r="D9340" s="24" t="str">
        <f>_xlfn.XLOOKUP(C9340,'Catálogo de actividades'!$B$5:$B$396,'Catálogo de actividades'!$C$5:$C$396)</f>
        <v>10.6</v>
      </c>
      <c r="E9340" s="24" t="str">
        <f>_xlfn.XLOOKUP(C9340,'Catálogo de actividades'!$B$5:$B$396,'Catálogo de actividades'!$D$5:$D$396)</f>
        <v>INE</v>
      </c>
      <c r="F9340" s="24" t="str">
        <f>_xlfn.XLOOKUP(C9340,'Catálogo de actividades'!$B$5:$B$396,'Catálogo de actividades'!$E$5:$E$396)</f>
        <v>DEOE/DECEYEC</v>
      </c>
      <c r="G9340" s="24" t="str">
        <f>_xlfn.XLOOKUP(C9340,'Catálogo de actividades'!$B$5:$B$396,'Catálogo de actividades'!$F$5:$F$396)</f>
        <v>DEOE</v>
      </c>
      <c r="H9340" s="24" t="str">
        <f>_xlfn.XLOOKUP(C9340,'Catálogo de actividades'!$B$5:$B$396,'Catálogo de actividades'!$G$5:$G$396)</f>
        <v>DEOE/DECEYEC</v>
      </c>
      <c r="I9340" s="43">
        <v>46388</v>
      </c>
      <c r="J9340" s="43">
        <v>46538</v>
      </c>
    </row>
    <row r="9341" spans="1:10" ht="14.5" x14ac:dyDescent="0.25">
      <c r="A9341" s="19" t="s">
        <v>359</v>
      </c>
      <c r="B9341" s="19" t="s">
        <v>9</v>
      </c>
      <c r="C9341" s="19" t="s">
        <v>106</v>
      </c>
      <c r="D9341" s="24" t="str">
        <f>_xlfn.XLOOKUP(C9341,'Catálogo de actividades'!$B$5:$B$396,'Catálogo de actividades'!$C$5:$C$396)</f>
        <v>10.7</v>
      </c>
      <c r="E9341" s="24" t="str">
        <f>_xlfn.XLOOKUP(C9341,'Catálogo de actividades'!$B$5:$B$396,'Catálogo de actividades'!$D$5:$D$396)</f>
        <v>INE</v>
      </c>
      <c r="F9341" s="24" t="str">
        <f>_xlfn.XLOOKUP(C9341,'Catálogo de actividades'!$B$5:$B$396,'Catálogo de actividades'!$E$5:$E$396)</f>
        <v>OPL/JL/JD</v>
      </c>
      <c r="G9341" s="24" t="str">
        <f>_xlfn.XLOOKUP(C9341,'Catálogo de actividades'!$B$5:$B$396,'Catálogo de actividades'!$F$5:$F$396)</f>
        <v>DEOE</v>
      </c>
      <c r="H9341" s="24" t="str">
        <f>_xlfn.XLOOKUP(C9341,'Catálogo de actividades'!$B$5:$B$396,'Catálogo de actividades'!$G$5:$G$396)</f>
        <v>DEOE/DECEYEC</v>
      </c>
      <c r="I9341" s="43">
        <v>46327</v>
      </c>
      <c r="J9341" s="43">
        <v>46538</v>
      </c>
    </row>
    <row r="9342" spans="1:10" ht="14.5" x14ac:dyDescent="0.25">
      <c r="A9342" s="19" t="s">
        <v>359</v>
      </c>
      <c r="B9342" s="19" t="s">
        <v>9</v>
      </c>
      <c r="C9342" s="19" t="s">
        <v>107</v>
      </c>
      <c r="D9342" s="24" t="str">
        <f>_xlfn.XLOOKUP(C9342,'Catálogo de actividades'!$B$5:$B$396,'Catálogo de actividades'!$C$5:$C$396)</f>
        <v>10.8</v>
      </c>
      <c r="E9342" s="24" t="str">
        <f>_xlfn.XLOOKUP(C9342,'Catálogo de actividades'!$B$5:$B$396,'Catálogo de actividades'!$D$5:$D$396)</f>
        <v>INE</v>
      </c>
      <c r="F9342" s="24" t="str">
        <f>_xlfn.XLOOKUP(C9342,'Catálogo de actividades'!$B$5:$B$396,'Catálogo de actividades'!$E$5:$E$396)</f>
        <v>CL/CD</v>
      </c>
      <c r="G9342" s="24" t="str">
        <f>_xlfn.XLOOKUP(C9342,'Catálogo de actividades'!$B$5:$B$396,'Catálogo de actividades'!$F$5:$F$396)</f>
        <v>DEOE</v>
      </c>
      <c r="H9342" s="24" t="str">
        <f>_xlfn.XLOOKUP(C9342,'Catálogo de actividades'!$B$5:$B$396,'Catálogo de actividades'!$G$5:$G$396)</f>
        <v>DEOE</v>
      </c>
      <c r="I9342" s="43">
        <v>46327</v>
      </c>
      <c r="J9342" s="43">
        <v>46543</v>
      </c>
    </row>
    <row r="9343" spans="1:10" ht="14.5" x14ac:dyDescent="0.25">
      <c r="A9343" s="19" t="s">
        <v>359</v>
      </c>
      <c r="B9343" s="19" t="s">
        <v>10</v>
      </c>
      <c r="C9343" s="19" t="s">
        <v>109</v>
      </c>
      <c r="D9343" s="24" t="str">
        <f>_xlfn.XLOOKUP(C9343,'Catálogo de actividades'!$B$5:$B$396,'Catálogo de actividades'!$C$5:$C$396)</f>
        <v>11.1</v>
      </c>
      <c r="E9343" s="24" t="str">
        <f>_xlfn.XLOOKUP(C9343,'Catálogo de actividades'!$B$5:$B$396,'Catálogo de actividades'!$D$5:$D$396)</f>
        <v>INE/OPL</v>
      </c>
      <c r="F9343" s="24" t="str">
        <f>_xlfn.XLOOKUP(C9343,'Catálogo de actividades'!$B$5:$B$396,'Catálogo de actividades'!$E$5:$E$396)</f>
        <v>JDE/OPL</v>
      </c>
      <c r="G9343" s="24" t="str">
        <f>_xlfn.XLOOKUP(C9343,'Catálogo de actividades'!$B$5:$B$396,'Catálogo de actividades'!$F$5:$F$396)</f>
        <v>DEOE</v>
      </c>
      <c r="H9343" s="24" t="str">
        <f>_xlfn.XLOOKUP(C9343,'Catálogo de actividades'!$B$5:$B$396,'Catálogo de actividades'!$G$5:$G$396)</f>
        <v>DEOE</v>
      </c>
      <c r="I9343" s="43">
        <v>46402</v>
      </c>
      <c r="J9343" s="43">
        <v>46433</v>
      </c>
    </row>
    <row r="9344" spans="1:10" ht="14.5" x14ac:dyDescent="0.25">
      <c r="A9344" s="19" t="s">
        <v>359</v>
      </c>
      <c r="B9344" s="19" t="s">
        <v>10</v>
      </c>
      <c r="C9344" s="19" t="s">
        <v>112</v>
      </c>
      <c r="D9344" s="24" t="str">
        <f>_xlfn.XLOOKUP(C9344,'Catálogo de actividades'!$B$5:$B$396,'Catálogo de actividades'!$C$5:$C$396)</f>
        <v>11.2</v>
      </c>
      <c r="E9344" s="24" t="str">
        <f>_xlfn.XLOOKUP(C9344,'Catálogo de actividades'!$B$5:$B$396,'Catálogo de actividades'!$D$5:$D$396)</f>
        <v>INE</v>
      </c>
      <c r="F9344" s="24" t="str">
        <f>_xlfn.XLOOKUP(C9344,'Catálogo de actividades'!$B$5:$B$396,'Catálogo de actividades'!$E$5:$E$396)</f>
        <v>JDE</v>
      </c>
      <c r="G9344" s="24" t="str">
        <f>_xlfn.XLOOKUP(C9344,'Catálogo de actividades'!$B$5:$B$396,'Catálogo de actividades'!$F$5:$F$396)</f>
        <v>JLE</v>
      </c>
      <c r="H9344" s="24" t="str">
        <f>_xlfn.XLOOKUP(C9344,'Catálogo de actividades'!$B$5:$B$396,'Catálogo de actividades'!$G$5:$G$396)</f>
        <v>DEOE</v>
      </c>
      <c r="I9344" s="43">
        <v>46443</v>
      </c>
      <c r="J9344" s="43">
        <v>46443</v>
      </c>
    </row>
    <row r="9345" spans="1:10" ht="14.5" x14ac:dyDescent="0.25">
      <c r="A9345" s="19" t="s">
        <v>359</v>
      </c>
      <c r="B9345" s="19" t="s">
        <v>10</v>
      </c>
      <c r="C9345" s="19" t="s">
        <v>114</v>
      </c>
      <c r="D9345" s="24" t="str">
        <f>_xlfn.XLOOKUP(C9345,'Catálogo de actividades'!$B$5:$B$396,'Catálogo de actividades'!$C$5:$C$396)</f>
        <v>11.3</v>
      </c>
      <c r="E9345" s="24" t="str">
        <f>_xlfn.XLOOKUP(C9345,'Catálogo de actividades'!$B$5:$B$396,'Catálogo de actividades'!$D$5:$D$396)</f>
        <v>INE/OPL</v>
      </c>
      <c r="F9345" s="24" t="str">
        <f>_xlfn.XLOOKUP(C9345,'Catálogo de actividades'!$B$5:$B$396,'Catálogo de actividades'!$E$5:$E$396)</f>
        <v>CD/OPL</v>
      </c>
      <c r="G9345" s="24" t="str">
        <f>_xlfn.XLOOKUP(C9345,'Catálogo de actividades'!$B$5:$B$396,'Catálogo de actividades'!$F$5:$F$396)</f>
        <v>DEOE</v>
      </c>
      <c r="H9345" s="24" t="str">
        <f>_xlfn.XLOOKUP(C9345,'Catálogo de actividades'!$B$5:$B$396,'Catálogo de actividades'!$G$5:$G$396)</f>
        <v>DEOE</v>
      </c>
      <c r="I9345" s="43">
        <v>46444</v>
      </c>
      <c r="J9345" s="43">
        <v>46458</v>
      </c>
    </row>
    <row r="9346" spans="1:10" ht="14.5" x14ac:dyDescent="0.25">
      <c r="A9346" s="19" t="s">
        <v>359</v>
      </c>
      <c r="B9346" s="19" t="s">
        <v>10</v>
      </c>
      <c r="C9346" s="19" t="s">
        <v>116</v>
      </c>
      <c r="D9346" s="24" t="str">
        <f>_xlfn.XLOOKUP(C9346,'Catálogo de actividades'!$B$5:$B$396,'Catálogo de actividades'!$C$5:$C$396)</f>
        <v>11.4</v>
      </c>
      <c r="E9346" s="24" t="str">
        <f>_xlfn.XLOOKUP(C9346,'Catálogo de actividades'!$B$5:$B$396,'Catálogo de actividades'!$D$5:$D$396)</f>
        <v>INE</v>
      </c>
      <c r="F9346" s="24" t="str">
        <f>_xlfn.XLOOKUP(C9346,'Catálogo de actividades'!$B$5:$B$396,'Catálogo de actividades'!$E$5:$E$396)</f>
        <v>CD</v>
      </c>
      <c r="G9346" s="24" t="str">
        <f>_xlfn.XLOOKUP(C9346,'Catálogo de actividades'!$B$5:$B$396,'Catálogo de actividades'!$F$5:$F$396)</f>
        <v>DEOE</v>
      </c>
      <c r="H9346" s="24" t="str">
        <f>_xlfn.XLOOKUP(C9346,'Catálogo de actividades'!$B$5:$B$396,'Catálogo de actividades'!$G$5:$G$396)</f>
        <v>DEOE</v>
      </c>
      <c r="I9346" s="43">
        <v>46462</v>
      </c>
      <c r="J9346" s="43">
        <v>46462</v>
      </c>
    </row>
    <row r="9347" spans="1:10" ht="14.5" x14ac:dyDescent="0.25">
      <c r="A9347" s="19" t="s">
        <v>359</v>
      </c>
      <c r="B9347" s="19" t="s">
        <v>10</v>
      </c>
      <c r="C9347" s="19" t="s">
        <v>117</v>
      </c>
      <c r="D9347" s="24" t="str">
        <f>_xlfn.XLOOKUP(C9347,'Catálogo de actividades'!$B$5:$B$396,'Catálogo de actividades'!$C$5:$C$396)</f>
        <v>11.5</v>
      </c>
      <c r="E9347" s="24" t="str">
        <f>_xlfn.XLOOKUP(C9347,'Catálogo de actividades'!$B$5:$B$396,'Catálogo de actividades'!$D$5:$D$396)</f>
        <v>INE</v>
      </c>
      <c r="F9347" s="24" t="str">
        <f>_xlfn.XLOOKUP(C9347,'Catálogo de actividades'!$B$5:$B$396,'Catálogo de actividades'!$E$5:$E$396)</f>
        <v>CD</v>
      </c>
      <c r="G9347" s="24" t="str">
        <f>_xlfn.XLOOKUP(C9347,'Catálogo de actividades'!$B$5:$B$396,'Catálogo de actividades'!$F$5:$F$396)</f>
        <v>DEOE</v>
      </c>
      <c r="H9347" s="24" t="str">
        <f>_xlfn.XLOOKUP(C9347,'Catálogo de actividades'!$B$5:$B$396,'Catálogo de actividades'!$G$5:$G$396)</f>
        <v>DEOE</v>
      </c>
      <c r="I9347" s="43">
        <v>46472</v>
      </c>
      <c r="J9347" s="43">
        <v>46472</v>
      </c>
    </row>
    <row r="9348" spans="1:10" ht="14.5" x14ac:dyDescent="0.25">
      <c r="A9348" s="19" t="s">
        <v>359</v>
      </c>
      <c r="B9348" s="19" t="s">
        <v>10</v>
      </c>
      <c r="C9348" s="19" t="s">
        <v>477</v>
      </c>
      <c r="D9348" s="24" t="str">
        <f>_xlfn.XLOOKUP(C9348,'Catálogo de actividades'!$B$5:$B$396,'Catálogo de actividades'!$C$5:$C$396)</f>
        <v>11.6</v>
      </c>
      <c r="E9348" s="24" t="str">
        <f>_xlfn.XLOOKUP(C9348,'Catálogo de actividades'!$B$5:$B$396,'Catálogo de actividades'!$D$5:$D$396)</f>
        <v>INE</v>
      </c>
      <c r="F9348" s="24" t="str">
        <f>_xlfn.XLOOKUP(C9348,'Catálogo de actividades'!$B$5:$B$396,'Catálogo de actividades'!$E$5:$E$396)</f>
        <v>DERFE/UTSI</v>
      </c>
      <c r="G9348" s="24" t="str">
        <f>_xlfn.XLOOKUP(C9348,'Catálogo de actividades'!$B$5:$B$396,'Catálogo de actividades'!$F$5:$F$396)</f>
        <v>DERFE</v>
      </c>
      <c r="H9348" s="24" t="str">
        <f>_xlfn.XLOOKUP(C9348,'Catálogo de actividades'!$B$5:$B$396,'Catálogo de actividades'!$G$5:$G$396)</f>
        <v>DEOE/DERFE/UTSI</v>
      </c>
      <c r="I9348" s="43">
        <v>46489</v>
      </c>
      <c r="J9348" s="43">
        <v>46489</v>
      </c>
    </row>
    <row r="9349" spans="1:10" ht="14.5" x14ac:dyDescent="0.25">
      <c r="A9349" s="19" t="s">
        <v>359</v>
      </c>
      <c r="B9349" s="19" t="s">
        <v>10</v>
      </c>
      <c r="C9349" s="19" t="s">
        <v>120</v>
      </c>
      <c r="D9349" s="24" t="str">
        <f>_xlfn.XLOOKUP(C9349,'Catálogo de actividades'!$B$5:$B$396,'Catálogo de actividades'!$C$5:$C$396)</f>
        <v>11.7</v>
      </c>
      <c r="E9349" s="24" t="str">
        <f>_xlfn.XLOOKUP(C9349,'Catálogo de actividades'!$B$5:$B$396,'Catálogo de actividades'!$D$5:$D$396)</f>
        <v>INE</v>
      </c>
      <c r="F9349" s="24" t="str">
        <f>_xlfn.XLOOKUP(C9349,'Catálogo de actividades'!$B$5:$B$396,'Catálogo de actividades'!$E$5:$E$396)</f>
        <v>CD</v>
      </c>
      <c r="G9349" s="24" t="str">
        <f>_xlfn.XLOOKUP(C9349,'Catálogo de actividades'!$B$5:$B$396,'Catálogo de actividades'!$F$5:$F$396)</f>
        <v>JLE</v>
      </c>
      <c r="H9349" s="24" t="str">
        <f>_xlfn.XLOOKUP(C9349,'Catálogo de actividades'!$B$5:$B$396,'Catálogo de actividades'!$G$5:$G$396)</f>
        <v>DEOE</v>
      </c>
      <c r="I9349" s="43">
        <v>46492</v>
      </c>
      <c r="J9349" s="43">
        <v>46492</v>
      </c>
    </row>
    <row r="9350" spans="1:10" ht="14.5" x14ac:dyDescent="0.25">
      <c r="A9350" s="19" t="s">
        <v>359</v>
      </c>
      <c r="B9350" s="19" t="s">
        <v>10</v>
      </c>
      <c r="C9350" s="19" t="s">
        <v>121</v>
      </c>
      <c r="D9350" s="24" t="str">
        <f>_xlfn.XLOOKUP(C9350,'Catálogo de actividades'!$B$5:$B$396,'Catálogo de actividades'!$C$5:$C$396)</f>
        <v>11.8</v>
      </c>
      <c r="E9350" s="24" t="str">
        <f>_xlfn.XLOOKUP(C9350,'Catálogo de actividades'!$B$5:$B$396,'Catálogo de actividades'!$D$5:$D$396)</f>
        <v>INE</v>
      </c>
      <c r="F9350" s="24" t="str">
        <f>_xlfn.XLOOKUP(C9350,'Catálogo de actividades'!$B$5:$B$396,'Catálogo de actividades'!$E$5:$E$396)</f>
        <v>CD</v>
      </c>
      <c r="G9350" s="24" t="str">
        <f>_xlfn.XLOOKUP(C9350,'Catálogo de actividades'!$B$5:$B$396,'Catálogo de actividades'!$F$5:$F$396)</f>
        <v>JLE</v>
      </c>
      <c r="H9350" s="24" t="str">
        <f>_xlfn.XLOOKUP(C9350,'Catálogo de actividades'!$B$5:$B$396,'Catálogo de actividades'!$G$5:$G$396)</f>
        <v>DEOE</v>
      </c>
      <c r="I9350" s="43">
        <v>46522</v>
      </c>
      <c r="J9350" s="43">
        <v>46532</v>
      </c>
    </row>
    <row r="9351" spans="1:10" ht="14.5" x14ac:dyDescent="0.25">
      <c r="A9351" s="19" t="s">
        <v>359</v>
      </c>
      <c r="B9351" s="19" t="s">
        <v>10</v>
      </c>
      <c r="C9351" s="19" t="s">
        <v>122</v>
      </c>
      <c r="D9351" s="24" t="str">
        <f>_xlfn.XLOOKUP(C9351,'Catálogo de actividades'!$B$5:$B$396,'Catálogo de actividades'!$C$5:$C$396)</f>
        <v>11.9</v>
      </c>
      <c r="E9351" s="24" t="str">
        <f>_xlfn.XLOOKUP(C9351,'Catálogo de actividades'!$B$5:$B$396,'Catálogo de actividades'!$D$5:$D$396)</f>
        <v>INE</v>
      </c>
      <c r="F9351" s="24" t="str">
        <f>_xlfn.XLOOKUP(C9351,'Catálogo de actividades'!$B$5:$B$396,'Catálogo de actividades'!$E$5:$E$396)</f>
        <v>CD</v>
      </c>
      <c r="G9351" s="24" t="str">
        <f>_xlfn.XLOOKUP(C9351,'Catálogo de actividades'!$B$5:$B$396,'Catálogo de actividades'!$F$5:$F$396)</f>
        <v>JLE</v>
      </c>
      <c r="H9351" s="24" t="str">
        <f>_xlfn.XLOOKUP(C9351,'Catálogo de actividades'!$B$5:$B$396,'Catálogo de actividades'!$G$5:$G$396)</f>
        <v>DEOE</v>
      </c>
      <c r="I9351" s="43">
        <v>46493</v>
      </c>
      <c r="J9351" s="43">
        <v>46531</v>
      </c>
    </row>
    <row r="9352" spans="1:10" ht="14.5" x14ac:dyDescent="0.25">
      <c r="A9352" s="19" t="s">
        <v>359</v>
      </c>
      <c r="B9352" s="19" t="s">
        <v>10</v>
      </c>
      <c r="C9352" s="19" t="s">
        <v>123</v>
      </c>
      <c r="D9352" s="24" t="str">
        <f>_xlfn.XLOOKUP(C9352,'Catálogo de actividades'!$B$5:$B$396,'Catálogo de actividades'!$C$5:$C$396)</f>
        <v>11.10</v>
      </c>
      <c r="E9352" s="24" t="str">
        <f>_xlfn.XLOOKUP(C9352,'Catálogo de actividades'!$B$5:$B$396,'Catálogo de actividades'!$D$5:$D$396)</f>
        <v>INE</v>
      </c>
      <c r="F9352" s="24" t="str">
        <f>_xlfn.XLOOKUP(C9352,'Catálogo de actividades'!$B$5:$B$396,'Catálogo de actividades'!$E$5:$E$396)</f>
        <v>CD</v>
      </c>
      <c r="G9352" s="24" t="str">
        <f>_xlfn.XLOOKUP(C9352,'Catálogo de actividades'!$B$5:$B$396,'Catálogo de actividades'!$F$5:$F$396)</f>
        <v>JLE</v>
      </c>
      <c r="H9352" s="24" t="str">
        <f>_xlfn.XLOOKUP(C9352,'Catálogo de actividades'!$B$5:$B$396,'Catálogo de actividades'!$G$5:$G$396)</f>
        <v>DEOE</v>
      </c>
      <c r="I9352" s="43">
        <v>46493</v>
      </c>
      <c r="J9352" s="43">
        <v>46534</v>
      </c>
    </row>
    <row r="9353" spans="1:10" ht="14.5" x14ac:dyDescent="0.25">
      <c r="A9353" s="19" t="s">
        <v>359</v>
      </c>
      <c r="B9353" s="19" t="s">
        <v>10</v>
      </c>
      <c r="C9353" s="19" t="s">
        <v>124</v>
      </c>
      <c r="D9353" s="24" t="str">
        <f>_xlfn.XLOOKUP(C9353,'Catálogo de actividades'!$B$5:$B$396,'Catálogo de actividades'!$C$5:$C$396)</f>
        <v>11.11</v>
      </c>
      <c r="E9353" s="24" t="str">
        <f>_xlfn.XLOOKUP(C9353,'Catálogo de actividades'!$B$5:$B$396,'Catálogo de actividades'!$D$5:$D$396)</f>
        <v>INE</v>
      </c>
      <c r="F9353" s="24" t="str">
        <f>_xlfn.XLOOKUP(C9353,'Catálogo de actividades'!$B$5:$B$396,'Catálogo de actividades'!$E$5:$E$396)</f>
        <v>CD</v>
      </c>
      <c r="G9353" s="24" t="str">
        <f>_xlfn.XLOOKUP(C9353,'Catálogo de actividades'!$B$5:$B$396,'Catálogo de actividades'!$F$5:$F$396)</f>
        <v>JLE</v>
      </c>
      <c r="H9353" s="24" t="str">
        <f>_xlfn.XLOOKUP(C9353,'Catálogo de actividades'!$B$5:$B$396,'Catálogo de actividades'!$G$5:$G$396)</f>
        <v>DEOE</v>
      </c>
      <c r="I9353" s="43">
        <v>46535</v>
      </c>
      <c r="J9353" s="43">
        <v>46535</v>
      </c>
    </row>
    <row r="9354" spans="1:10" ht="14.5" x14ac:dyDescent="0.35">
      <c r="A9354" s="19" t="s">
        <v>359</v>
      </c>
      <c r="B9354" s="19" t="s">
        <v>10</v>
      </c>
      <c r="C9354" s="19" t="s">
        <v>512</v>
      </c>
      <c r="D9354" s="24" t="str">
        <f>_xlfn.XLOOKUP(C9354,'Catálogo de actividades'!$B$5:$B$396,'Catálogo de actividades'!$C$5:$C$396)</f>
        <v>11.12</v>
      </c>
      <c r="E9354" s="24" t="str">
        <f>_xlfn.XLOOKUP(C9354,'Catálogo de actividades'!$B$5:$B$396,'Catálogo de actividades'!$D$5:$D$396)</f>
        <v>OPL</v>
      </c>
      <c r="F9354" s="24" t="str">
        <f>_xlfn.XLOOKUP(C9354,'Catálogo de actividades'!$B$5:$B$396,'Catálogo de actividades'!$E$5:$E$396)</f>
        <v>CG</v>
      </c>
      <c r="G9354" s="24" t="str">
        <f>_xlfn.XLOOKUP(C9354,'Catálogo de actividades'!$B$5:$B$396,'Catálogo de actividades'!$F$5:$F$396)</f>
        <v>DEOE</v>
      </c>
      <c r="H9354" s="24" t="str">
        <f>_xlfn.XLOOKUP(C9354,'Catálogo de actividades'!$B$5:$B$396,'Catálogo de actividades'!$G$5:$G$396)</f>
        <v>DEOE</v>
      </c>
      <c r="I9354" s="65">
        <v>46545</v>
      </c>
      <c r="J9354" s="65">
        <v>46563</v>
      </c>
    </row>
    <row r="9355" spans="1:10" ht="14.5" x14ac:dyDescent="0.25">
      <c r="A9355" s="19" t="s">
        <v>359</v>
      </c>
      <c r="B9355" s="19" t="s">
        <v>10</v>
      </c>
      <c r="C9355" s="19" t="s">
        <v>125</v>
      </c>
      <c r="D9355" s="24" t="str">
        <f>_xlfn.XLOOKUP(C9355,'Catálogo de actividades'!$B$5:$B$396,'Catálogo de actividades'!$C$5:$C$396)</f>
        <v>11.13</v>
      </c>
      <c r="E9355" s="24" t="str">
        <f>_xlfn.XLOOKUP(C9355,'Catálogo de actividades'!$B$5:$B$396,'Catálogo de actividades'!$D$5:$D$396)</f>
        <v>INE/OPL</v>
      </c>
      <c r="F9355" s="24" t="str">
        <f>_xlfn.XLOOKUP(C9355,'Catálogo de actividades'!$B$5:$B$396,'Catálogo de actividades'!$E$5:$E$396)</f>
        <v>DEOE/JLE/OPL</v>
      </c>
      <c r="G9355" s="24" t="str">
        <f>_xlfn.XLOOKUP(C9355,'Catálogo de actividades'!$B$5:$B$396,'Catálogo de actividades'!$F$5:$F$396)</f>
        <v>DEOE</v>
      </c>
      <c r="H9355" s="24" t="str">
        <f>_xlfn.XLOOKUP(C9355,'Catálogo de actividades'!$B$5:$B$396,'Catálogo de actividades'!$G$5:$G$396)</f>
        <v>DEOE</v>
      </c>
      <c r="I9355" s="43">
        <v>46543</v>
      </c>
      <c r="J9355" s="43">
        <v>46544</v>
      </c>
    </row>
    <row r="9356" spans="1:10" ht="14.5" x14ac:dyDescent="0.35">
      <c r="A9356" s="19" t="s">
        <v>359</v>
      </c>
      <c r="B9356" s="19" t="s">
        <v>10</v>
      </c>
      <c r="C9356" s="19" t="s">
        <v>127</v>
      </c>
      <c r="D9356" s="24" t="str">
        <f>_xlfn.XLOOKUP(C9356,'Catálogo de actividades'!$B$5:$B$396,'Catálogo de actividades'!$C$5:$C$396)</f>
        <v>11.14</v>
      </c>
      <c r="E9356" s="24" t="str">
        <f>_xlfn.XLOOKUP(C9356,'Catálogo de actividades'!$B$5:$B$396,'Catálogo de actividades'!$D$5:$D$396)</f>
        <v>INE/OPL</v>
      </c>
      <c r="F9356" s="24" t="str">
        <f>_xlfn.XLOOKUP(C9356,'Catálogo de actividades'!$B$5:$B$396,'Catálogo de actividades'!$E$5:$E$396)</f>
        <v>DERFE/OPL/JLE/JD</v>
      </c>
      <c r="G9356" s="24" t="str">
        <f>_xlfn.XLOOKUP(C9356,'Catálogo de actividades'!$B$5:$B$396,'Catálogo de actividades'!$F$5:$F$396)</f>
        <v>DERFE</v>
      </c>
      <c r="H9356" s="24" t="str">
        <f>_xlfn.XLOOKUP(C9356,'Catálogo de actividades'!$B$5:$B$396,'Catálogo de actividades'!$G$5:$G$396)</f>
        <v>DEOE/DERFE</v>
      </c>
      <c r="I9356" s="51">
        <v>46478</v>
      </c>
      <c r="J9356" s="51">
        <v>46554</v>
      </c>
    </row>
    <row r="9357" spans="1:10" ht="14.5" x14ac:dyDescent="0.25">
      <c r="A9357" s="19" t="s">
        <v>359</v>
      </c>
      <c r="B9357" s="19" t="s">
        <v>10</v>
      </c>
      <c r="C9357" s="19" t="s">
        <v>129</v>
      </c>
      <c r="D9357" s="24" t="str">
        <f>_xlfn.XLOOKUP(C9357,'Catálogo de actividades'!$B$5:$B$396,'Catálogo de actividades'!$C$5:$C$396)</f>
        <v>11.15</v>
      </c>
      <c r="E9357" s="24" t="str">
        <f>_xlfn.XLOOKUP(C9357,'Catálogo de actividades'!$B$5:$B$396,'Catálogo de actividades'!$D$5:$D$396)</f>
        <v>INE/OPL</v>
      </c>
      <c r="F9357" s="24" t="str">
        <f>_xlfn.XLOOKUP(C9357,'Catálogo de actividades'!$B$5:$B$396,'Catálogo de actividades'!$E$5:$E$396)</f>
        <v>DERFE/OPL/JLE/JD</v>
      </c>
      <c r="G9357" s="24" t="str">
        <f>_xlfn.XLOOKUP(C9357,'Catálogo de actividades'!$B$5:$B$396,'Catálogo de actividades'!$F$5:$F$396)</f>
        <v>DERFE</v>
      </c>
      <c r="H9357" s="24" t="str">
        <f>_xlfn.XLOOKUP(C9357,'Catálogo de actividades'!$B$5:$B$396,'Catálogo de actividades'!$G$5:$G$396)</f>
        <v>DEOE/DECEYEC</v>
      </c>
      <c r="I9357" s="43">
        <v>46508</v>
      </c>
      <c r="J9357" s="43">
        <v>46538</v>
      </c>
    </row>
    <row r="9358" spans="1:10" ht="14.5" x14ac:dyDescent="0.25">
      <c r="A9358" s="19" t="s">
        <v>359</v>
      </c>
      <c r="B9358" s="19" t="s">
        <v>11</v>
      </c>
      <c r="C9358" s="19" t="s">
        <v>130</v>
      </c>
      <c r="D9358" s="24" t="str">
        <f>_xlfn.XLOOKUP(C9358,'Catálogo de actividades'!$B$5:$B$396,'Catálogo de actividades'!$C$5:$C$396)</f>
        <v>12.1</v>
      </c>
      <c r="E9358" s="24" t="str">
        <f>_xlfn.XLOOKUP(C9358,'Catálogo de actividades'!$B$5:$B$396,'Catálogo de actividades'!$D$5:$D$396)</f>
        <v>INE</v>
      </c>
      <c r="F9358" s="24" t="str">
        <f>_xlfn.XLOOKUP(C9358,'Catálogo de actividades'!$B$5:$B$396,'Catálogo de actividades'!$E$5:$E$396)</f>
        <v>CG/DECEYEC</v>
      </c>
      <c r="G9358" s="24" t="str">
        <f>_xlfn.XLOOKUP(C9358,'Catálogo de actividades'!$B$5:$B$396,'Catálogo de actividades'!$F$5:$F$396)</f>
        <v>DECEYEC</v>
      </c>
      <c r="H9358" s="24" t="str">
        <f>_xlfn.XLOOKUP(C9358,'Catálogo de actividades'!$B$5:$B$396,'Catálogo de actividades'!$G$5:$G$396)</f>
        <v>DECEYEC</v>
      </c>
      <c r="I9358" s="43">
        <v>46235</v>
      </c>
      <c r="J9358" s="43">
        <v>46265</v>
      </c>
    </row>
    <row r="9359" spans="1:10" ht="14.5" x14ac:dyDescent="0.25">
      <c r="A9359" s="19" t="s">
        <v>359</v>
      </c>
      <c r="B9359" s="19" t="s">
        <v>11</v>
      </c>
      <c r="C9359" s="19" t="s">
        <v>132</v>
      </c>
      <c r="D9359" s="24" t="str">
        <f>_xlfn.XLOOKUP(C9359,'Catálogo de actividades'!$B$5:$B$396,'Catálogo de actividades'!$C$5:$C$396)</f>
        <v>12.2</v>
      </c>
      <c r="E9359" s="24" t="str">
        <f>_xlfn.XLOOKUP(C9359,'Catálogo de actividades'!$B$5:$B$396,'Catálogo de actividades'!$D$5:$D$396)</f>
        <v>INE</v>
      </c>
      <c r="F9359" s="24" t="str">
        <f>_xlfn.XLOOKUP(C9359,'Catálogo de actividades'!$B$5:$B$396,'Catálogo de actividades'!$E$5:$E$396)</f>
        <v>CG/DECEYEC</v>
      </c>
      <c r="G9359" s="24" t="str">
        <f>_xlfn.XLOOKUP(C9359,'Catálogo de actividades'!$B$5:$B$396,'Catálogo de actividades'!$F$5:$F$396)</f>
        <v>DECEYEC</v>
      </c>
      <c r="H9359" s="24" t="str">
        <f>_xlfn.XLOOKUP(C9359,'Catálogo de actividades'!$B$5:$B$396,'Catálogo de actividades'!$G$5:$G$396)</f>
        <v>DECEYEC</v>
      </c>
      <c r="I9359" s="43">
        <v>46357</v>
      </c>
      <c r="J9359" s="43">
        <v>46387</v>
      </c>
    </row>
    <row r="9360" spans="1:10" ht="14.5" x14ac:dyDescent="0.25">
      <c r="A9360" s="19" t="s">
        <v>359</v>
      </c>
      <c r="B9360" s="19" t="s">
        <v>11</v>
      </c>
      <c r="C9360" s="37" t="s">
        <v>529</v>
      </c>
      <c r="D9360" s="24" t="str">
        <f>_xlfn.XLOOKUP(C9360,'Catálogo de actividades'!$B$5:$B$396,'Catálogo de actividades'!$C$5:$C$396)</f>
        <v>12.3</v>
      </c>
      <c r="E9360" s="24" t="str">
        <f>_xlfn.XLOOKUP(C9360,'Catálogo de actividades'!$B$5:$B$396,'Catálogo de actividades'!$D$5:$D$396)</f>
        <v>INE</v>
      </c>
      <c r="F9360" s="24" t="str">
        <f>_xlfn.XLOOKUP(C9360,'Catálogo de actividades'!$B$5:$B$396,'Catálogo de actividades'!$E$5:$E$396)</f>
        <v>DECEYEC/JLE</v>
      </c>
      <c r="G9360" s="24" t="str">
        <f>_xlfn.XLOOKUP(C9360,'Catálogo de actividades'!$B$5:$B$396,'Catálogo de actividades'!$F$5:$F$396)</f>
        <v>DECEYEC</v>
      </c>
      <c r="H9360" s="24" t="str">
        <f>_xlfn.XLOOKUP(C9360,'Catálogo de actividades'!$B$5:$B$396,'Catálogo de actividades'!$G$5:$G$396)</f>
        <v>DECEYEC</v>
      </c>
      <c r="I9360" s="43">
        <v>46296</v>
      </c>
      <c r="J9360" s="43">
        <v>46387</v>
      </c>
    </row>
    <row r="9361" spans="1:10" ht="14.5" x14ac:dyDescent="0.25">
      <c r="A9361" s="19" t="s">
        <v>359</v>
      </c>
      <c r="B9361" s="19" t="s">
        <v>11</v>
      </c>
      <c r="C9361" s="19" t="s">
        <v>134</v>
      </c>
      <c r="D9361" s="24" t="str">
        <f>_xlfn.XLOOKUP(C9361,'Catálogo de actividades'!$B$5:$B$396,'Catálogo de actividades'!$C$5:$C$396)</f>
        <v>12.4</v>
      </c>
      <c r="E9361" s="24" t="str">
        <f>_xlfn.XLOOKUP(C9361,'Catálogo de actividades'!$B$5:$B$396,'Catálogo de actividades'!$D$5:$D$396)</f>
        <v>INE</v>
      </c>
      <c r="F9361" s="24" t="str">
        <f>_xlfn.XLOOKUP(C9361,'Catálogo de actividades'!$B$5:$B$396,'Catálogo de actividades'!$E$5:$E$396)</f>
        <v>OPL/JLE/</v>
      </c>
      <c r="G9361" s="24" t="str">
        <f>_xlfn.XLOOKUP(C9361,'Catálogo de actividades'!$B$5:$B$396,'Catálogo de actividades'!$F$5:$F$396)</f>
        <v>DECEYEC</v>
      </c>
      <c r="H9361" s="24" t="str">
        <f>_xlfn.XLOOKUP(C9361,'Catálogo de actividades'!$B$5:$B$396,'Catálogo de actividades'!$G$5:$G$396)</f>
        <v>DECEYEC</v>
      </c>
      <c r="I9361" s="43">
        <v>46391</v>
      </c>
      <c r="J9361" s="43">
        <v>46456</v>
      </c>
    </row>
    <row r="9362" spans="1:10" ht="14.5" x14ac:dyDescent="0.25">
      <c r="A9362" s="19" t="s">
        <v>359</v>
      </c>
      <c r="B9362" s="19" t="s">
        <v>11</v>
      </c>
      <c r="C9362" s="19" t="s">
        <v>136</v>
      </c>
      <c r="D9362" s="24" t="str">
        <f>_xlfn.XLOOKUP(C9362,'Catálogo de actividades'!$B$5:$B$396,'Catálogo de actividades'!$C$5:$C$396)</f>
        <v>12.5</v>
      </c>
      <c r="E9362" s="24" t="str">
        <f>_xlfn.XLOOKUP(C9362,'Catálogo de actividades'!$B$5:$B$396,'Catálogo de actividades'!$D$5:$D$396)</f>
        <v>INE</v>
      </c>
      <c r="F9362" s="24" t="str">
        <f>_xlfn.XLOOKUP(C9362,'Catálogo de actividades'!$B$5:$B$396,'Catálogo de actividades'!$E$5:$E$396)</f>
        <v>JLE/CG</v>
      </c>
      <c r="G9362" s="24" t="str">
        <f>_xlfn.XLOOKUP(C9362,'Catálogo de actividades'!$B$5:$B$396,'Catálogo de actividades'!$F$5:$F$396)</f>
        <v>JLE</v>
      </c>
      <c r="H9362" s="24" t="str">
        <f>_xlfn.XLOOKUP(C9362,'Catálogo de actividades'!$B$5:$B$396,'Catálogo de actividades'!$G$5:$G$396)</f>
        <v>DECEYEC</v>
      </c>
      <c r="I9362" s="43">
        <v>46391</v>
      </c>
      <c r="J9362" s="43">
        <v>46477</v>
      </c>
    </row>
    <row r="9363" spans="1:10" ht="14.5" x14ac:dyDescent="0.25">
      <c r="A9363" s="19" t="s">
        <v>359</v>
      </c>
      <c r="B9363" s="19" t="s">
        <v>11</v>
      </c>
      <c r="C9363" s="19" t="s">
        <v>138</v>
      </c>
      <c r="D9363" s="24" t="str">
        <f>_xlfn.XLOOKUP(C9363,'Catálogo de actividades'!$B$5:$B$396,'Catálogo de actividades'!$C$5:$C$396)</f>
        <v>12.6</v>
      </c>
      <c r="E9363" s="24" t="str">
        <f>_xlfn.XLOOKUP(C9363,'Catálogo de actividades'!$B$5:$B$396,'Catálogo de actividades'!$D$5:$D$396)</f>
        <v>INE</v>
      </c>
      <c r="F9363" s="24" t="str">
        <f>_xlfn.XLOOKUP(C9363,'Catálogo de actividades'!$B$5:$B$396,'Catálogo de actividades'!$E$5:$E$396)</f>
        <v>JDE/CD</v>
      </c>
      <c r="G9363" s="24" t="str">
        <f>_xlfn.XLOOKUP(C9363,'Catálogo de actividades'!$B$5:$B$396,'Catálogo de actividades'!$F$5:$F$396)</f>
        <v>JLE</v>
      </c>
      <c r="H9363" s="24" t="str">
        <f>_xlfn.XLOOKUP(C9363,'Catálogo de actividades'!$B$5:$B$396,'Catálogo de actividades'!$G$5:$G$396)</f>
        <v>DECEYEC</v>
      </c>
      <c r="I9363" s="43">
        <v>46309</v>
      </c>
      <c r="J9363" s="43">
        <v>46552</v>
      </c>
    </row>
    <row r="9364" spans="1:10" ht="14.5" x14ac:dyDescent="0.25">
      <c r="A9364" s="19" t="s">
        <v>359</v>
      </c>
      <c r="B9364" s="19" t="s">
        <v>11</v>
      </c>
      <c r="C9364" s="19" t="s">
        <v>365</v>
      </c>
      <c r="D9364" s="24" t="str">
        <f>_xlfn.XLOOKUP(C9364,'Catálogo de actividades'!$B$5:$B$396,'Catálogo de actividades'!$C$5:$C$396)</f>
        <v>12.7</v>
      </c>
      <c r="E9364" s="24" t="str">
        <f>_xlfn.XLOOKUP(C9364,'Catálogo de actividades'!$B$5:$B$396,'Catálogo de actividades'!$D$5:$D$396)</f>
        <v>OPL</v>
      </c>
      <c r="F9364" s="24" t="str">
        <f>_xlfn.XLOOKUP(C9364,'Catálogo de actividades'!$B$5:$B$396,'Catálogo de actividades'!$E$5:$E$396)</f>
        <v>OPL</v>
      </c>
      <c r="G9364" s="24" t="str">
        <f>_xlfn.XLOOKUP(C9364,'Catálogo de actividades'!$B$5:$B$396,'Catálogo de actividades'!$F$5:$F$396)</f>
        <v>OPL</v>
      </c>
      <c r="H9364" s="24" t="str">
        <f>_xlfn.XLOOKUP(C9364,'Catálogo de actividades'!$B$5:$B$396,'Catálogo de actividades'!$G$5:$G$396)</f>
        <v>DECEYEC</v>
      </c>
      <c r="I9364" s="43">
        <v>46457</v>
      </c>
      <c r="J9364" s="43">
        <v>46554</v>
      </c>
    </row>
    <row r="9365" spans="1:10" ht="14.5" x14ac:dyDescent="0.25">
      <c r="A9365" s="19" t="s">
        <v>359</v>
      </c>
      <c r="B9365" s="19" t="s">
        <v>11</v>
      </c>
      <c r="C9365" s="19" t="s">
        <v>140</v>
      </c>
      <c r="D9365" s="24" t="str">
        <f>_xlfn.XLOOKUP(C9365,'Catálogo de actividades'!$B$5:$B$396,'Catálogo de actividades'!$C$5:$C$396)</f>
        <v>12.8</v>
      </c>
      <c r="E9365" s="24" t="str">
        <f>_xlfn.XLOOKUP(C9365,'Catálogo de actividades'!$B$5:$B$396,'Catálogo de actividades'!$D$5:$D$396)</f>
        <v>INE</v>
      </c>
      <c r="F9365" s="24" t="str">
        <f>_xlfn.XLOOKUP(C9365,'Catálogo de actividades'!$B$5:$B$396,'Catálogo de actividades'!$E$5:$E$396)</f>
        <v>JDE/CD</v>
      </c>
      <c r="G9365" s="24" t="str">
        <f>_xlfn.XLOOKUP(C9365,'Catálogo de actividades'!$B$5:$B$396,'Catálogo de actividades'!$F$5:$F$396)</f>
        <v>JLE</v>
      </c>
      <c r="H9365" s="24" t="str">
        <f>_xlfn.XLOOKUP(C9365,'Catálogo de actividades'!$B$5:$B$396,'Catálogo de actividades'!$G$5:$G$396)</f>
        <v>DECEYEC</v>
      </c>
      <c r="I9365" s="43">
        <v>46399</v>
      </c>
      <c r="J9365" s="43">
        <v>46399</v>
      </c>
    </row>
    <row r="9366" spans="1:10" ht="14.5" x14ac:dyDescent="0.25">
      <c r="A9366" s="19" t="s">
        <v>359</v>
      </c>
      <c r="B9366" s="19" t="s">
        <v>11</v>
      </c>
      <c r="C9366" s="19" t="s">
        <v>141</v>
      </c>
      <c r="D9366" s="24" t="str">
        <f>_xlfn.XLOOKUP(C9366,'Catálogo de actividades'!$B$5:$B$396,'Catálogo de actividades'!$C$5:$C$396)</f>
        <v>12.9</v>
      </c>
      <c r="E9366" s="24" t="str">
        <f>_xlfn.XLOOKUP(C9366,'Catálogo de actividades'!$B$5:$B$396,'Catálogo de actividades'!$D$5:$D$396)</f>
        <v>INE</v>
      </c>
      <c r="F9366" s="24" t="str">
        <f>_xlfn.XLOOKUP(C9366,'Catálogo de actividades'!$B$5:$B$396,'Catálogo de actividades'!$E$5:$E$396)</f>
        <v>JDE/CD</v>
      </c>
      <c r="G9366" s="24" t="str">
        <f>_xlfn.XLOOKUP(C9366,'Catálogo de actividades'!$B$5:$B$396,'Catálogo de actividades'!$F$5:$F$396)</f>
        <v>JLE</v>
      </c>
      <c r="H9366" s="24" t="str">
        <f>_xlfn.XLOOKUP(C9366,'Catálogo de actividades'!$B$5:$B$396,'Catálogo de actividades'!$G$5:$G$396)</f>
        <v>DECEYEC</v>
      </c>
      <c r="I9366" s="43">
        <v>46403</v>
      </c>
      <c r="J9366" s="43">
        <v>46552</v>
      </c>
    </row>
    <row r="9367" spans="1:10" ht="14.5" x14ac:dyDescent="0.25">
      <c r="A9367" s="19" t="s">
        <v>359</v>
      </c>
      <c r="B9367" s="19" t="s">
        <v>11</v>
      </c>
      <c r="C9367" s="19" t="s">
        <v>142</v>
      </c>
      <c r="D9367" s="24" t="str">
        <f>_xlfn.XLOOKUP(C9367,'Catálogo de actividades'!$B$5:$B$396,'Catálogo de actividades'!$C$5:$C$396)</f>
        <v>12.10</v>
      </c>
      <c r="E9367" s="24" t="str">
        <f>_xlfn.XLOOKUP(C9367,'Catálogo de actividades'!$B$5:$B$396,'Catálogo de actividades'!$D$5:$D$396)</f>
        <v>INE</v>
      </c>
      <c r="F9367" s="24" t="str">
        <f>_xlfn.XLOOKUP(C9367,'Catálogo de actividades'!$B$5:$B$396,'Catálogo de actividades'!$E$5:$E$396)</f>
        <v>JDE/CD</v>
      </c>
      <c r="G9367" s="24" t="str">
        <f>_xlfn.XLOOKUP(C9367,'Catálogo de actividades'!$B$5:$B$396,'Catálogo de actividades'!$F$5:$F$396)</f>
        <v>JLE</v>
      </c>
      <c r="H9367" s="24" t="str">
        <f>_xlfn.XLOOKUP(C9367,'Catálogo de actividades'!$B$5:$B$396,'Catálogo de actividades'!$G$5:$G$396)</f>
        <v>DECEYEC</v>
      </c>
      <c r="I9367" s="43">
        <v>46408</v>
      </c>
      <c r="J9367" s="43">
        <v>46552</v>
      </c>
    </row>
    <row r="9368" spans="1:10" ht="14.5" x14ac:dyDescent="0.25">
      <c r="A9368" s="19" t="s">
        <v>359</v>
      </c>
      <c r="B9368" s="19" t="s">
        <v>11</v>
      </c>
      <c r="C9368" s="19" t="s">
        <v>143</v>
      </c>
      <c r="D9368" s="24" t="str">
        <f>_xlfn.XLOOKUP(C9368,'Catálogo de actividades'!$B$5:$B$396,'Catálogo de actividades'!$C$5:$C$396)</f>
        <v>12.11</v>
      </c>
      <c r="E9368" s="24" t="str">
        <f>_xlfn.XLOOKUP(C9368,'Catálogo de actividades'!$B$5:$B$396,'Catálogo de actividades'!$D$5:$D$396)</f>
        <v>INE</v>
      </c>
      <c r="F9368" s="24" t="str">
        <f>_xlfn.XLOOKUP(C9368,'Catálogo de actividades'!$B$5:$B$396,'Catálogo de actividades'!$E$5:$E$396)</f>
        <v>JDE/CD</v>
      </c>
      <c r="G9368" s="24" t="str">
        <f>_xlfn.XLOOKUP(C9368,'Catálogo de actividades'!$B$5:$B$396,'Catálogo de actividades'!$F$5:$F$396)</f>
        <v>JLE</v>
      </c>
      <c r="H9368" s="24" t="str">
        <f>_xlfn.XLOOKUP(C9368,'Catálogo de actividades'!$B$5:$B$396,'Catálogo de actividades'!$G$5:$G$396)</f>
        <v>DECEYEC/DEOE</v>
      </c>
      <c r="I9368" s="43">
        <v>46403</v>
      </c>
      <c r="J9368" s="43">
        <v>46422</v>
      </c>
    </row>
    <row r="9369" spans="1:10" ht="14.5" x14ac:dyDescent="0.25">
      <c r="A9369" s="19" t="s">
        <v>359</v>
      </c>
      <c r="B9369" s="19" t="s">
        <v>11</v>
      </c>
      <c r="C9369" s="19" t="s">
        <v>144</v>
      </c>
      <c r="D9369" s="24" t="str">
        <f>_xlfn.XLOOKUP(C9369,'Catálogo de actividades'!$B$5:$B$396,'Catálogo de actividades'!$C$5:$C$396)</f>
        <v>12.12</v>
      </c>
      <c r="E9369" s="24" t="str">
        <f>_xlfn.XLOOKUP(C9369,'Catálogo de actividades'!$B$5:$B$396,'Catálogo de actividades'!$D$5:$D$396)</f>
        <v>INE</v>
      </c>
      <c r="F9369" s="24" t="str">
        <f>_xlfn.XLOOKUP(C9369,'Catálogo de actividades'!$B$5:$B$396,'Catálogo de actividades'!$E$5:$E$396)</f>
        <v>JDE/CD</v>
      </c>
      <c r="G9369" s="24" t="str">
        <f>_xlfn.XLOOKUP(C9369,'Catálogo de actividades'!$B$5:$B$396,'Catálogo de actividades'!$F$5:$F$396)</f>
        <v>JLE</v>
      </c>
      <c r="H9369" s="24" t="str">
        <f>_xlfn.XLOOKUP(C9369,'Catálogo de actividades'!$B$5:$B$396,'Catálogo de actividades'!$G$5:$G$396)</f>
        <v>DECEYEC/DEOE</v>
      </c>
      <c r="I9369" s="43">
        <v>46478</v>
      </c>
      <c r="J9369" s="43">
        <v>46484</v>
      </c>
    </row>
    <row r="9370" spans="1:10" ht="14.5" x14ac:dyDescent="0.25">
      <c r="A9370" s="19" t="s">
        <v>359</v>
      </c>
      <c r="B9370" s="19" t="s">
        <v>11</v>
      </c>
      <c r="C9370" s="19" t="s">
        <v>145</v>
      </c>
      <c r="D9370" s="24" t="str">
        <f>_xlfn.XLOOKUP(C9370,'Catálogo de actividades'!$B$5:$B$396,'Catálogo de actividades'!$C$5:$C$396)</f>
        <v>12.13</v>
      </c>
      <c r="E9370" s="24" t="str">
        <f>_xlfn.XLOOKUP(C9370,'Catálogo de actividades'!$B$5:$B$396,'Catálogo de actividades'!$D$5:$D$396)</f>
        <v>INE</v>
      </c>
      <c r="F9370" s="24" t="str">
        <f>_xlfn.XLOOKUP(C9370,'Catálogo de actividades'!$B$5:$B$396,'Catálogo de actividades'!$E$5:$E$396)</f>
        <v>DERFE/UTSI</v>
      </c>
      <c r="G9370" s="24" t="str">
        <f>_xlfn.XLOOKUP(C9370,'Catálogo de actividades'!$B$5:$B$396,'Catálogo de actividades'!$F$5:$F$396)</f>
        <v>DERFE</v>
      </c>
      <c r="H9370" s="24" t="str">
        <f>_xlfn.XLOOKUP(C9370,'Catálogo de actividades'!$B$5:$B$396,'Catálogo de actividades'!$G$5:$G$396)</f>
        <v>UTSI</v>
      </c>
      <c r="I9370" s="43">
        <v>46402</v>
      </c>
      <c r="J9370" s="43">
        <v>46412</v>
      </c>
    </row>
    <row r="9371" spans="1:10" ht="14.5" x14ac:dyDescent="0.25">
      <c r="A9371" s="19" t="s">
        <v>359</v>
      </c>
      <c r="B9371" s="19" t="s">
        <v>11</v>
      </c>
      <c r="C9371" s="19" t="s">
        <v>146</v>
      </c>
      <c r="D9371" s="24" t="str">
        <f>_xlfn.XLOOKUP(C9371,'Catálogo de actividades'!$B$5:$B$396,'Catálogo de actividades'!$C$5:$C$396)</f>
        <v>12.14</v>
      </c>
      <c r="E9371" s="24" t="str">
        <f>_xlfn.XLOOKUP(C9371,'Catálogo de actividades'!$B$5:$B$396,'Catálogo de actividades'!$D$5:$D$396)</f>
        <v>INE</v>
      </c>
      <c r="F9371" s="24" t="str">
        <f>_xlfn.XLOOKUP(C9371,'Catálogo de actividades'!$B$5:$B$396,'Catálogo de actividades'!$E$5:$E$396)</f>
        <v>CG</v>
      </c>
      <c r="G9371" s="24" t="str">
        <f>_xlfn.XLOOKUP(C9371,'Catálogo de actividades'!$B$5:$B$396,'Catálogo de actividades'!$F$5:$F$396)</f>
        <v>DECEYEC</v>
      </c>
      <c r="H9371" s="24" t="str">
        <f>_xlfn.XLOOKUP(C9371,'Catálogo de actividades'!$B$5:$B$396,'Catálogo de actividades'!$G$5:$G$396)</f>
        <v>DECEYEC</v>
      </c>
      <c r="I9371" s="43">
        <v>46419</v>
      </c>
      <c r="J9371" s="43">
        <v>46446</v>
      </c>
    </row>
    <row r="9372" spans="1:10" ht="14.5" x14ac:dyDescent="0.25">
      <c r="A9372" s="19" t="s">
        <v>359</v>
      </c>
      <c r="B9372" s="19" t="s">
        <v>11</v>
      </c>
      <c r="C9372" s="19" t="s">
        <v>147</v>
      </c>
      <c r="D9372" s="24" t="str">
        <f>_xlfn.XLOOKUP(C9372,'Catálogo de actividades'!$B$5:$B$396,'Catálogo de actividades'!$C$5:$C$396)</f>
        <v>12.15</v>
      </c>
      <c r="E9372" s="24" t="str">
        <f>_xlfn.XLOOKUP(C9372,'Catálogo de actividades'!$B$5:$B$396,'Catálogo de actividades'!$D$5:$D$396)</f>
        <v>INE</v>
      </c>
      <c r="F9372" s="24" t="str">
        <f>_xlfn.XLOOKUP(C9372,'Catálogo de actividades'!$B$5:$B$396,'Catálogo de actividades'!$E$5:$E$396)</f>
        <v>JDE/CD</v>
      </c>
      <c r="G9372" s="24" t="str">
        <f>_xlfn.XLOOKUP(C9372,'Catálogo de actividades'!$B$5:$B$396,'Catálogo de actividades'!$F$5:$F$396)</f>
        <v>DECEYEC</v>
      </c>
      <c r="H9372" s="24" t="str">
        <f>_xlfn.XLOOKUP(C9372,'Catálogo de actividades'!$B$5:$B$396,'Catálogo de actividades'!$G$5:$G$396)</f>
        <v>DECEYEC</v>
      </c>
      <c r="I9372" s="43">
        <v>46419</v>
      </c>
      <c r="J9372" s="43">
        <v>46425</v>
      </c>
    </row>
    <row r="9373" spans="1:10" ht="14.5" x14ac:dyDescent="0.25">
      <c r="A9373" s="19" t="s">
        <v>359</v>
      </c>
      <c r="B9373" s="19" t="s">
        <v>11</v>
      </c>
      <c r="C9373" s="19" t="s">
        <v>148</v>
      </c>
      <c r="D9373" s="24" t="str">
        <f>_xlfn.XLOOKUP(C9373,'Catálogo de actividades'!$B$5:$B$396,'Catálogo de actividades'!$C$5:$C$396)</f>
        <v>12.16</v>
      </c>
      <c r="E9373" s="24" t="str">
        <f>_xlfn.XLOOKUP(C9373,'Catálogo de actividades'!$B$5:$B$396,'Catálogo de actividades'!$D$5:$D$396)</f>
        <v>INE</v>
      </c>
      <c r="F9373" s="24" t="str">
        <f>_xlfn.XLOOKUP(C9373,'Catálogo de actividades'!$B$5:$B$396,'Catálogo de actividades'!$E$5:$E$396)</f>
        <v>CD</v>
      </c>
      <c r="G9373" s="24" t="str">
        <f>_xlfn.XLOOKUP(C9373,'Catálogo de actividades'!$B$5:$B$396,'Catálogo de actividades'!$F$5:$F$396)</f>
        <v>DECEYEC</v>
      </c>
      <c r="H9373" s="24" t="str">
        <f>_xlfn.XLOOKUP(C9373,'Catálogo de actividades'!$B$5:$B$396,'Catálogo de actividades'!$G$5:$G$396)</f>
        <v>DECEYEC</v>
      </c>
      <c r="I9373" s="43">
        <v>46427</v>
      </c>
      <c r="J9373" s="43">
        <v>46477</v>
      </c>
    </row>
    <row r="9374" spans="1:10" ht="14.5" x14ac:dyDescent="0.25">
      <c r="A9374" s="19" t="s">
        <v>359</v>
      </c>
      <c r="B9374" s="19" t="s">
        <v>11</v>
      </c>
      <c r="C9374" s="19" t="s">
        <v>149</v>
      </c>
      <c r="D9374" s="24" t="str">
        <f>_xlfn.XLOOKUP(C9374,'Catálogo de actividades'!$B$5:$B$396,'Catálogo de actividades'!$C$5:$C$396)</f>
        <v>12.17</v>
      </c>
      <c r="E9374" s="24" t="str">
        <f>_xlfn.XLOOKUP(C9374,'Catálogo de actividades'!$B$5:$B$396,'Catálogo de actividades'!$D$5:$D$396)</f>
        <v>INE</v>
      </c>
      <c r="F9374" s="24" t="str">
        <f>_xlfn.XLOOKUP(C9374,'Catálogo de actividades'!$B$5:$B$396,'Catálogo de actividades'!$E$5:$E$396)</f>
        <v>JDE</v>
      </c>
      <c r="G9374" s="24" t="str">
        <f>_xlfn.XLOOKUP(C9374,'Catálogo de actividades'!$B$5:$B$396,'Catálogo de actividades'!$F$5:$F$396)</f>
        <v>DECEYEC</v>
      </c>
      <c r="H9374" s="24" t="str">
        <f>_xlfn.XLOOKUP(C9374,'Catálogo de actividades'!$B$5:$B$396,'Catálogo de actividades'!$G$5:$G$396)</f>
        <v>DECEYEC</v>
      </c>
      <c r="I9374" s="43">
        <v>46482</v>
      </c>
      <c r="J9374" s="43">
        <v>46485</v>
      </c>
    </row>
    <row r="9375" spans="1:10" ht="14.5" x14ac:dyDescent="0.25">
      <c r="A9375" s="19" t="s">
        <v>359</v>
      </c>
      <c r="B9375" s="19" t="s">
        <v>11</v>
      </c>
      <c r="C9375" s="19" t="s">
        <v>150</v>
      </c>
      <c r="D9375" s="24" t="str">
        <f>_xlfn.XLOOKUP(C9375,'Catálogo de actividades'!$B$5:$B$396,'Catálogo de actividades'!$C$5:$C$396)</f>
        <v>12.18</v>
      </c>
      <c r="E9375" s="24" t="str">
        <f>_xlfn.XLOOKUP(C9375,'Catálogo de actividades'!$B$5:$B$396,'Catálogo de actividades'!$D$5:$D$396)</f>
        <v>INE</v>
      </c>
      <c r="F9375" s="24" t="str">
        <f>_xlfn.XLOOKUP(C9375,'Catálogo de actividades'!$B$5:$B$396,'Catálogo de actividades'!$E$5:$E$396)</f>
        <v>CD</v>
      </c>
      <c r="G9375" s="24" t="str">
        <f>_xlfn.XLOOKUP(C9375,'Catálogo de actividades'!$B$5:$B$396,'Catálogo de actividades'!$F$5:$F$396)</f>
        <v>DECEYEC</v>
      </c>
      <c r="H9375" s="24" t="str">
        <f>_xlfn.XLOOKUP(C9375,'Catálogo de actividades'!$B$5:$B$396,'Catálogo de actividades'!$G$5:$G$396)</f>
        <v>DECEYEC</v>
      </c>
      <c r="I9375" s="43">
        <v>46489</v>
      </c>
      <c r="J9375" s="43">
        <v>46543</v>
      </c>
    </row>
    <row r="9376" spans="1:10" ht="14.5" x14ac:dyDescent="0.25">
      <c r="A9376" s="19" t="s">
        <v>359</v>
      </c>
      <c r="B9376" s="19" t="s">
        <v>11</v>
      </c>
      <c r="C9376" s="19" t="s">
        <v>151</v>
      </c>
      <c r="D9376" s="24" t="str">
        <f>_xlfn.XLOOKUP(C9376,'Catálogo de actividades'!$B$5:$B$396,'Catálogo de actividades'!$C$5:$C$396)</f>
        <v>12.19</v>
      </c>
      <c r="E9376" s="24" t="str">
        <f>_xlfn.XLOOKUP(C9376,'Catálogo de actividades'!$B$5:$B$396,'Catálogo de actividades'!$D$5:$D$396)</f>
        <v>INE</v>
      </c>
      <c r="F9376" s="24" t="str">
        <f>_xlfn.XLOOKUP(C9376,'Catálogo de actividades'!$B$5:$B$396,'Catálogo de actividades'!$E$5:$E$396)</f>
        <v>CD</v>
      </c>
      <c r="G9376" s="24" t="str">
        <f>_xlfn.XLOOKUP(C9376,'Catálogo de actividades'!$B$5:$B$396,'Catálogo de actividades'!$F$5:$F$396)</f>
        <v>DECEYEC</v>
      </c>
      <c r="H9376" s="24" t="str">
        <f>_xlfn.XLOOKUP(C9376,'Catálogo de actividades'!$B$5:$B$396,'Catálogo de actividades'!$G$5:$G$396)</f>
        <v>DECEYEC</v>
      </c>
      <c r="I9376" s="43">
        <v>46544</v>
      </c>
      <c r="J9376" s="43">
        <v>46552</v>
      </c>
    </row>
    <row r="9377" spans="1:10" ht="14.5" x14ac:dyDescent="0.25">
      <c r="A9377" s="19" t="s">
        <v>359</v>
      </c>
      <c r="B9377" s="19" t="s">
        <v>12</v>
      </c>
      <c r="C9377" s="19" t="s">
        <v>479</v>
      </c>
      <c r="D9377" s="24" t="str">
        <f>_xlfn.XLOOKUP(C9377,'Catálogo de actividades'!$B$5:$B$396,'Catálogo de actividades'!$C$5:$C$396)</f>
        <v>13.1</v>
      </c>
      <c r="E9377" s="24" t="str">
        <f>_xlfn.XLOOKUP(C9377,'Catálogo de actividades'!$B$5:$B$396,'Catálogo de actividades'!$D$5:$D$396)</f>
        <v>INE</v>
      </c>
      <c r="F9377" s="24" t="str">
        <f>_xlfn.XLOOKUP(C9377,'Catálogo de actividades'!$B$5:$B$396,'Catálogo de actividades'!$E$5:$E$396)</f>
        <v>DECEYEC/JLE</v>
      </c>
      <c r="G9377" s="24" t="str">
        <f>_xlfn.XLOOKUP(C9377,'Catálogo de actividades'!$B$5:$B$396,'Catálogo de actividades'!$F$5:$F$396)</f>
        <v>DECEYEC</v>
      </c>
      <c r="H9377" s="24" t="str">
        <f>_xlfn.XLOOKUP(C9377,'Catálogo de actividades'!$B$5:$B$396,'Catálogo de actividades'!$G$5:$G$396)</f>
        <v>DECEYEC</v>
      </c>
      <c r="I9377" s="43">
        <v>46378</v>
      </c>
      <c r="J9377" s="43">
        <v>46392</v>
      </c>
    </row>
    <row r="9378" spans="1:10" ht="14.5" x14ac:dyDescent="0.25">
      <c r="A9378" s="19" t="s">
        <v>359</v>
      </c>
      <c r="B9378" s="19" t="s">
        <v>12</v>
      </c>
      <c r="C9378" s="19" t="s">
        <v>480</v>
      </c>
      <c r="D9378" s="24" t="str">
        <f>_xlfn.XLOOKUP(C9378,'Catálogo de actividades'!$B$5:$B$396,'Catálogo de actividades'!$C$5:$C$396)</f>
        <v>13.2</v>
      </c>
      <c r="E9378" s="24" t="str">
        <f>_xlfn.XLOOKUP(C9378,'Catálogo de actividades'!$B$5:$B$396,'Catálogo de actividades'!$D$5:$D$396)</f>
        <v>INE</v>
      </c>
      <c r="F9378" s="24" t="str">
        <f>_xlfn.XLOOKUP(C9378,'Catálogo de actividades'!$B$5:$B$396,'Catálogo de actividades'!$E$5:$E$396)</f>
        <v>OPL/JLE/DECEyEC</v>
      </c>
      <c r="G9378" s="24" t="str">
        <f>_xlfn.XLOOKUP(C9378,'Catálogo de actividades'!$B$5:$B$396,'Catálogo de actividades'!$F$5:$F$396)</f>
        <v>DECEYEC</v>
      </c>
      <c r="H9378" s="24" t="str">
        <f>_xlfn.XLOOKUP(C9378,'Catálogo de actividades'!$B$5:$B$396,'Catálogo de actividades'!$G$5:$G$396)</f>
        <v>DECEYEC</v>
      </c>
      <c r="I9378" s="49">
        <v>46392</v>
      </c>
      <c r="J9378" s="49">
        <v>46451</v>
      </c>
    </row>
    <row r="9379" spans="1:10" ht="14.5" x14ac:dyDescent="0.25">
      <c r="A9379" s="19" t="s">
        <v>359</v>
      </c>
      <c r="B9379" s="19" t="s">
        <v>12</v>
      </c>
      <c r="C9379" s="19" t="s">
        <v>481</v>
      </c>
      <c r="D9379" s="24" t="str">
        <f>_xlfn.XLOOKUP(C9379,'Catálogo de actividades'!$B$5:$B$396,'Catálogo de actividades'!$C$5:$C$396)</f>
        <v>13.3</v>
      </c>
      <c r="E9379" s="24" t="str">
        <f>_xlfn.XLOOKUP(C9379,'Catálogo de actividades'!$B$5:$B$396,'Catálogo de actividades'!$D$5:$D$396)</f>
        <v>INE</v>
      </c>
      <c r="F9379" s="24" t="str">
        <f>_xlfn.XLOOKUP(C9379,'Catálogo de actividades'!$B$5:$B$396,'Catálogo de actividades'!$E$5:$E$396)</f>
        <v>JLE/CG</v>
      </c>
      <c r="G9379" s="24" t="str">
        <f>_xlfn.XLOOKUP(C9379,'Catálogo de actividades'!$B$5:$B$396,'Catálogo de actividades'!$F$5:$F$396)</f>
        <v>JLE</v>
      </c>
      <c r="H9379" s="24" t="str">
        <f>_xlfn.XLOOKUP(C9379,'Catálogo de actividades'!$B$5:$B$396,'Catálogo de actividades'!$G$5:$G$396)</f>
        <v>DECEYEC</v>
      </c>
      <c r="I9379" s="43">
        <v>46452</v>
      </c>
      <c r="J9379" s="49">
        <v>46476</v>
      </c>
    </row>
    <row r="9380" spans="1:10" ht="14.5" x14ac:dyDescent="0.25">
      <c r="A9380" s="19" t="s">
        <v>359</v>
      </c>
      <c r="B9380" s="19" t="s">
        <v>12</v>
      </c>
      <c r="C9380" s="19" t="s">
        <v>482</v>
      </c>
      <c r="D9380" s="24" t="str">
        <f>_xlfn.XLOOKUP(C9380,'Catálogo de actividades'!$B$5:$B$396,'Catálogo de actividades'!$C$5:$C$396)</f>
        <v>13.4</v>
      </c>
      <c r="E9380" s="24" t="str">
        <f>_xlfn.XLOOKUP(C9380,'Catálogo de actividades'!$B$5:$B$396,'Catálogo de actividades'!$D$5:$D$396)</f>
        <v>INE</v>
      </c>
      <c r="F9380" s="24" t="str">
        <f>_xlfn.XLOOKUP(C9380,'Catálogo de actividades'!$B$5:$B$396,'Catálogo de actividades'!$E$5:$E$396)</f>
        <v>DECEYEC/JLE</v>
      </c>
      <c r="G9380" s="24" t="str">
        <f>_xlfn.XLOOKUP(C9380,'Catálogo de actividades'!$B$5:$B$396,'Catálogo de actividades'!$F$5:$F$396)</f>
        <v>DECEYEC</v>
      </c>
      <c r="H9380" s="24" t="str">
        <f>_xlfn.XLOOKUP(C9380,'Catálogo de actividades'!$B$5:$B$396,'Catálogo de actividades'!$G$5:$G$396)</f>
        <v>DECEYEC</v>
      </c>
      <c r="I9380" s="43">
        <v>46423</v>
      </c>
      <c r="J9380" s="43">
        <v>46433</v>
      </c>
    </row>
    <row r="9381" spans="1:10" ht="14.5" x14ac:dyDescent="0.25">
      <c r="A9381" s="19" t="s">
        <v>359</v>
      </c>
      <c r="B9381" s="19" t="s">
        <v>12</v>
      </c>
      <c r="C9381" s="19" t="s">
        <v>483</v>
      </c>
      <c r="D9381" s="24" t="str">
        <f>_xlfn.XLOOKUP(C9381,'Catálogo de actividades'!$B$5:$B$396,'Catálogo de actividades'!$C$5:$C$396)</f>
        <v>13.5</v>
      </c>
      <c r="E9381" s="24" t="str">
        <f>_xlfn.XLOOKUP(C9381,'Catálogo de actividades'!$B$5:$B$396,'Catálogo de actividades'!$D$5:$D$396)</f>
        <v>INE</v>
      </c>
      <c r="F9381" s="24" t="str">
        <f>_xlfn.XLOOKUP(C9381,'Catálogo de actividades'!$B$5:$B$396,'Catálogo de actividades'!$E$5:$E$396)</f>
        <v>OPL/JLE/</v>
      </c>
      <c r="G9381" s="24" t="str">
        <f>_xlfn.XLOOKUP(C9381,'Catálogo de actividades'!$B$5:$B$396,'Catálogo de actividades'!$F$5:$F$396)</f>
        <v>DECEYEC</v>
      </c>
      <c r="H9381" s="24" t="str">
        <f>_xlfn.XLOOKUP(C9381,'Catálogo de actividades'!$B$5:$B$396,'Catálogo de actividades'!$G$5:$G$396)</f>
        <v>DECEYEC</v>
      </c>
      <c r="I9381" s="43">
        <v>46433</v>
      </c>
      <c r="J9381" s="43">
        <v>46493</v>
      </c>
    </row>
    <row r="9382" spans="1:10" ht="14.5" x14ac:dyDescent="0.25">
      <c r="A9382" s="19" t="s">
        <v>359</v>
      </c>
      <c r="B9382" s="19" t="s">
        <v>12</v>
      </c>
      <c r="C9382" s="19" t="s">
        <v>484</v>
      </c>
      <c r="D9382" s="24" t="str">
        <f>_xlfn.XLOOKUP(C9382,'Catálogo de actividades'!$B$5:$B$396,'Catálogo de actividades'!$C$5:$C$396)</f>
        <v>13.6</v>
      </c>
      <c r="E9382" s="24" t="str">
        <f>_xlfn.XLOOKUP(C9382,'Catálogo de actividades'!$B$5:$B$396,'Catálogo de actividades'!$D$5:$D$396)</f>
        <v>INE/OPL</v>
      </c>
      <c r="F9382" s="24" t="str">
        <f>_xlfn.XLOOKUP(C9382,'Catálogo de actividades'!$B$5:$B$396,'Catálogo de actividades'!$E$5:$E$396)</f>
        <v>JLE/CG</v>
      </c>
      <c r="G9382" s="24" t="str">
        <f>_xlfn.XLOOKUP(C9382,'Catálogo de actividades'!$B$5:$B$396,'Catálogo de actividades'!$F$5:$F$396)</f>
        <v>JLE</v>
      </c>
      <c r="H9382" s="24" t="str">
        <f>_xlfn.XLOOKUP(C9382,'Catálogo de actividades'!$B$5:$B$396,'Catálogo de actividades'!$G$5:$G$396)</f>
        <v>DECEYEC</v>
      </c>
      <c r="I9382" s="49">
        <v>46484</v>
      </c>
      <c r="J9382" s="49">
        <v>46507</v>
      </c>
    </row>
    <row r="9383" spans="1:10" ht="14.5" x14ac:dyDescent="0.25">
      <c r="A9383" s="19" t="s">
        <v>359</v>
      </c>
      <c r="B9383" s="19" t="s">
        <v>13</v>
      </c>
      <c r="C9383" s="19" t="s">
        <v>152</v>
      </c>
      <c r="D9383" s="24" t="str">
        <f>_xlfn.XLOOKUP(C9383,'Catálogo de actividades'!$B$5:$B$396,'Catálogo de actividades'!$C$5:$C$396)</f>
        <v>14.1</v>
      </c>
      <c r="E9383" s="24" t="str">
        <f>_xlfn.XLOOKUP(C9383,'Catálogo de actividades'!$B$5:$B$396,'Catálogo de actividades'!$D$5:$D$396)</f>
        <v>OPL</v>
      </c>
      <c r="F9383" s="24" t="str">
        <f>_xlfn.XLOOKUP(C9383,'Catálogo de actividades'!$B$5:$B$396,'Catálogo de actividades'!$E$5:$E$396)</f>
        <v>CG</v>
      </c>
      <c r="G9383" s="24" t="str">
        <f>_xlfn.XLOOKUP(C9383,'Catálogo de actividades'!$B$5:$B$396,'Catálogo de actividades'!$F$5:$F$396)</f>
        <v>OPL</v>
      </c>
      <c r="H9383" s="24" t="str">
        <f>_xlfn.XLOOKUP(C9383,'Catálogo de actividades'!$B$5:$B$396,'Catálogo de actividades'!$G$5:$G$396)</f>
        <v>OPL</v>
      </c>
      <c r="I9383" s="43">
        <v>46310</v>
      </c>
      <c r="J9383" s="43">
        <v>46357</v>
      </c>
    </row>
    <row r="9384" spans="1:10" ht="14.5" x14ac:dyDescent="0.25">
      <c r="A9384" s="19" t="s">
        <v>359</v>
      </c>
      <c r="B9384" s="19" t="s">
        <v>13</v>
      </c>
      <c r="C9384" s="19" t="s">
        <v>154</v>
      </c>
      <c r="D9384" s="24" t="str">
        <f>_xlfn.XLOOKUP(C9384,'Catálogo de actividades'!$B$5:$B$396,'Catálogo de actividades'!$C$5:$C$396)</f>
        <v>14.3</v>
      </c>
      <c r="E9384" s="24" t="str">
        <f>_xlfn.XLOOKUP(C9384,'Catálogo de actividades'!$B$5:$B$396,'Catálogo de actividades'!$D$5:$D$396)</f>
        <v>OPL</v>
      </c>
      <c r="F9384" s="24" t="str">
        <f>_xlfn.XLOOKUP(C9384,'Catálogo de actividades'!$B$5:$B$396,'Catálogo de actividades'!$E$5:$E$396)</f>
        <v>CG</v>
      </c>
      <c r="G9384" s="24" t="str">
        <f>_xlfn.XLOOKUP(C9384,'Catálogo de actividades'!$B$5:$B$396,'Catálogo de actividades'!$F$5:$F$396)</f>
        <v>OPL</v>
      </c>
      <c r="H9384" s="24" t="str">
        <f>_xlfn.XLOOKUP(C9384,'Catálogo de actividades'!$B$5:$B$396,'Catálogo de actividades'!$G$5:$G$396)</f>
        <v>OPL</v>
      </c>
      <c r="I9384" s="43">
        <v>46311</v>
      </c>
      <c r="J9384" s="43">
        <v>46417</v>
      </c>
    </row>
    <row r="9385" spans="1:10" ht="14.5" x14ac:dyDescent="0.25">
      <c r="A9385" s="19" t="s">
        <v>359</v>
      </c>
      <c r="B9385" s="19" t="s">
        <v>13</v>
      </c>
      <c r="C9385" s="19" t="s">
        <v>155</v>
      </c>
      <c r="D9385" s="24" t="str">
        <f>_xlfn.XLOOKUP(C9385,'Catálogo de actividades'!$B$5:$B$396,'Catálogo de actividades'!$C$5:$C$396)</f>
        <v>14.4</v>
      </c>
      <c r="E9385" s="24" t="str">
        <f>_xlfn.XLOOKUP(C9385,'Catálogo de actividades'!$B$5:$B$396,'Catálogo de actividades'!$D$5:$D$396)</f>
        <v>OPL</v>
      </c>
      <c r="F9385" s="24" t="str">
        <f>_xlfn.XLOOKUP(C9385,'Catálogo de actividades'!$B$5:$B$396,'Catálogo de actividades'!$E$5:$E$396)</f>
        <v>CG</v>
      </c>
      <c r="G9385" s="24" t="str">
        <f>_xlfn.XLOOKUP(C9385,'Catálogo de actividades'!$B$5:$B$396,'Catálogo de actividades'!$F$5:$F$396)</f>
        <v>OPL</v>
      </c>
      <c r="H9385" s="24" t="str">
        <f>_xlfn.XLOOKUP(C9385,'Catálogo de actividades'!$B$5:$B$396,'Catálogo de actividades'!$G$5:$G$396)</f>
        <v>OPL</v>
      </c>
      <c r="I9385" s="43">
        <v>46311</v>
      </c>
      <c r="J9385" s="43">
        <v>46417</v>
      </c>
    </row>
    <row r="9386" spans="1:10" ht="14.5" x14ac:dyDescent="0.25">
      <c r="A9386" s="19" t="s">
        <v>359</v>
      </c>
      <c r="B9386" s="19" t="s">
        <v>13</v>
      </c>
      <c r="C9386" s="19" t="s">
        <v>157</v>
      </c>
      <c r="D9386" s="24" t="str">
        <f>_xlfn.XLOOKUP(C9386,'Catálogo de actividades'!$B$5:$B$396,'Catálogo de actividades'!$C$5:$C$396)</f>
        <v>14.6</v>
      </c>
      <c r="E9386" s="24" t="str">
        <f>_xlfn.XLOOKUP(C9386,'Catálogo de actividades'!$B$5:$B$396,'Catálogo de actividades'!$D$5:$D$396)</f>
        <v>OPL</v>
      </c>
      <c r="F9386" s="24" t="str">
        <f>_xlfn.XLOOKUP(C9386,'Catálogo de actividades'!$B$5:$B$396,'Catálogo de actividades'!$E$5:$E$396)</f>
        <v>CG</v>
      </c>
      <c r="G9386" s="24" t="str">
        <f>_xlfn.XLOOKUP(C9386,'Catálogo de actividades'!$B$5:$B$396,'Catálogo de actividades'!$F$5:$F$396)</f>
        <v>OPL</v>
      </c>
      <c r="H9386" s="24" t="str">
        <f>_xlfn.XLOOKUP(C9386,'Catálogo de actividades'!$B$5:$B$396,'Catálogo de actividades'!$G$5:$G$396)</f>
        <v>OPL</v>
      </c>
      <c r="I9386" s="43">
        <v>46415</v>
      </c>
      <c r="J9386" s="43">
        <v>46416</v>
      </c>
    </row>
    <row r="9387" spans="1:10" ht="14.5" x14ac:dyDescent="0.25">
      <c r="A9387" s="19" t="s">
        <v>359</v>
      </c>
      <c r="B9387" s="19" t="s">
        <v>13</v>
      </c>
      <c r="C9387" s="19" t="s">
        <v>158</v>
      </c>
      <c r="D9387" s="24" t="str">
        <f>_xlfn.XLOOKUP(C9387,'Catálogo de actividades'!$B$5:$B$396,'Catálogo de actividades'!$C$5:$C$396)</f>
        <v>14.7</v>
      </c>
      <c r="E9387" s="24" t="str">
        <f>_xlfn.XLOOKUP(C9387,'Catálogo de actividades'!$B$5:$B$396,'Catálogo de actividades'!$D$5:$D$396)</f>
        <v>OPL</v>
      </c>
      <c r="F9387" s="24" t="str">
        <f>_xlfn.XLOOKUP(C9387,'Catálogo de actividades'!$B$5:$B$396,'Catálogo de actividades'!$E$5:$E$396)</f>
        <v>CG</v>
      </c>
      <c r="G9387" s="24" t="str">
        <f>_xlfn.XLOOKUP(C9387,'Catálogo de actividades'!$B$5:$B$396,'Catálogo de actividades'!$F$5:$F$396)</f>
        <v>OPL</v>
      </c>
      <c r="H9387" s="24" t="str">
        <f>_xlfn.XLOOKUP(C9387,'Catálogo de actividades'!$B$5:$B$396,'Catálogo de actividades'!$G$5:$G$396)</f>
        <v>OPL</v>
      </c>
      <c r="I9387" s="43">
        <v>46415</v>
      </c>
      <c r="J9387" s="43">
        <v>46416</v>
      </c>
    </row>
    <row r="9388" spans="1:10" ht="14.5" x14ac:dyDescent="0.25">
      <c r="A9388" s="19" t="s">
        <v>359</v>
      </c>
      <c r="B9388" s="19" t="s">
        <v>13</v>
      </c>
      <c r="C9388" s="19" t="s">
        <v>160</v>
      </c>
      <c r="D9388" s="24" t="str">
        <f>_xlfn.XLOOKUP(C9388,'Catálogo de actividades'!$B$5:$B$396,'Catálogo de actividades'!$C$5:$C$396)</f>
        <v>14.9</v>
      </c>
      <c r="E9388" s="24" t="str">
        <f>_xlfn.XLOOKUP(C9388,'Catálogo de actividades'!$B$5:$B$396,'Catálogo de actividades'!$D$5:$D$396)</f>
        <v>OPL</v>
      </c>
      <c r="F9388" s="24" t="str">
        <f>_xlfn.XLOOKUP(C9388,'Catálogo de actividades'!$B$5:$B$396,'Catálogo de actividades'!$E$5:$E$396)</f>
        <v>CG</v>
      </c>
      <c r="G9388" s="24" t="str">
        <f>_xlfn.XLOOKUP(C9388,'Catálogo de actividades'!$B$5:$B$396,'Catálogo de actividades'!$F$5:$F$396)</f>
        <v>OPL</v>
      </c>
      <c r="H9388" s="24" t="str">
        <f>_xlfn.XLOOKUP(C9388,'Catálogo de actividades'!$B$5:$B$396,'Catálogo de actividades'!$G$5:$G$396)</f>
        <v>OPL</v>
      </c>
      <c r="I9388" s="43">
        <v>46417</v>
      </c>
      <c r="J9388" s="43">
        <v>46446</v>
      </c>
    </row>
    <row r="9389" spans="1:10" ht="14.5" x14ac:dyDescent="0.25">
      <c r="A9389" s="19" t="s">
        <v>359</v>
      </c>
      <c r="B9389" s="19" t="s">
        <v>13</v>
      </c>
      <c r="C9389" s="19" t="s">
        <v>161</v>
      </c>
      <c r="D9389" s="24" t="str">
        <f>_xlfn.XLOOKUP(C9389,'Catálogo de actividades'!$B$5:$B$396,'Catálogo de actividades'!$C$5:$C$396)</f>
        <v>14.10</v>
      </c>
      <c r="E9389" s="24" t="str">
        <f>_xlfn.XLOOKUP(C9389,'Catálogo de actividades'!$B$5:$B$396,'Catálogo de actividades'!$D$5:$D$396)</f>
        <v>OPL</v>
      </c>
      <c r="F9389" s="24" t="str">
        <f>_xlfn.XLOOKUP(C9389,'Catálogo de actividades'!$B$5:$B$396,'Catálogo de actividades'!$E$5:$E$396)</f>
        <v>CG</v>
      </c>
      <c r="G9389" s="24" t="str">
        <f>_xlfn.XLOOKUP(C9389,'Catálogo de actividades'!$B$5:$B$396,'Catálogo de actividades'!$F$5:$F$396)</f>
        <v>OPL</v>
      </c>
      <c r="H9389" s="24" t="str">
        <f>_xlfn.XLOOKUP(C9389,'Catálogo de actividades'!$B$5:$B$396,'Catálogo de actividades'!$G$5:$G$396)</f>
        <v>OPL</v>
      </c>
      <c r="I9389" s="43">
        <v>46417</v>
      </c>
      <c r="J9389" s="43">
        <v>46446</v>
      </c>
    </row>
    <row r="9390" spans="1:10" ht="14.5" x14ac:dyDescent="0.25">
      <c r="A9390" s="19" t="s">
        <v>359</v>
      </c>
      <c r="B9390" s="19" t="s">
        <v>13</v>
      </c>
      <c r="C9390" s="19" t="s">
        <v>163</v>
      </c>
      <c r="D9390" s="24" t="str">
        <f>_xlfn.XLOOKUP(C9390,'Catálogo de actividades'!$B$5:$B$396,'Catálogo de actividades'!$C$5:$C$396)</f>
        <v>14.12</v>
      </c>
      <c r="E9390" s="24" t="str">
        <f>_xlfn.XLOOKUP(C9390,'Catálogo de actividades'!$B$5:$B$396,'Catálogo de actividades'!$D$5:$D$396)</f>
        <v>OPL</v>
      </c>
      <c r="F9390" s="24" t="str">
        <f>_xlfn.XLOOKUP(C9390,'Catálogo de actividades'!$B$5:$B$396,'Catálogo de actividades'!$E$5:$E$396)</f>
        <v>CG</v>
      </c>
      <c r="G9390" s="24" t="str">
        <f>_xlfn.XLOOKUP(C9390,'Catálogo de actividades'!$B$5:$B$396,'Catálogo de actividades'!$F$5:$F$396)</f>
        <v>OPL</v>
      </c>
      <c r="H9390" s="24" t="str">
        <f>_xlfn.XLOOKUP(C9390,'Catálogo de actividades'!$B$5:$B$396,'Catálogo de actividades'!$G$5:$G$396)</f>
        <v>OPL</v>
      </c>
      <c r="I9390" s="43">
        <v>46461</v>
      </c>
      <c r="J9390" s="43">
        <v>46482</v>
      </c>
    </row>
    <row r="9391" spans="1:10" ht="14.5" x14ac:dyDescent="0.25">
      <c r="A9391" s="19" t="s">
        <v>359</v>
      </c>
      <c r="B9391" s="19" t="s">
        <v>13</v>
      </c>
      <c r="C9391" s="19" t="s">
        <v>164</v>
      </c>
      <c r="D9391" s="24" t="str">
        <f>_xlfn.XLOOKUP(C9391,'Catálogo de actividades'!$B$5:$B$396,'Catálogo de actividades'!$C$5:$C$396)</f>
        <v>14.13</v>
      </c>
      <c r="E9391" s="24" t="str">
        <f>_xlfn.XLOOKUP(C9391,'Catálogo de actividades'!$B$5:$B$396,'Catálogo de actividades'!$D$5:$D$396)</f>
        <v>OPL</v>
      </c>
      <c r="F9391" s="24" t="str">
        <f>_xlfn.XLOOKUP(C9391,'Catálogo de actividades'!$B$5:$B$396,'Catálogo de actividades'!$E$5:$E$396)</f>
        <v>CG</v>
      </c>
      <c r="G9391" s="24" t="str">
        <f>_xlfn.XLOOKUP(C9391,'Catálogo de actividades'!$B$5:$B$396,'Catálogo de actividades'!$F$5:$F$396)</f>
        <v>OPL</v>
      </c>
      <c r="H9391" s="24" t="str">
        <f>_xlfn.XLOOKUP(C9391,'Catálogo de actividades'!$B$5:$B$396,'Catálogo de actividades'!$G$5:$G$396)</f>
        <v>OPL</v>
      </c>
      <c r="I9391" s="43">
        <v>46461</v>
      </c>
      <c r="J9391" s="43">
        <v>46482</v>
      </c>
    </row>
    <row r="9392" spans="1:10" ht="14.5" x14ac:dyDescent="0.25">
      <c r="A9392" s="19" t="s">
        <v>359</v>
      </c>
      <c r="B9392" s="19" t="s">
        <v>13</v>
      </c>
      <c r="C9392" s="19" t="s">
        <v>165</v>
      </c>
      <c r="D9392" s="24" t="str">
        <f>_xlfn.XLOOKUP(C9392,'Catálogo de actividades'!$B$5:$B$396,'Catálogo de actividades'!$C$5:$C$396)</f>
        <v>14.14</v>
      </c>
      <c r="E9392" s="24" t="str">
        <f>_xlfn.XLOOKUP(C9392,'Catálogo de actividades'!$B$5:$B$396,'Catálogo de actividades'!$D$5:$D$396)</f>
        <v>INE</v>
      </c>
      <c r="F9392" s="24" t="str">
        <f>_xlfn.XLOOKUP(C9392,'Catálogo de actividades'!$B$5:$B$396,'Catálogo de actividades'!$E$5:$E$396)</f>
        <v>DERFE</v>
      </c>
      <c r="G9392" s="24" t="str">
        <f>_xlfn.XLOOKUP(C9392,'Catálogo de actividades'!$B$5:$B$396,'Catálogo de actividades'!$F$5:$F$396)</f>
        <v>DERFE</v>
      </c>
      <c r="H9392" s="24" t="str">
        <f>_xlfn.XLOOKUP(C9392,'Catálogo de actividades'!$B$5:$B$396,'Catálogo de actividades'!$G$5:$G$396)</f>
        <v>DERFE</v>
      </c>
      <c r="I9392" s="43">
        <v>46447</v>
      </c>
      <c r="J9392" s="43">
        <v>46482</v>
      </c>
    </row>
    <row r="9393" spans="1:10" ht="14.5" x14ac:dyDescent="0.25">
      <c r="A9393" s="19" t="s">
        <v>359</v>
      </c>
      <c r="B9393" s="19" t="s">
        <v>14</v>
      </c>
      <c r="C9393" s="19" t="s">
        <v>167</v>
      </c>
      <c r="D9393" s="24" t="str">
        <f>_xlfn.XLOOKUP(C9393,'Catálogo de actividades'!$B$5:$B$396,'Catálogo de actividades'!$C$5:$C$396)</f>
        <v>15.2</v>
      </c>
      <c r="E9393" s="24" t="str">
        <f>_xlfn.XLOOKUP(C9393,'Catálogo de actividades'!$B$5:$B$396,'Catálogo de actividades'!$D$5:$D$396)</f>
        <v>OPL</v>
      </c>
      <c r="F9393" s="24" t="str">
        <f>_xlfn.XLOOKUP(C9393,'Catálogo de actividades'!$B$5:$B$396,'Catálogo de actividades'!$E$5:$E$396)</f>
        <v>CG</v>
      </c>
      <c r="G9393" s="24" t="str">
        <f>_xlfn.XLOOKUP(C9393,'Catálogo de actividades'!$B$5:$B$396,'Catálogo de actividades'!$F$5:$F$396)</f>
        <v>OPL</v>
      </c>
      <c r="H9393" s="24" t="str">
        <f>_xlfn.XLOOKUP(C9393,'Catálogo de actividades'!$B$5:$B$396,'Catálogo de actividades'!$G$5:$G$396)</f>
        <v>OPL</v>
      </c>
      <c r="I9393" s="43">
        <v>46299</v>
      </c>
      <c r="J9393" s="43">
        <v>46386</v>
      </c>
    </row>
    <row r="9394" spans="1:10" ht="14.5" x14ac:dyDescent="0.25">
      <c r="A9394" s="19" t="s">
        <v>359</v>
      </c>
      <c r="B9394" s="19" t="s">
        <v>14</v>
      </c>
      <c r="C9394" s="19" t="s">
        <v>168</v>
      </c>
      <c r="D9394" s="24" t="str">
        <f>_xlfn.XLOOKUP(C9394,'Catálogo de actividades'!$B$5:$B$396,'Catálogo de actividades'!$C$5:$C$396)</f>
        <v>15.3</v>
      </c>
      <c r="E9394" s="24" t="str">
        <f>_xlfn.XLOOKUP(C9394,'Catálogo de actividades'!$B$5:$B$396,'Catálogo de actividades'!$D$5:$D$396)</f>
        <v>OPL</v>
      </c>
      <c r="F9394" s="24" t="str">
        <f>_xlfn.XLOOKUP(C9394,'Catálogo de actividades'!$B$5:$B$396,'Catálogo de actividades'!$E$5:$E$396)</f>
        <v>CG</v>
      </c>
      <c r="G9394" s="24" t="str">
        <f>_xlfn.XLOOKUP(C9394,'Catálogo de actividades'!$B$5:$B$396,'Catálogo de actividades'!$F$5:$F$396)</f>
        <v>OPL</v>
      </c>
      <c r="H9394" s="24" t="str">
        <f>_xlfn.XLOOKUP(C9394,'Catálogo de actividades'!$B$5:$B$396,'Catálogo de actividades'!$G$5:$G$396)</f>
        <v>OPL</v>
      </c>
      <c r="I9394" s="43">
        <v>46299</v>
      </c>
      <c r="J9394" s="43">
        <v>46386</v>
      </c>
    </row>
    <row r="9395" spans="1:10" ht="14.5" x14ac:dyDescent="0.25">
      <c r="A9395" s="19" t="s">
        <v>359</v>
      </c>
      <c r="B9395" s="19" t="s">
        <v>14</v>
      </c>
      <c r="C9395" s="19" t="s">
        <v>170</v>
      </c>
      <c r="D9395" s="24" t="str">
        <f>_xlfn.XLOOKUP(C9395,'Catálogo de actividades'!$B$5:$B$396,'Catálogo de actividades'!$C$5:$C$396)</f>
        <v>15.5</v>
      </c>
      <c r="E9395" s="24" t="str">
        <f>_xlfn.XLOOKUP(C9395,'Catálogo de actividades'!$B$5:$B$396,'Catálogo de actividades'!$D$5:$D$396)</f>
        <v>OPL</v>
      </c>
      <c r="F9395" s="24" t="str">
        <f>_xlfn.XLOOKUP(C9395,'Catálogo de actividades'!$B$5:$B$396,'Catálogo de actividades'!$E$5:$E$396)</f>
        <v>CG</v>
      </c>
      <c r="G9395" s="24" t="str">
        <f>_xlfn.XLOOKUP(C9395,'Catálogo de actividades'!$B$5:$B$396,'Catálogo de actividades'!$F$5:$F$396)</f>
        <v>OPL</v>
      </c>
      <c r="H9395" s="24" t="str">
        <f>_xlfn.XLOOKUP(C9395,'Catálogo de actividades'!$B$5:$B$396,'Catálogo de actividades'!$G$5:$G$396)</f>
        <v>OPL</v>
      </c>
      <c r="I9395" s="43">
        <v>46387</v>
      </c>
      <c r="J9395" s="43">
        <v>46396</v>
      </c>
    </row>
    <row r="9396" spans="1:10" ht="14.5" x14ac:dyDescent="0.25">
      <c r="A9396" s="19" t="s">
        <v>359</v>
      </c>
      <c r="B9396" s="19" t="s">
        <v>14</v>
      </c>
      <c r="C9396" s="19" t="s">
        <v>171</v>
      </c>
      <c r="D9396" s="24" t="str">
        <f>_xlfn.XLOOKUP(C9396,'Catálogo de actividades'!$B$5:$B$396,'Catálogo de actividades'!$C$5:$C$396)</f>
        <v>15.6</v>
      </c>
      <c r="E9396" s="24" t="str">
        <f>_xlfn.XLOOKUP(C9396,'Catálogo de actividades'!$B$5:$B$396,'Catálogo de actividades'!$D$5:$D$396)</f>
        <v>OPL</v>
      </c>
      <c r="F9396" s="24" t="str">
        <f>_xlfn.XLOOKUP(C9396,'Catálogo de actividades'!$B$5:$B$396,'Catálogo de actividades'!$E$5:$E$396)</f>
        <v>CG</v>
      </c>
      <c r="G9396" s="24" t="str">
        <f>_xlfn.XLOOKUP(C9396,'Catálogo de actividades'!$B$5:$B$396,'Catálogo de actividades'!$F$5:$F$396)</f>
        <v>OPL</v>
      </c>
      <c r="H9396" s="24" t="str">
        <f>_xlfn.XLOOKUP(C9396,'Catálogo de actividades'!$B$5:$B$396,'Catálogo de actividades'!$G$5:$G$396)</f>
        <v>OPL</v>
      </c>
      <c r="I9396" s="43">
        <v>46387</v>
      </c>
      <c r="J9396" s="43">
        <v>46396</v>
      </c>
    </row>
    <row r="9397" spans="1:10" ht="14.5" x14ac:dyDescent="0.25">
      <c r="A9397" s="19" t="s">
        <v>359</v>
      </c>
      <c r="B9397" s="19" t="s">
        <v>14</v>
      </c>
      <c r="C9397" s="19" t="s">
        <v>173</v>
      </c>
      <c r="D9397" s="24" t="str">
        <f>_xlfn.XLOOKUP(C9397,'Catálogo de actividades'!$B$5:$B$396,'Catálogo de actividades'!$C$5:$C$396)</f>
        <v>15.8</v>
      </c>
      <c r="E9397" s="24" t="str">
        <f>_xlfn.XLOOKUP(C9397,'Catálogo de actividades'!$B$5:$B$396,'Catálogo de actividades'!$D$5:$D$396)</f>
        <v>OPL</v>
      </c>
      <c r="F9397" s="24" t="str">
        <f>_xlfn.XLOOKUP(C9397,'Catálogo de actividades'!$B$5:$B$396,'Catálogo de actividades'!$E$5:$E$396)</f>
        <v>CG</v>
      </c>
      <c r="G9397" s="24" t="str">
        <f>_xlfn.XLOOKUP(C9397,'Catálogo de actividades'!$B$5:$B$396,'Catálogo de actividades'!$F$5:$F$396)</f>
        <v>OPL</v>
      </c>
      <c r="H9397" s="24" t="str">
        <f>_xlfn.XLOOKUP(C9397,'Catálogo de actividades'!$B$5:$B$396,'Catálogo de actividades'!$G$5:$G$396)</f>
        <v>OPL</v>
      </c>
      <c r="I9397" s="43">
        <v>46483</v>
      </c>
      <c r="J9397" s="43">
        <v>46492</v>
      </c>
    </row>
    <row r="9398" spans="1:10" ht="14.5" x14ac:dyDescent="0.25">
      <c r="A9398" s="19" t="s">
        <v>359</v>
      </c>
      <c r="B9398" s="19" t="s">
        <v>14</v>
      </c>
      <c r="C9398" s="19" t="s">
        <v>174</v>
      </c>
      <c r="D9398" s="24" t="str">
        <f>_xlfn.XLOOKUP(C9398,'Catálogo de actividades'!$B$5:$B$396,'Catálogo de actividades'!$C$5:$C$396)</f>
        <v>15.9</v>
      </c>
      <c r="E9398" s="24" t="str">
        <f>_xlfn.XLOOKUP(C9398,'Catálogo de actividades'!$B$5:$B$396,'Catálogo de actividades'!$D$5:$D$396)</f>
        <v>OPL</v>
      </c>
      <c r="F9398" s="24" t="str">
        <f>_xlfn.XLOOKUP(C9398,'Catálogo de actividades'!$B$5:$B$396,'Catálogo de actividades'!$E$5:$E$396)</f>
        <v>OPL</v>
      </c>
      <c r="G9398" s="24" t="str">
        <f>_xlfn.XLOOKUP(C9398,'Catálogo de actividades'!$B$5:$B$396,'Catálogo de actividades'!$F$5:$F$396)</f>
        <v>OPL</v>
      </c>
      <c r="H9398" s="24" t="str">
        <f>_xlfn.XLOOKUP(C9398,'Catálogo de actividades'!$B$5:$B$396,'Catálogo de actividades'!$G$5:$G$396)</f>
        <v>OPL</v>
      </c>
      <c r="I9398" s="43">
        <v>46483</v>
      </c>
      <c r="J9398" s="43">
        <v>46492</v>
      </c>
    </row>
    <row r="9399" spans="1:10" ht="14.5" x14ac:dyDescent="0.25">
      <c r="A9399" s="19" t="s">
        <v>359</v>
      </c>
      <c r="B9399" s="19" t="s">
        <v>14</v>
      </c>
      <c r="C9399" s="19" t="s">
        <v>176</v>
      </c>
      <c r="D9399" s="24" t="str">
        <f>_xlfn.XLOOKUP(C9399,'Catálogo de actividades'!$B$5:$B$396,'Catálogo de actividades'!$C$5:$C$396)</f>
        <v>15.11</v>
      </c>
      <c r="E9399" s="24" t="str">
        <f>_xlfn.XLOOKUP(C9399,'Catálogo de actividades'!$B$5:$B$396,'Catálogo de actividades'!$D$5:$D$396)</f>
        <v>OPL</v>
      </c>
      <c r="F9399" s="24" t="str">
        <f>_xlfn.XLOOKUP(C9399,'Catálogo de actividades'!$B$5:$B$396,'Catálogo de actividades'!$E$5:$E$396)</f>
        <v>OPL</v>
      </c>
      <c r="G9399" s="24" t="str">
        <f>_xlfn.XLOOKUP(C9399,'Catálogo de actividades'!$B$5:$B$396,'Catálogo de actividades'!$F$5:$F$396)</f>
        <v>OPL</v>
      </c>
      <c r="H9399" s="24" t="str">
        <f>_xlfn.XLOOKUP(C9399,'Catálogo de actividades'!$B$5:$B$396,'Catálogo de actividades'!$G$5:$G$396)</f>
        <v>OPL</v>
      </c>
      <c r="I9399" s="43">
        <v>46493</v>
      </c>
      <c r="J9399" s="43">
        <v>46495</v>
      </c>
    </row>
    <row r="9400" spans="1:10" ht="14.5" x14ac:dyDescent="0.25">
      <c r="A9400" s="19" t="s">
        <v>359</v>
      </c>
      <c r="B9400" s="19" t="s">
        <v>14</v>
      </c>
      <c r="C9400" s="19" t="s">
        <v>177</v>
      </c>
      <c r="D9400" s="24" t="str">
        <f>_xlfn.XLOOKUP(C9400,'Catálogo de actividades'!$B$5:$B$396,'Catálogo de actividades'!$C$5:$C$396)</f>
        <v>15.12</v>
      </c>
      <c r="E9400" s="24" t="str">
        <f>_xlfn.XLOOKUP(C9400,'Catálogo de actividades'!$B$5:$B$396,'Catálogo de actividades'!$D$5:$D$396)</f>
        <v>OPL</v>
      </c>
      <c r="F9400" s="24" t="str">
        <f>_xlfn.XLOOKUP(C9400,'Catálogo de actividades'!$B$5:$B$396,'Catálogo de actividades'!$E$5:$E$396)</f>
        <v>OPL</v>
      </c>
      <c r="G9400" s="24" t="str">
        <f>_xlfn.XLOOKUP(C9400,'Catálogo de actividades'!$B$5:$B$396,'Catálogo de actividades'!$F$5:$F$396)</f>
        <v>OPL</v>
      </c>
      <c r="H9400" s="24" t="str">
        <f>_xlfn.XLOOKUP(C9400,'Catálogo de actividades'!$B$5:$B$396,'Catálogo de actividades'!$G$5:$G$396)</f>
        <v>OPL</v>
      </c>
      <c r="I9400" s="43">
        <v>46493</v>
      </c>
      <c r="J9400" s="43">
        <v>46495</v>
      </c>
    </row>
    <row r="9401" spans="1:10" ht="14.5" x14ac:dyDescent="0.25">
      <c r="A9401" s="19" t="s">
        <v>359</v>
      </c>
      <c r="B9401" s="19" t="s">
        <v>14</v>
      </c>
      <c r="C9401" s="19" t="s">
        <v>179</v>
      </c>
      <c r="D9401" s="24" t="str">
        <f>_xlfn.XLOOKUP(C9401,'Catálogo de actividades'!$B$5:$B$396,'Catálogo de actividades'!$C$5:$C$396)</f>
        <v>15.14</v>
      </c>
      <c r="E9401" s="24" t="str">
        <f>_xlfn.XLOOKUP(C9401,'Catálogo de actividades'!$B$5:$B$396,'Catálogo de actividades'!$D$5:$D$396)</f>
        <v>OPL</v>
      </c>
      <c r="F9401" s="24" t="str">
        <f>_xlfn.XLOOKUP(C9401,'Catálogo de actividades'!$B$5:$B$396,'Catálogo de actividades'!$E$5:$E$396)</f>
        <v>CG</v>
      </c>
      <c r="G9401" s="24" t="str">
        <f>_xlfn.XLOOKUP(C9401,'Catálogo de actividades'!$B$5:$B$396,'Catálogo de actividades'!$F$5:$F$396)</f>
        <v>OPL</v>
      </c>
      <c r="H9401" s="24" t="str">
        <f>_xlfn.XLOOKUP(C9401,'Catálogo de actividades'!$B$5:$B$396,'Catálogo de actividades'!$G$5:$G$396)</f>
        <v>OPL</v>
      </c>
      <c r="I9401" s="43">
        <v>46417</v>
      </c>
      <c r="J9401" s="43">
        <v>46446</v>
      </c>
    </row>
    <row r="9402" spans="1:10" ht="14.5" x14ac:dyDescent="0.25">
      <c r="A9402" s="19" t="s">
        <v>359</v>
      </c>
      <c r="B9402" s="19" t="s">
        <v>14</v>
      </c>
      <c r="C9402" s="19" t="s">
        <v>180</v>
      </c>
      <c r="D9402" s="24" t="str">
        <f>_xlfn.XLOOKUP(C9402,'Catálogo de actividades'!$B$5:$B$396,'Catálogo de actividades'!$C$5:$C$396)</f>
        <v>15.15</v>
      </c>
      <c r="E9402" s="24" t="str">
        <f>_xlfn.XLOOKUP(C9402,'Catálogo de actividades'!$B$5:$B$396,'Catálogo de actividades'!$D$5:$D$396)</f>
        <v>OPL</v>
      </c>
      <c r="F9402" s="24" t="str">
        <f>_xlfn.XLOOKUP(C9402,'Catálogo de actividades'!$B$5:$B$396,'Catálogo de actividades'!$E$5:$E$396)</f>
        <v>CG</v>
      </c>
      <c r="G9402" s="24" t="str">
        <f>_xlfn.XLOOKUP(C9402,'Catálogo de actividades'!$B$5:$B$396,'Catálogo de actividades'!$F$5:$F$396)</f>
        <v>OPL</v>
      </c>
      <c r="H9402" s="24" t="str">
        <f>_xlfn.XLOOKUP(C9402,'Catálogo de actividades'!$B$5:$B$396,'Catálogo de actividades'!$G$5:$G$396)</f>
        <v>OPL</v>
      </c>
      <c r="I9402" s="43">
        <v>46417</v>
      </c>
      <c r="J9402" s="43">
        <v>46446</v>
      </c>
    </row>
    <row r="9403" spans="1:10" ht="14.5" x14ac:dyDescent="0.25">
      <c r="A9403" s="19" t="s">
        <v>359</v>
      </c>
      <c r="B9403" s="19" t="s">
        <v>14</v>
      </c>
      <c r="C9403" s="19" t="s">
        <v>182</v>
      </c>
      <c r="D9403" s="24" t="str">
        <f>_xlfn.XLOOKUP(C9403,'Catálogo de actividades'!$B$5:$B$396,'Catálogo de actividades'!$C$5:$C$396)</f>
        <v>15.17</v>
      </c>
      <c r="E9403" s="24" t="str">
        <f>_xlfn.XLOOKUP(C9403,'Catálogo de actividades'!$B$5:$B$396,'Catálogo de actividades'!$D$5:$D$396)</f>
        <v>OPL</v>
      </c>
      <c r="F9403" s="24" t="str">
        <f>_xlfn.XLOOKUP(C9403,'Catálogo de actividades'!$B$5:$B$396,'Catálogo de actividades'!$E$5:$E$396)</f>
        <v>CG</v>
      </c>
      <c r="G9403" s="24" t="str">
        <f>_xlfn.XLOOKUP(C9403,'Catálogo de actividades'!$B$5:$B$396,'Catálogo de actividades'!$F$5:$F$396)</f>
        <v>OPL</v>
      </c>
      <c r="H9403" s="24" t="str">
        <f>_xlfn.XLOOKUP(C9403,'Catálogo de actividades'!$B$5:$B$396,'Catálogo de actividades'!$G$5:$G$396)</f>
        <v>OPL</v>
      </c>
      <c r="I9403" s="43">
        <v>46483</v>
      </c>
      <c r="J9403" s="43">
        <v>46492</v>
      </c>
    </row>
    <row r="9404" spans="1:10" ht="14.5" x14ac:dyDescent="0.25">
      <c r="A9404" s="19" t="s">
        <v>359</v>
      </c>
      <c r="B9404" s="19" t="s">
        <v>14</v>
      </c>
      <c r="C9404" s="19" t="s">
        <v>183</v>
      </c>
      <c r="D9404" s="24" t="str">
        <f>_xlfn.XLOOKUP(C9404,'Catálogo de actividades'!$B$5:$B$396,'Catálogo de actividades'!$C$5:$C$396)</f>
        <v>15.18</v>
      </c>
      <c r="E9404" s="24" t="str">
        <f>_xlfn.XLOOKUP(C9404,'Catálogo de actividades'!$B$5:$B$396,'Catálogo de actividades'!$D$5:$D$396)</f>
        <v>OPL</v>
      </c>
      <c r="F9404" s="24" t="str">
        <f>_xlfn.XLOOKUP(C9404,'Catálogo de actividades'!$B$5:$B$396,'Catálogo de actividades'!$E$5:$E$396)</f>
        <v>CG</v>
      </c>
      <c r="G9404" s="24" t="str">
        <f>_xlfn.XLOOKUP(C9404,'Catálogo de actividades'!$B$5:$B$396,'Catálogo de actividades'!$F$5:$F$396)</f>
        <v>OPL</v>
      </c>
      <c r="H9404" s="24" t="str">
        <f>_xlfn.XLOOKUP(C9404,'Catálogo de actividades'!$B$5:$B$396,'Catálogo de actividades'!$G$5:$G$396)</f>
        <v>OPL</v>
      </c>
      <c r="I9404" s="43">
        <v>46483</v>
      </c>
      <c r="J9404" s="43">
        <v>46492</v>
      </c>
    </row>
    <row r="9405" spans="1:10" ht="14.5" x14ac:dyDescent="0.25">
      <c r="A9405" s="19" t="s">
        <v>359</v>
      </c>
      <c r="B9405" s="19" t="s">
        <v>14</v>
      </c>
      <c r="C9405" s="19" t="s">
        <v>185</v>
      </c>
      <c r="D9405" s="24" t="str">
        <f>_xlfn.XLOOKUP(C9405,'Catálogo de actividades'!$B$5:$B$396,'Catálogo de actividades'!$C$5:$C$396)</f>
        <v>15.20</v>
      </c>
      <c r="E9405" s="24" t="str">
        <f>_xlfn.XLOOKUP(C9405,'Catálogo de actividades'!$B$5:$B$396,'Catálogo de actividades'!$D$5:$D$396)</f>
        <v>OPL</v>
      </c>
      <c r="F9405" s="24" t="str">
        <f>_xlfn.XLOOKUP(C9405,'Catálogo de actividades'!$B$5:$B$396,'Catálogo de actividades'!$E$5:$E$396)</f>
        <v>CG</v>
      </c>
      <c r="G9405" s="24" t="str">
        <f>_xlfn.XLOOKUP(C9405,'Catálogo de actividades'!$B$5:$B$396,'Catálogo de actividades'!$F$5:$F$396)</f>
        <v>OPL</v>
      </c>
      <c r="H9405" s="24" t="str">
        <f>_xlfn.XLOOKUP(C9405,'Catálogo de actividades'!$B$5:$B$396,'Catálogo de actividades'!$G$5:$G$396)</f>
        <v>OPL</v>
      </c>
      <c r="I9405" s="43">
        <v>46493</v>
      </c>
      <c r="J9405" s="43">
        <v>46495</v>
      </c>
    </row>
    <row r="9406" spans="1:10" ht="14.5" x14ac:dyDescent="0.25">
      <c r="A9406" s="19" t="s">
        <v>359</v>
      </c>
      <c r="B9406" s="19" t="s">
        <v>14</v>
      </c>
      <c r="C9406" s="19" t="s">
        <v>186</v>
      </c>
      <c r="D9406" s="24" t="str">
        <f>_xlfn.XLOOKUP(C9406,'Catálogo de actividades'!$B$5:$B$396,'Catálogo de actividades'!$C$5:$C$396)</f>
        <v>15.21</v>
      </c>
      <c r="E9406" s="24" t="str">
        <f>_xlfn.XLOOKUP(C9406,'Catálogo de actividades'!$B$5:$B$396,'Catálogo de actividades'!$D$5:$D$396)</f>
        <v>OPL</v>
      </c>
      <c r="F9406" s="24" t="str">
        <f>_xlfn.XLOOKUP(C9406,'Catálogo de actividades'!$B$5:$B$396,'Catálogo de actividades'!$E$5:$E$396)</f>
        <v>CG</v>
      </c>
      <c r="G9406" s="24" t="str">
        <f>_xlfn.XLOOKUP(C9406,'Catálogo de actividades'!$B$5:$B$396,'Catálogo de actividades'!$F$5:$F$396)</f>
        <v>OPL</v>
      </c>
      <c r="H9406" s="24" t="str">
        <f>_xlfn.XLOOKUP(C9406,'Catálogo de actividades'!$B$5:$B$396,'Catálogo de actividades'!$G$5:$G$396)</f>
        <v>OPL</v>
      </c>
      <c r="I9406" s="43">
        <v>46493</v>
      </c>
      <c r="J9406" s="43">
        <v>46495</v>
      </c>
    </row>
    <row r="9407" spans="1:10" ht="14.5" x14ac:dyDescent="0.25">
      <c r="A9407" s="19" t="s">
        <v>359</v>
      </c>
      <c r="B9407" s="19" t="s">
        <v>14</v>
      </c>
      <c r="C9407" s="19" t="s">
        <v>188</v>
      </c>
      <c r="D9407" s="24" t="str">
        <f>_xlfn.XLOOKUP(C9407,'Catálogo de actividades'!$B$5:$B$396,'Catálogo de actividades'!$C$5:$C$396)</f>
        <v>15.23</v>
      </c>
      <c r="E9407" s="24" t="str">
        <f>_xlfn.XLOOKUP(C9407,'Catálogo de actividades'!$B$5:$B$396,'Catálogo de actividades'!$D$5:$D$396)</f>
        <v>OPL</v>
      </c>
      <c r="F9407" s="24" t="str">
        <f>_xlfn.XLOOKUP(C9407,'Catálogo de actividades'!$B$5:$B$396,'Catálogo de actividades'!$E$5:$E$396)</f>
        <v>CG</v>
      </c>
      <c r="G9407" s="24" t="str">
        <f>_xlfn.XLOOKUP(C9407,'Catálogo de actividades'!$B$5:$B$396,'Catálogo de actividades'!$F$5:$F$396)</f>
        <v>OPL</v>
      </c>
      <c r="H9407" s="24" t="str">
        <f>_xlfn.XLOOKUP(C9407,'Catálogo de actividades'!$B$5:$B$396,'Catálogo de actividades'!$G$5:$G$396)</f>
        <v>OPL</v>
      </c>
      <c r="I9407" s="43">
        <v>46496</v>
      </c>
      <c r="J9407" s="43">
        <v>46540</v>
      </c>
    </row>
    <row r="9408" spans="1:10" ht="14.5" x14ac:dyDescent="0.25">
      <c r="A9408" s="19" t="s">
        <v>359</v>
      </c>
      <c r="B9408" s="19" t="s">
        <v>14</v>
      </c>
      <c r="C9408" s="19" t="s">
        <v>189</v>
      </c>
      <c r="D9408" s="24" t="str">
        <f>_xlfn.XLOOKUP(C9408,'Catálogo de actividades'!$B$5:$B$396,'Catálogo de actividades'!$C$5:$C$396)</f>
        <v>15.24</v>
      </c>
      <c r="E9408" s="24" t="str">
        <f>_xlfn.XLOOKUP(C9408,'Catálogo de actividades'!$B$5:$B$396,'Catálogo de actividades'!$D$5:$D$396)</f>
        <v>OPL</v>
      </c>
      <c r="F9408" s="24" t="str">
        <f>_xlfn.XLOOKUP(C9408,'Catálogo de actividades'!$B$5:$B$396,'Catálogo de actividades'!$E$5:$E$396)</f>
        <v>CG</v>
      </c>
      <c r="G9408" s="24" t="str">
        <f>_xlfn.XLOOKUP(C9408,'Catálogo de actividades'!$B$5:$B$396,'Catálogo de actividades'!$F$5:$F$396)</f>
        <v>OPL</v>
      </c>
      <c r="H9408" s="24" t="str">
        <f>_xlfn.XLOOKUP(C9408,'Catálogo de actividades'!$B$5:$B$396,'Catálogo de actividades'!$G$5:$G$396)</f>
        <v>OPL</v>
      </c>
      <c r="I9408" s="43">
        <v>46496</v>
      </c>
      <c r="J9408" s="43">
        <v>46540</v>
      </c>
    </row>
    <row r="9409" spans="1:10" ht="14.5" x14ac:dyDescent="0.25">
      <c r="A9409" s="19" t="s">
        <v>359</v>
      </c>
      <c r="B9409" s="19" t="s">
        <v>17</v>
      </c>
      <c r="C9409" s="19" t="s">
        <v>193</v>
      </c>
      <c r="D9409" s="24" t="str">
        <f>_xlfn.XLOOKUP(C9409,'Catálogo de actividades'!$B$5:$B$396,'Catálogo de actividades'!$C$5:$C$396)</f>
        <v>18.1</v>
      </c>
      <c r="E9409" s="24" t="str">
        <f>_xlfn.XLOOKUP(C9409,'Catálogo de actividades'!$B$5:$B$396,'Catálogo de actividades'!$D$5:$D$396)</f>
        <v>OPL</v>
      </c>
      <c r="F9409" s="24" t="str">
        <f>_xlfn.XLOOKUP(C9409,'Catálogo de actividades'!$B$5:$B$396,'Catálogo de actividades'!$E$5:$E$396)</f>
        <v>CG</v>
      </c>
      <c r="G9409" s="24" t="str">
        <f>_xlfn.XLOOKUP(C9409,'Catálogo de actividades'!$B$5:$B$396,'Catálogo de actividades'!$F$5:$F$396)</f>
        <v>OPL</v>
      </c>
      <c r="H9409" s="24" t="str">
        <f>_xlfn.XLOOKUP(C9409,'Catálogo de actividades'!$B$5:$B$396,'Catálogo de actividades'!$G$5:$G$396)</f>
        <v>UTTPDP</v>
      </c>
      <c r="I9409" s="42">
        <v>46266</v>
      </c>
      <c r="J9409" s="42">
        <v>46266</v>
      </c>
    </row>
    <row r="9410" spans="1:10" ht="14.5" x14ac:dyDescent="0.25">
      <c r="A9410" s="19" t="s">
        <v>359</v>
      </c>
      <c r="B9410" s="19" t="s">
        <v>17</v>
      </c>
      <c r="C9410" s="19" t="s">
        <v>195</v>
      </c>
      <c r="D9410" s="24" t="str">
        <f>_xlfn.XLOOKUP(C9410,'Catálogo de actividades'!$B$5:$B$396,'Catálogo de actividades'!$C$5:$C$396)</f>
        <v>18.2</v>
      </c>
      <c r="E9410" s="24" t="str">
        <f>_xlfn.XLOOKUP(C9410,'Catálogo de actividades'!$B$5:$B$396,'Catálogo de actividades'!$D$5:$D$396)</f>
        <v>OPL</v>
      </c>
      <c r="F9410" s="24" t="str">
        <f>_xlfn.XLOOKUP(C9410,'Catálogo de actividades'!$B$5:$B$396,'Catálogo de actividades'!$E$5:$E$396)</f>
        <v>CG</v>
      </c>
      <c r="G9410" s="24" t="str">
        <f>_xlfn.XLOOKUP(C9410,'Catálogo de actividades'!$B$5:$B$396,'Catálogo de actividades'!$F$5:$F$396)</f>
        <v>OPL</v>
      </c>
      <c r="H9410" s="24" t="str">
        <f>_xlfn.XLOOKUP(C9410,'Catálogo de actividades'!$B$5:$B$396,'Catálogo de actividades'!$G$5:$G$396)</f>
        <v>UTTPDP</v>
      </c>
      <c r="I9410" s="42">
        <v>46266</v>
      </c>
      <c r="J9410" s="42">
        <v>46266</v>
      </c>
    </row>
    <row r="9411" spans="1:10" ht="14.5" x14ac:dyDescent="0.25">
      <c r="A9411" s="19" t="s">
        <v>359</v>
      </c>
      <c r="B9411" s="19" t="s">
        <v>17</v>
      </c>
      <c r="C9411" s="19" t="s">
        <v>485</v>
      </c>
      <c r="D9411" s="24" t="str">
        <f>_xlfn.XLOOKUP(C9411,'Catálogo de actividades'!$B$5:$B$396,'Catálogo de actividades'!$C$5:$C$396)</f>
        <v>18.3</v>
      </c>
      <c r="E9411" s="24" t="str">
        <f>_xlfn.XLOOKUP(C9411,'Catálogo de actividades'!$B$5:$B$396,'Catálogo de actividades'!$D$5:$D$396)</f>
        <v>OPL</v>
      </c>
      <c r="F9411" s="24" t="str">
        <f>_xlfn.XLOOKUP(C9411,'Catálogo de actividades'!$B$5:$B$396,'Catálogo de actividades'!$E$5:$E$396)</f>
        <v>CG</v>
      </c>
      <c r="G9411" s="24" t="str">
        <f>_xlfn.XLOOKUP(C9411,'Catálogo de actividades'!$B$5:$B$396,'Catálogo de actividades'!$F$5:$F$396)</f>
        <v>OPL</v>
      </c>
      <c r="H9411" s="24" t="str">
        <f>_xlfn.XLOOKUP(C9411,'Catálogo de actividades'!$B$5:$B$396,'Catálogo de actividades'!$G$5:$G$396)</f>
        <v>UTTPDP</v>
      </c>
      <c r="I9411" s="42">
        <v>46296</v>
      </c>
      <c r="J9411" s="42">
        <v>46568</v>
      </c>
    </row>
    <row r="9412" spans="1:10" ht="14.5" x14ac:dyDescent="0.35">
      <c r="A9412" s="19" t="s">
        <v>359</v>
      </c>
      <c r="B9412" s="19" t="s">
        <v>17</v>
      </c>
      <c r="C9412" s="19" t="s">
        <v>196</v>
      </c>
      <c r="D9412" s="24" t="str">
        <f>_xlfn.XLOOKUP(C9412,'Catálogo de actividades'!$B$5:$B$396,'Catálogo de actividades'!$C$5:$C$396)</f>
        <v>18.4</v>
      </c>
      <c r="E9412" s="24" t="str">
        <f>_xlfn.XLOOKUP(C9412,'Catálogo de actividades'!$B$5:$B$396,'Catálogo de actividades'!$D$5:$D$396)</f>
        <v>OPL</v>
      </c>
      <c r="F9412" s="24" t="str">
        <f>_xlfn.XLOOKUP(C9412,'Catálogo de actividades'!$B$5:$B$396,'Catálogo de actividades'!$E$5:$E$396)</f>
        <v>CG</v>
      </c>
      <c r="G9412" s="24" t="str">
        <f>_xlfn.XLOOKUP(C9412,'Catálogo de actividades'!$B$5:$B$396,'Catálogo de actividades'!$F$5:$F$396)</f>
        <v>OPL</v>
      </c>
      <c r="H9412" s="24" t="str">
        <f>_xlfn.XLOOKUP(C9412,'Catálogo de actividades'!$B$5:$B$396,'Catálogo de actividades'!$G$5:$G$396)</f>
        <v>UTTPDP</v>
      </c>
      <c r="I9412" s="51">
        <v>46296</v>
      </c>
      <c r="J9412" s="51">
        <v>46296</v>
      </c>
    </row>
    <row r="9413" spans="1:10" ht="14.5" x14ac:dyDescent="0.35">
      <c r="A9413" s="19" t="s">
        <v>359</v>
      </c>
      <c r="B9413" s="19" t="s">
        <v>17</v>
      </c>
      <c r="C9413" s="19" t="s">
        <v>486</v>
      </c>
      <c r="D9413" s="24" t="str">
        <f>_xlfn.XLOOKUP(C9413,'Catálogo de actividades'!$B$5:$B$396,'Catálogo de actividades'!$C$5:$C$396)</f>
        <v>18.5</v>
      </c>
      <c r="E9413" s="24" t="str">
        <f>_xlfn.XLOOKUP(C9413,'Catálogo de actividades'!$B$5:$B$396,'Catálogo de actividades'!$D$5:$D$396)</f>
        <v>OPL</v>
      </c>
      <c r="F9413" s="24" t="str">
        <f>_xlfn.XLOOKUP(C9413,'Catálogo de actividades'!$B$5:$B$396,'Catálogo de actividades'!$E$5:$E$396)</f>
        <v>CG</v>
      </c>
      <c r="G9413" s="24" t="str">
        <f>_xlfn.XLOOKUP(C9413,'Catálogo de actividades'!$B$5:$B$396,'Catálogo de actividades'!$F$5:$F$396)</f>
        <v>OPL</v>
      </c>
      <c r="H9413" s="24" t="str">
        <f>_xlfn.XLOOKUP(C9413,'Catálogo de actividades'!$B$5:$B$396,'Catálogo de actividades'!$G$5:$G$396)</f>
        <v>UTTPDP</v>
      </c>
      <c r="I9413" s="51">
        <v>46327</v>
      </c>
      <c r="J9413" s="51">
        <v>46327</v>
      </c>
    </row>
    <row r="9414" spans="1:10" ht="14.5" x14ac:dyDescent="0.35">
      <c r="A9414" s="19" t="s">
        <v>359</v>
      </c>
      <c r="B9414" s="19" t="s">
        <v>17</v>
      </c>
      <c r="C9414" s="19" t="s">
        <v>487</v>
      </c>
      <c r="D9414" s="24" t="str">
        <f>_xlfn.XLOOKUP(C9414,'Catálogo de actividades'!$B$5:$B$396,'Catálogo de actividades'!$C$5:$C$396)</f>
        <v>18.6</v>
      </c>
      <c r="E9414" s="24" t="str">
        <f>_xlfn.XLOOKUP(C9414,'Catálogo de actividades'!$B$5:$B$396,'Catálogo de actividades'!$D$5:$D$396)</f>
        <v>OPL</v>
      </c>
      <c r="F9414" s="24" t="str">
        <f>_xlfn.XLOOKUP(C9414,'Catálogo de actividades'!$B$5:$B$396,'Catálogo de actividades'!$E$5:$E$396)</f>
        <v>CG</v>
      </c>
      <c r="G9414" s="24" t="str">
        <f>_xlfn.XLOOKUP(C9414,'Catálogo de actividades'!$B$5:$B$396,'Catálogo de actividades'!$F$5:$F$396)</f>
        <v>OPL</v>
      </c>
      <c r="H9414" s="24" t="str">
        <f>_xlfn.XLOOKUP(C9414,'Catálogo de actividades'!$B$5:$B$396,'Catálogo de actividades'!$G$5:$G$396)</f>
        <v>UTTPDP</v>
      </c>
      <c r="I9414" s="51">
        <v>46388</v>
      </c>
      <c r="J9414" s="51">
        <v>46388</v>
      </c>
    </row>
    <row r="9415" spans="1:10" ht="14.5" x14ac:dyDescent="0.25">
      <c r="A9415" s="19" t="s">
        <v>359</v>
      </c>
      <c r="B9415" s="19" t="s">
        <v>17</v>
      </c>
      <c r="C9415" s="19" t="s">
        <v>368</v>
      </c>
      <c r="D9415" s="24" t="str">
        <f>_xlfn.XLOOKUP(C9415,'Catálogo de actividades'!$B$5:$B$396,'Catálogo de actividades'!$C$5:$C$396)</f>
        <v>18.7</v>
      </c>
      <c r="E9415" s="24" t="str">
        <f>_xlfn.XLOOKUP(C9415,'Catálogo de actividades'!$B$5:$B$396,'Catálogo de actividades'!$D$5:$D$396)</f>
        <v>OPL</v>
      </c>
      <c r="F9415" s="24" t="str">
        <f>_xlfn.XLOOKUP(C9415,'Catálogo de actividades'!$B$5:$B$396,'Catálogo de actividades'!$E$5:$E$396)</f>
        <v>CG</v>
      </c>
      <c r="G9415" s="24" t="str">
        <f>_xlfn.XLOOKUP(C9415,'Catálogo de actividades'!$B$5:$B$396,'Catálogo de actividades'!$F$5:$F$396)</f>
        <v>OPL</v>
      </c>
      <c r="H9415" s="24" t="str">
        <f>_xlfn.XLOOKUP(C9415,'Catálogo de actividades'!$B$5:$B$396,'Catálogo de actividades'!$G$5:$G$396)</f>
        <v>UTTPDP</v>
      </c>
      <c r="I9415" s="43">
        <v>46478</v>
      </c>
      <c r="J9415" s="43">
        <v>46478</v>
      </c>
    </row>
    <row r="9416" spans="1:10" ht="14.5" x14ac:dyDescent="0.35">
      <c r="A9416" s="19" t="s">
        <v>359</v>
      </c>
      <c r="B9416" s="19" t="s">
        <v>17</v>
      </c>
      <c r="C9416" s="19" t="s">
        <v>369</v>
      </c>
      <c r="D9416" s="24" t="str">
        <f>_xlfn.XLOOKUP(C9416,'Catálogo de actividades'!$B$5:$B$396,'Catálogo de actividades'!$C$5:$C$396)</f>
        <v>18.8</v>
      </c>
      <c r="E9416" s="24" t="str">
        <f>_xlfn.XLOOKUP(C9416,'Catálogo de actividades'!$B$5:$B$396,'Catálogo de actividades'!$D$5:$D$396)</f>
        <v>OPL</v>
      </c>
      <c r="F9416" s="24" t="str">
        <f>_xlfn.XLOOKUP(C9416,'Catálogo de actividades'!$B$5:$B$396,'Catálogo de actividades'!$E$5:$E$396)</f>
        <v>CG</v>
      </c>
      <c r="G9416" s="24" t="str">
        <f>_xlfn.XLOOKUP(C9416,'Catálogo de actividades'!$B$5:$B$396,'Catálogo de actividades'!$F$5:$F$396)</f>
        <v>OPL</v>
      </c>
      <c r="H9416" s="24" t="str">
        <f>_xlfn.XLOOKUP(C9416,'Catálogo de actividades'!$B$5:$B$396,'Catálogo de actividades'!$G$5:$G$396)</f>
        <v>UTTPDP</v>
      </c>
      <c r="I9416" s="51">
        <v>46419</v>
      </c>
      <c r="J9416" s="51">
        <v>46419</v>
      </c>
    </row>
    <row r="9417" spans="1:10" ht="14.5" x14ac:dyDescent="0.25">
      <c r="A9417" s="19" t="s">
        <v>359</v>
      </c>
      <c r="B9417" s="19" t="s">
        <v>17</v>
      </c>
      <c r="C9417" s="19" t="s">
        <v>197</v>
      </c>
      <c r="D9417" s="24" t="str">
        <f>_xlfn.XLOOKUP(C9417,'Catálogo de actividades'!$B$5:$B$396,'Catálogo de actividades'!$C$5:$C$396)</f>
        <v>18.10</v>
      </c>
      <c r="E9417" s="24" t="str">
        <f>_xlfn.XLOOKUP(C9417,'Catálogo de actividades'!$B$5:$B$396,'Catálogo de actividades'!$D$5:$D$396)</f>
        <v>OPL</v>
      </c>
      <c r="F9417" s="24" t="str">
        <f>_xlfn.XLOOKUP(C9417,'Catálogo de actividades'!$B$5:$B$396,'Catálogo de actividades'!$E$5:$E$396)</f>
        <v>CG</v>
      </c>
      <c r="G9417" s="24" t="str">
        <f>_xlfn.XLOOKUP(C9417,'Catálogo de actividades'!$B$5:$B$396,'Catálogo de actividades'!$F$5:$F$396)</f>
        <v>OPL</v>
      </c>
      <c r="H9417" s="24" t="str">
        <f>_xlfn.XLOOKUP(C9417,'Catálogo de actividades'!$B$5:$B$396,'Catálogo de actividades'!$G$5:$G$396)</f>
        <v>UTTPDP</v>
      </c>
      <c r="I9417" s="42">
        <v>46496</v>
      </c>
      <c r="J9417" s="42">
        <v>46496</v>
      </c>
    </row>
    <row r="9418" spans="1:10" ht="14.5" x14ac:dyDescent="0.25">
      <c r="A9418" s="19" t="s">
        <v>359</v>
      </c>
      <c r="B9418" s="19" t="s">
        <v>17</v>
      </c>
      <c r="C9418" s="19" t="s">
        <v>198</v>
      </c>
      <c r="D9418" s="24" t="str">
        <f>_xlfn.XLOOKUP(C9418,'Catálogo de actividades'!$B$5:$B$396,'Catálogo de actividades'!$C$5:$C$396)</f>
        <v>18.11</v>
      </c>
      <c r="E9418" s="24" t="str">
        <f>_xlfn.XLOOKUP(C9418,'Catálogo de actividades'!$B$5:$B$396,'Catálogo de actividades'!$D$5:$D$396)</f>
        <v>OPL</v>
      </c>
      <c r="F9418" s="24" t="str">
        <f>_xlfn.XLOOKUP(C9418,'Catálogo de actividades'!$B$5:$B$396,'Catálogo de actividades'!$E$5:$E$396)</f>
        <v>CG</v>
      </c>
      <c r="G9418" s="24" t="str">
        <f>_xlfn.XLOOKUP(C9418,'Catálogo de actividades'!$B$5:$B$396,'Catálogo de actividades'!$F$5:$F$396)</f>
        <v>OPL</v>
      </c>
      <c r="H9418" s="24" t="str">
        <f>_xlfn.XLOOKUP(C9418,'Catálogo de actividades'!$B$5:$B$396,'Catálogo de actividades'!$G$5:$G$396)</f>
        <v>UTTPDP</v>
      </c>
      <c r="I9418" s="42">
        <v>46496</v>
      </c>
      <c r="J9418" s="42">
        <v>46496</v>
      </c>
    </row>
    <row r="9419" spans="1:10" ht="14.5" x14ac:dyDescent="0.35">
      <c r="A9419" s="19" t="s">
        <v>359</v>
      </c>
      <c r="B9419" s="19" t="s">
        <v>17</v>
      </c>
      <c r="C9419" s="19" t="s">
        <v>488</v>
      </c>
      <c r="D9419" s="24" t="str">
        <f>_xlfn.XLOOKUP(C9419,'Catálogo de actividades'!$B$5:$B$396,'Catálogo de actividades'!$C$5:$C$396)</f>
        <v>18.12</v>
      </c>
      <c r="E9419" s="24" t="str">
        <f>_xlfn.XLOOKUP(C9419,'Catálogo de actividades'!$B$5:$B$396,'Catálogo de actividades'!$D$5:$D$396)</f>
        <v>OPL</v>
      </c>
      <c r="F9419" s="24" t="str">
        <f>_xlfn.XLOOKUP(C9419,'Catálogo de actividades'!$B$5:$B$396,'Catálogo de actividades'!$E$5:$E$396)</f>
        <v>CG</v>
      </c>
      <c r="G9419" s="24" t="str">
        <f>_xlfn.XLOOKUP(C9419,'Catálogo de actividades'!$B$5:$B$396,'Catálogo de actividades'!$F$5:$F$396)</f>
        <v>OPL</v>
      </c>
      <c r="H9419" s="24" t="str">
        <f>_xlfn.XLOOKUP(C9419,'Catálogo de actividades'!$B$5:$B$396,'Catálogo de actividades'!$G$5:$G$396)</f>
        <v>UTTPDP</v>
      </c>
      <c r="I9419" s="51">
        <v>46419</v>
      </c>
      <c r="J9419" s="51">
        <v>46419</v>
      </c>
    </row>
    <row r="9420" spans="1:10" ht="14.5" x14ac:dyDescent="0.25">
      <c r="A9420" s="19" t="s">
        <v>359</v>
      </c>
      <c r="B9420" s="19" t="s">
        <v>17</v>
      </c>
      <c r="C9420" s="19" t="s">
        <v>199</v>
      </c>
      <c r="D9420" s="24" t="str">
        <f>_xlfn.XLOOKUP(C9420,'Catálogo de actividades'!$B$5:$B$396,'Catálogo de actividades'!$C$5:$C$396)</f>
        <v>18.13</v>
      </c>
      <c r="E9420" s="24" t="str">
        <f>_xlfn.XLOOKUP(C9420,'Catálogo de actividades'!$B$5:$B$396,'Catálogo de actividades'!$D$5:$D$396)</f>
        <v>OPL</v>
      </c>
      <c r="F9420" s="24" t="str">
        <f>_xlfn.XLOOKUP(C9420,'Catálogo de actividades'!$B$5:$B$396,'Catálogo de actividades'!$E$5:$E$396)</f>
        <v>OPL/UTIGyND/UTTyPDP/UTVOPL</v>
      </c>
      <c r="G9420" s="24" t="str">
        <f>_xlfn.XLOOKUP(C9420,'Catálogo de actividades'!$B$5:$B$396,'Catálogo de actividades'!$F$5:$F$396)</f>
        <v>OPL</v>
      </c>
      <c r="H9420" s="24" t="str">
        <f>_xlfn.XLOOKUP(C9420,'Catálogo de actividades'!$B$5:$B$396,'Catálogo de actividades'!$G$5:$G$396)</f>
        <v>UTTPDP</v>
      </c>
      <c r="I9420" s="42">
        <v>46508</v>
      </c>
      <c r="J9420" s="42">
        <v>46512</v>
      </c>
    </row>
    <row r="9421" spans="1:10" ht="14.5" x14ac:dyDescent="0.25">
      <c r="A9421" s="19" t="s">
        <v>359</v>
      </c>
      <c r="B9421" s="19" t="s">
        <v>17</v>
      </c>
      <c r="C9421" s="19" t="s">
        <v>201</v>
      </c>
      <c r="D9421" s="24" t="str">
        <f>_xlfn.XLOOKUP(C9421,'Catálogo de actividades'!$B$5:$B$396,'Catálogo de actividades'!$C$5:$C$396)</f>
        <v>18.14</v>
      </c>
      <c r="E9421" s="24" t="str">
        <f>_xlfn.XLOOKUP(C9421,'Catálogo de actividades'!$B$5:$B$396,'Catálogo de actividades'!$D$5:$D$396)</f>
        <v>OPL</v>
      </c>
      <c r="F9421" s="24" t="str">
        <f>_xlfn.XLOOKUP(C9421,'Catálogo de actividades'!$B$5:$B$396,'Catálogo de actividades'!$E$5:$E$396)</f>
        <v>OPL/UTIGyND/UTTyPDP/UTVOPL</v>
      </c>
      <c r="G9421" s="24" t="str">
        <f>_xlfn.XLOOKUP(C9421,'Catálogo de actividades'!$B$5:$B$396,'Catálogo de actividades'!$F$5:$F$396)</f>
        <v>OPL</v>
      </c>
      <c r="H9421" s="24" t="str">
        <f>_xlfn.XLOOKUP(C9421,'Catálogo de actividades'!$B$5:$B$396,'Catálogo de actividades'!$G$5:$G$396)</f>
        <v>UTTPDP</v>
      </c>
      <c r="I9421" s="42">
        <v>46539</v>
      </c>
      <c r="J9421" s="42">
        <v>46543</v>
      </c>
    </row>
    <row r="9422" spans="1:10" ht="14.5" x14ac:dyDescent="0.25">
      <c r="A9422" s="19" t="s">
        <v>359</v>
      </c>
      <c r="B9422" s="19" t="s">
        <v>17</v>
      </c>
      <c r="C9422" s="19" t="s">
        <v>202</v>
      </c>
      <c r="D9422" s="24" t="str">
        <f>_xlfn.XLOOKUP(C9422,'Catálogo de actividades'!$B$5:$B$396,'Catálogo de actividades'!$C$5:$C$396)</f>
        <v>18.15</v>
      </c>
      <c r="E9422" s="24" t="str">
        <f>_xlfn.XLOOKUP(C9422,'Catálogo de actividades'!$B$5:$B$396,'Catálogo de actividades'!$D$5:$D$396)</f>
        <v>OPL</v>
      </c>
      <c r="F9422" s="24" t="str">
        <f>_xlfn.XLOOKUP(C9422,'Catálogo de actividades'!$B$5:$B$396,'Catálogo de actividades'!$E$5:$E$396)</f>
        <v>CG</v>
      </c>
      <c r="G9422" s="24" t="str">
        <f>_xlfn.XLOOKUP(C9422,'Catálogo de actividades'!$B$5:$B$396,'Catálogo de actividades'!$F$5:$F$396)</f>
        <v>OPL</v>
      </c>
      <c r="H9422" s="24" t="str">
        <f>_xlfn.XLOOKUP(C9422,'Catálogo de actividades'!$B$5:$B$396,'Catálogo de actividades'!$G$5:$G$396)</f>
        <v>DEOE</v>
      </c>
      <c r="I9422" s="42">
        <v>46496</v>
      </c>
      <c r="J9422" s="42">
        <v>46496</v>
      </c>
    </row>
    <row r="9423" spans="1:10" ht="14.5" x14ac:dyDescent="0.25">
      <c r="A9423" s="19" t="s">
        <v>359</v>
      </c>
      <c r="B9423" s="19" t="s">
        <v>17</v>
      </c>
      <c r="C9423" s="19" t="s">
        <v>367</v>
      </c>
      <c r="D9423" s="24" t="str">
        <f>_xlfn.XLOOKUP(C9423,'Catálogo de actividades'!$B$5:$B$396,'Catálogo de actividades'!$C$5:$C$396)</f>
        <v>18.16</v>
      </c>
      <c r="E9423" s="24" t="str">
        <f>_xlfn.XLOOKUP(C9423,'Catálogo de actividades'!$B$5:$B$396,'Catálogo de actividades'!$D$5:$D$396)</f>
        <v>OPL</v>
      </c>
      <c r="F9423" s="24" t="str">
        <f>_xlfn.XLOOKUP(C9423,'Catálogo de actividades'!$B$5:$B$396,'Catálogo de actividades'!$E$5:$E$396)</f>
        <v>CG</v>
      </c>
      <c r="G9423" s="24" t="str">
        <f>_xlfn.XLOOKUP(C9423,'Catálogo de actividades'!$B$5:$B$396,'Catálogo de actividades'!$F$5:$F$396)</f>
        <v>OPL</v>
      </c>
      <c r="H9423" s="24" t="str">
        <f>_xlfn.XLOOKUP(C9423,'Catálogo de actividades'!$B$5:$B$396,'Catálogo de actividades'!$G$5:$G$396)</f>
        <v>UTTPDP</v>
      </c>
      <c r="I9423" s="42">
        <v>46690</v>
      </c>
      <c r="J9423" s="42">
        <v>46690</v>
      </c>
    </row>
    <row r="9424" spans="1:10" ht="14.5" x14ac:dyDescent="0.25">
      <c r="A9424" s="19" t="s">
        <v>359</v>
      </c>
      <c r="B9424" s="19" t="s">
        <v>18</v>
      </c>
      <c r="C9424" s="19" t="s">
        <v>473</v>
      </c>
      <c r="D9424" s="24" t="str">
        <f>_xlfn.XLOOKUP(C9424,'Catálogo de actividades'!$B$5:$B$396,'Catálogo de actividades'!$C$5:$C$396)</f>
        <v>19.1</v>
      </c>
      <c r="E9424" s="24" t="str">
        <f>_xlfn.XLOOKUP(C9424,'Catálogo de actividades'!$B$5:$B$396,'Catálogo de actividades'!$D$5:$D$396)</f>
        <v>INE</v>
      </c>
      <c r="F9424" s="24" t="str">
        <f>_xlfn.XLOOKUP(C9424,'Catálogo de actividades'!$B$5:$B$396,'Catálogo de actividades'!$E$5:$E$396)</f>
        <v>DEOE</v>
      </c>
      <c r="G9424" s="24" t="str">
        <f>_xlfn.XLOOKUP(C9424,'Catálogo de actividades'!$B$5:$B$396,'Catálogo de actividades'!$F$5:$F$396)</f>
        <v>DEOE</v>
      </c>
      <c r="H9424" s="24" t="str">
        <f>_xlfn.XLOOKUP(C9424,'Catálogo de actividades'!$B$5:$B$396,'Catálogo de actividades'!$G$5:$G$396)</f>
        <v>DEOE</v>
      </c>
      <c r="I9424" s="43">
        <v>46216</v>
      </c>
      <c r="J9424" s="43">
        <v>46218</v>
      </c>
    </row>
    <row r="9425" spans="1:10" ht="14.5" x14ac:dyDescent="0.25">
      <c r="A9425" s="19" t="s">
        <v>359</v>
      </c>
      <c r="B9425" s="19" t="s">
        <v>18</v>
      </c>
      <c r="C9425" s="19" t="s">
        <v>489</v>
      </c>
      <c r="D9425" s="24" t="str">
        <f>_xlfn.XLOOKUP(C9425,'Catálogo de actividades'!$B$5:$B$396,'Catálogo de actividades'!$C$5:$C$396)</f>
        <v>19.2</v>
      </c>
      <c r="E9425" s="24" t="str">
        <f>_xlfn.XLOOKUP(C9425,'Catálogo de actividades'!$B$5:$B$396,'Catálogo de actividades'!$D$5:$D$396)</f>
        <v>OPL</v>
      </c>
      <c r="F9425" s="24" t="str">
        <f>_xlfn.XLOOKUP(C9425,'Catálogo de actividades'!$B$5:$B$396,'Catálogo de actividades'!$E$5:$E$396)</f>
        <v>CG</v>
      </c>
      <c r="G9425" s="24" t="str">
        <f>_xlfn.XLOOKUP(C9425,'Catálogo de actividades'!$B$5:$B$396,'Catálogo de actividades'!$F$5:$F$396)</f>
        <v>JLE</v>
      </c>
      <c r="H9425" s="24" t="str">
        <f>_xlfn.XLOOKUP(C9425,'Catálogo de actividades'!$B$5:$B$396,'Catálogo de actividades'!$G$5:$G$396)</f>
        <v>DEOE</v>
      </c>
      <c r="I9425" s="43">
        <v>46279</v>
      </c>
      <c r="J9425" s="43">
        <v>46284</v>
      </c>
    </row>
    <row r="9426" spans="1:10" ht="14.5" x14ac:dyDescent="0.25">
      <c r="A9426" s="19" t="s">
        <v>359</v>
      </c>
      <c r="B9426" s="19" t="s">
        <v>18</v>
      </c>
      <c r="C9426" s="19" t="s">
        <v>490</v>
      </c>
      <c r="D9426" s="24" t="str">
        <f>_xlfn.XLOOKUP(C9426,'Catálogo de actividades'!$B$5:$B$396,'Catálogo de actividades'!$C$5:$C$396)</f>
        <v>19.3</v>
      </c>
      <c r="E9426" s="24" t="str">
        <f>_xlfn.XLOOKUP(C9426,'Catálogo de actividades'!$B$5:$B$396,'Catálogo de actividades'!$D$5:$D$396)</f>
        <v>INE</v>
      </c>
      <c r="F9426" s="24" t="str">
        <f>_xlfn.XLOOKUP(C9426,'Catálogo de actividades'!$B$5:$B$396,'Catálogo de actividades'!$E$5:$E$396)</f>
        <v>JLE</v>
      </c>
      <c r="G9426" s="24" t="str">
        <f>_xlfn.XLOOKUP(C9426,'Catálogo de actividades'!$B$5:$B$396,'Catálogo de actividades'!$F$5:$F$396)</f>
        <v>JLE</v>
      </c>
      <c r="H9426" s="24" t="str">
        <f>_xlfn.XLOOKUP(C9426,'Catálogo de actividades'!$B$5:$B$396,'Catálogo de actividades'!$G$5:$G$396)</f>
        <v>DEOE</v>
      </c>
      <c r="I9426" s="43">
        <v>46286</v>
      </c>
      <c r="J9426" s="43">
        <v>46303</v>
      </c>
    </row>
    <row r="9427" spans="1:10" ht="14.5" x14ac:dyDescent="0.25">
      <c r="A9427" s="19" t="s">
        <v>359</v>
      </c>
      <c r="B9427" s="19" t="s">
        <v>18</v>
      </c>
      <c r="C9427" s="19" t="s">
        <v>491</v>
      </c>
      <c r="D9427" s="24" t="str">
        <f>_xlfn.XLOOKUP(C9427,'Catálogo de actividades'!$B$5:$B$396,'Catálogo de actividades'!$C$5:$C$396)</f>
        <v>19.4</v>
      </c>
      <c r="E9427" s="24" t="str">
        <f>_xlfn.XLOOKUP(C9427,'Catálogo de actividades'!$B$5:$B$396,'Catálogo de actividades'!$D$5:$D$396)</f>
        <v>OPL</v>
      </c>
      <c r="F9427" s="24" t="str">
        <f>_xlfn.XLOOKUP(C9427,'Catálogo de actividades'!$B$5:$B$396,'Catálogo de actividades'!$E$5:$E$396)</f>
        <v>CG</v>
      </c>
      <c r="G9427" s="24" t="str">
        <f>_xlfn.XLOOKUP(C9427,'Catálogo de actividades'!$B$5:$B$396,'Catálogo de actividades'!$F$5:$F$396)</f>
        <v>OPL</v>
      </c>
      <c r="H9427" s="24" t="str">
        <f>_xlfn.XLOOKUP(C9427,'Catálogo de actividades'!$B$5:$B$396,'Catálogo de actividades'!$G$5:$G$396)</f>
        <v>DEOE</v>
      </c>
      <c r="I9427" s="43">
        <v>46305</v>
      </c>
      <c r="J9427" s="43">
        <v>46330</v>
      </c>
    </row>
    <row r="9428" spans="1:10" ht="14.5" x14ac:dyDescent="0.25">
      <c r="A9428" s="19" t="s">
        <v>359</v>
      </c>
      <c r="B9428" s="19" t="s">
        <v>18</v>
      </c>
      <c r="C9428" s="19" t="s">
        <v>203</v>
      </c>
      <c r="D9428" s="24" t="str">
        <f>_xlfn.XLOOKUP(C9428,'Catálogo de actividades'!$B$5:$B$396,'Catálogo de actividades'!$C$5:$C$396)</f>
        <v>19.5</v>
      </c>
      <c r="E9428" s="24" t="str">
        <f>_xlfn.XLOOKUP(C9428,'Catálogo de actividades'!$B$5:$B$396,'Catálogo de actividades'!$D$5:$D$396)</f>
        <v>OPL</v>
      </c>
      <c r="F9428" s="24" t="str">
        <f>_xlfn.XLOOKUP(C9428,'Catálogo de actividades'!$B$5:$B$396,'Catálogo de actividades'!$E$5:$E$396)</f>
        <v>CG</v>
      </c>
      <c r="G9428" s="24" t="str">
        <f>_xlfn.XLOOKUP(C9428,'Catálogo de actividades'!$B$5:$B$396,'Catálogo de actividades'!$F$5:$F$396)</f>
        <v>OPL</v>
      </c>
      <c r="H9428" s="24" t="str">
        <f>_xlfn.XLOOKUP(C9428,'Catálogo de actividades'!$B$5:$B$396,'Catálogo de actividades'!$G$5:$G$396)</f>
        <v>DEOE</v>
      </c>
      <c r="I9428" s="43">
        <v>46327</v>
      </c>
      <c r="J9428" s="43">
        <v>46387</v>
      </c>
    </row>
    <row r="9429" spans="1:10" ht="14.5" x14ac:dyDescent="0.25">
      <c r="A9429" s="19" t="s">
        <v>359</v>
      </c>
      <c r="B9429" s="19" t="s">
        <v>18</v>
      </c>
      <c r="C9429" s="19" t="s">
        <v>204</v>
      </c>
      <c r="D9429" s="24" t="str">
        <f>_xlfn.XLOOKUP(C9429,'Catálogo de actividades'!$B$5:$B$396,'Catálogo de actividades'!$C$5:$C$396)</f>
        <v>19.6</v>
      </c>
      <c r="E9429" s="24" t="str">
        <f>_xlfn.XLOOKUP(C9429,'Catálogo de actividades'!$B$5:$B$396,'Catálogo de actividades'!$D$5:$D$396)</f>
        <v>OPL</v>
      </c>
      <c r="F9429" s="24" t="str">
        <f>_xlfn.XLOOKUP(C9429,'Catálogo de actividades'!$B$5:$B$396,'Catálogo de actividades'!$E$5:$E$396)</f>
        <v>DEOE</v>
      </c>
      <c r="G9429" s="24" t="str">
        <f>_xlfn.XLOOKUP(C9429,'Catálogo de actividades'!$B$5:$B$396,'Catálogo de actividades'!$F$5:$F$396)</f>
        <v>DEOE</v>
      </c>
      <c r="H9429" s="24" t="str">
        <f>_xlfn.XLOOKUP(C9429,'Catálogo de actividades'!$B$5:$B$396,'Catálogo de actividades'!$G$5:$G$396)</f>
        <v>DEOE</v>
      </c>
      <c r="I9429" s="43">
        <v>46391</v>
      </c>
      <c r="J9429" s="43">
        <v>46409</v>
      </c>
    </row>
    <row r="9430" spans="1:10" ht="14.5" x14ac:dyDescent="0.25">
      <c r="A9430" s="19" t="s">
        <v>359</v>
      </c>
      <c r="B9430" s="19" t="s">
        <v>18</v>
      </c>
      <c r="C9430" s="19" t="s">
        <v>205</v>
      </c>
      <c r="D9430" s="24" t="str">
        <f>_xlfn.XLOOKUP(C9430,'Catálogo de actividades'!$B$5:$B$396,'Catálogo de actividades'!$C$5:$C$396)</f>
        <v>19.7</v>
      </c>
      <c r="E9430" s="24" t="str">
        <f>_xlfn.XLOOKUP(C9430,'Catálogo de actividades'!$B$5:$B$396,'Catálogo de actividades'!$D$5:$D$396)</f>
        <v>INE</v>
      </c>
      <c r="F9430" s="24" t="str">
        <f>_xlfn.XLOOKUP(C9430,'Catálogo de actividades'!$B$5:$B$396,'Catálogo de actividades'!$E$5:$E$396)</f>
        <v>DEOE</v>
      </c>
      <c r="G9430" s="24" t="str">
        <f>_xlfn.XLOOKUP(C9430,'Catálogo de actividades'!$B$5:$B$396,'Catálogo de actividades'!$F$5:$F$396)</f>
        <v>DEOE</v>
      </c>
      <c r="H9430" s="24" t="str">
        <f>_xlfn.XLOOKUP(C9430,'Catálogo de actividades'!$B$5:$B$396,'Catálogo de actividades'!$G$5:$G$396)</f>
        <v>DEOE</v>
      </c>
      <c r="I9430" s="43">
        <v>46388</v>
      </c>
      <c r="J9430" s="43">
        <v>46538</v>
      </c>
    </row>
    <row r="9431" spans="1:10" ht="14.5" x14ac:dyDescent="0.25">
      <c r="A9431" s="19" t="s">
        <v>359</v>
      </c>
      <c r="B9431" s="19" t="s">
        <v>18</v>
      </c>
      <c r="C9431" s="19" t="s">
        <v>206</v>
      </c>
      <c r="D9431" s="24" t="str">
        <f>_xlfn.XLOOKUP(C9431,'Catálogo de actividades'!$B$5:$B$396,'Catálogo de actividades'!$C$5:$C$396)</f>
        <v>19.8</v>
      </c>
      <c r="E9431" s="24" t="str">
        <f>_xlfn.XLOOKUP(C9431,'Catálogo de actividades'!$B$5:$B$396,'Catálogo de actividades'!$D$5:$D$396)</f>
        <v>OPL</v>
      </c>
      <c r="F9431" s="24" t="str">
        <f>_xlfn.XLOOKUP(C9431,'Catálogo de actividades'!$B$5:$B$396,'Catálogo de actividades'!$E$5:$E$396)</f>
        <v>CG</v>
      </c>
      <c r="G9431" s="24" t="str">
        <f>_xlfn.XLOOKUP(C9431,'Catálogo de actividades'!$B$5:$B$396,'Catálogo de actividades'!$F$5:$F$396)</f>
        <v>OPL</v>
      </c>
      <c r="H9431" s="24" t="str">
        <f>_xlfn.XLOOKUP(C9431,'Catálogo de actividades'!$B$5:$B$396,'Catálogo de actividades'!$G$5:$G$396)</f>
        <v>DEOE</v>
      </c>
      <c r="I9431" s="43">
        <v>46531</v>
      </c>
      <c r="J9431" s="43">
        <v>46568</v>
      </c>
    </row>
    <row r="9432" spans="1:10" ht="14.5" x14ac:dyDescent="0.25">
      <c r="A9432" s="19" t="s">
        <v>359</v>
      </c>
      <c r="B9432" s="19" t="s">
        <v>18</v>
      </c>
      <c r="C9432" s="19" t="s">
        <v>207</v>
      </c>
      <c r="D9432" s="24" t="str">
        <f>_xlfn.XLOOKUP(C9432,'Catálogo de actividades'!$B$5:$B$396,'Catálogo de actividades'!$C$5:$C$396)</f>
        <v>19.9</v>
      </c>
      <c r="E9432" s="24" t="str">
        <f>_xlfn.XLOOKUP(C9432,'Catálogo de actividades'!$B$5:$B$396,'Catálogo de actividades'!$D$5:$D$396)</f>
        <v>OPL</v>
      </c>
      <c r="F9432" s="24" t="str">
        <f>_xlfn.XLOOKUP(C9432,'Catálogo de actividades'!$B$5:$B$396,'Catálogo de actividades'!$E$5:$E$396)</f>
        <v>CG/OD</v>
      </c>
      <c r="G9432" s="24" t="str">
        <f>_xlfn.XLOOKUP(C9432,'Catálogo de actividades'!$B$5:$B$396,'Catálogo de actividades'!$F$5:$F$396)</f>
        <v>OPL</v>
      </c>
      <c r="H9432" s="24" t="str">
        <f>_xlfn.XLOOKUP(C9432,'Catálogo de actividades'!$B$5:$B$396,'Catálogo de actividades'!$G$5:$G$396)</f>
        <v>DEOE</v>
      </c>
      <c r="I9432" s="43">
        <v>46447</v>
      </c>
      <c r="J9432" s="43">
        <v>46476</v>
      </c>
    </row>
    <row r="9433" spans="1:10" ht="14.5" x14ac:dyDescent="0.25">
      <c r="A9433" s="19" t="s">
        <v>359</v>
      </c>
      <c r="B9433" s="19" t="s">
        <v>18</v>
      </c>
      <c r="C9433" s="19" t="s">
        <v>209</v>
      </c>
      <c r="D9433" s="24" t="str">
        <f>_xlfn.XLOOKUP(C9433,'Catálogo de actividades'!$B$5:$B$396,'Catálogo de actividades'!$C$5:$C$396)</f>
        <v>19.10</v>
      </c>
      <c r="E9433" s="24" t="str">
        <f>_xlfn.XLOOKUP(C9433,'Catálogo de actividades'!$B$5:$B$396,'Catálogo de actividades'!$D$5:$D$396)</f>
        <v>OPL</v>
      </c>
      <c r="F9433" s="24" t="str">
        <f>_xlfn.XLOOKUP(C9433,'Catálogo de actividades'!$B$5:$B$396,'Catálogo de actividades'!$E$5:$E$396)</f>
        <v>CG/OD</v>
      </c>
      <c r="G9433" s="24" t="str">
        <f>_xlfn.XLOOKUP(C9433,'Catálogo de actividades'!$B$5:$B$396,'Catálogo de actividades'!$F$5:$F$396)</f>
        <v>OPL</v>
      </c>
      <c r="H9433" s="24" t="str">
        <f>_xlfn.XLOOKUP(C9433,'Catálogo de actividades'!$B$5:$B$396,'Catálogo de actividades'!$G$5:$G$396)</f>
        <v>DEOE</v>
      </c>
      <c r="I9433" s="43">
        <v>46519</v>
      </c>
      <c r="J9433" s="43">
        <v>46528</v>
      </c>
    </row>
    <row r="9434" spans="1:10" ht="14.5" x14ac:dyDescent="0.25">
      <c r="A9434" s="19" t="s">
        <v>359</v>
      </c>
      <c r="B9434" s="19" t="s">
        <v>18</v>
      </c>
      <c r="C9434" s="19" t="s">
        <v>210</v>
      </c>
      <c r="D9434" s="24" t="str">
        <f>_xlfn.XLOOKUP(C9434,'Catálogo de actividades'!$B$5:$B$396,'Catálogo de actividades'!$C$5:$C$396)</f>
        <v>19.11</v>
      </c>
      <c r="E9434" s="24" t="str">
        <f>_xlfn.XLOOKUP(C9434,'Catálogo de actividades'!$B$5:$B$396,'Catálogo de actividades'!$D$5:$D$396)</f>
        <v>OPL</v>
      </c>
      <c r="F9434" s="24" t="str">
        <f>_xlfn.XLOOKUP(C9434,'Catálogo de actividades'!$B$5:$B$396,'Catálogo de actividades'!$E$5:$E$396)</f>
        <v>CG/OD</v>
      </c>
      <c r="G9434" s="24" t="str">
        <f>_xlfn.XLOOKUP(C9434,'Catálogo de actividades'!$B$5:$B$396,'Catálogo de actividades'!$F$5:$F$396)</f>
        <v>OPL</v>
      </c>
      <c r="H9434" s="24" t="str">
        <f>_xlfn.XLOOKUP(C9434,'Catálogo de actividades'!$B$5:$B$396,'Catálogo de actividades'!$G$5:$G$396)</f>
        <v>DEOE</v>
      </c>
      <c r="I9434" s="43">
        <v>46519</v>
      </c>
      <c r="J9434" s="43">
        <v>46535</v>
      </c>
    </row>
    <row r="9435" spans="1:10" ht="14.5" x14ac:dyDescent="0.25">
      <c r="A9435" s="19" t="s">
        <v>359</v>
      </c>
      <c r="B9435" s="19" t="s">
        <v>18</v>
      </c>
      <c r="C9435" s="19" t="s">
        <v>492</v>
      </c>
      <c r="D9435" s="24" t="str">
        <f>_xlfn.XLOOKUP(C9435,'Catálogo de actividades'!$B$5:$B$396,'Catálogo de actividades'!$C$5:$C$396)</f>
        <v>19.12</v>
      </c>
      <c r="E9435" s="24" t="str">
        <f>_xlfn.XLOOKUP(C9435,'Catálogo de actividades'!$B$5:$B$396,'Catálogo de actividades'!$D$5:$D$396)</f>
        <v>INE/OPL</v>
      </c>
      <c r="F9435" s="24" t="str">
        <f>_xlfn.XLOOKUP(C9435,'Catálogo de actividades'!$B$5:$B$396,'Catálogo de actividades'!$E$5:$E$396)</f>
        <v>JLE/CG</v>
      </c>
      <c r="G9435" s="24" t="str">
        <f>_xlfn.XLOOKUP(C9435,'Catálogo de actividades'!$B$5:$B$396,'Catálogo de actividades'!$F$5:$F$396)</f>
        <v>OPL</v>
      </c>
      <c r="H9435" s="24" t="str">
        <f>_xlfn.XLOOKUP(C9435,'Catálogo de actividades'!$B$5:$B$396,'Catálogo de actividades'!$G$5:$G$396)</f>
        <v>DEOE</v>
      </c>
      <c r="I9435" s="43">
        <v>46538</v>
      </c>
      <c r="J9435" s="43">
        <v>46542</v>
      </c>
    </row>
    <row r="9436" spans="1:10" ht="14.5" x14ac:dyDescent="0.25">
      <c r="A9436" s="19" t="s">
        <v>359</v>
      </c>
      <c r="B9436" s="19" t="s">
        <v>19</v>
      </c>
      <c r="C9436" s="19" t="s">
        <v>211</v>
      </c>
      <c r="D9436" s="24" t="str">
        <f>_xlfn.XLOOKUP(C9436,'Catálogo de actividades'!$B$5:$B$396,'Catálogo de actividades'!$C$5:$C$396)</f>
        <v>20.1</v>
      </c>
      <c r="E9436" s="24" t="str">
        <f>_xlfn.XLOOKUP(C9436,'Catálogo de actividades'!$B$5:$B$396,'Catálogo de actividades'!$D$5:$D$396)</f>
        <v>INE/OPL</v>
      </c>
      <c r="F9436" s="24" t="str">
        <f>_xlfn.XLOOKUP(C9436,'Catálogo de actividades'!$B$5:$B$396,'Catálogo de actividades'!$E$5:$E$396)</f>
        <v>CAI/CG</v>
      </c>
      <c r="G9436" s="24" t="str">
        <f>_xlfn.XLOOKUP(C9436,'Catálogo de actividades'!$B$5:$B$396,'Catálogo de actividades'!$F$5:$F$396)</f>
        <v>CAI</v>
      </c>
      <c r="H9436" s="24" t="str">
        <f>_xlfn.XLOOKUP(C9436,'Catálogo de actividades'!$B$5:$B$396,'Catálogo de actividades'!$G$5:$G$396)</f>
        <v>CAI</v>
      </c>
      <c r="I9436" s="43">
        <v>46266</v>
      </c>
      <c r="J9436" s="43">
        <v>46295</v>
      </c>
    </row>
    <row r="9437" spans="1:10" ht="14.5" x14ac:dyDescent="0.25">
      <c r="A9437" s="19" t="s">
        <v>359</v>
      </c>
      <c r="B9437" s="19" t="s">
        <v>19</v>
      </c>
      <c r="C9437" s="19" t="s">
        <v>214</v>
      </c>
      <c r="D9437" s="24" t="str">
        <f>_xlfn.XLOOKUP(C9437,'Catálogo de actividades'!$B$5:$B$396,'Catálogo de actividades'!$C$5:$C$396)</f>
        <v>20.2</v>
      </c>
      <c r="E9437" s="24" t="str">
        <f>_xlfn.XLOOKUP(C9437,'Catálogo de actividades'!$B$5:$B$396,'Catálogo de actividades'!$D$5:$D$396)</f>
        <v>INE</v>
      </c>
      <c r="F9437" s="24" t="str">
        <f>_xlfn.XLOOKUP(C9437,'Catálogo de actividades'!$B$5:$B$396,'Catálogo de actividades'!$E$5:$E$396)</f>
        <v>CAI/JLE</v>
      </c>
      <c r="G9437" s="24" t="str">
        <f>_xlfn.XLOOKUP(C9437,'Catálogo de actividades'!$B$5:$B$396,'Catálogo de actividades'!$F$5:$F$396)</f>
        <v>OPL</v>
      </c>
      <c r="H9437" s="24" t="str">
        <f>_xlfn.XLOOKUP(C9437,'Catálogo de actividades'!$B$5:$B$396,'Catálogo de actividades'!$G$5:$G$396)</f>
        <v>OPL</v>
      </c>
      <c r="I9437" s="43">
        <v>46285</v>
      </c>
      <c r="J9437" s="43">
        <v>46503</v>
      </c>
    </row>
    <row r="9438" spans="1:10" ht="14.5" x14ac:dyDescent="0.25">
      <c r="A9438" s="19" t="s">
        <v>359</v>
      </c>
      <c r="B9438" s="19" t="s">
        <v>19</v>
      </c>
      <c r="C9438" s="19" t="s">
        <v>216</v>
      </c>
      <c r="D9438" s="24" t="str">
        <f>_xlfn.XLOOKUP(C9438,'Catálogo de actividades'!$B$5:$B$396,'Catálogo de actividades'!$C$5:$C$396)</f>
        <v>20.3</v>
      </c>
      <c r="E9438" s="24" t="str">
        <f>_xlfn.XLOOKUP(C9438,'Catálogo de actividades'!$B$5:$B$396,'Catálogo de actividades'!$D$5:$D$396)</f>
        <v>INE</v>
      </c>
      <c r="F9438" s="24" t="str">
        <f>_xlfn.XLOOKUP(C9438,'Catálogo de actividades'!$B$5:$B$396,'Catálogo de actividades'!$E$5:$E$396)</f>
        <v>CAI</v>
      </c>
      <c r="G9438" s="24" t="str">
        <f>_xlfn.XLOOKUP(C9438,'Catálogo de actividades'!$B$5:$B$396,'Catálogo de actividades'!$F$5:$F$396)</f>
        <v>CAI</v>
      </c>
      <c r="H9438" s="24" t="str">
        <f>_xlfn.XLOOKUP(C9438,'Catálogo de actividades'!$B$5:$B$396,'Catálogo de actividades'!$G$5:$G$396)</f>
        <v>CAI</v>
      </c>
      <c r="I9438" s="43">
        <v>46266</v>
      </c>
      <c r="J9438" s="43">
        <v>46534</v>
      </c>
    </row>
    <row r="9439" spans="1:10" ht="14.5" x14ac:dyDescent="0.25">
      <c r="A9439" s="19" t="s">
        <v>359</v>
      </c>
      <c r="B9439" s="19" t="s">
        <v>19</v>
      </c>
      <c r="C9439" s="19" t="s">
        <v>217</v>
      </c>
      <c r="D9439" s="24" t="str">
        <f>_xlfn.XLOOKUP(C9439,'Catálogo de actividades'!$B$5:$B$396,'Catálogo de actividades'!$C$5:$C$396)</f>
        <v>20.4</v>
      </c>
      <c r="E9439" s="24" t="str">
        <f>_xlfn.XLOOKUP(C9439,'Catálogo de actividades'!$B$5:$B$396,'Catálogo de actividades'!$D$5:$D$396)</f>
        <v>INE</v>
      </c>
      <c r="F9439" s="24" t="str">
        <f>_xlfn.XLOOKUP(C9439,'Catálogo de actividades'!$B$5:$B$396,'Catálogo de actividades'!$E$5:$E$396)</f>
        <v>CAI</v>
      </c>
      <c r="G9439" s="24" t="str">
        <f>_xlfn.XLOOKUP(C9439,'Catálogo de actividades'!$B$5:$B$396,'Catálogo de actividades'!$F$5:$F$396)</f>
        <v>CAI</v>
      </c>
      <c r="H9439" s="24" t="str">
        <f>_xlfn.XLOOKUP(C9439,'Catálogo de actividades'!$B$5:$B$396,'Catálogo de actividades'!$G$5:$G$396)</f>
        <v>CAI</v>
      </c>
      <c r="I9439" s="43">
        <v>46285</v>
      </c>
      <c r="J9439" s="43">
        <v>46538</v>
      </c>
    </row>
    <row r="9440" spans="1:10" ht="14.5" x14ac:dyDescent="0.25">
      <c r="A9440" s="19" t="s">
        <v>359</v>
      </c>
      <c r="B9440" s="19" t="s">
        <v>21</v>
      </c>
      <c r="C9440" s="19" t="s">
        <v>493</v>
      </c>
      <c r="D9440" s="24" t="str">
        <f>_xlfn.XLOOKUP(C9440,'Catálogo de actividades'!$B$5:$B$396,'Catálogo de actividades'!$C$5:$C$396)</f>
        <v>22.1</v>
      </c>
      <c r="E9440" s="24" t="str">
        <f>_xlfn.XLOOKUP(C9440,'Catálogo de actividades'!$B$5:$B$396,'Catálogo de actividades'!$D$5:$D$396)</f>
        <v>INE/OPL</v>
      </c>
      <c r="F9440" s="24" t="str">
        <f>_xlfn.XLOOKUP(C9440,'Catálogo de actividades'!$B$5:$B$396,'Catálogo de actividades'!$E$5:$E$396)</f>
        <v>DEOE</v>
      </c>
      <c r="G9440" s="24" t="str">
        <f>_xlfn.XLOOKUP(C9440,'Catálogo de actividades'!$B$5:$B$396,'Catálogo de actividades'!$F$5:$F$396)</f>
        <v>OPL</v>
      </c>
      <c r="H9440" s="24" t="str">
        <f>_xlfn.XLOOKUP(C9440,'Catálogo de actividades'!$B$5:$B$396,'Catálogo de actividades'!$G$5:$G$396)</f>
        <v>DEOE/DECEYEC</v>
      </c>
      <c r="I9440" s="43">
        <v>46506</v>
      </c>
      <c r="J9440" s="43">
        <v>46506</v>
      </c>
    </row>
    <row r="9441" spans="1:10" ht="14.5" x14ac:dyDescent="0.25">
      <c r="A9441" s="19" t="s">
        <v>359</v>
      </c>
      <c r="B9441" s="19" t="s">
        <v>21</v>
      </c>
      <c r="C9441" s="19" t="s">
        <v>494</v>
      </c>
      <c r="D9441" s="24" t="str">
        <f>_xlfn.XLOOKUP(C9441,'Catálogo de actividades'!$B$5:$B$396,'Catálogo de actividades'!$C$5:$C$396)</f>
        <v>22.2</v>
      </c>
      <c r="E9441" s="24" t="str">
        <f>_xlfn.XLOOKUP(C9441,'Catálogo de actividades'!$B$5:$B$396,'Catálogo de actividades'!$D$5:$D$396)</f>
        <v>INE/OPL</v>
      </c>
      <c r="F9441" s="24" t="str">
        <f>_xlfn.XLOOKUP(C9441,'Catálogo de actividades'!$B$5:$B$396,'Catálogo de actividades'!$E$5:$E$396)</f>
        <v>DEOE</v>
      </c>
      <c r="G9441" s="24" t="str">
        <f>_xlfn.XLOOKUP(C9441,'Catálogo de actividades'!$B$5:$B$396,'Catálogo de actividades'!$F$5:$F$396)</f>
        <v>OPL</v>
      </c>
      <c r="H9441" s="24" t="str">
        <f>_xlfn.XLOOKUP(C9441,'Catálogo de actividades'!$B$5:$B$396,'Catálogo de actividades'!$G$5:$G$396)</f>
        <v>DEOE/DECEYEC</v>
      </c>
      <c r="I9441" s="43">
        <v>46520</v>
      </c>
      <c r="J9441" s="43">
        <v>46520</v>
      </c>
    </row>
    <row r="9442" spans="1:10" ht="14.5" x14ac:dyDescent="0.35">
      <c r="A9442" s="19" t="s">
        <v>359</v>
      </c>
      <c r="B9442" s="19" t="s">
        <v>21</v>
      </c>
      <c r="C9442" s="19" t="s">
        <v>495</v>
      </c>
      <c r="D9442" s="24" t="str">
        <f>_xlfn.XLOOKUP(C9442,'Catálogo de actividades'!$B$5:$B$396,'Catálogo de actividades'!$C$5:$C$396)</f>
        <v>22.3</v>
      </c>
      <c r="E9442" s="24" t="str">
        <f>_xlfn.XLOOKUP(C9442,'Catálogo de actividades'!$B$5:$B$396,'Catálogo de actividades'!$D$5:$D$396)</f>
        <v>INE/OPL</v>
      </c>
      <c r="F9442" s="24" t="str">
        <f>_xlfn.XLOOKUP(C9442,'Catálogo de actividades'!$B$5:$B$396,'Catálogo de actividades'!$E$5:$E$396)</f>
        <v>DEOE</v>
      </c>
      <c r="G9442" s="24" t="str">
        <f>_xlfn.XLOOKUP(C9442,'Catálogo de actividades'!$B$5:$B$396,'Catálogo de actividades'!$F$5:$F$396)</f>
        <v>OPL</v>
      </c>
      <c r="H9442" s="24" t="str">
        <f>_xlfn.XLOOKUP(C9442,'Catálogo de actividades'!$B$5:$B$396,'Catálogo de actividades'!$G$5:$G$396)</f>
        <v>DEOE/DECEYEC</v>
      </c>
      <c r="I9442" s="51">
        <v>46530</v>
      </c>
      <c r="J9442" s="51">
        <v>46530</v>
      </c>
    </row>
    <row r="9443" spans="1:10" ht="14.5" x14ac:dyDescent="0.25">
      <c r="A9443" s="19" t="s">
        <v>359</v>
      </c>
      <c r="B9443" s="19" t="s">
        <v>21</v>
      </c>
      <c r="C9443" s="19" t="s">
        <v>238</v>
      </c>
      <c r="D9443" s="24" t="str">
        <f>_xlfn.XLOOKUP(C9443,'Catálogo de actividades'!$B$5:$B$396,'Catálogo de actividades'!$C$5:$C$396)</f>
        <v>22.4</v>
      </c>
      <c r="E9443" s="24" t="str">
        <f>_xlfn.XLOOKUP(C9443,'Catálogo de actividades'!$B$5:$B$396,'Catálogo de actividades'!$D$5:$D$396)</f>
        <v>OPL</v>
      </c>
      <c r="F9443" s="24" t="str">
        <f>_xlfn.XLOOKUP(C9443,'Catálogo de actividades'!$B$5:$B$396,'Catálogo de actividades'!$E$5:$E$396)</f>
        <v>CG/OD</v>
      </c>
      <c r="G9443" s="24" t="str">
        <f>_xlfn.XLOOKUP(C9443,'Catálogo de actividades'!$B$5:$B$396,'Catálogo de actividades'!$F$5:$F$396)</f>
        <v>JLE</v>
      </c>
      <c r="H9443" s="24" t="str">
        <f>_xlfn.XLOOKUP(C9443,'Catálogo de actividades'!$B$5:$B$396,'Catálogo de actividades'!$G$5:$G$396)</f>
        <v>OPL</v>
      </c>
      <c r="I9443" s="43">
        <v>46544</v>
      </c>
      <c r="J9443" s="43">
        <v>46544</v>
      </c>
    </row>
    <row r="9444" spans="1:10" ht="14.5" x14ac:dyDescent="0.25">
      <c r="A9444" s="19" t="s">
        <v>359</v>
      </c>
      <c r="B9444" s="19" t="s">
        <v>22</v>
      </c>
      <c r="C9444" s="19" t="s">
        <v>239</v>
      </c>
      <c r="D9444" s="24" t="str">
        <f>_xlfn.XLOOKUP(C9444,'Catálogo de actividades'!$B$5:$B$396,'Catálogo de actividades'!$C$5:$C$396)</f>
        <v>23.1</v>
      </c>
      <c r="E9444" s="24" t="str">
        <f>_xlfn.XLOOKUP(C9444,'Catálogo de actividades'!$B$5:$B$396,'Catálogo de actividades'!$D$5:$D$396)</f>
        <v>INE</v>
      </c>
      <c r="F9444" s="24" t="str">
        <f>_xlfn.XLOOKUP(C9444,'Catálogo de actividades'!$B$5:$B$396,'Catálogo de actividades'!$E$5:$E$396)</f>
        <v>JLE</v>
      </c>
      <c r="G9444" s="24" t="str">
        <f>_xlfn.XLOOKUP(C9444,'Catálogo de actividades'!$B$5:$B$396,'Catálogo de actividades'!$F$5:$F$396)</f>
        <v>JLE</v>
      </c>
      <c r="H9444" s="24" t="str">
        <f>_xlfn.XLOOKUP(C9444,'Catálogo de actividades'!$B$5:$B$396,'Catálogo de actividades'!$G$5:$G$396)</f>
        <v>DEOE</v>
      </c>
      <c r="I9444" s="43">
        <v>46462</v>
      </c>
      <c r="J9444" s="43">
        <v>46477</v>
      </c>
    </row>
    <row r="9445" spans="1:10" ht="14.5" x14ac:dyDescent="0.25">
      <c r="A9445" s="19" t="s">
        <v>359</v>
      </c>
      <c r="B9445" s="19" t="s">
        <v>22</v>
      </c>
      <c r="C9445" s="19" t="s">
        <v>240</v>
      </c>
      <c r="D9445" s="24" t="str">
        <f>_xlfn.XLOOKUP(C9445,'Catálogo de actividades'!$B$5:$B$396,'Catálogo de actividades'!$C$5:$C$396)</f>
        <v>23.2</v>
      </c>
      <c r="E9445" s="24" t="str">
        <f>_xlfn.XLOOKUP(C9445,'Catálogo de actividades'!$B$5:$B$396,'Catálogo de actividades'!$D$5:$D$396)</f>
        <v>OPL</v>
      </c>
      <c r="F9445" s="24" t="str">
        <f>_xlfn.XLOOKUP(C9445,'Catálogo de actividades'!$B$5:$B$396,'Catálogo de actividades'!$E$5:$E$396)</f>
        <v>CG</v>
      </c>
      <c r="G9445" s="24" t="str">
        <f>_xlfn.XLOOKUP(C9445,'Catálogo de actividades'!$B$5:$B$396,'Catálogo de actividades'!$F$5:$F$396)</f>
        <v>OPL</v>
      </c>
      <c r="H9445" s="24" t="str">
        <f>_xlfn.XLOOKUP(C9445,'Catálogo de actividades'!$B$5:$B$396,'Catálogo de actividades'!$G$5:$G$396)</f>
        <v>DEOE</v>
      </c>
      <c r="I9445" s="58">
        <v>46478</v>
      </c>
      <c r="J9445" s="58">
        <v>46501</v>
      </c>
    </row>
    <row r="9446" spans="1:10" ht="14.5" x14ac:dyDescent="0.25">
      <c r="A9446" s="19" t="s">
        <v>359</v>
      </c>
      <c r="B9446" s="19" t="s">
        <v>22</v>
      </c>
      <c r="C9446" s="19" t="s">
        <v>241</v>
      </c>
      <c r="D9446" s="24" t="str">
        <f>_xlfn.XLOOKUP(C9446,'Catálogo de actividades'!$B$5:$B$396,'Catálogo de actividades'!$C$5:$C$396)</f>
        <v>23.3</v>
      </c>
      <c r="E9446" s="24" t="str">
        <f>_xlfn.XLOOKUP(C9446,'Catálogo de actividades'!$B$5:$B$396,'Catálogo de actividades'!$D$5:$D$396)</f>
        <v>INE/OPL</v>
      </c>
      <c r="F9446" s="24" t="str">
        <f>_xlfn.XLOOKUP(C9446,'Catálogo de actividades'!$B$5:$B$396,'Catálogo de actividades'!$E$5:$E$396)</f>
        <v>CD/OPL</v>
      </c>
      <c r="G9446" s="24" t="str">
        <f>_xlfn.XLOOKUP(C9446,'Catálogo de actividades'!$B$5:$B$396,'Catálogo de actividades'!$F$5:$F$396)</f>
        <v>JLE</v>
      </c>
      <c r="H9446" s="24" t="str">
        <f>_xlfn.XLOOKUP(C9446,'Catálogo de actividades'!$B$5:$B$396,'Catálogo de actividades'!$G$5:$G$396)</f>
        <v>DEOE</v>
      </c>
      <c r="I9446" s="43">
        <v>46463</v>
      </c>
      <c r="J9446" s="43">
        <v>46496</v>
      </c>
    </row>
    <row r="9447" spans="1:10" ht="14.5" x14ac:dyDescent="0.25">
      <c r="A9447" s="19" t="s">
        <v>359</v>
      </c>
      <c r="B9447" s="19" t="s">
        <v>22</v>
      </c>
      <c r="C9447" s="19" t="s">
        <v>242</v>
      </c>
      <c r="D9447" s="24" t="str">
        <f>_xlfn.XLOOKUP(C9447,'Catálogo de actividades'!$B$5:$B$396,'Catálogo de actividades'!$C$5:$C$396)</f>
        <v>23.4</v>
      </c>
      <c r="E9447" s="24" t="str">
        <f>_xlfn.XLOOKUP(C9447,'Catálogo de actividades'!$B$5:$B$396,'Catálogo de actividades'!$D$5:$D$396)</f>
        <v>INE/OPL</v>
      </c>
      <c r="F9447" s="24" t="str">
        <f>_xlfn.XLOOKUP(C9447,'Catálogo de actividades'!$B$5:$B$396,'Catálogo de actividades'!$E$5:$E$396)</f>
        <v>CL/CD/CG/OD</v>
      </c>
      <c r="G9447" s="24" t="str">
        <f>_xlfn.XLOOKUP(C9447,'Catálogo de actividades'!$B$5:$B$396,'Catálogo de actividades'!$F$5:$F$396)</f>
        <v>JLE</v>
      </c>
      <c r="H9447" s="24" t="str">
        <f>_xlfn.XLOOKUP(C9447,'Catálogo de actividades'!$B$5:$B$396,'Catálogo de actividades'!$G$5:$G$396)</f>
        <v>DEOE</v>
      </c>
      <c r="I9447" s="43">
        <v>46544</v>
      </c>
      <c r="J9447" s="43">
        <v>46545</v>
      </c>
    </row>
    <row r="9448" spans="1:10" ht="14.5" x14ac:dyDescent="0.25">
      <c r="A9448" s="19" t="s">
        <v>359</v>
      </c>
      <c r="B9448" s="19" t="s">
        <v>23</v>
      </c>
      <c r="C9448" s="19" t="s">
        <v>243</v>
      </c>
      <c r="D9448" s="24" t="str">
        <f>_xlfn.XLOOKUP(C9448,'Catálogo de actividades'!$B$5:$B$396,'Catálogo de actividades'!$C$5:$C$396)</f>
        <v>24.1</v>
      </c>
      <c r="E9448" s="24" t="str">
        <f>_xlfn.XLOOKUP(C9448,'Catálogo de actividades'!$B$5:$B$396,'Catálogo de actividades'!$D$5:$D$396)</f>
        <v>OPL</v>
      </c>
      <c r="F9448" s="24" t="str">
        <f>_xlfn.XLOOKUP(C9448,'Catálogo de actividades'!$B$5:$B$396,'Catálogo de actividades'!$E$5:$E$396)</f>
        <v>CG/OD</v>
      </c>
      <c r="G9448" s="24" t="str">
        <f>_xlfn.XLOOKUP(C9448,'Catálogo de actividades'!$B$5:$B$396,'Catálogo de actividades'!$F$5:$F$396)</f>
        <v>JLE</v>
      </c>
      <c r="H9448" s="24" t="str">
        <f>_xlfn.XLOOKUP(C9448,'Catálogo de actividades'!$B$5:$B$396,'Catálogo de actividades'!$G$5:$G$396)</f>
        <v>DEOE</v>
      </c>
      <c r="I9448" s="43">
        <v>46493</v>
      </c>
      <c r="J9448" s="43">
        <v>46515</v>
      </c>
    </row>
    <row r="9449" spans="1:10" ht="14.5" x14ac:dyDescent="0.35">
      <c r="A9449" s="19" t="s">
        <v>359</v>
      </c>
      <c r="B9449" s="19" t="s">
        <v>23</v>
      </c>
      <c r="C9449" s="27" t="s">
        <v>518</v>
      </c>
      <c r="D9449" s="24" t="str">
        <f>_xlfn.XLOOKUP(C9449,'Catálogo de actividades'!$B$5:$B$396,'Catálogo de actividades'!$C$5:$C$396)</f>
        <v>24.2</v>
      </c>
      <c r="E9449" s="24" t="str">
        <f>_xlfn.XLOOKUP(C9449,'Catálogo de actividades'!$B$5:$B$396,'Catálogo de actividades'!$D$5:$D$396)</f>
        <v>OPL</v>
      </c>
      <c r="F9449" s="24" t="str">
        <f>_xlfn.XLOOKUP(C9449,'Catálogo de actividades'!$B$5:$B$396,'Catálogo de actividades'!$E$5:$E$396)</f>
        <v>OD</v>
      </c>
      <c r="G9449" s="24" t="str">
        <f>_xlfn.XLOOKUP(C9449,'Catálogo de actividades'!$B$5:$B$396,'Catálogo de actividades'!$F$5:$F$396)</f>
        <v>OPL</v>
      </c>
      <c r="H9449" s="24" t="str">
        <f>_xlfn.XLOOKUP(C9449,'Catálogo de actividades'!$B$5:$B$396,'Catálogo de actividades'!$G$5:$G$396)</f>
        <v>DEOE</v>
      </c>
      <c r="I9449" s="43">
        <v>46544</v>
      </c>
      <c r="J9449" s="43">
        <v>46545</v>
      </c>
    </row>
    <row r="9450" spans="1:10" ht="14.5" x14ac:dyDescent="0.25">
      <c r="A9450" s="19" t="s">
        <v>359</v>
      </c>
      <c r="B9450" s="19" t="s">
        <v>23</v>
      </c>
      <c r="C9450" s="19" t="s">
        <v>244</v>
      </c>
      <c r="D9450" s="24" t="str">
        <f>_xlfn.XLOOKUP(C9450,'Catálogo de actividades'!$B$5:$B$396,'Catálogo de actividades'!$C$5:$C$396)</f>
        <v>24.3</v>
      </c>
      <c r="E9450" s="24" t="str">
        <f>_xlfn.XLOOKUP(C9450,'Catálogo de actividades'!$B$5:$B$396,'Catálogo de actividades'!$D$5:$D$396)</f>
        <v>OPL</v>
      </c>
      <c r="F9450" s="24" t="str">
        <f>_xlfn.XLOOKUP(C9450,'Catálogo de actividades'!$B$5:$B$396,'Catálogo de actividades'!$E$5:$E$396)</f>
        <v>CG</v>
      </c>
      <c r="G9450" s="24" t="str">
        <f>_xlfn.XLOOKUP(C9450,'Catálogo de actividades'!$B$5:$B$396,'Catálogo de actividades'!$F$5:$F$396)</f>
        <v>OPL</v>
      </c>
      <c r="H9450" s="24" t="str">
        <f>_xlfn.XLOOKUP(C9450,'Catálogo de actividades'!$B$5:$B$396,'Catálogo de actividades'!$G$5:$G$396)</f>
        <v>DEOE</v>
      </c>
      <c r="I9450" s="43">
        <v>46554</v>
      </c>
      <c r="J9450" s="43">
        <v>46568</v>
      </c>
    </row>
    <row r="9451" spans="1:10" ht="14.5" x14ac:dyDescent="0.25">
      <c r="A9451" s="19" t="s">
        <v>359</v>
      </c>
      <c r="B9451" s="19" t="s">
        <v>23</v>
      </c>
      <c r="C9451" s="19" t="s">
        <v>245</v>
      </c>
      <c r="D9451" s="24" t="str">
        <f>_xlfn.XLOOKUP(C9451,'Catálogo de actividades'!$B$5:$B$396,'Catálogo de actividades'!$C$5:$C$396)</f>
        <v>24.4</v>
      </c>
      <c r="E9451" s="24" t="str">
        <f>_xlfn.XLOOKUP(C9451,'Catálogo de actividades'!$B$5:$B$396,'Catálogo de actividades'!$D$5:$D$396)</f>
        <v>OPL</v>
      </c>
      <c r="F9451" s="24" t="str">
        <f>_xlfn.XLOOKUP(C9451,'Catálogo de actividades'!$B$5:$B$396,'Catálogo de actividades'!$E$5:$E$396)</f>
        <v>CG</v>
      </c>
      <c r="G9451" s="24" t="str">
        <f>_xlfn.XLOOKUP(C9451,'Catálogo de actividades'!$B$5:$B$396,'Catálogo de actividades'!$F$5:$F$396)</f>
        <v>JLE</v>
      </c>
      <c r="H9451" s="24" t="str">
        <f>_xlfn.XLOOKUP(C9451,'Catálogo de actividades'!$B$5:$B$396,'Catálogo de actividades'!$G$5:$G$396)</f>
        <v>DEOE</v>
      </c>
      <c r="I9451" s="43">
        <v>46554</v>
      </c>
      <c r="J9451" s="43">
        <v>46568</v>
      </c>
    </row>
    <row r="9452" spans="1:10" ht="14.5" x14ac:dyDescent="0.25">
      <c r="A9452" s="19" t="s">
        <v>359</v>
      </c>
      <c r="B9452" s="19" t="s">
        <v>24</v>
      </c>
      <c r="C9452" s="19" t="s">
        <v>246</v>
      </c>
      <c r="D9452" s="24" t="str">
        <f>_xlfn.XLOOKUP(C9452,'Catálogo de actividades'!$B$5:$B$396,'Catálogo de actividades'!$C$5:$C$396)</f>
        <v>25.1</v>
      </c>
      <c r="E9452" s="24" t="str">
        <f>_xlfn.XLOOKUP(C9452,'Catálogo de actividades'!$B$5:$B$396,'Catálogo de actividades'!$D$5:$D$396)</f>
        <v>OPL</v>
      </c>
      <c r="F9452" s="24" t="str">
        <f>_xlfn.XLOOKUP(C9452,'Catálogo de actividades'!$B$5:$B$396,'Catálogo de actividades'!$E$5:$E$396)</f>
        <v>CG</v>
      </c>
      <c r="G9452" s="24" t="str">
        <f>_xlfn.XLOOKUP(C9452,'Catálogo de actividades'!$B$5:$B$396,'Catálogo de actividades'!$F$5:$F$396)</f>
        <v>OPL</v>
      </c>
      <c r="H9452" s="24" t="str">
        <f>_xlfn.XLOOKUP(C9452,'Catálogo de actividades'!$B$5:$B$396,'Catálogo de actividades'!$G$5:$G$396)</f>
        <v>UTSI</v>
      </c>
      <c r="I9452" s="43">
        <v>46271</v>
      </c>
      <c r="J9452" s="43">
        <v>46276</v>
      </c>
    </row>
    <row r="9453" spans="1:10" ht="14.5" x14ac:dyDescent="0.25">
      <c r="A9453" s="19" t="s">
        <v>359</v>
      </c>
      <c r="B9453" s="19" t="s">
        <v>24</v>
      </c>
      <c r="C9453" s="19" t="s">
        <v>247</v>
      </c>
      <c r="D9453" s="24" t="str">
        <f>_xlfn.XLOOKUP(C9453,'Catálogo de actividades'!$B$5:$B$396,'Catálogo de actividades'!$C$5:$C$396)</f>
        <v>25.2</v>
      </c>
      <c r="E9453" s="24" t="str">
        <f>_xlfn.XLOOKUP(C9453,'Catálogo de actividades'!$B$5:$B$396,'Catálogo de actividades'!$D$5:$D$396)</f>
        <v>OPL</v>
      </c>
      <c r="F9453" s="24" t="str">
        <f>_xlfn.XLOOKUP(C9453,'Catálogo de actividades'!$B$5:$B$396,'Catálogo de actividades'!$E$5:$E$396)</f>
        <v>CG</v>
      </c>
      <c r="G9453" s="24" t="str">
        <f>_xlfn.XLOOKUP(C9453,'Catálogo de actividades'!$B$5:$B$396,'Catálogo de actividades'!$F$5:$F$396)</f>
        <v>OPL</v>
      </c>
      <c r="H9453" s="24" t="str">
        <f>_xlfn.XLOOKUP(C9453,'Catálogo de actividades'!$B$5:$B$396,'Catálogo de actividades'!$G$5:$G$396)</f>
        <v>UTSI</v>
      </c>
      <c r="I9453" s="43">
        <v>46271</v>
      </c>
      <c r="J9453" s="43">
        <v>46276</v>
      </c>
    </row>
    <row r="9454" spans="1:10" ht="14.5" x14ac:dyDescent="0.25">
      <c r="A9454" s="19" t="s">
        <v>359</v>
      </c>
      <c r="B9454" s="19" t="s">
        <v>24</v>
      </c>
      <c r="C9454" s="19" t="s">
        <v>248</v>
      </c>
      <c r="D9454" s="24" t="str">
        <f>_xlfn.XLOOKUP(C9454,'Catálogo de actividades'!$B$5:$B$396,'Catálogo de actividades'!$C$5:$C$396)</f>
        <v>25.3</v>
      </c>
      <c r="E9454" s="24" t="str">
        <f>_xlfn.XLOOKUP(C9454,'Catálogo de actividades'!$B$5:$B$396,'Catálogo de actividades'!$D$5:$D$396)</f>
        <v>OPL</v>
      </c>
      <c r="F9454" s="24" t="str">
        <f>_xlfn.XLOOKUP(C9454,'Catálogo de actividades'!$B$5:$B$396,'Catálogo de actividades'!$E$5:$E$396)</f>
        <v>CG</v>
      </c>
      <c r="G9454" s="24" t="str">
        <f>_xlfn.XLOOKUP(C9454,'Catálogo de actividades'!$B$5:$B$396,'Catálogo de actividades'!$F$5:$F$396)</f>
        <v>OPL</v>
      </c>
      <c r="H9454" s="24" t="str">
        <f>_xlfn.XLOOKUP(C9454,'Catálogo de actividades'!$B$5:$B$396,'Catálogo de actividades'!$G$5:$G$396)</f>
        <v>UTSI</v>
      </c>
      <c r="I9454" s="43">
        <v>46332</v>
      </c>
      <c r="J9454" s="43">
        <v>46337</v>
      </c>
    </row>
    <row r="9455" spans="1:10" ht="14.5" x14ac:dyDescent="0.25">
      <c r="A9455" s="19" t="s">
        <v>359</v>
      </c>
      <c r="B9455" s="19" t="s">
        <v>24</v>
      </c>
      <c r="C9455" s="19" t="s">
        <v>249</v>
      </c>
      <c r="D9455" s="24" t="str">
        <f>_xlfn.XLOOKUP(C9455,'Catálogo de actividades'!$B$5:$B$396,'Catálogo de actividades'!$C$5:$C$396)</f>
        <v>25.4</v>
      </c>
      <c r="E9455" s="24" t="str">
        <f>_xlfn.XLOOKUP(C9455,'Catálogo de actividades'!$B$5:$B$396,'Catálogo de actividades'!$D$5:$D$396)</f>
        <v>OPL</v>
      </c>
      <c r="F9455" s="24" t="str">
        <f>_xlfn.XLOOKUP(C9455,'Catálogo de actividades'!$B$5:$B$396,'Catálogo de actividades'!$E$5:$E$396)</f>
        <v>CG</v>
      </c>
      <c r="G9455" s="24" t="str">
        <f>_xlfn.XLOOKUP(C9455,'Catálogo de actividades'!$B$5:$B$396,'Catálogo de actividades'!$F$5:$F$396)</f>
        <v>OPL</v>
      </c>
      <c r="H9455" s="24" t="str">
        <f>_xlfn.XLOOKUP(C9455,'Catálogo de actividades'!$B$5:$B$396,'Catálogo de actividades'!$G$5:$G$396)</f>
        <v>UTSI</v>
      </c>
      <c r="I9455" s="43">
        <v>46362</v>
      </c>
      <c r="J9455" s="43">
        <v>46367</v>
      </c>
    </row>
    <row r="9456" spans="1:10" ht="14.5" x14ac:dyDescent="0.25">
      <c r="A9456" s="19" t="s">
        <v>359</v>
      </c>
      <c r="B9456" s="19" t="s">
        <v>24</v>
      </c>
      <c r="C9456" s="19" t="s">
        <v>250</v>
      </c>
      <c r="D9456" s="24" t="str">
        <f>_xlfn.XLOOKUP(C9456,'Catálogo de actividades'!$B$5:$B$396,'Catálogo de actividades'!$C$5:$C$396)</f>
        <v>25.5</v>
      </c>
      <c r="E9456" s="24" t="str">
        <f>_xlfn.XLOOKUP(C9456,'Catálogo de actividades'!$B$5:$B$396,'Catálogo de actividades'!$D$5:$D$396)</f>
        <v>OPL</v>
      </c>
      <c r="F9456" s="24" t="str">
        <f>_xlfn.XLOOKUP(C9456,'Catálogo de actividades'!$B$5:$B$396,'Catálogo de actividades'!$E$5:$E$396)</f>
        <v>CG</v>
      </c>
      <c r="G9456" s="24" t="str">
        <f>_xlfn.XLOOKUP(C9456,'Catálogo de actividades'!$B$5:$B$396,'Catálogo de actividades'!$F$5:$F$396)</f>
        <v>OPL</v>
      </c>
      <c r="H9456" s="24" t="str">
        <f>_xlfn.XLOOKUP(C9456,'Catálogo de actividades'!$B$5:$B$396,'Catálogo de actividades'!$G$5:$G$396)</f>
        <v>UTSI</v>
      </c>
      <c r="I9456" s="43">
        <v>46393</v>
      </c>
      <c r="J9456" s="43">
        <v>46398</v>
      </c>
    </row>
    <row r="9457" spans="1:10" ht="14.5" x14ac:dyDescent="0.25">
      <c r="A9457" s="19" t="s">
        <v>359</v>
      </c>
      <c r="B9457" s="19" t="s">
        <v>24</v>
      </c>
      <c r="C9457" s="19" t="s">
        <v>251</v>
      </c>
      <c r="D9457" s="24" t="str">
        <f>_xlfn.XLOOKUP(C9457,'Catálogo de actividades'!$B$5:$B$396,'Catálogo de actividades'!$C$5:$C$396)</f>
        <v>25.6</v>
      </c>
      <c r="E9457" s="24" t="str">
        <f>_xlfn.XLOOKUP(C9457,'Catálogo de actividades'!$B$5:$B$396,'Catálogo de actividades'!$D$5:$D$396)</f>
        <v>OPL</v>
      </c>
      <c r="F9457" s="24" t="str">
        <f>_xlfn.XLOOKUP(C9457,'Catálogo de actividades'!$B$5:$B$396,'Catálogo de actividades'!$E$5:$E$396)</f>
        <v>CG</v>
      </c>
      <c r="G9457" s="24" t="str">
        <f>_xlfn.XLOOKUP(C9457,'Catálogo de actividades'!$B$5:$B$396,'Catálogo de actividades'!$F$5:$F$396)</f>
        <v>OPL</v>
      </c>
      <c r="H9457" s="24" t="str">
        <f>_xlfn.XLOOKUP(C9457,'Catálogo de actividades'!$B$5:$B$396,'Catálogo de actividades'!$G$5:$G$396)</f>
        <v>UTSI</v>
      </c>
      <c r="I9457" s="43">
        <v>46424</v>
      </c>
      <c r="J9457" s="43">
        <v>46429</v>
      </c>
    </row>
    <row r="9458" spans="1:10" ht="14.5" x14ac:dyDescent="0.25">
      <c r="A9458" s="19" t="s">
        <v>359</v>
      </c>
      <c r="B9458" s="19" t="s">
        <v>24</v>
      </c>
      <c r="C9458" s="19" t="s">
        <v>252</v>
      </c>
      <c r="D9458" s="24" t="str">
        <f>_xlfn.XLOOKUP(C9458,'Catálogo de actividades'!$B$5:$B$396,'Catálogo de actividades'!$C$5:$C$396)</f>
        <v>25.7</v>
      </c>
      <c r="E9458" s="24" t="str">
        <f>_xlfn.XLOOKUP(C9458,'Catálogo de actividades'!$B$5:$B$396,'Catálogo de actividades'!$D$5:$D$396)</f>
        <v>OPL</v>
      </c>
      <c r="F9458" s="24" t="str">
        <f>_xlfn.XLOOKUP(C9458,'Catálogo de actividades'!$B$5:$B$396,'Catálogo de actividades'!$E$5:$E$396)</f>
        <v>CG</v>
      </c>
      <c r="G9458" s="24" t="str">
        <f>_xlfn.XLOOKUP(C9458,'Catálogo de actividades'!$B$5:$B$396,'Catálogo de actividades'!$F$5:$F$396)</f>
        <v>OPL</v>
      </c>
      <c r="H9458" s="24" t="str">
        <f>_xlfn.XLOOKUP(C9458,'Catálogo de actividades'!$B$5:$B$396,'Catálogo de actividades'!$G$5:$G$396)</f>
        <v>UTSI</v>
      </c>
      <c r="I9458" s="43">
        <v>46424</v>
      </c>
      <c r="J9458" s="43">
        <v>46429</v>
      </c>
    </row>
    <row r="9459" spans="1:10" ht="14.5" x14ac:dyDescent="0.25">
      <c r="A9459" s="19" t="s">
        <v>359</v>
      </c>
      <c r="B9459" s="19" t="s">
        <v>24</v>
      </c>
      <c r="C9459" s="19" t="s">
        <v>253</v>
      </c>
      <c r="D9459" s="24" t="str">
        <f>_xlfn.XLOOKUP(C9459,'Catálogo de actividades'!$B$5:$B$396,'Catálogo de actividades'!$C$5:$C$396)</f>
        <v>25.8</v>
      </c>
      <c r="E9459" s="24" t="str">
        <f>_xlfn.XLOOKUP(C9459,'Catálogo de actividades'!$B$5:$B$396,'Catálogo de actividades'!$D$5:$D$396)</f>
        <v>OPL</v>
      </c>
      <c r="F9459" s="24" t="str">
        <f>_xlfn.XLOOKUP(C9459,'Catálogo de actividades'!$B$5:$B$396,'Catálogo de actividades'!$E$5:$E$396)</f>
        <v>CG</v>
      </c>
      <c r="G9459" s="24" t="str">
        <f>_xlfn.XLOOKUP(C9459,'Catálogo de actividades'!$B$5:$B$396,'Catálogo de actividades'!$F$5:$F$396)</f>
        <v>OPL</v>
      </c>
      <c r="H9459" s="24" t="str">
        <f>_xlfn.XLOOKUP(C9459,'Catálogo de actividades'!$B$5:$B$396,'Catálogo de actividades'!$G$5:$G$396)</f>
        <v>UTSI</v>
      </c>
      <c r="I9459" s="43">
        <v>46452</v>
      </c>
      <c r="J9459" s="43">
        <v>46457</v>
      </c>
    </row>
    <row r="9460" spans="1:10" ht="14.5" x14ac:dyDescent="0.25">
      <c r="A9460" s="19" t="s">
        <v>359</v>
      </c>
      <c r="B9460" s="19" t="s">
        <v>24</v>
      </c>
      <c r="C9460" s="19" t="s">
        <v>254</v>
      </c>
      <c r="D9460" s="24" t="str">
        <f>_xlfn.XLOOKUP(C9460,'Catálogo de actividades'!$B$5:$B$396,'Catálogo de actividades'!$C$5:$C$396)</f>
        <v>25.9</v>
      </c>
      <c r="E9460" s="24" t="str">
        <f>_xlfn.XLOOKUP(C9460,'Catálogo de actividades'!$B$5:$B$396,'Catálogo de actividades'!$D$5:$D$396)</f>
        <v>OPL</v>
      </c>
      <c r="F9460" s="24" t="str">
        <f>_xlfn.XLOOKUP(C9460,'Catálogo de actividades'!$B$5:$B$396,'Catálogo de actividades'!$E$5:$E$396)</f>
        <v>CG</v>
      </c>
      <c r="G9460" s="24" t="str">
        <f>_xlfn.XLOOKUP(C9460,'Catálogo de actividades'!$B$5:$B$396,'Catálogo de actividades'!$F$5:$F$396)</f>
        <v>OPL</v>
      </c>
      <c r="H9460" s="24" t="str">
        <f>_xlfn.XLOOKUP(C9460,'Catálogo de actividades'!$B$5:$B$396,'Catálogo de actividades'!$G$5:$G$396)</f>
        <v>UTSI</v>
      </c>
      <c r="I9460" s="43">
        <v>46498</v>
      </c>
      <c r="J9460" s="43">
        <v>46498</v>
      </c>
    </row>
    <row r="9461" spans="1:10" ht="14.5" x14ac:dyDescent="0.25">
      <c r="A9461" s="19" t="s">
        <v>359</v>
      </c>
      <c r="B9461" s="19" t="s">
        <v>24</v>
      </c>
      <c r="C9461" s="19" t="s">
        <v>255</v>
      </c>
      <c r="D9461" s="24" t="str">
        <f>_xlfn.XLOOKUP(C9461,'Catálogo de actividades'!$B$5:$B$396,'Catálogo de actividades'!$C$5:$C$396)</f>
        <v>25.10</v>
      </c>
      <c r="E9461" s="24" t="str">
        <f>_xlfn.XLOOKUP(C9461,'Catálogo de actividades'!$B$5:$B$396,'Catálogo de actividades'!$D$5:$D$396)</f>
        <v>OPL</v>
      </c>
      <c r="F9461" s="24" t="str">
        <f>_xlfn.XLOOKUP(C9461,'Catálogo de actividades'!$B$5:$B$396,'Catálogo de actividades'!$E$5:$E$396)</f>
        <v>CG</v>
      </c>
      <c r="G9461" s="24" t="str">
        <f>_xlfn.XLOOKUP(C9461,'Catálogo de actividades'!$B$5:$B$396,'Catálogo de actividades'!$F$5:$F$396)</f>
        <v>OPL</v>
      </c>
      <c r="H9461" s="24" t="str">
        <f>_xlfn.XLOOKUP(C9461,'Catálogo de actividades'!$B$5:$B$396,'Catálogo de actividades'!$G$5:$G$396)</f>
        <v>UTSI</v>
      </c>
      <c r="I9461" s="43">
        <v>46523</v>
      </c>
      <c r="J9461" s="43">
        <v>46523</v>
      </c>
    </row>
    <row r="9462" spans="1:10" ht="14.5" x14ac:dyDescent="0.25">
      <c r="A9462" s="19" t="s">
        <v>359</v>
      </c>
      <c r="B9462" s="19" t="s">
        <v>24</v>
      </c>
      <c r="C9462" s="19" t="s">
        <v>256</v>
      </c>
      <c r="D9462" s="24" t="str">
        <f>_xlfn.XLOOKUP(C9462,'Catálogo de actividades'!$B$5:$B$396,'Catálogo de actividades'!$C$5:$C$396)</f>
        <v>25.11</v>
      </c>
      <c r="E9462" s="24" t="str">
        <f>_xlfn.XLOOKUP(C9462,'Catálogo de actividades'!$B$5:$B$396,'Catálogo de actividades'!$D$5:$D$396)</f>
        <v>OPL</v>
      </c>
      <c r="F9462" s="24" t="str">
        <f>_xlfn.XLOOKUP(C9462,'Catálogo de actividades'!$B$5:$B$396,'Catálogo de actividades'!$E$5:$E$396)</f>
        <v>CG</v>
      </c>
      <c r="G9462" s="24" t="str">
        <f>_xlfn.XLOOKUP(C9462,'Catálogo de actividades'!$B$5:$B$396,'Catálogo de actividades'!$F$5:$F$396)</f>
        <v>OPL</v>
      </c>
      <c r="H9462" s="24" t="str">
        <f>_xlfn.XLOOKUP(C9462,'Catálogo de actividades'!$B$5:$B$396,'Catálogo de actividades'!$G$5:$G$396)</f>
        <v>UTSI</v>
      </c>
      <c r="I9462" s="43">
        <v>46530</v>
      </c>
      <c r="J9462" s="43">
        <v>46530</v>
      </c>
    </row>
    <row r="9463" spans="1:10" ht="14.5" x14ac:dyDescent="0.25">
      <c r="A9463" s="19" t="s">
        <v>359</v>
      </c>
      <c r="B9463" s="19" t="s">
        <v>24</v>
      </c>
      <c r="C9463" s="19" t="s">
        <v>257</v>
      </c>
      <c r="D9463" s="24" t="str">
        <f>_xlfn.XLOOKUP(C9463,'Catálogo de actividades'!$B$5:$B$396,'Catálogo de actividades'!$C$5:$C$396)</f>
        <v>25.12</v>
      </c>
      <c r="E9463" s="24" t="str">
        <f>_xlfn.XLOOKUP(C9463,'Catálogo de actividades'!$B$5:$B$396,'Catálogo de actividades'!$D$5:$D$396)</f>
        <v>OPL</v>
      </c>
      <c r="F9463" s="24" t="str">
        <f>_xlfn.XLOOKUP(C9463,'Catálogo de actividades'!$B$5:$B$396,'Catálogo de actividades'!$E$5:$E$396)</f>
        <v>CG</v>
      </c>
      <c r="G9463" s="24" t="str">
        <f>_xlfn.XLOOKUP(C9463,'Catálogo de actividades'!$B$5:$B$396,'Catálogo de actividades'!$F$5:$F$396)</f>
        <v>OPL</v>
      </c>
      <c r="H9463" s="24" t="str">
        <f>_xlfn.XLOOKUP(C9463,'Catálogo de actividades'!$B$5:$B$396,'Catálogo de actividades'!$G$5:$G$396)</f>
        <v>UTSI</v>
      </c>
      <c r="I9463" s="43">
        <v>46537</v>
      </c>
      <c r="J9463" s="43">
        <v>46537</v>
      </c>
    </row>
    <row r="9464" spans="1:10" ht="14.5" x14ac:dyDescent="0.25">
      <c r="A9464" s="19" t="s">
        <v>359</v>
      </c>
      <c r="B9464" s="19" t="s">
        <v>24</v>
      </c>
      <c r="C9464" s="19" t="s">
        <v>258</v>
      </c>
      <c r="D9464" s="24" t="str">
        <f>_xlfn.XLOOKUP(C9464,'Catálogo de actividades'!$B$5:$B$396,'Catálogo de actividades'!$C$5:$C$396)</f>
        <v>25.13</v>
      </c>
      <c r="E9464" s="24" t="str">
        <f>_xlfn.XLOOKUP(C9464,'Catálogo de actividades'!$B$5:$B$396,'Catálogo de actividades'!$D$5:$D$396)</f>
        <v>OPL</v>
      </c>
      <c r="F9464" s="24" t="str">
        <f>_xlfn.XLOOKUP(C9464,'Catálogo de actividades'!$B$5:$B$396,'Catálogo de actividades'!$E$5:$E$396)</f>
        <v>CG</v>
      </c>
      <c r="G9464" s="24" t="str">
        <f>_xlfn.XLOOKUP(C9464,'Catálogo de actividades'!$B$5:$B$396,'Catálogo de actividades'!$F$5:$F$396)</f>
        <v>OPL</v>
      </c>
      <c r="H9464" s="24" t="str">
        <f>_xlfn.XLOOKUP(C9464,'Catálogo de actividades'!$B$5:$B$396,'Catálogo de actividades'!$G$5:$G$396)</f>
        <v>UTSI</v>
      </c>
      <c r="I9464" s="43">
        <v>46544</v>
      </c>
      <c r="J9464" s="43">
        <v>46545</v>
      </c>
    </row>
    <row r="9465" spans="1:10" ht="14.5" x14ac:dyDescent="0.25">
      <c r="A9465" s="19" t="s">
        <v>359</v>
      </c>
      <c r="B9465" s="19" t="s">
        <v>25</v>
      </c>
      <c r="C9465" s="19" t="s">
        <v>259</v>
      </c>
      <c r="D9465" s="24" t="str">
        <f>_xlfn.XLOOKUP(C9465,'Catálogo de actividades'!$B$5:$B$396,'Catálogo de actividades'!$C$5:$C$396)</f>
        <v>26.1</v>
      </c>
      <c r="E9465" s="24" t="str">
        <f>_xlfn.XLOOKUP(C9465,'Catálogo de actividades'!$B$5:$B$396,'Catálogo de actividades'!$D$5:$D$396)</f>
        <v>INE/OPL</v>
      </c>
      <c r="F9465" s="24" t="str">
        <f>_xlfn.XLOOKUP(C9465,'Catálogo de actividades'!$B$5:$B$396,'Catálogo de actividades'!$E$5:$E$396)</f>
        <v>CG/JLE/DEOE</v>
      </c>
      <c r="G9465" s="24" t="str">
        <f>_xlfn.XLOOKUP(C9465,'Catálogo de actividades'!$B$5:$B$396,'Catálogo de actividades'!$F$5:$F$396)</f>
        <v>OPL</v>
      </c>
      <c r="H9465" s="24" t="str">
        <f>_xlfn.XLOOKUP(C9465,'Catálogo de actividades'!$B$5:$B$396,'Catálogo de actividades'!$G$5:$G$396)</f>
        <v>DEOE</v>
      </c>
      <c r="I9465" s="43">
        <v>46402</v>
      </c>
      <c r="J9465" s="43">
        <v>46438</v>
      </c>
    </row>
    <row r="9466" spans="1:10" ht="14.5" x14ac:dyDescent="0.25">
      <c r="A9466" s="19" t="s">
        <v>359</v>
      </c>
      <c r="B9466" s="19" t="s">
        <v>25</v>
      </c>
      <c r="C9466" s="19" t="s">
        <v>261</v>
      </c>
      <c r="D9466" s="24" t="str">
        <f>_xlfn.XLOOKUP(C9466,'Catálogo de actividades'!$B$5:$B$396,'Catálogo de actividades'!$C$5:$C$396)</f>
        <v>26.2</v>
      </c>
      <c r="E9466" s="24" t="str">
        <f>_xlfn.XLOOKUP(C9466,'Catálogo de actividades'!$B$5:$B$396,'Catálogo de actividades'!$D$5:$D$396)</f>
        <v>OPL</v>
      </c>
      <c r="F9466" s="24" t="str">
        <f>_xlfn.XLOOKUP(C9466,'Catálogo de actividades'!$B$5:$B$396,'Catálogo de actividades'!$E$5:$E$396)</f>
        <v>CG</v>
      </c>
      <c r="G9466" s="24" t="str">
        <f>_xlfn.XLOOKUP(C9466,'Catálogo de actividades'!$B$5:$B$396,'Catálogo de actividades'!$F$5:$F$396)</f>
        <v>OPL</v>
      </c>
      <c r="H9466" s="24" t="str">
        <f>_xlfn.XLOOKUP(C9466,'Catálogo de actividades'!$B$5:$B$396,'Catálogo de actividades'!$G$5:$G$396)</f>
        <v>DEOE</v>
      </c>
      <c r="I9466" s="43">
        <v>46439</v>
      </c>
      <c r="J9466" s="43">
        <v>46446</v>
      </c>
    </row>
    <row r="9467" spans="1:10" ht="14.5" x14ac:dyDescent="0.25">
      <c r="A9467" s="19" t="s">
        <v>359</v>
      </c>
      <c r="B9467" s="19" t="s">
        <v>25</v>
      </c>
      <c r="C9467" s="19" t="s">
        <v>262</v>
      </c>
      <c r="D9467" s="24" t="str">
        <f>_xlfn.XLOOKUP(C9467,'Catálogo de actividades'!$B$5:$B$396,'Catálogo de actividades'!$C$5:$C$396)</f>
        <v>26.3</v>
      </c>
      <c r="E9467" s="24" t="str">
        <f>_xlfn.XLOOKUP(C9467,'Catálogo de actividades'!$B$5:$B$396,'Catálogo de actividades'!$D$5:$D$396)</f>
        <v>INE/OPL</v>
      </c>
      <c r="F9467" s="24" t="str">
        <f>_xlfn.XLOOKUP(C9467,'Catálogo de actividades'!$B$5:$B$396,'Catálogo de actividades'!$E$5:$E$396)</f>
        <v>CG/JLE</v>
      </c>
      <c r="G9467" s="24" t="str">
        <f>_xlfn.XLOOKUP(C9467,'Catálogo de actividades'!$B$5:$B$396,'Catálogo de actividades'!$F$5:$F$396)</f>
        <v>OPL</v>
      </c>
      <c r="H9467" s="24" t="str">
        <f>_xlfn.XLOOKUP(C9467,'Catálogo de actividades'!$B$5:$B$396,'Catálogo de actividades'!$G$5:$G$396)</f>
        <v>DEOE</v>
      </c>
      <c r="I9467" s="43">
        <v>46459</v>
      </c>
      <c r="J9467" s="43">
        <v>46459</v>
      </c>
    </row>
    <row r="9468" spans="1:10" ht="14.5" x14ac:dyDescent="0.25">
      <c r="A9468" s="19" t="s">
        <v>359</v>
      </c>
      <c r="B9468" s="19" t="s">
        <v>25</v>
      </c>
      <c r="C9468" s="19" t="s">
        <v>264</v>
      </c>
      <c r="D9468" s="24" t="str">
        <f>_xlfn.XLOOKUP(C9468,'Catálogo de actividades'!$B$5:$B$396,'Catálogo de actividades'!$C$5:$C$396)</f>
        <v>26.4</v>
      </c>
      <c r="E9468" s="24" t="str">
        <f>_xlfn.XLOOKUP(C9468,'Catálogo de actividades'!$B$5:$B$396,'Catálogo de actividades'!$D$5:$D$396)</f>
        <v>INE</v>
      </c>
      <c r="F9468" s="24" t="str">
        <f>_xlfn.XLOOKUP(C9468,'Catálogo de actividades'!$B$5:$B$396,'Catálogo de actividades'!$E$5:$E$396)</f>
        <v>JLE</v>
      </c>
      <c r="G9468" s="24" t="str">
        <f>_xlfn.XLOOKUP(C9468,'Catálogo de actividades'!$B$5:$B$396,'Catálogo de actividades'!$F$5:$F$396)</f>
        <v>JLE</v>
      </c>
      <c r="H9468" s="24" t="str">
        <f>_xlfn.XLOOKUP(C9468,'Catálogo de actividades'!$B$5:$B$396,'Catálogo de actividades'!$G$5:$G$396)</f>
        <v>DEOE</v>
      </c>
      <c r="I9468" s="43">
        <v>46460</v>
      </c>
      <c r="J9468" s="43">
        <v>46472</v>
      </c>
    </row>
    <row r="9469" spans="1:10" ht="14.5" x14ac:dyDescent="0.25">
      <c r="A9469" s="19" t="s">
        <v>359</v>
      </c>
      <c r="B9469" s="19" t="s">
        <v>25</v>
      </c>
      <c r="C9469" s="19" t="s">
        <v>265</v>
      </c>
      <c r="D9469" s="24" t="str">
        <f>_xlfn.XLOOKUP(C9469,'Catálogo de actividades'!$B$5:$B$396,'Catálogo de actividades'!$C$5:$C$396)</f>
        <v>26.5</v>
      </c>
      <c r="E9469" s="24" t="str">
        <f>_xlfn.XLOOKUP(C9469,'Catálogo de actividades'!$B$5:$B$396,'Catálogo de actividades'!$D$5:$D$396)</f>
        <v>OPL</v>
      </c>
      <c r="F9469" s="24" t="str">
        <f>_xlfn.XLOOKUP(C9469,'Catálogo de actividades'!$B$5:$B$396,'Catálogo de actividades'!$E$5:$E$396)</f>
        <v>CG/OD</v>
      </c>
      <c r="G9469" s="24" t="str">
        <f>_xlfn.XLOOKUP(C9469,'Catálogo de actividades'!$B$5:$B$396,'Catálogo de actividades'!$F$5:$F$396)</f>
        <v>OPL</v>
      </c>
      <c r="H9469" s="24" t="str">
        <f>_xlfn.XLOOKUP(C9469,'Catálogo de actividades'!$B$5:$B$396,'Catálogo de actividades'!$G$5:$G$396)</f>
        <v>DEOE</v>
      </c>
      <c r="I9469" s="43">
        <v>46478</v>
      </c>
      <c r="J9469" s="43">
        <v>46492</v>
      </c>
    </row>
    <row r="9470" spans="1:10" ht="14.5" x14ac:dyDescent="0.35">
      <c r="A9470" s="19" t="s">
        <v>359</v>
      </c>
      <c r="B9470" s="19" t="s">
        <v>18</v>
      </c>
      <c r="C9470" s="27" t="s">
        <v>522</v>
      </c>
      <c r="D9470" s="24" t="str">
        <f>_xlfn.XLOOKUP(C9470,'Catálogo de actividades'!$B$5:$B$396,'Catálogo de actividades'!$C$5:$C$396)</f>
        <v>26.6</v>
      </c>
      <c r="E9470" s="24" t="str">
        <f>_xlfn.XLOOKUP(C9470,'Catálogo de actividades'!$B$5:$B$396,'Catálogo de actividades'!$D$5:$D$396)</f>
        <v>OPL</v>
      </c>
      <c r="F9470" s="24" t="str">
        <f>_xlfn.XLOOKUP(C9470,'Catálogo de actividades'!$B$5:$B$396,'Catálogo de actividades'!$E$5:$E$396)</f>
        <v>CG/OD</v>
      </c>
      <c r="G9470" s="24" t="str">
        <f>_xlfn.XLOOKUP(C9470,'Catálogo de actividades'!$B$5:$B$396,'Catálogo de actividades'!$F$5:$F$396)</f>
        <v>OPL</v>
      </c>
      <c r="H9470" s="24" t="str">
        <f>_xlfn.XLOOKUP(C9470,'Catálogo de actividades'!$B$5:$B$396,'Catálogo de actividades'!$G$5:$G$396)</f>
        <v>DEOE</v>
      </c>
      <c r="I9470" s="43">
        <v>46478</v>
      </c>
      <c r="J9470" s="43">
        <v>46518</v>
      </c>
    </row>
    <row r="9471" spans="1:10" ht="14.5" x14ac:dyDescent="0.25">
      <c r="A9471" s="19" t="s">
        <v>359</v>
      </c>
      <c r="B9471" s="19" t="s">
        <v>25</v>
      </c>
      <c r="C9471" s="19" t="s">
        <v>496</v>
      </c>
      <c r="D9471" s="24" t="str">
        <f>_xlfn.XLOOKUP(C9471,'Catálogo de actividades'!$B$5:$B$396,'Catálogo de actividades'!$C$5:$C$396)</f>
        <v>26.7</v>
      </c>
      <c r="E9471" s="24" t="str">
        <f>_xlfn.XLOOKUP(C9471,'Catálogo de actividades'!$B$5:$B$396,'Catálogo de actividades'!$D$5:$D$396)</f>
        <v>OPL</v>
      </c>
      <c r="F9471" s="24" t="str">
        <f>_xlfn.XLOOKUP(C9471,'Catálogo de actividades'!$B$5:$B$396,'Catálogo de actividades'!$E$5:$E$396)</f>
        <v>CG</v>
      </c>
      <c r="G9471" s="24" t="str">
        <f>_xlfn.XLOOKUP(C9471,'Catálogo de actividades'!$B$5:$B$396,'Catálogo de actividades'!$F$5:$F$396)</f>
        <v>OPL</v>
      </c>
      <c r="H9471" s="24" t="str">
        <f>_xlfn.XLOOKUP(C9471,'Catálogo de actividades'!$B$5:$B$396,'Catálogo de actividades'!$G$5:$G$396)</f>
        <v>DEOE</v>
      </c>
      <c r="I9471" s="43">
        <v>46419</v>
      </c>
      <c r="J9471" s="43">
        <v>46433</v>
      </c>
    </row>
    <row r="9472" spans="1:10" ht="14.5" x14ac:dyDescent="0.25">
      <c r="A9472" s="19" t="s">
        <v>359</v>
      </c>
      <c r="B9472" s="19" t="s">
        <v>25</v>
      </c>
      <c r="C9472" s="19" t="s">
        <v>266</v>
      </c>
      <c r="D9472" s="24" t="str">
        <f>_xlfn.XLOOKUP(C9472,'Catálogo de actividades'!$B$5:$B$396,'Catálogo de actividades'!$C$5:$C$396)</f>
        <v>26.8</v>
      </c>
      <c r="E9472" s="24" t="str">
        <f>_xlfn.XLOOKUP(C9472,'Catálogo de actividades'!$B$5:$B$396,'Catálogo de actividades'!$D$5:$D$396)</f>
        <v>OPL</v>
      </c>
      <c r="F9472" s="24" t="str">
        <f>_xlfn.XLOOKUP(C9472,'Catálogo de actividades'!$B$5:$B$396,'Catálogo de actividades'!$E$5:$E$396)</f>
        <v>CG</v>
      </c>
      <c r="G9472" s="24" t="str">
        <f>_xlfn.XLOOKUP(C9472,'Catálogo de actividades'!$B$5:$B$396,'Catálogo de actividades'!$F$5:$F$396)</f>
        <v>OPL</v>
      </c>
      <c r="H9472" s="24" t="str">
        <f>_xlfn.XLOOKUP(C9472,'Catálogo de actividades'!$B$5:$B$396,'Catálogo de actividades'!$G$5:$G$396)</f>
        <v>DEOE</v>
      </c>
      <c r="I9472" s="43">
        <v>46478</v>
      </c>
      <c r="J9472" s="43">
        <v>46484</v>
      </c>
    </row>
    <row r="9473" spans="1:10" ht="14.5" x14ac:dyDescent="0.25">
      <c r="A9473" s="19" t="s">
        <v>359</v>
      </c>
      <c r="B9473" s="19" t="s">
        <v>25</v>
      </c>
      <c r="C9473" s="19" t="s">
        <v>267</v>
      </c>
      <c r="D9473" s="24" t="str">
        <f>_xlfn.XLOOKUP(C9473,'Catálogo de actividades'!$B$5:$B$396,'Catálogo de actividades'!$C$5:$C$396)</f>
        <v>26.9</v>
      </c>
      <c r="E9473" s="24" t="str">
        <f>_xlfn.XLOOKUP(C9473,'Catálogo de actividades'!$B$5:$B$396,'Catálogo de actividades'!$D$5:$D$396)</f>
        <v>OPL</v>
      </c>
      <c r="F9473" s="24" t="str">
        <f>_xlfn.XLOOKUP(C9473,'Catálogo de actividades'!$B$5:$B$396,'Catálogo de actividades'!$E$5:$E$396)</f>
        <v>CG</v>
      </c>
      <c r="G9473" s="24" t="str">
        <f>_xlfn.XLOOKUP(C9473,'Catálogo de actividades'!$B$5:$B$396,'Catálogo de actividades'!$F$5:$F$396)</f>
        <v>OPL</v>
      </c>
      <c r="H9473" s="24" t="str">
        <f>_xlfn.XLOOKUP(C9473,'Catálogo de actividades'!$B$5:$B$396,'Catálogo de actividades'!$G$5:$G$396)</f>
        <v>DEOE</v>
      </c>
      <c r="I9473" s="43">
        <v>46493</v>
      </c>
      <c r="J9473" s="43">
        <v>46507</v>
      </c>
    </row>
    <row r="9474" spans="1:10" ht="14.5" x14ac:dyDescent="0.25">
      <c r="A9474" s="19" t="s">
        <v>359</v>
      </c>
      <c r="B9474" s="19" t="s">
        <v>25</v>
      </c>
      <c r="C9474" s="19" t="s">
        <v>268</v>
      </c>
      <c r="D9474" s="24" t="str">
        <f>_xlfn.XLOOKUP(C9474,'Catálogo de actividades'!$B$5:$B$396,'Catálogo de actividades'!$C$5:$C$396)</f>
        <v>26.10</v>
      </c>
      <c r="E9474" s="24" t="str">
        <f>_xlfn.XLOOKUP(C9474,'Catálogo de actividades'!$B$5:$B$396,'Catálogo de actividades'!$D$5:$D$396)</f>
        <v>OPL</v>
      </c>
      <c r="F9474" s="24" t="str">
        <f>_xlfn.XLOOKUP(C9474,'Catálogo de actividades'!$B$5:$B$396,'Catálogo de actividades'!$E$5:$E$396)</f>
        <v>CG/OD</v>
      </c>
      <c r="G9474" s="24" t="str">
        <f>_xlfn.XLOOKUP(C9474,'Catálogo de actividades'!$B$5:$B$396,'Catálogo de actividades'!$F$5:$F$396)</f>
        <v>OPL</v>
      </c>
      <c r="H9474" s="24" t="str">
        <f>_xlfn.XLOOKUP(C9474,'Catálogo de actividades'!$B$5:$B$396,'Catálogo de actividades'!$G$5:$G$396)</f>
        <v>DEOE</v>
      </c>
      <c r="I9474" s="43">
        <v>46473</v>
      </c>
      <c r="J9474" s="43">
        <v>46527</v>
      </c>
    </row>
    <row r="9475" spans="1:10" ht="14.5" x14ac:dyDescent="0.25">
      <c r="A9475" s="19" t="s">
        <v>359</v>
      </c>
      <c r="B9475" s="19" t="s">
        <v>25</v>
      </c>
      <c r="C9475" s="19" t="s">
        <v>269</v>
      </c>
      <c r="D9475" s="24" t="str">
        <f>_xlfn.XLOOKUP(C9475,'Catálogo de actividades'!$B$5:$B$396,'Catálogo de actividades'!$C$5:$C$396)</f>
        <v>26.11</v>
      </c>
      <c r="E9475" s="24" t="str">
        <f>_xlfn.XLOOKUP(C9475,'Catálogo de actividades'!$B$5:$B$396,'Catálogo de actividades'!$D$5:$D$396)</f>
        <v>OPL</v>
      </c>
      <c r="F9475" s="24" t="str">
        <f>_xlfn.XLOOKUP(C9475,'Catálogo de actividades'!$B$5:$B$396,'Catálogo de actividades'!$E$5:$E$396)</f>
        <v>CG</v>
      </c>
      <c r="G9475" s="24" t="str">
        <f>_xlfn.XLOOKUP(C9475,'Catálogo de actividades'!$B$5:$B$396,'Catálogo de actividades'!$F$5:$F$396)</f>
        <v>OPL</v>
      </c>
      <c r="H9475" s="24" t="str">
        <f>_xlfn.XLOOKUP(C9475,'Catálogo de actividades'!$B$5:$B$396,'Catálogo de actividades'!$G$5:$G$396)</f>
        <v>DEOE</v>
      </c>
      <c r="I9475" s="43">
        <v>46508</v>
      </c>
      <c r="J9475" s="43">
        <v>46514</v>
      </c>
    </row>
    <row r="9476" spans="1:10" ht="14.5" x14ac:dyDescent="0.25">
      <c r="A9476" s="19" t="s">
        <v>359</v>
      </c>
      <c r="B9476" s="19" t="s">
        <v>25</v>
      </c>
      <c r="C9476" s="19" t="s">
        <v>270</v>
      </c>
      <c r="D9476" s="24" t="str">
        <f>_xlfn.XLOOKUP(C9476,'Catálogo de actividades'!$B$5:$B$396,'Catálogo de actividades'!$C$5:$C$396)</f>
        <v>26.12</v>
      </c>
      <c r="E9476" s="24" t="str">
        <f>_xlfn.XLOOKUP(C9476,'Catálogo de actividades'!$B$5:$B$396,'Catálogo de actividades'!$D$5:$D$396)</f>
        <v>OPL</v>
      </c>
      <c r="F9476" s="24" t="str">
        <f>_xlfn.XLOOKUP(C9476,'Catálogo de actividades'!$B$5:$B$396,'Catálogo de actividades'!$E$5:$E$396)</f>
        <v>CG/OD</v>
      </c>
      <c r="G9476" s="24" t="str">
        <f>_xlfn.XLOOKUP(C9476,'Catálogo de actividades'!$B$5:$B$396,'Catálogo de actividades'!$F$5:$F$396)</f>
        <v>OPL</v>
      </c>
      <c r="H9476" s="24" t="str">
        <f>_xlfn.XLOOKUP(C9476,'Catálogo de actividades'!$B$5:$B$396,'Catálogo de actividades'!$G$5:$G$396)</f>
        <v>DEOE</v>
      </c>
      <c r="I9476" s="43">
        <v>46493</v>
      </c>
      <c r="J9476" s="43">
        <v>46535</v>
      </c>
    </row>
    <row r="9477" spans="1:10" ht="14.5" x14ac:dyDescent="0.25">
      <c r="A9477" s="19" t="s">
        <v>359</v>
      </c>
      <c r="B9477" s="19" t="s">
        <v>25</v>
      </c>
      <c r="C9477" s="19" t="s">
        <v>271</v>
      </c>
      <c r="D9477" s="24" t="str">
        <f>_xlfn.XLOOKUP(C9477,'Catálogo de actividades'!$B$5:$B$396,'Catálogo de actividades'!$C$5:$C$396)</f>
        <v>26.13</v>
      </c>
      <c r="E9477" s="24" t="str">
        <f>_xlfn.XLOOKUP(C9477,'Catálogo de actividades'!$B$5:$B$396,'Catálogo de actividades'!$D$5:$D$396)</f>
        <v>OPL</v>
      </c>
      <c r="F9477" s="24" t="str">
        <f>_xlfn.XLOOKUP(C9477,'Catálogo de actividades'!$B$5:$B$396,'Catálogo de actividades'!$E$5:$E$396)</f>
        <v>OD</v>
      </c>
      <c r="G9477" s="24" t="str">
        <f>_xlfn.XLOOKUP(C9477,'Catálogo de actividades'!$B$5:$B$396,'Catálogo de actividades'!$F$5:$F$396)</f>
        <v>OPL</v>
      </c>
      <c r="H9477" s="24" t="str">
        <f>_xlfn.XLOOKUP(C9477,'Catálogo de actividades'!$B$5:$B$396,'Catálogo de actividades'!$G$5:$G$396)</f>
        <v>OPL</v>
      </c>
      <c r="I9477" s="43">
        <v>46546</v>
      </c>
      <c r="J9477" s="43">
        <v>46546</v>
      </c>
    </row>
    <row r="9478" spans="1:10" ht="14.5" x14ac:dyDescent="0.25">
      <c r="A9478" s="19" t="s">
        <v>359</v>
      </c>
      <c r="B9478" s="19" t="s">
        <v>25</v>
      </c>
      <c r="C9478" s="19" t="s">
        <v>272</v>
      </c>
      <c r="D9478" s="24" t="str">
        <f>_xlfn.XLOOKUP(C9478,'Catálogo de actividades'!$B$5:$B$396,'Catálogo de actividades'!$C$5:$C$396)</f>
        <v>26.14</v>
      </c>
      <c r="E9478" s="24" t="str">
        <f>_xlfn.XLOOKUP(C9478,'Catálogo de actividades'!$B$5:$B$396,'Catálogo de actividades'!$D$5:$D$396)</f>
        <v>OPL</v>
      </c>
      <c r="F9478" s="24" t="str">
        <f>_xlfn.XLOOKUP(C9478,'Catálogo de actividades'!$B$5:$B$396,'Catálogo de actividades'!$E$5:$E$396)</f>
        <v>CG</v>
      </c>
      <c r="G9478" s="24" t="str">
        <f>_xlfn.XLOOKUP(C9478,'Catálogo de actividades'!$B$5:$B$396,'Catálogo de actividades'!$F$5:$F$396)</f>
        <v>OPL</v>
      </c>
      <c r="H9478" s="24" t="str">
        <f>_xlfn.XLOOKUP(C9478,'Catálogo de actividades'!$B$5:$B$396,'Catálogo de actividades'!$G$5:$G$396)</f>
        <v>OPL</v>
      </c>
      <c r="I9478" s="43">
        <v>46547</v>
      </c>
      <c r="J9478" s="43">
        <v>46550</v>
      </c>
    </row>
    <row r="9479" spans="1:10" ht="14.5" x14ac:dyDescent="0.25">
      <c r="A9479" s="19" t="s">
        <v>359</v>
      </c>
      <c r="B9479" s="19" t="s">
        <v>25</v>
      </c>
      <c r="C9479" s="19" t="s">
        <v>273</v>
      </c>
      <c r="D9479" s="24" t="str">
        <f>_xlfn.XLOOKUP(C9479,'Catálogo de actividades'!$B$5:$B$396,'Catálogo de actividades'!$C$5:$C$396)</f>
        <v>26.15</v>
      </c>
      <c r="E9479" s="24" t="str">
        <f>_xlfn.XLOOKUP(C9479,'Catálogo de actividades'!$B$5:$B$396,'Catálogo de actividades'!$D$5:$D$396)</f>
        <v>OPL</v>
      </c>
      <c r="F9479" s="24" t="str">
        <f>_xlfn.XLOOKUP(C9479,'Catálogo de actividades'!$B$5:$B$396,'Catálogo de actividades'!$E$5:$E$396)</f>
        <v>CG</v>
      </c>
      <c r="G9479" s="24" t="str">
        <f>_xlfn.XLOOKUP(C9479,'Catálogo de actividades'!$B$5:$B$396,'Catálogo de actividades'!$F$5:$F$396)</f>
        <v>OPL</v>
      </c>
      <c r="H9479" s="24" t="str">
        <f>_xlfn.XLOOKUP(C9479,'Catálogo de actividades'!$B$5:$B$396,'Catálogo de actividades'!$G$5:$G$396)</f>
        <v>OPL</v>
      </c>
      <c r="I9479" s="43">
        <v>46551</v>
      </c>
      <c r="J9479" s="43">
        <v>46551</v>
      </c>
    </row>
    <row r="9480" spans="1:10" ht="14.5" x14ac:dyDescent="0.25">
      <c r="A9480" s="19" t="s">
        <v>359</v>
      </c>
      <c r="B9480" s="19" t="s">
        <v>25</v>
      </c>
      <c r="C9480" s="19" t="s">
        <v>274</v>
      </c>
      <c r="D9480" s="24" t="str">
        <f>_xlfn.XLOOKUP(C9480,'Catálogo de actividades'!$B$5:$B$396,'Catálogo de actividades'!$C$5:$C$396)</f>
        <v>26.16</v>
      </c>
      <c r="E9480" s="24" t="str">
        <f>_xlfn.XLOOKUP(C9480,'Catálogo de actividades'!$B$5:$B$396,'Catálogo de actividades'!$D$5:$D$396)</f>
        <v>OPL</v>
      </c>
      <c r="F9480" s="24" t="str">
        <f>_xlfn.XLOOKUP(C9480,'Catálogo de actividades'!$B$5:$B$396,'Catálogo de actividades'!$E$5:$E$396)</f>
        <v>CG</v>
      </c>
      <c r="G9480" s="24" t="str">
        <f>_xlfn.XLOOKUP(C9480,'Catálogo de actividades'!$B$5:$B$396,'Catálogo de actividades'!$F$5:$F$396)</f>
        <v>OPL</v>
      </c>
      <c r="H9480" s="24" t="str">
        <f>_xlfn.XLOOKUP(C9480,'Catálogo de actividades'!$B$5:$B$396,'Catálogo de actividades'!$G$5:$G$396)</f>
        <v>OPL</v>
      </c>
      <c r="I9480" s="43">
        <v>46508</v>
      </c>
      <c r="J9480" s="43">
        <v>46538</v>
      </c>
    </row>
    <row r="9481" spans="1:10" ht="14.5" x14ac:dyDescent="0.25">
      <c r="A9481" s="19" t="s">
        <v>359</v>
      </c>
      <c r="B9481" s="19" t="s">
        <v>25</v>
      </c>
      <c r="C9481" s="19" t="s">
        <v>275</v>
      </c>
      <c r="D9481" s="24" t="str">
        <f>_xlfn.XLOOKUP(C9481,'Catálogo de actividades'!$B$5:$B$396,'Catálogo de actividades'!$C$5:$C$396)</f>
        <v>26.17</v>
      </c>
      <c r="E9481" s="24" t="str">
        <f>_xlfn.XLOOKUP(C9481,'Catálogo de actividades'!$B$5:$B$396,'Catálogo de actividades'!$D$5:$D$396)</f>
        <v>OPL</v>
      </c>
      <c r="F9481" s="24" t="str">
        <f>_xlfn.XLOOKUP(C9481,'Catálogo de actividades'!$B$5:$B$396,'Catálogo de actividades'!$E$5:$E$396)</f>
        <v>CG</v>
      </c>
      <c r="G9481" s="24" t="str">
        <f>_xlfn.XLOOKUP(C9481,'Catálogo de actividades'!$B$5:$B$396,'Catálogo de actividades'!$F$5:$F$396)</f>
        <v>OPL</v>
      </c>
      <c r="H9481" s="24" t="str">
        <f>_xlfn.XLOOKUP(C9481,'Catálogo de actividades'!$B$5:$B$396,'Catálogo de actividades'!$G$5:$G$396)</f>
        <v>OPL</v>
      </c>
      <c r="I9481" s="43">
        <v>46547</v>
      </c>
      <c r="J9481" s="43">
        <v>46550</v>
      </c>
    </row>
    <row r="9482" spans="1:10" ht="14.5" x14ac:dyDescent="0.25">
      <c r="A9482" s="19" t="s">
        <v>359</v>
      </c>
      <c r="B9482" s="19" t="s">
        <v>25</v>
      </c>
      <c r="C9482" s="19" t="s">
        <v>276</v>
      </c>
      <c r="D9482" s="24" t="str">
        <f>_xlfn.XLOOKUP(C9482,'Catálogo de actividades'!$B$5:$B$396,'Catálogo de actividades'!$C$5:$C$396)</f>
        <v>26.18</v>
      </c>
      <c r="E9482" s="24" t="str">
        <f>_xlfn.XLOOKUP(C9482,'Catálogo de actividades'!$B$5:$B$396,'Catálogo de actividades'!$D$5:$D$396)</f>
        <v>OPL</v>
      </c>
      <c r="F9482" s="24" t="str">
        <f>_xlfn.XLOOKUP(C9482,'Catálogo de actividades'!$B$5:$B$396,'Catálogo de actividades'!$E$5:$E$396)</f>
        <v>CG</v>
      </c>
      <c r="G9482" s="24" t="str">
        <f>_xlfn.XLOOKUP(C9482,'Catálogo de actividades'!$B$5:$B$396,'Catálogo de actividades'!$F$5:$F$396)</f>
        <v>OPL</v>
      </c>
      <c r="H9482" s="24" t="str">
        <f>_xlfn.XLOOKUP(C9482,'Catálogo de actividades'!$B$5:$B$396,'Catálogo de actividades'!$G$5:$G$396)</f>
        <v>OPL</v>
      </c>
      <c r="I9482" s="43">
        <v>46551</v>
      </c>
      <c r="J9482" s="43">
        <v>46551</v>
      </c>
    </row>
    <row r="9483" spans="1:10" ht="14.5" x14ac:dyDescent="0.25">
      <c r="A9483" s="19" t="s">
        <v>359</v>
      </c>
      <c r="B9483" s="19" t="s">
        <v>26</v>
      </c>
      <c r="C9483" s="19" t="s">
        <v>370</v>
      </c>
      <c r="D9483" s="24" t="str">
        <f>_xlfn.XLOOKUP(C9483,'Catálogo de actividades'!$B$5:$B$396,'Catálogo de actividades'!$C$5:$C$396)</f>
        <v>27.1</v>
      </c>
      <c r="E9483" s="24" t="str">
        <f>_xlfn.XLOOKUP(C9483,'Catálogo de actividades'!$B$5:$B$396,'Catálogo de actividades'!$D$5:$D$396)</f>
        <v>INE</v>
      </c>
      <c r="F9483" s="24" t="str">
        <f>_xlfn.XLOOKUP(C9483,'Catálogo de actividades'!$B$5:$B$396,'Catálogo de actividades'!$E$5:$E$396)</f>
        <v>UTSI</v>
      </c>
      <c r="G9483" s="24" t="str">
        <f>_xlfn.XLOOKUP(C9483,'Catálogo de actividades'!$B$5:$B$396,'Catálogo de actividades'!$F$5:$F$396)</f>
        <v>UTSI</v>
      </c>
      <c r="H9483" s="24" t="str">
        <f>_xlfn.XLOOKUP(C9483,'Catálogo de actividades'!$B$5:$B$396,'Catálogo de actividades'!$G$5:$G$396)</f>
        <v>UTSI</v>
      </c>
      <c r="I9483" s="42">
        <v>46146</v>
      </c>
      <c r="J9483" s="42">
        <v>46148</v>
      </c>
    </row>
    <row r="9484" spans="1:10" ht="14.5" x14ac:dyDescent="0.25">
      <c r="A9484" s="19" t="s">
        <v>359</v>
      </c>
      <c r="B9484" s="19" t="s">
        <v>26</v>
      </c>
      <c r="C9484" s="19" t="s">
        <v>371</v>
      </c>
      <c r="D9484" s="24" t="str">
        <f>_xlfn.XLOOKUP(C9484,'Catálogo de actividades'!$B$5:$B$396,'Catálogo de actividades'!$C$5:$C$396)</f>
        <v>27.2</v>
      </c>
      <c r="E9484" s="24" t="str">
        <f>_xlfn.XLOOKUP(C9484,'Catálogo de actividades'!$B$5:$B$396,'Catálogo de actividades'!$D$5:$D$396)</f>
        <v>INE</v>
      </c>
      <c r="F9484" s="24" t="str">
        <f>_xlfn.XLOOKUP(C9484,'Catálogo de actividades'!$B$5:$B$396,'Catálogo de actividades'!$E$5:$E$396)</f>
        <v>UTSI</v>
      </c>
      <c r="G9484" s="24" t="str">
        <f>_xlfn.XLOOKUP(C9484,'Catálogo de actividades'!$B$5:$B$396,'Catálogo de actividades'!$F$5:$F$396)</f>
        <v>UTSI</v>
      </c>
      <c r="H9484" s="24" t="str">
        <f>_xlfn.XLOOKUP(C9484,'Catálogo de actividades'!$B$5:$B$396,'Catálogo de actividades'!$G$5:$G$396)</f>
        <v>UTSI</v>
      </c>
      <c r="I9484" s="42">
        <v>46146</v>
      </c>
      <c r="J9484" s="42">
        <v>46148</v>
      </c>
    </row>
    <row r="9485" spans="1:10" ht="14.5" x14ac:dyDescent="0.25">
      <c r="A9485" s="19" t="s">
        <v>359</v>
      </c>
      <c r="B9485" s="19" t="s">
        <v>26</v>
      </c>
      <c r="C9485" s="19" t="s">
        <v>372</v>
      </c>
      <c r="D9485" s="24" t="str">
        <f>_xlfn.XLOOKUP(C9485,'Catálogo de actividades'!$B$5:$B$396,'Catálogo de actividades'!$C$5:$C$396)</f>
        <v>27.3</v>
      </c>
      <c r="E9485" s="24" t="str">
        <f>_xlfn.XLOOKUP(C9485,'Catálogo de actividades'!$B$5:$B$396,'Catálogo de actividades'!$D$5:$D$396)</f>
        <v>INE</v>
      </c>
      <c r="F9485" s="24" t="str">
        <f>_xlfn.XLOOKUP(C9485,'Catálogo de actividades'!$B$5:$B$396,'Catálogo de actividades'!$E$5:$E$396)</f>
        <v>UTSI</v>
      </c>
      <c r="G9485" s="24" t="str">
        <f>_xlfn.XLOOKUP(C9485,'Catálogo de actividades'!$B$5:$B$396,'Catálogo de actividades'!$F$5:$F$396)</f>
        <v>UTSI</v>
      </c>
      <c r="H9485" s="24" t="str">
        <f>_xlfn.XLOOKUP(C9485,'Catálogo de actividades'!$B$5:$B$396,'Catálogo de actividades'!$G$5:$G$396)</f>
        <v>UTSI</v>
      </c>
      <c r="I9485" s="42">
        <v>46192</v>
      </c>
      <c r="J9485" s="42">
        <v>46192</v>
      </c>
    </row>
    <row r="9486" spans="1:10" ht="14.5" x14ac:dyDescent="0.25">
      <c r="A9486" s="19" t="s">
        <v>359</v>
      </c>
      <c r="B9486" s="19" t="s">
        <v>26</v>
      </c>
      <c r="C9486" s="19" t="s">
        <v>373</v>
      </c>
      <c r="D9486" s="24" t="str">
        <f>_xlfn.XLOOKUP(C9486,'Catálogo de actividades'!$B$5:$B$396,'Catálogo de actividades'!$C$5:$C$396)</f>
        <v>27.4</v>
      </c>
      <c r="E9486" s="24" t="str">
        <f>_xlfn.XLOOKUP(C9486,'Catálogo de actividades'!$B$5:$B$396,'Catálogo de actividades'!$D$5:$D$396)</f>
        <v>INE</v>
      </c>
      <c r="F9486" s="24" t="str">
        <f>_xlfn.XLOOKUP(C9486,'Catálogo de actividades'!$B$5:$B$396,'Catálogo de actividades'!$E$5:$E$396)</f>
        <v>UTSI</v>
      </c>
      <c r="G9486" s="24" t="str">
        <f>_xlfn.XLOOKUP(C9486,'Catálogo de actividades'!$B$5:$B$396,'Catálogo de actividades'!$F$5:$F$396)</f>
        <v>UTSI</v>
      </c>
      <c r="H9486" s="24" t="str">
        <f>_xlfn.XLOOKUP(C9486,'Catálogo de actividades'!$B$5:$B$396,'Catálogo de actividades'!$G$5:$G$396)</f>
        <v>UTSI</v>
      </c>
      <c r="I9486" s="42">
        <v>46146</v>
      </c>
      <c r="J9486" s="42">
        <v>46148</v>
      </c>
    </row>
    <row r="9487" spans="1:10" ht="14.5" x14ac:dyDescent="0.25">
      <c r="A9487" s="19" t="s">
        <v>359</v>
      </c>
      <c r="B9487" s="19" t="s">
        <v>26</v>
      </c>
      <c r="C9487" s="19" t="s">
        <v>374</v>
      </c>
      <c r="D9487" s="24" t="str">
        <f>_xlfn.XLOOKUP(C9487,'Catálogo de actividades'!$B$5:$B$396,'Catálogo de actividades'!$C$5:$C$396)</f>
        <v>27.5</v>
      </c>
      <c r="E9487" s="24" t="str">
        <f>_xlfn.XLOOKUP(C9487,'Catálogo de actividades'!$B$5:$B$396,'Catálogo de actividades'!$D$5:$D$396)</f>
        <v>INE</v>
      </c>
      <c r="F9487" s="24" t="str">
        <f>_xlfn.XLOOKUP(C9487,'Catálogo de actividades'!$B$5:$B$396,'Catálogo de actividades'!$E$5:$E$396)</f>
        <v>UTSI</v>
      </c>
      <c r="G9487" s="24" t="str">
        <f>_xlfn.XLOOKUP(C9487,'Catálogo de actividades'!$B$5:$B$396,'Catálogo de actividades'!$F$5:$F$396)</f>
        <v>UTSI</v>
      </c>
      <c r="H9487" s="24" t="str">
        <f>_xlfn.XLOOKUP(C9487,'Catálogo de actividades'!$B$5:$B$396,'Catálogo de actividades'!$G$5:$G$396)</f>
        <v>UTSI</v>
      </c>
      <c r="I9487" s="42">
        <v>46146</v>
      </c>
      <c r="J9487" s="42">
        <v>46148</v>
      </c>
    </row>
    <row r="9488" spans="1:10" ht="14.5" x14ac:dyDescent="0.25">
      <c r="A9488" s="19" t="s">
        <v>359</v>
      </c>
      <c r="B9488" s="19" t="s">
        <v>26</v>
      </c>
      <c r="C9488" s="19" t="s">
        <v>375</v>
      </c>
      <c r="D9488" s="24" t="str">
        <f>_xlfn.XLOOKUP(C9488,'Catálogo de actividades'!$B$5:$B$396,'Catálogo de actividades'!$C$5:$C$396)</f>
        <v>27.6</v>
      </c>
      <c r="E9488" s="24" t="str">
        <f>_xlfn.XLOOKUP(C9488,'Catálogo de actividades'!$B$5:$B$396,'Catálogo de actividades'!$D$5:$D$396)</f>
        <v>INE</v>
      </c>
      <c r="F9488" s="24" t="str">
        <f>_xlfn.XLOOKUP(C9488,'Catálogo de actividades'!$B$5:$B$396,'Catálogo de actividades'!$E$5:$E$396)</f>
        <v>UTSI</v>
      </c>
      <c r="G9488" s="24" t="str">
        <f>_xlfn.XLOOKUP(C9488,'Catálogo de actividades'!$B$5:$B$396,'Catálogo de actividades'!$F$5:$F$396)</f>
        <v>UTSI</v>
      </c>
      <c r="H9488" s="24" t="str">
        <f>_xlfn.XLOOKUP(C9488,'Catálogo de actividades'!$B$5:$B$396,'Catálogo de actividades'!$G$5:$G$396)</f>
        <v>UTSI</v>
      </c>
      <c r="I9488" s="42">
        <v>46146</v>
      </c>
      <c r="J9488" s="42">
        <v>46148</v>
      </c>
    </row>
    <row r="9489" spans="1:10" ht="14.5" x14ac:dyDescent="0.25">
      <c r="A9489" s="19" t="s">
        <v>359</v>
      </c>
      <c r="B9489" s="19" t="s">
        <v>26</v>
      </c>
      <c r="C9489" s="19" t="s">
        <v>376</v>
      </c>
      <c r="D9489" s="24" t="str">
        <f>_xlfn.XLOOKUP(C9489,'Catálogo de actividades'!$B$5:$B$396,'Catálogo de actividades'!$C$5:$C$396)</f>
        <v>27.7</v>
      </c>
      <c r="E9489" s="24" t="str">
        <f>_xlfn.XLOOKUP(C9489,'Catálogo de actividades'!$B$5:$B$396,'Catálogo de actividades'!$D$5:$D$396)</f>
        <v>INE</v>
      </c>
      <c r="F9489" s="24" t="str">
        <f>_xlfn.XLOOKUP(C9489,'Catálogo de actividades'!$B$5:$B$396,'Catálogo de actividades'!$E$5:$E$396)</f>
        <v>UTSI</v>
      </c>
      <c r="G9489" s="24" t="str">
        <f>_xlfn.XLOOKUP(C9489,'Catálogo de actividades'!$B$5:$B$396,'Catálogo de actividades'!$F$5:$F$396)</f>
        <v>UTSI</v>
      </c>
      <c r="H9489" s="24" t="str">
        <f>_xlfn.XLOOKUP(C9489,'Catálogo de actividades'!$B$5:$B$396,'Catálogo de actividades'!$G$5:$G$396)</f>
        <v>UTSI</v>
      </c>
      <c r="I9489" s="42">
        <v>46353</v>
      </c>
      <c r="J9489" s="42">
        <v>46353</v>
      </c>
    </row>
    <row r="9490" spans="1:10" ht="14.5" x14ac:dyDescent="0.25">
      <c r="A9490" s="19" t="s">
        <v>359</v>
      </c>
      <c r="B9490" s="19" t="s">
        <v>26</v>
      </c>
      <c r="C9490" s="19" t="s">
        <v>377</v>
      </c>
      <c r="D9490" s="24" t="str">
        <f>_xlfn.XLOOKUP(C9490,'Catálogo de actividades'!$B$5:$B$396,'Catálogo de actividades'!$C$5:$C$396)</f>
        <v>27.8</v>
      </c>
      <c r="E9490" s="24" t="str">
        <f>_xlfn.XLOOKUP(C9490,'Catálogo de actividades'!$B$5:$B$396,'Catálogo de actividades'!$D$5:$D$396)</f>
        <v>INE</v>
      </c>
      <c r="F9490" s="24" t="str">
        <f>_xlfn.XLOOKUP(C9490,'Catálogo de actividades'!$B$5:$B$396,'Catálogo de actividades'!$E$5:$E$396)</f>
        <v>UTSI</v>
      </c>
      <c r="G9490" s="24" t="str">
        <f>_xlfn.XLOOKUP(C9490,'Catálogo de actividades'!$B$5:$B$396,'Catálogo de actividades'!$F$5:$F$396)</f>
        <v>UTSI</v>
      </c>
      <c r="H9490" s="24" t="str">
        <f>_xlfn.XLOOKUP(C9490,'Catálogo de actividades'!$B$5:$B$396,'Catálogo de actividades'!$G$5:$G$396)</f>
        <v>UTSI</v>
      </c>
      <c r="I9490" s="42">
        <v>46146</v>
      </c>
      <c r="J9490" s="42">
        <v>46148</v>
      </c>
    </row>
    <row r="9491" spans="1:10" ht="14.5" x14ac:dyDescent="0.25">
      <c r="A9491" s="19" t="s">
        <v>359</v>
      </c>
      <c r="B9491" s="19" t="s">
        <v>26</v>
      </c>
      <c r="C9491" s="19" t="s">
        <v>378</v>
      </c>
      <c r="D9491" s="24" t="str">
        <f>_xlfn.XLOOKUP(C9491,'Catálogo de actividades'!$B$5:$B$396,'Catálogo de actividades'!$C$5:$C$396)</f>
        <v>27.9</v>
      </c>
      <c r="E9491" s="24" t="str">
        <f>_xlfn.XLOOKUP(C9491,'Catálogo de actividades'!$B$5:$B$396,'Catálogo de actividades'!$D$5:$D$396)</f>
        <v>INE</v>
      </c>
      <c r="F9491" s="24" t="str">
        <f>_xlfn.XLOOKUP(C9491,'Catálogo de actividades'!$B$5:$B$396,'Catálogo de actividades'!$E$5:$E$396)</f>
        <v>UTSI</v>
      </c>
      <c r="G9491" s="24" t="str">
        <f>_xlfn.XLOOKUP(C9491,'Catálogo de actividades'!$B$5:$B$396,'Catálogo de actividades'!$F$5:$F$396)</f>
        <v>UTSI</v>
      </c>
      <c r="H9491" s="24" t="str">
        <f>_xlfn.XLOOKUP(C9491,'Catálogo de actividades'!$B$5:$B$396,'Catálogo de actividades'!$G$5:$G$396)</f>
        <v>UTSI</v>
      </c>
      <c r="I9491" s="42">
        <v>46198</v>
      </c>
      <c r="J9491" s="42">
        <v>46198</v>
      </c>
    </row>
    <row r="9492" spans="1:10" ht="14.5" x14ac:dyDescent="0.25">
      <c r="A9492" s="19" t="s">
        <v>359</v>
      </c>
      <c r="B9492" s="19" t="s">
        <v>26</v>
      </c>
      <c r="C9492" s="19" t="s">
        <v>379</v>
      </c>
      <c r="D9492" s="24" t="str">
        <f>_xlfn.XLOOKUP(C9492,'Catálogo de actividades'!$B$5:$B$396,'Catálogo de actividades'!$C$5:$C$396)</f>
        <v>27.10</v>
      </c>
      <c r="E9492" s="24" t="str">
        <f>_xlfn.XLOOKUP(C9492,'Catálogo de actividades'!$B$5:$B$396,'Catálogo de actividades'!$D$5:$D$396)</f>
        <v>INE</v>
      </c>
      <c r="F9492" s="24" t="str">
        <f>_xlfn.XLOOKUP(C9492,'Catálogo de actividades'!$B$5:$B$396,'Catálogo de actividades'!$E$5:$E$396)</f>
        <v>UTSI</v>
      </c>
      <c r="G9492" s="24" t="str">
        <f>_xlfn.XLOOKUP(C9492,'Catálogo de actividades'!$B$5:$B$396,'Catálogo de actividades'!$F$5:$F$396)</f>
        <v>UTSI</v>
      </c>
      <c r="H9492" s="24" t="str">
        <f>_xlfn.XLOOKUP(C9492,'Catálogo de actividades'!$B$5:$B$396,'Catálogo de actividades'!$G$5:$G$396)</f>
        <v>UTSI</v>
      </c>
      <c r="I9492" s="42">
        <v>46150</v>
      </c>
      <c r="J9492" s="42">
        <v>46150</v>
      </c>
    </row>
    <row r="9493" spans="1:10" ht="14.5" x14ac:dyDescent="0.25">
      <c r="A9493" s="19" t="s">
        <v>359</v>
      </c>
      <c r="B9493" s="19" t="s">
        <v>26</v>
      </c>
      <c r="C9493" s="19" t="s">
        <v>380</v>
      </c>
      <c r="D9493" s="24" t="str">
        <f>_xlfn.XLOOKUP(C9493,'Catálogo de actividades'!$B$5:$B$396,'Catálogo de actividades'!$C$5:$C$396)</f>
        <v>27.11</v>
      </c>
      <c r="E9493" s="24" t="str">
        <f>_xlfn.XLOOKUP(C9493,'Catálogo de actividades'!$B$5:$B$396,'Catálogo de actividades'!$D$5:$D$396)</f>
        <v>INE</v>
      </c>
      <c r="F9493" s="24" t="str">
        <f>_xlfn.XLOOKUP(C9493,'Catálogo de actividades'!$B$5:$B$396,'Catálogo de actividades'!$E$5:$E$396)</f>
        <v>UTSI</v>
      </c>
      <c r="G9493" s="24" t="str">
        <f>_xlfn.XLOOKUP(C9493,'Catálogo de actividades'!$B$5:$B$396,'Catálogo de actividades'!$F$5:$F$396)</f>
        <v>UTSI</v>
      </c>
      <c r="H9493" s="24" t="str">
        <f>_xlfn.XLOOKUP(C9493,'Catálogo de actividades'!$B$5:$B$396,'Catálogo de actividades'!$G$5:$G$396)</f>
        <v>UTSI</v>
      </c>
      <c r="I9493" s="42">
        <v>46433</v>
      </c>
      <c r="J9493" s="42">
        <v>46433</v>
      </c>
    </row>
    <row r="9494" spans="1:10" ht="14.5" x14ac:dyDescent="0.25">
      <c r="A9494" s="19" t="s">
        <v>359</v>
      </c>
      <c r="B9494" s="19" t="s">
        <v>26</v>
      </c>
      <c r="C9494" s="19" t="s">
        <v>381</v>
      </c>
      <c r="D9494" s="24" t="str">
        <f>_xlfn.XLOOKUP(C9494,'Catálogo de actividades'!$B$5:$B$396,'Catálogo de actividades'!$C$5:$C$396)</f>
        <v>27.12</v>
      </c>
      <c r="E9494" s="24" t="str">
        <f>_xlfn.XLOOKUP(C9494,'Catálogo de actividades'!$B$5:$B$396,'Catálogo de actividades'!$D$5:$D$396)</f>
        <v>INE</v>
      </c>
      <c r="F9494" s="24" t="str">
        <f>_xlfn.XLOOKUP(C9494,'Catálogo de actividades'!$B$5:$B$396,'Catálogo de actividades'!$E$5:$E$396)</f>
        <v>UTSI</v>
      </c>
      <c r="G9494" s="24" t="str">
        <f>_xlfn.XLOOKUP(C9494,'Catálogo de actividades'!$B$5:$B$396,'Catálogo de actividades'!$F$5:$F$396)</f>
        <v>UTSI</v>
      </c>
      <c r="H9494" s="24" t="str">
        <f>_xlfn.XLOOKUP(C9494,'Catálogo de actividades'!$B$5:$B$396,'Catálogo de actividades'!$G$5:$G$396)</f>
        <v>UTSI</v>
      </c>
      <c r="I9494" s="42">
        <v>46353</v>
      </c>
      <c r="J9494" s="42">
        <v>46353</v>
      </c>
    </row>
    <row r="9495" spans="1:10" ht="14.5" x14ac:dyDescent="0.25">
      <c r="A9495" s="19" t="s">
        <v>359</v>
      </c>
      <c r="B9495" s="19" t="s">
        <v>26</v>
      </c>
      <c r="C9495" s="19" t="s">
        <v>382</v>
      </c>
      <c r="D9495" s="24" t="str">
        <f>_xlfn.XLOOKUP(C9495,'Catálogo de actividades'!$B$5:$B$396,'Catálogo de actividades'!$C$5:$C$396)</f>
        <v>27.13</v>
      </c>
      <c r="E9495" s="24" t="str">
        <f>_xlfn.XLOOKUP(C9495,'Catálogo de actividades'!$B$5:$B$396,'Catálogo de actividades'!$D$5:$D$396)</f>
        <v>INE</v>
      </c>
      <c r="F9495" s="24" t="str">
        <f>_xlfn.XLOOKUP(C9495,'Catálogo de actividades'!$B$5:$B$396,'Catálogo de actividades'!$E$5:$E$396)</f>
        <v>UTSI</v>
      </c>
      <c r="G9495" s="24" t="str">
        <f>_xlfn.XLOOKUP(C9495,'Catálogo de actividades'!$B$5:$B$396,'Catálogo de actividades'!$F$5:$F$396)</f>
        <v>UTSI</v>
      </c>
      <c r="H9495" s="24" t="str">
        <f>_xlfn.XLOOKUP(C9495,'Catálogo de actividades'!$B$5:$B$396,'Catálogo de actividades'!$G$5:$G$396)</f>
        <v>UTSI</v>
      </c>
      <c r="I9495" s="42">
        <v>46192</v>
      </c>
      <c r="J9495" s="42">
        <v>46192</v>
      </c>
    </row>
    <row r="9496" spans="1:10" ht="14.5" x14ac:dyDescent="0.25">
      <c r="A9496" s="19" t="s">
        <v>359</v>
      </c>
      <c r="B9496" s="19" t="s">
        <v>26</v>
      </c>
      <c r="C9496" s="19" t="s">
        <v>383</v>
      </c>
      <c r="D9496" s="24" t="str">
        <f>_xlfn.XLOOKUP(C9496,'Catálogo de actividades'!$B$5:$B$396,'Catálogo de actividades'!$C$5:$C$396)</f>
        <v>27.14</v>
      </c>
      <c r="E9496" s="24" t="str">
        <f>_xlfn.XLOOKUP(C9496,'Catálogo de actividades'!$B$5:$B$396,'Catálogo de actividades'!$D$5:$D$396)</f>
        <v>INE</v>
      </c>
      <c r="F9496" s="24" t="str">
        <f>_xlfn.XLOOKUP(C9496,'Catálogo de actividades'!$B$5:$B$396,'Catálogo de actividades'!$E$5:$E$396)</f>
        <v>UTSI</v>
      </c>
      <c r="G9496" s="24" t="str">
        <f>_xlfn.XLOOKUP(C9496,'Catálogo de actividades'!$B$5:$B$396,'Catálogo de actividades'!$F$5:$F$396)</f>
        <v>UTSI</v>
      </c>
      <c r="H9496" s="24" t="str">
        <f>_xlfn.XLOOKUP(C9496,'Catálogo de actividades'!$B$5:$B$396,'Catálogo de actividades'!$G$5:$G$396)</f>
        <v>UTSI</v>
      </c>
      <c r="I9496" s="42">
        <v>46150</v>
      </c>
      <c r="J9496" s="42">
        <v>46150</v>
      </c>
    </row>
    <row r="9497" spans="1:10" ht="14.5" x14ac:dyDescent="0.25">
      <c r="A9497" s="19" t="s">
        <v>359</v>
      </c>
      <c r="B9497" s="19" t="s">
        <v>26</v>
      </c>
      <c r="C9497" s="19" t="s">
        <v>384</v>
      </c>
      <c r="D9497" s="24" t="str">
        <f>_xlfn.XLOOKUP(C9497,'Catálogo de actividades'!$B$5:$B$396,'Catálogo de actividades'!$C$5:$C$396)</f>
        <v>27.15</v>
      </c>
      <c r="E9497" s="24" t="str">
        <f>_xlfn.XLOOKUP(C9497,'Catálogo de actividades'!$B$5:$B$396,'Catálogo de actividades'!$D$5:$D$396)</f>
        <v>INE</v>
      </c>
      <c r="F9497" s="24" t="str">
        <f>_xlfn.XLOOKUP(C9497,'Catálogo de actividades'!$B$5:$B$396,'Catálogo de actividades'!$E$5:$E$396)</f>
        <v>UTSI</v>
      </c>
      <c r="G9497" s="24" t="str">
        <f>_xlfn.XLOOKUP(C9497,'Catálogo de actividades'!$B$5:$B$396,'Catálogo de actividades'!$F$5:$F$396)</f>
        <v>UTSI</v>
      </c>
      <c r="H9497" s="24" t="str">
        <f>_xlfn.XLOOKUP(C9497,'Catálogo de actividades'!$B$5:$B$396,'Catálogo de actividades'!$G$5:$G$396)</f>
        <v>UTSI</v>
      </c>
      <c r="I9497" s="42">
        <v>46204</v>
      </c>
      <c r="J9497" s="42">
        <v>46204</v>
      </c>
    </row>
    <row r="9498" spans="1:10" ht="14.5" x14ac:dyDescent="0.25">
      <c r="A9498" s="19" t="s">
        <v>359</v>
      </c>
      <c r="B9498" s="19" t="s">
        <v>26</v>
      </c>
      <c r="C9498" s="19" t="s">
        <v>385</v>
      </c>
      <c r="D9498" s="24" t="str">
        <f>_xlfn.XLOOKUP(C9498,'Catálogo de actividades'!$B$5:$B$396,'Catálogo de actividades'!$C$5:$C$396)</f>
        <v>27.16</v>
      </c>
      <c r="E9498" s="24" t="str">
        <f>_xlfn.XLOOKUP(C9498,'Catálogo de actividades'!$B$5:$B$396,'Catálogo de actividades'!$D$5:$D$396)</f>
        <v>INE</v>
      </c>
      <c r="F9498" s="24" t="str">
        <f>_xlfn.XLOOKUP(C9498,'Catálogo de actividades'!$B$5:$B$396,'Catálogo de actividades'!$E$5:$E$396)</f>
        <v>UTSI</v>
      </c>
      <c r="G9498" s="24" t="str">
        <f>_xlfn.XLOOKUP(C9498,'Catálogo de actividades'!$B$5:$B$396,'Catálogo de actividades'!$F$5:$F$396)</f>
        <v>UTSI</v>
      </c>
      <c r="H9498" s="24" t="str">
        <f>_xlfn.XLOOKUP(C9498,'Catálogo de actividades'!$B$5:$B$396,'Catálogo de actividades'!$G$5:$G$396)</f>
        <v>UTSI</v>
      </c>
      <c r="I9498" s="42">
        <v>46146</v>
      </c>
      <c r="J9498" s="42">
        <v>46148</v>
      </c>
    </row>
    <row r="9499" spans="1:10" ht="14.5" x14ac:dyDescent="0.25">
      <c r="A9499" s="19" t="s">
        <v>359</v>
      </c>
      <c r="B9499" s="19" t="s">
        <v>26</v>
      </c>
      <c r="C9499" s="19" t="s">
        <v>386</v>
      </c>
      <c r="D9499" s="24" t="str">
        <f>_xlfn.XLOOKUP(C9499,'Catálogo de actividades'!$B$5:$B$396,'Catálogo de actividades'!$C$5:$C$396)</f>
        <v>27.17</v>
      </c>
      <c r="E9499" s="24" t="str">
        <f>_xlfn.XLOOKUP(C9499,'Catálogo de actividades'!$B$5:$B$396,'Catálogo de actividades'!$D$5:$D$396)</f>
        <v>INE</v>
      </c>
      <c r="F9499" s="24" t="str">
        <f>_xlfn.XLOOKUP(C9499,'Catálogo de actividades'!$B$5:$B$396,'Catálogo de actividades'!$E$5:$E$396)</f>
        <v>UTSI</v>
      </c>
      <c r="G9499" s="24" t="str">
        <f>_xlfn.XLOOKUP(C9499,'Catálogo de actividades'!$B$5:$B$396,'Catálogo de actividades'!$F$5:$F$396)</f>
        <v>UTSI</v>
      </c>
      <c r="H9499" s="24" t="str">
        <f>_xlfn.XLOOKUP(C9499,'Catálogo de actividades'!$B$5:$B$396,'Catálogo de actividades'!$G$5:$G$396)</f>
        <v>UTSI</v>
      </c>
      <c r="I9499" s="42">
        <v>46150</v>
      </c>
      <c r="J9499" s="42">
        <v>46150</v>
      </c>
    </row>
    <row r="9500" spans="1:10" ht="14.5" x14ac:dyDescent="0.25">
      <c r="A9500" s="19" t="s">
        <v>359</v>
      </c>
      <c r="B9500" s="19" t="s">
        <v>26</v>
      </c>
      <c r="C9500" s="19" t="s">
        <v>387</v>
      </c>
      <c r="D9500" s="24" t="str">
        <f>_xlfn.XLOOKUP(C9500,'Catálogo de actividades'!$B$5:$B$396,'Catálogo de actividades'!$C$5:$C$396)</f>
        <v>27.18</v>
      </c>
      <c r="E9500" s="24" t="str">
        <f>_xlfn.XLOOKUP(C9500,'Catálogo de actividades'!$B$5:$B$396,'Catálogo de actividades'!$D$5:$D$396)</f>
        <v>INE</v>
      </c>
      <c r="F9500" s="24" t="str">
        <f>_xlfn.XLOOKUP(C9500,'Catálogo de actividades'!$B$5:$B$396,'Catálogo de actividades'!$E$5:$E$396)</f>
        <v>UTSI</v>
      </c>
      <c r="G9500" s="24" t="str">
        <f>_xlfn.XLOOKUP(C9500,'Catálogo de actividades'!$B$5:$B$396,'Catálogo de actividades'!$F$5:$F$396)</f>
        <v>UTSI</v>
      </c>
      <c r="H9500" s="24" t="str">
        <f>_xlfn.XLOOKUP(C9500,'Catálogo de actividades'!$B$5:$B$396,'Catálogo de actividades'!$G$5:$G$396)</f>
        <v>UTSI</v>
      </c>
      <c r="I9500" s="42">
        <v>46146</v>
      </c>
      <c r="J9500" s="42">
        <v>46148</v>
      </c>
    </row>
    <row r="9501" spans="1:10" ht="14.5" x14ac:dyDescent="0.25">
      <c r="A9501" s="19" t="s">
        <v>359</v>
      </c>
      <c r="B9501" s="19" t="s">
        <v>26</v>
      </c>
      <c r="C9501" s="19" t="s">
        <v>388</v>
      </c>
      <c r="D9501" s="24" t="str">
        <f>_xlfn.XLOOKUP(C9501,'Catálogo de actividades'!$B$5:$B$396,'Catálogo de actividades'!$C$5:$C$396)</f>
        <v>27.19</v>
      </c>
      <c r="E9501" s="24" t="str">
        <f>_xlfn.XLOOKUP(C9501,'Catálogo de actividades'!$B$5:$B$396,'Catálogo de actividades'!$D$5:$D$396)</f>
        <v>INE</v>
      </c>
      <c r="F9501" s="24" t="str">
        <f>_xlfn.XLOOKUP(C9501,'Catálogo de actividades'!$B$5:$B$396,'Catálogo de actividades'!$E$5:$E$396)</f>
        <v>UTSI</v>
      </c>
      <c r="G9501" s="24" t="str">
        <f>_xlfn.XLOOKUP(C9501,'Catálogo de actividades'!$B$5:$B$396,'Catálogo de actividades'!$F$5:$F$396)</f>
        <v>UTSI</v>
      </c>
      <c r="H9501" s="24" t="str">
        <f>_xlfn.XLOOKUP(C9501,'Catálogo de actividades'!$B$5:$B$396,'Catálogo de actividades'!$G$5:$G$396)</f>
        <v>UTSI</v>
      </c>
      <c r="I9501" s="42">
        <v>46146</v>
      </c>
      <c r="J9501" s="42">
        <v>46148</v>
      </c>
    </row>
    <row r="9502" spans="1:10" ht="14.5" x14ac:dyDescent="0.25">
      <c r="A9502" s="19" t="s">
        <v>359</v>
      </c>
      <c r="B9502" s="19" t="s">
        <v>26</v>
      </c>
      <c r="C9502" s="19" t="s">
        <v>389</v>
      </c>
      <c r="D9502" s="24" t="str">
        <f>_xlfn.XLOOKUP(C9502,'Catálogo de actividades'!$B$5:$B$396,'Catálogo de actividades'!$C$5:$C$396)</f>
        <v>27.20</v>
      </c>
      <c r="E9502" s="24" t="str">
        <f>_xlfn.XLOOKUP(C9502,'Catálogo de actividades'!$B$5:$B$396,'Catálogo de actividades'!$D$5:$D$396)</f>
        <v>INE</v>
      </c>
      <c r="F9502" s="24" t="str">
        <f>_xlfn.XLOOKUP(C9502,'Catálogo de actividades'!$B$5:$B$396,'Catálogo de actividades'!$E$5:$E$396)</f>
        <v>UTSI</v>
      </c>
      <c r="G9502" s="24" t="str">
        <f>_xlfn.XLOOKUP(C9502,'Catálogo de actividades'!$B$5:$B$396,'Catálogo de actividades'!$F$5:$F$396)</f>
        <v>UTSI</v>
      </c>
      <c r="H9502" s="24" t="str">
        <f>_xlfn.XLOOKUP(C9502,'Catálogo de actividades'!$B$5:$B$396,'Catálogo de actividades'!$G$5:$G$396)</f>
        <v>UTSI</v>
      </c>
      <c r="I9502" s="42">
        <v>46247</v>
      </c>
      <c r="J9502" s="42">
        <v>46247</v>
      </c>
    </row>
    <row r="9503" spans="1:10" ht="14.5" x14ac:dyDescent="0.25">
      <c r="A9503" s="19" t="s">
        <v>359</v>
      </c>
      <c r="B9503" s="19" t="s">
        <v>26</v>
      </c>
      <c r="C9503" s="19" t="s">
        <v>390</v>
      </c>
      <c r="D9503" s="24" t="str">
        <f>_xlfn.XLOOKUP(C9503,'Catálogo de actividades'!$B$5:$B$396,'Catálogo de actividades'!$C$5:$C$396)</f>
        <v>27.21</v>
      </c>
      <c r="E9503" s="24" t="str">
        <f>_xlfn.XLOOKUP(C9503,'Catálogo de actividades'!$B$5:$B$396,'Catálogo de actividades'!$D$5:$D$396)</f>
        <v>INE</v>
      </c>
      <c r="F9503" s="24" t="str">
        <f>_xlfn.XLOOKUP(C9503,'Catálogo de actividades'!$B$5:$B$396,'Catálogo de actividades'!$E$5:$E$396)</f>
        <v>UTSI</v>
      </c>
      <c r="G9503" s="24" t="str">
        <f>_xlfn.XLOOKUP(C9503,'Catálogo de actividades'!$B$5:$B$396,'Catálogo de actividades'!$F$5:$F$396)</f>
        <v>UTSI</v>
      </c>
      <c r="H9503" s="24" t="str">
        <f>_xlfn.XLOOKUP(C9503,'Catálogo de actividades'!$B$5:$B$396,'Catálogo de actividades'!$G$5:$G$396)</f>
        <v>UTSI</v>
      </c>
      <c r="I9503" s="42">
        <v>46146</v>
      </c>
      <c r="J9503" s="42">
        <v>46148</v>
      </c>
    </row>
    <row r="9504" spans="1:10" ht="14.5" x14ac:dyDescent="0.25">
      <c r="A9504" s="19" t="s">
        <v>359</v>
      </c>
      <c r="B9504" s="19" t="s">
        <v>26</v>
      </c>
      <c r="C9504" s="19" t="s">
        <v>391</v>
      </c>
      <c r="D9504" s="24" t="str">
        <f>_xlfn.XLOOKUP(C9504,'Catálogo de actividades'!$B$5:$B$396,'Catálogo de actividades'!$C$5:$C$396)</f>
        <v>27.22</v>
      </c>
      <c r="E9504" s="24" t="str">
        <f>_xlfn.XLOOKUP(C9504,'Catálogo de actividades'!$B$5:$B$396,'Catálogo de actividades'!$D$5:$D$396)</f>
        <v>INE</v>
      </c>
      <c r="F9504" s="24" t="str">
        <f>_xlfn.XLOOKUP(C9504,'Catálogo de actividades'!$B$5:$B$396,'Catálogo de actividades'!$E$5:$E$396)</f>
        <v>UTSI</v>
      </c>
      <c r="G9504" s="24" t="str">
        <f>_xlfn.XLOOKUP(C9504,'Catálogo de actividades'!$B$5:$B$396,'Catálogo de actividades'!$F$5:$F$396)</f>
        <v>UTSI</v>
      </c>
      <c r="H9504" s="24" t="str">
        <f>_xlfn.XLOOKUP(C9504,'Catálogo de actividades'!$B$5:$B$396,'Catálogo de actividades'!$G$5:$G$396)</f>
        <v>UTSI</v>
      </c>
      <c r="I9504" s="42">
        <v>46146</v>
      </c>
      <c r="J9504" s="42">
        <v>46148</v>
      </c>
    </row>
    <row r="9505" spans="1:10" ht="14.5" x14ac:dyDescent="0.25">
      <c r="A9505" s="19" t="s">
        <v>359</v>
      </c>
      <c r="B9505" s="19" t="s">
        <v>26</v>
      </c>
      <c r="C9505" s="19" t="s">
        <v>392</v>
      </c>
      <c r="D9505" s="24" t="str">
        <f>_xlfn.XLOOKUP(C9505,'Catálogo de actividades'!$B$5:$B$396,'Catálogo de actividades'!$C$5:$C$396)</f>
        <v>27.23</v>
      </c>
      <c r="E9505" s="24" t="str">
        <f>_xlfn.XLOOKUP(C9505,'Catálogo de actividades'!$B$5:$B$396,'Catálogo de actividades'!$D$5:$D$396)</f>
        <v>INE</v>
      </c>
      <c r="F9505" s="24" t="str">
        <f>_xlfn.XLOOKUP(C9505,'Catálogo de actividades'!$B$5:$B$396,'Catálogo de actividades'!$E$5:$E$396)</f>
        <v>UTSI</v>
      </c>
      <c r="G9505" s="24" t="str">
        <f>_xlfn.XLOOKUP(C9505,'Catálogo de actividades'!$B$5:$B$396,'Catálogo de actividades'!$F$5:$F$396)</f>
        <v>UTSI</v>
      </c>
      <c r="H9505" s="24" t="str">
        <f>_xlfn.XLOOKUP(C9505,'Catálogo de actividades'!$B$5:$B$396,'Catálogo de actividades'!$G$5:$G$396)</f>
        <v>UTSI</v>
      </c>
      <c r="I9505" s="42">
        <v>46216</v>
      </c>
      <c r="J9505" s="42">
        <v>46216</v>
      </c>
    </row>
    <row r="9506" spans="1:10" ht="14.5" x14ac:dyDescent="0.25">
      <c r="A9506" s="19" t="s">
        <v>359</v>
      </c>
      <c r="B9506" s="19" t="s">
        <v>26</v>
      </c>
      <c r="C9506" s="19" t="s">
        <v>393</v>
      </c>
      <c r="D9506" s="24" t="str">
        <f>_xlfn.XLOOKUP(C9506,'Catálogo de actividades'!$B$5:$B$396,'Catálogo de actividades'!$C$5:$C$396)</f>
        <v>27.24</v>
      </c>
      <c r="E9506" s="24" t="str">
        <f>_xlfn.XLOOKUP(C9506,'Catálogo de actividades'!$B$5:$B$396,'Catálogo de actividades'!$D$5:$D$396)</f>
        <v>INE</v>
      </c>
      <c r="F9506" s="24" t="str">
        <f>_xlfn.XLOOKUP(C9506,'Catálogo de actividades'!$B$5:$B$396,'Catálogo de actividades'!$E$5:$E$396)</f>
        <v>UTSI</v>
      </c>
      <c r="G9506" s="24" t="str">
        <f>_xlfn.XLOOKUP(C9506,'Catálogo de actividades'!$B$5:$B$396,'Catálogo de actividades'!$F$5:$F$396)</f>
        <v>UTSI</v>
      </c>
      <c r="H9506" s="24" t="str">
        <f>_xlfn.XLOOKUP(C9506,'Catálogo de actividades'!$B$5:$B$396,'Catálogo de actividades'!$G$5:$G$396)</f>
        <v>UTSI</v>
      </c>
      <c r="I9506" s="42">
        <v>46146</v>
      </c>
      <c r="J9506" s="42">
        <v>46148</v>
      </c>
    </row>
    <row r="9507" spans="1:10" ht="14.5" x14ac:dyDescent="0.25">
      <c r="A9507" s="19" t="s">
        <v>359</v>
      </c>
      <c r="B9507" s="19" t="s">
        <v>26</v>
      </c>
      <c r="C9507" s="19" t="s">
        <v>394</v>
      </c>
      <c r="D9507" s="24" t="str">
        <f>_xlfn.XLOOKUP(C9507,'Catálogo de actividades'!$B$5:$B$396,'Catálogo de actividades'!$C$5:$C$396)</f>
        <v>27.25</v>
      </c>
      <c r="E9507" s="24" t="str">
        <f>_xlfn.XLOOKUP(C9507,'Catálogo de actividades'!$B$5:$B$396,'Catálogo de actividades'!$D$5:$D$396)</f>
        <v>INE</v>
      </c>
      <c r="F9507" s="24" t="str">
        <f>_xlfn.XLOOKUP(C9507,'Catálogo de actividades'!$B$5:$B$396,'Catálogo de actividades'!$E$5:$E$396)</f>
        <v>UTSI</v>
      </c>
      <c r="G9507" s="24" t="str">
        <f>_xlfn.XLOOKUP(C9507,'Catálogo de actividades'!$B$5:$B$396,'Catálogo de actividades'!$F$5:$F$396)</f>
        <v>UTSI</v>
      </c>
      <c r="H9507" s="24" t="str">
        <f>_xlfn.XLOOKUP(C9507,'Catálogo de actividades'!$B$5:$B$396,'Catálogo de actividades'!$G$5:$G$396)</f>
        <v>UTSI</v>
      </c>
      <c r="I9507" s="42">
        <v>46146</v>
      </c>
      <c r="J9507" s="42">
        <v>46148</v>
      </c>
    </row>
    <row r="9508" spans="1:10" ht="14.5" x14ac:dyDescent="0.25">
      <c r="A9508" s="19" t="s">
        <v>359</v>
      </c>
      <c r="B9508" s="19" t="s">
        <v>26</v>
      </c>
      <c r="C9508" s="19" t="s">
        <v>395</v>
      </c>
      <c r="D9508" s="24" t="str">
        <f>_xlfn.XLOOKUP(C9508,'Catálogo de actividades'!$B$5:$B$396,'Catálogo de actividades'!$C$5:$C$396)</f>
        <v>27.26</v>
      </c>
      <c r="E9508" s="24" t="str">
        <f>_xlfn.XLOOKUP(C9508,'Catálogo de actividades'!$B$5:$B$396,'Catálogo de actividades'!$D$5:$D$396)</f>
        <v>INE</v>
      </c>
      <c r="F9508" s="24" t="str">
        <f>_xlfn.XLOOKUP(C9508,'Catálogo de actividades'!$B$5:$B$396,'Catálogo de actividades'!$E$5:$E$396)</f>
        <v>UTSI</v>
      </c>
      <c r="G9508" s="24" t="str">
        <f>_xlfn.XLOOKUP(C9508,'Catálogo de actividades'!$B$5:$B$396,'Catálogo de actividades'!$F$5:$F$396)</f>
        <v>UTSI</v>
      </c>
      <c r="H9508" s="24" t="str">
        <f>_xlfn.XLOOKUP(C9508,'Catálogo de actividades'!$B$5:$B$396,'Catálogo de actividades'!$G$5:$G$396)</f>
        <v>UTSI</v>
      </c>
      <c r="I9508" s="42">
        <v>46391</v>
      </c>
      <c r="J9508" s="42">
        <v>46391</v>
      </c>
    </row>
    <row r="9509" spans="1:10" ht="14.5" x14ac:dyDescent="0.25">
      <c r="A9509" s="19" t="s">
        <v>359</v>
      </c>
      <c r="B9509" s="19" t="s">
        <v>26</v>
      </c>
      <c r="C9509" s="19" t="s">
        <v>396</v>
      </c>
      <c r="D9509" s="24" t="str">
        <f>_xlfn.XLOOKUP(C9509,'Catálogo de actividades'!$B$5:$B$396,'Catálogo de actividades'!$C$5:$C$396)</f>
        <v>27.27</v>
      </c>
      <c r="E9509" s="24" t="str">
        <f>_xlfn.XLOOKUP(C9509,'Catálogo de actividades'!$B$5:$B$396,'Catálogo de actividades'!$D$5:$D$396)</f>
        <v>INE</v>
      </c>
      <c r="F9509" s="24" t="str">
        <f>_xlfn.XLOOKUP(C9509,'Catálogo de actividades'!$B$5:$B$396,'Catálogo de actividades'!$E$5:$E$396)</f>
        <v>UTSI</v>
      </c>
      <c r="G9509" s="24" t="str">
        <f>_xlfn.XLOOKUP(C9509,'Catálogo de actividades'!$B$5:$B$396,'Catálogo de actividades'!$F$5:$F$396)</f>
        <v>UTSI</v>
      </c>
      <c r="H9509" s="24" t="str">
        <f>_xlfn.XLOOKUP(C9509,'Catálogo de actividades'!$B$5:$B$396,'Catálogo de actividades'!$G$5:$G$396)</f>
        <v>UTSI</v>
      </c>
      <c r="I9509" s="42">
        <v>46265</v>
      </c>
      <c r="J9509" s="42">
        <v>46265</v>
      </c>
    </row>
    <row r="9510" spans="1:10" ht="14.5" x14ac:dyDescent="0.25">
      <c r="A9510" s="19" t="s">
        <v>359</v>
      </c>
      <c r="B9510" s="19" t="s">
        <v>26</v>
      </c>
      <c r="C9510" s="19" t="s">
        <v>397</v>
      </c>
      <c r="D9510" s="24" t="str">
        <f>_xlfn.XLOOKUP(C9510,'Catálogo de actividades'!$B$5:$B$396,'Catálogo de actividades'!$C$5:$C$396)</f>
        <v>27.28</v>
      </c>
      <c r="E9510" s="24" t="str">
        <f>_xlfn.XLOOKUP(C9510,'Catálogo de actividades'!$B$5:$B$396,'Catálogo de actividades'!$D$5:$D$396)</f>
        <v>INE</v>
      </c>
      <c r="F9510" s="24" t="str">
        <f>_xlfn.XLOOKUP(C9510,'Catálogo de actividades'!$B$5:$B$396,'Catálogo de actividades'!$E$5:$E$396)</f>
        <v>UTSI</v>
      </c>
      <c r="G9510" s="24" t="str">
        <f>_xlfn.XLOOKUP(C9510,'Catálogo de actividades'!$B$5:$B$396,'Catálogo de actividades'!$F$5:$F$396)</f>
        <v>UTSI</v>
      </c>
      <c r="H9510" s="24" t="str">
        <f>_xlfn.XLOOKUP(C9510,'Catálogo de actividades'!$B$5:$B$396,'Catálogo de actividades'!$G$5:$G$396)</f>
        <v>UTSI</v>
      </c>
      <c r="I9510" s="42">
        <v>46261</v>
      </c>
      <c r="J9510" s="42">
        <v>46261</v>
      </c>
    </row>
    <row r="9511" spans="1:10" ht="14.5" x14ac:dyDescent="0.25">
      <c r="A9511" s="19" t="s">
        <v>359</v>
      </c>
      <c r="B9511" s="19" t="s">
        <v>26</v>
      </c>
      <c r="C9511" s="19" t="s">
        <v>398</v>
      </c>
      <c r="D9511" s="24" t="str">
        <f>_xlfn.XLOOKUP(C9511,'Catálogo de actividades'!$B$5:$B$396,'Catálogo de actividades'!$C$5:$C$396)</f>
        <v>27.29</v>
      </c>
      <c r="E9511" s="24" t="str">
        <f>_xlfn.XLOOKUP(C9511,'Catálogo de actividades'!$B$5:$B$396,'Catálogo de actividades'!$D$5:$D$396)</f>
        <v>INE</v>
      </c>
      <c r="F9511" s="24" t="str">
        <f>_xlfn.XLOOKUP(C9511,'Catálogo de actividades'!$B$5:$B$396,'Catálogo de actividades'!$E$5:$E$396)</f>
        <v>UTSI</v>
      </c>
      <c r="G9511" s="24" t="str">
        <f>_xlfn.XLOOKUP(C9511,'Catálogo de actividades'!$B$5:$B$396,'Catálogo de actividades'!$F$5:$F$396)</f>
        <v>UTSI</v>
      </c>
      <c r="H9511" s="24" t="str">
        <f>_xlfn.XLOOKUP(C9511,'Catálogo de actividades'!$B$5:$B$396,'Catálogo de actividades'!$G$5:$G$396)</f>
        <v>UTSI</v>
      </c>
      <c r="I9511" s="42">
        <v>46146</v>
      </c>
      <c r="J9511" s="42">
        <v>46148</v>
      </c>
    </row>
    <row r="9512" spans="1:10" ht="14.5" x14ac:dyDescent="0.25">
      <c r="A9512" s="19" t="s">
        <v>359</v>
      </c>
      <c r="B9512" s="19" t="s">
        <v>26</v>
      </c>
      <c r="C9512" s="19" t="s">
        <v>399</v>
      </c>
      <c r="D9512" s="24" t="str">
        <f>_xlfn.XLOOKUP(C9512,'Catálogo de actividades'!$B$5:$B$396,'Catálogo de actividades'!$C$5:$C$396)</f>
        <v>27.30</v>
      </c>
      <c r="E9512" s="24" t="str">
        <f>_xlfn.XLOOKUP(C9512,'Catálogo de actividades'!$B$5:$B$396,'Catálogo de actividades'!$D$5:$D$396)</f>
        <v>INE</v>
      </c>
      <c r="F9512" s="24" t="str">
        <f>_xlfn.XLOOKUP(C9512,'Catálogo de actividades'!$B$5:$B$396,'Catálogo de actividades'!$E$5:$E$396)</f>
        <v>UTSI</v>
      </c>
      <c r="G9512" s="24" t="str">
        <f>_xlfn.XLOOKUP(C9512,'Catálogo de actividades'!$B$5:$B$396,'Catálogo de actividades'!$F$5:$F$396)</f>
        <v>UTSI</v>
      </c>
      <c r="H9512" s="24" t="str">
        <f>_xlfn.XLOOKUP(C9512,'Catálogo de actividades'!$B$5:$B$396,'Catálogo de actividades'!$G$5:$G$396)</f>
        <v>UTSI</v>
      </c>
      <c r="I9512" s="42">
        <v>46146</v>
      </c>
      <c r="J9512" s="42">
        <v>46148</v>
      </c>
    </row>
    <row r="9513" spans="1:10" ht="14.5" x14ac:dyDescent="0.25">
      <c r="A9513" s="19" t="s">
        <v>359</v>
      </c>
      <c r="B9513" s="19" t="s">
        <v>26</v>
      </c>
      <c r="C9513" s="19" t="s">
        <v>400</v>
      </c>
      <c r="D9513" s="24" t="str">
        <f>_xlfn.XLOOKUP(C9513,'Catálogo de actividades'!$B$5:$B$396,'Catálogo de actividades'!$C$5:$C$396)</f>
        <v>27.31</v>
      </c>
      <c r="E9513" s="24" t="str">
        <f>_xlfn.XLOOKUP(C9513,'Catálogo de actividades'!$B$5:$B$396,'Catálogo de actividades'!$D$5:$D$396)</f>
        <v>INE</v>
      </c>
      <c r="F9513" s="24" t="str">
        <f>_xlfn.XLOOKUP(C9513,'Catálogo de actividades'!$B$5:$B$396,'Catálogo de actividades'!$E$5:$E$396)</f>
        <v>UTSI</v>
      </c>
      <c r="G9513" s="24" t="str">
        <f>_xlfn.XLOOKUP(C9513,'Catálogo de actividades'!$B$5:$B$396,'Catálogo de actividades'!$F$5:$F$396)</f>
        <v>UTSI</v>
      </c>
      <c r="H9513" s="24" t="str">
        <f>_xlfn.XLOOKUP(C9513,'Catálogo de actividades'!$B$5:$B$396,'Catálogo de actividades'!$G$5:$G$396)</f>
        <v>UTSI</v>
      </c>
      <c r="I9513" s="42">
        <v>46146</v>
      </c>
      <c r="J9513" s="42">
        <v>46148</v>
      </c>
    </row>
    <row r="9514" spans="1:10" ht="14.5" x14ac:dyDescent="0.25">
      <c r="A9514" s="19" t="s">
        <v>359</v>
      </c>
      <c r="B9514" s="19" t="s">
        <v>26</v>
      </c>
      <c r="C9514" s="19" t="s">
        <v>401</v>
      </c>
      <c r="D9514" s="24" t="str">
        <f>_xlfn.XLOOKUP(C9514,'Catálogo de actividades'!$B$5:$B$396,'Catálogo de actividades'!$C$5:$C$396)</f>
        <v>27.32</v>
      </c>
      <c r="E9514" s="24" t="str">
        <f>_xlfn.XLOOKUP(C9514,'Catálogo de actividades'!$B$5:$B$396,'Catálogo de actividades'!$D$5:$D$396)</f>
        <v>INE</v>
      </c>
      <c r="F9514" s="24" t="str">
        <f>_xlfn.XLOOKUP(C9514,'Catálogo de actividades'!$B$5:$B$396,'Catálogo de actividades'!$E$5:$E$396)</f>
        <v>UTSI</v>
      </c>
      <c r="G9514" s="24" t="str">
        <f>_xlfn.XLOOKUP(C9514,'Catálogo de actividades'!$B$5:$B$396,'Catálogo de actividades'!$F$5:$F$396)</f>
        <v>UTSI</v>
      </c>
      <c r="H9514" s="24" t="str">
        <f>_xlfn.XLOOKUP(C9514,'Catálogo de actividades'!$B$5:$B$396,'Catálogo de actividades'!$G$5:$G$396)</f>
        <v>UTSI</v>
      </c>
      <c r="I9514" s="42">
        <v>46146</v>
      </c>
      <c r="J9514" s="42">
        <v>46148</v>
      </c>
    </row>
    <row r="9515" spans="1:10" ht="14.5" x14ac:dyDescent="0.25">
      <c r="A9515" s="19" t="s">
        <v>359</v>
      </c>
      <c r="B9515" s="19" t="s">
        <v>26</v>
      </c>
      <c r="C9515" s="19" t="s">
        <v>402</v>
      </c>
      <c r="D9515" s="24" t="str">
        <f>_xlfn.XLOOKUP(C9515,'Catálogo de actividades'!$B$5:$B$396,'Catálogo de actividades'!$C$5:$C$396)</f>
        <v>27.33</v>
      </c>
      <c r="E9515" s="24" t="str">
        <f>_xlfn.XLOOKUP(C9515,'Catálogo de actividades'!$B$5:$B$396,'Catálogo de actividades'!$D$5:$D$396)</f>
        <v>INE</v>
      </c>
      <c r="F9515" s="24" t="str">
        <f>_xlfn.XLOOKUP(C9515,'Catálogo de actividades'!$B$5:$B$396,'Catálogo de actividades'!$E$5:$E$396)</f>
        <v>UTSI</v>
      </c>
      <c r="G9515" s="24" t="str">
        <f>_xlfn.XLOOKUP(C9515,'Catálogo de actividades'!$B$5:$B$396,'Catálogo de actividades'!$F$5:$F$396)</f>
        <v>UTSI</v>
      </c>
      <c r="H9515" s="24" t="str">
        <f>_xlfn.XLOOKUP(C9515,'Catálogo de actividades'!$B$5:$B$396,'Catálogo de actividades'!$G$5:$G$396)</f>
        <v>UTSI</v>
      </c>
      <c r="I9515" s="42">
        <v>46146</v>
      </c>
      <c r="J9515" s="42">
        <v>46148</v>
      </c>
    </row>
    <row r="9516" spans="1:10" ht="14.5" x14ac:dyDescent="0.25">
      <c r="A9516" s="19" t="s">
        <v>359</v>
      </c>
      <c r="B9516" s="19" t="s">
        <v>26</v>
      </c>
      <c r="C9516" s="19" t="s">
        <v>403</v>
      </c>
      <c r="D9516" s="24" t="str">
        <f>_xlfn.XLOOKUP(C9516,'Catálogo de actividades'!$B$5:$B$396,'Catálogo de actividades'!$C$5:$C$396)</f>
        <v>27.34</v>
      </c>
      <c r="E9516" s="24" t="str">
        <f>_xlfn.XLOOKUP(C9516,'Catálogo de actividades'!$B$5:$B$396,'Catálogo de actividades'!$D$5:$D$396)</f>
        <v>INE</v>
      </c>
      <c r="F9516" s="24" t="str">
        <f>_xlfn.XLOOKUP(C9516,'Catálogo de actividades'!$B$5:$B$396,'Catálogo de actividades'!$E$5:$E$396)</f>
        <v>UTSI</v>
      </c>
      <c r="G9516" s="24" t="str">
        <f>_xlfn.XLOOKUP(C9516,'Catálogo de actividades'!$B$5:$B$396,'Catálogo de actividades'!$F$5:$F$396)</f>
        <v>UTSI</v>
      </c>
      <c r="H9516" s="24" t="str">
        <f>_xlfn.XLOOKUP(C9516,'Catálogo de actividades'!$B$5:$B$396,'Catálogo de actividades'!$G$5:$G$396)</f>
        <v>UTSI</v>
      </c>
      <c r="I9516" s="42">
        <v>46146</v>
      </c>
      <c r="J9516" s="42">
        <v>46148</v>
      </c>
    </row>
    <row r="9517" spans="1:10" ht="14.5" x14ac:dyDescent="0.25">
      <c r="A9517" s="19" t="s">
        <v>359</v>
      </c>
      <c r="B9517" s="19" t="s">
        <v>26</v>
      </c>
      <c r="C9517" s="19" t="s">
        <v>404</v>
      </c>
      <c r="D9517" s="24" t="str">
        <f>_xlfn.XLOOKUP(C9517,'Catálogo de actividades'!$B$5:$B$396,'Catálogo de actividades'!$C$5:$C$396)</f>
        <v>27.35</v>
      </c>
      <c r="E9517" s="24" t="str">
        <f>_xlfn.XLOOKUP(C9517,'Catálogo de actividades'!$B$5:$B$396,'Catálogo de actividades'!$D$5:$D$396)</f>
        <v>INE</v>
      </c>
      <c r="F9517" s="24" t="str">
        <f>_xlfn.XLOOKUP(C9517,'Catálogo de actividades'!$B$5:$B$396,'Catálogo de actividades'!$E$5:$E$396)</f>
        <v>UTSI</v>
      </c>
      <c r="G9517" s="24" t="str">
        <f>_xlfn.XLOOKUP(C9517,'Catálogo de actividades'!$B$5:$B$396,'Catálogo de actividades'!$F$5:$F$396)</f>
        <v>UTSI</v>
      </c>
      <c r="H9517" s="24" t="str">
        <f>_xlfn.XLOOKUP(C9517,'Catálogo de actividades'!$B$5:$B$396,'Catálogo de actividades'!$G$5:$G$396)</f>
        <v>UTSI</v>
      </c>
      <c r="I9517" s="42">
        <v>46146</v>
      </c>
      <c r="J9517" s="42">
        <v>46148</v>
      </c>
    </row>
    <row r="9518" spans="1:10" ht="14.5" x14ac:dyDescent="0.25">
      <c r="A9518" s="19" t="s">
        <v>359</v>
      </c>
      <c r="B9518" s="19" t="s">
        <v>26</v>
      </c>
      <c r="C9518" s="19" t="s">
        <v>405</v>
      </c>
      <c r="D9518" s="24" t="str">
        <f>_xlfn.XLOOKUP(C9518,'Catálogo de actividades'!$B$5:$B$396,'Catálogo de actividades'!$C$5:$C$396)</f>
        <v>27.36</v>
      </c>
      <c r="E9518" s="24" t="str">
        <f>_xlfn.XLOOKUP(C9518,'Catálogo de actividades'!$B$5:$B$396,'Catálogo de actividades'!$D$5:$D$396)</f>
        <v>INE</v>
      </c>
      <c r="F9518" s="24" t="str">
        <f>_xlfn.XLOOKUP(C9518,'Catálogo de actividades'!$B$5:$B$396,'Catálogo de actividades'!$E$5:$E$396)</f>
        <v>UTSI</v>
      </c>
      <c r="G9518" s="24" t="str">
        <f>_xlfn.XLOOKUP(C9518,'Catálogo de actividades'!$B$5:$B$396,'Catálogo de actividades'!$F$5:$F$396)</f>
        <v>UTSI</v>
      </c>
      <c r="H9518" s="24" t="str">
        <f>_xlfn.XLOOKUP(C9518,'Catálogo de actividades'!$B$5:$B$396,'Catálogo de actividades'!$G$5:$G$396)</f>
        <v>UTSI</v>
      </c>
      <c r="I9518" s="42">
        <v>46146</v>
      </c>
      <c r="J9518" s="42">
        <v>46148</v>
      </c>
    </row>
    <row r="9519" spans="1:10" ht="14.5" x14ac:dyDescent="0.25">
      <c r="A9519" s="19" t="s">
        <v>359</v>
      </c>
      <c r="B9519" s="19" t="s">
        <v>26</v>
      </c>
      <c r="C9519" s="19" t="s">
        <v>406</v>
      </c>
      <c r="D9519" s="24" t="str">
        <f>_xlfn.XLOOKUP(C9519,'Catálogo de actividades'!$B$5:$B$396,'Catálogo de actividades'!$C$5:$C$396)</f>
        <v>27.37</v>
      </c>
      <c r="E9519" s="24" t="str">
        <f>_xlfn.XLOOKUP(C9519,'Catálogo de actividades'!$B$5:$B$396,'Catálogo de actividades'!$D$5:$D$396)</f>
        <v>INE</v>
      </c>
      <c r="F9519" s="24" t="str">
        <f>_xlfn.XLOOKUP(C9519,'Catálogo de actividades'!$B$5:$B$396,'Catálogo de actividades'!$E$5:$E$396)</f>
        <v>UTSI</v>
      </c>
      <c r="G9519" s="24" t="str">
        <f>_xlfn.XLOOKUP(C9519,'Catálogo de actividades'!$B$5:$B$396,'Catálogo de actividades'!$F$5:$F$396)</f>
        <v>UTSI</v>
      </c>
      <c r="H9519" s="24" t="str">
        <f>_xlfn.XLOOKUP(C9519,'Catálogo de actividades'!$B$5:$B$396,'Catálogo de actividades'!$G$5:$G$396)</f>
        <v>UTSI</v>
      </c>
      <c r="I9519" s="42">
        <v>46161</v>
      </c>
      <c r="J9519" s="42">
        <v>46161</v>
      </c>
    </row>
    <row r="9520" spans="1:10" ht="14.5" x14ac:dyDescent="0.25">
      <c r="A9520" s="19" t="s">
        <v>359</v>
      </c>
      <c r="B9520" s="19" t="s">
        <v>26</v>
      </c>
      <c r="C9520" s="19" t="s">
        <v>407</v>
      </c>
      <c r="D9520" s="24" t="str">
        <f>_xlfn.XLOOKUP(C9520,'Catálogo de actividades'!$B$5:$B$396,'Catálogo de actividades'!$C$5:$C$396)</f>
        <v>27.38</v>
      </c>
      <c r="E9520" s="24" t="str">
        <f>_xlfn.XLOOKUP(C9520,'Catálogo de actividades'!$B$5:$B$396,'Catálogo de actividades'!$D$5:$D$396)</f>
        <v>INE</v>
      </c>
      <c r="F9520" s="24" t="str">
        <f>_xlfn.XLOOKUP(C9520,'Catálogo de actividades'!$B$5:$B$396,'Catálogo de actividades'!$E$5:$E$396)</f>
        <v>UTSI</v>
      </c>
      <c r="G9520" s="24" t="str">
        <f>_xlfn.XLOOKUP(C9520,'Catálogo de actividades'!$B$5:$B$396,'Catálogo de actividades'!$F$5:$F$396)</f>
        <v>UTSI</v>
      </c>
      <c r="H9520" s="24" t="str">
        <f>_xlfn.XLOOKUP(C9520,'Catálogo de actividades'!$B$5:$B$396,'Catálogo de actividades'!$G$5:$G$396)</f>
        <v>UTSI</v>
      </c>
      <c r="I9520" s="42">
        <v>46161</v>
      </c>
      <c r="J9520" s="42">
        <v>46161</v>
      </c>
    </row>
    <row r="9521" spans="1:10" ht="14.5" x14ac:dyDescent="0.25">
      <c r="A9521" s="19" t="s">
        <v>359</v>
      </c>
      <c r="B9521" s="19" t="s">
        <v>26</v>
      </c>
      <c r="C9521" s="19" t="s">
        <v>408</v>
      </c>
      <c r="D9521" s="24" t="str">
        <f>_xlfn.XLOOKUP(C9521,'Catálogo de actividades'!$B$5:$B$396,'Catálogo de actividades'!$C$5:$C$396)</f>
        <v>27.39</v>
      </c>
      <c r="E9521" s="24" t="str">
        <f>_xlfn.XLOOKUP(C9521,'Catálogo de actividades'!$B$5:$B$396,'Catálogo de actividades'!$D$5:$D$396)</f>
        <v>INE</v>
      </c>
      <c r="F9521" s="24" t="str">
        <f>_xlfn.XLOOKUP(C9521,'Catálogo de actividades'!$B$5:$B$396,'Catálogo de actividades'!$E$5:$E$396)</f>
        <v>UTSI</v>
      </c>
      <c r="G9521" s="24" t="str">
        <f>_xlfn.XLOOKUP(C9521,'Catálogo de actividades'!$B$5:$B$396,'Catálogo de actividades'!$F$5:$F$396)</f>
        <v>UTSI</v>
      </c>
      <c r="H9521" s="24" t="str">
        <f>_xlfn.XLOOKUP(C9521,'Catálogo de actividades'!$B$5:$B$396,'Catálogo de actividades'!$G$5:$G$396)</f>
        <v>UTSI</v>
      </c>
      <c r="I9521" s="42">
        <v>46161</v>
      </c>
      <c r="J9521" s="42">
        <v>46161</v>
      </c>
    </row>
    <row r="9522" spans="1:10" ht="14.5" x14ac:dyDescent="0.25">
      <c r="A9522" s="19" t="s">
        <v>359</v>
      </c>
      <c r="B9522" s="19" t="s">
        <v>26</v>
      </c>
      <c r="C9522" s="19" t="s">
        <v>409</v>
      </c>
      <c r="D9522" s="24" t="str">
        <f>_xlfn.XLOOKUP(C9522,'Catálogo de actividades'!$B$5:$B$396,'Catálogo de actividades'!$C$5:$C$396)</f>
        <v>27.40</v>
      </c>
      <c r="E9522" s="24" t="str">
        <f>_xlfn.XLOOKUP(C9522,'Catálogo de actividades'!$B$5:$B$396,'Catálogo de actividades'!$D$5:$D$396)</f>
        <v>INE</v>
      </c>
      <c r="F9522" s="24" t="str">
        <f>_xlfn.XLOOKUP(C9522,'Catálogo de actividades'!$B$5:$B$396,'Catálogo de actividades'!$E$5:$E$396)</f>
        <v>UTSI</v>
      </c>
      <c r="G9522" s="24" t="str">
        <f>_xlfn.XLOOKUP(C9522,'Catálogo de actividades'!$B$5:$B$396,'Catálogo de actividades'!$F$5:$F$396)</f>
        <v>UTSI</v>
      </c>
      <c r="H9522" s="24" t="str">
        <f>_xlfn.XLOOKUP(C9522,'Catálogo de actividades'!$B$5:$B$396,'Catálogo de actividades'!$G$5:$G$396)</f>
        <v>UTSI</v>
      </c>
      <c r="I9522" s="42">
        <v>46161</v>
      </c>
      <c r="J9522" s="42">
        <v>46161</v>
      </c>
    </row>
    <row r="9523" spans="1:10" ht="14.5" x14ac:dyDescent="0.25">
      <c r="A9523" s="19" t="s">
        <v>359</v>
      </c>
      <c r="B9523" s="19" t="s">
        <v>26</v>
      </c>
      <c r="C9523" s="19" t="s">
        <v>410</v>
      </c>
      <c r="D9523" s="24" t="str">
        <f>_xlfn.XLOOKUP(C9523,'Catálogo de actividades'!$B$5:$B$396,'Catálogo de actividades'!$C$5:$C$396)</f>
        <v>27.41</v>
      </c>
      <c r="E9523" s="24" t="str">
        <f>_xlfn.XLOOKUP(C9523,'Catálogo de actividades'!$B$5:$B$396,'Catálogo de actividades'!$D$5:$D$396)</f>
        <v>INE</v>
      </c>
      <c r="F9523" s="24" t="str">
        <f>_xlfn.XLOOKUP(C9523,'Catálogo de actividades'!$B$5:$B$396,'Catálogo de actividades'!$E$5:$E$396)</f>
        <v>UTSI</v>
      </c>
      <c r="G9523" s="24" t="str">
        <f>_xlfn.XLOOKUP(C9523,'Catálogo de actividades'!$B$5:$B$396,'Catálogo de actividades'!$F$5:$F$396)</f>
        <v>UTSI</v>
      </c>
      <c r="H9523" s="24" t="str">
        <f>_xlfn.XLOOKUP(C9523,'Catálogo de actividades'!$B$5:$B$396,'Catálogo de actividades'!$G$5:$G$396)</f>
        <v>UTSI</v>
      </c>
      <c r="I9523" s="42">
        <v>46161</v>
      </c>
      <c r="J9523" s="42">
        <v>46161</v>
      </c>
    </row>
    <row r="9524" spans="1:10" ht="14.5" x14ac:dyDescent="0.25">
      <c r="A9524" s="19" t="s">
        <v>359</v>
      </c>
      <c r="B9524" s="19" t="s">
        <v>26</v>
      </c>
      <c r="C9524" s="19" t="s">
        <v>411</v>
      </c>
      <c r="D9524" s="24" t="str">
        <f>_xlfn.XLOOKUP(C9524,'Catálogo de actividades'!$B$5:$B$396,'Catálogo de actividades'!$C$5:$C$396)</f>
        <v>27.42</v>
      </c>
      <c r="E9524" s="24" t="str">
        <f>_xlfn.XLOOKUP(C9524,'Catálogo de actividades'!$B$5:$B$396,'Catálogo de actividades'!$D$5:$D$396)</f>
        <v>INE</v>
      </c>
      <c r="F9524" s="24" t="str">
        <f>_xlfn.XLOOKUP(C9524,'Catálogo de actividades'!$B$5:$B$396,'Catálogo de actividades'!$E$5:$E$396)</f>
        <v>UTSI</v>
      </c>
      <c r="G9524" s="24" t="str">
        <f>_xlfn.XLOOKUP(C9524,'Catálogo de actividades'!$B$5:$B$396,'Catálogo de actividades'!$F$5:$F$396)</f>
        <v>UTSI</v>
      </c>
      <c r="H9524" s="24" t="str">
        <f>_xlfn.XLOOKUP(C9524,'Catálogo de actividades'!$B$5:$B$396,'Catálogo de actividades'!$G$5:$G$396)</f>
        <v>UTSI</v>
      </c>
      <c r="I9524" s="42">
        <v>46161</v>
      </c>
      <c r="J9524" s="42">
        <v>46161</v>
      </c>
    </row>
    <row r="9525" spans="1:10" ht="14.5" x14ac:dyDescent="0.25">
      <c r="A9525" s="19" t="s">
        <v>359</v>
      </c>
      <c r="B9525" s="19" t="s">
        <v>26</v>
      </c>
      <c r="C9525" s="19" t="s">
        <v>412</v>
      </c>
      <c r="D9525" s="24" t="str">
        <f>_xlfn.XLOOKUP(C9525,'Catálogo de actividades'!$B$5:$B$396,'Catálogo de actividades'!$C$5:$C$396)</f>
        <v>27.43</v>
      </c>
      <c r="E9525" s="24" t="str">
        <f>_xlfn.XLOOKUP(C9525,'Catálogo de actividades'!$B$5:$B$396,'Catálogo de actividades'!$D$5:$D$396)</f>
        <v>INE</v>
      </c>
      <c r="F9525" s="24" t="str">
        <f>_xlfn.XLOOKUP(C9525,'Catálogo de actividades'!$B$5:$B$396,'Catálogo de actividades'!$E$5:$E$396)</f>
        <v>UTSI</v>
      </c>
      <c r="G9525" s="24" t="str">
        <f>_xlfn.XLOOKUP(C9525,'Catálogo de actividades'!$B$5:$B$396,'Catálogo de actividades'!$F$5:$F$396)</f>
        <v>UTSI</v>
      </c>
      <c r="H9525" s="24" t="str">
        <f>_xlfn.XLOOKUP(C9525,'Catálogo de actividades'!$B$5:$B$396,'Catálogo de actividades'!$G$5:$G$396)</f>
        <v>UTSI</v>
      </c>
      <c r="I9525" s="42">
        <v>46161</v>
      </c>
      <c r="J9525" s="42">
        <v>46161</v>
      </c>
    </row>
    <row r="9526" spans="1:10" ht="14.5" x14ac:dyDescent="0.25">
      <c r="A9526" s="19" t="s">
        <v>359</v>
      </c>
      <c r="B9526" s="19" t="s">
        <v>26</v>
      </c>
      <c r="C9526" s="19" t="s">
        <v>413</v>
      </c>
      <c r="D9526" s="24" t="str">
        <f>_xlfn.XLOOKUP(C9526,'Catálogo de actividades'!$B$5:$B$396,'Catálogo de actividades'!$C$5:$C$396)</f>
        <v>27.44</v>
      </c>
      <c r="E9526" s="24" t="str">
        <f>_xlfn.XLOOKUP(C9526,'Catálogo de actividades'!$B$5:$B$396,'Catálogo de actividades'!$D$5:$D$396)</f>
        <v>INE</v>
      </c>
      <c r="F9526" s="24" t="str">
        <f>_xlfn.XLOOKUP(C9526,'Catálogo de actividades'!$B$5:$B$396,'Catálogo de actividades'!$E$5:$E$396)</f>
        <v>UTSI</v>
      </c>
      <c r="G9526" s="24" t="str">
        <f>_xlfn.XLOOKUP(C9526,'Catálogo de actividades'!$B$5:$B$396,'Catálogo de actividades'!$F$5:$F$396)</f>
        <v>UTSI</v>
      </c>
      <c r="H9526" s="24" t="str">
        <f>_xlfn.XLOOKUP(C9526,'Catálogo de actividades'!$B$5:$B$396,'Catálogo de actividades'!$G$5:$G$396)</f>
        <v>UTSI</v>
      </c>
      <c r="I9526" s="42">
        <v>46213</v>
      </c>
      <c r="J9526" s="42">
        <v>46213</v>
      </c>
    </row>
    <row r="9527" spans="1:10" ht="14.5" x14ac:dyDescent="0.25">
      <c r="A9527" s="19" t="s">
        <v>359</v>
      </c>
      <c r="B9527" s="19" t="s">
        <v>27</v>
      </c>
      <c r="C9527" s="19" t="s">
        <v>278</v>
      </c>
      <c r="D9527" s="24" t="str">
        <f>_xlfn.XLOOKUP(C9527,'Catálogo de actividades'!$B$5:$B$396,'Catálogo de actividades'!$C$5:$C$396)</f>
        <v>28.1</v>
      </c>
      <c r="E9527" s="24" t="str">
        <f>_xlfn.XLOOKUP(C9527,'Catálogo de actividades'!$B$5:$B$396,'Catálogo de actividades'!$D$5:$D$396)</f>
        <v>INE</v>
      </c>
      <c r="F9527" s="24" t="str">
        <f>_xlfn.XLOOKUP(C9527,'Catálogo de actividades'!$B$5:$B$396,'Catálogo de actividades'!$E$5:$E$396)</f>
        <v>UTSI</v>
      </c>
      <c r="G9527" s="24" t="str">
        <f>_xlfn.XLOOKUP(C9527,'Catálogo de actividades'!$B$5:$B$396,'Catálogo de actividades'!$F$5:$F$396)</f>
        <v>UTSI</v>
      </c>
      <c r="H9527" s="24" t="str">
        <f>_xlfn.XLOOKUP(C9527,'Catálogo de actividades'!$B$5:$B$396,'Catálogo de actividades'!$G$5:$G$396)</f>
        <v>UTSI</v>
      </c>
      <c r="I9527" s="42">
        <v>46287</v>
      </c>
      <c r="J9527" s="42">
        <v>46287</v>
      </c>
    </row>
    <row r="9528" spans="1:10" ht="14.5" x14ac:dyDescent="0.25">
      <c r="A9528" s="19" t="s">
        <v>359</v>
      </c>
      <c r="B9528" s="19" t="s">
        <v>27</v>
      </c>
      <c r="C9528" s="19" t="s">
        <v>279</v>
      </c>
      <c r="D9528" s="24" t="str">
        <f>_xlfn.XLOOKUP(C9528,'Catálogo de actividades'!$B$5:$B$396,'Catálogo de actividades'!$C$5:$C$396)</f>
        <v>28.2</v>
      </c>
      <c r="E9528" s="24" t="str">
        <f>_xlfn.XLOOKUP(C9528,'Catálogo de actividades'!$B$5:$B$396,'Catálogo de actividades'!$D$5:$D$396)</f>
        <v>INE</v>
      </c>
      <c r="F9528" s="24" t="str">
        <f>_xlfn.XLOOKUP(C9528,'Catálogo de actividades'!$B$5:$B$396,'Catálogo de actividades'!$E$5:$E$396)</f>
        <v>UTSI</v>
      </c>
      <c r="G9528" s="24" t="str">
        <f>_xlfn.XLOOKUP(C9528,'Catálogo de actividades'!$B$5:$B$396,'Catálogo de actividades'!$F$5:$F$396)</f>
        <v>UTSI</v>
      </c>
      <c r="H9528" s="24" t="str">
        <f>_xlfn.XLOOKUP(C9528,'Catálogo de actividades'!$B$5:$B$396,'Catálogo de actividades'!$G$5:$G$396)</f>
        <v>UTSI</v>
      </c>
      <c r="I9528" s="42">
        <v>46326</v>
      </c>
      <c r="J9528" s="42">
        <v>46326</v>
      </c>
    </row>
    <row r="9529" spans="1:10" ht="14.5" x14ac:dyDescent="0.25">
      <c r="A9529" s="19" t="s">
        <v>359</v>
      </c>
      <c r="B9529" s="19" t="s">
        <v>27</v>
      </c>
      <c r="C9529" s="19" t="s">
        <v>280</v>
      </c>
      <c r="D9529" s="24" t="str">
        <f>_xlfn.XLOOKUP(C9529,'Catálogo de actividades'!$B$5:$B$396,'Catálogo de actividades'!$C$5:$C$396)</f>
        <v>28.3</v>
      </c>
      <c r="E9529" s="24" t="str">
        <f>_xlfn.XLOOKUP(C9529,'Catálogo de actividades'!$B$5:$B$396,'Catálogo de actividades'!$D$5:$D$396)</f>
        <v>INE</v>
      </c>
      <c r="F9529" s="24" t="str">
        <f>_xlfn.XLOOKUP(C9529,'Catálogo de actividades'!$B$5:$B$396,'Catálogo de actividades'!$E$5:$E$396)</f>
        <v>UTSI</v>
      </c>
      <c r="G9529" s="24" t="str">
        <f>_xlfn.XLOOKUP(C9529,'Catálogo de actividades'!$B$5:$B$396,'Catálogo de actividades'!$F$5:$F$396)</f>
        <v>UTSI</v>
      </c>
      <c r="H9529" s="24" t="str">
        <f>_xlfn.XLOOKUP(C9529,'Catálogo de actividades'!$B$5:$B$396,'Catálogo de actividades'!$G$5:$G$396)</f>
        <v>UTSI</v>
      </c>
      <c r="I9529" s="43">
        <v>46335</v>
      </c>
      <c r="J9529" s="43">
        <v>46335</v>
      </c>
    </row>
    <row r="9530" spans="1:10" ht="14.5" x14ac:dyDescent="0.25">
      <c r="A9530" s="19" t="s">
        <v>359</v>
      </c>
      <c r="B9530" s="19" t="s">
        <v>27</v>
      </c>
      <c r="C9530" s="19" t="s">
        <v>281</v>
      </c>
      <c r="D9530" s="24" t="str">
        <f>_xlfn.XLOOKUP(C9530,'Catálogo de actividades'!$B$5:$B$396,'Catálogo de actividades'!$C$5:$C$396)</f>
        <v>28.4</v>
      </c>
      <c r="E9530" s="24" t="str">
        <f>_xlfn.XLOOKUP(C9530,'Catálogo de actividades'!$B$5:$B$396,'Catálogo de actividades'!$D$5:$D$396)</f>
        <v>INE</v>
      </c>
      <c r="F9530" s="24" t="str">
        <f>_xlfn.XLOOKUP(C9530,'Catálogo de actividades'!$B$5:$B$396,'Catálogo de actividades'!$E$5:$E$396)</f>
        <v>UTSI</v>
      </c>
      <c r="G9530" s="24" t="str">
        <f>_xlfn.XLOOKUP(C9530,'Catálogo de actividades'!$B$5:$B$396,'Catálogo de actividades'!$F$5:$F$396)</f>
        <v>UTSI</v>
      </c>
      <c r="H9530" s="24" t="str">
        <f>_xlfn.XLOOKUP(C9530,'Catálogo de actividades'!$B$5:$B$396,'Catálogo de actividades'!$G$5:$G$396)</f>
        <v>UTSI</v>
      </c>
      <c r="I9530" s="42">
        <v>46356</v>
      </c>
      <c r="J9530" s="42">
        <v>46356</v>
      </c>
    </row>
    <row r="9531" spans="1:10" ht="14.5" x14ac:dyDescent="0.25">
      <c r="A9531" s="19" t="s">
        <v>359</v>
      </c>
      <c r="B9531" s="19" t="s">
        <v>27</v>
      </c>
      <c r="C9531" s="19" t="s">
        <v>282</v>
      </c>
      <c r="D9531" s="24" t="str">
        <f>_xlfn.XLOOKUP(C9531,'Catálogo de actividades'!$B$5:$B$396,'Catálogo de actividades'!$C$5:$C$396)</f>
        <v>28.5</v>
      </c>
      <c r="E9531" s="24" t="str">
        <f>_xlfn.XLOOKUP(C9531,'Catálogo de actividades'!$B$5:$B$396,'Catálogo de actividades'!$D$5:$D$396)</f>
        <v>INE</v>
      </c>
      <c r="F9531" s="24" t="str">
        <f>_xlfn.XLOOKUP(C9531,'Catálogo de actividades'!$B$5:$B$396,'Catálogo de actividades'!$E$5:$E$396)</f>
        <v>UTSI</v>
      </c>
      <c r="G9531" s="24" t="str">
        <f>_xlfn.XLOOKUP(C9531,'Catálogo de actividades'!$B$5:$B$396,'Catálogo de actividades'!$F$5:$F$396)</f>
        <v>UTSI</v>
      </c>
      <c r="H9531" s="24" t="str">
        <f>_xlfn.XLOOKUP(C9531,'Catálogo de actividades'!$B$5:$B$396,'Catálogo de actividades'!$G$5:$G$396)</f>
        <v>UTSI</v>
      </c>
      <c r="I9531" s="42">
        <v>46295</v>
      </c>
      <c r="J9531" s="42">
        <v>46295</v>
      </c>
    </row>
    <row r="9532" spans="1:10" ht="14.5" x14ac:dyDescent="0.25">
      <c r="A9532" s="19" t="s">
        <v>359</v>
      </c>
      <c r="B9532" s="19" t="s">
        <v>27</v>
      </c>
      <c r="C9532" s="19" t="s">
        <v>283</v>
      </c>
      <c r="D9532" s="24" t="str">
        <f>_xlfn.XLOOKUP(C9532,'Catálogo de actividades'!$B$5:$B$396,'Catálogo de actividades'!$C$5:$C$396)</f>
        <v>28.6</v>
      </c>
      <c r="E9532" s="24" t="str">
        <f>_xlfn.XLOOKUP(C9532,'Catálogo de actividades'!$B$5:$B$396,'Catálogo de actividades'!$D$5:$D$396)</f>
        <v>INE</v>
      </c>
      <c r="F9532" s="24" t="str">
        <f>_xlfn.XLOOKUP(C9532,'Catálogo de actividades'!$B$5:$B$396,'Catálogo de actividades'!$E$5:$E$396)</f>
        <v>UTSI</v>
      </c>
      <c r="G9532" s="24" t="str">
        <f>_xlfn.XLOOKUP(C9532,'Catálogo de actividades'!$B$5:$B$396,'Catálogo de actividades'!$F$5:$F$396)</f>
        <v>UTSI</v>
      </c>
      <c r="H9532" s="24" t="str">
        <f>_xlfn.XLOOKUP(C9532,'Catálogo de actividades'!$B$5:$B$396,'Catálogo de actividades'!$G$5:$G$396)</f>
        <v>UTSI</v>
      </c>
      <c r="I9532" s="42">
        <v>46327</v>
      </c>
      <c r="J9532" s="42">
        <v>46327</v>
      </c>
    </row>
    <row r="9533" spans="1:10" ht="14.5" x14ac:dyDescent="0.25">
      <c r="A9533" s="19" t="s">
        <v>359</v>
      </c>
      <c r="B9533" s="19" t="s">
        <v>27</v>
      </c>
      <c r="C9533" s="19" t="s">
        <v>284</v>
      </c>
      <c r="D9533" s="24" t="str">
        <f>_xlfn.XLOOKUP(C9533,'Catálogo de actividades'!$B$5:$B$396,'Catálogo de actividades'!$C$5:$C$396)</f>
        <v>28.7</v>
      </c>
      <c r="E9533" s="24" t="str">
        <f>_xlfn.XLOOKUP(C9533,'Catálogo de actividades'!$B$5:$B$396,'Catálogo de actividades'!$D$5:$D$396)</f>
        <v>INE</v>
      </c>
      <c r="F9533" s="24" t="str">
        <f>_xlfn.XLOOKUP(C9533,'Catálogo de actividades'!$B$5:$B$396,'Catálogo de actividades'!$E$5:$E$396)</f>
        <v>UTSI</v>
      </c>
      <c r="G9533" s="24" t="str">
        <f>_xlfn.XLOOKUP(C9533,'Catálogo de actividades'!$B$5:$B$396,'Catálogo de actividades'!$F$5:$F$396)</f>
        <v>UTSI</v>
      </c>
      <c r="H9533" s="24" t="str">
        <f>_xlfn.XLOOKUP(C9533,'Catálogo de actividades'!$B$5:$B$396,'Catálogo de actividades'!$G$5:$G$396)</f>
        <v>UTSI</v>
      </c>
      <c r="I9533" s="42">
        <v>46314</v>
      </c>
      <c r="J9533" s="42">
        <v>46314</v>
      </c>
    </row>
    <row r="9534" spans="1:10" ht="14.5" x14ac:dyDescent="0.25">
      <c r="A9534" s="19" t="s">
        <v>359</v>
      </c>
      <c r="B9534" s="19" t="s">
        <v>27</v>
      </c>
      <c r="C9534" s="19" t="s">
        <v>285</v>
      </c>
      <c r="D9534" s="24" t="str">
        <f>_xlfn.XLOOKUP(C9534,'Catálogo de actividades'!$B$5:$B$396,'Catálogo de actividades'!$C$5:$C$396)</f>
        <v>28.8</v>
      </c>
      <c r="E9534" s="24" t="str">
        <f>_xlfn.XLOOKUP(C9534,'Catálogo de actividades'!$B$5:$B$396,'Catálogo de actividades'!$D$5:$D$396)</f>
        <v>INE</v>
      </c>
      <c r="F9534" s="24" t="str">
        <f>_xlfn.XLOOKUP(C9534,'Catálogo de actividades'!$B$5:$B$396,'Catálogo de actividades'!$E$5:$E$396)</f>
        <v>UTSI</v>
      </c>
      <c r="G9534" s="24" t="str">
        <f>_xlfn.XLOOKUP(C9534,'Catálogo de actividades'!$B$5:$B$396,'Catálogo de actividades'!$F$5:$F$396)</f>
        <v>UTSI</v>
      </c>
      <c r="H9534" s="24" t="str">
        <f>_xlfn.XLOOKUP(C9534,'Catálogo de actividades'!$B$5:$B$396,'Catálogo de actividades'!$G$5:$G$396)</f>
        <v>DEOE/UTSI</v>
      </c>
      <c r="I9534" s="42">
        <v>46402</v>
      </c>
      <c r="J9534" s="42">
        <v>46402</v>
      </c>
    </row>
    <row r="9535" spans="1:10" ht="14.5" x14ac:dyDescent="0.25">
      <c r="A9535" s="19" t="s">
        <v>359</v>
      </c>
      <c r="B9535" s="19" t="s">
        <v>27</v>
      </c>
      <c r="C9535" s="19" t="s">
        <v>286</v>
      </c>
      <c r="D9535" s="24" t="str">
        <f>_xlfn.XLOOKUP(C9535,'Catálogo de actividades'!$B$5:$B$396,'Catálogo de actividades'!$C$5:$C$396)</f>
        <v>28.9</v>
      </c>
      <c r="E9535" s="24" t="str">
        <f>_xlfn.XLOOKUP(C9535,'Catálogo de actividades'!$B$5:$B$396,'Catálogo de actividades'!$D$5:$D$396)</f>
        <v>INE</v>
      </c>
      <c r="F9535" s="24" t="str">
        <f>_xlfn.XLOOKUP(C9535,'Catálogo de actividades'!$B$5:$B$396,'Catálogo de actividades'!$E$5:$E$396)</f>
        <v>UTSI</v>
      </c>
      <c r="G9535" s="24" t="str">
        <f>_xlfn.XLOOKUP(C9535,'Catálogo de actividades'!$B$5:$B$396,'Catálogo de actividades'!$F$5:$F$396)</f>
        <v>UTSI</v>
      </c>
      <c r="H9535" s="24" t="str">
        <f>_xlfn.XLOOKUP(C9535,'Catálogo de actividades'!$B$5:$B$396,'Catálogo de actividades'!$G$5:$G$396)</f>
        <v>UTSI</v>
      </c>
      <c r="I9535" s="42">
        <v>46387</v>
      </c>
      <c r="J9535" s="42">
        <v>46387</v>
      </c>
    </row>
    <row r="9536" spans="1:10" ht="14.5" x14ac:dyDescent="0.25">
      <c r="A9536" s="19" t="s">
        <v>359</v>
      </c>
      <c r="B9536" s="19" t="s">
        <v>27</v>
      </c>
      <c r="C9536" s="19" t="s">
        <v>287</v>
      </c>
      <c r="D9536" s="24" t="str">
        <f>_xlfn.XLOOKUP(C9536,'Catálogo de actividades'!$B$5:$B$396,'Catálogo de actividades'!$C$5:$C$396)</f>
        <v>28.10</v>
      </c>
      <c r="E9536" s="24" t="str">
        <f>_xlfn.XLOOKUP(C9536,'Catálogo de actividades'!$B$5:$B$396,'Catálogo de actividades'!$D$5:$D$396)</f>
        <v>INE</v>
      </c>
      <c r="F9536" s="24" t="str">
        <f>_xlfn.XLOOKUP(C9536,'Catálogo de actividades'!$B$5:$B$396,'Catálogo de actividades'!$E$5:$E$396)</f>
        <v>UTSI</v>
      </c>
      <c r="G9536" s="24" t="str">
        <f>_xlfn.XLOOKUP(C9536,'Catálogo de actividades'!$B$5:$B$396,'Catálogo de actividades'!$F$5:$F$396)</f>
        <v>UTSI</v>
      </c>
      <c r="H9536" s="24" t="str">
        <f>_xlfn.XLOOKUP(C9536,'Catálogo de actividades'!$B$5:$B$396,'Catálogo de actividades'!$G$5:$G$396)</f>
        <v>UTSI</v>
      </c>
      <c r="I9536" s="42">
        <v>46403</v>
      </c>
      <c r="J9536" s="42">
        <v>46403</v>
      </c>
    </row>
    <row r="9537" spans="1:10" ht="14.5" x14ac:dyDescent="0.25">
      <c r="A9537" s="19" t="s">
        <v>359</v>
      </c>
      <c r="B9537" s="19" t="s">
        <v>27</v>
      </c>
      <c r="C9537" s="19" t="s">
        <v>288</v>
      </c>
      <c r="D9537" s="24" t="str">
        <f>_xlfn.XLOOKUP(C9537,'Catálogo de actividades'!$B$5:$B$396,'Catálogo de actividades'!$C$5:$C$396)</f>
        <v>28.11</v>
      </c>
      <c r="E9537" s="24" t="str">
        <f>_xlfn.XLOOKUP(C9537,'Catálogo de actividades'!$B$5:$B$396,'Catálogo de actividades'!$D$5:$D$396)</f>
        <v>INE</v>
      </c>
      <c r="F9537" s="24" t="str">
        <f>_xlfn.XLOOKUP(C9537,'Catálogo de actividades'!$B$5:$B$396,'Catálogo de actividades'!$E$5:$E$396)</f>
        <v>UTSI</v>
      </c>
      <c r="G9537" s="24" t="str">
        <f>_xlfn.XLOOKUP(C9537,'Catálogo de actividades'!$B$5:$B$396,'Catálogo de actividades'!$F$5:$F$396)</f>
        <v>UTSI</v>
      </c>
      <c r="H9537" s="24" t="str">
        <f>_xlfn.XLOOKUP(C9537,'Catálogo de actividades'!$B$5:$B$396,'Catálogo de actividades'!$G$5:$G$396)</f>
        <v>UTSI</v>
      </c>
      <c r="I9537" s="42">
        <v>46417</v>
      </c>
      <c r="J9537" s="42">
        <v>46417</v>
      </c>
    </row>
    <row r="9538" spans="1:10" ht="14.5" x14ac:dyDescent="0.25">
      <c r="A9538" s="19" t="s">
        <v>359</v>
      </c>
      <c r="B9538" s="19" t="s">
        <v>27</v>
      </c>
      <c r="C9538" s="19" t="s">
        <v>289</v>
      </c>
      <c r="D9538" s="24" t="str">
        <f>_xlfn.XLOOKUP(C9538,'Catálogo de actividades'!$B$5:$B$396,'Catálogo de actividades'!$C$5:$C$396)</f>
        <v>28.12</v>
      </c>
      <c r="E9538" s="24" t="str">
        <f>_xlfn.XLOOKUP(C9538,'Catálogo de actividades'!$B$5:$B$396,'Catálogo de actividades'!$D$5:$D$396)</f>
        <v>INE</v>
      </c>
      <c r="F9538" s="24" t="str">
        <f>_xlfn.XLOOKUP(C9538,'Catálogo de actividades'!$B$5:$B$396,'Catálogo de actividades'!$E$5:$E$396)</f>
        <v>UTSI</v>
      </c>
      <c r="G9538" s="24" t="str">
        <f>_xlfn.XLOOKUP(C9538,'Catálogo de actividades'!$B$5:$B$396,'Catálogo de actividades'!$F$5:$F$396)</f>
        <v>UTSI</v>
      </c>
      <c r="H9538" s="24" t="str">
        <f>_xlfn.XLOOKUP(C9538,'Catálogo de actividades'!$B$5:$B$396,'Catálogo de actividades'!$G$5:$G$396)</f>
        <v>UTSI</v>
      </c>
      <c r="I9538" s="42">
        <v>46423</v>
      </c>
      <c r="J9538" s="42">
        <v>46423</v>
      </c>
    </row>
    <row r="9539" spans="1:10" ht="14.5" x14ac:dyDescent="0.25">
      <c r="A9539" s="19" t="s">
        <v>359</v>
      </c>
      <c r="B9539" s="19" t="s">
        <v>27</v>
      </c>
      <c r="C9539" s="19" t="s">
        <v>290</v>
      </c>
      <c r="D9539" s="24" t="str">
        <f>_xlfn.XLOOKUP(C9539,'Catálogo de actividades'!$B$5:$B$396,'Catálogo de actividades'!$C$5:$C$396)</f>
        <v>28.13</v>
      </c>
      <c r="E9539" s="24" t="str">
        <f>_xlfn.XLOOKUP(C9539,'Catálogo de actividades'!$B$5:$B$396,'Catálogo de actividades'!$D$5:$D$396)</f>
        <v>INE</v>
      </c>
      <c r="F9539" s="24" t="str">
        <f>_xlfn.XLOOKUP(C9539,'Catálogo de actividades'!$B$5:$B$396,'Catálogo de actividades'!$E$5:$E$396)</f>
        <v>UTSI</v>
      </c>
      <c r="G9539" s="24" t="str">
        <f>_xlfn.XLOOKUP(C9539,'Catálogo de actividades'!$B$5:$B$396,'Catálogo de actividades'!$F$5:$F$396)</f>
        <v>UTSI</v>
      </c>
      <c r="H9539" s="24" t="str">
        <f>_xlfn.XLOOKUP(C9539,'Catálogo de actividades'!$B$5:$B$396,'Catálogo de actividades'!$G$5:$G$396)</f>
        <v>UTSI</v>
      </c>
      <c r="I9539" s="42">
        <v>46424</v>
      </c>
      <c r="J9539" s="42">
        <v>46424</v>
      </c>
    </row>
    <row r="9540" spans="1:10" ht="14.5" x14ac:dyDescent="0.25">
      <c r="A9540" s="19" t="s">
        <v>359</v>
      </c>
      <c r="B9540" s="19" t="s">
        <v>27</v>
      </c>
      <c r="C9540" s="19" t="s">
        <v>291</v>
      </c>
      <c r="D9540" s="24" t="str">
        <f>_xlfn.XLOOKUP(C9540,'Catálogo de actividades'!$B$5:$B$396,'Catálogo de actividades'!$C$5:$C$396)</f>
        <v>28.14</v>
      </c>
      <c r="E9540" s="24" t="str">
        <f>_xlfn.XLOOKUP(C9540,'Catálogo de actividades'!$B$5:$B$396,'Catálogo de actividades'!$D$5:$D$396)</f>
        <v>INE</v>
      </c>
      <c r="F9540" s="24" t="str">
        <f>_xlfn.XLOOKUP(C9540,'Catálogo de actividades'!$B$5:$B$396,'Catálogo de actividades'!$E$5:$E$396)</f>
        <v>UTSI</v>
      </c>
      <c r="G9540" s="24" t="str">
        <f>_xlfn.XLOOKUP(C9540,'Catálogo de actividades'!$B$5:$B$396,'Catálogo de actividades'!$F$5:$F$396)</f>
        <v>UTSI</v>
      </c>
      <c r="H9540" s="24" t="str">
        <f>_xlfn.XLOOKUP(C9540,'Catálogo de actividades'!$B$5:$B$396,'Catálogo de actividades'!$G$5:$G$396)</f>
        <v>UTSI</v>
      </c>
      <c r="I9540" s="42">
        <v>46427</v>
      </c>
      <c r="J9540" s="42">
        <v>46427</v>
      </c>
    </row>
    <row r="9541" spans="1:10" ht="14.5" x14ac:dyDescent="0.25">
      <c r="A9541" s="19" t="s">
        <v>359</v>
      </c>
      <c r="B9541" s="19" t="s">
        <v>27</v>
      </c>
      <c r="C9541" s="19" t="s">
        <v>292</v>
      </c>
      <c r="D9541" s="24" t="str">
        <f>_xlfn.XLOOKUP(C9541,'Catálogo de actividades'!$B$5:$B$396,'Catálogo de actividades'!$C$5:$C$396)</f>
        <v>28.15</v>
      </c>
      <c r="E9541" s="24" t="str">
        <f>_xlfn.XLOOKUP(C9541,'Catálogo de actividades'!$B$5:$B$396,'Catálogo de actividades'!$D$5:$D$396)</f>
        <v>INE</v>
      </c>
      <c r="F9541" s="24" t="str">
        <f>_xlfn.XLOOKUP(C9541,'Catálogo de actividades'!$B$5:$B$396,'Catálogo de actividades'!$E$5:$E$396)</f>
        <v>UTSI</v>
      </c>
      <c r="G9541" s="24" t="str">
        <f>_xlfn.XLOOKUP(C9541,'Catálogo de actividades'!$B$5:$B$396,'Catálogo de actividades'!$F$5:$F$396)</f>
        <v>UTSI</v>
      </c>
      <c r="H9541" s="24" t="str">
        <f>_xlfn.XLOOKUP(C9541,'Catálogo de actividades'!$B$5:$B$396,'Catálogo de actividades'!$G$5:$G$396)</f>
        <v>UTSI</v>
      </c>
      <c r="I9541" s="42">
        <v>46427</v>
      </c>
      <c r="J9541" s="42">
        <v>46427</v>
      </c>
    </row>
    <row r="9542" spans="1:10" ht="14.5" x14ac:dyDescent="0.25">
      <c r="A9542" s="19" t="s">
        <v>359</v>
      </c>
      <c r="B9542" s="19" t="s">
        <v>27</v>
      </c>
      <c r="C9542" s="19" t="s">
        <v>293</v>
      </c>
      <c r="D9542" s="24" t="str">
        <f>_xlfn.XLOOKUP(C9542,'Catálogo de actividades'!$B$5:$B$396,'Catálogo de actividades'!$C$5:$C$396)</f>
        <v>28.16</v>
      </c>
      <c r="E9542" s="24" t="str">
        <f>_xlfn.XLOOKUP(C9542,'Catálogo de actividades'!$B$5:$B$396,'Catálogo de actividades'!$D$5:$D$396)</f>
        <v>INE</v>
      </c>
      <c r="F9542" s="24" t="str">
        <f>_xlfn.XLOOKUP(C9542,'Catálogo de actividades'!$B$5:$B$396,'Catálogo de actividades'!$E$5:$E$396)</f>
        <v>UTSI</v>
      </c>
      <c r="G9542" s="24" t="str">
        <f>_xlfn.XLOOKUP(C9542,'Catálogo de actividades'!$B$5:$B$396,'Catálogo de actividades'!$F$5:$F$396)</f>
        <v>UTSI</v>
      </c>
      <c r="H9542" s="24" t="str">
        <f>_xlfn.XLOOKUP(C9542,'Catálogo de actividades'!$B$5:$B$396,'Catálogo de actividades'!$G$5:$G$396)</f>
        <v>UTSI</v>
      </c>
      <c r="I9542" s="42">
        <v>46450</v>
      </c>
      <c r="J9542" s="42">
        <v>46450</v>
      </c>
    </row>
    <row r="9543" spans="1:10" ht="14.5" x14ac:dyDescent="0.25">
      <c r="A9543" s="19" t="s">
        <v>359</v>
      </c>
      <c r="B9543" s="19" t="s">
        <v>27</v>
      </c>
      <c r="C9543" s="19" t="s">
        <v>294</v>
      </c>
      <c r="D9543" s="24" t="str">
        <f>_xlfn.XLOOKUP(C9543,'Catálogo de actividades'!$B$5:$B$396,'Catálogo de actividades'!$C$5:$C$396)</f>
        <v>28.17</v>
      </c>
      <c r="E9543" s="24" t="str">
        <f>_xlfn.XLOOKUP(C9543,'Catálogo de actividades'!$B$5:$B$396,'Catálogo de actividades'!$D$5:$D$396)</f>
        <v>INE</v>
      </c>
      <c r="F9543" s="24" t="str">
        <f>_xlfn.XLOOKUP(C9543,'Catálogo de actividades'!$B$5:$B$396,'Catálogo de actividades'!$E$5:$E$396)</f>
        <v>UTSI</v>
      </c>
      <c r="G9543" s="24" t="str">
        <f>_xlfn.XLOOKUP(C9543,'Catálogo de actividades'!$B$5:$B$396,'Catálogo de actividades'!$F$5:$F$396)</f>
        <v>UTSI</v>
      </c>
      <c r="H9543" s="24" t="str">
        <f>_xlfn.XLOOKUP(C9543,'Catálogo de actividades'!$B$5:$B$396,'Catálogo de actividades'!$G$5:$G$396)</f>
        <v>UTSI</v>
      </c>
      <c r="I9543" s="42">
        <v>46485</v>
      </c>
      <c r="J9543" s="42">
        <v>46485</v>
      </c>
    </row>
    <row r="9544" spans="1:10" ht="14.5" x14ac:dyDescent="0.25">
      <c r="A9544" s="19" t="s">
        <v>359</v>
      </c>
      <c r="B9544" s="19" t="s">
        <v>27</v>
      </c>
      <c r="C9544" s="19" t="s">
        <v>295</v>
      </c>
      <c r="D9544" s="24" t="str">
        <f>_xlfn.XLOOKUP(C9544,'Catálogo de actividades'!$B$5:$B$396,'Catálogo de actividades'!$C$5:$C$396)</f>
        <v>28.18</v>
      </c>
      <c r="E9544" s="24" t="str">
        <f>_xlfn.XLOOKUP(C9544,'Catálogo de actividades'!$B$5:$B$396,'Catálogo de actividades'!$D$5:$D$396)</f>
        <v>INE</v>
      </c>
      <c r="F9544" s="24" t="str">
        <f>_xlfn.XLOOKUP(C9544,'Catálogo de actividades'!$B$5:$B$396,'Catálogo de actividades'!$E$5:$E$396)</f>
        <v>UTSI</v>
      </c>
      <c r="G9544" s="24" t="str">
        <f>_xlfn.XLOOKUP(C9544,'Catálogo de actividades'!$B$5:$B$396,'Catálogo de actividades'!$F$5:$F$396)</f>
        <v>UTSI</v>
      </c>
      <c r="H9544" s="24" t="str">
        <f>_xlfn.XLOOKUP(C9544,'Catálogo de actividades'!$B$5:$B$396,'Catálogo de actividades'!$G$5:$G$396)</f>
        <v>UTSI</v>
      </c>
      <c r="I9544" s="42">
        <v>46486</v>
      </c>
      <c r="J9544" s="42">
        <v>46486</v>
      </c>
    </row>
    <row r="9545" spans="1:10" ht="14.5" x14ac:dyDescent="0.25">
      <c r="A9545" s="19" t="s">
        <v>359</v>
      </c>
      <c r="B9545" s="19" t="s">
        <v>27</v>
      </c>
      <c r="C9545" s="19" t="s">
        <v>296</v>
      </c>
      <c r="D9545" s="24" t="str">
        <f>_xlfn.XLOOKUP(C9545,'Catálogo de actividades'!$B$5:$B$396,'Catálogo de actividades'!$C$5:$C$396)</f>
        <v>28.19</v>
      </c>
      <c r="E9545" s="24" t="str">
        <f>_xlfn.XLOOKUP(C9545,'Catálogo de actividades'!$B$5:$B$396,'Catálogo de actividades'!$D$5:$D$396)</f>
        <v>INE</v>
      </c>
      <c r="F9545" s="24" t="str">
        <f>_xlfn.XLOOKUP(C9545,'Catálogo de actividades'!$B$5:$B$396,'Catálogo de actividades'!$E$5:$E$396)</f>
        <v>UTSI</v>
      </c>
      <c r="G9545" s="24" t="str">
        <f>_xlfn.XLOOKUP(C9545,'Catálogo de actividades'!$B$5:$B$396,'Catálogo de actividades'!$F$5:$F$396)</f>
        <v>UTSI</v>
      </c>
      <c r="H9545" s="24" t="str">
        <f>_xlfn.XLOOKUP(C9545,'Catálogo de actividades'!$B$5:$B$396,'Catálogo de actividades'!$G$5:$G$396)</f>
        <v>UTSI</v>
      </c>
      <c r="I9545" s="42">
        <v>46489</v>
      </c>
      <c r="J9545" s="42">
        <v>46489</v>
      </c>
    </row>
    <row r="9546" spans="1:10" ht="14.5" x14ac:dyDescent="0.25">
      <c r="A9546" s="19" t="s">
        <v>359</v>
      </c>
      <c r="B9546" s="19" t="s">
        <v>27</v>
      </c>
      <c r="C9546" s="19" t="s">
        <v>297</v>
      </c>
      <c r="D9546" s="24" t="str">
        <f>_xlfn.XLOOKUP(C9546,'Catálogo de actividades'!$B$5:$B$396,'Catálogo de actividades'!$C$5:$C$396)</f>
        <v>28.20</v>
      </c>
      <c r="E9546" s="24" t="str">
        <f>_xlfn.XLOOKUP(C9546,'Catálogo de actividades'!$B$5:$B$396,'Catálogo de actividades'!$D$5:$D$396)</f>
        <v>INE</v>
      </c>
      <c r="F9546" s="24" t="str">
        <f>_xlfn.XLOOKUP(C9546,'Catálogo de actividades'!$B$5:$B$396,'Catálogo de actividades'!$E$5:$E$396)</f>
        <v>UTSI</v>
      </c>
      <c r="G9546" s="24" t="str">
        <f>_xlfn.XLOOKUP(C9546,'Catálogo de actividades'!$B$5:$B$396,'Catálogo de actividades'!$F$5:$F$396)</f>
        <v>UTSI</v>
      </c>
      <c r="H9546" s="24" t="str">
        <f>_xlfn.XLOOKUP(C9546,'Catálogo de actividades'!$B$5:$B$396,'Catálogo de actividades'!$G$5:$G$396)</f>
        <v>UTSI</v>
      </c>
      <c r="I9546" s="42">
        <v>46489</v>
      </c>
      <c r="J9546" s="42">
        <v>46489</v>
      </c>
    </row>
    <row r="9547" spans="1:10" ht="14.5" x14ac:dyDescent="0.25">
      <c r="A9547" s="19" t="s">
        <v>359</v>
      </c>
      <c r="B9547" s="19" t="s">
        <v>27</v>
      </c>
      <c r="C9547" s="19" t="s">
        <v>298</v>
      </c>
      <c r="D9547" s="24" t="str">
        <f>_xlfn.XLOOKUP(C9547,'Catálogo de actividades'!$B$5:$B$396,'Catálogo de actividades'!$C$5:$C$396)</f>
        <v>28.21</v>
      </c>
      <c r="E9547" s="24" t="str">
        <f>_xlfn.XLOOKUP(C9547,'Catálogo de actividades'!$B$5:$B$396,'Catálogo de actividades'!$D$5:$D$396)</f>
        <v>INE</v>
      </c>
      <c r="F9547" s="24" t="str">
        <f>_xlfn.XLOOKUP(C9547,'Catálogo de actividades'!$B$5:$B$396,'Catálogo de actividades'!$E$5:$E$396)</f>
        <v>UTSI</v>
      </c>
      <c r="G9547" s="24" t="str">
        <f>_xlfn.XLOOKUP(C9547,'Catálogo de actividades'!$B$5:$B$396,'Catálogo de actividades'!$F$5:$F$396)</f>
        <v>UTSI</v>
      </c>
      <c r="H9547" s="24" t="str">
        <f>_xlfn.XLOOKUP(C9547,'Catálogo de actividades'!$B$5:$B$396,'Catálogo de actividades'!$G$5:$G$396)</f>
        <v>UTSI</v>
      </c>
      <c r="I9547" s="42">
        <v>46489</v>
      </c>
      <c r="J9547" s="42">
        <v>46489</v>
      </c>
    </row>
    <row r="9548" spans="1:10" ht="14.5" x14ac:dyDescent="0.25">
      <c r="A9548" s="19" t="s">
        <v>359</v>
      </c>
      <c r="B9548" s="19" t="s">
        <v>27</v>
      </c>
      <c r="C9548" s="19" t="s">
        <v>299</v>
      </c>
      <c r="D9548" s="24" t="str">
        <f>_xlfn.XLOOKUP(C9548,'Catálogo de actividades'!$B$5:$B$396,'Catálogo de actividades'!$C$5:$C$396)</f>
        <v>28.22</v>
      </c>
      <c r="E9548" s="24" t="str">
        <f>_xlfn.XLOOKUP(C9548,'Catálogo de actividades'!$B$5:$B$396,'Catálogo de actividades'!$D$5:$D$396)</f>
        <v>INE</v>
      </c>
      <c r="F9548" s="24" t="str">
        <f>_xlfn.XLOOKUP(C9548,'Catálogo de actividades'!$B$5:$B$396,'Catálogo de actividades'!$E$5:$E$396)</f>
        <v>UTSI</v>
      </c>
      <c r="G9548" s="24" t="str">
        <f>_xlfn.XLOOKUP(C9548,'Catálogo de actividades'!$B$5:$B$396,'Catálogo de actividades'!$F$5:$F$396)</f>
        <v>UTSI</v>
      </c>
      <c r="H9548" s="24" t="str">
        <f>_xlfn.XLOOKUP(C9548,'Catálogo de actividades'!$B$5:$B$396,'Catálogo de actividades'!$G$5:$G$396)</f>
        <v>UTSI</v>
      </c>
      <c r="I9548" s="42">
        <v>46486</v>
      </c>
      <c r="J9548" s="42">
        <v>46486</v>
      </c>
    </row>
    <row r="9549" spans="1:10" ht="14.5" x14ac:dyDescent="0.25">
      <c r="A9549" s="19" t="s">
        <v>359</v>
      </c>
      <c r="B9549" s="19" t="s">
        <v>27</v>
      </c>
      <c r="C9549" s="19" t="s">
        <v>300</v>
      </c>
      <c r="D9549" s="24" t="str">
        <f>_xlfn.XLOOKUP(C9549,'Catálogo de actividades'!$B$5:$B$396,'Catálogo de actividades'!$C$5:$C$396)</f>
        <v>28.23</v>
      </c>
      <c r="E9549" s="24" t="str">
        <f>_xlfn.XLOOKUP(C9549,'Catálogo de actividades'!$B$5:$B$396,'Catálogo de actividades'!$D$5:$D$396)</f>
        <v>INE</v>
      </c>
      <c r="F9549" s="24" t="str">
        <f>_xlfn.XLOOKUP(C9549,'Catálogo de actividades'!$B$5:$B$396,'Catálogo de actividades'!$E$5:$E$396)</f>
        <v>UTSI</v>
      </c>
      <c r="G9549" s="24" t="str">
        <f>_xlfn.XLOOKUP(C9549,'Catálogo de actividades'!$B$5:$B$396,'Catálogo de actividades'!$F$5:$F$396)</f>
        <v>UTSI</v>
      </c>
      <c r="H9549" s="24" t="str">
        <f>_xlfn.XLOOKUP(C9549,'Catálogo de actividades'!$B$5:$B$396,'Catálogo de actividades'!$G$5:$G$396)</f>
        <v>UTSI</v>
      </c>
      <c r="I9549" s="42">
        <v>46493</v>
      </c>
      <c r="J9549" s="42">
        <v>46493</v>
      </c>
    </row>
    <row r="9550" spans="1:10" ht="14.5" x14ac:dyDescent="0.25">
      <c r="A9550" s="19" t="s">
        <v>359</v>
      </c>
      <c r="B9550" s="19" t="s">
        <v>27</v>
      </c>
      <c r="C9550" s="19" t="s">
        <v>301</v>
      </c>
      <c r="D9550" s="24" t="str">
        <f>_xlfn.XLOOKUP(C9550,'Catálogo de actividades'!$B$5:$B$396,'Catálogo de actividades'!$C$5:$C$396)</f>
        <v>28.24</v>
      </c>
      <c r="E9550" s="24" t="str">
        <f>_xlfn.XLOOKUP(C9550,'Catálogo de actividades'!$B$5:$B$396,'Catálogo de actividades'!$D$5:$D$396)</f>
        <v>INE</v>
      </c>
      <c r="F9550" s="24" t="str">
        <f>_xlfn.XLOOKUP(C9550,'Catálogo de actividades'!$B$5:$B$396,'Catálogo de actividades'!$E$5:$E$396)</f>
        <v>UTSI</v>
      </c>
      <c r="G9550" s="24" t="str">
        <f>_xlfn.XLOOKUP(C9550,'Catálogo de actividades'!$B$5:$B$396,'Catálogo de actividades'!$F$5:$F$396)</f>
        <v>UTSI</v>
      </c>
      <c r="H9550" s="24" t="str">
        <f>_xlfn.XLOOKUP(C9550,'Catálogo de actividades'!$B$5:$B$396,'Catálogo de actividades'!$G$5:$G$396)</f>
        <v>UTSI</v>
      </c>
      <c r="I9550" s="42">
        <v>46531</v>
      </c>
      <c r="J9550" s="42">
        <v>46531</v>
      </c>
    </row>
    <row r="9551" spans="1:10" ht="14.5" x14ac:dyDescent="0.25">
      <c r="A9551" s="19" t="s">
        <v>359</v>
      </c>
      <c r="B9551" s="19" t="s">
        <v>27</v>
      </c>
      <c r="C9551" s="19" t="s">
        <v>302</v>
      </c>
      <c r="D9551" s="24" t="str">
        <f>_xlfn.XLOOKUP(C9551,'Catálogo de actividades'!$B$5:$B$396,'Catálogo de actividades'!$C$5:$C$396)</f>
        <v>28.25</v>
      </c>
      <c r="E9551" s="24" t="str">
        <f>_xlfn.XLOOKUP(C9551,'Catálogo de actividades'!$B$5:$B$396,'Catálogo de actividades'!$D$5:$D$396)</f>
        <v>INE</v>
      </c>
      <c r="F9551" s="24" t="str">
        <f>_xlfn.XLOOKUP(C9551,'Catálogo de actividades'!$B$5:$B$396,'Catálogo de actividades'!$E$5:$E$396)</f>
        <v>UTSI</v>
      </c>
      <c r="G9551" s="24" t="str">
        <f>_xlfn.XLOOKUP(C9551,'Catálogo de actividades'!$B$5:$B$396,'Catálogo de actividades'!$F$5:$F$396)</f>
        <v>UTSI</v>
      </c>
      <c r="H9551" s="24" t="str">
        <f>_xlfn.XLOOKUP(C9551,'Catálogo de actividades'!$B$5:$B$396,'Catálogo de actividades'!$G$5:$G$396)</f>
        <v>UTSI</v>
      </c>
      <c r="I9551" s="42">
        <v>46544</v>
      </c>
      <c r="J9551" s="42">
        <v>46545</v>
      </c>
    </row>
    <row r="9552" spans="1:10" ht="14.5" x14ac:dyDescent="0.25">
      <c r="A9552" s="19" t="s">
        <v>359</v>
      </c>
      <c r="B9552" s="19" t="s">
        <v>27</v>
      </c>
      <c r="C9552" s="19" t="s">
        <v>303</v>
      </c>
      <c r="D9552" s="24" t="str">
        <f>_xlfn.XLOOKUP(C9552,'Catálogo de actividades'!$B$5:$B$396,'Catálogo de actividades'!$C$5:$C$396)</f>
        <v>28.26</v>
      </c>
      <c r="E9552" s="24" t="str">
        <f>_xlfn.XLOOKUP(C9552,'Catálogo de actividades'!$B$5:$B$396,'Catálogo de actividades'!$D$5:$D$396)</f>
        <v>INE</v>
      </c>
      <c r="F9552" s="24" t="str">
        <f>_xlfn.XLOOKUP(C9552,'Catálogo de actividades'!$B$5:$B$396,'Catálogo de actividades'!$E$5:$E$396)</f>
        <v>UTSI</v>
      </c>
      <c r="G9552" s="24" t="str">
        <f>_xlfn.XLOOKUP(C9552,'Catálogo de actividades'!$B$5:$B$396,'Catálogo de actividades'!$F$5:$F$396)</f>
        <v>UTSI</v>
      </c>
      <c r="H9552" s="24" t="str">
        <f>_xlfn.XLOOKUP(C9552,'Catálogo de actividades'!$B$5:$B$396,'Catálogo de actividades'!$G$5:$G$396)</f>
        <v>UTSI</v>
      </c>
      <c r="I9552" s="42">
        <v>46544</v>
      </c>
      <c r="J9552" s="42">
        <v>46544</v>
      </c>
    </row>
    <row r="9553" spans="1:10" ht="14.5" x14ac:dyDescent="0.25">
      <c r="A9553" s="19" t="s">
        <v>359</v>
      </c>
      <c r="B9553" s="19" t="s">
        <v>27</v>
      </c>
      <c r="C9553" s="19" t="s">
        <v>304</v>
      </c>
      <c r="D9553" s="24" t="str">
        <f>_xlfn.XLOOKUP(C9553,'Catálogo de actividades'!$B$5:$B$396,'Catálogo de actividades'!$C$5:$C$396)</f>
        <v>28.27</v>
      </c>
      <c r="E9553" s="24" t="str">
        <f>_xlfn.XLOOKUP(C9553,'Catálogo de actividades'!$B$5:$B$396,'Catálogo de actividades'!$D$5:$D$396)</f>
        <v>INE</v>
      </c>
      <c r="F9553" s="24" t="str">
        <f>_xlfn.XLOOKUP(C9553,'Catálogo de actividades'!$B$5:$B$396,'Catálogo de actividades'!$E$5:$E$396)</f>
        <v>UTSI</v>
      </c>
      <c r="G9553" s="24" t="str">
        <f>_xlfn.XLOOKUP(C9553,'Catálogo de actividades'!$B$5:$B$396,'Catálogo de actividades'!$F$5:$F$396)</f>
        <v>UTSI</v>
      </c>
      <c r="H9553" s="24" t="str">
        <f>_xlfn.XLOOKUP(C9553,'Catálogo de actividades'!$B$5:$B$396,'Catálogo de actividades'!$G$5:$G$396)</f>
        <v>UTSI</v>
      </c>
      <c r="I9553" s="42">
        <v>46544</v>
      </c>
      <c r="J9553" s="42">
        <v>46544</v>
      </c>
    </row>
    <row r="9554" spans="1:10" ht="14.5" x14ac:dyDescent="0.25">
      <c r="A9554" s="19" t="s">
        <v>359</v>
      </c>
      <c r="B9554" s="19" t="s">
        <v>27</v>
      </c>
      <c r="C9554" s="19" t="s">
        <v>305</v>
      </c>
      <c r="D9554" s="24" t="str">
        <f>_xlfn.XLOOKUP(C9554,'Catálogo de actividades'!$B$5:$B$396,'Catálogo de actividades'!$C$5:$C$396)</f>
        <v>28.28</v>
      </c>
      <c r="E9554" s="24" t="str">
        <f>_xlfn.XLOOKUP(C9554,'Catálogo de actividades'!$B$5:$B$396,'Catálogo de actividades'!$D$5:$D$396)</f>
        <v>INE</v>
      </c>
      <c r="F9554" s="24" t="str">
        <f>_xlfn.XLOOKUP(C9554,'Catálogo de actividades'!$B$5:$B$396,'Catálogo de actividades'!$E$5:$E$396)</f>
        <v>UTSI</v>
      </c>
      <c r="G9554" s="24" t="str">
        <f>_xlfn.XLOOKUP(C9554,'Catálogo de actividades'!$B$5:$B$396,'Catálogo de actividades'!$F$5:$F$396)</f>
        <v>UTSI</v>
      </c>
      <c r="H9554" s="24" t="str">
        <f>_xlfn.XLOOKUP(C9554,'Catálogo de actividades'!$B$5:$B$396,'Catálogo de actividades'!$G$5:$G$396)</f>
        <v>UTSI</v>
      </c>
      <c r="I9554" s="42">
        <v>46542</v>
      </c>
      <c r="J9554" s="42">
        <v>46542</v>
      </c>
    </row>
    <row r="9555" spans="1:10" ht="14.5" x14ac:dyDescent="0.25">
      <c r="A9555" s="19" t="s">
        <v>359</v>
      </c>
      <c r="B9555" s="19" t="s">
        <v>27</v>
      </c>
      <c r="C9555" s="19" t="s">
        <v>414</v>
      </c>
      <c r="D9555" s="24" t="str">
        <f>_xlfn.XLOOKUP(C9555,'Catálogo de actividades'!$B$5:$B$396,'Catálogo de actividades'!$C$5:$C$396)</f>
        <v>28.29</v>
      </c>
      <c r="E9555" s="24" t="str">
        <f>_xlfn.XLOOKUP(C9555,'Catálogo de actividades'!$B$5:$B$396,'Catálogo de actividades'!$D$5:$D$396)</f>
        <v>INE</v>
      </c>
      <c r="F9555" s="24" t="str">
        <f>_xlfn.XLOOKUP(C9555,'Catálogo de actividades'!$B$5:$B$396,'Catálogo de actividades'!$E$5:$E$396)</f>
        <v>UTSI</v>
      </c>
      <c r="G9555" s="24" t="str">
        <f>_xlfn.XLOOKUP(C9555,'Catálogo de actividades'!$B$5:$B$396,'Catálogo de actividades'!$F$5:$F$396)</f>
        <v>UTSI</v>
      </c>
      <c r="H9555" s="24" t="str">
        <f>_xlfn.XLOOKUP(C9555,'Catálogo de actividades'!$B$5:$B$396,'Catálogo de actividades'!$G$5:$G$396)</f>
        <v>UTSI</v>
      </c>
      <c r="I9555" s="42">
        <v>46464</v>
      </c>
      <c r="J9555" s="42">
        <v>46470</v>
      </c>
    </row>
    <row r="9556" spans="1:10" ht="14.5" x14ac:dyDescent="0.25">
      <c r="A9556" s="19" t="s">
        <v>359</v>
      </c>
      <c r="B9556" s="19" t="s">
        <v>27</v>
      </c>
      <c r="C9556" s="19" t="s">
        <v>415</v>
      </c>
      <c r="D9556" s="24" t="str">
        <f>_xlfn.XLOOKUP(C9556,'Catálogo de actividades'!$B$5:$B$396,'Catálogo de actividades'!$C$5:$C$396)</f>
        <v>28.30</v>
      </c>
      <c r="E9556" s="24" t="str">
        <f>_xlfn.XLOOKUP(C9556,'Catálogo de actividades'!$B$5:$B$396,'Catálogo de actividades'!$D$5:$D$396)</f>
        <v>INE</v>
      </c>
      <c r="F9556" s="24" t="str">
        <f>_xlfn.XLOOKUP(C9556,'Catálogo de actividades'!$B$5:$B$396,'Catálogo de actividades'!$E$5:$E$396)</f>
        <v>UTSI</v>
      </c>
      <c r="G9556" s="24" t="str">
        <f>_xlfn.XLOOKUP(C9556,'Catálogo de actividades'!$B$5:$B$396,'Catálogo de actividades'!$F$5:$F$396)</f>
        <v>UTSI</v>
      </c>
      <c r="H9556" s="24" t="str">
        <f>_xlfn.XLOOKUP(C9556,'Catálogo de actividades'!$B$5:$B$396,'Catálogo de actividades'!$G$5:$G$396)</f>
        <v>UTSI</v>
      </c>
      <c r="I9556" s="42">
        <v>46407</v>
      </c>
      <c r="J9556" s="42">
        <v>46413</v>
      </c>
    </row>
    <row r="9557" spans="1:10" ht="14.5" x14ac:dyDescent="0.25">
      <c r="A9557" s="19" t="s">
        <v>359</v>
      </c>
      <c r="B9557" s="19" t="s">
        <v>27</v>
      </c>
      <c r="C9557" s="19" t="s">
        <v>416</v>
      </c>
      <c r="D9557" s="24" t="str">
        <f>_xlfn.XLOOKUP(C9557,'Catálogo de actividades'!$B$5:$B$396,'Catálogo de actividades'!$C$5:$C$396)</f>
        <v>28.31</v>
      </c>
      <c r="E9557" s="24" t="str">
        <f>_xlfn.XLOOKUP(C9557,'Catálogo de actividades'!$B$5:$B$396,'Catálogo de actividades'!$D$5:$D$396)</f>
        <v>INE</v>
      </c>
      <c r="F9557" s="24" t="str">
        <f>_xlfn.XLOOKUP(C9557,'Catálogo de actividades'!$B$5:$B$396,'Catálogo de actividades'!$E$5:$E$396)</f>
        <v>UTSI</v>
      </c>
      <c r="G9557" s="24" t="str">
        <f>_xlfn.XLOOKUP(C9557,'Catálogo de actividades'!$B$5:$B$396,'Catálogo de actividades'!$F$5:$F$396)</f>
        <v>UTSI</v>
      </c>
      <c r="H9557" s="24" t="str">
        <f>_xlfn.XLOOKUP(C9557,'Catálogo de actividades'!$B$5:$B$396,'Catálogo de actividades'!$G$5:$G$396)</f>
        <v>UTSI</v>
      </c>
      <c r="I9557" s="42">
        <v>46489</v>
      </c>
      <c r="J9557" s="42">
        <v>46489</v>
      </c>
    </row>
    <row r="9558" spans="1:10" ht="14.5" x14ac:dyDescent="0.25">
      <c r="A9558" s="19" t="s">
        <v>359</v>
      </c>
      <c r="B9558" s="19" t="s">
        <v>27</v>
      </c>
      <c r="C9558" s="19" t="s">
        <v>417</v>
      </c>
      <c r="D9558" s="24" t="str">
        <f>_xlfn.XLOOKUP(C9558,'Catálogo de actividades'!$B$5:$B$396,'Catálogo de actividades'!$C$5:$C$396)</f>
        <v>28.32</v>
      </c>
      <c r="E9558" s="24" t="str">
        <f>_xlfn.XLOOKUP(C9558,'Catálogo de actividades'!$B$5:$B$396,'Catálogo de actividades'!$D$5:$D$396)</f>
        <v>INE</v>
      </c>
      <c r="F9558" s="24" t="str">
        <f>_xlfn.XLOOKUP(C9558,'Catálogo de actividades'!$B$5:$B$396,'Catálogo de actividades'!$E$5:$E$396)</f>
        <v>UTSI</v>
      </c>
      <c r="G9558" s="24" t="str">
        <f>_xlfn.XLOOKUP(C9558,'Catálogo de actividades'!$B$5:$B$396,'Catálogo de actividades'!$F$5:$F$396)</f>
        <v>UTSI</v>
      </c>
      <c r="H9558" s="24" t="str">
        <f>_xlfn.XLOOKUP(C9558,'Catálogo de actividades'!$B$5:$B$396,'Catálogo de actividades'!$G$5:$G$396)</f>
        <v>UTSI</v>
      </c>
      <c r="I9558" s="42">
        <v>46468</v>
      </c>
      <c r="J9558" s="42">
        <v>46472</v>
      </c>
    </row>
    <row r="9559" spans="1:10" ht="14.5" x14ac:dyDescent="0.25">
      <c r="A9559" s="19" t="s">
        <v>359</v>
      </c>
      <c r="B9559" s="19" t="s">
        <v>27</v>
      </c>
      <c r="C9559" s="19" t="s">
        <v>418</v>
      </c>
      <c r="D9559" s="24" t="str">
        <f>_xlfn.XLOOKUP(C9559,'Catálogo de actividades'!$B$5:$B$396,'Catálogo de actividades'!$C$5:$C$396)</f>
        <v>28.33</v>
      </c>
      <c r="E9559" s="24" t="str">
        <f>_xlfn.XLOOKUP(C9559,'Catálogo de actividades'!$B$5:$B$396,'Catálogo de actividades'!$D$5:$D$396)</f>
        <v>INE</v>
      </c>
      <c r="F9559" s="24" t="str">
        <f>_xlfn.XLOOKUP(C9559,'Catálogo de actividades'!$B$5:$B$396,'Catálogo de actividades'!$E$5:$E$396)</f>
        <v>UTSI</v>
      </c>
      <c r="G9559" s="24" t="str">
        <f>_xlfn.XLOOKUP(C9559,'Catálogo de actividades'!$B$5:$B$396,'Catálogo de actividades'!$F$5:$F$396)</f>
        <v>UTSI</v>
      </c>
      <c r="H9559" s="24" t="str">
        <f>_xlfn.XLOOKUP(C9559,'Catálogo de actividades'!$B$5:$B$396,'Catálogo de actividades'!$G$5:$G$396)</f>
        <v>UTSI</v>
      </c>
      <c r="I9559" s="42">
        <v>46407</v>
      </c>
      <c r="J9559" s="42">
        <v>46413</v>
      </c>
    </row>
    <row r="9560" spans="1:10" ht="14.5" x14ac:dyDescent="0.25">
      <c r="A9560" s="19" t="s">
        <v>359</v>
      </c>
      <c r="B9560" s="19" t="s">
        <v>27</v>
      </c>
      <c r="C9560" s="19" t="s">
        <v>419</v>
      </c>
      <c r="D9560" s="24" t="str">
        <f>_xlfn.XLOOKUP(C9560,'Catálogo de actividades'!$B$5:$B$396,'Catálogo de actividades'!$C$5:$C$396)</f>
        <v>28.34</v>
      </c>
      <c r="E9560" s="24" t="str">
        <f>_xlfn.XLOOKUP(C9560,'Catálogo de actividades'!$B$5:$B$396,'Catálogo de actividades'!$D$5:$D$396)</f>
        <v>INE</v>
      </c>
      <c r="F9560" s="24" t="str">
        <f>_xlfn.XLOOKUP(C9560,'Catálogo de actividades'!$B$5:$B$396,'Catálogo de actividades'!$E$5:$E$396)</f>
        <v>UTSI</v>
      </c>
      <c r="G9560" s="24" t="str">
        <f>_xlfn.XLOOKUP(C9560,'Catálogo de actividades'!$B$5:$B$396,'Catálogo de actividades'!$F$5:$F$396)</f>
        <v>UTSI</v>
      </c>
      <c r="H9560" s="24" t="str">
        <f>_xlfn.XLOOKUP(C9560,'Catálogo de actividades'!$B$5:$B$396,'Catálogo de actividades'!$G$5:$G$396)</f>
        <v>UTSI</v>
      </c>
      <c r="I9560" s="42">
        <v>46464</v>
      </c>
      <c r="J9560" s="42">
        <v>46470</v>
      </c>
    </row>
    <row r="9561" spans="1:10" ht="14.5" x14ac:dyDescent="0.25">
      <c r="A9561" s="19" t="s">
        <v>359</v>
      </c>
      <c r="B9561" s="19" t="s">
        <v>27</v>
      </c>
      <c r="C9561" s="19" t="s">
        <v>420</v>
      </c>
      <c r="D9561" s="24" t="str">
        <f>_xlfn.XLOOKUP(C9561,'Catálogo de actividades'!$B$5:$B$396,'Catálogo de actividades'!$C$5:$C$396)</f>
        <v>28.35</v>
      </c>
      <c r="E9561" s="24" t="str">
        <f>_xlfn.XLOOKUP(C9561,'Catálogo de actividades'!$B$5:$B$396,'Catálogo de actividades'!$D$5:$D$396)</f>
        <v>INE</v>
      </c>
      <c r="F9561" s="24" t="str">
        <f>_xlfn.XLOOKUP(C9561,'Catálogo de actividades'!$B$5:$B$396,'Catálogo de actividades'!$E$5:$E$396)</f>
        <v>UTSI</v>
      </c>
      <c r="G9561" s="24" t="str">
        <f>_xlfn.XLOOKUP(C9561,'Catálogo de actividades'!$B$5:$B$396,'Catálogo de actividades'!$F$5:$F$396)</f>
        <v>UTSI</v>
      </c>
      <c r="H9561" s="24" t="str">
        <f>_xlfn.XLOOKUP(C9561,'Catálogo de actividades'!$B$5:$B$396,'Catálogo de actividades'!$G$5:$G$396)</f>
        <v>UTSI</v>
      </c>
      <c r="I9561" s="42">
        <v>46534</v>
      </c>
      <c r="J9561" s="42">
        <v>46534</v>
      </c>
    </row>
    <row r="9562" spans="1:10" ht="14.5" x14ac:dyDescent="0.25">
      <c r="A9562" s="19" t="s">
        <v>359</v>
      </c>
      <c r="B9562" s="19" t="s">
        <v>27</v>
      </c>
      <c r="C9562" s="19" t="s">
        <v>421</v>
      </c>
      <c r="D9562" s="24" t="str">
        <f>_xlfn.XLOOKUP(C9562,'Catálogo de actividades'!$B$5:$B$396,'Catálogo de actividades'!$C$5:$C$396)</f>
        <v>28.36</v>
      </c>
      <c r="E9562" s="24" t="str">
        <f>_xlfn.XLOOKUP(C9562,'Catálogo de actividades'!$B$5:$B$396,'Catálogo de actividades'!$D$5:$D$396)</f>
        <v>INE</v>
      </c>
      <c r="F9562" s="24" t="str">
        <f>_xlfn.XLOOKUP(C9562,'Catálogo de actividades'!$B$5:$B$396,'Catálogo de actividades'!$E$5:$E$396)</f>
        <v>UTSI</v>
      </c>
      <c r="G9562" s="24" t="str">
        <f>_xlfn.XLOOKUP(C9562,'Catálogo de actividades'!$B$5:$B$396,'Catálogo de actividades'!$F$5:$F$396)</f>
        <v>UTSI</v>
      </c>
      <c r="H9562" s="24" t="str">
        <f>_xlfn.XLOOKUP(C9562,'Catálogo de actividades'!$B$5:$B$396,'Catálogo de actividades'!$G$5:$G$396)</f>
        <v>UTSI</v>
      </c>
      <c r="I9562" s="42">
        <v>46374</v>
      </c>
      <c r="J9562" s="42">
        <v>46380</v>
      </c>
    </row>
    <row r="9563" spans="1:10" ht="14.5" x14ac:dyDescent="0.25">
      <c r="A9563" s="19" t="s">
        <v>359</v>
      </c>
      <c r="B9563" s="19" t="s">
        <v>27</v>
      </c>
      <c r="C9563" s="19" t="s">
        <v>422</v>
      </c>
      <c r="D9563" s="24" t="str">
        <f>_xlfn.XLOOKUP(C9563,'Catálogo de actividades'!$B$5:$B$396,'Catálogo de actividades'!$C$5:$C$396)</f>
        <v>28.37</v>
      </c>
      <c r="E9563" s="24" t="str">
        <f>_xlfn.XLOOKUP(C9563,'Catálogo de actividades'!$B$5:$B$396,'Catálogo de actividades'!$D$5:$D$396)</f>
        <v>INE</v>
      </c>
      <c r="F9563" s="24" t="str">
        <f>_xlfn.XLOOKUP(C9563,'Catálogo de actividades'!$B$5:$B$396,'Catálogo de actividades'!$E$5:$E$396)</f>
        <v>UTSI</v>
      </c>
      <c r="G9563" s="24" t="str">
        <f>_xlfn.XLOOKUP(C9563,'Catálogo de actividades'!$B$5:$B$396,'Catálogo de actividades'!$F$5:$F$396)</f>
        <v>UTSI</v>
      </c>
      <c r="H9563" s="24" t="str">
        <f>_xlfn.XLOOKUP(C9563,'Catálogo de actividades'!$B$5:$B$396,'Catálogo de actividades'!$G$5:$G$396)</f>
        <v>UTSI</v>
      </c>
      <c r="I9563" s="42">
        <v>46503</v>
      </c>
      <c r="J9563" s="42">
        <v>46506</v>
      </c>
    </row>
    <row r="9564" spans="1:10" ht="14.5" x14ac:dyDescent="0.25">
      <c r="A9564" s="19" t="s">
        <v>359</v>
      </c>
      <c r="B9564" s="19" t="s">
        <v>27</v>
      </c>
      <c r="C9564" s="19" t="s">
        <v>423</v>
      </c>
      <c r="D9564" s="24" t="str">
        <f>_xlfn.XLOOKUP(C9564,'Catálogo de actividades'!$B$5:$B$396,'Catálogo de actividades'!$C$5:$C$396)</f>
        <v>28.38</v>
      </c>
      <c r="E9564" s="24" t="str">
        <f>_xlfn.XLOOKUP(C9564,'Catálogo de actividades'!$B$5:$B$396,'Catálogo de actividades'!$D$5:$D$396)</f>
        <v>INE</v>
      </c>
      <c r="F9564" s="24" t="str">
        <f>_xlfn.XLOOKUP(C9564,'Catálogo de actividades'!$B$5:$B$396,'Catálogo de actividades'!$E$5:$E$396)</f>
        <v>UTSI</v>
      </c>
      <c r="G9564" s="24" t="str">
        <f>_xlfn.XLOOKUP(C9564,'Catálogo de actividades'!$B$5:$B$396,'Catálogo de actividades'!$F$5:$F$396)</f>
        <v>UTSI</v>
      </c>
      <c r="H9564" s="24" t="str">
        <f>_xlfn.XLOOKUP(C9564,'Catálogo de actividades'!$B$5:$B$396,'Catálogo de actividades'!$G$5:$G$396)</f>
        <v>UTSI</v>
      </c>
      <c r="I9564" s="42">
        <v>46258</v>
      </c>
      <c r="J9564" s="42">
        <v>46262</v>
      </c>
    </row>
    <row r="9565" spans="1:10" ht="14.5" x14ac:dyDescent="0.25">
      <c r="A9565" s="19" t="s">
        <v>359</v>
      </c>
      <c r="B9565" s="19" t="s">
        <v>27</v>
      </c>
      <c r="C9565" s="19" t="s">
        <v>424</v>
      </c>
      <c r="D9565" s="24" t="str">
        <f>_xlfn.XLOOKUP(C9565,'Catálogo de actividades'!$B$5:$B$396,'Catálogo de actividades'!$C$5:$C$396)</f>
        <v>28.39</v>
      </c>
      <c r="E9565" s="24" t="str">
        <f>_xlfn.XLOOKUP(C9565,'Catálogo de actividades'!$B$5:$B$396,'Catálogo de actividades'!$D$5:$D$396)</f>
        <v>INE</v>
      </c>
      <c r="F9565" s="24" t="str">
        <f>_xlfn.XLOOKUP(C9565,'Catálogo de actividades'!$B$5:$B$396,'Catálogo de actividades'!$E$5:$E$396)</f>
        <v>UTSI</v>
      </c>
      <c r="G9565" s="24" t="str">
        <f>_xlfn.XLOOKUP(C9565,'Catálogo de actividades'!$B$5:$B$396,'Catálogo de actividades'!$F$5:$F$396)</f>
        <v>UTSI</v>
      </c>
      <c r="H9565" s="24" t="str">
        <f>_xlfn.XLOOKUP(C9565,'Catálogo de actividades'!$B$5:$B$396,'Catálogo de actividades'!$G$5:$G$396)</f>
        <v>UTSI</v>
      </c>
      <c r="I9565" s="42">
        <v>46521</v>
      </c>
      <c r="J9565" s="42">
        <v>46526</v>
      </c>
    </row>
    <row r="9566" spans="1:10" ht="14.5" x14ac:dyDescent="0.25">
      <c r="A9566" s="19" t="s">
        <v>359</v>
      </c>
      <c r="B9566" s="19" t="s">
        <v>27</v>
      </c>
      <c r="C9566" s="19" t="s">
        <v>425</v>
      </c>
      <c r="D9566" s="24" t="str">
        <f>_xlfn.XLOOKUP(C9566,'Catálogo de actividades'!$B$5:$B$396,'Catálogo de actividades'!$C$5:$C$396)</f>
        <v>28.40</v>
      </c>
      <c r="E9566" s="24" t="str">
        <f>_xlfn.XLOOKUP(C9566,'Catálogo de actividades'!$B$5:$B$396,'Catálogo de actividades'!$D$5:$D$396)</f>
        <v>INE</v>
      </c>
      <c r="F9566" s="24" t="str">
        <f>_xlfn.XLOOKUP(C9566,'Catálogo de actividades'!$B$5:$B$396,'Catálogo de actividades'!$E$5:$E$396)</f>
        <v>UTSI</v>
      </c>
      <c r="G9566" s="24" t="str">
        <f>_xlfn.XLOOKUP(C9566,'Catálogo de actividades'!$B$5:$B$396,'Catálogo de actividades'!$F$5:$F$396)</f>
        <v>UTSI</v>
      </c>
      <c r="H9566" s="24" t="str">
        <f>_xlfn.XLOOKUP(C9566,'Catálogo de actividades'!$B$5:$B$396,'Catálogo de actividades'!$G$5:$G$396)</f>
        <v>UTSI</v>
      </c>
      <c r="I9566" s="42">
        <v>46514</v>
      </c>
      <c r="J9566" s="42">
        <v>46514</v>
      </c>
    </row>
    <row r="9567" spans="1:10" ht="14.5" x14ac:dyDescent="0.25">
      <c r="A9567" s="19" t="s">
        <v>359</v>
      </c>
      <c r="B9567" s="19" t="s">
        <v>27</v>
      </c>
      <c r="C9567" s="19" t="s">
        <v>426</v>
      </c>
      <c r="D9567" s="24" t="str">
        <f>_xlfn.XLOOKUP(C9567,'Catálogo de actividades'!$B$5:$B$396,'Catálogo de actividades'!$C$5:$C$396)</f>
        <v>28.41</v>
      </c>
      <c r="E9567" s="24" t="str">
        <f>_xlfn.XLOOKUP(C9567,'Catálogo de actividades'!$B$5:$B$396,'Catálogo de actividades'!$D$5:$D$396)</f>
        <v>INE</v>
      </c>
      <c r="F9567" s="24" t="str">
        <f>_xlfn.XLOOKUP(C9567,'Catálogo de actividades'!$B$5:$B$396,'Catálogo de actividades'!$E$5:$E$396)</f>
        <v>UTSI</v>
      </c>
      <c r="G9567" s="24" t="str">
        <f>_xlfn.XLOOKUP(C9567,'Catálogo de actividades'!$B$5:$B$396,'Catálogo de actividades'!$F$5:$F$396)</f>
        <v>UTSI</v>
      </c>
      <c r="H9567" s="24" t="str">
        <f>_xlfn.XLOOKUP(C9567,'Catálogo de actividades'!$B$5:$B$396,'Catálogo de actividades'!$G$5:$G$396)</f>
        <v>UTSI</v>
      </c>
      <c r="I9567" s="42">
        <v>46363</v>
      </c>
      <c r="J9567" s="42">
        <v>46367</v>
      </c>
    </row>
    <row r="9568" spans="1:10" ht="14.5" x14ac:dyDescent="0.25">
      <c r="A9568" s="19" t="s">
        <v>359</v>
      </c>
      <c r="B9568" s="19" t="s">
        <v>27</v>
      </c>
      <c r="C9568" s="19" t="s">
        <v>427</v>
      </c>
      <c r="D9568" s="24" t="str">
        <f>_xlfn.XLOOKUP(C9568,'Catálogo de actividades'!$B$5:$B$396,'Catálogo de actividades'!$C$5:$C$396)</f>
        <v>28.42</v>
      </c>
      <c r="E9568" s="24" t="str">
        <f>_xlfn.XLOOKUP(C9568,'Catálogo de actividades'!$B$5:$B$396,'Catálogo de actividades'!$D$5:$D$396)</f>
        <v>INE</v>
      </c>
      <c r="F9568" s="24" t="str">
        <f>_xlfn.XLOOKUP(C9568,'Catálogo de actividades'!$B$5:$B$396,'Catálogo de actividades'!$E$5:$E$396)</f>
        <v>UTSI</v>
      </c>
      <c r="G9568" s="24" t="str">
        <f>_xlfn.XLOOKUP(C9568,'Catálogo de actividades'!$B$5:$B$396,'Catálogo de actividades'!$F$5:$F$396)</f>
        <v>UTSI</v>
      </c>
      <c r="H9568" s="24" t="str">
        <f>_xlfn.XLOOKUP(C9568,'Catálogo de actividades'!$B$5:$B$396,'Catálogo de actividades'!$G$5:$G$396)</f>
        <v>UTSI</v>
      </c>
      <c r="I9568" s="42">
        <v>46225</v>
      </c>
      <c r="J9568" s="42">
        <v>46227</v>
      </c>
    </row>
    <row r="9569" spans="1:10" ht="14.5" x14ac:dyDescent="0.25">
      <c r="A9569" s="19" t="s">
        <v>359</v>
      </c>
      <c r="B9569" s="19" t="s">
        <v>27</v>
      </c>
      <c r="C9569" s="19" t="s">
        <v>428</v>
      </c>
      <c r="D9569" s="24" t="str">
        <f>_xlfn.XLOOKUP(C9569,'Catálogo de actividades'!$B$5:$B$396,'Catálogo de actividades'!$C$5:$C$396)</f>
        <v>28.43</v>
      </c>
      <c r="E9569" s="24" t="str">
        <f>_xlfn.XLOOKUP(C9569,'Catálogo de actividades'!$B$5:$B$396,'Catálogo de actividades'!$D$5:$D$396)</f>
        <v>INE</v>
      </c>
      <c r="F9569" s="24" t="str">
        <f>_xlfn.XLOOKUP(C9569,'Catálogo de actividades'!$B$5:$B$396,'Catálogo de actividades'!$E$5:$E$396)</f>
        <v>UTSI</v>
      </c>
      <c r="G9569" s="24" t="str">
        <f>_xlfn.XLOOKUP(C9569,'Catálogo de actividades'!$B$5:$B$396,'Catálogo de actividades'!$F$5:$F$396)</f>
        <v>UTSI</v>
      </c>
      <c r="H9569" s="24" t="str">
        <f>_xlfn.XLOOKUP(C9569,'Catálogo de actividades'!$B$5:$B$396,'Catálogo de actividades'!$G$5:$G$396)</f>
        <v>UTSI</v>
      </c>
      <c r="I9569" s="42">
        <v>46357</v>
      </c>
      <c r="J9569" s="42">
        <v>46367</v>
      </c>
    </row>
    <row r="9570" spans="1:10" ht="14.5" x14ac:dyDescent="0.25">
      <c r="A9570" s="19" t="s">
        <v>359</v>
      </c>
      <c r="B9570" s="19" t="s">
        <v>27</v>
      </c>
      <c r="C9570" s="19" t="s">
        <v>429</v>
      </c>
      <c r="D9570" s="24" t="str">
        <f>_xlfn.XLOOKUP(C9570,'Catálogo de actividades'!$B$5:$B$396,'Catálogo de actividades'!$C$5:$C$396)</f>
        <v>28.44</v>
      </c>
      <c r="E9570" s="24" t="str">
        <f>_xlfn.XLOOKUP(C9570,'Catálogo de actividades'!$B$5:$B$396,'Catálogo de actividades'!$D$5:$D$396)</f>
        <v>INE</v>
      </c>
      <c r="F9570" s="24" t="str">
        <f>_xlfn.XLOOKUP(C9570,'Catálogo de actividades'!$B$5:$B$396,'Catálogo de actividades'!$E$5:$E$396)</f>
        <v>UTSI</v>
      </c>
      <c r="G9570" s="24" t="str">
        <f>_xlfn.XLOOKUP(C9570,'Catálogo de actividades'!$B$5:$B$396,'Catálogo de actividades'!$F$5:$F$396)</f>
        <v>UTSI</v>
      </c>
      <c r="H9570" s="24" t="str">
        <f>_xlfn.XLOOKUP(C9570,'Catálogo de actividades'!$B$5:$B$396,'Catálogo de actividades'!$G$5:$G$396)</f>
        <v>UTSI</v>
      </c>
      <c r="I9570" s="42">
        <v>46311</v>
      </c>
      <c r="J9570" s="42">
        <v>46317</v>
      </c>
    </row>
    <row r="9571" spans="1:10" ht="14.5" x14ac:dyDescent="0.25">
      <c r="A9571" s="19" t="s">
        <v>359</v>
      </c>
      <c r="B9571" s="19" t="s">
        <v>27</v>
      </c>
      <c r="C9571" s="19" t="s">
        <v>430</v>
      </c>
      <c r="D9571" s="24" t="str">
        <f>_xlfn.XLOOKUP(C9571,'Catálogo de actividades'!$B$5:$B$396,'Catálogo de actividades'!$C$5:$C$396)</f>
        <v>28.45</v>
      </c>
      <c r="E9571" s="24" t="str">
        <f>_xlfn.XLOOKUP(C9571,'Catálogo de actividades'!$B$5:$B$396,'Catálogo de actividades'!$D$5:$D$396)</f>
        <v>INE</v>
      </c>
      <c r="F9571" s="24" t="str">
        <f>_xlfn.XLOOKUP(C9571,'Catálogo de actividades'!$B$5:$B$396,'Catálogo de actividades'!$E$5:$E$396)</f>
        <v>UTSI</v>
      </c>
      <c r="G9571" s="24" t="str">
        <f>_xlfn.XLOOKUP(C9571,'Catálogo de actividades'!$B$5:$B$396,'Catálogo de actividades'!$F$5:$F$396)</f>
        <v>UTSI</v>
      </c>
      <c r="H9571" s="24" t="str">
        <f>_xlfn.XLOOKUP(C9571,'Catálogo de actividades'!$B$5:$B$396,'Catálogo de actividades'!$G$5:$G$396)</f>
        <v>UTSI</v>
      </c>
      <c r="I9571" s="42">
        <v>46437</v>
      </c>
      <c r="J9571" s="42">
        <v>46451</v>
      </c>
    </row>
    <row r="9572" spans="1:10" ht="14.5" x14ac:dyDescent="0.25">
      <c r="A9572" s="19" t="s">
        <v>359</v>
      </c>
      <c r="B9572" s="19" t="s">
        <v>27</v>
      </c>
      <c r="C9572" s="19" t="s">
        <v>431</v>
      </c>
      <c r="D9572" s="24" t="str">
        <f>_xlfn.XLOOKUP(C9572,'Catálogo de actividades'!$B$5:$B$396,'Catálogo de actividades'!$C$5:$C$396)</f>
        <v>28.46</v>
      </c>
      <c r="E9572" s="24" t="str">
        <f>_xlfn.XLOOKUP(C9572,'Catálogo de actividades'!$B$5:$B$396,'Catálogo de actividades'!$D$5:$D$396)</f>
        <v>INE</v>
      </c>
      <c r="F9572" s="24" t="str">
        <f>_xlfn.XLOOKUP(C9572,'Catálogo de actividades'!$B$5:$B$396,'Catálogo de actividades'!$E$5:$E$396)</f>
        <v>UTSI</v>
      </c>
      <c r="G9572" s="24" t="str">
        <f>_xlfn.XLOOKUP(C9572,'Catálogo de actividades'!$B$5:$B$396,'Catálogo de actividades'!$F$5:$F$396)</f>
        <v>UTSI</v>
      </c>
      <c r="H9572" s="24" t="str">
        <f>_xlfn.XLOOKUP(C9572,'Catálogo de actividades'!$B$5:$B$396,'Catálogo de actividades'!$G$5:$G$396)</f>
        <v>UTSI</v>
      </c>
      <c r="I9572" s="42">
        <v>46412</v>
      </c>
      <c r="J9572" s="42">
        <v>46416</v>
      </c>
    </row>
    <row r="9573" spans="1:10" ht="14.5" x14ac:dyDescent="0.25">
      <c r="A9573" s="19" t="s">
        <v>359</v>
      </c>
      <c r="B9573" s="19" t="s">
        <v>27</v>
      </c>
      <c r="C9573" s="19" t="s">
        <v>432</v>
      </c>
      <c r="D9573" s="24" t="str">
        <f>_xlfn.XLOOKUP(C9573,'Catálogo de actividades'!$B$5:$B$396,'Catálogo de actividades'!$C$5:$C$396)</f>
        <v>28.47</v>
      </c>
      <c r="E9573" s="24" t="str">
        <f>_xlfn.XLOOKUP(C9573,'Catálogo de actividades'!$B$5:$B$396,'Catálogo de actividades'!$D$5:$D$396)</f>
        <v>INE</v>
      </c>
      <c r="F9573" s="24" t="str">
        <f>_xlfn.XLOOKUP(C9573,'Catálogo de actividades'!$B$5:$B$396,'Catálogo de actividades'!$E$5:$E$396)</f>
        <v>UTSI</v>
      </c>
      <c r="G9573" s="24" t="str">
        <f>_xlfn.XLOOKUP(C9573,'Catálogo de actividades'!$B$5:$B$396,'Catálogo de actividades'!$F$5:$F$396)</f>
        <v>UTSI</v>
      </c>
      <c r="H9573" s="24" t="str">
        <f>_xlfn.XLOOKUP(C9573,'Catálogo de actividades'!$B$5:$B$396,'Catálogo de actividades'!$G$5:$G$396)</f>
        <v>UTSI</v>
      </c>
      <c r="I9573" s="42">
        <v>46470</v>
      </c>
      <c r="J9573" s="42">
        <v>46478</v>
      </c>
    </row>
    <row r="9574" spans="1:10" ht="14.5" x14ac:dyDescent="0.25">
      <c r="A9574" s="19" t="s">
        <v>359</v>
      </c>
      <c r="B9574" s="19" t="s">
        <v>27</v>
      </c>
      <c r="C9574" s="19" t="s">
        <v>433</v>
      </c>
      <c r="D9574" s="24" t="str">
        <f>_xlfn.XLOOKUP(C9574,'Catálogo de actividades'!$B$5:$B$396,'Catálogo de actividades'!$C$5:$C$396)</f>
        <v>28.48</v>
      </c>
      <c r="E9574" s="24" t="str">
        <f>_xlfn.XLOOKUP(C9574,'Catálogo de actividades'!$B$5:$B$396,'Catálogo de actividades'!$D$5:$D$396)</f>
        <v>INE</v>
      </c>
      <c r="F9574" s="24" t="str">
        <f>_xlfn.XLOOKUP(C9574,'Catálogo de actividades'!$B$5:$B$396,'Catálogo de actividades'!$E$5:$E$396)</f>
        <v>UTSI</v>
      </c>
      <c r="G9574" s="24" t="str">
        <f>_xlfn.XLOOKUP(C9574,'Catálogo de actividades'!$B$5:$B$396,'Catálogo de actividades'!$F$5:$F$396)</f>
        <v>UTSI</v>
      </c>
      <c r="H9574" s="24" t="str">
        <f>_xlfn.XLOOKUP(C9574,'Catálogo de actividades'!$B$5:$B$396,'Catálogo de actividades'!$G$5:$G$396)</f>
        <v>UTSI</v>
      </c>
      <c r="I9574" s="42">
        <v>46328</v>
      </c>
      <c r="J9574" s="42">
        <v>46338</v>
      </c>
    </row>
    <row r="9575" spans="1:10" ht="14.5" x14ac:dyDescent="0.25">
      <c r="A9575" s="19" t="s">
        <v>359</v>
      </c>
      <c r="B9575" s="19" t="s">
        <v>27</v>
      </c>
      <c r="C9575" s="19" t="s">
        <v>434</v>
      </c>
      <c r="D9575" s="24" t="str">
        <f>_xlfn.XLOOKUP(C9575,'Catálogo de actividades'!$B$5:$B$396,'Catálogo de actividades'!$C$5:$C$396)</f>
        <v>28.49</v>
      </c>
      <c r="E9575" s="24" t="str">
        <f>_xlfn.XLOOKUP(C9575,'Catálogo de actividades'!$B$5:$B$396,'Catálogo de actividades'!$D$5:$D$396)</f>
        <v>INE</v>
      </c>
      <c r="F9575" s="24" t="str">
        <f>_xlfn.XLOOKUP(C9575,'Catálogo de actividades'!$B$5:$B$396,'Catálogo de actividades'!$E$5:$E$396)</f>
        <v>UTSI</v>
      </c>
      <c r="G9575" s="24" t="str">
        <f>_xlfn.XLOOKUP(C9575,'Catálogo de actividades'!$B$5:$B$396,'Catálogo de actividades'!$F$5:$F$396)</f>
        <v>UTSI</v>
      </c>
      <c r="H9575" s="24" t="str">
        <f>_xlfn.XLOOKUP(C9575,'Catálogo de actividades'!$B$5:$B$396,'Catálogo de actividades'!$G$5:$G$396)</f>
        <v>UTSI</v>
      </c>
      <c r="I9575" s="42">
        <v>46465</v>
      </c>
      <c r="J9575" s="42">
        <v>46471</v>
      </c>
    </row>
    <row r="9576" spans="1:10" ht="14.5" x14ac:dyDescent="0.25">
      <c r="A9576" s="19" t="s">
        <v>359</v>
      </c>
      <c r="B9576" s="19" t="s">
        <v>27</v>
      </c>
      <c r="C9576" s="19" t="s">
        <v>435</v>
      </c>
      <c r="D9576" s="24" t="str">
        <f>_xlfn.XLOOKUP(C9576,'Catálogo de actividades'!$B$5:$B$396,'Catálogo de actividades'!$C$5:$C$396)</f>
        <v>28.50</v>
      </c>
      <c r="E9576" s="24" t="str">
        <f>_xlfn.XLOOKUP(C9576,'Catálogo de actividades'!$B$5:$B$396,'Catálogo de actividades'!$D$5:$D$396)</f>
        <v>INE</v>
      </c>
      <c r="F9576" s="24" t="str">
        <f>_xlfn.XLOOKUP(C9576,'Catálogo de actividades'!$B$5:$B$396,'Catálogo de actividades'!$E$5:$E$396)</f>
        <v>UTSI</v>
      </c>
      <c r="G9576" s="24" t="str">
        <f>_xlfn.XLOOKUP(C9576,'Catálogo de actividades'!$B$5:$B$396,'Catálogo de actividades'!$F$5:$F$396)</f>
        <v>UTSI</v>
      </c>
      <c r="H9576" s="24" t="str">
        <f>_xlfn.XLOOKUP(C9576,'Catálogo de actividades'!$B$5:$B$396,'Catálogo de actividades'!$G$5:$G$396)</f>
        <v>UTSI</v>
      </c>
      <c r="I9576" s="42">
        <v>46315</v>
      </c>
      <c r="J9576" s="42">
        <v>46321</v>
      </c>
    </row>
    <row r="9577" spans="1:10" ht="14.5" x14ac:dyDescent="0.25">
      <c r="A9577" s="19" t="s">
        <v>359</v>
      </c>
      <c r="B9577" s="19" t="s">
        <v>27</v>
      </c>
      <c r="C9577" s="19" t="s">
        <v>436</v>
      </c>
      <c r="D9577" s="24" t="str">
        <f>_xlfn.XLOOKUP(C9577,'Catálogo de actividades'!$B$5:$B$396,'Catálogo de actividades'!$C$5:$C$396)</f>
        <v>28.51</v>
      </c>
      <c r="E9577" s="24" t="str">
        <f>_xlfn.XLOOKUP(C9577,'Catálogo de actividades'!$B$5:$B$396,'Catálogo de actividades'!$D$5:$D$396)</f>
        <v>INE</v>
      </c>
      <c r="F9577" s="24" t="str">
        <f>_xlfn.XLOOKUP(C9577,'Catálogo de actividades'!$B$5:$B$396,'Catálogo de actividades'!$E$5:$E$396)</f>
        <v>UTSI</v>
      </c>
      <c r="G9577" s="24" t="str">
        <f>_xlfn.XLOOKUP(C9577,'Catálogo de actividades'!$B$5:$B$396,'Catálogo de actividades'!$F$5:$F$396)</f>
        <v>UTSI</v>
      </c>
      <c r="H9577" s="24" t="str">
        <f>_xlfn.XLOOKUP(C9577,'Catálogo de actividades'!$B$5:$B$396,'Catálogo de actividades'!$G$5:$G$396)</f>
        <v>UTSI</v>
      </c>
      <c r="I9577" s="42">
        <v>46310</v>
      </c>
      <c r="J9577" s="42">
        <v>46344</v>
      </c>
    </row>
    <row r="9578" spans="1:10" ht="14.5" x14ac:dyDescent="0.25">
      <c r="A9578" s="19" t="s">
        <v>359</v>
      </c>
      <c r="B9578" s="19" t="s">
        <v>27</v>
      </c>
      <c r="C9578" s="19" t="s">
        <v>437</v>
      </c>
      <c r="D9578" s="24" t="str">
        <f>_xlfn.XLOOKUP(C9578,'Catálogo de actividades'!$B$5:$B$396,'Catálogo de actividades'!$C$5:$C$396)</f>
        <v>28.52</v>
      </c>
      <c r="E9578" s="24" t="str">
        <f>_xlfn.XLOOKUP(C9578,'Catálogo de actividades'!$B$5:$B$396,'Catálogo de actividades'!$D$5:$D$396)</f>
        <v>INE</v>
      </c>
      <c r="F9578" s="24" t="str">
        <f>_xlfn.XLOOKUP(C9578,'Catálogo de actividades'!$B$5:$B$396,'Catálogo de actividades'!$E$5:$E$396)</f>
        <v>UTSI</v>
      </c>
      <c r="G9578" s="24" t="str">
        <f>_xlfn.XLOOKUP(C9578,'Catálogo de actividades'!$B$5:$B$396,'Catálogo de actividades'!$F$5:$F$396)</f>
        <v>UTSI</v>
      </c>
      <c r="H9578" s="24" t="str">
        <f>_xlfn.XLOOKUP(C9578,'Catálogo de actividades'!$B$5:$B$396,'Catálogo de actividades'!$G$5:$G$396)</f>
        <v>UTSI</v>
      </c>
      <c r="I9578" s="42">
        <v>46401</v>
      </c>
      <c r="J9578" s="42">
        <v>46407</v>
      </c>
    </row>
    <row r="9579" spans="1:10" ht="14.5" x14ac:dyDescent="0.25">
      <c r="A9579" s="19" t="s">
        <v>359</v>
      </c>
      <c r="B9579" s="19" t="s">
        <v>27</v>
      </c>
      <c r="C9579" s="19" t="s">
        <v>438</v>
      </c>
      <c r="D9579" s="24" t="str">
        <f>_xlfn.XLOOKUP(C9579,'Catálogo de actividades'!$B$5:$B$396,'Catálogo de actividades'!$C$5:$C$396)</f>
        <v>28.53</v>
      </c>
      <c r="E9579" s="24" t="str">
        <f>_xlfn.XLOOKUP(C9579,'Catálogo de actividades'!$B$5:$B$396,'Catálogo de actividades'!$D$5:$D$396)</f>
        <v>INE</v>
      </c>
      <c r="F9579" s="24" t="str">
        <f>_xlfn.XLOOKUP(C9579,'Catálogo de actividades'!$B$5:$B$396,'Catálogo de actividades'!$E$5:$E$396)</f>
        <v>UTSI</v>
      </c>
      <c r="G9579" s="24" t="str">
        <f>_xlfn.XLOOKUP(C9579,'Catálogo de actividades'!$B$5:$B$396,'Catálogo de actividades'!$F$5:$F$396)</f>
        <v>UTSI</v>
      </c>
      <c r="H9579" s="24" t="str">
        <f>_xlfn.XLOOKUP(C9579,'Catálogo de actividades'!$B$5:$B$396,'Catálogo de actividades'!$G$5:$G$396)</f>
        <v>UTSI</v>
      </c>
      <c r="I9579" s="42">
        <v>46464</v>
      </c>
      <c r="J9579" s="42">
        <v>46470</v>
      </c>
    </row>
    <row r="9580" spans="1:10" ht="14.5" x14ac:dyDescent="0.25">
      <c r="A9580" s="19" t="s">
        <v>359</v>
      </c>
      <c r="B9580" s="19" t="s">
        <v>27</v>
      </c>
      <c r="C9580" s="19" t="s">
        <v>439</v>
      </c>
      <c r="D9580" s="24" t="str">
        <f>_xlfn.XLOOKUP(C9580,'Catálogo de actividades'!$B$5:$B$396,'Catálogo de actividades'!$C$5:$C$396)</f>
        <v>28.54</v>
      </c>
      <c r="E9580" s="24" t="str">
        <f>_xlfn.XLOOKUP(C9580,'Catálogo de actividades'!$B$5:$B$396,'Catálogo de actividades'!$D$5:$D$396)</f>
        <v>INE</v>
      </c>
      <c r="F9580" s="24" t="str">
        <f>_xlfn.XLOOKUP(C9580,'Catálogo de actividades'!$B$5:$B$396,'Catálogo de actividades'!$E$5:$E$396)</f>
        <v>UTSI</v>
      </c>
      <c r="G9580" s="24" t="str">
        <f>_xlfn.XLOOKUP(C9580,'Catálogo de actividades'!$B$5:$B$396,'Catálogo de actividades'!$F$5:$F$396)</f>
        <v>UTSI</v>
      </c>
      <c r="H9580" s="24" t="str">
        <f>_xlfn.XLOOKUP(C9580,'Catálogo de actividades'!$B$5:$B$396,'Catálogo de actividades'!$G$5:$G$396)</f>
        <v>UTSI</v>
      </c>
      <c r="I9580" s="42">
        <v>46428</v>
      </c>
      <c r="J9580" s="42">
        <v>46428</v>
      </c>
    </row>
    <row r="9581" spans="1:10" ht="14.5" x14ac:dyDescent="0.25">
      <c r="A9581" s="19" t="s">
        <v>359</v>
      </c>
      <c r="B9581" s="19" t="s">
        <v>27</v>
      </c>
      <c r="C9581" s="19" t="s">
        <v>440</v>
      </c>
      <c r="D9581" s="24" t="str">
        <f>_xlfn.XLOOKUP(C9581,'Catálogo de actividades'!$B$5:$B$396,'Catálogo de actividades'!$C$5:$C$396)</f>
        <v>28.55</v>
      </c>
      <c r="E9581" s="24" t="str">
        <f>_xlfn.XLOOKUP(C9581,'Catálogo de actividades'!$B$5:$B$396,'Catálogo de actividades'!$D$5:$D$396)</f>
        <v>INE</v>
      </c>
      <c r="F9581" s="24" t="str">
        <f>_xlfn.XLOOKUP(C9581,'Catálogo de actividades'!$B$5:$B$396,'Catálogo de actividades'!$E$5:$E$396)</f>
        <v>UTSI</v>
      </c>
      <c r="G9581" s="24" t="str">
        <f>_xlfn.XLOOKUP(C9581,'Catálogo de actividades'!$B$5:$B$396,'Catálogo de actividades'!$F$5:$F$396)</f>
        <v>UTSI</v>
      </c>
      <c r="H9581" s="24" t="str">
        <f>_xlfn.XLOOKUP(C9581,'Catálogo de actividades'!$B$5:$B$396,'Catálogo de actividades'!$G$5:$G$396)</f>
        <v>UTSI</v>
      </c>
      <c r="I9581" s="42">
        <v>46296</v>
      </c>
      <c r="J9581" s="42">
        <v>46296</v>
      </c>
    </row>
    <row r="9582" spans="1:10" ht="14.5" x14ac:dyDescent="0.25">
      <c r="A9582" s="19" t="s">
        <v>359</v>
      </c>
      <c r="B9582" s="19" t="s">
        <v>27</v>
      </c>
      <c r="C9582" s="19" t="s">
        <v>441</v>
      </c>
      <c r="D9582" s="24" t="str">
        <f>_xlfn.XLOOKUP(C9582,'Catálogo de actividades'!$B$5:$B$396,'Catálogo de actividades'!$C$5:$C$396)</f>
        <v>28.56</v>
      </c>
      <c r="E9582" s="24" t="str">
        <f>_xlfn.XLOOKUP(C9582,'Catálogo de actividades'!$B$5:$B$396,'Catálogo de actividades'!$D$5:$D$396)</f>
        <v>INE</v>
      </c>
      <c r="F9582" s="24" t="str">
        <f>_xlfn.XLOOKUP(C9582,'Catálogo de actividades'!$B$5:$B$396,'Catálogo de actividades'!$E$5:$E$396)</f>
        <v>UTSI</v>
      </c>
      <c r="G9582" s="24" t="str">
        <f>_xlfn.XLOOKUP(C9582,'Catálogo de actividades'!$B$5:$B$396,'Catálogo de actividades'!$F$5:$F$396)</f>
        <v>UTSI</v>
      </c>
      <c r="H9582" s="24" t="str">
        <f>_xlfn.XLOOKUP(C9582,'Catálogo de actividades'!$B$5:$B$396,'Catálogo de actividades'!$G$5:$G$396)</f>
        <v>UTSI</v>
      </c>
      <c r="I9582" s="42">
        <v>46321</v>
      </c>
      <c r="J9582" s="42">
        <v>46323</v>
      </c>
    </row>
    <row r="9583" spans="1:10" ht="14.5" x14ac:dyDescent="0.25">
      <c r="A9583" s="19" t="s">
        <v>359</v>
      </c>
      <c r="B9583" s="19" t="s">
        <v>27</v>
      </c>
      <c r="C9583" s="19" t="s">
        <v>442</v>
      </c>
      <c r="D9583" s="24" t="str">
        <f>_xlfn.XLOOKUP(C9583,'Catálogo de actividades'!$B$5:$B$396,'Catálogo de actividades'!$C$5:$C$396)</f>
        <v>28.57</v>
      </c>
      <c r="E9583" s="24" t="str">
        <f>_xlfn.XLOOKUP(C9583,'Catálogo de actividades'!$B$5:$B$396,'Catálogo de actividades'!$D$5:$D$396)</f>
        <v>INE</v>
      </c>
      <c r="F9583" s="24" t="str">
        <f>_xlfn.XLOOKUP(C9583,'Catálogo de actividades'!$B$5:$B$396,'Catálogo de actividades'!$E$5:$E$396)</f>
        <v>UTSI</v>
      </c>
      <c r="G9583" s="24" t="str">
        <f>_xlfn.XLOOKUP(C9583,'Catálogo de actividades'!$B$5:$B$396,'Catálogo de actividades'!$F$5:$F$396)</f>
        <v>UTSI</v>
      </c>
      <c r="H9583" s="24" t="str">
        <f>_xlfn.XLOOKUP(C9583,'Catálogo de actividades'!$B$5:$B$396,'Catálogo de actividades'!$G$5:$G$396)</f>
        <v>UTSI</v>
      </c>
      <c r="I9583" s="42">
        <v>46364</v>
      </c>
      <c r="J9583" s="42">
        <v>46370</v>
      </c>
    </row>
    <row r="9584" spans="1:10" ht="14.5" x14ac:dyDescent="0.25">
      <c r="A9584" s="19" t="s">
        <v>359</v>
      </c>
      <c r="B9584" s="19" t="s">
        <v>27</v>
      </c>
      <c r="C9584" s="19" t="s">
        <v>443</v>
      </c>
      <c r="D9584" s="24" t="str">
        <f>_xlfn.XLOOKUP(C9584,'Catálogo de actividades'!$B$5:$B$396,'Catálogo de actividades'!$C$5:$C$396)</f>
        <v>28.58</v>
      </c>
      <c r="E9584" s="24" t="str">
        <f>_xlfn.XLOOKUP(C9584,'Catálogo de actividades'!$B$5:$B$396,'Catálogo de actividades'!$D$5:$D$396)</f>
        <v>INE</v>
      </c>
      <c r="F9584" s="24" t="str">
        <f>_xlfn.XLOOKUP(C9584,'Catálogo de actividades'!$B$5:$B$396,'Catálogo de actividades'!$E$5:$E$396)</f>
        <v>UTSI</v>
      </c>
      <c r="G9584" s="24" t="str">
        <f>_xlfn.XLOOKUP(C9584,'Catálogo de actividades'!$B$5:$B$396,'Catálogo de actividades'!$F$5:$F$396)</f>
        <v>UTSI</v>
      </c>
      <c r="H9584" s="24" t="str">
        <f>_xlfn.XLOOKUP(C9584,'Catálogo de actividades'!$B$5:$B$396,'Catálogo de actividades'!$G$5:$G$396)</f>
        <v>UTSI</v>
      </c>
      <c r="I9584" s="42">
        <v>46519</v>
      </c>
      <c r="J9584" s="42">
        <v>46525</v>
      </c>
    </row>
    <row r="9585" spans="1:10" ht="14.5" x14ac:dyDescent="0.25">
      <c r="A9585" s="19" t="s">
        <v>359</v>
      </c>
      <c r="B9585" s="19" t="s">
        <v>27</v>
      </c>
      <c r="C9585" s="19" t="s">
        <v>444</v>
      </c>
      <c r="D9585" s="24" t="str">
        <f>_xlfn.XLOOKUP(C9585,'Catálogo de actividades'!$B$5:$B$396,'Catálogo de actividades'!$C$5:$C$396)</f>
        <v>28.59</v>
      </c>
      <c r="E9585" s="24" t="str">
        <f>_xlfn.XLOOKUP(C9585,'Catálogo de actividades'!$B$5:$B$396,'Catálogo de actividades'!$D$5:$D$396)</f>
        <v>INE</v>
      </c>
      <c r="F9585" s="24" t="str">
        <f>_xlfn.XLOOKUP(C9585,'Catálogo de actividades'!$B$5:$B$396,'Catálogo de actividades'!$E$5:$E$396)</f>
        <v>UTSI</v>
      </c>
      <c r="G9585" s="24" t="str">
        <f>_xlfn.XLOOKUP(C9585,'Catálogo de actividades'!$B$5:$B$396,'Catálogo de actividades'!$F$5:$F$396)</f>
        <v>UTSI</v>
      </c>
      <c r="H9585" s="24" t="str">
        <f>_xlfn.XLOOKUP(C9585,'Catálogo de actividades'!$B$5:$B$396,'Catálogo de actividades'!$G$5:$G$396)</f>
        <v>UTSI</v>
      </c>
      <c r="I9585" s="42">
        <v>46510</v>
      </c>
      <c r="J9585" s="42">
        <v>46514</v>
      </c>
    </row>
    <row r="9586" spans="1:10" ht="14.5" x14ac:dyDescent="0.25">
      <c r="A9586" s="19" t="s">
        <v>359</v>
      </c>
      <c r="B9586" s="19" t="s">
        <v>27</v>
      </c>
      <c r="C9586" s="19" t="s">
        <v>445</v>
      </c>
      <c r="D9586" s="24" t="str">
        <f>_xlfn.XLOOKUP(C9586,'Catálogo de actividades'!$B$5:$B$396,'Catálogo de actividades'!$C$5:$C$396)</f>
        <v>28.60</v>
      </c>
      <c r="E9586" s="24" t="str">
        <f>_xlfn.XLOOKUP(C9586,'Catálogo de actividades'!$B$5:$B$396,'Catálogo de actividades'!$D$5:$D$396)</f>
        <v>INE</v>
      </c>
      <c r="F9586" s="24" t="str">
        <f>_xlfn.XLOOKUP(C9586,'Catálogo de actividades'!$B$5:$B$396,'Catálogo de actividades'!$E$5:$E$396)</f>
        <v>UTSI</v>
      </c>
      <c r="G9586" s="24" t="str">
        <f>_xlfn.XLOOKUP(C9586,'Catálogo de actividades'!$B$5:$B$396,'Catálogo de actividades'!$F$5:$F$396)</f>
        <v>UTSI</v>
      </c>
      <c r="H9586" s="24" t="str">
        <f>_xlfn.XLOOKUP(C9586,'Catálogo de actividades'!$B$5:$B$396,'Catálogo de actividades'!$G$5:$G$396)</f>
        <v>UTSI</v>
      </c>
      <c r="I9586" s="42">
        <v>46321</v>
      </c>
      <c r="J9586" s="42">
        <v>46325</v>
      </c>
    </row>
    <row r="9587" spans="1:10" ht="14.5" x14ac:dyDescent="0.25">
      <c r="A9587" s="19" t="s">
        <v>359</v>
      </c>
      <c r="B9587" s="19" t="s">
        <v>27</v>
      </c>
      <c r="C9587" s="19" t="s">
        <v>446</v>
      </c>
      <c r="D9587" s="24" t="str">
        <f>_xlfn.XLOOKUP(C9587,'Catálogo de actividades'!$B$5:$B$396,'Catálogo de actividades'!$C$5:$C$396)</f>
        <v>28.61</v>
      </c>
      <c r="E9587" s="24" t="str">
        <f>_xlfn.XLOOKUP(C9587,'Catálogo de actividades'!$B$5:$B$396,'Catálogo de actividades'!$D$5:$D$396)</f>
        <v>INE</v>
      </c>
      <c r="F9587" s="24" t="str">
        <f>_xlfn.XLOOKUP(C9587,'Catálogo de actividades'!$B$5:$B$396,'Catálogo de actividades'!$E$5:$E$396)</f>
        <v>UTSI</v>
      </c>
      <c r="G9587" s="24" t="str">
        <f>_xlfn.XLOOKUP(C9587,'Catálogo de actividades'!$B$5:$B$396,'Catálogo de actividades'!$F$5:$F$396)</f>
        <v>UTSI</v>
      </c>
      <c r="H9587" s="24" t="str">
        <f>_xlfn.XLOOKUP(C9587,'Catálogo de actividades'!$B$5:$B$396,'Catálogo de actividades'!$G$5:$G$396)</f>
        <v>UTSI</v>
      </c>
      <c r="I9587" s="42">
        <v>46283</v>
      </c>
      <c r="J9587" s="42">
        <v>46289</v>
      </c>
    </row>
    <row r="9588" spans="1:10" ht="14.5" x14ac:dyDescent="0.25">
      <c r="A9588" s="19" t="s">
        <v>359</v>
      </c>
      <c r="B9588" s="19" t="s">
        <v>27</v>
      </c>
      <c r="C9588" s="19" t="s">
        <v>447</v>
      </c>
      <c r="D9588" s="24" t="str">
        <f>_xlfn.XLOOKUP(C9588,'Catálogo de actividades'!$B$5:$B$396,'Catálogo de actividades'!$C$5:$C$396)</f>
        <v>28.62</v>
      </c>
      <c r="E9588" s="24" t="str">
        <f>_xlfn.XLOOKUP(C9588,'Catálogo de actividades'!$B$5:$B$396,'Catálogo de actividades'!$D$5:$D$396)</f>
        <v>INE</v>
      </c>
      <c r="F9588" s="24" t="str">
        <f>_xlfn.XLOOKUP(C9588,'Catálogo de actividades'!$B$5:$B$396,'Catálogo de actividades'!$E$5:$E$396)</f>
        <v>UTSI</v>
      </c>
      <c r="G9588" s="24" t="str">
        <f>_xlfn.XLOOKUP(C9588,'Catálogo de actividades'!$B$5:$B$396,'Catálogo de actividades'!$F$5:$F$396)</f>
        <v>UTSI</v>
      </c>
      <c r="H9588" s="24" t="str">
        <f>_xlfn.XLOOKUP(C9588,'Catálogo de actividades'!$B$5:$B$396,'Catálogo de actividades'!$G$5:$G$396)</f>
        <v>UTSI</v>
      </c>
      <c r="I9588" s="42">
        <v>46279</v>
      </c>
      <c r="J9588" s="42">
        <v>46283</v>
      </c>
    </row>
    <row r="9589" spans="1:10" ht="14.5" x14ac:dyDescent="0.25">
      <c r="A9589" s="19" t="s">
        <v>359</v>
      </c>
      <c r="B9589" s="19" t="s">
        <v>27</v>
      </c>
      <c r="C9589" s="19" t="s">
        <v>448</v>
      </c>
      <c r="D9589" s="24" t="str">
        <f>_xlfn.XLOOKUP(C9589,'Catálogo de actividades'!$B$5:$B$396,'Catálogo de actividades'!$C$5:$C$396)</f>
        <v>28.63</v>
      </c>
      <c r="E9589" s="24" t="str">
        <f>_xlfn.XLOOKUP(C9589,'Catálogo de actividades'!$B$5:$B$396,'Catálogo de actividades'!$D$5:$D$396)</f>
        <v>INE</v>
      </c>
      <c r="F9589" s="24" t="str">
        <f>_xlfn.XLOOKUP(C9589,'Catálogo de actividades'!$B$5:$B$396,'Catálogo de actividades'!$E$5:$E$396)</f>
        <v>UTSI</v>
      </c>
      <c r="G9589" s="24" t="str">
        <f>_xlfn.XLOOKUP(C9589,'Catálogo de actividades'!$B$5:$B$396,'Catálogo de actividades'!$F$5:$F$396)</f>
        <v>UTSI</v>
      </c>
      <c r="H9589" s="24" t="str">
        <f>_xlfn.XLOOKUP(C9589,'Catálogo de actividades'!$B$5:$B$396,'Catálogo de actividades'!$G$5:$G$396)</f>
        <v>UTSI</v>
      </c>
      <c r="I9589" s="42">
        <v>46258</v>
      </c>
      <c r="J9589" s="42">
        <v>46267</v>
      </c>
    </row>
    <row r="9590" spans="1:10" ht="14.5" x14ac:dyDescent="0.25">
      <c r="A9590" s="19" t="s">
        <v>359</v>
      </c>
      <c r="B9590" s="19" t="s">
        <v>27</v>
      </c>
      <c r="C9590" s="19" t="s">
        <v>449</v>
      </c>
      <c r="D9590" s="24" t="str">
        <f>_xlfn.XLOOKUP(C9590,'Catálogo de actividades'!$B$5:$B$396,'Catálogo de actividades'!$C$5:$C$396)</f>
        <v>28.64</v>
      </c>
      <c r="E9590" s="24" t="str">
        <f>_xlfn.XLOOKUP(C9590,'Catálogo de actividades'!$B$5:$B$396,'Catálogo de actividades'!$D$5:$D$396)</f>
        <v>INE</v>
      </c>
      <c r="F9590" s="24" t="str">
        <f>_xlfn.XLOOKUP(C9590,'Catálogo de actividades'!$B$5:$B$396,'Catálogo de actividades'!$E$5:$E$396)</f>
        <v>UTSI</v>
      </c>
      <c r="G9590" s="24" t="str">
        <f>_xlfn.XLOOKUP(C9590,'Catálogo de actividades'!$B$5:$B$396,'Catálogo de actividades'!$F$5:$F$396)</f>
        <v>UTSI</v>
      </c>
      <c r="H9590" s="24" t="str">
        <f>_xlfn.XLOOKUP(C9590,'Catálogo de actividades'!$B$5:$B$396,'Catálogo de actividades'!$G$5:$G$396)</f>
        <v>UTSI</v>
      </c>
      <c r="I9590" s="42">
        <v>46304</v>
      </c>
      <c r="J9590" s="42">
        <v>46315</v>
      </c>
    </row>
    <row r="9591" spans="1:10" ht="14.5" x14ac:dyDescent="0.25">
      <c r="A9591" s="19" t="s">
        <v>359</v>
      </c>
      <c r="B9591" s="19" t="s">
        <v>27</v>
      </c>
      <c r="C9591" s="19" t="s">
        <v>450</v>
      </c>
      <c r="D9591" s="24" t="str">
        <f>_xlfn.XLOOKUP(C9591,'Catálogo de actividades'!$B$5:$B$396,'Catálogo de actividades'!$C$5:$C$396)</f>
        <v>28.65</v>
      </c>
      <c r="E9591" s="24" t="str">
        <f>_xlfn.XLOOKUP(C9591,'Catálogo de actividades'!$B$5:$B$396,'Catálogo de actividades'!$D$5:$D$396)</f>
        <v>INE</v>
      </c>
      <c r="F9591" s="24" t="str">
        <f>_xlfn.XLOOKUP(C9591,'Catálogo de actividades'!$B$5:$B$396,'Catálogo de actividades'!$E$5:$E$396)</f>
        <v>UTSI</v>
      </c>
      <c r="G9591" s="24" t="str">
        <f>_xlfn.XLOOKUP(C9591,'Catálogo de actividades'!$B$5:$B$396,'Catálogo de actividades'!$F$5:$F$396)</f>
        <v>UTSI</v>
      </c>
      <c r="H9591" s="24" t="str">
        <f>_xlfn.XLOOKUP(C9591,'Catálogo de actividades'!$B$5:$B$396,'Catálogo de actividades'!$G$5:$G$396)</f>
        <v>UTSI</v>
      </c>
      <c r="I9591" s="42">
        <v>46528</v>
      </c>
      <c r="J9591" s="42">
        <v>46532</v>
      </c>
    </row>
    <row r="9592" spans="1:10" ht="14.5" x14ac:dyDescent="0.25">
      <c r="A9592" s="19" t="s">
        <v>359</v>
      </c>
      <c r="B9592" s="19" t="s">
        <v>27</v>
      </c>
      <c r="C9592" s="19" t="s">
        <v>451</v>
      </c>
      <c r="D9592" s="24" t="str">
        <f>_xlfn.XLOOKUP(C9592,'Catálogo de actividades'!$B$5:$B$396,'Catálogo de actividades'!$C$5:$C$396)</f>
        <v>28.66</v>
      </c>
      <c r="E9592" s="24" t="str">
        <f>_xlfn.XLOOKUP(C9592,'Catálogo de actividades'!$B$5:$B$396,'Catálogo de actividades'!$D$5:$D$396)</f>
        <v>INE</v>
      </c>
      <c r="F9592" s="24" t="str">
        <f>_xlfn.XLOOKUP(C9592,'Catálogo de actividades'!$B$5:$B$396,'Catálogo de actividades'!$E$5:$E$396)</f>
        <v>UTSI</v>
      </c>
      <c r="G9592" s="24" t="str">
        <f>_xlfn.XLOOKUP(C9592,'Catálogo de actividades'!$B$5:$B$396,'Catálogo de actividades'!$F$5:$F$396)</f>
        <v>UTSI</v>
      </c>
      <c r="H9592" s="24" t="str">
        <f>_xlfn.XLOOKUP(C9592,'Catálogo de actividades'!$B$5:$B$396,'Catálogo de actividades'!$G$5:$G$396)</f>
        <v>UTSI</v>
      </c>
      <c r="I9592" s="42">
        <v>46538</v>
      </c>
      <c r="J9592" s="42">
        <v>46543</v>
      </c>
    </row>
    <row r="9593" spans="1:10" ht="14.5" x14ac:dyDescent="0.25">
      <c r="A9593" s="19" t="s">
        <v>359</v>
      </c>
      <c r="B9593" s="19" t="s">
        <v>27</v>
      </c>
      <c r="C9593" s="19" t="s">
        <v>452</v>
      </c>
      <c r="D9593" s="24" t="str">
        <f>_xlfn.XLOOKUP(C9593,'Catálogo de actividades'!$B$5:$B$396,'Catálogo de actividades'!$C$5:$C$396)</f>
        <v>28.67</v>
      </c>
      <c r="E9593" s="24" t="str">
        <f>_xlfn.XLOOKUP(C9593,'Catálogo de actividades'!$B$5:$B$396,'Catálogo de actividades'!$D$5:$D$396)</f>
        <v>INE</v>
      </c>
      <c r="F9593" s="24" t="str">
        <f>_xlfn.XLOOKUP(C9593,'Catálogo de actividades'!$B$5:$B$396,'Catálogo de actividades'!$E$5:$E$396)</f>
        <v>UTSI</v>
      </c>
      <c r="G9593" s="24" t="str">
        <f>_xlfn.XLOOKUP(C9593,'Catálogo de actividades'!$B$5:$B$396,'Catálogo de actividades'!$F$5:$F$396)</f>
        <v>UTSI</v>
      </c>
      <c r="H9593" s="24" t="str">
        <f>_xlfn.XLOOKUP(C9593,'Catálogo de actividades'!$B$5:$B$396,'Catálogo de actividades'!$G$5:$G$396)</f>
        <v>UTSI</v>
      </c>
      <c r="I9593" s="42">
        <v>46538</v>
      </c>
      <c r="J9593" s="42">
        <v>46543</v>
      </c>
    </row>
    <row r="9594" spans="1:10" ht="14.5" x14ac:dyDescent="0.25">
      <c r="A9594" s="19" t="s">
        <v>359</v>
      </c>
      <c r="B9594" s="19" t="s">
        <v>27</v>
      </c>
      <c r="C9594" s="19" t="s">
        <v>453</v>
      </c>
      <c r="D9594" s="24" t="str">
        <f>_xlfn.XLOOKUP(C9594,'Catálogo de actividades'!$B$5:$B$396,'Catálogo de actividades'!$C$5:$C$396)</f>
        <v>28.68</v>
      </c>
      <c r="E9594" s="24" t="str">
        <f>_xlfn.XLOOKUP(C9594,'Catálogo de actividades'!$B$5:$B$396,'Catálogo de actividades'!$D$5:$D$396)</f>
        <v>INE</v>
      </c>
      <c r="F9594" s="24" t="str">
        <f>_xlfn.XLOOKUP(C9594,'Catálogo de actividades'!$B$5:$B$396,'Catálogo de actividades'!$E$5:$E$396)</f>
        <v>UTSI</v>
      </c>
      <c r="G9594" s="24" t="str">
        <f>_xlfn.XLOOKUP(C9594,'Catálogo de actividades'!$B$5:$B$396,'Catálogo de actividades'!$F$5:$F$396)</f>
        <v>UTSI</v>
      </c>
      <c r="H9594" s="24" t="str">
        <f>_xlfn.XLOOKUP(C9594,'Catálogo de actividades'!$B$5:$B$396,'Catálogo de actividades'!$G$5:$G$396)</f>
        <v>UTSI</v>
      </c>
      <c r="I9594" s="42">
        <v>46538</v>
      </c>
      <c r="J9594" s="42">
        <v>46543</v>
      </c>
    </row>
    <row r="9595" spans="1:10" ht="14.5" x14ac:dyDescent="0.25">
      <c r="A9595" s="19" t="s">
        <v>359</v>
      </c>
      <c r="B9595" s="19" t="s">
        <v>27</v>
      </c>
      <c r="C9595" s="19" t="s">
        <v>454</v>
      </c>
      <c r="D9595" s="24" t="str">
        <f>_xlfn.XLOOKUP(C9595,'Catálogo de actividades'!$B$5:$B$396,'Catálogo de actividades'!$C$5:$C$396)</f>
        <v>28.69</v>
      </c>
      <c r="E9595" s="24" t="str">
        <f>_xlfn.XLOOKUP(C9595,'Catálogo de actividades'!$B$5:$B$396,'Catálogo de actividades'!$D$5:$D$396)</f>
        <v>INE</v>
      </c>
      <c r="F9595" s="24" t="str">
        <f>_xlfn.XLOOKUP(C9595,'Catálogo de actividades'!$B$5:$B$396,'Catálogo de actividades'!$E$5:$E$396)</f>
        <v>UTSI</v>
      </c>
      <c r="G9595" s="24" t="str">
        <f>_xlfn.XLOOKUP(C9595,'Catálogo de actividades'!$B$5:$B$396,'Catálogo de actividades'!$F$5:$F$396)</f>
        <v>UTSI</v>
      </c>
      <c r="H9595" s="24" t="str">
        <f>_xlfn.XLOOKUP(C9595,'Catálogo de actividades'!$B$5:$B$396,'Catálogo de actividades'!$G$5:$G$396)</f>
        <v>UTSI</v>
      </c>
      <c r="I9595" s="42">
        <v>46498</v>
      </c>
      <c r="J9595" s="42">
        <v>46500</v>
      </c>
    </row>
    <row r="9596" spans="1:10" ht="14.5" x14ac:dyDescent="0.25">
      <c r="A9596" s="19" t="s">
        <v>359</v>
      </c>
      <c r="B9596" s="19" t="s">
        <v>27</v>
      </c>
      <c r="C9596" s="19" t="s">
        <v>455</v>
      </c>
      <c r="D9596" s="24" t="str">
        <f>_xlfn.XLOOKUP(C9596,'Catálogo de actividades'!$B$5:$B$396,'Catálogo de actividades'!$C$5:$C$396)</f>
        <v>28.70</v>
      </c>
      <c r="E9596" s="24" t="str">
        <f>_xlfn.XLOOKUP(C9596,'Catálogo de actividades'!$B$5:$B$396,'Catálogo de actividades'!$D$5:$D$396)</f>
        <v>INE</v>
      </c>
      <c r="F9596" s="24" t="str">
        <f>_xlfn.XLOOKUP(C9596,'Catálogo de actividades'!$B$5:$B$396,'Catálogo de actividades'!$E$5:$E$396)</f>
        <v>UTSI</v>
      </c>
      <c r="G9596" s="24" t="str">
        <f>_xlfn.XLOOKUP(C9596,'Catálogo de actividades'!$B$5:$B$396,'Catálogo de actividades'!$F$5:$F$396)</f>
        <v>UTSI</v>
      </c>
      <c r="H9596" s="24" t="str">
        <f>_xlfn.XLOOKUP(C9596,'Catálogo de actividades'!$B$5:$B$396,'Catálogo de actividades'!$G$5:$G$396)</f>
        <v>UTSI</v>
      </c>
      <c r="I9596" s="42">
        <v>46440</v>
      </c>
      <c r="J9596" s="42">
        <v>46444</v>
      </c>
    </row>
    <row r="9597" spans="1:10" ht="14.5" x14ac:dyDescent="0.25">
      <c r="A9597" s="19" t="s">
        <v>359</v>
      </c>
      <c r="B9597" s="19" t="s">
        <v>27</v>
      </c>
      <c r="C9597" s="19" t="s">
        <v>456</v>
      </c>
      <c r="D9597" s="24" t="str">
        <f>_xlfn.XLOOKUP(C9597,'Catálogo de actividades'!$B$5:$B$396,'Catálogo de actividades'!$C$5:$C$396)</f>
        <v>28.71</v>
      </c>
      <c r="E9597" s="24" t="str">
        <f>_xlfn.XLOOKUP(C9597,'Catálogo de actividades'!$B$5:$B$396,'Catálogo de actividades'!$D$5:$D$396)</f>
        <v>INE</v>
      </c>
      <c r="F9597" s="24" t="str">
        <f>_xlfn.XLOOKUP(C9597,'Catálogo de actividades'!$B$5:$B$396,'Catálogo de actividades'!$E$5:$E$396)</f>
        <v>UTSI</v>
      </c>
      <c r="G9597" s="24" t="str">
        <f>_xlfn.XLOOKUP(C9597,'Catálogo de actividades'!$B$5:$B$396,'Catálogo de actividades'!$F$5:$F$396)</f>
        <v>UTSI</v>
      </c>
      <c r="H9597" s="24" t="str">
        <f>_xlfn.XLOOKUP(C9597,'Catálogo de actividades'!$B$5:$B$396,'Catálogo de actividades'!$G$5:$G$396)</f>
        <v>UTSI</v>
      </c>
      <c r="I9597" s="42">
        <v>46321</v>
      </c>
      <c r="J9597" s="42">
        <v>46323</v>
      </c>
    </row>
    <row r="9598" spans="1:10" ht="14.5" x14ac:dyDescent="0.25">
      <c r="A9598" s="19" t="s">
        <v>359</v>
      </c>
      <c r="B9598" s="19" t="s">
        <v>27</v>
      </c>
      <c r="C9598" s="19" t="s">
        <v>457</v>
      </c>
      <c r="D9598" s="24" t="str">
        <f>_xlfn.XLOOKUP(C9598,'Catálogo de actividades'!$B$5:$B$396,'Catálogo de actividades'!$C$5:$C$396)</f>
        <v>28.72</v>
      </c>
      <c r="E9598" s="24" t="str">
        <f>_xlfn.XLOOKUP(C9598,'Catálogo de actividades'!$B$5:$B$396,'Catálogo de actividades'!$D$5:$D$396)</f>
        <v>INE</v>
      </c>
      <c r="F9598" s="24" t="str">
        <f>_xlfn.XLOOKUP(C9598,'Catálogo de actividades'!$B$5:$B$396,'Catálogo de actividades'!$E$5:$E$396)</f>
        <v>UTSI</v>
      </c>
      <c r="G9598" s="24" t="str">
        <f>_xlfn.XLOOKUP(C9598,'Catálogo de actividades'!$B$5:$B$396,'Catálogo de actividades'!$F$5:$F$396)</f>
        <v>UTSI</v>
      </c>
      <c r="H9598" s="24" t="str">
        <f>_xlfn.XLOOKUP(C9598,'Catálogo de actividades'!$B$5:$B$396,'Catálogo de actividades'!$G$5:$G$396)</f>
        <v>UTSI</v>
      </c>
      <c r="I9598" s="42">
        <v>46405</v>
      </c>
      <c r="J9598" s="42">
        <v>46405</v>
      </c>
    </row>
    <row r="9599" spans="1:10" ht="14.5" x14ac:dyDescent="0.25">
      <c r="A9599" s="19" t="s">
        <v>359</v>
      </c>
      <c r="B9599" s="19" t="s">
        <v>27</v>
      </c>
      <c r="C9599" s="19" t="s">
        <v>458</v>
      </c>
      <c r="D9599" s="24" t="str">
        <f>_xlfn.XLOOKUP(C9599,'Catálogo de actividades'!$B$5:$B$396,'Catálogo de actividades'!$C$5:$C$396)</f>
        <v>28.73</v>
      </c>
      <c r="E9599" s="24" t="str">
        <f>_xlfn.XLOOKUP(C9599,'Catálogo de actividades'!$B$5:$B$396,'Catálogo de actividades'!$D$5:$D$396)</f>
        <v>INE</v>
      </c>
      <c r="F9599" s="24" t="str">
        <f>_xlfn.XLOOKUP(C9599,'Catálogo de actividades'!$B$5:$B$396,'Catálogo de actividades'!$E$5:$E$396)</f>
        <v>UTSI</v>
      </c>
      <c r="G9599" s="24" t="str">
        <f>_xlfn.XLOOKUP(C9599,'Catálogo de actividades'!$B$5:$B$396,'Catálogo de actividades'!$F$5:$F$396)</f>
        <v>UTSI</v>
      </c>
      <c r="H9599" s="24" t="str">
        <f>_xlfn.XLOOKUP(C9599,'Catálogo de actividades'!$B$5:$B$396,'Catálogo de actividades'!$G$5:$G$396)</f>
        <v>UTSI</v>
      </c>
      <c r="I9599" s="42">
        <v>46545</v>
      </c>
      <c r="J9599" s="42">
        <v>46545</v>
      </c>
    </row>
    <row r="9600" spans="1:10" ht="14.5" x14ac:dyDescent="0.25">
      <c r="A9600" s="19" t="s">
        <v>359</v>
      </c>
      <c r="B9600" s="19" t="s">
        <v>27</v>
      </c>
      <c r="C9600" s="19" t="s">
        <v>459</v>
      </c>
      <c r="D9600" s="24" t="str">
        <f>_xlfn.XLOOKUP(C9600,'Catálogo de actividades'!$B$5:$B$396,'Catálogo de actividades'!$C$5:$C$396)</f>
        <v>28.74</v>
      </c>
      <c r="E9600" s="24" t="str">
        <f>_xlfn.XLOOKUP(C9600,'Catálogo de actividades'!$B$5:$B$396,'Catálogo de actividades'!$D$5:$D$396)</f>
        <v>INE</v>
      </c>
      <c r="F9600" s="24" t="str">
        <f>_xlfn.XLOOKUP(C9600,'Catálogo de actividades'!$B$5:$B$396,'Catálogo de actividades'!$E$5:$E$396)</f>
        <v>UTSI</v>
      </c>
      <c r="G9600" s="24" t="str">
        <f>_xlfn.XLOOKUP(C9600,'Catálogo de actividades'!$B$5:$B$396,'Catálogo de actividades'!$F$5:$F$396)</f>
        <v>UTSI</v>
      </c>
      <c r="H9600" s="24" t="str">
        <f>_xlfn.XLOOKUP(C9600,'Catálogo de actividades'!$B$5:$B$396,'Catálogo de actividades'!$G$5:$G$396)</f>
        <v>UTSI</v>
      </c>
      <c r="I9600" s="42">
        <v>46519</v>
      </c>
      <c r="J9600" s="42">
        <v>46519</v>
      </c>
    </row>
    <row r="9601" spans="1:10" ht="14.5" x14ac:dyDescent="0.25">
      <c r="A9601" s="19" t="s">
        <v>359</v>
      </c>
      <c r="B9601" s="19" t="s">
        <v>27</v>
      </c>
      <c r="C9601" s="19" t="s">
        <v>460</v>
      </c>
      <c r="D9601" s="24" t="str">
        <f>_xlfn.XLOOKUP(C9601,'Catálogo de actividades'!$B$5:$B$396,'Catálogo de actividades'!$C$5:$C$396)</f>
        <v>28.75</v>
      </c>
      <c r="E9601" s="24" t="str">
        <f>_xlfn.XLOOKUP(C9601,'Catálogo de actividades'!$B$5:$B$396,'Catálogo de actividades'!$D$5:$D$396)</f>
        <v>INE</v>
      </c>
      <c r="F9601" s="24" t="str">
        <f>_xlfn.XLOOKUP(C9601,'Catálogo de actividades'!$B$5:$B$396,'Catálogo de actividades'!$E$5:$E$396)</f>
        <v>UTSI</v>
      </c>
      <c r="G9601" s="24" t="str">
        <f>_xlfn.XLOOKUP(C9601,'Catálogo de actividades'!$B$5:$B$396,'Catálogo de actividades'!$F$5:$F$396)</f>
        <v>UTSI</v>
      </c>
      <c r="H9601" s="24" t="str">
        <f>_xlfn.XLOOKUP(C9601,'Catálogo de actividades'!$B$5:$B$396,'Catálogo de actividades'!$G$5:$G$396)</f>
        <v>UTSI</v>
      </c>
      <c r="I9601" s="42">
        <v>46342</v>
      </c>
      <c r="J9601" s="42">
        <v>46342</v>
      </c>
    </row>
    <row r="9602" spans="1:10" ht="14.5" x14ac:dyDescent="0.25">
      <c r="A9602" s="19" t="s">
        <v>359</v>
      </c>
      <c r="B9602" s="19" t="s">
        <v>27</v>
      </c>
      <c r="C9602" s="19" t="s">
        <v>461</v>
      </c>
      <c r="D9602" s="24" t="str">
        <f>_xlfn.XLOOKUP(C9602,'Catálogo de actividades'!$B$5:$B$396,'Catálogo de actividades'!$C$5:$C$396)</f>
        <v>28.76</v>
      </c>
      <c r="E9602" s="24" t="str">
        <f>_xlfn.XLOOKUP(C9602,'Catálogo de actividades'!$B$5:$B$396,'Catálogo de actividades'!$D$5:$D$396)</f>
        <v>INE</v>
      </c>
      <c r="F9602" s="24" t="str">
        <f>_xlfn.XLOOKUP(C9602,'Catálogo de actividades'!$B$5:$B$396,'Catálogo de actividades'!$E$5:$E$396)</f>
        <v>UTSI</v>
      </c>
      <c r="G9602" s="24" t="str">
        <f>_xlfn.XLOOKUP(C9602,'Catálogo de actividades'!$B$5:$B$396,'Catálogo de actividades'!$F$5:$F$396)</f>
        <v>UTSI</v>
      </c>
      <c r="H9602" s="24" t="str">
        <f>_xlfn.XLOOKUP(C9602,'Catálogo de actividades'!$B$5:$B$396,'Catálogo de actividades'!$G$5:$G$396)</f>
        <v>UTSI</v>
      </c>
      <c r="I9602" s="42">
        <v>46296</v>
      </c>
      <c r="J9602" s="42">
        <v>46296</v>
      </c>
    </row>
    <row r="9603" spans="1:10" ht="14.5" x14ac:dyDescent="0.25">
      <c r="A9603" s="19" t="s">
        <v>359</v>
      </c>
      <c r="B9603" s="19" t="s">
        <v>27</v>
      </c>
      <c r="C9603" s="19" t="s">
        <v>462</v>
      </c>
      <c r="D9603" s="24" t="str">
        <f>_xlfn.XLOOKUP(C9603,'Catálogo de actividades'!$B$5:$B$396,'Catálogo de actividades'!$C$5:$C$396)</f>
        <v>28.77</v>
      </c>
      <c r="E9603" s="24" t="str">
        <f>_xlfn.XLOOKUP(C9603,'Catálogo de actividades'!$B$5:$B$396,'Catálogo de actividades'!$D$5:$D$396)</f>
        <v>INE</v>
      </c>
      <c r="F9603" s="24" t="str">
        <f>_xlfn.XLOOKUP(C9603,'Catálogo de actividades'!$B$5:$B$396,'Catálogo de actividades'!$E$5:$E$396)</f>
        <v>UTSI</v>
      </c>
      <c r="G9603" s="24" t="str">
        <f>_xlfn.XLOOKUP(C9603,'Catálogo de actividades'!$B$5:$B$396,'Catálogo de actividades'!$F$5:$F$396)</f>
        <v>UTSI</v>
      </c>
      <c r="H9603" s="24" t="str">
        <f>_xlfn.XLOOKUP(C9603,'Catálogo de actividades'!$B$5:$B$396,'Catálogo de actividades'!$G$5:$G$396)</f>
        <v>UTSI</v>
      </c>
      <c r="I9603" s="42">
        <v>46296</v>
      </c>
      <c r="J9603" s="42">
        <v>46296</v>
      </c>
    </row>
    <row r="9604" spans="1:10" ht="14.5" x14ac:dyDescent="0.25">
      <c r="A9604" s="19" t="s">
        <v>359</v>
      </c>
      <c r="B9604" s="19" t="s">
        <v>27</v>
      </c>
      <c r="C9604" s="19" t="s">
        <v>463</v>
      </c>
      <c r="D9604" s="24" t="str">
        <f>_xlfn.XLOOKUP(C9604,'Catálogo de actividades'!$B$5:$B$396,'Catálogo de actividades'!$C$5:$C$396)</f>
        <v>28.78</v>
      </c>
      <c r="E9604" s="24" t="str">
        <f>_xlfn.XLOOKUP(C9604,'Catálogo de actividades'!$B$5:$B$396,'Catálogo de actividades'!$D$5:$D$396)</f>
        <v>INE</v>
      </c>
      <c r="F9604" s="24" t="str">
        <f>_xlfn.XLOOKUP(C9604,'Catálogo de actividades'!$B$5:$B$396,'Catálogo de actividades'!$E$5:$E$396)</f>
        <v>UTSI</v>
      </c>
      <c r="G9604" s="24" t="str">
        <f>_xlfn.XLOOKUP(C9604,'Catálogo de actividades'!$B$5:$B$396,'Catálogo de actividades'!$F$5:$F$396)</f>
        <v>UTSI</v>
      </c>
      <c r="H9604" s="24" t="str">
        <f>_xlfn.XLOOKUP(C9604,'Catálogo de actividades'!$B$5:$B$396,'Catálogo de actividades'!$G$5:$G$396)</f>
        <v>UTSI</v>
      </c>
      <c r="I9604" s="42">
        <v>46335</v>
      </c>
      <c r="J9604" s="42">
        <v>46335</v>
      </c>
    </row>
    <row r="9605" spans="1:10" ht="14.5" x14ac:dyDescent="0.25">
      <c r="A9605" s="19" t="s">
        <v>359</v>
      </c>
      <c r="B9605" s="19" t="s">
        <v>27</v>
      </c>
      <c r="C9605" s="19" t="s">
        <v>464</v>
      </c>
      <c r="D9605" s="24" t="str">
        <f>_xlfn.XLOOKUP(C9605,'Catálogo de actividades'!$B$5:$B$396,'Catálogo de actividades'!$C$5:$C$396)</f>
        <v>28.79</v>
      </c>
      <c r="E9605" s="24" t="str">
        <f>_xlfn.XLOOKUP(C9605,'Catálogo de actividades'!$B$5:$B$396,'Catálogo de actividades'!$D$5:$D$396)</f>
        <v>INE</v>
      </c>
      <c r="F9605" s="24" t="str">
        <f>_xlfn.XLOOKUP(C9605,'Catálogo de actividades'!$B$5:$B$396,'Catálogo de actividades'!$E$5:$E$396)</f>
        <v>UTSI</v>
      </c>
      <c r="G9605" s="24" t="str">
        <f>_xlfn.XLOOKUP(C9605,'Catálogo de actividades'!$B$5:$B$396,'Catálogo de actividades'!$F$5:$F$396)</f>
        <v>UTSI</v>
      </c>
      <c r="H9605" s="24" t="str">
        <f>_xlfn.XLOOKUP(C9605,'Catálogo de actividades'!$B$5:$B$396,'Catálogo de actividades'!$G$5:$G$396)</f>
        <v>UTSI</v>
      </c>
      <c r="I9605" s="42">
        <v>46368</v>
      </c>
      <c r="J9605" s="42">
        <v>46368</v>
      </c>
    </row>
    <row r="9606" spans="1:10" ht="14.5" x14ac:dyDescent="0.25">
      <c r="A9606" s="19" t="s">
        <v>359</v>
      </c>
      <c r="B9606" s="19" t="s">
        <v>27</v>
      </c>
      <c r="C9606" s="19" t="s">
        <v>465</v>
      </c>
      <c r="D9606" s="24" t="str">
        <f>_xlfn.XLOOKUP(C9606,'Catálogo de actividades'!$B$5:$B$396,'Catálogo de actividades'!$C$5:$C$396)</f>
        <v>28.80</v>
      </c>
      <c r="E9606" s="24" t="str">
        <f>_xlfn.XLOOKUP(C9606,'Catálogo de actividades'!$B$5:$B$396,'Catálogo de actividades'!$D$5:$D$396)</f>
        <v>INE</v>
      </c>
      <c r="F9606" s="24" t="str">
        <f>_xlfn.XLOOKUP(C9606,'Catálogo de actividades'!$B$5:$B$396,'Catálogo de actividades'!$E$5:$E$396)</f>
        <v>UTSI</v>
      </c>
      <c r="G9606" s="24" t="str">
        <f>_xlfn.XLOOKUP(C9606,'Catálogo de actividades'!$B$5:$B$396,'Catálogo de actividades'!$F$5:$F$396)</f>
        <v>UTSI</v>
      </c>
      <c r="H9606" s="24" t="str">
        <f>_xlfn.XLOOKUP(C9606,'Catálogo de actividades'!$B$5:$B$396,'Catálogo de actividades'!$G$5:$G$396)</f>
        <v>UTSI</v>
      </c>
      <c r="I9606" s="42">
        <v>46535</v>
      </c>
      <c r="J9606" s="42">
        <v>46535</v>
      </c>
    </row>
    <row r="9607" spans="1:10" ht="14.5" x14ac:dyDescent="0.25">
      <c r="A9607" s="19" t="s">
        <v>359</v>
      </c>
      <c r="B9607" s="19" t="s">
        <v>27</v>
      </c>
      <c r="C9607" s="19" t="s">
        <v>466</v>
      </c>
      <c r="D9607" s="24" t="str">
        <f>_xlfn.XLOOKUP(C9607,'Catálogo de actividades'!$B$5:$B$396,'Catálogo de actividades'!$C$5:$C$396)</f>
        <v>28.81</v>
      </c>
      <c r="E9607" s="24" t="str">
        <f>_xlfn.XLOOKUP(C9607,'Catálogo de actividades'!$B$5:$B$396,'Catálogo de actividades'!$D$5:$D$396)</f>
        <v>INE</v>
      </c>
      <c r="F9607" s="24" t="str">
        <f>_xlfn.XLOOKUP(C9607,'Catálogo de actividades'!$B$5:$B$396,'Catálogo de actividades'!$E$5:$E$396)</f>
        <v>UTSI</v>
      </c>
      <c r="G9607" s="24" t="str">
        <f>_xlfn.XLOOKUP(C9607,'Catálogo de actividades'!$B$5:$B$396,'Catálogo de actividades'!$F$5:$F$396)</f>
        <v>UTSI</v>
      </c>
      <c r="H9607" s="24" t="str">
        <f>_xlfn.XLOOKUP(C9607,'Catálogo de actividades'!$B$5:$B$396,'Catálogo de actividades'!$G$5:$G$396)</f>
        <v>UTSI</v>
      </c>
      <c r="I9607" s="42">
        <v>46543</v>
      </c>
      <c r="J9607" s="42">
        <v>46543</v>
      </c>
    </row>
    <row r="9608" spans="1:10" ht="14.5" x14ac:dyDescent="0.25">
      <c r="A9608" s="19" t="s">
        <v>359</v>
      </c>
      <c r="B9608" s="19" t="s">
        <v>27</v>
      </c>
      <c r="C9608" s="19" t="s">
        <v>467</v>
      </c>
      <c r="D9608" s="24" t="str">
        <f>_xlfn.XLOOKUP(C9608,'Catálogo de actividades'!$B$5:$B$396,'Catálogo de actividades'!$C$5:$C$396)</f>
        <v>28.82</v>
      </c>
      <c r="E9608" s="24" t="str">
        <f>_xlfn.XLOOKUP(C9608,'Catálogo de actividades'!$B$5:$B$396,'Catálogo de actividades'!$D$5:$D$396)</f>
        <v>INE</v>
      </c>
      <c r="F9608" s="24" t="str">
        <f>_xlfn.XLOOKUP(C9608,'Catálogo de actividades'!$B$5:$B$396,'Catálogo de actividades'!$E$5:$E$396)</f>
        <v>UTSI</v>
      </c>
      <c r="G9608" s="24" t="str">
        <f>_xlfn.XLOOKUP(C9608,'Catálogo de actividades'!$B$5:$B$396,'Catálogo de actividades'!$F$5:$F$396)</f>
        <v>UTSI</v>
      </c>
      <c r="H9608" s="24" t="str">
        <f>_xlfn.XLOOKUP(C9608,'Catálogo de actividades'!$B$5:$B$396,'Catálogo de actividades'!$G$5:$G$396)</f>
        <v>UTSI</v>
      </c>
      <c r="I9608" s="42">
        <v>46546</v>
      </c>
      <c r="J9608" s="42">
        <v>46546</v>
      </c>
    </row>
    <row r="9609" spans="1:10" ht="14.5" x14ac:dyDescent="0.25">
      <c r="A9609" s="19" t="s">
        <v>359</v>
      </c>
      <c r="B9609" s="19" t="s">
        <v>27</v>
      </c>
      <c r="C9609" s="19" t="s">
        <v>468</v>
      </c>
      <c r="D9609" s="24" t="str">
        <f>_xlfn.XLOOKUP(C9609,'Catálogo de actividades'!$B$5:$B$396,'Catálogo de actividades'!$C$5:$C$396)</f>
        <v>28.83</v>
      </c>
      <c r="E9609" s="24" t="str">
        <f>_xlfn.XLOOKUP(C9609,'Catálogo de actividades'!$B$5:$B$396,'Catálogo de actividades'!$D$5:$D$396)</f>
        <v>INE</v>
      </c>
      <c r="F9609" s="24" t="str">
        <f>_xlfn.XLOOKUP(C9609,'Catálogo de actividades'!$B$5:$B$396,'Catálogo de actividades'!$E$5:$E$396)</f>
        <v>UTSI</v>
      </c>
      <c r="G9609" s="24" t="str">
        <f>_xlfn.XLOOKUP(C9609,'Catálogo de actividades'!$B$5:$B$396,'Catálogo de actividades'!$F$5:$F$396)</f>
        <v>UTSI</v>
      </c>
      <c r="H9609" s="24" t="str">
        <f>_xlfn.XLOOKUP(C9609,'Catálogo de actividades'!$B$5:$B$396,'Catálogo de actividades'!$G$5:$G$396)</f>
        <v>UTSI</v>
      </c>
      <c r="I9609" s="42">
        <v>46544</v>
      </c>
      <c r="J9609" s="42">
        <v>46545</v>
      </c>
    </row>
    <row r="9610" spans="1:10" ht="14.5" x14ac:dyDescent="0.25">
      <c r="A9610" s="19" t="s">
        <v>359</v>
      </c>
      <c r="B9610" s="19" t="s">
        <v>27</v>
      </c>
      <c r="C9610" s="19" t="s">
        <v>469</v>
      </c>
      <c r="D9610" s="24" t="str">
        <f>_xlfn.XLOOKUP(C9610,'Catálogo de actividades'!$B$5:$B$396,'Catálogo de actividades'!$C$5:$C$396)</f>
        <v>28.84</v>
      </c>
      <c r="E9610" s="24" t="str">
        <f>_xlfn.XLOOKUP(C9610,'Catálogo de actividades'!$B$5:$B$396,'Catálogo de actividades'!$D$5:$D$396)</f>
        <v>INE</v>
      </c>
      <c r="F9610" s="24" t="str">
        <f>_xlfn.XLOOKUP(C9610,'Catálogo de actividades'!$B$5:$B$396,'Catálogo de actividades'!$E$5:$E$396)</f>
        <v>UTSI</v>
      </c>
      <c r="G9610" s="24" t="str">
        <f>_xlfn.XLOOKUP(C9610,'Catálogo de actividades'!$B$5:$B$396,'Catálogo de actividades'!$F$5:$F$396)</f>
        <v>UTSI</v>
      </c>
      <c r="H9610" s="24" t="str">
        <f>_xlfn.XLOOKUP(C9610,'Catálogo de actividades'!$B$5:$B$396,'Catálogo de actividades'!$G$5:$G$396)</f>
        <v>UTSI</v>
      </c>
      <c r="I9610" s="42">
        <v>46550</v>
      </c>
      <c r="J9610" s="42">
        <v>46550</v>
      </c>
    </row>
    <row r="9611" spans="1:10" ht="14.5" x14ac:dyDescent="0.25">
      <c r="A9611" s="19" t="s">
        <v>359</v>
      </c>
      <c r="B9611" s="19" t="s">
        <v>27</v>
      </c>
      <c r="C9611" s="19" t="s">
        <v>470</v>
      </c>
      <c r="D9611" s="24" t="str">
        <f>_xlfn.XLOOKUP(C9611,'Catálogo de actividades'!$B$5:$B$396,'Catálogo de actividades'!$C$5:$C$396)</f>
        <v>28.85</v>
      </c>
      <c r="E9611" s="24" t="str">
        <f>_xlfn.XLOOKUP(C9611,'Catálogo de actividades'!$B$5:$B$396,'Catálogo de actividades'!$D$5:$D$396)</f>
        <v>INE</v>
      </c>
      <c r="F9611" s="24" t="str">
        <f>_xlfn.XLOOKUP(C9611,'Catálogo de actividades'!$B$5:$B$396,'Catálogo de actividades'!$E$5:$E$396)</f>
        <v>UTSI</v>
      </c>
      <c r="G9611" s="24" t="str">
        <f>_xlfn.XLOOKUP(C9611,'Catálogo de actividades'!$B$5:$B$396,'Catálogo de actividades'!$F$5:$F$396)</f>
        <v>UTSI</v>
      </c>
      <c r="H9611" s="24" t="str">
        <f>_xlfn.XLOOKUP(C9611,'Catálogo de actividades'!$B$5:$B$396,'Catálogo de actividades'!$G$5:$G$396)</f>
        <v>UTSI</v>
      </c>
      <c r="I9611" s="42">
        <v>46544</v>
      </c>
      <c r="J9611" s="42">
        <v>46544</v>
      </c>
    </row>
    <row r="9612" spans="1:10" ht="14.5" x14ac:dyDescent="0.25">
      <c r="A9612" s="19" t="s">
        <v>359</v>
      </c>
      <c r="B9612" s="19" t="s">
        <v>27</v>
      </c>
      <c r="C9612" s="19" t="s">
        <v>471</v>
      </c>
      <c r="D9612" s="24" t="str">
        <f>_xlfn.XLOOKUP(C9612,'Catálogo de actividades'!$B$5:$B$396,'Catálogo de actividades'!$C$5:$C$396)</f>
        <v>28.86</v>
      </c>
      <c r="E9612" s="24" t="str">
        <f>_xlfn.XLOOKUP(C9612,'Catálogo de actividades'!$B$5:$B$396,'Catálogo de actividades'!$D$5:$D$396)</f>
        <v>INE</v>
      </c>
      <c r="F9612" s="24" t="str">
        <f>_xlfn.XLOOKUP(C9612,'Catálogo de actividades'!$B$5:$B$396,'Catálogo de actividades'!$E$5:$E$396)</f>
        <v>UTSI</v>
      </c>
      <c r="G9612" s="24" t="str">
        <f>_xlfn.XLOOKUP(C9612,'Catálogo de actividades'!$B$5:$B$396,'Catálogo de actividades'!$F$5:$F$396)</f>
        <v>UTSI</v>
      </c>
      <c r="H9612" s="24" t="str">
        <f>_xlfn.XLOOKUP(C9612,'Catálogo de actividades'!$B$5:$B$396,'Catálogo de actividades'!$G$5:$G$396)</f>
        <v>UTSI</v>
      </c>
      <c r="I9612" s="42">
        <v>46447</v>
      </c>
      <c r="J9612" s="42">
        <v>46447</v>
      </c>
    </row>
    <row r="9613" spans="1:10" ht="14.5" x14ac:dyDescent="0.25">
      <c r="A9613" s="19" t="s">
        <v>359</v>
      </c>
      <c r="B9613" s="19" t="s">
        <v>27</v>
      </c>
      <c r="C9613" s="19" t="s">
        <v>472</v>
      </c>
      <c r="D9613" s="24" t="str">
        <f>_xlfn.XLOOKUP(C9613,'Catálogo de actividades'!$B$5:$B$396,'Catálogo de actividades'!$C$5:$C$396)</f>
        <v>28.87</v>
      </c>
      <c r="E9613" s="24" t="str">
        <f>_xlfn.XLOOKUP(C9613,'Catálogo de actividades'!$B$5:$B$396,'Catálogo de actividades'!$D$5:$D$396)</f>
        <v>INE</v>
      </c>
      <c r="F9613" s="24" t="str">
        <f>_xlfn.XLOOKUP(C9613,'Catálogo de actividades'!$B$5:$B$396,'Catálogo de actividades'!$E$5:$E$396)</f>
        <v>UTSI</v>
      </c>
      <c r="G9613" s="24" t="str">
        <f>_xlfn.XLOOKUP(C9613,'Catálogo de actividades'!$B$5:$B$396,'Catálogo de actividades'!$F$5:$F$396)</f>
        <v>UTSI</v>
      </c>
      <c r="H9613" s="24" t="str">
        <f>_xlfn.XLOOKUP(C9613,'Catálogo de actividades'!$B$5:$B$396,'Catálogo de actividades'!$G$5:$G$396)</f>
        <v>UTSI</v>
      </c>
      <c r="I9613" s="42">
        <v>46326</v>
      </c>
      <c r="J9613" s="42">
        <v>46326</v>
      </c>
    </row>
    <row r="9614" spans="1:10" ht="14.5" x14ac:dyDescent="0.35">
      <c r="A9614" s="19" t="s">
        <v>359</v>
      </c>
      <c r="B9614" s="19" t="s">
        <v>28</v>
      </c>
      <c r="C9614" s="19" t="s">
        <v>306</v>
      </c>
      <c r="D9614" s="24" t="str">
        <f>_xlfn.XLOOKUP(C9614,'Catálogo de actividades'!$B$5:$B$396,'Catálogo de actividades'!$C$5:$C$396)</f>
        <v>29.1</v>
      </c>
      <c r="E9614" s="24" t="str">
        <f>_xlfn.XLOOKUP(C9614,'Catálogo de actividades'!$B$5:$B$396,'Catálogo de actividades'!$D$5:$D$396)</f>
        <v>OPL</v>
      </c>
      <c r="F9614" s="24" t="str">
        <f>_xlfn.XLOOKUP(C9614,'Catálogo de actividades'!$B$5:$B$396,'Catálogo de actividades'!$E$5:$E$396)</f>
        <v>CG</v>
      </c>
      <c r="G9614" s="24" t="str">
        <f>_xlfn.XLOOKUP(C9614,'Catálogo de actividades'!$B$5:$B$396,'Catálogo de actividades'!$F$5:$F$396)</f>
        <v>OPL</v>
      </c>
      <c r="H9614" s="24" t="str">
        <f>_xlfn.XLOOKUP(C9614,'Catálogo de actividades'!$B$5:$B$396,'Catálogo de actividades'!$G$5:$G$396)</f>
        <v>UTIGYND</v>
      </c>
      <c r="I9614" s="51">
        <v>46583</v>
      </c>
      <c r="J9614" s="51">
        <v>46594</v>
      </c>
    </row>
    <row r="9615" spans="1:10" ht="14.5" x14ac:dyDescent="0.35">
      <c r="A9615" s="19" t="s">
        <v>359</v>
      </c>
      <c r="B9615" s="19" t="s">
        <v>28</v>
      </c>
      <c r="C9615" s="19" t="s">
        <v>308</v>
      </c>
      <c r="D9615" s="24" t="str">
        <f>_xlfn.XLOOKUP(C9615,'Catálogo de actividades'!$B$5:$B$396,'Catálogo de actividades'!$C$5:$C$396)</f>
        <v>29.2</v>
      </c>
      <c r="E9615" s="24" t="str">
        <f>_xlfn.XLOOKUP(C9615,'Catálogo de actividades'!$B$5:$B$396,'Catálogo de actividades'!$D$5:$D$396)</f>
        <v>OPL</v>
      </c>
      <c r="F9615" s="24" t="str">
        <f>_xlfn.XLOOKUP(C9615,'Catálogo de actividades'!$B$5:$B$396,'Catálogo de actividades'!$E$5:$E$396)</f>
        <v>CG</v>
      </c>
      <c r="G9615" s="24" t="str">
        <f>_xlfn.XLOOKUP(C9615,'Catálogo de actividades'!$B$5:$B$396,'Catálogo de actividades'!$F$5:$F$396)</f>
        <v>OPL</v>
      </c>
      <c r="H9615" s="24" t="str">
        <f>_xlfn.XLOOKUP(C9615,'Catálogo de actividades'!$B$5:$B$396,'Catálogo de actividades'!$G$5:$G$396)</f>
        <v>UTIGYND</v>
      </c>
      <c r="I9615" s="51">
        <v>46583</v>
      </c>
      <c r="J9615" s="51">
        <v>46594</v>
      </c>
    </row>
    <row r="9616" spans="1:10" ht="14.5" x14ac:dyDescent="0.35">
      <c r="A9616" s="19" t="s">
        <v>359</v>
      </c>
      <c r="B9616" s="19" t="s">
        <v>28</v>
      </c>
      <c r="C9616" s="19" t="s">
        <v>309</v>
      </c>
      <c r="D9616" s="24" t="str">
        <f>_xlfn.XLOOKUP(C9616,'Catálogo de actividades'!$B$5:$B$396,'Catálogo de actividades'!$C$5:$C$396)</f>
        <v>29.3</v>
      </c>
      <c r="E9616" s="24" t="str">
        <f>_xlfn.XLOOKUP(C9616,'Catálogo de actividades'!$B$5:$B$396,'Catálogo de actividades'!$D$5:$D$396)</f>
        <v>OPL</v>
      </c>
      <c r="F9616" s="24" t="str">
        <f>_xlfn.XLOOKUP(C9616,'Catálogo de actividades'!$B$5:$B$396,'Catálogo de actividades'!$E$5:$E$396)</f>
        <v>CG</v>
      </c>
      <c r="G9616" s="24" t="str">
        <f>_xlfn.XLOOKUP(C9616,'Catálogo de actividades'!$B$5:$B$396,'Catálogo de actividades'!$F$5:$F$396)</f>
        <v>OPL</v>
      </c>
      <c r="H9616" s="24" t="str">
        <f>_xlfn.XLOOKUP(C9616,'Catálogo de actividades'!$B$5:$B$396,'Catálogo de actividades'!$G$5:$G$396)</f>
        <v>UTIGYND</v>
      </c>
      <c r="I9616" s="51">
        <v>46583</v>
      </c>
      <c r="J9616" s="51">
        <v>46594</v>
      </c>
    </row>
    <row r="9617" spans="1:10" ht="14.5" x14ac:dyDescent="0.35">
      <c r="A9617" s="19" t="s">
        <v>359</v>
      </c>
      <c r="B9617" s="19" t="s">
        <v>28</v>
      </c>
      <c r="C9617" s="19" t="s">
        <v>310</v>
      </c>
      <c r="D9617" s="24" t="str">
        <f>_xlfn.XLOOKUP(C9617,'Catálogo de actividades'!$B$5:$B$396,'Catálogo de actividades'!$C$5:$C$396)</f>
        <v>29.4</v>
      </c>
      <c r="E9617" s="24" t="str">
        <f>_xlfn.XLOOKUP(C9617,'Catálogo de actividades'!$B$5:$B$396,'Catálogo de actividades'!$D$5:$D$396)</f>
        <v>OPL</v>
      </c>
      <c r="F9617" s="24" t="str">
        <f>_xlfn.XLOOKUP(C9617,'Catálogo de actividades'!$B$5:$B$396,'Catálogo de actividades'!$E$5:$E$396)</f>
        <v>CG</v>
      </c>
      <c r="G9617" s="24" t="str">
        <f>_xlfn.XLOOKUP(C9617,'Catálogo de actividades'!$B$5:$B$396,'Catálogo de actividades'!$F$5:$F$396)</f>
        <v>OPL</v>
      </c>
      <c r="H9617" s="24" t="str">
        <f>_xlfn.XLOOKUP(C9617,'Catálogo de actividades'!$B$5:$B$396,'Catálogo de actividades'!$G$5:$G$396)</f>
        <v>UTIGYND</v>
      </c>
      <c r="I9617" s="51">
        <v>46583</v>
      </c>
      <c r="J9617" s="51">
        <v>46594</v>
      </c>
    </row>
    <row r="9618" spans="1:10" ht="14.5" x14ac:dyDescent="0.25">
      <c r="A9618" s="19" t="s">
        <v>359</v>
      </c>
      <c r="B9618" s="19" t="s">
        <v>28</v>
      </c>
      <c r="C9618" s="19" t="s">
        <v>311</v>
      </c>
      <c r="D9618" s="24" t="str">
        <f>_xlfn.XLOOKUP(C9618,'Catálogo de actividades'!$B$5:$B$396,'Catálogo de actividades'!$C$5:$C$396)</f>
        <v>29.5</v>
      </c>
      <c r="E9618" s="24" t="str">
        <f>_xlfn.XLOOKUP(C9618,'Catálogo de actividades'!$B$5:$B$396,'Catálogo de actividades'!$D$5:$D$396)</f>
        <v>OPL</v>
      </c>
      <c r="F9618" s="24" t="str">
        <f>_xlfn.XLOOKUP(C9618,'Catálogo de actividades'!$B$5:$B$396,'Catálogo de actividades'!$E$5:$E$396)</f>
        <v>CG</v>
      </c>
      <c r="G9618" s="24" t="str">
        <f>_xlfn.XLOOKUP(C9618,'Catálogo de actividades'!$B$5:$B$396,'Catálogo de actividades'!$F$5:$F$396)</f>
        <v>OPL</v>
      </c>
      <c r="H9618" s="24" t="str">
        <f>_xlfn.XLOOKUP(C9618,'Catálogo de actividades'!$B$5:$B$396,'Catálogo de actividades'!$G$5:$G$396)</f>
        <v>UTIGYND</v>
      </c>
      <c r="I9618" s="42">
        <v>46553</v>
      </c>
      <c r="J9618" s="42">
        <v>46564</v>
      </c>
    </row>
    <row r="9619" spans="1:10" ht="14.5" x14ac:dyDescent="0.25">
      <c r="A9619" s="19" t="s">
        <v>359</v>
      </c>
      <c r="B9619" s="19" t="s">
        <v>28</v>
      </c>
      <c r="C9619" s="19" t="s">
        <v>312</v>
      </c>
      <c r="D9619" s="24" t="str">
        <f>_xlfn.XLOOKUP(C9619,'Catálogo de actividades'!$B$5:$B$396,'Catálogo de actividades'!$C$5:$C$396)</f>
        <v>29.6</v>
      </c>
      <c r="E9619" s="24" t="str">
        <f>_xlfn.XLOOKUP(C9619,'Catálogo de actividades'!$B$5:$B$396,'Catálogo de actividades'!$D$5:$D$396)</f>
        <v>OPL</v>
      </c>
      <c r="F9619" s="24" t="str">
        <f>_xlfn.XLOOKUP(C9619,'Catálogo de actividades'!$B$5:$B$396,'Catálogo de actividades'!$E$5:$E$396)</f>
        <v>CG</v>
      </c>
      <c r="G9619" s="24" t="str">
        <f>_xlfn.XLOOKUP(C9619,'Catálogo de actividades'!$B$5:$B$396,'Catálogo de actividades'!$F$5:$F$396)</f>
        <v>OPL</v>
      </c>
      <c r="H9619" s="24" t="str">
        <f>_xlfn.XLOOKUP(C9619,'Catálogo de actividades'!$B$5:$B$396,'Catálogo de actividades'!$G$5:$G$396)</f>
        <v>UTIGYND</v>
      </c>
      <c r="I9619" s="42">
        <v>46553</v>
      </c>
      <c r="J9619" s="42">
        <v>46564</v>
      </c>
    </row>
    <row r="9620" spans="1:10" ht="14.5" x14ac:dyDescent="0.35">
      <c r="A9620" s="19" t="s">
        <v>359</v>
      </c>
      <c r="B9620" s="19" t="s">
        <v>28</v>
      </c>
      <c r="C9620" s="19" t="s">
        <v>313</v>
      </c>
      <c r="D9620" s="24" t="str">
        <f>_xlfn.XLOOKUP(C9620,'Catálogo de actividades'!$B$5:$B$396,'Catálogo de actividades'!$C$5:$C$396)</f>
        <v>29.7</v>
      </c>
      <c r="E9620" s="24" t="str">
        <f>_xlfn.XLOOKUP(C9620,'Catálogo de actividades'!$B$5:$B$396,'Catálogo de actividades'!$D$5:$D$396)</f>
        <v>OPL</v>
      </c>
      <c r="F9620" s="24" t="str">
        <f>_xlfn.XLOOKUP(C9620,'Catálogo de actividades'!$B$5:$B$396,'Catálogo de actividades'!$E$5:$E$396)</f>
        <v>CG</v>
      </c>
      <c r="G9620" s="24" t="str">
        <f>_xlfn.XLOOKUP(C9620,'Catálogo de actividades'!$B$5:$B$396,'Catálogo de actividades'!$F$5:$F$396)</f>
        <v>OPL</v>
      </c>
      <c r="H9620" s="24" t="str">
        <f>_xlfn.XLOOKUP(C9620,'Catálogo de actividades'!$B$5:$B$396,'Catálogo de actividades'!$G$5:$G$396)</f>
        <v>UTIGYND</v>
      </c>
      <c r="I9620" s="51">
        <v>46583</v>
      </c>
      <c r="J9620" s="51">
        <v>46594</v>
      </c>
    </row>
    <row r="9621" spans="1:10" ht="14.5" x14ac:dyDescent="0.25">
      <c r="A9621" s="19" t="s">
        <v>359</v>
      </c>
      <c r="B9621" s="19" t="s">
        <v>28</v>
      </c>
      <c r="C9621" s="19" t="s">
        <v>314</v>
      </c>
      <c r="D9621" s="24" t="str">
        <f>_xlfn.XLOOKUP(C9621,'Catálogo de actividades'!$B$5:$B$396,'Catálogo de actividades'!$C$5:$C$396)</f>
        <v>29.8</v>
      </c>
      <c r="E9621" s="24" t="str">
        <f>_xlfn.XLOOKUP(C9621,'Catálogo de actividades'!$B$5:$B$396,'Catálogo de actividades'!$D$5:$D$396)</f>
        <v>OPL</v>
      </c>
      <c r="F9621" s="24" t="str">
        <f>_xlfn.XLOOKUP(C9621,'Catálogo de actividades'!$B$5:$B$396,'Catálogo de actividades'!$E$5:$E$396)</f>
        <v>CG</v>
      </c>
      <c r="G9621" s="24" t="str">
        <f>_xlfn.XLOOKUP(C9621,'Catálogo de actividades'!$B$5:$B$396,'Catálogo de actividades'!$F$5:$F$396)</f>
        <v>OPL</v>
      </c>
      <c r="H9621" s="24" t="str">
        <f>_xlfn.XLOOKUP(C9621,'Catálogo de actividades'!$B$5:$B$396,'Catálogo de actividades'!$G$5:$G$396)</f>
        <v>UTIGYND</v>
      </c>
      <c r="I9621" s="42">
        <v>46553</v>
      </c>
      <c r="J9621" s="42">
        <v>46564</v>
      </c>
    </row>
    <row r="9622" spans="1:10" ht="14.5" x14ac:dyDescent="0.25">
      <c r="A9622" s="19" t="s">
        <v>359</v>
      </c>
      <c r="B9622" s="19" t="s">
        <v>28</v>
      </c>
      <c r="C9622" s="19" t="s">
        <v>315</v>
      </c>
      <c r="D9622" s="24" t="str">
        <f>_xlfn.XLOOKUP(C9622,'Catálogo de actividades'!$B$5:$B$396,'Catálogo de actividades'!$C$5:$C$396)</f>
        <v>29.9</v>
      </c>
      <c r="E9622" s="24" t="str">
        <f>_xlfn.XLOOKUP(C9622,'Catálogo de actividades'!$B$5:$B$396,'Catálogo de actividades'!$D$5:$D$396)</f>
        <v>OPL</v>
      </c>
      <c r="F9622" s="24" t="str">
        <f>_xlfn.XLOOKUP(C9622,'Catálogo de actividades'!$B$5:$B$396,'Catálogo de actividades'!$E$5:$E$396)</f>
        <v>CG</v>
      </c>
      <c r="G9622" s="24" t="str">
        <f>_xlfn.XLOOKUP(C9622,'Catálogo de actividades'!$B$5:$B$396,'Catálogo de actividades'!$F$5:$F$396)</f>
        <v>OPL</v>
      </c>
      <c r="H9622" s="24" t="str">
        <f>_xlfn.XLOOKUP(C9622,'Catálogo de actividades'!$B$5:$B$396,'Catálogo de actividades'!$G$5:$G$396)</f>
        <v>UTIGYND</v>
      </c>
      <c r="I9622" s="42">
        <v>46553</v>
      </c>
      <c r="J9622" s="42">
        <v>46564</v>
      </c>
    </row>
    <row r="9623" spans="1:10" ht="14.5" x14ac:dyDescent="0.25">
      <c r="A9623" s="19" t="s">
        <v>359</v>
      </c>
      <c r="B9623" s="19" t="s">
        <v>28</v>
      </c>
      <c r="C9623" s="19" t="s">
        <v>316</v>
      </c>
      <c r="D9623" s="24" t="str">
        <f>_xlfn.XLOOKUP(C9623,'Catálogo de actividades'!$B$5:$B$396,'Catálogo de actividades'!$C$5:$C$396)</f>
        <v>29.10</v>
      </c>
      <c r="E9623" s="24" t="str">
        <f>_xlfn.XLOOKUP(C9623,'Catálogo de actividades'!$B$5:$B$396,'Catálogo de actividades'!$D$5:$D$396)</f>
        <v>OPL</v>
      </c>
      <c r="F9623" s="24" t="str">
        <f>_xlfn.XLOOKUP(C9623,'Catálogo de actividades'!$B$5:$B$396,'Catálogo de actividades'!$E$5:$E$396)</f>
        <v>CG</v>
      </c>
      <c r="G9623" s="24" t="str">
        <f>_xlfn.XLOOKUP(C9623,'Catálogo de actividades'!$B$5:$B$396,'Catálogo de actividades'!$F$5:$F$396)</f>
        <v>OPL</v>
      </c>
      <c r="H9623" s="24" t="str">
        <f>_xlfn.XLOOKUP(C9623,'Catálogo de actividades'!$B$5:$B$396,'Catálogo de actividades'!$G$5:$G$396)</f>
        <v>UTIGYND</v>
      </c>
      <c r="I9623" s="42">
        <v>46553</v>
      </c>
      <c r="J9623" s="42">
        <v>46564</v>
      </c>
    </row>
    <row r="9624" spans="1:10" ht="14.5" x14ac:dyDescent="0.25">
      <c r="A9624" s="19" t="s">
        <v>359</v>
      </c>
      <c r="B9624" s="19" t="s">
        <v>28</v>
      </c>
      <c r="C9624" s="19" t="s">
        <v>317</v>
      </c>
      <c r="D9624" s="24" t="str">
        <f>_xlfn.XLOOKUP(C9624,'Catálogo de actividades'!$B$5:$B$396,'Catálogo de actividades'!$C$5:$C$396)</f>
        <v>29.11</v>
      </c>
      <c r="E9624" s="24" t="str">
        <f>_xlfn.XLOOKUP(C9624,'Catálogo de actividades'!$B$5:$B$396,'Catálogo de actividades'!$D$5:$D$396)</f>
        <v>OPL</v>
      </c>
      <c r="F9624" s="24" t="str">
        <f>_xlfn.XLOOKUP(C9624,'Catálogo de actividades'!$B$5:$B$396,'Catálogo de actividades'!$E$5:$E$396)</f>
        <v>CG</v>
      </c>
      <c r="G9624" s="24" t="str">
        <f>_xlfn.XLOOKUP(C9624,'Catálogo de actividades'!$B$5:$B$396,'Catálogo de actividades'!$F$5:$F$396)</f>
        <v>OPL</v>
      </c>
      <c r="H9624" s="24" t="str">
        <f>_xlfn.XLOOKUP(C9624,'Catálogo de actividades'!$B$5:$B$396,'Catálogo de actividades'!$G$5:$G$396)</f>
        <v>UTIGYND</v>
      </c>
      <c r="I9624" s="42">
        <v>46553</v>
      </c>
      <c r="J9624" s="42">
        <v>46564</v>
      </c>
    </row>
    <row r="9625" spans="1:10" ht="14.5" x14ac:dyDescent="0.25">
      <c r="A9625" s="19" t="s">
        <v>359</v>
      </c>
      <c r="B9625" s="19" t="s">
        <v>28</v>
      </c>
      <c r="C9625" s="19" t="s">
        <v>318</v>
      </c>
      <c r="D9625" s="24" t="str">
        <f>_xlfn.XLOOKUP(C9625,'Catálogo de actividades'!$B$5:$B$396,'Catálogo de actividades'!$C$5:$C$396)</f>
        <v>29.12</v>
      </c>
      <c r="E9625" s="24" t="str">
        <f>_xlfn.XLOOKUP(C9625,'Catálogo de actividades'!$B$5:$B$396,'Catálogo de actividades'!$D$5:$D$396)</f>
        <v>OPL</v>
      </c>
      <c r="F9625" s="24" t="str">
        <f>_xlfn.XLOOKUP(C9625,'Catálogo de actividades'!$B$5:$B$396,'Catálogo de actividades'!$E$5:$E$396)</f>
        <v>CG</v>
      </c>
      <c r="G9625" s="24" t="str">
        <f>_xlfn.XLOOKUP(C9625,'Catálogo de actividades'!$B$5:$B$396,'Catálogo de actividades'!$F$5:$F$396)</f>
        <v>OPL</v>
      </c>
      <c r="H9625" s="24" t="str">
        <f>_xlfn.XLOOKUP(C9625,'Catálogo de actividades'!$B$5:$B$396,'Catálogo de actividades'!$G$5:$G$396)</f>
        <v>UTIGYND</v>
      </c>
      <c r="I9625" s="42">
        <v>46553</v>
      </c>
      <c r="J9625" s="42">
        <v>46564</v>
      </c>
    </row>
    <row r="9626" spans="1:10" ht="14.5" x14ac:dyDescent="0.25">
      <c r="A9626" s="19" t="s">
        <v>359</v>
      </c>
      <c r="B9626" s="19" t="s">
        <v>28</v>
      </c>
      <c r="C9626" s="19" t="s">
        <v>319</v>
      </c>
      <c r="D9626" s="24" t="str">
        <f>_xlfn.XLOOKUP(C9626,'Catálogo de actividades'!$B$5:$B$396,'Catálogo de actividades'!$C$5:$C$396)</f>
        <v>29.13</v>
      </c>
      <c r="E9626" s="24" t="str">
        <f>_xlfn.XLOOKUP(C9626,'Catálogo de actividades'!$B$5:$B$396,'Catálogo de actividades'!$D$5:$D$396)</f>
        <v>OPL</v>
      </c>
      <c r="F9626" s="24" t="str">
        <f>_xlfn.XLOOKUP(C9626,'Catálogo de actividades'!$B$5:$B$396,'Catálogo de actividades'!$E$5:$E$396)</f>
        <v>CG</v>
      </c>
      <c r="G9626" s="24" t="str">
        <f>_xlfn.XLOOKUP(C9626,'Catálogo de actividades'!$B$5:$B$396,'Catálogo de actividades'!$F$5:$F$396)</f>
        <v>OPL</v>
      </c>
      <c r="H9626" s="24" t="str">
        <f>_xlfn.XLOOKUP(C9626,'Catálogo de actividades'!$B$5:$B$396,'Catálogo de actividades'!$G$5:$G$396)</f>
        <v>UTIGYND</v>
      </c>
      <c r="I9626" s="42">
        <v>46553</v>
      </c>
      <c r="J9626" s="42">
        <v>46564</v>
      </c>
    </row>
    <row r="9627" spans="1:10" ht="14.5" x14ac:dyDescent="0.25">
      <c r="A9627" s="19" t="s">
        <v>359</v>
      </c>
      <c r="B9627" s="19" t="s">
        <v>28</v>
      </c>
      <c r="C9627" s="19" t="s">
        <v>320</v>
      </c>
      <c r="D9627" s="24" t="str">
        <f>_xlfn.XLOOKUP(C9627,'Catálogo de actividades'!$B$5:$B$396,'Catálogo de actividades'!$C$5:$C$396)</f>
        <v>29.14</v>
      </c>
      <c r="E9627" s="24" t="str">
        <f>_xlfn.XLOOKUP(C9627,'Catálogo de actividades'!$B$5:$B$396,'Catálogo de actividades'!$D$5:$D$396)</f>
        <v>OPL</v>
      </c>
      <c r="F9627" s="24" t="str">
        <f>_xlfn.XLOOKUP(C9627,'Catálogo de actividades'!$B$5:$B$396,'Catálogo de actividades'!$E$5:$E$396)</f>
        <v>CG</v>
      </c>
      <c r="G9627" s="24" t="str">
        <f>_xlfn.XLOOKUP(C9627,'Catálogo de actividades'!$B$5:$B$396,'Catálogo de actividades'!$F$5:$F$396)</f>
        <v>OPL</v>
      </c>
      <c r="H9627" s="24" t="str">
        <f>_xlfn.XLOOKUP(C9627,'Catálogo de actividades'!$B$5:$B$396,'Catálogo de actividades'!$G$5:$G$396)</f>
        <v>UTIGYND</v>
      </c>
      <c r="I9627" s="42">
        <v>46553</v>
      </c>
      <c r="J9627" s="42">
        <v>46564</v>
      </c>
    </row>
    <row r="9628" spans="1:10" ht="14.5" x14ac:dyDescent="0.25">
      <c r="A9628" s="19" t="s">
        <v>359</v>
      </c>
      <c r="B9628" s="19" t="s">
        <v>28</v>
      </c>
      <c r="C9628" s="19" t="s">
        <v>321</v>
      </c>
      <c r="D9628" s="24" t="str">
        <f>_xlfn.XLOOKUP(C9628,'Catálogo de actividades'!$B$5:$B$396,'Catálogo de actividades'!$C$5:$C$396)</f>
        <v>29.15</v>
      </c>
      <c r="E9628" s="24" t="str">
        <f>_xlfn.XLOOKUP(C9628,'Catálogo de actividades'!$B$5:$B$396,'Catálogo de actividades'!$D$5:$D$396)</f>
        <v>OPL</v>
      </c>
      <c r="F9628" s="24" t="str">
        <f>_xlfn.XLOOKUP(C9628,'Catálogo de actividades'!$B$5:$B$396,'Catálogo de actividades'!$E$5:$E$396)</f>
        <v>CG</v>
      </c>
      <c r="G9628" s="24" t="str">
        <f>_xlfn.XLOOKUP(C9628,'Catálogo de actividades'!$B$5:$B$396,'Catálogo de actividades'!$F$5:$F$396)</f>
        <v>OPL</v>
      </c>
      <c r="H9628" s="24" t="str">
        <f>_xlfn.XLOOKUP(C9628,'Catálogo de actividades'!$B$5:$B$396,'Catálogo de actividades'!$G$5:$G$396)</f>
        <v>UTIGYND</v>
      </c>
      <c r="I9628" s="42">
        <v>46553</v>
      </c>
      <c r="J9628" s="42">
        <v>46564</v>
      </c>
    </row>
    <row r="9629" spans="1:10" ht="14.5" x14ac:dyDescent="0.25">
      <c r="A9629" s="19" t="s">
        <v>359</v>
      </c>
      <c r="B9629" s="19" t="s">
        <v>28</v>
      </c>
      <c r="C9629" s="19" t="s">
        <v>322</v>
      </c>
      <c r="D9629" s="24" t="str">
        <f>_xlfn.XLOOKUP(C9629,'Catálogo de actividades'!$B$5:$B$396,'Catálogo de actividades'!$C$5:$C$396)</f>
        <v>29.16</v>
      </c>
      <c r="E9629" s="24" t="str">
        <f>_xlfn.XLOOKUP(C9629,'Catálogo de actividades'!$B$5:$B$396,'Catálogo de actividades'!$D$5:$D$396)</f>
        <v>OPL</v>
      </c>
      <c r="F9629" s="24" t="str">
        <f>_xlfn.XLOOKUP(C9629,'Catálogo de actividades'!$B$5:$B$396,'Catálogo de actividades'!$E$5:$E$396)</f>
        <v>CG</v>
      </c>
      <c r="G9629" s="24" t="str">
        <f>_xlfn.XLOOKUP(C9629,'Catálogo de actividades'!$B$5:$B$396,'Catálogo de actividades'!$F$5:$F$396)</f>
        <v>OPL</v>
      </c>
      <c r="H9629" s="24" t="str">
        <f>_xlfn.XLOOKUP(C9629,'Catálogo de actividades'!$B$5:$B$396,'Catálogo de actividades'!$G$5:$G$396)</f>
        <v>UTIGYND</v>
      </c>
      <c r="I9629" s="42">
        <v>46553</v>
      </c>
      <c r="J9629" s="42">
        <v>46564</v>
      </c>
    </row>
    <row r="9630" spans="1:10" ht="14.5" x14ac:dyDescent="0.25">
      <c r="A9630" s="19" t="s">
        <v>360</v>
      </c>
      <c r="B9630" s="19" t="s">
        <v>0</v>
      </c>
      <c r="C9630" s="19" t="s">
        <v>40</v>
      </c>
      <c r="D9630" s="24" t="str">
        <f>_xlfn.XLOOKUP(C9630,'Catálogo de actividades'!$B$5:$B$396,'Catálogo de actividades'!$C$5:$C$396)</f>
        <v>1.1</v>
      </c>
      <c r="E9630" s="24" t="str">
        <f>_xlfn.XLOOKUP(C9630,'Catálogo de actividades'!$B$5:$B$396,'Catálogo de actividades'!$D$5:$D$396)</f>
        <v>INE</v>
      </c>
      <c r="F9630" s="24" t="str">
        <f>_xlfn.XLOOKUP(C9630,'Catálogo de actividades'!$B$5:$B$396,'Catálogo de actividades'!$E$5:$E$396)</f>
        <v>CG</v>
      </c>
      <c r="G9630" s="24" t="str">
        <f>_xlfn.XLOOKUP(C9630,'Catálogo de actividades'!$B$5:$B$396,'Catálogo de actividades'!$F$5:$F$396)</f>
        <v>UTVOPL</v>
      </c>
      <c r="H9630" s="24" t="str">
        <f>_xlfn.XLOOKUP(C9630,'Catálogo de actividades'!$B$5:$B$396,'Catálogo de actividades'!$G$5:$G$396)</f>
        <v>UTVOPL</v>
      </c>
      <c r="I9630" s="43">
        <v>46218</v>
      </c>
      <c r="J9630" s="43">
        <v>46235</v>
      </c>
    </row>
    <row r="9631" spans="1:10" ht="14.5" x14ac:dyDescent="0.25">
      <c r="A9631" s="19" t="s">
        <v>360</v>
      </c>
      <c r="B9631" s="19" t="s">
        <v>0</v>
      </c>
      <c r="C9631" s="19" t="s">
        <v>44</v>
      </c>
      <c r="D9631" s="24" t="str">
        <f>_xlfn.XLOOKUP(C9631,'Catálogo de actividades'!$B$5:$B$396,'Catálogo de actividades'!$C$5:$C$396)</f>
        <v>1.2</v>
      </c>
      <c r="E9631" s="24" t="str">
        <f>_xlfn.XLOOKUP(C9631,'Catálogo de actividades'!$B$5:$B$396,'Catálogo de actividades'!$D$5:$D$396)</f>
        <v>OPL</v>
      </c>
      <c r="F9631" s="24" t="str">
        <f>_xlfn.XLOOKUP(C9631,'Catálogo de actividades'!$B$5:$B$396,'Catálogo de actividades'!$E$5:$E$396)</f>
        <v>CG</v>
      </c>
      <c r="G9631" s="24" t="str">
        <f>_xlfn.XLOOKUP(C9631,'Catálogo de actividades'!$B$5:$B$396,'Catálogo de actividades'!$F$5:$F$396)</f>
        <v>OPL</v>
      </c>
      <c r="H9631" s="24" t="str">
        <f>_xlfn.XLOOKUP(C9631,'Catálogo de actividades'!$B$5:$B$396,'Catálogo de actividades'!$G$5:$G$396)</f>
        <v>OPL</v>
      </c>
      <c r="I9631" s="43">
        <v>46278</v>
      </c>
      <c r="J9631" s="43">
        <v>46295</v>
      </c>
    </row>
    <row r="9632" spans="1:10" ht="14.5" x14ac:dyDescent="0.25">
      <c r="A9632" s="19" t="s">
        <v>360</v>
      </c>
      <c r="B9632" s="19" t="s">
        <v>0</v>
      </c>
      <c r="C9632" s="19" t="s">
        <v>46</v>
      </c>
      <c r="D9632" s="24" t="str">
        <f>_xlfn.XLOOKUP(C9632,'Catálogo de actividades'!$B$5:$B$396,'Catálogo de actividades'!$C$5:$C$396)</f>
        <v>1.3</v>
      </c>
      <c r="E9632" s="24" t="str">
        <f>_xlfn.XLOOKUP(C9632,'Catálogo de actividades'!$B$5:$B$396,'Catálogo de actividades'!$D$5:$D$396)</f>
        <v>INE</v>
      </c>
      <c r="F9632" s="24" t="str">
        <f>_xlfn.XLOOKUP(C9632,'Catálogo de actividades'!$B$5:$B$396,'Catálogo de actividades'!$E$5:$E$396)</f>
        <v>DECEYEC/JLE/OPL</v>
      </c>
      <c r="G9632" s="24" t="str">
        <f>_xlfn.XLOOKUP(C9632,'Catálogo de actividades'!$B$5:$B$396,'Catálogo de actividades'!$F$5:$F$396)</f>
        <v>JLE</v>
      </c>
      <c r="H9632" s="24" t="str">
        <f>_xlfn.XLOOKUP(C9632,'Catálogo de actividades'!$B$5:$B$396,'Catálogo de actividades'!$G$5:$G$396)</f>
        <v>DECEYEC</v>
      </c>
      <c r="I9632" s="43">
        <v>46357</v>
      </c>
      <c r="J9632" s="43">
        <v>46402</v>
      </c>
    </row>
    <row r="9633" spans="1:10" ht="14.5" x14ac:dyDescent="0.25">
      <c r="A9633" s="19" t="s">
        <v>360</v>
      </c>
      <c r="B9633" s="19" t="s">
        <v>0</v>
      </c>
      <c r="C9633" s="19" t="s">
        <v>50</v>
      </c>
      <c r="D9633" s="24" t="str">
        <f>_xlfn.XLOOKUP(C9633,'Catálogo de actividades'!$B$5:$B$396,'Catálogo de actividades'!$C$5:$C$396)</f>
        <v>1.4</v>
      </c>
      <c r="E9633" s="24" t="str">
        <f>_xlfn.XLOOKUP(C9633,'Catálogo de actividades'!$B$5:$B$396,'Catálogo de actividades'!$D$5:$D$396)</f>
        <v>OPL</v>
      </c>
      <c r="F9633" s="24" t="str">
        <f>_xlfn.XLOOKUP(C9633,'Catálogo de actividades'!$B$5:$B$396,'Catálogo de actividades'!$E$5:$E$396)</f>
        <v>CG</v>
      </c>
      <c r="G9633" s="24" t="str">
        <f>_xlfn.XLOOKUP(C9633,'Catálogo de actividades'!$B$5:$B$396,'Catálogo de actividades'!$F$5:$F$396)</f>
        <v>OPL</v>
      </c>
      <c r="H9633" s="24" t="str">
        <f>_xlfn.XLOOKUP(C9633,'Catálogo de actividades'!$B$5:$B$396,'Catálogo de actividades'!$G$5:$G$396)</f>
        <v>OPL</v>
      </c>
      <c r="I9633" s="43">
        <v>46278</v>
      </c>
      <c r="J9633" s="43">
        <v>46278</v>
      </c>
    </row>
    <row r="9634" spans="1:10" ht="14.5" x14ac:dyDescent="0.25">
      <c r="A9634" s="19" t="s">
        <v>360</v>
      </c>
      <c r="B9634" s="19" t="s">
        <v>0</v>
      </c>
      <c r="C9634" s="19" t="s">
        <v>51</v>
      </c>
      <c r="D9634" s="24" t="str">
        <f>_xlfn.XLOOKUP(C9634,'Catálogo de actividades'!$B$5:$B$396,'Catálogo de actividades'!$C$5:$C$396)</f>
        <v>1.5</v>
      </c>
      <c r="E9634" s="24" t="str">
        <f>_xlfn.XLOOKUP(C9634,'Catálogo de actividades'!$B$5:$B$396,'Catálogo de actividades'!$D$5:$D$396)</f>
        <v>INE</v>
      </c>
      <c r="F9634" s="24" t="str">
        <f>_xlfn.XLOOKUP(C9634,'Catálogo de actividades'!$B$5:$B$396,'Catálogo de actividades'!$E$5:$E$396)</f>
        <v>DECEYEC/JLE/OPL</v>
      </c>
      <c r="G9634" s="24" t="str">
        <f>_xlfn.XLOOKUP(C9634,'Catálogo de actividades'!$B$5:$B$396,'Catálogo de actividades'!$F$5:$F$396)</f>
        <v>OPL</v>
      </c>
      <c r="H9634" s="24" t="str">
        <f>_xlfn.XLOOKUP(C9634,'Catálogo de actividades'!$B$5:$B$396,'Catálogo de actividades'!$G$5:$G$396)</f>
        <v>DECEYEC</v>
      </c>
      <c r="I9634" s="43">
        <v>46419</v>
      </c>
      <c r="J9634" s="43">
        <v>46544</v>
      </c>
    </row>
    <row r="9635" spans="1:10" ht="14.5" x14ac:dyDescent="0.25">
      <c r="A9635" s="19" t="s">
        <v>360</v>
      </c>
      <c r="B9635" s="19" t="s">
        <v>1</v>
      </c>
      <c r="C9635" s="19" t="s">
        <v>52</v>
      </c>
      <c r="D9635" s="24" t="str">
        <f>_xlfn.XLOOKUP(C9635,'Catálogo de actividades'!$B$5:$B$396,'Catálogo de actividades'!$C$5:$C$396)</f>
        <v>2.1</v>
      </c>
      <c r="E9635" s="24" t="str">
        <f>_xlfn.XLOOKUP(C9635,'Catálogo de actividades'!$B$5:$B$396,'Catálogo de actividades'!$D$5:$D$396)</f>
        <v>OPL</v>
      </c>
      <c r="F9635" s="24" t="str">
        <f>_xlfn.XLOOKUP(C9635,'Catálogo de actividades'!$B$5:$B$396,'Catálogo de actividades'!$E$5:$E$396)</f>
        <v>CG</v>
      </c>
      <c r="G9635" s="24" t="str">
        <f>_xlfn.XLOOKUP(C9635,'Catálogo de actividades'!$B$5:$B$396,'Catálogo de actividades'!$F$5:$F$396)</f>
        <v>OPL</v>
      </c>
      <c r="H9635" s="24" t="str">
        <f>_xlfn.XLOOKUP(C9635,'Catálogo de actividades'!$B$5:$B$396,'Catálogo de actividades'!$G$5:$G$396)</f>
        <v>DEOE</v>
      </c>
      <c r="I9635" s="43">
        <v>46189</v>
      </c>
      <c r="J9635" s="43">
        <v>46189</v>
      </c>
    </row>
    <row r="9636" spans="1:10" ht="14.5" x14ac:dyDescent="0.25">
      <c r="A9636" s="19" t="s">
        <v>360</v>
      </c>
      <c r="B9636" s="19" t="s">
        <v>1</v>
      </c>
      <c r="C9636" s="19" t="s">
        <v>54</v>
      </c>
      <c r="D9636" s="24" t="str">
        <f>_xlfn.XLOOKUP(C9636,'Catálogo de actividades'!$B$5:$B$396,'Catálogo de actividades'!$C$5:$C$396)</f>
        <v>2.2</v>
      </c>
      <c r="E9636" s="24" t="str">
        <f>_xlfn.XLOOKUP(C9636,'Catálogo de actividades'!$B$5:$B$396,'Catálogo de actividades'!$D$5:$D$396)</f>
        <v>OPL</v>
      </c>
      <c r="F9636" s="24" t="str">
        <f>_xlfn.XLOOKUP(C9636,'Catálogo de actividades'!$B$5:$B$396,'Catálogo de actividades'!$E$5:$E$396)</f>
        <v>CG</v>
      </c>
      <c r="G9636" s="24" t="str">
        <f>_xlfn.XLOOKUP(C9636,'Catálogo de actividades'!$B$5:$B$396,'Catálogo de actividades'!$F$5:$F$396)</f>
        <v>OPL</v>
      </c>
      <c r="H9636" s="24" t="str">
        <f>_xlfn.XLOOKUP(C9636,'Catálogo de actividades'!$B$5:$B$396,'Catálogo de actividades'!$G$5:$G$396)</f>
        <v>DEOE</v>
      </c>
      <c r="I9636" s="43">
        <v>46380</v>
      </c>
      <c r="J9636" s="43">
        <v>46387</v>
      </c>
    </row>
    <row r="9637" spans="1:10" ht="14.5" x14ac:dyDescent="0.25">
      <c r="A9637" s="19" t="s">
        <v>360</v>
      </c>
      <c r="B9637" s="19" t="s">
        <v>1</v>
      </c>
      <c r="C9637" s="19" t="s">
        <v>55</v>
      </c>
      <c r="D9637" s="24" t="str">
        <f>_xlfn.XLOOKUP(C9637,'Catálogo de actividades'!$B$5:$B$396,'Catálogo de actividades'!$C$5:$C$396)</f>
        <v>2.3</v>
      </c>
      <c r="E9637" s="24" t="str">
        <f>_xlfn.XLOOKUP(C9637,'Catálogo de actividades'!$B$5:$B$396,'Catálogo de actividades'!$D$5:$D$396)</f>
        <v>OPL</v>
      </c>
      <c r="F9637" s="24" t="str">
        <f>_xlfn.XLOOKUP(C9637,'Catálogo de actividades'!$B$5:$B$396,'Catálogo de actividades'!$E$5:$E$396)</f>
        <v>OD</v>
      </c>
      <c r="G9637" s="24" t="str">
        <f>_xlfn.XLOOKUP(C9637,'Catálogo de actividades'!$B$5:$B$396,'Catálogo de actividades'!$F$5:$F$396)</f>
        <v>OPL</v>
      </c>
      <c r="H9637" s="24" t="str">
        <f>_xlfn.XLOOKUP(C9637,'Catálogo de actividades'!$B$5:$B$396,'Catálogo de actividades'!$G$5:$G$396)</f>
        <v>DEOE</v>
      </c>
      <c r="I9637" s="43">
        <v>46425</v>
      </c>
      <c r="J9637" s="43">
        <v>46425</v>
      </c>
    </row>
    <row r="9638" spans="1:10" ht="14.5" x14ac:dyDescent="0.25">
      <c r="A9638" s="19" t="s">
        <v>360</v>
      </c>
      <c r="B9638" s="19" t="s">
        <v>1</v>
      </c>
      <c r="C9638" s="19" t="s">
        <v>59</v>
      </c>
      <c r="D9638" s="24" t="str">
        <f>_xlfn.XLOOKUP(C9638,'Catálogo de actividades'!$B$5:$B$396,'Catálogo de actividades'!$C$5:$C$396)</f>
        <v>2.4</v>
      </c>
      <c r="E9638" s="24" t="str">
        <f>_xlfn.XLOOKUP(C9638,'Catálogo de actividades'!$B$5:$B$396,'Catálogo de actividades'!$D$5:$D$396)</f>
        <v>INE</v>
      </c>
      <c r="F9638" s="24" t="str">
        <f>_xlfn.XLOOKUP(C9638,'Catálogo de actividades'!$B$5:$B$396,'Catálogo de actividades'!$E$5:$E$396)</f>
        <v>CL</v>
      </c>
      <c r="G9638" s="24" t="str">
        <f>_xlfn.XLOOKUP(C9638,'Catálogo de actividades'!$B$5:$B$396,'Catálogo de actividades'!$F$5:$F$396)</f>
        <v>DEOE</v>
      </c>
      <c r="H9638" s="24" t="str">
        <f>_xlfn.XLOOKUP(C9638,'Catálogo de actividades'!$B$5:$B$396,'Catálogo de actividades'!$G$5:$G$396)</f>
        <v>DEOE</v>
      </c>
      <c r="I9638" s="43">
        <v>46419</v>
      </c>
      <c r="J9638" s="43">
        <v>46446</v>
      </c>
    </row>
    <row r="9639" spans="1:10" ht="14.5" x14ac:dyDescent="0.25">
      <c r="A9639" s="19" t="s">
        <v>360</v>
      </c>
      <c r="B9639" s="19" t="s">
        <v>1</v>
      </c>
      <c r="C9639" s="19" t="s">
        <v>60</v>
      </c>
      <c r="D9639" s="24" t="str">
        <f>_xlfn.XLOOKUP(C9639,'Catálogo de actividades'!$B$5:$B$396,'Catálogo de actividades'!$C$5:$C$396)</f>
        <v>2.5</v>
      </c>
      <c r="E9639" s="24" t="str">
        <f>_xlfn.XLOOKUP(C9639,'Catálogo de actividades'!$B$5:$B$396,'Catálogo de actividades'!$D$5:$D$396)</f>
        <v>INE</v>
      </c>
      <c r="F9639" s="24" t="str">
        <f>_xlfn.XLOOKUP(C9639,'Catálogo de actividades'!$B$5:$B$396,'Catálogo de actividades'!$E$5:$E$396)</f>
        <v>CD</v>
      </c>
      <c r="G9639" s="24" t="str">
        <f>_xlfn.XLOOKUP(C9639,'Catálogo de actividades'!$B$5:$B$396,'Catálogo de actividades'!$F$5:$F$396)</f>
        <v>DEOE</v>
      </c>
      <c r="H9639" s="24" t="str">
        <f>_xlfn.XLOOKUP(C9639,'Catálogo de actividades'!$B$5:$B$396,'Catálogo de actividades'!$G$5:$G$396)</f>
        <v>DEOE</v>
      </c>
      <c r="I9639" s="43">
        <v>46388</v>
      </c>
      <c r="J9639" s="43">
        <v>46568</v>
      </c>
    </row>
    <row r="9640" spans="1:10" ht="14.5" x14ac:dyDescent="0.25">
      <c r="A9640" s="19" t="s">
        <v>360</v>
      </c>
      <c r="B9640" s="19" t="s">
        <v>1</v>
      </c>
      <c r="C9640" s="19" t="s">
        <v>61</v>
      </c>
      <c r="D9640" s="24" t="str">
        <f>_xlfn.XLOOKUP(C9640,'Catálogo de actividades'!$B$5:$B$396,'Catálogo de actividades'!$C$5:$C$396)</f>
        <v>2.6</v>
      </c>
      <c r="E9640" s="24" t="str">
        <f>_xlfn.XLOOKUP(C9640,'Catálogo de actividades'!$B$5:$B$396,'Catálogo de actividades'!$D$5:$D$396)</f>
        <v>OPL</v>
      </c>
      <c r="F9640" s="24" t="str">
        <f>_xlfn.XLOOKUP(C9640,'Catálogo de actividades'!$B$5:$B$396,'Catálogo de actividades'!$E$5:$E$396)</f>
        <v>CG</v>
      </c>
      <c r="G9640" s="24" t="str">
        <f>_xlfn.XLOOKUP(C9640,'Catálogo de actividades'!$B$5:$B$396,'Catálogo de actividades'!$F$5:$F$396)</f>
        <v>OPL</v>
      </c>
      <c r="H9640" s="24" t="str">
        <f>_xlfn.XLOOKUP(C9640,'Catálogo de actividades'!$B$5:$B$396,'Catálogo de actividades'!$G$5:$G$396)</f>
        <v>UTVOPL</v>
      </c>
      <c r="I9640" s="43">
        <v>46189</v>
      </c>
      <c r="J9640" s="43">
        <v>46189</v>
      </c>
    </row>
    <row r="9641" spans="1:10" ht="14.5" x14ac:dyDescent="0.25">
      <c r="A9641" s="19" t="s">
        <v>360</v>
      </c>
      <c r="B9641" s="19" t="s">
        <v>1</v>
      </c>
      <c r="C9641" s="19" t="s">
        <v>62</v>
      </c>
      <c r="D9641" s="24" t="str">
        <f>_xlfn.XLOOKUP(C9641,'Catálogo de actividades'!$B$5:$B$396,'Catálogo de actividades'!$C$5:$C$396)</f>
        <v>2.7</v>
      </c>
      <c r="E9641" s="24" t="str">
        <f>_xlfn.XLOOKUP(C9641,'Catálogo de actividades'!$B$5:$B$396,'Catálogo de actividades'!$D$5:$D$396)</f>
        <v>OPL</v>
      </c>
      <c r="F9641" s="24" t="str">
        <f>_xlfn.XLOOKUP(C9641,'Catálogo de actividades'!$B$5:$B$396,'Catálogo de actividades'!$E$5:$E$396)</f>
        <v>CG</v>
      </c>
      <c r="G9641" s="24" t="str">
        <f>_xlfn.XLOOKUP(C9641,'Catálogo de actividades'!$B$5:$B$396,'Catálogo de actividades'!$F$5:$F$396)</f>
        <v>OPL</v>
      </c>
      <c r="H9641" s="24" t="str">
        <f>_xlfn.XLOOKUP(C9641,'Catálogo de actividades'!$B$5:$B$396,'Catálogo de actividades'!$G$5:$G$396)</f>
        <v>UTVOPL</v>
      </c>
      <c r="I9641" s="43">
        <v>46380</v>
      </c>
      <c r="J9641" s="43">
        <v>46387</v>
      </c>
    </row>
    <row r="9642" spans="1:10" ht="14.5" x14ac:dyDescent="0.25">
      <c r="A9642" s="19" t="s">
        <v>360</v>
      </c>
      <c r="B9642" s="19" t="s">
        <v>1</v>
      </c>
      <c r="C9642" s="19" t="s">
        <v>63</v>
      </c>
      <c r="D9642" s="24" t="str">
        <f>_xlfn.XLOOKUP(C9642,'Catálogo de actividades'!$B$5:$B$396,'Catálogo de actividades'!$C$5:$C$396)</f>
        <v>2.8</v>
      </c>
      <c r="E9642" s="24" t="str">
        <f>_xlfn.XLOOKUP(C9642,'Catálogo de actividades'!$B$5:$B$396,'Catálogo de actividades'!$D$5:$D$396)</f>
        <v>OPL</v>
      </c>
      <c r="F9642" s="24" t="str">
        <f>_xlfn.XLOOKUP(C9642,'Catálogo de actividades'!$B$5:$B$396,'Catálogo de actividades'!$E$5:$E$396)</f>
        <v>OD</v>
      </c>
      <c r="G9642" s="24" t="str">
        <f>_xlfn.XLOOKUP(C9642,'Catálogo de actividades'!$B$5:$B$396,'Catálogo de actividades'!$F$5:$F$396)</f>
        <v>OPL</v>
      </c>
      <c r="H9642" s="24" t="str">
        <f>_xlfn.XLOOKUP(C9642,'Catálogo de actividades'!$B$5:$B$396,'Catálogo de actividades'!$G$5:$G$396)</f>
        <v>UTVOPL</v>
      </c>
      <c r="I9642" s="43">
        <v>46425</v>
      </c>
      <c r="J9642" s="43">
        <v>46425</v>
      </c>
    </row>
    <row r="9643" spans="1:10" ht="14.5" x14ac:dyDescent="0.25">
      <c r="A9643" s="19" t="s">
        <v>360</v>
      </c>
      <c r="B9643" s="19" t="s">
        <v>2</v>
      </c>
      <c r="C9643" s="19" t="s">
        <v>64</v>
      </c>
      <c r="D9643" s="24" t="str">
        <f>_xlfn.XLOOKUP(C9643,'Catálogo de actividades'!$B$5:$B$396,'Catálogo de actividades'!$C$5:$C$396)</f>
        <v>3.1</v>
      </c>
      <c r="E9643" s="24" t="str">
        <f>_xlfn.XLOOKUP(C9643,'Catálogo de actividades'!$B$5:$B$396,'Catálogo de actividades'!$D$5:$D$396)</f>
        <v>OPL</v>
      </c>
      <c r="F9643" s="24" t="str">
        <f>_xlfn.XLOOKUP(C9643,'Catálogo de actividades'!$B$5:$B$396,'Catálogo de actividades'!$E$5:$E$396)</f>
        <v>CG</v>
      </c>
      <c r="G9643" s="24" t="str">
        <f>_xlfn.XLOOKUP(C9643,'Catálogo de actividades'!$B$5:$B$396,'Catálogo de actividades'!$F$5:$F$396)</f>
        <v>OPL</v>
      </c>
      <c r="H9643" s="24" t="str">
        <f>_xlfn.XLOOKUP(C9643,'Catálogo de actividades'!$B$5:$B$396,'Catálogo de actividades'!$G$5:$G$396)</f>
        <v>OPL</v>
      </c>
      <c r="I9643" s="43">
        <v>46478</v>
      </c>
      <c r="J9643" s="43">
        <v>46495</v>
      </c>
    </row>
    <row r="9644" spans="1:10" ht="14.5" x14ac:dyDescent="0.25">
      <c r="A9644" s="19" t="s">
        <v>360</v>
      </c>
      <c r="B9644" s="19" t="s">
        <v>2</v>
      </c>
      <c r="C9644" s="19" t="s">
        <v>65</v>
      </c>
      <c r="D9644" s="24" t="str">
        <f>_xlfn.XLOOKUP(C9644,'Catálogo de actividades'!$B$5:$B$396,'Catálogo de actividades'!$C$5:$C$396)</f>
        <v>3.2</v>
      </c>
      <c r="E9644" s="24" t="str">
        <f>_xlfn.XLOOKUP(C9644,'Catálogo de actividades'!$B$5:$B$396,'Catálogo de actividades'!$D$5:$D$396)</f>
        <v>OPL</v>
      </c>
      <c r="F9644" s="24" t="str">
        <f>_xlfn.XLOOKUP(C9644,'Catálogo de actividades'!$B$5:$B$396,'Catálogo de actividades'!$E$5:$E$396)</f>
        <v>CG</v>
      </c>
      <c r="G9644" s="24" t="str">
        <f>_xlfn.XLOOKUP(C9644,'Catálogo de actividades'!$B$5:$B$396,'Catálogo de actividades'!$F$5:$F$396)</f>
        <v>OPL</v>
      </c>
      <c r="H9644" s="24" t="str">
        <f>_xlfn.XLOOKUP(C9644,'Catálogo de actividades'!$B$5:$B$396,'Catálogo de actividades'!$G$5:$G$396)</f>
        <v>OPL</v>
      </c>
      <c r="I9644" s="43">
        <v>46278</v>
      </c>
      <c r="J9644" s="43">
        <v>46366</v>
      </c>
    </row>
    <row r="9645" spans="1:10" ht="14.5" x14ac:dyDescent="0.25">
      <c r="A9645" s="19" t="s">
        <v>360</v>
      </c>
      <c r="B9645" s="19" t="s">
        <v>2</v>
      </c>
      <c r="C9645" s="19" t="s">
        <v>70</v>
      </c>
      <c r="D9645" s="24" t="str">
        <f>_xlfn.XLOOKUP(C9645,'Catálogo de actividades'!$B$5:$B$396,'Catálogo de actividades'!$C$5:$C$396)</f>
        <v>3.7</v>
      </c>
      <c r="E9645" s="24" t="str">
        <f>_xlfn.XLOOKUP(C9645,'Catálogo de actividades'!$B$5:$B$396,'Catálogo de actividades'!$D$5:$D$396)</f>
        <v>OPL</v>
      </c>
      <c r="F9645" s="24" t="str">
        <f>_xlfn.XLOOKUP(C9645,'Catálogo de actividades'!$B$5:$B$396,'Catálogo de actividades'!$E$5:$E$396)</f>
        <v>CG</v>
      </c>
      <c r="G9645" s="24" t="str">
        <f>_xlfn.XLOOKUP(C9645,'Catálogo de actividades'!$B$5:$B$396,'Catálogo de actividades'!$F$5:$F$396)</f>
        <v>OPL</v>
      </c>
      <c r="H9645" s="24" t="str">
        <f>_xlfn.XLOOKUP(C9645,'Catálogo de actividades'!$B$5:$B$396,'Catálogo de actividades'!$G$5:$G$396)</f>
        <v>OPL</v>
      </c>
      <c r="I9645" s="43">
        <v>46327</v>
      </c>
      <c r="J9645" s="43">
        <v>46356</v>
      </c>
    </row>
    <row r="9646" spans="1:10" ht="14.5" x14ac:dyDescent="0.25">
      <c r="A9646" s="19" t="s">
        <v>360</v>
      </c>
      <c r="B9646" s="19" t="s">
        <v>2</v>
      </c>
      <c r="C9646" s="19" t="s">
        <v>71</v>
      </c>
      <c r="D9646" s="24" t="str">
        <f>_xlfn.XLOOKUP(C9646,'Catálogo de actividades'!$B$5:$B$396,'Catálogo de actividades'!$C$5:$C$396)</f>
        <v>3.8</v>
      </c>
      <c r="E9646" s="24" t="str">
        <f>_xlfn.XLOOKUP(C9646,'Catálogo de actividades'!$B$5:$B$396,'Catálogo de actividades'!$D$5:$D$396)</f>
        <v>OPL</v>
      </c>
      <c r="F9646" s="24" t="str">
        <f>_xlfn.XLOOKUP(C9646,'Catálogo de actividades'!$B$5:$B$396,'Catálogo de actividades'!$E$5:$E$396)</f>
        <v>CG</v>
      </c>
      <c r="G9646" s="24" t="str">
        <f>_xlfn.XLOOKUP(C9646,'Catálogo de actividades'!$B$5:$B$396,'Catálogo de actividades'!$F$5:$F$396)</f>
        <v>OPL</v>
      </c>
      <c r="H9646" s="24" t="str">
        <f>_xlfn.XLOOKUP(C9646,'Catálogo de actividades'!$B$5:$B$396,'Catálogo de actividades'!$G$5:$G$396)</f>
        <v>OPL</v>
      </c>
      <c r="I9646" s="43">
        <v>46357</v>
      </c>
      <c r="J9646" s="43">
        <v>46397</v>
      </c>
    </row>
    <row r="9647" spans="1:10" ht="14.5" x14ac:dyDescent="0.25">
      <c r="A9647" s="19" t="s">
        <v>360</v>
      </c>
      <c r="B9647" s="19" t="s">
        <v>2</v>
      </c>
      <c r="C9647" s="19" t="s">
        <v>72</v>
      </c>
      <c r="D9647" s="24" t="str">
        <f>_xlfn.XLOOKUP(C9647,'Catálogo de actividades'!$B$5:$B$396,'Catálogo de actividades'!$C$5:$C$396)</f>
        <v>3.9</v>
      </c>
      <c r="E9647" s="24" t="str">
        <f>_xlfn.XLOOKUP(C9647,'Catálogo de actividades'!$B$5:$B$396,'Catálogo de actividades'!$D$5:$D$396)</f>
        <v>OPL</v>
      </c>
      <c r="F9647" s="24" t="str">
        <f>_xlfn.XLOOKUP(C9647,'Catálogo de actividades'!$B$5:$B$396,'Catálogo de actividades'!$E$5:$E$396)</f>
        <v>CG</v>
      </c>
      <c r="G9647" s="24" t="str">
        <f>_xlfn.XLOOKUP(C9647,'Catálogo de actividades'!$B$5:$B$396,'Catálogo de actividades'!$F$5:$F$396)</f>
        <v>OPL</v>
      </c>
      <c r="H9647" s="24" t="str">
        <f>_xlfn.XLOOKUP(C9647,'Catálogo de actividades'!$B$5:$B$396,'Catálogo de actividades'!$G$5:$G$396)</f>
        <v>OPL</v>
      </c>
      <c r="I9647" s="43">
        <v>46249</v>
      </c>
      <c r="J9647" s="43">
        <v>46295</v>
      </c>
    </row>
    <row r="9648" spans="1:10" ht="14.5" x14ac:dyDescent="0.25">
      <c r="A9648" s="19" t="s">
        <v>360</v>
      </c>
      <c r="B9648" s="19" t="s">
        <v>2</v>
      </c>
      <c r="C9648" s="19" t="s">
        <v>73</v>
      </c>
      <c r="D9648" s="24" t="str">
        <f>_xlfn.XLOOKUP(C9648,'Catálogo de actividades'!$B$5:$B$396,'Catálogo de actividades'!$C$5:$C$396)</f>
        <v>3.10</v>
      </c>
      <c r="E9648" s="24" t="str">
        <f>_xlfn.XLOOKUP(C9648,'Catálogo de actividades'!$B$5:$B$396,'Catálogo de actividades'!$D$5:$D$396)</f>
        <v>OPL</v>
      </c>
      <c r="F9648" s="24" t="str">
        <f>_xlfn.XLOOKUP(C9648,'Catálogo de actividades'!$B$5:$B$396,'Catálogo de actividades'!$E$5:$E$396)</f>
        <v>CG</v>
      </c>
      <c r="G9648" s="24" t="str">
        <f>_xlfn.XLOOKUP(C9648,'Catálogo de actividades'!$B$5:$B$396,'Catálogo de actividades'!$F$5:$F$396)</f>
        <v>OPL</v>
      </c>
      <c r="H9648" s="24" t="str">
        <f>_xlfn.XLOOKUP(C9648,'Catálogo de actividades'!$B$5:$B$396,'Catálogo de actividades'!$G$5:$G$396)</f>
        <v>OPL</v>
      </c>
      <c r="I9648" s="43">
        <v>46447</v>
      </c>
      <c r="J9648" s="43">
        <v>46477</v>
      </c>
    </row>
    <row r="9649" spans="1:10" ht="14.5" x14ac:dyDescent="0.25">
      <c r="A9649" s="19" t="s">
        <v>360</v>
      </c>
      <c r="B9649" s="19" t="s">
        <v>2</v>
      </c>
      <c r="C9649" s="19" t="s">
        <v>74</v>
      </c>
      <c r="D9649" s="24" t="str">
        <f>_xlfn.XLOOKUP(C9649,'Catálogo de actividades'!$B$5:$B$396,'Catálogo de actividades'!$C$5:$C$396)</f>
        <v>3.11</v>
      </c>
      <c r="E9649" s="24" t="str">
        <f>_xlfn.XLOOKUP(C9649,'Catálogo de actividades'!$B$5:$B$396,'Catálogo de actividades'!$D$5:$D$396)</f>
        <v>OPL</v>
      </c>
      <c r="F9649" s="24" t="str">
        <f>_xlfn.XLOOKUP(C9649,'Catálogo de actividades'!$B$5:$B$396,'Catálogo de actividades'!$E$5:$E$396)</f>
        <v>CG</v>
      </c>
      <c r="G9649" s="24" t="str">
        <f>_xlfn.XLOOKUP(C9649,'Catálogo de actividades'!$B$5:$B$396,'Catálogo de actividades'!$F$5:$F$396)</f>
        <v>OPL</v>
      </c>
      <c r="H9649" s="24" t="str">
        <f>_xlfn.XLOOKUP(C9649,'Catálogo de actividades'!$B$5:$B$396,'Catálogo de actividades'!$G$5:$G$396)</f>
        <v>OPL</v>
      </c>
      <c r="I9649" s="43">
        <v>46327</v>
      </c>
      <c r="J9649" s="43">
        <v>46356</v>
      </c>
    </row>
    <row r="9650" spans="1:10" ht="14.5" x14ac:dyDescent="0.25">
      <c r="A9650" s="19" t="s">
        <v>360</v>
      </c>
      <c r="B9650" s="19" t="s">
        <v>2</v>
      </c>
      <c r="C9650" s="19" t="s">
        <v>75</v>
      </c>
      <c r="D9650" s="24" t="str">
        <f>_xlfn.XLOOKUP(C9650,'Catálogo de actividades'!$B$5:$B$396,'Catálogo de actividades'!$C$5:$C$396)</f>
        <v>3.12</v>
      </c>
      <c r="E9650" s="24" t="str">
        <f>_xlfn.XLOOKUP(C9650,'Catálogo de actividades'!$B$5:$B$396,'Catálogo de actividades'!$D$5:$D$396)</f>
        <v>OPL</v>
      </c>
      <c r="F9650" s="24" t="str">
        <f>_xlfn.XLOOKUP(C9650,'Catálogo de actividades'!$B$5:$B$396,'Catálogo de actividades'!$E$5:$E$396)</f>
        <v>CG</v>
      </c>
      <c r="G9650" s="24" t="str">
        <f>_xlfn.XLOOKUP(C9650,'Catálogo de actividades'!$B$5:$B$396,'Catálogo de actividades'!$F$5:$F$396)</f>
        <v>OPL</v>
      </c>
      <c r="H9650" s="24" t="str">
        <f>_xlfn.XLOOKUP(C9650,'Catálogo de actividades'!$B$5:$B$396,'Catálogo de actividades'!$G$5:$G$396)</f>
        <v>OPL</v>
      </c>
      <c r="I9650" s="43">
        <v>46357</v>
      </c>
      <c r="J9650" s="43">
        <v>46397</v>
      </c>
    </row>
    <row r="9651" spans="1:10" ht="14.5" x14ac:dyDescent="0.25">
      <c r="A9651" s="19" t="s">
        <v>360</v>
      </c>
      <c r="B9651" s="19" t="s">
        <v>2</v>
      </c>
      <c r="C9651" s="19" t="s">
        <v>76</v>
      </c>
      <c r="D9651" s="24" t="str">
        <f>_xlfn.XLOOKUP(C9651,'Catálogo de actividades'!$B$5:$B$396,'Catálogo de actividades'!$C$5:$C$396)</f>
        <v>3.13</v>
      </c>
      <c r="E9651" s="24" t="str">
        <f>_xlfn.XLOOKUP(C9651,'Catálogo de actividades'!$B$5:$B$396,'Catálogo de actividades'!$D$5:$D$396)</f>
        <v>OPL</v>
      </c>
      <c r="F9651" s="24" t="str">
        <f>_xlfn.XLOOKUP(C9651,'Catálogo de actividades'!$B$5:$B$396,'Catálogo de actividades'!$E$5:$E$396)</f>
        <v>CG</v>
      </c>
      <c r="G9651" s="24" t="str">
        <f>_xlfn.XLOOKUP(C9651,'Catálogo de actividades'!$B$5:$B$396,'Catálogo de actividades'!$F$5:$F$396)</f>
        <v>OPL</v>
      </c>
      <c r="H9651" s="24" t="str">
        <f>_xlfn.XLOOKUP(C9651,'Catálogo de actividades'!$B$5:$B$396,'Catálogo de actividades'!$G$5:$G$396)</f>
        <v>OPL</v>
      </c>
      <c r="I9651" s="43">
        <v>46249</v>
      </c>
      <c r="J9651" s="43">
        <v>46295</v>
      </c>
    </row>
    <row r="9652" spans="1:10" ht="14.5" x14ac:dyDescent="0.25">
      <c r="A9652" s="19" t="s">
        <v>360</v>
      </c>
      <c r="B9652" s="19" t="s">
        <v>2</v>
      </c>
      <c r="C9652" s="19" t="s">
        <v>77</v>
      </c>
      <c r="D9652" s="24" t="str">
        <f>_xlfn.XLOOKUP(C9652,'Catálogo de actividades'!$B$5:$B$396,'Catálogo de actividades'!$C$5:$C$396)</f>
        <v>3.14</v>
      </c>
      <c r="E9652" s="24" t="str">
        <f>_xlfn.XLOOKUP(C9652,'Catálogo de actividades'!$B$5:$B$396,'Catálogo de actividades'!$D$5:$D$396)</f>
        <v>OPL</v>
      </c>
      <c r="F9652" s="24" t="str">
        <f>_xlfn.XLOOKUP(C9652,'Catálogo de actividades'!$B$5:$B$396,'Catálogo de actividades'!$E$5:$E$396)</f>
        <v>CG</v>
      </c>
      <c r="G9652" s="24" t="str">
        <f>_xlfn.XLOOKUP(C9652,'Catálogo de actividades'!$B$5:$B$396,'Catálogo de actividades'!$F$5:$F$396)</f>
        <v>OPL</v>
      </c>
      <c r="H9652" s="24" t="str">
        <f>_xlfn.XLOOKUP(C9652,'Catálogo de actividades'!$B$5:$B$396,'Catálogo de actividades'!$G$5:$G$396)</f>
        <v>OPL</v>
      </c>
      <c r="I9652" s="43">
        <v>46447</v>
      </c>
      <c r="J9652" s="43">
        <v>46477</v>
      </c>
    </row>
    <row r="9653" spans="1:10" ht="14.5" x14ac:dyDescent="0.25">
      <c r="A9653" s="19" t="s">
        <v>360</v>
      </c>
      <c r="B9653" s="19" t="s">
        <v>3</v>
      </c>
      <c r="C9653" s="19" t="s">
        <v>78</v>
      </c>
      <c r="D9653" s="24" t="str">
        <f>_xlfn.XLOOKUP(C9653,'Catálogo de actividades'!$B$5:$B$396,'Catálogo de actividades'!$C$5:$C$396)</f>
        <v>4.1</v>
      </c>
      <c r="E9653" s="24" t="str">
        <f>_xlfn.XLOOKUP(C9653,'Catálogo de actividades'!$B$5:$B$396,'Catálogo de actividades'!$D$5:$D$396)</f>
        <v>OPL</v>
      </c>
      <c r="F9653" s="24" t="str">
        <f>_xlfn.XLOOKUP(C9653,'Catálogo de actividades'!$B$5:$B$396,'Catálogo de actividades'!$E$5:$E$396)</f>
        <v>CG</v>
      </c>
      <c r="G9653" s="24" t="str">
        <f>_xlfn.XLOOKUP(C9653,'Catálogo de actividades'!$B$5:$B$396,'Catálogo de actividades'!$F$5:$F$396)</f>
        <v>OPL</v>
      </c>
      <c r="H9653" s="24" t="str">
        <f>_xlfn.XLOOKUP(C9653,'Catálogo de actividades'!$B$5:$B$396,'Catálogo de actividades'!$G$5:$G$396)</f>
        <v>DEPPP</v>
      </c>
      <c r="I9653" s="43">
        <v>46278</v>
      </c>
      <c r="J9653" s="43">
        <v>46356</v>
      </c>
    </row>
    <row r="9654" spans="1:10" ht="14.5" x14ac:dyDescent="0.25">
      <c r="A9654" s="19" t="s">
        <v>360</v>
      </c>
      <c r="B9654" s="19" t="s">
        <v>3</v>
      </c>
      <c r="C9654" s="19" t="s">
        <v>79</v>
      </c>
      <c r="D9654" s="24" t="str">
        <f>_xlfn.XLOOKUP(C9654,'Catálogo de actividades'!$B$5:$B$396,'Catálogo de actividades'!$C$5:$C$396)</f>
        <v>4.2</v>
      </c>
      <c r="E9654" s="24" t="str">
        <f>_xlfn.XLOOKUP(C9654,'Catálogo de actividades'!$B$5:$B$396,'Catálogo de actividades'!$D$5:$D$396)</f>
        <v>INE</v>
      </c>
      <c r="F9654" s="24" t="str">
        <f>_xlfn.XLOOKUP(C9654,'Catálogo de actividades'!$B$5:$B$396,'Catálogo de actividades'!$E$5:$E$396)</f>
        <v>JGE</v>
      </c>
      <c r="G9654" s="24" t="str">
        <f>_xlfn.XLOOKUP(C9654,'Catálogo de actividades'!$B$5:$B$396,'Catálogo de actividades'!$F$5:$F$396)</f>
        <v>DEPPP</v>
      </c>
      <c r="H9654" s="24" t="str">
        <f>_xlfn.XLOOKUP(C9654,'Catálogo de actividades'!$B$5:$B$396,'Catálogo de actividades'!$G$5:$G$396)</f>
        <v>DEPPP</v>
      </c>
      <c r="I9654" s="43">
        <v>46249</v>
      </c>
      <c r="J9654" s="43">
        <v>46356</v>
      </c>
    </row>
    <row r="9655" spans="1:10" ht="14.5" x14ac:dyDescent="0.25">
      <c r="A9655" s="19" t="s">
        <v>360</v>
      </c>
      <c r="B9655" s="19" t="s">
        <v>3</v>
      </c>
      <c r="C9655" s="19" t="s">
        <v>81</v>
      </c>
      <c r="D9655" s="24" t="str">
        <f>_xlfn.XLOOKUP(C9655,'Catálogo de actividades'!$B$5:$B$396,'Catálogo de actividades'!$C$5:$C$396)</f>
        <v>4.3</v>
      </c>
      <c r="E9655" s="24" t="str">
        <f>_xlfn.XLOOKUP(C9655,'Catálogo de actividades'!$B$5:$B$396,'Catálogo de actividades'!$D$5:$D$396)</f>
        <v>INE</v>
      </c>
      <c r="F9655" s="24" t="str">
        <f>_xlfn.XLOOKUP(C9655,'Catálogo de actividades'!$B$5:$B$396,'Catálogo de actividades'!$E$5:$E$396)</f>
        <v>CRT</v>
      </c>
      <c r="G9655" s="24" t="str">
        <f>_xlfn.XLOOKUP(C9655,'Catálogo de actividades'!$B$5:$B$396,'Catálogo de actividades'!$F$5:$F$396)</f>
        <v>DEPPP</v>
      </c>
      <c r="H9655" s="24" t="str">
        <f>_xlfn.XLOOKUP(C9655,'Catálogo de actividades'!$B$5:$B$396,'Catálogo de actividades'!$G$5:$G$396)</f>
        <v>DEPPP</v>
      </c>
      <c r="I9655" s="43">
        <v>46327</v>
      </c>
      <c r="J9655" s="43">
        <v>46374</v>
      </c>
    </row>
    <row r="9656" spans="1:10" ht="14.5" x14ac:dyDescent="0.25">
      <c r="A9656" s="19" t="s">
        <v>360</v>
      </c>
      <c r="B9656" s="19" t="s">
        <v>3</v>
      </c>
      <c r="C9656" s="19" t="s">
        <v>83</v>
      </c>
      <c r="D9656" s="24" t="str">
        <f>_xlfn.XLOOKUP(C9656,'Catálogo de actividades'!$B$5:$B$396,'Catálogo de actividades'!$C$5:$C$396)</f>
        <v>4.4</v>
      </c>
      <c r="E9656" s="24" t="str">
        <f>_xlfn.XLOOKUP(C9656,'Catálogo de actividades'!$B$5:$B$396,'Catálogo de actividades'!$D$5:$D$396)</f>
        <v>INE</v>
      </c>
      <c r="F9656" s="24" t="str">
        <f>_xlfn.XLOOKUP(C9656,'Catálogo de actividades'!$B$5:$B$396,'Catálogo de actividades'!$E$5:$E$396)</f>
        <v>CG</v>
      </c>
      <c r="G9656" s="24" t="str">
        <f>_xlfn.XLOOKUP(C9656,'Catálogo de actividades'!$B$5:$B$396,'Catálogo de actividades'!$F$5:$F$396)</f>
        <v>DEPPP</v>
      </c>
      <c r="H9656" s="24" t="str">
        <f>_xlfn.XLOOKUP(C9656,'Catálogo de actividades'!$B$5:$B$396,'Catálogo de actividades'!$G$5:$G$396)</f>
        <v>DEPPP</v>
      </c>
      <c r="I9656" s="43">
        <v>46357</v>
      </c>
      <c r="J9656" s="43">
        <v>46387</v>
      </c>
    </row>
    <row r="9657" spans="1:10" ht="14.5" x14ac:dyDescent="0.25">
      <c r="A9657" s="19" t="s">
        <v>360</v>
      </c>
      <c r="B9657" s="19" t="s">
        <v>4</v>
      </c>
      <c r="C9657" s="19" t="s">
        <v>84</v>
      </c>
      <c r="D9657" s="24" t="str">
        <f>_xlfn.XLOOKUP(C9657,'Catálogo de actividades'!$B$5:$B$396,'Catálogo de actividades'!$C$5:$C$396)</f>
        <v>5.1</v>
      </c>
      <c r="E9657" s="24" t="str">
        <f>_xlfn.XLOOKUP(C9657,'Catálogo de actividades'!$B$5:$B$396,'Catálogo de actividades'!$D$5:$D$396)</f>
        <v>INE</v>
      </c>
      <c r="F9657" s="24" t="str">
        <f>_xlfn.XLOOKUP(C9657,'Catálogo de actividades'!$B$5:$B$396,'Catálogo de actividades'!$E$5:$E$396)</f>
        <v>CG/OD</v>
      </c>
      <c r="G9657" s="24" t="str">
        <f>_xlfn.XLOOKUP(C9657,'Catálogo de actividades'!$B$5:$B$396,'Catálogo de actividades'!$F$5:$F$396)</f>
        <v>OPL</v>
      </c>
      <c r="H9657" s="24" t="str">
        <f>_xlfn.XLOOKUP(C9657,'Catálogo de actividades'!$B$5:$B$396,'Catálogo de actividades'!$G$5:$G$396)</f>
        <v>DEOE</v>
      </c>
      <c r="I9657" s="43">
        <v>46357</v>
      </c>
      <c r="J9657" s="43">
        <v>46418</v>
      </c>
    </row>
    <row r="9658" spans="1:10" ht="14.5" x14ac:dyDescent="0.25">
      <c r="A9658" s="19" t="s">
        <v>360</v>
      </c>
      <c r="B9658" s="19" t="s">
        <v>4</v>
      </c>
      <c r="C9658" s="19" t="s">
        <v>85</v>
      </c>
      <c r="D9658" s="24" t="str">
        <f>_xlfn.XLOOKUP(C9658,'Catálogo de actividades'!$B$5:$B$396,'Catálogo de actividades'!$C$5:$C$396)</f>
        <v>5.2</v>
      </c>
      <c r="E9658" s="24" t="str">
        <f>_xlfn.XLOOKUP(C9658,'Catálogo de actividades'!$B$5:$B$396,'Catálogo de actividades'!$D$5:$D$396)</f>
        <v>INE</v>
      </c>
      <c r="F9658" s="24" t="str">
        <f>_xlfn.XLOOKUP(C9658,'Catálogo de actividades'!$B$5:$B$396,'Catálogo de actividades'!$E$5:$E$396)</f>
        <v>JLE/JDE/OD</v>
      </c>
      <c r="G9658" s="24" t="str">
        <f>_xlfn.XLOOKUP(C9658,'Catálogo de actividades'!$B$5:$B$396,'Catálogo de actividades'!$F$5:$F$396)</f>
        <v>JLE</v>
      </c>
      <c r="H9658" s="24" t="str">
        <f>_xlfn.XLOOKUP(C9658,'Catálogo de actividades'!$B$5:$B$396,'Catálogo de actividades'!$G$5:$G$396)</f>
        <v>DEOE</v>
      </c>
      <c r="I9658" s="43">
        <v>46419</v>
      </c>
      <c r="J9658" s="43">
        <v>46446</v>
      </c>
    </row>
    <row r="9659" spans="1:10" ht="14.5" x14ac:dyDescent="0.25">
      <c r="A9659" s="19" t="s">
        <v>360</v>
      </c>
      <c r="B9659" s="19" t="s">
        <v>4</v>
      </c>
      <c r="C9659" s="19" t="s">
        <v>521</v>
      </c>
      <c r="D9659" s="24" t="str">
        <f>_xlfn.XLOOKUP(C9659,'Catálogo de actividades'!$B$5:$B$396,'Catálogo de actividades'!$C$5:$C$396)</f>
        <v>5.3</v>
      </c>
      <c r="E9659" s="24" t="str">
        <f>_xlfn.XLOOKUP(C9659,'Catálogo de actividades'!$B$5:$B$396,'Catálogo de actividades'!$D$5:$D$396)</f>
        <v>INE/OPL</v>
      </c>
      <c r="F9659" s="24" t="str">
        <f>_xlfn.XLOOKUP(C9659,'Catálogo de actividades'!$B$5:$B$396,'Catálogo de actividades'!$E$5:$E$396)</f>
        <v>OD</v>
      </c>
      <c r="G9659" s="24" t="str">
        <f>_xlfn.XLOOKUP(C9659,'Catálogo de actividades'!$B$5:$B$396,'Catálogo de actividades'!$F$5:$F$396)</f>
        <v>JLE</v>
      </c>
      <c r="H9659" s="24" t="str">
        <f>_xlfn.XLOOKUP(C9659,'Catálogo de actividades'!$B$5:$B$396,'Catálogo de actividades'!$G$5:$G$396)</f>
        <v>DEOE</v>
      </c>
      <c r="I9659" s="43">
        <v>46447</v>
      </c>
      <c r="J9659" s="43">
        <v>46461</v>
      </c>
    </row>
    <row r="9660" spans="1:10" ht="14.5" x14ac:dyDescent="0.25">
      <c r="A9660" s="19" t="s">
        <v>360</v>
      </c>
      <c r="B9660" s="19" t="s">
        <v>4</v>
      </c>
      <c r="C9660" s="37" t="s">
        <v>523</v>
      </c>
      <c r="D9660" s="24" t="str">
        <f>_xlfn.XLOOKUP(C9660,'Catálogo de actividades'!$B$5:$B$396,'Catálogo de actividades'!$C$5:$C$396)</f>
        <v>5.4</v>
      </c>
      <c r="E9660" s="24" t="str">
        <f>_xlfn.XLOOKUP(C9660,'Catálogo de actividades'!$B$5:$B$396,'Catálogo de actividades'!$D$5:$D$396)</f>
        <v>INE/OPL</v>
      </c>
      <c r="F9660" s="24" t="str">
        <f>_xlfn.XLOOKUP(C9660,'Catálogo de actividades'!$B$5:$B$396,'Catálogo de actividades'!$E$5:$E$396)</f>
        <v>JDE/JLE</v>
      </c>
      <c r="G9660" s="24" t="str">
        <f>_xlfn.XLOOKUP(C9660,'Catálogo de actividades'!$B$5:$B$396,'Catálogo de actividades'!$F$5:$F$396)</f>
        <v>JLE</v>
      </c>
      <c r="H9660" s="24" t="str">
        <f>_xlfn.XLOOKUP(C9660,'Catálogo de actividades'!$B$5:$B$396,'Catálogo de actividades'!$G$5:$G$396)</f>
        <v>DEOE</v>
      </c>
      <c r="I9660" s="43">
        <v>46463</v>
      </c>
      <c r="J9660" s="43">
        <v>46470</v>
      </c>
    </row>
    <row r="9661" spans="1:10" ht="14.5" x14ac:dyDescent="0.25">
      <c r="A9661" s="19" t="s">
        <v>360</v>
      </c>
      <c r="B9661" s="19" t="s">
        <v>4</v>
      </c>
      <c r="C9661" s="19" t="s">
        <v>86</v>
      </c>
      <c r="D9661" s="24" t="str">
        <f>_xlfn.XLOOKUP(C9661,'Catálogo de actividades'!$B$5:$B$396,'Catálogo de actividades'!$C$5:$C$396)</f>
        <v>5.5</v>
      </c>
      <c r="E9661" s="24" t="str">
        <f>_xlfn.XLOOKUP(C9661,'Catálogo de actividades'!$B$5:$B$396,'Catálogo de actividades'!$D$5:$D$396)</f>
        <v>INE</v>
      </c>
      <c r="F9661" s="24" t="str">
        <f>_xlfn.XLOOKUP(C9661,'Catálogo de actividades'!$B$5:$B$396,'Catálogo de actividades'!$E$5:$E$396)</f>
        <v>OD</v>
      </c>
      <c r="G9661" s="24" t="str">
        <f>_xlfn.XLOOKUP(C9661,'Catálogo de actividades'!$B$5:$B$396,'Catálogo de actividades'!$F$5:$F$396)</f>
        <v>OPL</v>
      </c>
      <c r="H9661" s="24" t="str">
        <f>_xlfn.XLOOKUP(C9661,'Catálogo de actividades'!$B$5:$B$396,'Catálogo de actividades'!$G$5:$G$396)</f>
        <v>DEOE</v>
      </c>
      <c r="I9661" s="43">
        <v>46447</v>
      </c>
      <c r="J9661" s="43">
        <v>46476</v>
      </c>
    </row>
    <row r="9662" spans="1:10" ht="14.5" x14ac:dyDescent="0.25">
      <c r="A9662" s="19" t="s">
        <v>360</v>
      </c>
      <c r="B9662" s="19" t="s">
        <v>4</v>
      </c>
      <c r="C9662" s="19" t="s">
        <v>474</v>
      </c>
      <c r="D9662" s="24" t="str">
        <f>_xlfn.XLOOKUP(C9662,'Catálogo de actividades'!$B$5:$B$396,'Catálogo de actividades'!$C$5:$C$396)</f>
        <v>5.6</v>
      </c>
      <c r="E9662" s="24" t="str">
        <f>_xlfn.XLOOKUP(C9662,'Catálogo de actividades'!$B$5:$B$396,'Catálogo de actividades'!$D$5:$D$396)</f>
        <v>INE</v>
      </c>
      <c r="F9662" s="24" t="str">
        <f>_xlfn.XLOOKUP(C9662,'Catálogo de actividades'!$B$5:$B$396,'Catálogo de actividades'!$E$5:$E$396)</f>
        <v>JLE/JDE/OD</v>
      </c>
      <c r="G9662" s="24" t="str">
        <f>_xlfn.XLOOKUP(C9662,'Catálogo de actividades'!$B$5:$B$396,'Catálogo de actividades'!$F$5:$F$396)</f>
        <v>OPL</v>
      </c>
      <c r="H9662" s="24" t="str">
        <f>_xlfn.XLOOKUP(C9662,'Catálogo de actividades'!$B$5:$B$396,'Catálogo de actividades'!$G$5:$G$396)</f>
        <v>DEOE</v>
      </c>
      <c r="I9662" s="43">
        <v>46447</v>
      </c>
      <c r="J9662" s="43">
        <v>46477</v>
      </c>
    </row>
    <row r="9663" spans="1:10" ht="14.5" x14ac:dyDescent="0.25">
      <c r="A9663" s="19" t="s">
        <v>360</v>
      </c>
      <c r="B9663" s="19" t="s">
        <v>4</v>
      </c>
      <c r="C9663" s="19" t="s">
        <v>475</v>
      </c>
      <c r="D9663" s="24" t="str">
        <f>_xlfn.XLOOKUP(C9663,'Catálogo de actividades'!$B$5:$B$396,'Catálogo de actividades'!$C$5:$C$396)</f>
        <v>5.7</v>
      </c>
      <c r="E9663" s="24" t="str">
        <f>_xlfn.XLOOKUP(C9663,'Catálogo de actividades'!$B$5:$B$396,'Catálogo de actividades'!$D$5:$D$396)</f>
        <v>INE</v>
      </c>
      <c r="F9663" s="24" t="str">
        <f>_xlfn.XLOOKUP(C9663,'Catálogo de actividades'!$B$5:$B$396,'Catálogo de actividades'!$E$5:$E$396)</f>
        <v>CD</v>
      </c>
      <c r="G9663" s="24" t="str">
        <f>_xlfn.XLOOKUP(C9663,'Catálogo de actividades'!$B$5:$B$396,'Catálogo de actividades'!$F$5:$F$396)</f>
        <v>JDE</v>
      </c>
      <c r="H9663" s="24" t="str">
        <f>_xlfn.XLOOKUP(C9663,'Catálogo de actividades'!$B$5:$B$396,'Catálogo de actividades'!$G$5:$G$396)</f>
        <v>DEOE</v>
      </c>
      <c r="I9663" s="43">
        <v>46478</v>
      </c>
      <c r="J9663" s="43">
        <v>46481</v>
      </c>
    </row>
    <row r="9664" spans="1:10" ht="14.5" x14ac:dyDescent="0.25">
      <c r="A9664" s="19" t="s">
        <v>360</v>
      </c>
      <c r="B9664" s="19" t="s">
        <v>5</v>
      </c>
      <c r="C9664" s="19" t="s">
        <v>87</v>
      </c>
      <c r="D9664" s="24" t="str">
        <f>_xlfn.XLOOKUP(C9664,'Catálogo de actividades'!$B$5:$B$396,'Catálogo de actividades'!$C$5:$C$396)</f>
        <v>6.1</v>
      </c>
      <c r="E9664" s="24" t="str">
        <f>_xlfn.XLOOKUP(C9664,'Catálogo de actividades'!$B$5:$B$396,'Catálogo de actividades'!$D$5:$D$396)</f>
        <v>INE</v>
      </c>
      <c r="F9664" s="24" t="str">
        <f>_xlfn.XLOOKUP(C9664,'Catálogo de actividades'!$B$5:$B$396,'Catálogo de actividades'!$E$5:$E$396)</f>
        <v>DERFE</v>
      </c>
      <c r="G9664" s="24" t="str">
        <f>_xlfn.XLOOKUP(C9664,'Catálogo de actividades'!$B$5:$B$396,'Catálogo de actividades'!$F$5:$F$396)</f>
        <v>DERFE</v>
      </c>
      <c r="H9664" s="24" t="str">
        <f>_xlfn.XLOOKUP(C9664,'Catálogo de actividades'!$B$5:$B$396,'Catálogo de actividades'!$G$5:$G$396)</f>
        <v>DERFE</v>
      </c>
      <c r="I9664" s="43">
        <v>46428</v>
      </c>
      <c r="J9664" s="43">
        <v>46428</v>
      </c>
    </row>
    <row r="9665" spans="1:10" ht="14.5" x14ac:dyDescent="0.25">
      <c r="A9665" s="19" t="s">
        <v>360</v>
      </c>
      <c r="B9665" s="19" t="s">
        <v>5</v>
      </c>
      <c r="C9665" s="19" t="s">
        <v>88</v>
      </c>
      <c r="D9665" s="24" t="str">
        <f>_xlfn.XLOOKUP(C9665,'Catálogo de actividades'!$B$5:$B$396,'Catálogo de actividades'!$C$5:$C$396)</f>
        <v>6.2</v>
      </c>
      <c r="E9665" s="24" t="str">
        <f>_xlfn.XLOOKUP(C9665,'Catálogo de actividades'!$B$5:$B$396,'Catálogo de actividades'!$D$5:$D$396)</f>
        <v>INE</v>
      </c>
      <c r="F9665" s="24" t="str">
        <f>_xlfn.XLOOKUP(C9665,'Catálogo de actividades'!$B$5:$B$396,'Catálogo de actividades'!$E$5:$E$396)</f>
        <v>DERFE</v>
      </c>
      <c r="G9665" s="24" t="str">
        <f>_xlfn.XLOOKUP(C9665,'Catálogo de actividades'!$B$5:$B$396,'Catálogo de actividades'!$F$5:$F$396)</f>
        <v>DERFE</v>
      </c>
      <c r="H9665" s="24" t="str">
        <f>_xlfn.XLOOKUP(C9665,'Catálogo de actividades'!$B$5:$B$396,'Catálogo de actividades'!$G$5:$G$396)</f>
        <v>DERFE</v>
      </c>
      <c r="I9665" s="43">
        <v>46429</v>
      </c>
      <c r="J9665" s="43">
        <v>46454</v>
      </c>
    </row>
    <row r="9666" spans="1:10" ht="14.5" x14ac:dyDescent="0.25">
      <c r="A9666" s="19" t="s">
        <v>360</v>
      </c>
      <c r="B9666" s="19" t="s">
        <v>5</v>
      </c>
      <c r="C9666" s="44" t="s">
        <v>476</v>
      </c>
      <c r="D9666" s="24" t="str">
        <f>_xlfn.XLOOKUP(C9666,'Catálogo de actividades'!$B$5:$B$396,'Catálogo de actividades'!$C$5:$C$396)</f>
        <v>6.3</v>
      </c>
      <c r="E9666" s="24" t="str">
        <f>_xlfn.XLOOKUP(C9666,'Catálogo de actividades'!$B$5:$B$396,'Catálogo de actividades'!$D$5:$D$396)</f>
        <v>INE</v>
      </c>
      <c r="F9666" s="24" t="str">
        <f>_xlfn.XLOOKUP(C9666,'Catálogo de actividades'!$B$5:$B$396,'Catálogo de actividades'!$E$5:$E$396)</f>
        <v>DERFE</v>
      </c>
      <c r="G9666" s="24" t="str">
        <f>_xlfn.XLOOKUP(C9666,'Catálogo de actividades'!$B$5:$B$396,'Catálogo de actividades'!$F$5:$F$396)</f>
        <v>DERFE</v>
      </c>
      <c r="H9666" s="24" t="str">
        <f>_xlfn.XLOOKUP(C9666,'Catálogo de actividades'!$B$5:$B$396,'Catálogo de actividades'!$G$5:$G$396)</f>
        <v>DERFE</v>
      </c>
      <c r="I9666" s="43">
        <v>46486</v>
      </c>
      <c r="J9666" s="43">
        <v>46486</v>
      </c>
    </row>
    <row r="9667" spans="1:10" ht="14.5" x14ac:dyDescent="0.25">
      <c r="A9667" s="19" t="s">
        <v>360</v>
      </c>
      <c r="B9667" s="19" t="s">
        <v>5</v>
      </c>
      <c r="C9667" s="19" t="s">
        <v>89</v>
      </c>
      <c r="D9667" s="24" t="str">
        <f>_xlfn.XLOOKUP(C9667,'Catálogo de actividades'!$B$5:$B$396,'Catálogo de actividades'!$C$5:$C$396)</f>
        <v>6.4</v>
      </c>
      <c r="E9667" s="24" t="str">
        <f>_xlfn.XLOOKUP(C9667,'Catálogo de actividades'!$B$5:$B$396,'Catálogo de actividades'!$D$5:$D$396)</f>
        <v>INE</v>
      </c>
      <c r="F9667" s="24" t="str">
        <f>_xlfn.XLOOKUP(C9667,'Catálogo de actividades'!$B$5:$B$396,'Catálogo de actividades'!$E$5:$E$396)</f>
        <v>DERFE</v>
      </c>
      <c r="G9667" s="24" t="str">
        <f>_xlfn.XLOOKUP(C9667,'Catálogo de actividades'!$B$5:$B$396,'Catálogo de actividades'!$F$5:$F$396)</f>
        <v>DERFE</v>
      </c>
      <c r="H9667" s="24" t="str">
        <f>_xlfn.XLOOKUP(C9667,'Catálogo de actividades'!$B$5:$B$396,'Catálogo de actividades'!$G$5:$G$396)</f>
        <v>DERFE</v>
      </c>
      <c r="I9667" s="45">
        <v>46483</v>
      </c>
      <c r="J9667" s="45">
        <v>46513</v>
      </c>
    </row>
    <row r="9668" spans="1:10" ht="14.5" x14ac:dyDescent="0.25">
      <c r="A9668" s="19" t="s">
        <v>360</v>
      </c>
      <c r="B9668" s="19" t="s">
        <v>5</v>
      </c>
      <c r="C9668" s="19" t="s">
        <v>90</v>
      </c>
      <c r="D9668" s="24" t="str">
        <f>_xlfn.XLOOKUP(C9668,'Catálogo de actividades'!$B$5:$B$396,'Catálogo de actividades'!$C$5:$C$396)</f>
        <v>6.5</v>
      </c>
      <c r="E9668" s="24" t="str">
        <f>_xlfn.XLOOKUP(C9668,'Catálogo de actividades'!$B$5:$B$396,'Catálogo de actividades'!$D$5:$D$396)</f>
        <v>INE</v>
      </c>
      <c r="F9668" s="24" t="str">
        <f>_xlfn.XLOOKUP(C9668,'Catálogo de actividades'!$B$5:$B$396,'Catálogo de actividades'!$E$5:$E$396)</f>
        <v>DERFE</v>
      </c>
      <c r="G9668" s="24" t="str">
        <f>_xlfn.XLOOKUP(C9668,'Catálogo de actividades'!$B$5:$B$396,'Catálogo de actividades'!$F$5:$F$396)</f>
        <v>DERFE</v>
      </c>
      <c r="H9668" s="24" t="str">
        <f>_xlfn.XLOOKUP(C9668,'Catálogo de actividades'!$B$5:$B$396,'Catálogo de actividades'!$G$5:$G$396)</f>
        <v>DERFE</v>
      </c>
      <c r="I9668" s="45">
        <v>46517</v>
      </c>
      <c r="J9668" s="45">
        <v>46528</v>
      </c>
    </row>
    <row r="9669" spans="1:10" ht="14.5" x14ac:dyDescent="0.25">
      <c r="A9669" s="19" t="s">
        <v>360</v>
      </c>
      <c r="B9669" s="19" t="s">
        <v>6</v>
      </c>
      <c r="C9669" s="19" t="s">
        <v>91</v>
      </c>
      <c r="D9669" s="24" t="str">
        <f>_xlfn.XLOOKUP(C9669,'Catálogo de actividades'!$B$5:$B$396,'Catálogo de actividades'!$C$5:$C$396)</f>
        <v>7.1</v>
      </c>
      <c r="E9669" s="24" t="str">
        <f>_xlfn.XLOOKUP(C9669,'Catálogo de actividades'!$B$5:$B$396,'Catálogo de actividades'!$D$5:$D$396)</f>
        <v>INE</v>
      </c>
      <c r="F9669" s="24" t="str">
        <f>_xlfn.XLOOKUP(C9669,'Catálogo de actividades'!$B$5:$B$396,'Catálogo de actividades'!$E$5:$E$396)</f>
        <v>DERFE</v>
      </c>
      <c r="G9669" s="24" t="str">
        <f>_xlfn.XLOOKUP(C9669,'Catálogo de actividades'!$B$5:$B$396,'Catálogo de actividades'!$F$5:$F$396)</f>
        <v>DERFE</v>
      </c>
      <c r="H9669" s="24" t="str">
        <f>_xlfn.XLOOKUP(C9669,'Catálogo de actividades'!$B$5:$B$396,'Catálogo de actividades'!$G$5:$G$396)</f>
        <v>DERFE</v>
      </c>
      <c r="I9669" s="45">
        <v>46266</v>
      </c>
      <c r="J9669" s="45">
        <v>46412</v>
      </c>
    </row>
    <row r="9670" spans="1:10" ht="14.5" x14ac:dyDescent="0.25">
      <c r="A9670" s="19" t="s">
        <v>360</v>
      </c>
      <c r="B9670" s="19" t="s">
        <v>6</v>
      </c>
      <c r="C9670" s="19" t="s">
        <v>92</v>
      </c>
      <c r="D9670" s="24" t="str">
        <f>_xlfn.XLOOKUP(C9670,'Catálogo de actividades'!$B$5:$B$396,'Catálogo de actividades'!$C$5:$C$396)</f>
        <v>7.2</v>
      </c>
      <c r="E9670" s="24" t="str">
        <f>_xlfn.XLOOKUP(C9670,'Catálogo de actividades'!$B$5:$B$396,'Catálogo de actividades'!$D$5:$D$396)</f>
        <v>INE</v>
      </c>
      <c r="F9670" s="24" t="str">
        <f>_xlfn.XLOOKUP(C9670,'Catálogo de actividades'!$B$5:$B$396,'Catálogo de actividades'!$E$5:$E$396)</f>
        <v>DERFE</v>
      </c>
      <c r="G9670" s="24" t="str">
        <f>_xlfn.XLOOKUP(C9670,'Catálogo de actividades'!$B$5:$B$396,'Catálogo de actividades'!$F$5:$F$396)</f>
        <v>DERFE</v>
      </c>
      <c r="H9670" s="24" t="str">
        <f>_xlfn.XLOOKUP(C9670,'Catálogo de actividades'!$B$5:$B$396,'Catálogo de actividades'!$G$5:$G$396)</f>
        <v>DERFE</v>
      </c>
      <c r="I9670" s="43">
        <v>46266</v>
      </c>
      <c r="J9670" s="43">
        <v>46426</v>
      </c>
    </row>
    <row r="9671" spans="1:10" ht="14.5" x14ac:dyDescent="0.25">
      <c r="A9671" s="19" t="s">
        <v>360</v>
      </c>
      <c r="B9671" s="19" t="s">
        <v>6</v>
      </c>
      <c r="C9671" s="44" t="s">
        <v>528</v>
      </c>
      <c r="D9671" s="24" t="str">
        <f>_xlfn.XLOOKUP(C9671,'Catálogo de actividades'!$B$5:$B$396,'Catálogo de actividades'!$C$5:$C$396)</f>
        <v>7.3</v>
      </c>
      <c r="E9671" s="24" t="str">
        <f>_xlfn.XLOOKUP(C9671,'Catálogo de actividades'!$B$5:$B$396,'Catálogo de actividades'!$D$5:$D$396)</f>
        <v>INE</v>
      </c>
      <c r="F9671" s="24" t="str">
        <f>_xlfn.XLOOKUP(C9671,'Catálogo de actividades'!$B$5:$B$396,'Catálogo de actividades'!$E$5:$E$396)</f>
        <v>DERFE</v>
      </c>
      <c r="G9671" s="24" t="str">
        <f>_xlfn.XLOOKUP(C9671,'Catálogo de actividades'!$B$5:$B$396,'Catálogo de actividades'!$F$5:$F$396)</f>
        <v>DERFE</v>
      </c>
      <c r="H9671" s="24" t="str">
        <f>_xlfn.XLOOKUP(C9671,'Catálogo de actividades'!$B$5:$B$396,'Catálogo de actividades'!$G$5:$G$396)</f>
        <v>DERFE</v>
      </c>
      <c r="I9671" s="43">
        <v>46266</v>
      </c>
      <c r="J9671" s="43">
        <v>46412</v>
      </c>
    </row>
    <row r="9672" spans="1:10" ht="14.5" x14ac:dyDescent="0.25">
      <c r="A9672" s="19" t="s">
        <v>360</v>
      </c>
      <c r="B9672" s="19" t="s">
        <v>7</v>
      </c>
      <c r="C9672" s="19" t="s">
        <v>93</v>
      </c>
      <c r="D9672" s="24" t="str">
        <f>_xlfn.XLOOKUP(C9672,'Catálogo de actividades'!$B$5:$B$396,'Catálogo de actividades'!$C$5:$C$396)</f>
        <v>8.1</v>
      </c>
      <c r="E9672" s="24" t="str">
        <f>_xlfn.XLOOKUP(C9672,'Catálogo de actividades'!$B$5:$B$396,'Catálogo de actividades'!$D$5:$D$396)</f>
        <v>INE</v>
      </c>
      <c r="F9672" s="24" t="str">
        <f>_xlfn.XLOOKUP(C9672,'Catálogo de actividades'!$B$5:$B$396,'Catálogo de actividades'!$E$5:$E$396)</f>
        <v>DERFE</v>
      </c>
      <c r="G9672" s="24" t="str">
        <f>_xlfn.XLOOKUP(C9672,'Catálogo de actividades'!$B$5:$B$396,'Catálogo de actividades'!$F$5:$F$396)</f>
        <v>DERFE</v>
      </c>
      <c r="H9672" s="24" t="str">
        <f>_xlfn.XLOOKUP(C9672,'Catálogo de actividades'!$B$5:$B$396,'Catálogo de actividades'!$G$5:$G$396)</f>
        <v>DERFE</v>
      </c>
      <c r="I9672" s="43">
        <v>46266</v>
      </c>
      <c r="J9672" s="43">
        <v>46544</v>
      </c>
    </row>
    <row r="9673" spans="1:10" ht="14.5" x14ac:dyDescent="0.25">
      <c r="A9673" s="19" t="s">
        <v>360</v>
      </c>
      <c r="B9673" s="19" t="s">
        <v>8</v>
      </c>
      <c r="C9673" s="19" t="s">
        <v>94</v>
      </c>
      <c r="D9673" s="24" t="str">
        <f>_xlfn.XLOOKUP(C9673,'Catálogo de actividades'!$B$5:$B$396,'Catálogo de actividades'!$C$5:$C$396)</f>
        <v>9.1</v>
      </c>
      <c r="E9673" s="24" t="str">
        <f>_xlfn.XLOOKUP(C9673,'Catálogo de actividades'!$B$5:$B$396,'Catálogo de actividades'!$D$5:$D$396)</f>
        <v>INE</v>
      </c>
      <c r="F9673" s="24" t="str">
        <f>_xlfn.XLOOKUP(C9673,'Catálogo de actividades'!$B$5:$B$396,'Catálogo de actividades'!$E$5:$E$396)</f>
        <v>DERFE</v>
      </c>
      <c r="G9673" s="24" t="str">
        <f>_xlfn.XLOOKUP(C9673,'Catálogo de actividades'!$B$5:$B$396,'Catálogo de actividades'!$F$5:$F$396)</f>
        <v>DERFE</v>
      </c>
      <c r="H9673" s="24" t="str">
        <f>_xlfn.XLOOKUP(C9673,'Catálogo de actividades'!$B$5:$B$396,'Catálogo de actividades'!$G$5:$G$396)</f>
        <v>DERFE</v>
      </c>
      <c r="I9673" s="43">
        <v>46266</v>
      </c>
      <c r="J9673" s="43">
        <v>46461</v>
      </c>
    </row>
    <row r="9674" spans="1:10" ht="14.5" x14ac:dyDescent="0.25">
      <c r="A9674" s="19" t="s">
        <v>360</v>
      </c>
      <c r="B9674" s="19" t="s">
        <v>8</v>
      </c>
      <c r="C9674" s="19" t="s">
        <v>497</v>
      </c>
      <c r="D9674" s="24" t="str">
        <f>_xlfn.XLOOKUP(C9674,'Catálogo de actividades'!$B$5:$B$396,'Catálogo de actividades'!$C$5:$C$396)</f>
        <v>9.2</v>
      </c>
      <c r="E9674" s="24" t="str">
        <f>_xlfn.XLOOKUP(C9674,'Catálogo de actividades'!$B$5:$B$396,'Catálogo de actividades'!$D$5:$D$396)</f>
        <v>INE</v>
      </c>
      <c r="F9674" s="24" t="str">
        <f>_xlfn.XLOOKUP(C9674,'Catálogo de actividades'!$B$5:$B$396,'Catálogo de actividades'!$E$5:$E$396)</f>
        <v>DERFE</v>
      </c>
      <c r="G9674" s="24" t="str">
        <f>_xlfn.XLOOKUP(C9674,'Catálogo de actividades'!$B$5:$B$396,'Catálogo de actividades'!$F$5:$F$396)</f>
        <v>DERFE</v>
      </c>
      <c r="H9674" s="24" t="str">
        <f>_xlfn.XLOOKUP(C9674,'Catálogo de actividades'!$B$5:$B$396,'Catálogo de actividades'!$G$5:$G$396)</f>
        <v>DERFE</v>
      </c>
      <c r="I9674" s="43">
        <v>46543</v>
      </c>
      <c r="J9674" s="43">
        <v>46543</v>
      </c>
    </row>
    <row r="9675" spans="1:10" ht="14.5" x14ac:dyDescent="0.25">
      <c r="A9675" s="19" t="s">
        <v>360</v>
      </c>
      <c r="B9675" s="19" t="s">
        <v>8</v>
      </c>
      <c r="C9675" s="19" t="s">
        <v>95</v>
      </c>
      <c r="D9675" s="24" t="str">
        <f>_xlfn.XLOOKUP(C9675,'Catálogo de actividades'!$B$5:$B$396,'Catálogo de actividades'!$C$5:$C$396)</f>
        <v>9.3</v>
      </c>
      <c r="E9675" s="24" t="str">
        <f>_xlfn.XLOOKUP(C9675,'Catálogo de actividades'!$B$5:$B$396,'Catálogo de actividades'!$D$5:$D$396)</f>
        <v>INE</v>
      </c>
      <c r="F9675" s="24" t="str">
        <f>_xlfn.XLOOKUP(C9675,'Catálogo de actividades'!$B$5:$B$396,'Catálogo de actividades'!$E$5:$E$396)</f>
        <v>DERFE</v>
      </c>
      <c r="G9675" s="24" t="str">
        <f>_xlfn.XLOOKUP(C9675,'Catálogo de actividades'!$B$5:$B$396,'Catálogo de actividades'!$F$5:$F$396)</f>
        <v>DERFE</v>
      </c>
      <c r="H9675" s="24" t="str">
        <f>_xlfn.XLOOKUP(C9675,'Catálogo de actividades'!$B$5:$B$396,'Catálogo de actividades'!$G$5:$G$396)</f>
        <v>DERFE</v>
      </c>
      <c r="I9675" s="45">
        <v>46482</v>
      </c>
      <c r="J9675" s="45">
        <v>46482</v>
      </c>
    </row>
    <row r="9676" spans="1:10" ht="14.5" x14ac:dyDescent="0.25">
      <c r="A9676" s="19" t="s">
        <v>360</v>
      </c>
      <c r="B9676" s="19" t="s">
        <v>8</v>
      </c>
      <c r="C9676" s="19" t="s">
        <v>96</v>
      </c>
      <c r="D9676" s="24" t="str">
        <f>_xlfn.XLOOKUP(C9676,'Catálogo de actividades'!$B$5:$B$396,'Catálogo de actividades'!$C$5:$C$396)</f>
        <v>9.4</v>
      </c>
      <c r="E9676" s="24" t="str">
        <f>_xlfn.XLOOKUP(C9676,'Catálogo de actividades'!$B$5:$B$396,'Catálogo de actividades'!$D$5:$D$396)</f>
        <v>INE</v>
      </c>
      <c r="F9676" s="24" t="str">
        <f>_xlfn.XLOOKUP(C9676,'Catálogo de actividades'!$B$5:$B$396,'Catálogo de actividades'!$E$5:$E$396)</f>
        <v>DERFE</v>
      </c>
      <c r="G9676" s="24" t="str">
        <f>_xlfn.XLOOKUP(C9676,'Catálogo de actividades'!$B$5:$B$396,'Catálogo de actividades'!$F$5:$F$396)</f>
        <v>DERFE</v>
      </c>
      <c r="H9676" s="24" t="str">
        <f>_xlfn.XLOOKUP(C9676,'Catálogo de actividades'!$B$5:$B$396,'Catálogo de actividades'!$G$5:$G$396)</f>
        <v>DERFE</v>
      </c>
      <c r="I9676" s="42">
        <v>46543</v>
      </c>
      <c r="J9676" s="42">
        <v>46543</v>
      </c>
    </row>
    <row r="9677" spans="1:10" ht="14.5" x14ac:dyDescent="0.25">
      <c r="A9677" s="19" t="s">
        <v>360</v>
      </c>
      <c r="B9677" s="19" t="s">
        <v>9</v>
      </c>
      <c r="C9677" s="19" t="s">
        <v>97</v>
      </c>
      <c r="D9677" s="24" t="str">
        <f>_xlfn.XLOOKUP(C9677,'Catálogo de actividades'!$B$5:$B$396,'Catálogo de actividades'!$C$5:$C$396)</f>
        <v>10.1</v>
      </c>
      <c r="E9677" s="24" t="str">
        <f>_xlfn.XLOOKUP(C9677,'Catálogo de actividades'!$B$5:$B$396,'Catálogo de actividades'!$D$5:$D$396)</f>
        <v>INE</v>
      </c>
      <c r="F9677" s="24" t="str">
        <f>_xlfn.XLOOKUP(C9677,'Catálogo de actividades'!$B$5:$B$396,'Catálogo de actividades'!$E$5:$E$396)</f>
        <v>CG</v>
      </c>
      <c r="G9677" s="24" t="str">
        <f>_xlfn.XLOOKUP(C9677,'Catálogo de actividades'!$B$5:$B$396,'Catálogo de actividades'!$F$5:$F$396)</f>
        <v>DEOE</v>
      </c>
      <c r="H9677" s="24" t="str">
        <f>_xlfn.XLOOKUP(C9677,'Catálogo de actividades'!$B$5:$B$396,'Catálogo de actividades'!$G$5:$G$396)</f>
        <v>DEOE</v>
      </c>
      <c r="I9677" s="43">
        <v>46266</v>
      </c>
      <c r="J9677" s="43">
        <v>46272</v>
      </c>
    </row>
    <row r="9678" spans="1:10" ht="14.5" x14ac:dyDescent="0.25">
      <c r="A9678" s="19" t="s">
        <v>360</v>
      </c>
      <c r="B9678" s="19" t="s">
        <v>9</v>
      </c>
      <c r="C9678" s="19" t="s">
        <v>98</v>
      </c>
      <c r="D9678" s="24" t="str">
        <f>_xlfn.XLOOKUP(C9678,'Catálogo de actividades'!$B$5:$B$396,'Catálogo de actividades'!$C$5:$C$396)</f>
        <v>10.2</v>
      </c>
      <c r="E9678" s="24" t="str">
        <f>_xlfn.XLOOKUP(C9678,'Catálogo de actividades'!$B$5:$B$396,'Catálogo de actividades'!$D$5:$D$396)</f>
        <v>OPL</v>
      </c>
      <c r="F9678" s="24" t="str">
        <f>_xlfn.XLOOKUP(C9678,'Catálogo de actividades'!$B$5:$B$396,'Catálogo de actividades'!$E$5:$E$396)</f>
        <v>CG</v>
      </c>
      <c r="G9678" s="24" t="str">
        <f>_xlfn.XLOOKUP(C9678,'Catálogo de actividades'!$B$5:$B$396,'Catálogo de actividades'!$F$5:$F$396)</f>
        <v>OPL</v>
      </c>
      <c r="H9678" s="24" t="str">
        <f>_xlfn.XLOOKUP(C9678,'Catálogo de actividades'!$B$5:$B$396,'Catálogo de actividades'!$G$5:$G$396)</f>
        <v>OPL</v>
      </c>
      <c r="I9678" s="43">
        <v>46278</v>
      </c>
      <c r="J9678" s="43">
        <v>46278</v>
      </c>
    </row>
    <row r="9679" spans="1:10" ht="14.5" x14ac:dyDescent="0.25">
      <c r="A9679" s="19" t="s">
        <v>360</v>
      </c>
      <c r="B9679" s="19" t="s">
        <v>9</v>
      </c>
      <c r="C9679" s="19" t="s">
        <v>99</v>
      </c>
      <c r="D9679" s="24" t="str">
        <f>_xlfn.XLOOKUP(C9679,'Catálogo de actividades'!$B$5:$B$396,'Catálogo de actividades'!$C$5:$C$396)</f>
        <v>10.3</v>
      </c>
      <c r="E9679" s="24" t="str">
        <f>_xlfn.XLOOKUP(C9679,'Catálogo de actividades'!$B$5:$B$396,'Catálogo de actividades'!$D$5:$D$396)</f>
        <v>INE</v>
      </c>
      <c r="F9679" s="24" t="str">
        <f>_xlfn.XLOOKUP(C9679,'Catálogo de actividades'!$B$5:$B$396,'Catálogo de actividades'!$E$5:$E$396)</f>
        <v>OPL/JLE/ DECEYEC</v>
      </c>
      <c r="G9679" s="24" t="str">
        <f>_xlfn.XLOOKUP(C9679,'Catálogo de actividades'!$B$5:$B$396,'Catálogo de actividades'!$F$5:$F$396)</f>
        <v>DECEYEC</v>
      </c>
      <c r="H9679" s="24" t="str">
        <f>_xlfn.XLOOKUP(C9679,'Catálogo de actividades'!$B$5:$B$396,'Catálogo de actividades'!$G$5:$G$396)</f>
        <v>DECEYEC</v>
      </c>
      <c r="I9679" s="43">
        <v>46295</v>
      </c>
      <c r="J9679" s="43">
        <v>46312</v>
      </c>
    </row>
    <row r="9680" spans="1:10" ht="14.5" x14ac:dyDescent="0.25">
      <c r="A9680" s="19" t="s">
        <v>360</v>
      </c>
      <c r="B9680" s="19" t="s">
        <v>9</v>
      </c>
      <c r="C9680" s="19" t="s">
        <v>101</v>
      </c>
      <c r="D9680" s="24" t="str">
        <f>_xlfn.XLOOKUP(C9680,'Catálogo de actividades'!$B$5:$B$396,'Catálogo de actividades'!$C$5:$C$396)</f>
        <v>10.4</v>
      </c>
      <c r="E9680" s="24" t="str">
        <f>_xlfn.XLOOKUP(C9680,'Catálogo de actividades'!$B$5:$B$396,'Catálogo de actividades'!$D$5:$D$396)</f>
        <v>INE/OPL</v>
      </c>
      <c r="F9680" s="24" t="str">
        <f>_xlfn.XLOOKUP(C9680,'Catálogo de actividades'!$B$5:$B$396,'Catálogo de actividades'!$E$5:$E$396)</f>
        <v>OPL/JL/JD</v>
      </c>
      <c r="G9680" s="24" t="str">
        <f>_xlfn.XLOOKUP(C9680,'Catálogo de actividades'!$B$5:$B$396,'Catálogo de actividades'!$F$5:$F$396)</f>
        <v>DEOE</v>
      </c>
      <c r="H9680" s="24" t="str">
        <f>_xlfn.XLOOKUP(C9680,'Catálogo de actividades'!$B$5:$B$396,'Catálogo de actividades'!$G$5:$G$396)</f>
        <v>DEOE</v>
      </c>
      <c r="I9680" s="43">
        <v>46272</v>
      </c>
      <c r="J9680" s="43">
        <v>46507</v>
      </c>
    </row>
    <row r="9681" spans="1:10" ht="14.5" x14ac:dyDescent="0.25">
      <c r="A9681" s="19" t="s">
        <v>360</v>
      </c>
      <c r="B9681" s="19" t="s">
        <v>9</v>
      </c>
      <c r="C9681" s="19" t="s">
        <v>103</v>
      </c>
      <c r="D9681" s="24" t="str">
        <f>_xlfn.XLOOKUP(C9681,'Catálogo de actividades'!$B$5:$B$396,'Catálogo de actividades'!$C$5:$C$396)</f>
        <v>10.5</v>
      </c>
      <c r="E9681" s="24" t="str">
        <f>_xlfn.XLOOKUP(C9681,'Catálogo de actividades'!$B$5:$B$396,'Catálogo de actividades'!$D$5:$D$396)</f>
        <v>INE</v>
      </c>
      <c r="F9681" s="24" t="str">
        <f>_xlfn.XLOOKUP(C9681,'Catálogo de actividades'!$B$5:$B$396,'Catálogo de actividades'!$E$5:$E$396)</f>
        <v>OPL/JL/JD</v>
      </c>
      <c r="G9681" s="24" t="str">
        <f>_xlfn.XLOOKUP(C9681,'Catálogo de actividades'!$B$5:$B$396,'Catálogo de actividades'!$F$5:$F$396)</f>
        <v>DEOE</v>
      </c>
      <c r="H9681" s="24" t="str">
        <f>_xlfn.XLOOKUP(C9681,'Catálogo de actividades'!$B$5:$B$396,'Catálogo de actividades'!$G$5:$G$396)</f>
        <v>DEOE/DECEYEC</v>
      </c>
      <c r="I9681" s="43">
        <v>46327</v>
      </c>
      <c r="J9681" s="43">
        <v>46524</v>
      </c>
    </row>
    <row r="9682" spans="1:10" ht="14.5" x14ac:dyDescent="0.25">
      <c r="A9682" s="19" t="s">
        <v>360</v>
      </c>
      <c r="B9682" s="19" t="s">
        <v>9</v>
      </c>
      <c r="C9682" s="19" t="s">
        <v>104</v>
      </c>
      <c r="D9682" s="24" t="str">
        <f>_xlfn.XLOOKUP(C9682,'Catálogo de actividades'!$B$5:$B$396,'Catálogo de actividades'!$C$5:$C$396)</f>
        <v>10.6</v>
      </c>
      <c r="E9682" s="24" t="str">
        <f>_xlfn.XLOOKUP(C9682,'Catálogo de actividades'!$B$5:$B$396,'Catálogo de actividades'!$D$5:$D$396)</f>
        <v>INE</v>
      </c>
      <c r="F9682" s="24" t="str">
        <f>_xlfn.XLOOKUP(C9682,'Catálogo de actividades'!$B$5:$B$396,'Catálogo de actividades'!$E$5:$E$396)</f>
        <v>DEOE/DECEYEC</v>
      </c>
      <c r="G9682" s="24" t="str">
        <f>_xlfn.XLOOKUP(C9682,'Catálogo de actividades'!$B$5:$B$396,'Catálogo de actividades'!$F$5:$F$396)</f>
        <v>DEOE</v>
      </c>
      <c r="H9682" s="24" t="str">
        <f>_xlfn.XLOOKUP(C9682,'Catálogo de actividades'!$B$5:$B$396,'Catálogo de actividades'!$G$5:$G$396)</f>
        <v>DEOE/DECEYEC</v>
      </c>
      <c r="I9682" s="43">
        <v>46388</v>
      </c>
      <c r="J9682" s="43">
        <v>46538</v>
      </c>
    </row>
    <row r="9683" spans="1:10" ht="14.5" x14ac:dyDescent="0.25">
      <c r="A9683" s="19" t="s">
        <v>360</v>
      </c>
      <c r="B9683" s="19" t="s">
        <v>9</v>
      </c>
      <c r="C9683" s="19" t="s">
        <v>106</v>
      </c>
      <c r="D9683" s="24" t="str">
        <f>_xlfn.XLOOKUP(C9683,'Catálogo de actividades'!$B$5:$B$396,'Catálogo de actividades'!$C$5:$C$396)</f>
        <v>10.7</v>
      </c>
      <c r="E9683" s="24" t="str">
        <f>_xlfn.XLOOKUP(C9683,'Catálogo de actividades'!$B$5:$B$396,'Catálogo de actividades'!$D$5:$D$396)</f>
        <v>INE</v>
      </c>
      <c r="F9683" s="24" t="str">
        <f>_xlfn.XLOOKUP(C9683,'Catálogo de actividades'!$B$5:$B$396,'Catálogo de actividades'!$E$5:$E$396)</f>
        <v>OPL/JL/JD</v>
      </c>
      <c r="G9683" s="24" t="str">
        <f>_xlfn.XLOOKUP(C9683,'Catálogo de actividades'!$B$5:$B$396,'Catálogo de actividades'!$F$5:$F$396)</f>
        <v>DEOE</v>
      </c>
      <c r="H9683" s="24" t="str">
        <f>_xlfn.XLOOKUP(C9683,'Catálogo de actividades'!$B$5:$B$396,'Catálogo de actividades'!$G$5:$G$396)</f>
        <v>DEOE/DECEYEC</v>
      </c>
      <c r="I9683" s="43">
        <v>46327</v>
      </c>
      <c r="J9683" s="43">
        <v>46538</v>
      </c>
    </row>
    <row r="9684" spans="1:10" ht="14.5" x14ac:dyDescent="0.25">
      <c r="A9684" s="19" t="s">
        <v>360</v>
      </c>
      <c r="B9684" s="19" t="s">
        <v>9</v>
      </c>
      <c r="C9684" s="19" t="s">
        <v>107</v>
      </c>
      <c r="D9684" s="24" t="str">
        <f>_xlfn.XLOOKUP(C9684,'Catálogo de actividades'!$B$5:$B$396,'Catálogo de actividades'!$C$5:$C$396)</f>
        <v>10.8</v>
      </c>
      <c r="E9684" s="24" t="str">
        <f>_xlfn.XLOOKUP(C9684,'Catálogo de actividades'!$B$5:$B$396,'Catálogo de actividades'!$D$5:$D$396)</f>
        <v>INE</v>
      </c>
      <c r="F9684" s="24" t="str">
        <f>_xlfn.XLOOKUP(C9684,'Catálogo de actividades'!$B$5:$B$396,'Catálogo de actividades'!$E$5:$E$396)</f>
        <v>CL/CD</v>
      </c>
      <c r="G9684" s="24" t="str">
        <f>_xlfn.XLOOKUP(C9684,'Catálogo de actividades'!$B$5:$B$396,'Catálogo de actividades'!$F$5:$F$396)</f>
        <v>DEOE</v>
      </c>
      <c r="H9684" s="24" t="str">
        <f>_xlfn.XLOOKUP(C9684,'Catálogo de actividades'!$B$5:$B$396,'Catálogo de actividades'!$G$5:$G$396)</f>
        <v>DEOE</v>
      </c>
      <c r="I9684" s="43">
        <v>46327</v>
      </c>
      <c r="J9684" s="43">
        <v>46543</v>
      </c>
    </row>
    <row r="9685" spans="1:10" ht="14.5" x14ac:dyDescent="0.25">
      <c r="A9685" s="19" t="s">
        <v>360</v>
      </c>
      <c r="B9685" s="19" t="s">
        <v>10</v>
      </c>
      <c r="C9685" s="19" t="s">
        <v>109</v>
      </c>
      <c r="D9685" s="24" t="str">
        <f>_xlfn.XLOOKUP(C9685,'Catálogo de actividades'!$B$5:$B$396,'Catálogo de actividades'!$C$5:$C$396)</f>
        <v>11.1</v>
      </c>
      <c r="E9685" s="24" t="str">
        <f>_xlfn.XLOOKUP(C9685,'Catálogo de actividades'!$B$5:$B$396,'Catálogo de actividades'!$D$5:$D$396)</f>
        <v>INE/OPL</v>
      </c>
      <c r="F9685" s="24" t="str">
        <f>_xlfn.XLOOKUP(C9685,'Catálogo de actividades'!$B$5:$B$396,'Catálogo de actividades'!$E$5:$E$396)</f>
        <v>JDE/OPL</v>
      </c>
      <c r="G9685" s="24" t="str">
        <f>_xlfn.XLOOKUP(C9685,'Catálogo de actividades'!$B$5:$B$396,'Catálogo de actividades'!$F$5:$F$396)</f>
        <v>DEOE</v>
      </c>
      <c r="H9685" s="24" t="str">
        <f>_xlfn.XLOOKUP(C9685,'Catálogo de actividades'!$B$5:$B$396,'Catálogo de actividades'!$G$5:$G$396)</f>
        <v>DEOE</v>
      </c>
      <c r="I9685" s="43">
        <v>46402</v>
      </c>
      <c r="J9685" s="43">
        <v>46433</v>
      </c>
    </row>
    <row r="9686" spans="1:10" ht="14.5" x14ac:dyDescent="0.25">
      <c r="A9686" s="19" t="s">
        <v>360</v>
      </c>
      <c r="B9686" s="19" t="s">
        <v>10</v>
      </c>
      <c r="C9686" s="19" t="s">
        <v>112</v>
      </c>
      <c r="D9686" s="24" t="str">
        <f>_xlfn.XLOOKUP(C9686,'Catálogo de actividades'!$B$5:$B$396,'Catálogo de actividades'!$C$5:$C$396)</f>
        <v>11.2</v>
      </c>
      <c r="E9686" s="24" t="str">
        <f>_xlfn.XLOOKUP(C9686,'Catálogo de actividades'!$B$5:$B$396,'Catálogo de actividades'!$D$5:$D$396)</f>
        <v>INE</v>
      </c>
      <c r="F9686" s="24" t="str">
        <f>_xlfn.XLOOKUP(C9686,'Catálogo de actividades'!$B$5:$B$396,'Catálogo de actividades'!$E$5:$E$396)</f>
        <v>JDE</v>
      </c>
      <c r="G9686" s="24" t="str">
        <f>_xlfn.XLOOKUP(C9686,'Catálogo de actividades'!$B$5:$B$396,'Catálogo de actividades'!$F$5:$F$396)</f>
        <v>JLE</v>
      </c>
      <c r="H9686" s="24" t="str">
        <f>_xlfn.XLOOKUP(C9686,'Catálogo de actividades'!$B$5:$B$396,'Catálogo de actividades'!$G$5:$G$396)</f>
        <v>DEOE</v>
      </c>
      <c r="I9686" s="43">
        <v>46443</v>
      </c>
      <c r="J9686" s="43">
        <v>46443</v>
      </c>
    </row>
    <row r="9687" spans="1:10" ht="14.5" x14ac:dyDescent="0.25">
      <c r="A9687" s="19" t="s">
        <v>360</v>
      </c>
      <c r="B9687" s="19" t="s">
        <v>10</v>
      </c>
      <c r="C9687" s="19" t="s">
        <v>114</v>
      </c>
      <c r="D9687" s="24" t="str">
        <f>_xlfn.XLOOKUP(C9687,'Catálogo de actividades'!$B$5:$B$396,'Catálogo de actividades'!$C$5:$C$396)</f>
        <v>11.3</v>
      </c>
      <c r="E9687" s="24" t="str">
        <f>_xlfn.XLOOKUP(C9687,'Catálogo de actividades'!$B$5:$B$396,'Catálogo de actividades'!$D$5:$D$396)</f>
        <v>INE/OPL</v>
      </c>
      <c r="F9687" s="24" t="str">
        <f>_xlfn.XLOOKUP(C9687,'Catálogo de actividades'!$B$5:$B$396,'Catálogo de actividades'!$E$5:$E$396)</f>
        <v>CD/OPL</v>
      </c>
      <c r="G9687" s="24" t="str">
        <f>_xlfn.XLOOKUP(C9687,'Catálogo de actividades'!$B$5:$B$396,'Catálogo de actividades'!$F$5:$F$396)</f>
        <v>DEOE</v>
      </c>
      <c r="H9687" s="24" t="str">
        <f>_xlfn.XLOOKUP(C9687,'Catálogo de actividades'!$B$5:$B$396,'Catálogo de actividades'!$G$5:$G$396)</f>
        <v>DEOE</v>
      </c>
      <c r="I9687" s="43">
        <v>46444</v>
      </c>
      <c r="J9687" s="43">
        <v>46458</v>
      </c>
    </row>
    <row r="9688" spans="1:10" ht="14.5" x14ac:dyDescent="0.25">
      <c r="A9688" s="19" t="s">
        <v>360</v>
      </c>
      <c r="B9688" s="19" t="s">
        <v>10</v>
      </c>
      <c r="C9688" s="19" t="s">
        <v>116</v>
      </c>
      <c r="D9688" s="24" t="str">
        <f>_xlfn.XLOOKUP(C9688,'Catálogo de actividades'!$B$5:$B$396,'Catálogo de actividades'!$C$5:$C$396)</f>
        <v>11.4</v>
      </c>
      <c r="E9688" s="24" t="str">
        <f>_xlfn.XLOOKUP(C9688,'Catálogo de actividades'!$B$5:$B$396,'Catálogo de actividades'!$D$5:$D$396)</f>
        <v>INE</v>
      </c>
      <c r="F9688" s="24" t="str">
        <f>_xlfn.XLOOKUP(C9688,'Catálogo de actividades'!$B$5:$B$396,'Catálogo de actividades'!$E$5:$E$396)</f>
        <v>CD</v>
      </c>
      <c r="G9688" s="24" t="str">
        <f>_xlfn.XLOOKUP(C9688,'Catálogo de actividades'!$B$5:$B$396,'Catálogo de actividades'!$F$5:$F$396)</f>
        <v>DEOE</v>
      </c>
      <c r="H9688" s="24" t="str">
        <f>_xlfn.XLOOKUP(C9688,'Catálogo de actividades'!$B$5:$B$396,'Catálogo de actividades'!$G$5:$G$396)</f>
        <v>DEOE</v>
      </c>
      <c r="I9688" s="43">
        <v>46462</v>
      </c>
      <c r="J9688" s="43">
        <v>46462</v>
      </c>
    </row>
    <row r="9689" spans="1:10" ht="14.5" x14ac:dyDescent="0.25">
      <c r="A9689" s="19" t="s">
        <v>360</v>
      </c>
      <c r="B9689" s="19" t="s">
        <v>10</v>
      </c>
      <c r="C9689" s="19" t="s">
        <v>117</v>
      </c>
      <c r="D9689" s="24" t="str">
        <f>_xlfn.XLOOKUP(C9689,'Catálogo de actividades'!$B$5:$B$396,'Catálogo de actividades'!$C$5:$C$396)</f>
        <v>11.5</v>
      </c>
      <c r="E9689" s="24" t="str">
        <f>_xlfn.XLOOKUP(C9689,'Catálogo de actividades'!$B$5:$B$396,'Catálogo de actividades'!$D$5:$D$396)</f>
        <v>INE</v>
      </c>
      <c r="F9689" s="24" t="str">
        <f>_xlfn.XLOOKUP(C9689,'Catálogo de actividades'!$B$5:$B$396,'Catálogo de actividades'!$E$5:$E$396)</f>
        <v>CD</v>
      </c>
      <c r="G9689" s="24" t="str">
        <f>_xlfn.XLOOKUP(C9689,'Catálogo de actividades'!$B$5:$B$396,'Catálogo de actividades'!$F$5:$F$396)</f>
        <v>DEOE</v>
      </c>
      <c r="H9689" s="24" t="str">
        <f>_xlfn.XLOOKUP(C9689,'Catálogo de actividades'!$B$5:$B$396,'Catálogo de actividades'!$G$5:$G$396)</f>
        <v>DEOE</v>
      </c>
      <c r="I9689" s="43">
        <v>46472</v>
      </c>
      <c r="J9689" s="43">
        <v>46472</v>
      </c>
    </row>
    <row r="9690" spans="1:10" ht="14.5" x14ac:dyDescent="0.25">
      <c r="A9690" s="19" t="s">
        <v>360</v>
      </c>
      <c r="B9690" s="19" t="s">
        <v>10</v>
      </c>
      <c r="C9690" s="19" t="s">
        <v>477</v>
      </c>
      <c r="D9690" s="24" t="str">
        <f>_xlfn.XLOOKUP(C9690,'Catálogo de actividades'!$B$5:$B$396,'Catálogo de actividades'!$C$5:$C$396)</f>
        <v>11.6</v>
      </c>
      <c r="E9690" s="24" t="str">
        <f>_xlfn.XLOOKUP(C9690,'Catálogo de actividades'!$B$5:$B$396,'Catálogo de actividades'!$D$5:$D$396)</f>
        <v>INE</v>
      </c>
      <c r="F9690" s="24" t="str">
        <f>_xlfn.XLOOKUP(C9690,'Catálogo de actividades'!$B$5:$B$396,'Catálogo de actividades'!$E$5:$E$396)</f>
        <v>DERFE/UTSI</v>
      </c>
      <c r="G9690" s="24" t="str">
        <f>_xlfn.XLOOKUP(C9690,'Catálogo de actividades'!$B$5:$B$396,'Catálogo de actividades'!$F$5:$F$396)</f>
        <v>DERFE</v>
      </c>
      <c r="H9690" s="24" t="str">
        <f>_xlfn.XLOOKUP(C9690,'Catálogo de actividades'!$B$5:$B$396,'Catálogo de actividades'!$G$5:$G$396)</f>
        <v>DEOE/DERFE/UTSI</v>
      </c>
      <c r="I9690" s="43">
        <v>46489</v>
      </c>
      <c r="J9690" s="43">
        <v>46489</v>
      </c>
    </row>
    <row r="9691" spans="1:10" ht="14.5" x14ac:dyDescent="0.25">
      <c r="A9691" s="19" t="s">
        <v>360</v>
      </c>
      <c r="B9691" s="19" t="s">
        <v>10</v>
      </c>
      <c r="C9691" s="19" t="s">
        <v>120</v>
      </c>
      <c r="D9691" s="24" t="str">
        <f>_xlfn.XLOOKUP(C9691,'Catálogo de actividades'!$B$5:$B$396,'Catálogo de actividades'!$C$5:$C$396)</f>
        <v>11.7</v>
      </c>
      <c r="E9691" s="24" t="str">
        <f>_xlfn.XLOOKUP(C9691,'Catálogo de actividades'!$B$5:$B$396,'Catálogo de actividades'!$D$5:$D$396)</f>
        <v>INE</v>
      </c>
      <c r="F9691" s="24" t="str">
        <f>_xlfn.XLOOKUP(C9691,'Catálogo de actividades'!$B$5:$B$396,'Catálogo de actividades'!$E$5:$E$396)</f>
        <v>CD</v>
      </c>
      <c r="G9691" s="24" t="str">
        <f>_xlfn.XLOOKUP(C9691,'Catálogo de actividades'!$B$5:$B$396,'Catálogo de actividades'!$F$5:$F$396)</f>
        <v>JLE</v>
      </c>
      <c r="H9691" s="24" t="str">
        <f>_xlfn.XLOOKUP(C9691,'Catálogo de actividades'!$B$5:$B$396,'Catálogo de actividades'!$G$5:$G$396)</f>
        <v>DEOE</v>
      </c>
      <c r="I9691" s="43">
        <v>46492</v>
      </c>
      <c r="J9691" s="43">
        <v>46492</v>
      </c>
    </row>
    <row r="9692" spans="1:10" ht="14.5" x14ac:dyDescent="0.25">
      <c r="A9692" s="19" t="s">
        <v>360</v>
      </c>
      <c r="B9692" s="19" t="s">
        <v>10</v>
      </c>
      <c r="C9692" s="19" t="s">
        <v>121</v>
      </c>
      <c r="D9692" s="24" t="str">
        <f>_xlfn.XLOOKUP(C9692,'Catálogo de actividades'!$B$5:$B$396,'Catálogo de actividades'!$C$5:$C$396)</f>
        <v>11.8</v>
      </c>
      <c r="E9692" s="24" t="str">
        <f>_xlfn.XLOOKUP(C9692,'Catálogo de actividades'!$B$5:$B$396,'Catálogo de actividades'!$D$5:$D$396)</f>
        <v>INE</v>
      </c>
      <c r="F9692" s="24" t="str">
        <f>_xlfn.XLOOKUP(C9692,'Catálogo de actividades'!$B$5:$B$396,'Catálogo de actividades'!$E$5:$E$396)</f>
        <v>CD</v>
      </c>
      <c r="G9692" s="24" t="str">
        <f>_xlfn.XLOOKUP(C9692,'Catálogo de actividades'!$B$5:$B$396,'Catálogo de actividades'!$F$5:$F$396)</f>
        <v>JLE</v>
      </c>
      <c r="H9692" s="24" t="str">
        <f>_xlfn.XLOOKUP(C9692,'Catálogo de actividades'!$B$5:$B$396,'Catálogo de actividades'!$G$5:$G$396)</f>
        <v>DEOE</v>
      </c>
      <c r="I9692" s="43">
        <v>46522</v>
      </c>
      <c r="J9692" s="43">
        <v>46532</v>
      </c>
    </row>
    <row r="9693" spans="1:10" ht="14.5" x14ac:dyDescent="0.25">
      <c r="A9693" s="19" t="s">
        <v>360</v>
      </c>
      <c r="B9693" s="19" t="s">
        <v>10</v>
      </c>
      <c r="C9693" s="19" t="s">
        <v>122</v>
      </c>
      <c r="D9693" s="24" t="str">
        <f>_xlfn.XLOOKUP(C9693,'Catálogo de actividades'!$B$5:$B$396,'Catálogo de actividades'!$C$5:$C$396)</f>
        <v>11.9</v>
      </c>
      <c r="E9693" s="24" t="str">
        <f>_xlfn.XLOOKUP(C9693,'Catálogo de actividades'!$B$5:$B$396,'Catálogo de actividades'!$D$5:$D$396)</f>
        <v>INE</v>
      </c>
      <c r="F9693" s="24" t="str">
        <f>_xlfn.XLOOKUP(C9693,'Catálogo de actividades'!$B$5:$B$396,'Catálogo de actividades'!$E$5:$E$396)</f>
        <v>CD</v>
      </c>
      <c r="G9693" s="24" t="str">
        <f>_xlfn.XLOOKUP(C9693,'Catálogo de actividades'!$B$5:$B$396,'Catálogo de actividades'!$F$5:$F$396)</f>
        <v>JLE</v>
      </c>
      <c r="H9693" s="24" t="str">
        <f>_xlfn.XLOOKUP(C9693,'Catálogo de actividades'!$B$5:$B$396,'Catálogo de actividades'!$G$5:$G$396)</f>
        <v>DEOE</v>
      </c>
      <c r="I9693" s="43">
        <v>46493</v>
      </c>
      <c r="J9693" s="43">
        <v>46531</v>
      </c>
    </row>
    <row r="9694" spans="1:10" ht="14.5" x14ac:dyDescent="0.25">
      <c r="A9694" s="19" t="s">
        <v>360</v>
      </c>
      <c r="B9694" s="19" t="s">
        <v>10</v>
      </c>
      <c r="C9694" s="19" t="s">
        <v>123</v>
      </c>
      <c r="D9694" s="24" t="str">
        <f>_xlfn.XLOOKUP(C9694,'Catálogo de actividades'!$B$5:$B$396,'Catálogo de actividades'!$C$5:$C$396)</f>
        <v>11.10</v>
      </c>
      <c r="E9694" s="24" t="str">
        <f>_xlfn.XLOOKUP(C9694,'Catálogo de actividades'!$B$5:$B$396,'Catálogo de actividades'!$D$5:$D$396)</f>
        <v>INE</v>
      </c>
      <c r="F9694" s="24" t="str">
        <f>_xlfn.XLOOKUP(C9694,'Catálogo de actividades'!$B$5:$B$396,'Catálogo de actividades'!$E$5:$E$396)</f>
        <v>CD</v>
      </c>
      <c r="G9694" s="24" t="str">
        <f>_xlfn.XLOOKUP(C9694,'Catálogo de actividades'!$B$5:$B$396,'Catálogo de actividades'!$F$5:$F$396)</f>
        <v>JLE</v>
      </c>
      <c r="H9694" s="24" t="str">
        <f>_xlfn.XLOOKUP(C9694,'Catálogo de actividades'!$B$5:$B$396,'Catálogo de actividades'!$G$5:$G$396)</f>
        <v>DEOE</v>
      </c>
      <c r="I9694" s="43">
        <v>46493</v>
      </c>
      <c r="J9694" s="43">
        <v>46534</v>
      </c>
    </row>
    <row r="9695" spans="1:10" ht="14.5" x14ac:dyDescent="0.25">
      <c r="A9695" s="19" t="s">
        <v>360</v>
      </c>
      <c r="B9695" s="19" t="s">
        <v>10</v>
      </c>
      <c r="C9695" s="19" t="s">
        <v>124</v>
      </c>
      <c r="D9695" s="24" t="str">
        <f>_xlfn.XLOOKUP(C9695,'Catálogo de actividades'!$B$5:$B$396,'Catálogo de actividades'!$C$5:$C$396)</f>
        <v>11.11</v>
      </c>
      <c r="E9695" s="24" t="str">
        <f>_xlfn.XLOOKUP(C9695,'Catálogo de actividades'!$B$5:$B$396,'Catálogo de actividades'!$D$5:$D$396)</f>
        <v>INE</v>
      </c>
      <c r="F9695" s="24" t="str">
        <f>_xlfn.XLOOKUP(C9695,'Catálogo de actividades'!$B$5:$B$396,'Catálogo de actividades'!$E$5:$E$396)</f>
        <v>CD</v>
      </c>
      <c r="G9695" s="24" t="str">
        <f>_xlfn.XLOOKUP(C9695,'Catálogo de actividades'!$B$5:$B$396,'Catálogo de actividades'!$F$5:$F$396)</f>
        <v>JLE</v>
      </c>
      <c r="H9695" s="24" t="str">
        <f>_xlfn.XLOOKUP(C9695,'Catálogo de actividades'!$B$5:$B$396,'Catálogo de actividades'!$G$5:$G$396)</f>
        <v>DEOE</v>
      </c>
      <c r="I9695" s="43">
        <v>46535</v>
      </c>
      <c r="J9695" s="43">
        <v>46535</v>
      </c>
    </row>
    <row r="9696" spans="1:10" ht="14.5" x14ac:dyDescent="0.35">
      <c r="A9696" s="19" t="s">
        <v>360</v>
      </c>
      <c r="B9696" s="19" t="s">
        <v>10</v>
      </c>
      <c r="C9696" s="19" t="s">
        <v>512</v>
      </c>
      <c r="D9696" s="24" t="str">
        <f>_xlfn.XLOOKUP(C9696,'Catálogo de actividades'!$B$5:$B$396,'Catálogo de actividades'!$C$5:$C$396)</f>
        <v>11.12</v>
      </c>
      <c r="E9696" s="24" t="str">
        <f>_xlfn.XLOOKUP(C9696,'Catálogo de actividades'!$B$5:$B$396,'Catálogo de actividades'!$D$5:$D$396)</f>
        <v>OPL</v>
      </c>
      <c r="F9696" s="24" t="str">
        <f>_xlfn.XLOOKUP(C9696,'Catálogo de actividades'!$B$5:$B$396,'Catálogo de actividades'!$E$5:$E$396)</f>
        <v>CG</v>
      </c>
      <c r="G9696" s="24" t="str">
        <f>_xlfn.XLOOKUP(C9696,'Catálogo de actividades'!$B$5:$B$396,'Catálogo de actividades'!$F$5:$F$396)</f>
        <v>DEOE</v>
      </c>
      <c r="H9696" s="24" t="str">
        <f>_xlfn.XLOOKUP(C9696,'Catálogo de actividades'!$B$5:$B$396,'Catálogo de actividades'!$G$5:$G$396)</f>
        <v>DEOE</v>
      </c>
      <c r="I9696" s="65">
        <v>46545</v>
      </c>
      <c r="J9696" s="65">
        <v>46563</v>
      </c>
    </row>
    <row r="9697" spans="1:10" ht="14.5" x14ac:dyDescent="0.25">
      <c r="A9697" s="19" t="s">
        <v>360</v>
      </c>
      <c r="B9697" s="19" t="s">
        <v>10</v>
      </c>
      <c r="C9697" s="19" t="s">
        <v>125</v>
      </c>
      <c r="D9697" s="24" t="str">
        <f>_xlfn.XLOOKUP(C9697,'Catálogo de actividades'!$B$5:$B$396,'Catálogo de actividades'!$C$5:$C$396)</f>
        <v>11.13</v>
      </c>
      <c r="E9697" s="24" t="str">
        <f>_xlfn.XLOOKUP(C9697,'Catálogo de actividades'!$B$5:$B$396,'Catálogo de actividades'!$D$5:$D$396)</f>
        <v>INE/OPL</v>
      </c>
      <c r="F9697" s="24" t="str">
        <f>_xlfn.XLOOKUP(C9697,'Catálogo de actividades'!$B$5:$B$396,'Catálogo de actividades'!$E$5:$E$396)</f>
        <v>DEOE/JLE/OPL</v>
      </c>
      <c r="G9697" s="24" t="str">
        <f>_xlfn.XLOOKUP(C9697,'Catálogo de actividades'!$B$5:$B$396,'Catálogo de actividades'!$F$5:$F$396)</f>
        <v>DEOE</v>
      </c>
      <c r="H9697" s="24" t="str">
        <f>_xlfn.XLOOKUP(C9697,'Catálogo de actividades'!$B$5:$B$396,'Catálogo de actividades'!$G$5:$G$396)</f>
        <v>DEOE</v>
      </c>
      <c r="I9697" s="43">
        <v>46543</v>
      </c>
      <c r="J9697" s="43">
        <v>46544</v>
      </c>
    </row>
    <row r="9698" spans="1:10" ht="14.5" x14ac:dyDescent="0.25">
      <c r="A9698" s="19" t="s">
        <v>360</v>
      </c>
      <c r="B9698" s="19" t="s">
        <v>10</v>
      </c>
      <c r="C9698" s="19" t="s">
        <v>127</v>
      </c>
      <c r="D9698" s="24" t="str">
        <f>_xlfn.XLOOKUP(C9698,'Catálogo de actividades'!$B$5:$B$396,'Catálogo de actividades'!$C$5:$C$396)</f>
        <v>11.14</v>
      </c>
      <c r="E9698" s="24" t="str">
        <f>_xlfn.XLOOKUP(C9698,'Catálogo de actividades'!$B$5:$B$396,'Catálogo de actividades'!$D$5:$D$396)</f>
        <v>INE/OPL</v>
      </c>
      <c r="F9698" s="24" t="str">
        <f>_xlfn.XLOOKUP(C9698,'Catálogo de actividades'!$B$5:$B$396,'Catálogo de actividades'!$E$5:$E$396)</f>
        <v>DERFE/OPL/JLE/JD</v>
      </c>
      <c r="G9698" s="24" t="str">
        <f>_xlfn.XLOOKUP(C9698,'Catálogo de actividades'!$B$5:$B$396,'Catálogo de actividades'!$F$5:$F$396)</f>
        <v>DERFE</v>
      </c>
      <c r="H9698" s="24" t="str">
        <f>_xlfn.XLOOKUP(C9698,'Catálogo de actividades'!$B$5:$B$396,'Catálogo de actividades'!$G$5:$G$396)</f>
        <v>DEOE/DERFE</v>
      </c>
      <c r="I9698" s="43">
        <v>46478</v>
      </c>
      <c r="J9698" s="43">
        <v>46554</v>
      </c>
    </row>
    <row r="9699" spans="1:10" ht="14.5" x14ac:dyDescent="0.25">
      <c r="A9699" s="19" t="s">
        <v>360</v>
      </c>
      <c r="B9699" s="19" t="s">
        <v>10</v>
      </c>
      <c r="C9699" s="19" t="s">
        <v>129</v>
      </c>
      <c r="D9699" s="24" t="str">
        <f>_xlfn.XLOOKUP(C9699,'Catálogo de actividades'!$B$5:$B$396,'Catálogo de actividades'!$C$5:$C$396)</f>
        <v>11.15</v>
      </c>
      <c r="E9699" s="24" t="str">
        <f>_xlfn.XLOOKUP(C9699,'Catálogo de actividades'!$B$5:$B$396,'Catálogo de actividades'!$D$5:$D$396)</f>
        <v>INE/OPL</v>
      </c>
      <c r="F9699" s="24" t="str">
        <f>_xlfn.XLOOKUP(C9699,'Catálogo de actividades'!$B$5:$B$396,'Catálogo de actividades'!$E$5:$E$396)</f>
        <v>DERFE/OPL/JLE/JD</v>
      </c>
      <c r="G9699" s="24" t="str">
        <f>_xlfn.XLOOKUP(C9699,'Catálogo de actividades'!$B$5:$B$396,'Catálogo de actividades'!$F$5:$F$396)</f>
        <v>DERFE</v>
      </c>
      <c r="H9699" s="24" t="str">
        <f>_xlfn.XLOOKUP(C9699,'Catálogo de actividades'!$B$5:$B$396,'Catálogo de actividades'!$G$5:$G$396)</f>
        <v>DEOE/DECEYEC</v>
      </c>
      <c r="I9699" s="43">
        <v>46508</v>
      </c>
      <c r="J9699" s="43">
        <v>46538</v>
      </c>
    </row>
    <row r="9700" spans="1:10" ht="14.5" x14ac:dyDescent="0.25">
      <c r="A9700" s="19" t="s">
        <v>360</v>
      </c>
      <c r="B9700" s="19" t="s">
        <v>11</v>
      </c>
      <c r="C9700" s="19" t="s">
        <v>130</v>
      </c>
      <c r="D9700" s="24" t="str">
        <f>_xlfn.XLOOKUP(C9700,'Catálogo de actividades'!$B$5:$B$396,'Catálogo de actividades'!$C$5:$C$396)</f>
        <v>12.1</v>
      </c>
      <c r="E9700" s="24" t="str">
        <f>_xlfn.XLOOKUP(C9700,'Catálogo de actividades'!$B$5:$B$396,'Catálogo de actividades'!$D$5:$D$396)</f>
        <v>INE</v>
      </c>
      <c r="F9700" s="24" t="str">
        <f>_xlfn.XLOOKUP(C9700,'Catálogo de actividades'!$B$5:$B$396,'Catálogo de actividades'!$E$5:$E$396)</f>
        <v>CG/DECEYEC</v>
      </c>
      <c r="G9700" s="24" t="str">
        <f>_xlfn.XLOOKUP(C9700,'Catálogo de actividades'!$B$5:$B$396,'Catálogo de actividades'!$F$5:$F$396)</f>
        <v>DECEYEC</v>
      </c>
      <c r="H9700" s="24" t="str">
        <f>_xlfn.XLOOKUP(C9700,'Catálogo de actividades'!$B$5:$B$396,'Catálogo de actividades'!$G$5:$G$396)</f>
        <v>DECEYEC</v>
      </c>
      <c r="I9700" s="43">
        <v>46235</v>
      </c>
      <c r="J9700" s="43">
        <v>46265</v>
      </c>
    </row>
    <row r="9701" spans="1:10" ht="14.5" x14ac:dyDescent="0.25">
      <c r="A9701" s="19" t="s">
        <v>360</v>
      </c>
      <c r="B9701" s="19" t="s">
        <v>11</v>
      </c>
      <c r="C9701" s="19" t="s">
        <v>132</v>
      </c>
      <c r="D9701" s="24" t="str">
        <f>_xlfn.XLOOKUP(C9701,'Catálogo de actividades'!$B$5:$B$396,'Catálogo de actividades'!$C$5:$C$396)</f>
        <v>12.2</v>
      </c>
      <c r="E9701" s="24" t="str">
        <f>_xlfn.XLOOKUP(C9701,'Catálogo de actividades'!$B$5:$B$396,'Catálogo de actividades'!$D$5:$D$396)</f>
        <v>INE</v>
      </c>
      <c r="F9701" s="24" t="str">
        <f>_xlfn.XLOOKUP(C9701,'Catálogo de actividades'!$B$5:$B$396,'Catálogo de actividades'!$E$5:$E$396)</f>
        <v>CG/DECEYEC</v>
      </c>
      <c r="G9701" s="24" t="str">
        <f>_xlfn.XLOOKUP(C9701,'Catálogo de actividades'!$B$5:$B$396,'Catálogo de actividades'!$F$5:$F$396)</f>
        <v>DECEYEC</v>
      </c>
      <c r="H9701" s="24" t="str">
        <f>_xlfn.XLOOKUP(C9701,'Catálogo de actividades'!$B$5:$B$396,'Catálogo de actividades'!$G$5:$G$396)</f>
        <v>DECEYEC</v>
      </c>
      <c r="I9701" s="43">
        <v>46357</v>
      </c>
      <c r="J9701" s="43">
        <v>46387</v>
      </c>
    </row>
    <row r="9702" spans="1:10" ht="14.5" x14ac:dyDescent="0.25">
      <c r="A9702" s="19" t="s">
        <v>360</v>
      </c>
      <c r="B9702" s="19" t="s">
        <v>11</v>
      </c>
      <c r="C9702" s="37" t="s">
        <v>529</v>
      </c>
      <c r="D9702" s="24" t="str">
        <f>_xlfn.XLOOKUP(C9702,'Catálogo de actividades'!$B$5:$B$396,'Catálogo de actividades'!$C$5:$C$396)</f>
        <v>12.3</v>
      </c>
      <c r="E9702" s="24" t="str">
        <f>_xlfn.XLOOKUP(C9702,'Catálogo de actividades'!$B$5:$B$396,'Catálogo de actividades'!$D$5:$D$396)</f>
        <v>INE</v>
      </c>
      <c r="F9702" s="24" t="str">
        <f>_xlfn.XLOOKUP(C9702,'Catálogo de actividades'!$B$5:$B$396,'Catálogo de actividades'!$E$5:$E$396)</f>
        <v>DECEYEC/JLE</v>
      </c>
      <c r="G9702" s="24" t="str">
        <f>_xlfn.XLOOKUP(C9702,'Catálogo de actividades'!$B$5:$B$396,'Catálogo de actividades'!$F$5:$F$396)</f>
        <v>DECEYEC</v>
      </c>
      <c r="H9702" s="24" t="str">
        <f>_xlfn.XLOOKUP(C9702,'Catálogo de actividades'!$B$5:$B$396,'Catálogo de actividades'!$G$5:$G$396)</f>
        <v>DECEYEC</v>
      </c>
      <c r="I9702" s="43">
        <v>46296</v>
      </c>
      <c r="J9702" s="43">
        <v>46387</v>
      </c>
    </row>
    <row r="9703" spans="1:10" ht="14.5" x14ac:dyDescent="0.25">
      <c r="A9703" s="19" t="s">
        <v>360</v>
      </c>
      <c r="B9703" s="19" t="s">
        <v>11</v>
      </c>
      <c r="C9703" s="19" t="s">
        <v>134</v>
      </c>
      <c r="D9703" s="24" t="str">
        <f>_xlfn.XLOOKUP(C9703,'Catálogo de actividades'!$B$5:$B$396,'Catálogo de actividades'!$C$5:$C$396)</f>
        <v>12.4</v>
      </c>
      <c r="E9703" s="24" t="str">
        <f>_xlfn.XLOOKUP(C9703,'Catálogo de actividades'!$B$5:$B$396,'Catálogo de actividades'!$D$5:$D$396)</f>
        <v>INE</v>
      </c>
      <c r="F9703" s="24" t="str">
        <f>_xlfn.XLOOKUP(C9703,'Catálogo de actividades'!$B$5:$B$396,'Catálogo de actividades'!$E$5:$E$396)</f>
        <v>OPL/JLE/</v>
      </c>
      <c r="G9703" s="24" t="str">
        <f>_xlfn.XLOOKUP(C9703,'Catálogo de actividades'!$B$5:$B$396,'Catálogo de actividades'!$F$5:$F$396)</f>
        <v>DECEYEC</v>
      </c>
      <c r="H9703" s="24" t="str">
        <f>_xlfn.XLOOKUP(C9703,'Catálogo de actividades'!$B$5:$B$396,'Catálogo de actividades'!$G$5:$G$396)</f>
        <v>DECEYEC</v>
      </c>
      <c r="I9703" s="43">
        <v>46391</v>
      </c>
      <c r="J9703" s="43">
        <v>46456</v>
      </c>
    </row>
    <row r="9704" spans="1:10" ht="14.5" x14ac:dyDescent="0.25">
      <c r="A9704" s="19" t="s">
        <v>360</v>
      </c>
      <c r="B9704" s="19" t="s">
        <v>11</v>
      </c>
      <c r="C9704" s="19" t="s">
        <v>136</v>
      </c>
      <c r="D9704" s="24" t="str">
        <f>_xlfn.XLOOKUP(C9704,'Catálogo de actividades'!$B$5:$B$396,'Catálogo de actividades'!$C$5:$C$396)</f>
        <v>12.5</v>
      </c>
      <c r="E9704" s="24" t="str">
        <f>_xlfn.XLOOKUP(C9704,'Catálogo de actividades'!$B$5:$B$396,'Catálogo de actividades'!$D$5:$D$396)</f>
        <v>INE</v>
      </c>
      <c r="F9704" s="24" t="str">
        <f>_xlfn.XLOOKUP(C9704,'Catálogo de actividades'!$B$5:$B$396,'Catálogo de actividades'!$E$5:$E$396)</f>
        <v>JLE/CG</v>
      </c>
      <c r="G9704" s="24" t="str">
        <f>_xlfn.XLOOKUP(C9704,'Catálogo de actividades'!$B$5:$B$396,'Catálogo de actividades'!$F$5:$F$396)</f>
        <v>JLE</v>
      </c>
      <c r="H9704" s="24" t="str">
        <f>_xlfn.XLOOKUP(C9704,'Catálogo de actividades'!$B$5:$B$396,'Catálogo de actividades'!$G$5:$G$396)</f>
        <v>DECEYEC</v>
      </c>
      <c r="I9704" s="43">
        <v>46391</v>
      </c>
      <c r="J9704" s="43">
        <v>46477</v>
      </c>
    </row>
    <row r="9705" spans="1:10" ht="14.5" x14ac:dyDescent="0.25">
      <c r="A9705" s="19" t="s">
        <v>360</v>
      </c>
      <c r="B9705" s="19" t="s">
        <v>11</v>
      </c>
      <c r="C9705" s="19" t="s">
        <v>138</v>
      </c>
      <c r="D9705" s="24" t="str">
        <f>_xlfn.XLOOKUP(C9705,'Catálogo de actividades'!$B$5:$B$396,'Catálogo de actividades'!$C$5:$C$396)</f>
        <v>12.6</v>
      </c>
      <c r="E9705" s="24" t="str">
        <f>_xlfn.XLOOKUP(C9705,'Catálogo de actividades'!$B$5:$B$396,'Catálogo de actividades'!$D$5:$D$396)</f>
        <v>INE</v>
      </c>
      <c r="F9705" s="24" t="str">
        <f>_xlfn.XLOOKUP(C9705,'Catálogo de actividades'!$B$5:$B$396,'Catálogo de actividades'!$E$5:$E$396)</f>
        <v>JDE/CD</v>
      </c>
      <c r="G9705" s="24" t="str">
        <f>_xlfn.XLOOKUP(C9705,'Catálogo de actividades'!$B$5:$B$396,'Catálogo de actividades'!$F$5:$F$396)</f>
        <v>JLE</v>
      </c>
      <c r="H9705" s="24" t="str">
        <f>_xlfn.XLOOKUP(C9705,'Catálogo de actividades'!$B$5:$B$396,'Catálogo de actividades'!$G$5:$G$396)</f>
        <v>DECEYEC</v>
      </c>
      <c r="I9705" s="43">
        <v>46309</v>
      </c>
      <c r="J9705" s="43">
        <v>46552</v>
      </c>
    </row>
    <row r="9706" spans="1:10" ht="14.5" x14ac:dyDescent="0.25">
      <c r="A9706" s="19" t="s">
        <v>360</v>
      </c>
      <c r="B9706" s="19" t="s">
        <v>11</v>
      </c>
      <c r="C9706" s="19" t="s">
        <v>365</v>
      </c>
      <c r="D9706" s="24" t="str">
        <f>_xlfn.XLOOKUP(C9706,'Catálogo de actividades'!$B$5:$B$396,'Catálogo de actividades'!$C$5:$C$396)</f>
        <v>12.7</v>
      </c>
      <c r="E9706" s="24" t="str">
        <f>_xlfn.XLOOKUP(C9706,'Catálogo de actividades'!$B$5:$B$396,'Catálogo de actividades'!$D$5:$D$396)</f>
        <v>OPL</v>
      </c>
      <c r="F9706" s="24" t="str">
        <f>_xlfn.XLOOKUP(C9706,'Catálogo de actividades'!$B$5:$B$396,'Catálogo de actividades'!$E$5:$E$396)</f>
        <v>OPL</v>
      </c>
      <c r="G9706" s="24" t="str">
        <f>_xlfn.XLOOKUP(C9706,'Catálogo de actividades'!$B$5:$B$396,'Catálogo de actividades'!$F$5:$F$396)</f>
        <v>OPL</v>
      </c>
      <c r="H9706" s="24" t="str">
        <f>_xlfn.XLOOKUP(C9706,'Catálogo de actividades'!$B$5:$B$396,'Catálogo de actividades'!$G$5:$G$396)</f>
        <v>DECEYEC</v>
      </c>
      <c r="I9706" s="43">
        <v>46457</v>
      </c>
      <c r="J9706" s="43">
        <v>46554</v>
      </c>
    </row>
    <row r="9707" spans="1:10" ht="14.5" x14ac:dyDescent="0.25">
      <c r="A9707" s="19" t="s">
        <v>360</v>
      </c>
      <c r="B9707" s="19" t="s">
        <v>11</v>
      </c>
      <c r="C9707" s="19" t="s">
        <v>140</v>
      </c>
      <c r="D9707" s="24" t="str">
        <f>_xlfn.XLOOKUP(C9707,'Catálogo de actividades'!$B$5:$B$396,'Catálogo de actividades'!$C$5:$C$396)</f>
        <v>12.8</v>
      </c>
      <c r="E9707" s="24" t="str">
        <f>_xlfn.XLOOKUP(C9707,'Catálogo de actividades'!$B$5:$B$396,'Catálogo de actividades'!$D$5:$D$396)</f>
        <v>INE</v>
      </c>
      <c r="F9707" s="24" t="str">
        <f>_xlfn.XLOOKUP(C9707,'Catálogo de actividades'!$B$5:$B$396,'Catálogo de actividades'!$E$5:$E$396)</f>
        <v>JDE/CD</v>
      </c>
      <c r="G9707" s="24" t="str">
        <f>_xlfn.XLOOKUP(C9707,'Catálogo de actividades'!$B$5:$B$396,'Catálogo de actividades'!$F$5:$F$396)</f>
        <v>JLE</v>
      </c>
      <c r="H9707" s="24" t="str">
        <f>_xlfn.XLOOKUP(C9707,'Catálogo de actividades'!$B$5:$B$396,'Catálogo de actividades'!$G$5:$G$396)</f>
        <v>DECEYEC</v>
      </c>
      <c r="I9707" s="43">
        <v>46399</v>
      </c>
      <c r="J9707" s="43">
        <v>46399</v>
      </c>
    </row>
    <row r="9708" spans="1:10" ht="14.5" x14ac:dyDescent="0.25">
      <c r="A9708" s="19" t="s">
        <v>360</v>
      </c>
      <c r="B9708" s="19" t="s">
        <v>11</v>
      </c>
      <c r="C9708" s="19" t="s">
        <v>141</v>
      </c>
      <c r="D9708" s="24" t="str">
        <f>_xlfn.XLOOKUP(C9708,'Catálogo de actividades'!$B$5:$B$396,'Catálogo de actividades'!$C$5:$C$396)</f>
        <v>12.9</v>
      </c>
      <c r="E9708" s="24" t="str">
        <f>_xlfn.XLOOKUP(C9708,'Catálogo de actividades'!$B$5:$B$396,'Catálogo de actividades'!$D$5:$D$396)</f>
        <v>INE</v>
      </c>
      <c r="F9708" s="24" t="str">
        <f>_xlfn.XLOOKUP(C9708,'Catálogo de actividades'!$B$5:$B$396,'Catálogo de actividades'!$E$5:$E$396)</f>
        <v>JDE/CD</v>
      </c>
      <c r="G9708" s="24" t="str">
        <f>_xlfn.XLOOKUP(C9708,'Catálogo de actividades'!$B$5:$B$396,'Catálogo de actividades'!$F$5:$F$396)</f>
        <v>JLE</v>
      </c>
      <c r="H9708" s="24" t="str">
        <f>_xlfn.XLOOKUP(C9708,'Catálogo de actividades'!$B$5:$B$396,'Catálogo de actividades'!$G$5:$G$396)</f>
        <v>DECEYEC</v>
      </c>
      <c r="I9708" s="43">
        <v>46403</v>
      </c>
      <c r="J9708" s="43">
        <v>46552</v>
      </c>
    </row>
    <row r="9709" spans="1:10" ht="14.5" x14ac:dyDescent="0.25">
      <c r="A9709" s="19" t="s">
        <v>360</v>
      </c>
      <c r="B9709" s="19" t="s">
        <v>11</v>
      </c>
      <c r="C9709" s="19" t="s">
        <v>142</v>
      </c>
      <c r="D9709" s="24" t="str">
        <f>_xlfn.XLOOKUP(C9709,'Catálogo de actividades'!$B$5:$B$396,'Catálogo de actividades'!$C$5:$C$396)</f>
        <v>12.10</v>
      </c>
      <c r="E9709" s="24" t="str">
        <f>_xlfn.XLOOKUP(C9709,'Catálogo de actividades'!$B$5:$B$396,'Catálogo de actividades'!$D$5:$D$396)</f>
        <v>INE</v>
      </c>
      <c r="F9709" s="24" t="str">
        <f>_xlfn.XLOOKUP(C9709,'Catálogo de actividades'!$B$5:$B$396,'Catálogo de actividades'!$E$5:$E$396)</f>
        <v>JDE/CD</v>
      </c>
      <c r="G9709" s="24" t="str">
        <f>_xlfn.XLOOKUP(C9709,'Catálogo de actividades'!$B$5:$B$396,'Catálogo de actividades'!$F$5:$F$396)</f>
        <v>JLE</v>
      </c>
      <c r="H9709" s="24" t="str">
        <f>_xlfn.XLOOKUP(C9709,'Catálogo de actividades'!$B$5:$B$396,'Catálogo de actividades'!$G$5:$G$396)</f>
        <v>DECEYEC</v>
      </c>
      <c r="I9709" s="43">
        <v>46408</v>
      </c>
      <c r="J9709" s="43">
        <v>46552</v>
      </c>
    </row>
    <row r="9710" spans="1:10" ht="14.5" x14ac:dyDescent="0.25">
      <c r="A9710" s="19" t="s">
        <v>360</v>
      </c>
      <c r="B9710" s="19" t="s">
        <v>11</v>
      </c>
      <c r="C9710" s="19" t="s">
        <v>143</v>
      </c>
      <c r="D9710" s="24" t="str">
        <f>_xlfn.XLOOKUP(C9710,'Catálogo de actividades'!$B$5:$B$396,'Catálogo de actividades'!$C$5:$C$396)</f>
        <v>12.11</v>
      </c>
      <c r="E9710" s="24" t="str">
        <f>_xlfn.XLOOKUP(C9710,'Catálogo de actividades'!$B$5:$B$396,'Catálogo de actividades'!$D$5:$D$396)</f>
        <v>INE</v>
      </c>
      <c r="F9710" s="24" t="str">
        <f>_xlfn.XLOOKUP(C9710,'Catálogo de actividades'!$B$5:$B$396,'Catálogo de actividades'!$E$5:$E$396)</f>
        <v>JDE/CD</v>
      </c>
      <c r="G9710" s="24" t="str">
        <f>_xlfn.XLOOKUP(C9710,'Catálogo de actividades'!$B$5:$B$396,'Catálogo de actividades'!$F$5:$F$396)</f>
        <v>JLE</v>
      </c>
      <c r="H9710" s="24" t="str">
        <f>_xlfn.XLOOKUP(C9710,'Catálogo de actividades'!$B$5:$B$396,'Catálogo de actividades'!$G$5:$G$396)</f>
        <v>DECEYEC/DEOE</v>
      </c>
      <c r="I9710" s="43">
        <v>46403</v>
      </c>
      <c r="J9710" s="43">
        <v>46422</v>
      </c>
    </row>
    <row r="9711" spans="1:10" ht="14.5" x14ac:dyDescent="0.25">
      <c r="A9711" s="19" t="s">
        <v>360</v>
      </c>
      <c r="B9711" s="19" t="s">
        <v>11</v>
      </c>
      <c r="C9711" s="19" t="s">
        <v>144</v>
      </c>
      <c r="D9711" s="24" t="str">
        <f>_xlfn.XLOOKUP(C9711,'Catálogo de actividades'!$B$5:$B$396,'Catálogo de actividades'!$C$5:$C$396)</f>
        <v>12.12</v>
      </c>
      <c r="E9711" s="24" t="str">
        <f>_xlfn.XLOOKUP(C9711,'Catálogo de actividades'!$B$5:$B$396,'Catálogo de actividades'!$D$5:$D$396)</f>
        <v>INE</v>
      </c>
      <c r="F9711" s="24" t="str">
        <f>_xlfn.XLOOKUP(C9711,'Catálogo de actividades'!$B$5:$B$396,'Catálogo de actividades'!$E$5:$E$396)</f>
        <v>JDE/CD</v>
      </c>
      <c r="G9711" s="24" t="str">
        <f>_xlfn.XLOOKUP(C9711,'Catálogo de actividades'!$B$5:$B$396,'Catálogo de actividades'!$F$5:$F$396)</f>
        <v>JLE</v>
      </c>
      <c r="H9711" s="24" t="str">
        <f>_xlfn.XLOOKUP(C9711,'Catálogo de actividades'!$B$5:$B$396,'Catálogo de actividades'!$G$5:$G$396)</f>
        <v>DECEYEC/DEOE</v>
      </c>
      <c r="I9711" s="43">
        <v>46478</v>
      </c>
      <c r="J9711" s="43">
        <v>46484</v>
      </c>
    </row>
    <row r="9712" spans="1:10" ht="14.5" x14ac:dyDescent="0.25">
      <c r="A9712" s="19" t="s">
        <v>360</v>
      </c>
      <c r="B9712" s="19" t="s">
        <v>11</v>
      </c>
      <c r="C9712" s="19" t="s">
        <v>145</v>
      </c>
      <c r="D9712" s="24" t="str">
        <f>_xlfn.XLOOKUP(C9712,'Catálogo de actividades'!$B$5:$B$396,'Catálogo de actividades'!$C$5:$C$396)</f>
        <v>12.13</v>
      </c>
      <c r="E9712" s="24" t="str">
        <f>_xlfn.XLOOKUP(C9712,'Catálogo de actividades'!$B$5:$B$396,'Catálogo de actividades'!$D$5:$D$396)</f>
        <v>INE</v>
      </c>
      <c r="F9712" s="24" t="str">
        <f>_xlfn.XLOOKUP(C9712,'Catálogo de actividades'!$B$5:$B$396,'Catálogo de actividades'!$E$5:$E$396)</f>
        <v>DERFE/UTSI</v>
      </c>
      <c r="G9712" s="24" t="str">
        <f>_xlfn.XLOOKUP(C9712,'Catálogo de actividades'!$B$5:$B$396,'Catálogo de actividades'!$F$5:$F$396)</f>
        <v>DERFE</v>
      </c>
      <c r="H9712" s="24" t="str">
        <f>_xlfn.XLOOKUP(C9712,'Catálogo de actividades'!$B$5:$B$396,'Catálogo de actividades'!$G$5:$G$396)</f>
        <v>UTSI</v>
      </c>
      <c r="I9712" s="43">
        <v>46402</v>
      </c>
      <c r="J9712" s="43">
        <v>46412</v>
      </c>
    </row>
    <row r="9713" spans="1:10" ht="14.5" x14ac:dyDescent="0.25">
      <c r="A9713" s="19" t="s">
        <v>360</v>
      </c>
      <c r="B9713" s="19" t="s">
        <v>11</v>
      </c>
      <c r="C9713" s="19" t="s">
        <v>146</v>
      </c>
      <c r="D9713" s="24" t="str">
        <f>_xlfn.XLOOKUP(C9713,'Catálogo de actividades'!$B$5:$B$396,'Catálogo de actividades'!$C$5:$C$396)</f>
        <v>12.14</v>
      </c>
      <c r="E9713" s="24" t="str">
        <f>_xlfn.XLOOKUP(C9713,'Catálogo de actividades'!$B$5:$B$396,'Catálogo de actividades'!$D$5:$D$396)</f>
        <v>INE</v>
      </c>
      <c r="F9713" s="24" t="str">
        <f>_xlfn.XLOOKUP(C9713,'Catálogo de actividades'!$B$5:$B$396,'Catálogo de actividades'!$E$5:$E$396)</f>
        <v>CG</v>
      </c>
      <c r="G9713" s="24" t="str">
        <f>_xlfn.XLOOKUP(C9713,'Catálogo de actividades'!$B$5:$B$396,'Catálogo de actividades'!$F$5:$F$396)</f>
        <v>DECEYEC</v>
      </c>
      <c r="H9713" s="24" t="str">
        <f>_xlfn.XLOOKUP(C9713,'Catálogo de actividades'!$B$5:$B$396,'Catálogo de actividades'!$G$5:$G$396)</f>
        <v>DECEYEC</v>
      </c>
      <c r="I9713" s="43">
        <v>46419</v>
      </c>
      <c r="J9713" s="43">
        <v>46446</v>
      </c>
    </row>
    <row r="9714" spans="1:10" ht="14.5" x14ac:dyDescent="0.25">
      <c r="A9714" s="19" t="s">
        <v>360</v>
      </c>
      <c r="B9714" s="19" t="s">
        <v>11</v>
      </c>
      <c r="C9714" s="19" t="s">
        <v>147</v>
      </c>
      <c r="D9714" s="24" t="str">
        <f>_xlfn.XLOOKUP(C9714,'Catálogo de actividades'!$B$5:$B$396,'Catálogo de actividades'!$C$5:$C$396)</f>
        <v>12.15</v>
      </c>
      <c r="E9714" s="24" t="str">
        <f>_xlfn.XLOOKUP(C9714,'Catálogo de actividades'!$B$5:$B$396,'Catálogo de actividades'!$D$5:$D$396)</f>
        <v>INE</v>
      </c>
      <c r="F9714" s="24" t="str">
        <f>_xlfn.XLOOKUP(C9714,'Catálogo de actividades'!$B$5:$B$396,'Catálogo de actividades'!$E$5:$E$396)</f>
        <v>JDE/CD</v>
      </c>
      <c r="G9714" s="24" t="str">
        <f>_xlfn.XLOOKUP(C9714,'Catálogo de actividades'!$B$5:$B$396,'Catálogo de actividades'!$F$5:$F$396)</f>
        <v>DECEYEC</v>
      </c>
      <c r="H9714" s="24" t="str">
        <f>_xlfn.XLOOKUP(C9714,'Catálogo de actividades'!$B$5:$B$396,'Catálogo de actividades'!$G$5:$G$396)</f>
        <v>DECEYEC</v>
      </c>
      <c r="I9714" s="43">
        <v>46419</v>
      </c>
      <c r="J9714" s="43">
        <v>46425</v>
      </c>
    </row>
    <row r="9715" spans="1:10" ht="14.5" x14ac:dyDescent="0.25">
      <c r="A9715" s="19" t="s">
        <v>360</v>
      </c>
      <c r="B9715" s="19" t="s">
        <v>11</v>
      </c>
      <c r="C9715" s="19" t="s">
        <v>148</v>
      </c>
      <c r="D9715" s="24" t="str">
        <f>_xlfn.XLOOKUP(C9715,'Catálogo de actividades'!$B$5:$B$396,'Catálogo de actividades'!$C$5:$C$396)</f>
        <v>12.16</v>
      </c>
      <c r="E9715" s="24" t="str">
        <f>_xlfn.XLOOKUP(C9715,'Catálogo de actividades'!$B$5:$B$396,'Catálogo de actividades'!$D$5:$D$396)</f>
        <v>INE</v>
      </c>
      <c r="F9715" s="24" t="str">
        <f>_xlfn.XLOOKUP(C9715,'Catálogo de actividades'!$B$5:$B$396,'Catálogo de actividades'!$E$5:$E$396)</f>
        <v>CD</v>
      </c>
      <c r="G9715" s="24" t="str">
        <f>_xlfn.XLOOKUP(C9715,'Catálogo de actividades'!$B$5:$B$396,'Catálogo de actividades'!$F$5:$F$396)</f>
        <v>DECEYEC</v>
      </c>
      <c r="H9715" s="24" t="str">
        <f>_xlfn.XLOOKUP(C9715,'Catálogo de actividades'!$B$5:$B$396,'Catálogo de actividades'!$G$5:$G$396)</f>
        <v>DECEYEC</v>
      </c>
      <c r="I9715" s="43">
        <v>46427</v>
      </c>
      <c r="J9715" s="43">
        <v>46477</v>
      </c>
    </row>
    <row r="9716" spans="1:10" ht="14.5" x14ac:dyDescent="0.25">
      <c r="A9716" s="19" t="s">
        <v>360</v>
      </c>
      <c r="B9716" s="19" t="s">
        <v>11</v>
      </c>
      <c r="C9716" s="19" t="s">
        <v>149</v>
      </c>
      <c r="D9716" s="24" t="str">
        <f>_xlfn.XLOOKUP(C9716,'Catálogo de actividades'!$B$5:$B$396,'Catálogo de actividades'!$C$5:$C$396)</f>
        <v>12.17</v>
      </c>
      <c r="E9716" s="24" t="str">
        <f>_xlfn.XLOOKUP(C9716,'Catálogo de actividades'!$B$5:$B$396,'Catálogo de actividades'!$D$5:$D$396)</f>
        <v>INE</v>
      </c>
      <c r="F9716" s="24" t="str">
        <f>_xlfn.XLOOKUP(C9716,'Catálogo de actividades'!$B$5:$B$396,'Catálogo de actividades'!$E$5:$E$396)</f>
        <v>JDE</v>
      </c>
      <c r="G9716" s="24" t="str">
        <f>_xlfn.XLOOKUP(C9716,'Catálogo de actividades'!$B$5:$B$396,'Catálogo de actividades'!$F$5:$F$396)</f>
        <v>DECEYEC</v>
      </c>
      <c r="H9716" s="24" t="str">
        <f>_xlfn.XLOOKUP(C9716,'Catálogo de actividades'!$B$5:$B$396,'Catálogo de actividades'!$G$5:$G$396)</f>
        <v>DECEYEC</v>
      </c>
      <c r="I9716" s="43">
        <v>46482</v>
      </c>
      <c r="J9716" s="43">
        <v>46485</v>
      </c>
    </row>
    <row r="9717" spans="1:10" ht="14.5" x14ac:dyDescent="0.25">
      <c r="A9717" s="19" t="s">
        <v>360</v>
      </c>
      <c r="B9717" s="19" t="s">
        <v>11</v>
      </c>
      <c r="C9717" s="19" t="s">
        <v>150</v>
      </c>
      <c r="D9717" s="24" t="str">
        <f>_xlfn.XLOOKUP(C9717,'Catálogo de actividades'!$B$5:$B$396,'Catálogo de actividades'!$C$5:$C$396)</f>
        <v>12.18</v>
      </c>
      <c r="E9717" s="24" t="str">
        <f>_xlfn.XLOOKUP(C9717,'Catálogo de actividades'!$B$5:$B$396,'Catálogo de actividades'!$D$5:$D$396)</f>
        <v>INE</v>
      </c>
      <c r="F9717" s="24" t="str">
        <f>_xlfn.XLOOKUP(C9717,'Catálogo de actividades'!$B$5:$B$396,'Catálogo de actividades'!$E$5:$E$396)</f>
        <v>CD</v>
      </c>
      <c r="G9717" s="24" t="str">
        <f>_xlfn.XLOOKUP(C9717,'Catálogo de actividades'!$B$5:$B$396,'Catálogo de actividades'!$F$5:$F$396)</f>
        <v>DECEYEC</v>
      </c>
      <c r="H9717" s="24" t="str">
        <f>_xlfn.XLOOKUP(C9717,'Catálogo de actividades'!$B$5:$B$396,'Catálogo de actividades'!$G$5:$G$396)</f>
        <v>DECEYEC</v>
      </c>
      <c r="I9717" s="43">
        <v>46489</v>
      </c>
      <c r="J9717" s="43">
        <v>46543</v>
      </c>
    </row>
    <row r="9718" spans="1:10" ht="14.5" x14ac:dyDescent="0.25">
      <c r="A9718" s="19" t="s">
        <v>360</v>
      </c>
      <c r="B9718" s="19" t="s">
        <v>11</v>
      </c>
      <c r="C9718" s="19" t="s">
        <v>151</v>
      </c>
      <c r="D9718" s="24" t="str">
        <f>_xlfn.XLOOKUP(C9718,'Catálogo de actividades'!$B$5:$B$396,'Catálogo de actividades'!$C$5:$C$396)</f>
        <v>12.19</v>
      </c>
      <c r="E9718" s="24" t="str">
        <f>_xlfn.XLOOKUP(C9718,'Catálogo de actividades'!$B$5:$B$396,'Catálogo de actividades'!$D$5:$D$396)</f>
        <v>INE</v>
      </c>
      <c r="F9718" s="24" t="str">
        <f>_xlfn.XLOOKUP(C9718,'Catálogo de actividades'!$B$5:$B$396,'Catálogo de actividades'!$E$5:$E$396)</f>
        <v>CD</v>
      </c>
      <c r="G9718" s="24" t="str">
        <f>_xlfn.XLOOKUP(C9718,'Catálogo de actividades'!$B$5:$B$396,'Catálogo de actividades'!$F$5:$F$396)</f>
        <v>DECEYEC</v>
      </c>
      <c r="H9718" s="24" t="str">
        <f>_xlfn.XLOOKUP(C9718,'Catálogo de actividades'!$B$5:$B$396,'Catálogo de actividades'!$G$5:$G$396)</f>
        <v>DECEYEC</v>
      </c>
      <c r="I9718" s="43">
        <v>46544</v>
      </c>
      <c r="J9718" s="43">
        <v>46552</v>
      </c>
    </row>
    <row r="9719" spans="1:10" ht="14.5" x14ac:dyDescent="0.25">
      <c r="A9719" s="19" t="s">
        <v>360</v>
      </c>
      <c r="B9719" s="19" t="s">
        <v>12</v>
      </c>
      <c r="C9719" s="19" t="s">
        <v>479</v>
      </c>
      <c r="D9719" s="24" t="str">
        <f>_xlfn.XLOOKUP(C9719,'Catálogo de actividades'!$B$5:$B$396,'Catálogo de actividades'!$C$5:$C$396)</f>
        <v>13.1</v>
      </c>
      <c r="E9719" s="24" t="str">
        <f>_xlfn.XLOOKUP(C9719,'Catálogo de actividades'!$B$5:$B$396,'Catálogo de actividades'!$D$5:$D$396)</f>
        <v>INE</v>
      </c>
      <c r="F9719" s="24" t="str">
        <f>_xlfn.XLOOKUP(C9719,'Catálogo de actividades'!$B$5:$B$396,'Catálogo de actividades'!$E$5:$E$396)</f>
        <v>DECEYEC/JLE</v>
      </c>
      <c r="G9719" s="24" t="str">
        <f>_xlfn.XLOOKUP(C9719,'Catálogo de actividades'!$B$5:$B$396,'Catálogo de actividades'!$F$5:$F$396)</f>
        <v>DECEYEC</v>
      </c>
      <c r="H9719" s="24" t="str">
        <f>_xlfn.XLOOKUP(C9719,'Catálogo de actividades'!$B$5:$B$396,'Catálogo de actividades'!$G$5:$G$396)</f>
        <v>DECEYEC</v>
      </c>
      <c r="I9719" s="43">
        <v>46378</v>
      </c>
      <c r="J9719" s="43">
        <v>46392</v>
      </c>
    </row>
    <row r="9720" spans="1:10" ht="14.5" x14ac:dyDescent="0.25">
      <c r="A9720" s="19" t="s">
        <v>360</v>
      </c>
      <c r="B9720" s="19" t="s">
        <v>12</v>
      </c>
      <c r="C9720" s="19" t="s">
        <v>480</v>
      </c>
      <c r="D9720" s="24" t="str">
        <f>_xlfn.XLOOKUP(C9720,'Catálogo de actividades'!$B$5:$B$396,'Catálogo de actividades'!$C$5:$C$396)</f>
        <v>13.2</v>
      </c>
      <c r="E9720" s="24" t="str">
        <f>_xlfn.XLOOKUP(C9720,'Catálogo de actividades'!$B$5:$B$396,'Catálogo de actividades'!$D$5:$D$396)</f>
        <v>INE</v>
      </c>
      <c r="F9720" s="24" t="str">
        <f>_xlfn.XLOOKUP(C9720,'Catálogo de actividades'!$B$5:$B$396,'Catálogo de actividades'!$E$5:$E$396)</f>
        <v>OPL/JLE/DECEyEC</v>
      </c>
      <c r="G9720" s="24" t="str">
        <f>_xlfn.XLOOKUP(C9720,'Catálogo de actividades'!$B$5:$B$396,'Catálogo de actividades'!$F$5:$F$396)</f>
        <v>DECEYEC</v>
      </c>
      <c r="H9720" s="24" t="str">
        <f>_xlfn.XLOOKUP(C9720,'Catálogo de actividades'!$B$5:$B$396,'Catálogo de actividades'!$G$5:$G$396)</f>
        <v>DECEYEC</v>
      </c>
      <c r="I9720" s="49">
        <v>46392</v>
      </c>
      <c r="J9720" s="49">
        <v>46451</v>
      </c>
    </row>
    <row r="9721" spans="1:10" ht="14.5" x14ac:dyDescent="0.25">
      <c r="A9721" s="19" t="s">
        <v>360</v>
      </c>
      <c r="B9721" s="19" t="s">
        <v>12</v>
      </c>
      <c r="C9721" s="19" t="s">
        <v>481</v>
      </c>
      <c r="D9721" s="24" t="str">
        <f>_xlfn.XLOOKUP(C9721,'Catálogo de actividades'!$B$5:$B$396,'Catálogo de actividades'!$C$5:$C$396)</f>
        <v>13.3</v>
      </c>
      <c r="E9721" s="24" t="str">
        <f>_xlfn.XLOOKUP(C9721,'Catálogo de actividades'!$B$5:$B$396,'Catálogo de actividades'!$D$5:$D$396)</f>
        <v>INE</v>
      </c>
      <c r="F9721" s="24" t="str">
        <f>_xlfn.XLOOKUP(C9721,'Catálogo de actividades'!$B$5:$B$396,'Catálogo de actividades'!$E$5:$E$396)</f>
        <v>JLE/CG</v>
      </c>
      <c r="G9721" s="24" t="str">
        <f>_xlfn.XLOOKUP(C9721,'Catálogo de actividades'!$B$5:$B$396,'Catálogo de actividades'!$F$5:$F$396)</f>
        <v>JLE</v>
      </c>
      <c r="H9721" s="24" t="str">
        <f>_xlfn.XLOOKUP(C9721,'Catálogo de actividades'!$B$5:$B$396,'Catálogo de actividades'!$G$5:$G$396)</f>
        <v>DECEYEC</v>
      </c>
      <c r="I9721" s="43">
        <v>46452</v>
      </c>
      <c r="J9721" s="49">
        <v>46476</v>
      </c>
    </row>
    <row r="9722" spans="1:10" ht="14.5" x14ac:dyDescent="0.25">
      <c r="A9722" s="19" t="s">
        <v>360</v>
      </c>
      <c r="B9722" s="19" t="s">
        <v>12</v>
      </c>
      <c r="C9722" s="19" t="s">
        <v>482</v>
      </c>
      <c r="D9722" s="24" t="str">
        <f>_xlfn.XLOOKUP(C9722,'Catálogo de actividades'!$B$5:$B$396,'Catálogo de actividades'!$C$5:$C$396)</f>
        <v>13.4</v>
      </c>
      <c r="E9722" s="24" t="str">
        <f>_xlfn.XLOOKUP(C9722,'Catálogo de actividades'!$B$5:$B$396,'Catálogo de actividades'!$D$5:$D$396)</f>
        <v>INE</v>
      </c>
      <c r="F9722" s="24" t="str">
        <f>_xlfn.XLOOKUP(C9722,'Catálogo de actividades'!$B$5:$B$396,'Catálogo de actividades'!$E$5:$E$396)</f>
        <v>DECEYEC/JLE</v>
      </c>
      <c r="G9722" s="24" t="str">
        <f>_xlfn.XLOOKUP(C9722,'Catálogo de actividades'!$B$5:$B$396,'Catálogo de actividades'!$F$5:$F$396)</f>
        <v>DECEYEC</v>
      </c>
      <c r="H9722" s="24" t="str">
        <f>_xlfn.XLOOKUP(C9722,'Catálogo de actividades'!$B$5:$B$396,'Catálogo de actividades'!$G$5:$G$396)</f>
        <v>DECEYEC</v>
      </c>
      <c r="I9722" s="43">
        <v>46423</v>
      </c>
      <c r="J9722" s="43">
        <v>46433</v>
      </c>
    </row>
    <row r="9723" spans="1:10" ht="14.5" x14ac:dyDescent="0.25">
      <c r="A9723" s="19" t="s">
        <v>360</v>
      </c>
      <c r="B9723" s="19" t="s">
        <v>12</v>
      </c>
      <c r="C9723" s="19" t="s">
        <v>483</v>
      </c>
      <c r="D9723" s="24" t="str">
        <f>_xlfn.XLOOKUP(C9723,'Catálogo de actividades'!$B$5:$B$396,'Catálogo de actividades'!$C$5:$C$396)</f>
        <v>13.5</v>
      </c>
      <c r="E9723" s="24" t="str">
        <f>_xlfn.XLOOKUP(C9723,'Catálogo de actividades'!$B$5:$B$396,'Catálogo de actividades'!$D$5:$D$396)</f>
        <v>INE</v>
      </c>
      <c r="F9723" s="24" t="str">
        <f>_xlfn.XLOOKUP(C9723,'Catálogo de actividades'!$B$5:$B$396,'Catálogo de actividades'!$E$5:$E$396)</f>
        <v>OPL/JLE/</v>
      </c>
      <c r="G9723" s="24" t="str">
        <f>_xlfn.XLOOKUP(C9723,'Catálogo de actividades'!$B$5:$B$396,'Catálogo de actividades'!$F$5:$F$396)</f>
        <v>DECEYEC</v>
      </c>
      <c r="H9723" s="24" t="str">
        <f>_xlfn.XLOOKUP(C9723,'Catálogo de actividades'!$B$5:$B$396,'Catálogo de actividades'!$G$5:$G$396)</f>
        <v>DECEYEC</v>
      </c>
      <c r="I9723" s="43">
        <v>46433</v>
      </c>
      <c r="J9723" s="43">
        <v>46493</v>
      </c>
    </row>
    <row r="9724" spans="1:10" ht="14.5" x14ac:dyDescent="0.25">
      <c r="A9724" s="19" t="s">
        <v>360</v>
      </c>
      <c r="B9724" s="19" t="s">
        <v>12</v>
      </c>
      <c r="C9724" s="19" t="s">
        <v>484</v>
      </c>
      <c r="D9724" s="24" t="str">
        <f>_xlfn.XLOOKUP(C9724,'Catálogo de actividades'!$B$5:$B$396,'Catálogo de actividades'!$C$5:$C$396)</f>
        <v>13.6</v>
      </c>
      <c r="E9724" s="24" t="str">
        <f>_xlfn.XLOOKUP(C9724,'Catálogo de actividades'!$B$5:$B$396,'Catálogo de actividades'!$D$5:$D$396)</f>
        <v>INE/OPL</v>
      </c>
      <c r="F9724" s="24" t="str">
        <f>_xlfn.XLOOKUP(C9724,'Catálogo de actividades'!$B$5:$B$396,'Catálogo de actividades'!$E$5:$E$396)</f>
        <v>JLE/CG</v>
      </c>
      <c r="G9724" s="24" t="str">
        <f>_xlfn.XLOOKUP(C9724,'Catálogo de actividades'!$B$5:$B$396,'Catálogo de actividades'!$F$5:$F$396)</f>
        <v>JLE</v>
      </c>
      <c r="H9724" s="24" t="str">
        <f>_xlfn.XLOOKUP(C9724,'Catálogo de actividades'!$B$5:$B$396,'Catálogo de actividades'!$G$5:$G$396)</f>
        <v>DECEYEC</v>
      </c>
      <c r="I9724" s="49">
        <v>46484</v>
      </c>
      <c r="J9724" s="49">
        <v>46507</v>
      </c>
    </row>
    <row r="9725" spans="1:10" ht="14.5" x14ac:dyDescent="0.25">
      <c r="A9725" s="19" t="s">
        <v>360</v>
      </c>
      <c r="B9725" s="19" t="s">
        <v>13</v>
      </c>
      <c r="C9725" s="19" t="s">
        <v>152</v>
      </c>
      <c r="D9725" s="24" t="str">
        <f>_xlfn.XLOOKUP(C9725,'Catálogo de actividades'!$B$5:$B$396,'Catálogo de actividades'!$C$5:$C$396)</f>
        <v>14.1</v>
      </c>
      <c r="E9725" s="24" t="str">
        <f>_xlfn.XLOOKUP(C9725,'Catálogo de actividades'!$B$5:$B$396,'Catálogo de actividades'!$D$5:$D$396)</f>
        <v>OPL</v>
      </c>
      <c r="F9725" s="24" t="str">
        <f>_xlfn.XLOOKUP(C9725,'Catálogo de actividades'!$B$5:$B$396,'Catálogo de actividades'!$E$5:$E$396)</f>
        <v>CG</v>
      </c>
      <c r="G9725" s="24" t="str">
        <f>_xlfn.XLOOKUP(C9725,'Catálogo de actividades'!$B$5:$B$396,'Catálogo de actividades'!$F$5:$F$396)</f>
        <v>OPL</v>
      </c>
      <c r="H9725" s="24" t="str">
        <f>_xlfn.XLOOKUP(C9725,'Catálogo de actividades'!$B$5:$B$396,'Catálogo de actividades'!$G$5:$G$396)</f>
        <v>OPL</v>
      </c>
      <c r="I9725" s="43">
        <v>46278</v>
      </c>
      <c r="J9725" s="43">
        <v>46295</v>
      </c>
    </row>
    <row r="9726" spans="1:10" ht="14.5" x14ac:dyDescent="0.25">
      <c r="A9726" s="19" t="s">
        <v>360</v>
      </c>
      <c r="B9726" s="19" t="s">
        <v>13</v>
      </c>
      <c r="C9726" s="19" t="s">
        <v>154</v>
      </c>
      <c r="D9726" s="24" t="str">
        <f>_xlfn.XLOOKUP(C9726,'Catálogo de actividades'!$B$5:$B$396,'Catálogo de actividades'!$C$5:$C$396)</f>
        <v>14.3</v>
      </c>
      <c r="E9726" s="24" t="str">
        <f>_xlfn.XLOOKUP(C9726,'Catálogo de actividades'!$B$5:$B$396,'Catálogo de actividades'!$D$5:$D$396)</f>
        <v>OPL</v>
      </c>
      <c r="F9726" s="24" t="str">
        <f>_xlfn.XLOOKUP(C9726,'Catálogo de actividades'!$B$5:$B$396,'Catálogo de actividades'!$E$5:$E$396)</f>
        <v>CG</v>
      </c>
      <c r="G9726" s="24" t="str">
        <f>_xlfn.XLOOKUP(C9726,'Catálogo de actividades'!$B$5:$B$396,'Catálogo de actividades'!$F$5:$F$396)</f>
        <v>OPL</v>
      </c>
      <c r="H9726" s="24" t="str">
        <f>_xlfn.XLOOKUP(C9726,'Catálogo de actividades'!$B$5:$B$396,'Catálogo de actividades'!$G$5:$G$396)</f>
        <v>OPL</v>
      </c>
      <c r="I9726" s="43">
        <v>46278</v>
      </c>
      <c r="J9726" s="43">
        <v>46357</v>
      </c>
    </row>
    <row r="9727" spans="1:10" ht="14.5" x14ac:dyDescent="0.25">
      <c r="A9727" s="19" t="s">
        <v>360</v>
      </c>
      <c r="B9727" s="19" t="s">
        <v>13</v>
      </c>
      <c r="C9727" s="19" t="s">
        <v>155</v>
      </c>
      <c r="D9727" s="24" t="str">
        <f>_xlfn.XLOOKUP(C9727,'Catálogo de actividades'!$B$5:$B$396,'Catálogo de actividades'!$C$5:$C$396)</f>
        <v>14.4</v>
      </c>
      <c r="E9727" s="24" t="str">
        <f>_xlfn.XLOOKUP(C9727,'Catálogo de actividades'!$B$5:$B$396,'Catálogo de actividades'!$D$5:$D$396)</f>
        <v>OPL</v>
      </c>
      <c r="F9727" s="24" t="str">
        <f>_xlfn.XLOOKUP(C9727,'Catálogo de actividades'!$B$5:$B$396,'Catálogo de actividades'!$E$5:$E$396)</f>
        <v>CG</v>
      </c>
      <c r="G9727" s="24" t="str">
        <f>_xlfn.XLOOKUP(C9727,'Catálogo de actividades'!$B$5:$B$396,'Catálogo de actividades'!$F$5:$F$396)</f>
        <v>OPL</v>
      </c>
      <c r="H9727" s="24" t="str">
        <f>_xlfn.XLOOKUP(C9727,'Catálogo de actividades'!$B$5:$B$396,'Catálogo de actividades'!$G$5:$G$396)</f>
        <v>OPL</v>
      </c>
      <c r="I9727" s="43">
        <v>46278</v>
      </c>
      <c r="J9727" s="43">
        <v>46357</v>
      </c>
    </row>
    <row r="9728" spans="1:10" ht="14.5" x14ac:dyDescent="0.25">
      <c r="A9728" s="19" t="s">
        <v>360</v>
      </c>
      <c r="B9728" s="19" t="s">
        <v>13</v>
      </c>
      <c r="C9728" s="19" t="s">
        <v>157</v>
      </c>
      <c r="D9728" s="24" t="str">
        <f>_xlfn.XLOOKUP(C9728,'Catálogo de actividades'!$B$5:$B$396,'Catálogo de actividades'!$C$5:$C$396)</f>
        <v>14.6</v>
      </c>
      <c r="E9728" s="24" t="str">
        <f>_xlfn.XLOOKUP(C9728,'Catálogo de actividades'!$B$5:$B$396,'Catálogo de actividades'!$D$5:$D$396)</f>
        <v>OPL</v>
      </c>
      <c r="F9728" s="24" t="str">
        <f>_xlfn.XLOOKUP(C9728,'Catálogo de actividades'!$B$5:$B$396,'Catálogo de actividades'!$E$5:$E$396)</f>
        <v>CG</v>
      </c>
      <c r="G9728" s="24" t="str">
        <f>_xlfn.XLOOKUP(C9728,'Catálogo de actividades'!$B$5:$B$396,'Catálogo de actividades'!$F$5:$F$396)</f>
        <v>OPL</v>
      </c>
      <c r="H9728" s="24" t="str">
        <f>_xlfn.XLOOKUP(C9728,'Catálogo de actividades'!$B$5:$B$396,'Catálogo de actividades'!$G$5:$G$396)</f>
        <v>OPL</v>
      </c>
      <c r="I9728" s="43">
        <v>46358</v>
      </c>
      <c r="J9728" s="43">
        <v>46371</v>
      </c>
    </row>
    <row r="9729" spans="1:10" ht="14.5" x14ac:dyDescent="0.25">
      <c r="A9729" s="19" t="s">
        <v>360</v>
      </c>
      <c r="B9729" s="19" t="s">
        <v>13</v>
      </c>
      <c r="C9729" s="19" t="s">
        <v>158</v>
      </c>
      <c r="D9729" s="24" t="str">
        <f>_xlfn.XLOOKUP(C9729,'Catálogo de actividades'!$B$5:$B$396,'Catálogo de actividades'!$C$5:$C$396)</f>
        <v>14.7</v>
      </c>
      <c r="E9729" s="24" t="str">
        <f>_xlfn.XLOOKUP(C9729,'Catálogo de actividades'!$B$5:$B$396,'Catálogo de actividades'!$D$5:$D$396)</f>
        <v>OPL</v>
      </c>
      <c r="F9729" s="24" t="str">
        <f>_xlfn.XLOOKUP(C9729,'Catálogo de actividades'!$B$5:$B$396,'Catálogo de actividades'!$E$5:$E$396)</f>
        <v>CG</v>
      </c>
      <c r="G9729" s="24" t="str">
        <f>_xlfn.XLOOKUP(C9729,'Catálogo de actividades'!$B$5:$B$396,'Catálogo de actividades'!$F$5:$F$396)</f>
        <v>OPL</v>
      </c>
      <c r="H9729" s="24" t="str">
        <f>_xlfn.XLOOKUP(C9729,'Catálogo de actividades'!$B$5:$B$396,'Catálogo de actividades'!$G$5:$G$396)</f>
        <v>OPL</v>
      </c>
      <c r="I9729" s="43">
        <v>46358</v>
      </c>
      <c r="J9729" s="43">
        <v>46371</v>
      </c>
    </row>
    <row r="9730" spans="1:10" ht="14.5" x14ac:dyDescent="0.25">
      <c r="A9730" s="19" t="s">
        <v>360</v>
      </c>
      <c r="B9730" s="19" t="s">
        <v>13</v>
      </c>
      <c r="C9730" s="19" t="s">
        <v>160</v>
      </c>
      <c r="D9730" s="24" t="str">
        <f>_xlfn.XLOOKUP(C9730,'Catálogo de actividades'!$B$5:$B$396,'Catálogo de actividades'!$C$5:$C$396)</f>
        <v>14.9</v>
      </c>
      <c r="E9730" s="24" t="str">
        <f>_xlfn.XLOOKUP(C9730,'Catálogo de actividades'!$B$5:$B$396,'Catálogo de actividades'!$D$5:$D$396)</f>
        <v>OPL</v>
      </c>
      <c r="F9730" s="24" t="str">
        <f>_xlfn.XLOOKUP(C9730,'Catálogo de actividades'!$B$5:$B$396,'Catálogo de actividades'!$E$5:$E$396)</f>
        <v>CG</v>
      </c>
      <c r="G9730" s="24" t="str">
        <f>_xlfn.XLOOKUP(C9730,'Catálogo de actividades'!$B$5:$B$396,'Catálogo de actividades'!$F$5:$F$396)</f>
        <v>OPL</v>
      </c>
      <c r="H9730" s="24" t="str">
        <f>_xlfn.XLOOKUP(C9730,'Catálogo de actividades'!$B$5:$B$396,'Catálogo de actividades'!$G$5:$G$396)</f>
        <v>OPL</v>
      </c>
      <c r="I9730" s="43">
        <v>46401</v>
      </c>
      <c r="J9730" s="43">
        <v>46430</v>
      </c>
    </row>
    <row r="9731" spans="1:10" ht="14.5" x14ac:dyDescent="0.25">
      <c r="A9731" s="19" t="s">
        <v>360</v>
      </c>
      <c r="B9731" s="19" t="s">
        <v>13</v>
      </c>
      <c r="C9731" s="19" t="s">
        <v>161</v>
      </c>
      <c r="D9731" s="24" t="str">
        <f>_xlfn.XLOOKUP(C9731,'Catálogo de actividades'!$B$5:$B$396,'Catálogo de actividades'!$C$5:$C$396)</f>
        <v>14.10</v>
      </c>
      <c r="E9731" s="24" t="str">
        <f>_xlfn.XLOOKUP(C9731,'Catálogo de actividades'!$B$5:$B$396,'Catálogo de actividades'!$D$5:$D$396)</f>
        <v>OPL</v>
      </c>
      <c r="F9731" s="24" t="str">
        <f>_xlfn.XLOOKUP(C9731,'Catálogo de actividades'!$B$5:$B$396,'Catálogo de actividades'!$E$5:$E$396)</f>
        <v>CG</v>
      </c>
      <c r="G9731" s="24" t="str">
        <f>_xlfn.XLOOKUP(C9731,'Catálogo de actividades'!$B$5:$B$396,'Catálogo de actividades'!$F$5:$F$396)</f>
        <v>OPL</v>
      </c>
      <c r="H9731" s="24" t="str">
        <f>_xlfn.XLOOKUP(C9731,'Catálogo de actividades'!$B$5:$B$396,'Catálogo de actividades'!$G$5:$G$396)</f>
        <v>OPL</v>
      </c>
      <c r="I9731" s="43">
        <v>46401</v>
      </c>
      <c r="J9731" s="43">
        <v>46430</v>
      </c>
    </row>
    <row r="9732" spans="1:10" ht="14.5" x14ac:dyDescent="0.25">
      <c r="A9732" s="19" t="s">
        <v>360</v>
      </c>
      <c r="B9732" s="19" t="s">
        <v>13</v>
      </c>
      <c r="C9732" s="19" t="s">
        <v>163</v>
      </c>
      <c r="D9732" s="24" t="str">
        <f>_xlfn.XLOOKUP(C9732,'Catálogo de actividades'!$B$5:$B$396,'Catálogo de actividades'!$C$5:$C$396)</f>
        <v>14.12</v>
      </c>
      <c r="E9732" s="24" t="str">
        <f>_xlfn.XLOOKUP(C9732,'Catálogo de actividades'!$B$5:$B$396,'Catálogo de actividades'!$D$5:$D$396)</f>
        <v>OPL</v>
      </c>
      <c r="F9732" s="24" t="str">
        <f>_xlfn.XLOOKUP(C9732,'Catálogo de actividades'!$B$5:$B$396,'Catálogo de actividades'!$E$5:$E$396)</f>
        <v>CG</v>
      </c>
      <c r="G9732" s="24" t="str">
        <f>_xlfn.XLOOKUP(C9732,'Catálogo de actividades'!$B$5:$B$396,'Catálogo de actividades'!$F$5:$F$396)</f>
        <v>OPL</v>
      </c>
      <c r="H9732" s="24" t="str">
        <f>_xlfn.XLOOKUP(C9732,'Catálogo de actividades'!$B$5:$B$396,'Catálogo de actividades'!$G$5:$G$396)</f>
        <v>OPL</v>
      </c>
      <c r="I9732" s="43">
        <v>46431</v>
      </c>
      <c r="J9732" s="43">
        <v>46472</v>
      </c>
    </row>
    <row r="9733" spans="1:10" ht="14.5" x14ac:dyDescent="0.25">
      <c r="A9733" s="19" t="s">
        <v>360</v>
      </c>
      <c r="B9733" s="19" t="s">
        <v>13</v>
      </c>
      <c r="C9733" s="19" t="s">
        <v>164</v>
      </c>
      <c r="D9733" s="24" t="str">
        <f>_xlfn.XLOOKUP(C9733,'Catálogo de actividades'!$B$5:$B$396,'Catálogo de actividades'!$C$5:$C$396)</f>
        <v>14.13</v>
      </c>
      <c r="E9733" s="24" t="str">
        <f>_xlfn.XLOOKUP(C9733,'Catálogo de actividades'!$B$5:$B$396,'Catálogo de actividades'!$D$5:$D$396)</f>
        <v>OPL</v>
      </c>
      <c r="F9733" s="24" t="str">
        <f>_xlfn.XLOOKUP(C9733,'Catálogo de actividades'!$B$5:$B$396,'Catálogo de actividades'!$E$5:$E$396)</f>
        <v>CG</v>
      </c>
      <c r="G9733" s="24" t="str">
        <f>_xlfn.XLOOKUP(C9733,'Catálogo de actividades'!$B$5:$B$396,'Catálogo de actividades'!$F$5:$F$396)</f>
        <v>OPL</v>
      </c>
      <c r="H9733" s="24" t="str">
        <f>_xlfn.XLOOKUP(C9733,'Catálogo de actividades'!$B$5:$B$396,'Catálogo de actividades'!$G$5:$G$396)</f>
        <v>OPL</v>
      </c>
      <c r="I9733" s="43">
        <v>46431</v>
      </c>
      <c r="J9733" s="43">
        <v>46472</v>
      </c>
    </row>
    <row r="9734" spans="1:10" ht="14.5" x14ac:dyDescent="0.25">
      <c r="A9734" s="19" t="s">
        <v>360</v>
      </c>
      <c r="B9734" s="19" t="s">
        <v>13</v>
      </c>
      <c r="C9734" s="19" t="s">
        <v>165</v>
      </c>
      <c r="D9734" s="24" t="str">
        <f>_xlfn.XLOOKUP(C9734,'Catálogo de actividades'!$B$5:$B$396,'Catálogo de actividades'!$C$5:$C$396)</f>
        <v>14.14</v>
      </c>
      <c r="E9734" s="24" t="str">
        <f>_xlfn.XLOOKUP(C9734,'Catálogo de actividades'!$B$5:$B$396,'Catálogo de actividades'!$D$5:$D$396)</f>
        <v>INE</v>
      </c>
      <c r="F9734" s="24" t="str">
        <f>_xlfn.XLOOKUP(C9734,'Catálogo de actividades'!$B$5:$B$396,'Catálogo de actividades'!$E$5:$E$396)</f>
        <v>DERFE</v>
      </c>
      <c r="G9734" s="24" t="str">
        <f>_xlfn.XLOOKUP(C9734,'Catálogo de actividades'!$B$5:$B$396,'Catálogo de actividades'!$F$5:$F$396)</f>
        <v>DERFE</v>
      </c>
      <c r="H9734" s="24" t="str">
        <f>_xlfn.XLOOKUP(C9734,'Catálogo de actividades'!$B$5:$B$396,'Catálogo de actividades'!$G$5:$G$396)</f>
        <v>DERFE</v>
      </c>
      <c r="I9734" s="43">
        <v>46417</v>
      </c>
      <c r="J9734" s="43">
        <v>46446</v>
      </c>
    </row>
    <row r="9735" spans="1:10" ht="14.5" x14ac:dyDescent="0.25">
      <c r="A9735" s="19" t="s">
        <v>360</v>
      </c>
      <c r="B9735" s="19" t="s">
        <v>14</v>
      </c>
      <c r="C9735" s="19" t="s">
        <v>167</v>
      </c>
      <c r="D9735" s="24" t="str">
        <f>_xlfn.XLOOKUP(C9735,'Catálogo de actividades'!$B$5:$B$396,'Catálogo de actividades'!$C$5:$C$396)</f>
        <v>15.2</v>
      </c>
      <c r="E9735" s="24" t="str">
        <f>_xlfn.XLOOKUP(C9735,'Catálogo de actividades'!$B$5:$B$396,'Catálogo de actividades'!$D$5:$D$396)</f>
        <v>OPL</v>
      </c>
      <c r="F9735" s="24" t="str">
        <f>_xlfn.XLOOKUP(C9735,'Catálogo de actividades'!$B$5:$B$396,'Catálogo de actividades'!$E$5:$E$396)</f>
        <v>CG</v>
      </c>
      <c r="G9735" s="24" t="str">
        <f>_xlfn.XLOOKUP(C9735,'Catálogo de actividades'!$B$5:$B$396,'Catálogo de actividades'!$F$5:$F$396)</f>
        <v>OPL</v>
      </c>
      <c r="H9735" s="24" t="str">
        <f>_xlfn.XLOOKUP(C9735,'Catálogo de actividades'!$B$5:$B$396,'Catálogo de actividades'!$G$5:$G$396)</f>
        <v>OPL</v>
      </c>
      <c r="I9735" s="43">
        <v>46278</v>
      </c>
      <c r="J9735" s="43">
        <v>46401</v>
      </c>
    </row>
    <row r="9736" spans="1:10" ht="14.5" x14ac:dyDescent="0.25">
      <c r="A9736" s="19" t="s">
        <v>360</v>
      </c>
      <c r="B9736" s="19" t="s">
        <v>14</v>
      </c>
      <c r="C9736" s="19" t="s">
        <v>168</v>
      </c>
      <c r="D9736" s="24" t="str">
        <f>_xlfn.XLOOKUP(C9736,'Catálogo de actividades'!$B$5:$B$396,'Catálogo de actividades'!$C$5:$C$396)</f>
        <v>15.3</v>
      </c>
      <c r="E9736" s="24" t="str">
        <f>_xlfn.XLOOKUP(C9736,'Catálogo de actividades'!$B$5:$B$396,'Catálogo de actividades'!$D$5:$D$396)</f>
        <v>OPL</v>
      </c>
      <c r="F9736" s="24" t="str">
        <f>_xlfn.XLOOKUP(C9736,'Catálogo de actividades'!$B$5:$B$396,'Catálogo de actividades'!$E$5:$E$396)</f>
        <v>CG</v>
      </c>
      <c r="G9736" s="24" t="str">
        <f>_xlfn.XLOOKUP(C9736,'Catálogo de actividades'!$B$5:$B$396,'Catálogo de actividades'!$F$5:$F$396)</f>
        <v>OPL</v>
      </c>
      <c r="H9736" s="24" t="str">
        <f>_xlfn.XLOOKUP(C9736,'Catálogo de actividades'!$B$5:$B$396,'Catálogo de actividades'!$G$5:$G$396)</f>
        <v>OPL</v>
      </c>
      <c r="I9736" s="43">
        <v>46278</v>
      </c>
      <c r="J9736" s="43">
        <v>46401</v>
      </c>
    </row>
    <row r="9737" spans="1:10" ht="14.5" x14ac:dyDescent="0.25">
      <c r="A9737" s="19" t="s">
        <v>360</v>
      </c>
      <c r="B9737" s="19" t="s">
        <v>14</v>
      </c>
      <c r="C9737" s="19" t="s">
        <v>170</v>
      </c>
      <c r="D9737" s="24" t="str">
        <f>_xlfn.XLOOKUP(C9737,'Catálogo de actividades'!$B$5:$B$396,'Catálogo de actividades'!$C$5:$C$396)</f>
        <v>15.5</v>
      </c>
      <c r="E9737" s="24" t="str">
        <f>_xlfn.XLOOKUP(C9737,'Catálogo de actividades'!$B$5:$B$396,'Catálogo de actividades'!$D$5:$D$396)</f>
        <v>OPL</v>
      </c>
      <c r="F9737" s="24" t="str">
        <f>_xlfn.XLOOKUP(C9737,'Catálogo de actividades'!$B$5:$B$396,'Catálogo de actividades'!$E$5:$E$396)</f>
        <v>CG</v>
      </c>
      <c r="G9737" s="24" t="str">
        <f>_xlfn.XLOOKUP(C9737,'Catálogo de actividades'!$B$5:$B$396,'Catálogo de actividades'!$F$5:$F$396)</f>
        <v>OPL</v>
      </c>
      <c r="H9737" s="24" t="str">
        <f>_xlfn.XLOOKUP(C9737,'Catálogo de actividades'!$B$5:$B$396,'Catálogo de actividades'!$G$5:$G$396)</f>
        <v>OPL</v>
      </c>
      <c r="I9737" s="43">
        <v>46279</v>
      </c>
      <c r="J9737" s="43">
        <v>46411</v>
      </c>
    </row>
    <row r="9738" spans="1:10" ht="14.5" x14ac:dyDescent="0.25">
      <c r="A9738" s="19" t="s">
        <v>360</v>
      </c>
      <c r="B9738" s="19" t="s">
        <v>14</v>
      </c>
      <c r="C9738" s="19" t="s">
        <v>171</v>
      </c>
      <c r="D9738" s="24" t="str">
        <f>_xlfn.XLOOKUP(C9738,'Catálogo de actividades'!$B$5:$B$396,'Catálogo de actividades'!$C$5:$C$396)</f>
        <v>15.6</v>
      </c>
      <c r="E9738" s="24" t="str">
        <f>_xlfn.XLOOKUP(C9738,'Catálogo de actividades'!$B$5:$B$396,'Catálogo de actividades'!$D$5:$D$396)</f>
        <v>OPL</v>
      </c>
      <c r="F9738" s="24" t="str">
        <f>_xlfn.XLOOKUP(C9738,'Catálogo de actividades'!$B$5:$B$396,'Catálogo de actividades'!$E$5:$E$396)</f>
        <v>CG</v>
      </c>
      <c r="G9738" s="24" t="str">
        <f>_xlfn.XLOOKUP(C9738,'Catálogo de actividades'!$B$5:$B$396,'Catálogo de actividades'!$F$5:$F$396)</f>
        <v>OPL</v>
      </c>
      <c r="H9738" s="24" t="str">
        <f>_xlfn.XLOOKUP(C9738,'Catálogo de actividades'!$B$5:$B$396,'Catálogo de actividades'!$G$5:$G$396)</f>
        <v>OPL</v>
      </c>
      <c r="I9738" s="43">
        <v>46279</v>
      </c>
      <c r="J9738" s="43">
        <v>46411</v>
      </c>
    </row>
    <row r="9739" spans="1:10" ht="14.5" x14ac:dyDescent="0.25">
      <c r="A9739" s="19" t="s">
        <v>360</v>
      </c>
      <c r="B9739" s="19" t="s">
        <v>14</v>
      </c>
      <c r="C9739" s="19" t="s">
        <v>173</v>
      </c>
      <c r="D9739" s="24" t="str">
        <f>_xlfn.XLOOKUP(C9739,'Catálogo de actividades'!$B$5:$B$396,'Catálogo de actividades'!$C$5:$C$396)</f>
        <v>15.8</v>
      </c>
      <c r="E9739" s="24" t="str">
        <f>_xlfn.XLOOKUP(C9739,'Catálogo de actividades'!$B$5:$B$396,'Catálogo de actividades'!$D$5:$D$396)</f>
        <v>OPL</v>
      </c>
      <c r="F9739" s="24" t="str">
        <f>_xlfn.XLOOKUP(C9739,'Catálogo de actividades'!$B$5:$B$396,'Catálogo de actividades'!$E$5:$E$396)</f>
        <v>CG</v>
      </c>
      <c r="G9739" s="24" t="str">
        <f>_xlfn.XLOOKUP(C9739,'Catálogo de actividades'!$B$5:$B$396,'Catálogo de actividades'!$F$5:$F$396)</f>
        <v>OPL</v>
      </c>
      <c r="H9739" s="24" t="str">
        <f>_xlfn.XLOOKUP(C9739,'Catálogo de actividades'!$B$5:$B$396,'Catálogo de actividades'!$G$5:$G$396)</f>
        <v>OPL</v>
      </c>
      <c r="I9739" s="43">
        <v>46278</v>
      </c>
      <c r="J9739" s="43">
        <v>46401</v>
      </c>
    </row>
    <row r="9740" spans="1:10" ht="14.5" x14ac:dyDescent="0.25">
      <c r="A9740" s="19" t="s">
        <v>360</v>
      </c>
      <c r="B9740" s="19" t="s">
        <v>14</v>
      </c>
      <c r="C9740" s="19" t="s">
        <v>174</v>
      </c>
      <c r="D9740" s="24" t="str">
        <f>_xlfn.XLOOKUP(C9740,'Catálogo de actividades'!$B$5:$B$396,'Catálogo de actividades'!$C$5:$C$396)</f>
        <v>15.9</v>
      </c>
      <c r="E9740" s="24" t="str">
        <f>_xlfn.XLOOKUP(C9740,'Catálogo de actividades'!$B$5:$B$396,'Catálogo de actividades'!$D$5:$D$396)</f>
        <v>OPL</v>
      </c>
      <c r="F9740" s="24" t="str">
        <f>_xlfn.XLOOKUP(C9740,'Catálogo de actividades'!$B$5:$B$396,'Catálogo de actividades'!$E$5:$E$396)</f>
        <v>OPL</v>
      </c>
      <c r="G9740" s="24" t="str">
        <f>_xlfn.XLOOKUP(C9740,'Catálogo de actividades'!$B$5:$B$396,'Catálogo de actividades'!$F$5:$F$396)</f>
        <v>OPL</v>
      </c>
      <c r="H9740" s="24" t="str">
        <f>_xlfn.XLOOKUP(C9740,'Catálogo de actividades'!$B$5:$B$396,'Catálogo de actividades'!$G$5:$G$396)</f>
        <v>OPL</v>
      </c>
      <c r="I9740" s="43">
        <v>46278</v>
      </c>
      <c r="J9740" s="43">
        <v>46401</v>
      </c>
    </row>
    <row r="9741" spans="1:10" ht="14.5" x14ac:dyDescent="0.25">
      <c r="A9741" s="19" t="s">
        <v>360</v>
      </c>
      <c r="B9741" s="19" t="s">
        <v>14</v>
      </c>
      <c r="C9741" s="19" t="s">
        <v>176</v>
      </c>
      <c r="D9741" s="24" t="str">
        <f>_xlfn.XLOOKUP(C9741,'Catálogo de actividades'!$B$5:$B$396,'Catálogo de actividades'!$C$5:$C$396)</f>
        <v>15.11</v>
      </c>
      <c r="E9741" s="24" t="str">
        <f>_xlfn.XLOOKUP(C9741,'Catálogo de actividades'!$B$5:$B$396,'Catálogo de actividades'!$D$5:$D$396)</f>
        <v>OPL</v>
      </c>
      <c r="F9741" s="24" t="str">
        <f>_xlfn.XLOOKUP(C9741,'Catálogo de actividades'!$B$5:$B$396,'Catálogo de actividades'!$E$5:$E$396)</f>
        <v>OPL</v>
      </c>
      <c r="G9741" s="24" t="str">
        <f>_xlfn.XLOOKUP(C9741,'Catálogo de actividades'!$B$5:$B$396,'Catálogo de actividades'!$F$5:$F$396)</f>
        <v>OPL</v>
      </c>
      <c r="H9741" s="24" t="str">
        <f>_xlfn.XLOOKUP(C9741,'Catálogo de actividades'!$B$5:$B$396,'Catálogo de actividades'!$G$5:$G$396)</f>
        <v>OPL</v>
      </c>
      <c r="I9741" s="43">
        <v>46279</v>
      </c>
      <c r="J9741" s="43">
        <v>46411</v>
      </c>
    </row>
    <row r="9742" spans="1:10" ht="14.5" x14ac:dyDescent="0.25">
      <c r="A9742" s="19" t="s">
        <v>360</v>
      </c>
      <c r="B9742" s="19" t="s">
        <v>14</v>
      </c>
      <c r="C9742" s="19" t="s">
        <v>177</v>
      </c>
      <c r="D9742" s="24" t="str">
        <f>_xlfn.XLOOKUP(C9742,'Catálogo de actividades'!$B$5:$B$396,'Catálogo de actividades'!$C$5:$C$396)</f>
        <v>15.12</v>
      </c>
      <c r="E9742" s="24" t="str">
        <f>_xlfn.XLOOKUP(C9742,'Catálogo de actividades'!$B$5:$B$396,'Catálogo de actividades'!$D$5:$D$396)</f>
        <v>OPL</v>
      </c>
      <c r="F9742" s="24" t="str">
        <f>_xlfn.XLOOKUP(C9742,'Catálogo de actividades'!$B$5:$B$396,'Catálogo de actividades'!$E$5:$E$396)</f>
        <v>OPL</v>
      </c>
      <c r="G9742" s="24" t="str">
        <f>_xlfn.XLOOKUP(C9742,'Catálogo de actividades'!$B$5:$B$396,'Catálogo de actividades'!$F$5:$F$396)</f>
        <v>OPL</v>
      </c>
      <c r="H9742" s="24" t="str">
        <f>_xlfn.XLOOKUP(C9742,'Catálogo de actividades'!$B$5:$B$396,'Catálogo de actividades'!$G$5:$G$396)</f>
        <v>OPL</v>
      </c>
      <c r="I9742" s="43">
        <v>46279</v>
      </c>
      <c r="J9742" s="43">
        <v>46411</v>
      </c>
    </row>
    <row r="9743" spans="1:10" ht="14.5" x14ac:dyDescent="0.25">
      <c r="A9743" s="19" t="s">
        <v>360</v>
      </c>
      <c r="B9743" s="19" t="s">
        <v>14</v>
      </c>
      <c r="C9743" s="19" t="s">
        <v>179</v>
      </c>
      <c r="D9743" s="24" t="str">
        <f>_xlfn.XLOOKUP(C9743,'Catálogo de actividades'!$B$5:$B$396,'Catálogo de actividades'!$C$5:$C$396)</f>
        <v>15.14</v>
      </c>
      <c r="E9743" s="24" t="str">
        <f>_xlfn.XLOOKUP(C9743,'Catálogo de actividades'!$B$5:$B$396,'Catálogo de actividades'!$D$5:$D$396)</f>
        <v>OPL</v>
      </c>
      <c r="F9743" s="24" t="str">
        <f>_xlfn.XLOOKUP(C9743,'Catálogo de actividades'!$B$5:$B$396,'Catálogo de actividades'!$E$5:$E$396)</f>
        <v>CG</v>
      </c>
      <c r="G9743" s="24" t="str">
        <f>_xlfn.XLOOKUP(C9743,'Catálogo de actividades'!$B$5:$B$396,'Catálogo de actividades'!$F$5:$F$396)</f>
        <v>OPL</v>
      </c>
      <c r="H9743" s="24" t="str">
        <f>_xlfn.XLOOKUP(C9743,'Catálogo de actividades'!$B$5:$B$396,'Catálogo de actividades'!$G$5:$G$396)</f>
        <v>OPL</v>
      </c>
      <c r="I9743" s="43">
        <v>46401</v>
      </c>
      <c r="J9743" s="43">
        <v>46430</v>
      </c>
    </row>
    <row r="9744" spans="1:10" ht="14.5" x14ac:dyDescent="0.25">
      <c r="A9744" s="19" t="s">
        <v>360</v>
      </c>
      <c r="B9744" s="19" t="s">
        <v>14</v>
      </c>
      <c r="C9744" s="19" t="s">
        <v>180</v>
      </c>
      <c r="D9744" s="24" t="str">
        <f>_xlfn.XLOOKUP(C9744,'Catálogo de actividades'!$B$5:$B$396,'Catálogo de actividades'!$C$5:$C$396)</f>
        <v>15.15</v>
      </c>
      <c r="E9744" s="24" t="str">
        <f>_xlfn.XLOOKUP(C9744,'Catálogo de actividades'!$B$5:$B$396,'Catálogo de actividades'!$D$5:$D$396)</f>
        <v>OPL</v>
      </c>
      <c r="F9744" s="24" t="str">
        <f>_xlfn.XLOOKUP(C9744,'Catálogo de actividades'!$B$5:$B$396,'Catálogo de actividades'!$E$5:$E$396)</f>
        <v>CG</v>
      </c>
      <c r="G9744" s="24" t="str">
        <f>_xlfn.XLOOKUP(C9744,'Catálogo de actividades'!$B$5:$B$396,'Catálogo de actividades'!$F$5:$F$396)</f>
        <v>OPL</v>
      </c>
      <c r="H9744" s="24" t="str">
        <f>_xlfn.XLOOKUP(C9744,'Catálogo de actividades'!$B$5:$B$396,'Catálogo de actividades'!$G$5:$G$396)</f>
        <v>OPL</v>
      </c>
      <c r="I9744" s="43">
        <v>46401</v>
      </c>
      <c r="J9744" s="43">
        <v>46430</v>
      </c>
    </row>
    <row r="9745" spans="1:10" ht="14.5" x14ac:dyDescent="0.25">
      <c r="A9745" s="19" t="s">
        <v>360</v>
      </c>
      <c r="B9745" s="19" t="s">
        <v>14</v>
      </c>
      <c r="C9745" s="19" t="s">
        <v>182</v>
      </c>
      <c r="D9745" s="24" t="str">
        <f>_xlfn.XLOOKUP(C9745,'Catálogo de actividades'!$B$5:$B$396,'Catálogo de actividades'!$C$5:$C$396)</f>
        <v>15.17</v>
      </c>
      <c r="E9745" s="24" t="str">
        <f>_xlfn.XLOOKUP(C9745,'Catálogo de actividades'!$B$5:$B$396,'Catálogo de actividades'!$D$5:$D$396)</f>
        <v>OPL</v>
      </c>
      <c r="F9745" s="24" t="str">
        <f>_xlfn.XLOOKUP(C9745,'Catálogo de actividades'!$B$5:$B$396,'Catálogo de actividades'!$E$5:$E$396)</f>
        <v>CG</v>
      </c>
      <c r="G9745" s="24" t="str">
        <f>_xlfn.XLOOKUP(C9745,'Catálogo de actividades'!$B$5:$B$396,'Catálogo de actividades'!$F$5:$F$396)</f>
        <v>OPL</v>
      </c>
      <c r="H9745" s="24" t="str">
        <f>_xlfn.XLOOKUP(C9745,'Catálogo de actividades'!$B$5:$B$396,'Catálogo de actividades'!$G$5:$G$396)</f>
        <v>OPL</v>
      </c>
      <c r="I9745" s="43">
        <v>46473</v>
      </c>
      <c r="J9745" s="43">
        <v>46477</v>
      </c>
    </row>
    <row r="9746" spans="1:10" ht="14.5" x14ac:dyDescent="0.25">
      <c r="A9746" s="19" t="s">
        <v>360</v>
      </c>
      <c r="B9746" s="19" t="s">
        <v>14</v>
      </c>
      <c r="C9746" s="19" t="s">
        <v>183</v>
      </c>
      <c r="D9746" s="24" t="str">
        <f>_xlfn.XLOOKUP(C9746,'Catálogo de actividades'!$B$5:$B$396,'Catálogo de actividades'!$C$5:$C$396)</f>
        <v>15.18</v>
      </c>
      <c r="E9746" s="24" t="str">
        <f>_xlfn.XLOOKUP(C9746,'Catálogo de actividades'!$B$5:$B$396,'Catálogo de actividades'!$D$5:$D$396)</f>
        <v>OPL</v>
      </c>
      <c r="F9746" s="24" t="str">
        <f>_xlfn.XLOOKUP(C9746,'Catálogo de actividades'!$B$5:$B$396,'Catálogo de actividades'!$E$5:$E$396)</f>
        <v>CG</v>
      </c>
      <c r="G9746" s="24" t="str">
        <f>_xlfn.XLOOKUP(C9746,'Catálogo de actividades'!$B$5:$B$396,'Catálogo de actividades'!$F$5:$F$396)</f>
        <v>OPL</v>
      </c>
      <c r="H9746" s="24" t="str">
        <f>_xlfn.XLOOKUP(C9746,'Catálogo de actividades'!$B$5:$B$396,'Catálogo de actividades'!$G$5:$G$396)</f>
        <v>OPL</v>
      </c>
      <c r="I9746" s="43">
        <v>46473</v>
      </c>
      <c r="J9746" s="43">
        <v>46477</v>
      </c>
    </row>
    <row r="9747" spans="1:10" ht="14.5" x14ac:dyDescent="0.25">
      <c r="A9747" s="19" t="s">
        <v>360</v>
      </c>
      <c r="B9747" s="19" t="s">
        <v>14</v>
      </c>
      <c r="C9747" s="19" t="s">
        <v>185</v>
      </c>
      <c r="D9747" s="24" t="str">
        <f>_xlfn.XLOOKUP(C9747,'Catálogo de actividades'!$B$5:$B$396,'Catálogo de actividades'!$C$5:$C$396)</f>
        <v>15.20</v>
      </c>
      <c r="E9747" s="24" t="str">
        <f>_xlfn.XLOOKUP(C9747,'Catálogo de actividades'!$B$5:$B$396,'Catálogo de actividades'!$D$5:$D$396)</f>
        <v>OPL</v>
      </c>
      <c r="F9747" s="24" t="str">
        <f>_xlfn.XLOOKUP(C9747,'Catálogo de actividades'!$B$5:$B$396,'Catálogo de actividades'!$E$5:$E$396)</f>
        <v>CG</v>
      </c>
      <c r="G9747" s="24" t="str">
        <f>_xlfn.XLOOKUP(C9747,'Catálogo de actividades'!$B$5:$B$396,'Catálogo de actividades'!$F$5:$F$396)</f>
        <v>OPL</v>
      </c>
      <c r="H9747" s="24" t="str">
        <f>_xlfn.XLOOKUP(C9747,'Catálogo de actividades'!$B$5:$B$396,'Catálogo de actividades'!$G$5:$G$396)</f>
        <v>OPL</v>
      </c>
      <c r="I9747" s="43">
        <v>46478</v>
      </c>
      <c r="J9747" s="43">
        <v>46495</v>
      </c>
    </row>
    <row r="9748" spans="1:10" ht="14.5" x14ac:dyDescent="0.25">
      <c r="A9748" s="19" t="s">
        <v>360</v>
      </c>
      <c r="B9748" s="19" t="s">
        <v>14</v>
      </c>
      <c r="C9748" s="19" t="s">
        <v>186</v>
      </c>
      <c r="D9748" s="24" t="str">
        <f>_xlfn.XLOOKUP(C9748,'Catálogo de actividades'!$B$5:$B$396,'Catálogo de actividades'!$C$5:$C$396)</f>
        <v>15.21</v>
      </c>
      <c r="E9748" s="24" t="str">
        <f>_xlfn.XLOOKUP(C9748,'Catálogo de actividades'!$B$5:$B$396,'Catálogo de actividades'!$D$5:$D$396)</f>
        <v>OPL</v>
      </c>
      <c r="F9748" s="24" t="str">
        <f>_xlfn.XLOOKUP(C9748,'Catálogo de actividades'!$B$5:$B$396,'Catálogo de actividades'!$E$5:$E$396)</f>
        <v>CG</v>
      </c>
      <c r="G9748" s="24" t="str">
        <f>_xlfn.XLOOKUP(C9748,'Catálogo de actividades'!$B$5:$B$396,'Catálogo de actividades'!$F$5:$F$396)</f>
        <v>OPL</v>
      </c>
      <c r="H9748" s="24" t="str">
        <f>_xlfn.XLOOKUP(C9748,'Catálogo de actividades'!$B$5:$B$396,'Catálogo de actividades'!$G$5:$G$396)</f>
        <v>OPL</v>
      </c>
      <c r="I9748" s="43">
        <v>46478</v>
      </c>
      <c r="J9748" s="43">
        <v>46495</v>
      </c>
    </row>
    <row r="9749" spans="1:10" ht="14.5" x14ac:dyDescent="0.25">
      <c r="A9749" s="19" t="s">
        <v>360</v>
      </c>
      <c r="B9749" s="19" t="s">
        <v>14</v>
      </c>
      <c r="C9749" s="19" t="s">
        <v>188</v>
      </c>
      <c r="D9749" s="24" t="str">
        <f>_xlfn.XLOOKUP(C9749,'Catálogo de actividades'!$B$5:$B$396,'Catálogo de actividades'!$C$5:$C$396)</f>
        <v>15.23</v>
      </c>
      <c r="E9749" s="24" t="str">
        <f>_xlfn.XLOOKUP(C9749,'Catálogo de actividades'!$B$5:$B$396,'Catálogo de actividades'!$D$5:$D$396)</f>
        <v>OPL</v>
      </c>
      <c r="F9749" s="24" t="str">
        <f>_xlfn.XLOOKUP(C9749,'Catálogo de actividades'!$B$5:$B$396,'Catálogo de actividades'!$E$5:$E$396)</f>
        <v>CG</v>
      </c>
      <c r="G9749" s="24" t="str">
        <f>_xlfn.XLOOKUP(C9749,'Catálogo de actividades'!$B$5:$B$396,'Catálogo de actividades'!$F$5:$F$396)</f>
        <v>OPL</v>
      </c>
      <c r="H9749" s="24" t="str">
        <f>_xlfn.XLOOKUP(C9749,'Catálogo de actividades'!$B$5:$B$396,'Catálogo de actividades'!$G$5:$G$396)</f>
        <v>OPL</v>
      </c>
      <c r="I9749" s="43">
        <v>46496</v>
      </c>
      <c r="J9749" s="43">
        <v>46540</v>
      </c>
    </row>
    <row r="9750" spans="1:10" ht="14.5" x14ac:dyDescent="0.25">
      <c r="A9750" s="19" t="s">
        <v>360</v>
      </c>
      <c r="B9750" s="19" t="s">
        <v>14</v>
      </c>
      <c r="C9750" s="19" t="s">
        <v>189</v>
      </c>
      <c r="D9750" s="24" t="str">
        <f>_xlfn.XLOOKUP(C9750,'Catálogo de actividades'!$B$5:$B$396,'Catálogo de actividades'!$C$5:$C$396)</f>
        <v>15.24</v>
      </c>
      <c r="E9750" s="24" t="str">
        <f>_xlfn.XLOOKUP(C9750,'Catálogo de actividades'!$B$5:$B$396,'Catálogo de actividades'!$D$5:$D$396)</f>
        <v>OPL</v>
      </c>
      <c r="F9750" s="24" t="str">
        <f>_xlfn.XLOOKUP(C9750,'Catálogo de actividades'!$B$5:$B$396,'Catálogo de actividades'!$E$5:$E$396)</f>
        <v>CG</v>
      </c>
      <c r="G9750" s="24" t="str">
        <f>_xlfn.XLOOKUP(C9750,'Catálogo de actividades'!$B$5:$B$396,'Catálogo de actividades'!$F$5:$F$396)</f>
        <v>OPL</v>
      </c>
      <c r="H9750" s="24" t="str">
        <f>_xlfn.XLOOKUP(C9750,'Catálogo de actividades'!$B$5:$B$396,'Catálogo de actividades'!$G$5:$G$396)</f>
        <v>OPL</v>
      </c>
      <c r="I9750" s="43">
        <v>46496</v>
      </c>
      <c r="J9750" s="43">
        <v>46540</v>
      </c>
    </row>
    <row r="9751" spans="1:10" ht="14.5" x14ac:dyDescent="0.25">
      <c r="A9751" s="19" t="s">
        <v>360</v>
      </c>
      <c r="B9751" s="19" t="s">
        <v>17</v>
      </c>
      <c r="C9751" s="19" t="s">
        <v>193</v>
      </c>
      <c r="D9751" s="24" t="str">
        <f>_xlfn.XLOOKUP(C9751,'Catálogo de actividades'!$B$5:$B$396,'Catálogo de actividades'!$C$5:$C$396)</f>
        <v>18.1</v>
      </c>
      <c r="E9751" s="24" t="str">
        <f>_xlfn.XLOOKUP(C9751,'Catálogo de actividades'!$B$5:$B$396,'Catálogo de actividades'!$D$5:$D$396)</f>
        <v>OPL</v>
      </c>
      <c r="F9751" s="24" t="str">
        <f>_xlfn.XLOOKUP(C9751,'Catálogo de actividades'!$B$5:$B$396,'Catálogo de actividades'!$E$5:$E$396)</f>
        <v>CG</v>
      </c>
      <c r="G9751" s="24" t="str">
        <f>_xlfn.XLOOKUP(C9751,'Catálogo de actividades'!$B$5:$B$396,'Catálogo de actividades'!$F$5:$F$396)</f>
        <v>OPL</v>
      </c>
      <c r="H9751" s="24" t="str">
        <f>_xlfn.XLOOKUP(C9751,'Catálogo de actividades'!$B$5:$B$396,'Catálogo de actividades'!$G$5:$G$396)</f>
        <v>UTTPDP</v>
      </c>
      <c r="I9751" s="42">
        <v>46266</v>
      </c>
      <c r="J9751" s="42">
        <v>46266</v>
      </c>
    </row>
    <row r="9752" spans="1:10" ht="14.5" x14ac:dyDescent="0.25">
      <c r="A9752" s="19" t="s">
        <v>360</v>
      </c>
      <c r="B9752" s="19" t="s">
        <v>17</v>
      </c>
      <c r="C9752" s="19" t="s">
        <v>195</v>
      </c>
      <c r="D9752" s="24" t="str">
        <f>_xlfn.XLOOKUP(C9752,'Catálogo de actividades'!$B$5:$B$396,'Catálogo de actividades'!$C$5:$C$396)</f>
        <v>18.2</v>
      </c>
      <c r="E9752" s="24" t="str">
        <f>_xlfn.XLOOKUP(C9752,'Catálogo de actividades'!$B$5:$B$396,'Catálogo de actividades'!$D$5:$D$396)</f>
        <v>OPL</v>
      </c>
      <c r="F9752" s="24" t="str">
        <f>_xlfn.XLOOKUP(C9752,'Catálogo de actividades'!$B$5:$B$396,'Catálogo de actividades'!$E$5:$E$396)</f>
        <v>CG</v>
      </c>
      <c r="G9752" s="24" t="str">
        <f>_xlfn.XLOOKUP(C9752,'Catálogo de actividades'!$B$5:$B$396,'Catálogo de actividades'!$F$5:$F$396)</f>
        <v>OPL</v>
      </c>
      <c r="H9752" s="24" t="str">
        <f>_xlfn.XLOOKUP(C9752,'Catálogo de actividades'!$B$5:$B$396,'Catálogo de actividades'!$G$5:$G$396)</f>
        <v>UTTPDP</v>
      </c>
      <c r="I9752" s="42">
        <v>46266</v>
      </c>
      <c r="J9752" s="42">
        <v>46266</v>
      </c>
    </row>
    <row r="9753" spans="1:10" ht="14.5" x14ac:dyDescent="0.25">
      <c r="A9753" s="19" t="s">
        <v>360</v>
      </c>
      <c r="B9753" s="19" t="s">
        <v>17</v>
      </c>
      <c r="C9753" s="19" t="s">
        <v>485</v>
      </c>
      <c r="D9753" s="24" t="str">
        <f>_xlfn.XLOOKUP(C9753,'Catálogo de actividades'!$B$5:$B$396,'Catálogo de actividades'!$C$5:$C$396)</f>
        <v>18.3</v>
      </c>
      <c r="E9753" s="24" t="str">
        <f>_xlfn.XLOOKUP(C9753,'Catálogo de actividades'!$B$5:$B$396,'Catálogo de actividades'!$D$5:$D$396)</f>
        <v>OPL</v>
      </c>
      <c r="F9753" s="24" t="str">
        <f>_xlfn.XLOOKUP(C9753,'Catálogo de actividades'!$B$5:$B$396,'Catálogo de actividades'!$E$5:$E$396)</f>
        <v>CG</v>
      </c>
      <c r="G9753" s="24" t="str">
        <f>_xlfn.XLOOKUP(C9753,'Catálogo de actividades'!$B$5:$B$396,'Catálogo de actividades'!$F$5:$F$396)</f>
        <v>OPL</v>
      </c>
      <c r="H9753" s="24" t="str">
        <f>_xlfn.XLOOKUP(C9753,'Catálogo de actividades'!$B$5:$B$396,'Catálogo de actividades'!$G$5:$G$396)</f>
        <v>UTTPDP</v>
      </c>
      <c r="I9753" s="42">
        <v>46296</v>
      </c>
      <c r="J9753" s="42">
        <v>46568</v>
      </c>
    </row>
    <row r="9754" spans="1:10" ht="14.5" x14ac:dyDescent="0.35">
      <c r="A9754" s="19" t="s">
        <v>360</v>
      </c>
      <c r="B9754" s="19" t="s">
        <v>17</v>
      </c>
      <c r="C9754" s="19" t="s">
        <v>196</v>
      </c>
      <c r="D9754" s="24" t="str">
        <f>_xlfn.XLOOKUP(C9754,'Catálogo de actividades'!$B$5:$B$396,'Catálogo de actividades'!$C$5:$C$396)</f>
        <v>18.4</v>
      </c>
      <c r="E9754" s="24" t="str">
        <f>_xlfn.XLOOKUP(C9754,'Catálogo de actividades'!$B$5:$B$396,'Catálogo de actividades'!$D$5:$D$396)</f>
        <v>OPL</v>
      </c>
      <c r="F9754" s="24" t="str">
        <f>_xlfn.XLOOKUP(C9754,'Catálogo de actividades'!$B$5:$B$396,'Catálogo de actividades'!$E$5:$E$396)</f>
        <v>CG</v>
      </c>
      <c r="G9754" s="24" t="str">
        <f>_xlfn.XLOOKUP(C9754,'Catálogo de actividades'!$B$5:$B$396,'Catálogo de actividades'!$F$5:$F$396)</f>
        <v>OPL</v>
      </c>
      <c r="H9754" s="24" t="str">
        <f>_xlfn.XLOOKUP(C9754,'Catálogo de actividades'!$B$5:$B$396,'Catálogo de actividades'!$G$5:$G$396)</f>
        <v>UTTPDP</v>
      </c>
      <c r="I9754" s="51">
        <v>46296</v>
      </c>
      <c r="J9754" s="51">
        <v>46296</v>
      </c>
    </row>
    <row r="9755" spans="1:10" ht="14.5" x14ac:dyDescent="0.35">
      <c r="A9755" s="19" t="s">
        <v>360</v>
      </c>
      <c r="B9755" s="19" t="s">
        <v>17</v>
      </c>
      <c r="C9755" s="19" t="s">
        <v>486</v>
      </c>
      <c r="D9755" s="24" t="str">
        <f>_xlfn.XLOOKUP(C9755,'Catálogo de actividades'!$B$5:$B$396,'Catálogo de actividades'!$C$5:$C$396)</f>
        <v>18.5</v>
      </c>
      <c r="E9755" s="24" t="str">
        <f>_xlfn.XLOOKUP(C9755,'Catálogo de actividades'!$B$5:$B$396,'Catálogo de actividades'!$D$5:$D$396)</f>
        <v>OPL</v>
      </c>
      <c r="F9755" s="24" t="str">
        <f>_xlfn.XLOOKUP(C9755,'Catálogo de actividades'!$B$5:$B$396,'Catálogo de actividades'!$E$5:$E$396)</f>
        <v>CG</v>
      </c>
      <c r="G9755" s="24" t="str">
        <f>_xlfn.XLOOKUP(C9755,'Catálogo de actividades'!$B$5:$B$396,'Catálogo de actividades'!$F$5:$F$396)</f>
        <v>OPL</v>
      </c>
      <c r="H9755" s="24" t="str">
        <f>_xlfn.XLOOKUP(C9755,'Catálogo de actividades'!$B$5:$B$396,'Catálogo de actividades'!$G$5:$G$396)</f>
        <v>UTTPDP</v>
      </c>
      <c r="I9755" s="51">
        <v>46327</v>
      </c>
      <c r="J9755" s="51">
        <v>46327</v>
      </c>
    </row>
    <row r="9756" spans="1:10" ht="14.5" x14ac:dyDescent="0.35">
      <c r="A9756" s="19" t="s">
        <v>360</v>
      </c>
      <c r="B9756" s="19" t="s">
        <v>17</v>
      </c>
      <c r="C9756" s="19" t="s">
        <v>487</v>
      </c>
      <c r="D9756" s="24" t="str">
        <f>_xlfn.XLOOKUP(C9756,'Catálogo de actividades'!$B$5:$B$396,'Catálogo de actividades'!$C$5:$C$396)</f>
        <v>18.6</v>
      </c>
      <c r="E9756" s="24" t="str">
        <f>_xlfn.XLOOKUP(C9756,'Catálogo de actividades'!$B$5:$B$396,'Catálogo de actividades'!$D$5:$D$396)</f>
        <v>OPL</v>
      </c>
      <c r="F9756" s="24" t="str">
        <f>_xlfn.XLOOKUP(C9756,'Catálogo de actividades'!$B$5:$B$396,'Catálogo de actividades'!$E$5:$E$396)</f>
        <v>CG</v>
      </c>
      <c r="G9756" s="24" t="str">
        <f>_xlfn.XLOOKUP(C9756,'Catálogo de actividades'!$B$5:$B$396,'Catálogo de actividades'!$F$5:$F$396)</f>
        <v>OPL</v>
      </c>
      <c r="H9756" s="24" t="str">
        <f>_xlfn.XLOOKUP(C9756,'Catálogo de actividades'!$B$5:$B$396,'Catálogo de actividades'!$G$5:$G$396)</f>
        <v>UTTPDP</v>
      </c>
      <c r="I9756" s="51">
        <v>46388</v>
      </c>
      <c r="J9756" s="51">
        <v>46388</v>
      </c>
    </row>
    <row r="9757" spans="1:10" ht="14.5" x14ac:dyDescent="0.25">
      <c r="A9757" s="19" t="s">
        <v>360</v>
      </c>
      <c r="B9757" s="19" t="s">
        <v>17</v>
      </c>
      <c r="C9757" s="19" t="s">
        <v>368</v>
      </c>
      <c r="D9757" s="24" t="str">
        <f>_xlfn.XLOOKUP(C9757,'Catálogo de actividades'!$B$5:$B$396,'Catálogo de actividades'!$C$5:$C$396)</f>
        <v>18.7</v>
      </c>
      <c r="E9757" s="24" t="str">
        <f>_xlfn.XLOOKUP(C9757,'Catálogo de actividades'!$B$5:$B$396,'Catálogo de actividades'!$D$5:$D$396)</f>
        <v>OPL</v>
      </c>
      <c r="F9757" s="24" t="str">
        <f>_xlfn.XLOOKUP(C9757,'Catálogo de actividades'!$B$5:$B$396,'Catálogo de actividades'!$E$5:$E$396)</f>
        <v>CG</v>
      </c>
      <c r="G9757" s="24" t="str">
        <f>_xlfn.XLOOKUP(C9757,'Catálogo de actividades'!$B$5:$B$396,'Catálogo de actividades'!$F$5:$F$396)</f>
        <v>OPL</v>
      </c>
      <c r="H9757" s="24" t="str">
        <f>_xlfn.XLOOKUP(C9757,'Catálogo de actividades'!$B$5:$B$396,'Catálogo de actividades'!$G$5:$G$396)</f>
        <v>UTTPDP</v>
      </c>
      <c r="I9757" s="43">
        <v>46478</v>
      </c>
      <c r="J9757" s="43">
        <v>46478</v>
      </c>
    </row>
    <row r="9758" spans="1:10" ht="14.5" x14ac:dyDescent="0.35">
      <c r="A9758" s="19" t="s">
        <v>360</v>
      </c>
      <c r="B9758" s="19" t="s">
        <v>17</v>
      </c>
      <c r="C9758" s="19" t="s">
        <v>369</v>
      </c>
      <c r="D9758" s="24" t="str">
        <f>_xlfn.XLOOKUP(C9758,'Catálogo de actividades'!$B$5:$B$396,'Catálogo de actividades'!$C$5:$C$396)</f>
        <v>18.8</v>
      </c>
      <c r="E9758" s="24" t="str">
        <f>_xlfn.XLOOKUP(C9758,'Catálogo de actividades'!$B$5:$B$396,'Catálogo de actividades'!$D$5:$D$396)</f>
        <v>OPL</v>
      </c>
      <c r="F9758" s="24" t="str">
        <f>_xlfn.XLOOKUP(C9758,'Catálogo de actividades'!$B$5:$B$396,'Catálogo de actividades'!$E$5:$E$396)</f>
        <v>CG</v>
      </c>
      <c r="G9758" s="24" t="str">
        <f>_xlfn.XLOOKUP(C9758,'Catálogo de actividades'!$B$5:$B$396,'Catálogo de actividades'!$F$5:$F$396)</f>
        <v>OPL</v>
      </c>
      <c r="H9758" s="24" t="str">
        <f>_xlfn.XLOOKUP(C9758,'Catálogo de actividades'!$B$5:$B$396,'Catálogo de actividades'!$G$5:$G$396)</f>
        <v>UTTPDP</v>
      </c>
      <c r="I9758" s="51">
        <v>46419</v>
      </c>
      <c r="J9758" s="51">
        <v>46419</v>
      </c>
    </row>
    <row r="9759" spans="1:10" ht="14.5" x14ac:dyDescent="0.25">
      <c r="A9759" s="19" t="s">
        <v>360</v>
      </c>
      <c r="B9759" s="19" t="s">
        <v>17</v>
      </c>
      <c r="C9759" s="19" t="s">
        <v>197</v>
      </c>
      <c r="D9759" s="24" t="str">
        <f>_xlfn.XLOOKUP(C9759,'Catálogo de actividades'!$B$5:$B$396,'Catálogo de actividades'!$C$5:$C$396)</f>
        <v>18.10</v>
      </c>
      <c r="E9759" s="24" t="str">
        <f>_xlfn.XLOOKUP(C9759,'Catálogo de actividades'!$B$5:$B$396,'Catálogo de actividades'!$D$5:$D$396)</f>
        <v>OPL</v>
      </c>
      <c r="F9759" s="24" t="str">
        <f>_xlfn.XLOOKUP(C9759,'Catálogo de actividades'!$B$5:$B$396,'Catálogo de actividades'!$E$5:$E$396)</f>
        <v>CG</v>
      </c>
      <c r="G9759" s="24" t="str">
        <f>_xlfn.XLOOKUP(C9759,'Catálogo de actividades'!$B$5:$B$396,'Catálogo de actividades'!$F$5:$F$396)</f>
        <v>OPL</v>
      </c>
      <c r="H9759" s="24" t="str">
        <f>_xlfn.XLOOKUP(C9759,'Catálogo de actividades'!$B$5:$B$396,'Catálogo de actividades'!$G$5:$G$396)</f>
        <v>UTTPDP</v>
      </c>
      <c r="I9759" s="82">
        <v>46496</v>
      </c>
      <c r="J9759" s="82">
        <v>46496</v>
      </c>
    </row>
    <row r="9760" spans="1:10" ht="14.5" x14ac:dyDescent="0.25">
      <c r="A9760" s="19" t="s">
        <v>360</v>
      </c>
      <c r="B9760" s="19" t="s">
        <v>17</v>
      </c>
      <c r="C9760" s="19" t="s">
        <v>198</v>
      </c>
      <c r="D9760" s="24" t="str">
        <f>_xlfn.XLOOKUP(C9760,'Catálogo de actividades'!$B$5:$B$396,'Catálogo de actividades'!$C$5:$C$396)</f>
        <v>18.11</v>
      </c>
      <c r="E9760" s="24" t="str">
        <f>_xlfn.XLOOKUP(C9760,'Catálogo de actividades'!$B$5:$B$396,'Catálogo de actividades'!$D$5:$D$396)</f>
        <v>OPL</v>
      </c>
      <c r="F9760" s="24" t="str">
        <f>_xlfn.XLOOKUP(C9760,'Catálogo de actividades'!$B$5:$B$396,'Catálogo de actividades'!$E$5:$E$396)</f>
        <v>CG</v>
      </c>
      <c r="G9760" s="24" t="str">
        <f>_xlfn.XLOOKUP(C9760,'Catálogo de actividades'!$B$5:$B$396,'Catálogo de actividades'!$F$5:$F$396)</f>
        <v>OPL</v>
      </c>
      <c r="H9760" s="24" t="str">
        <f>_xlfn.XLOOKUP(C9760,'Catálogo de actividades'!$B$5:$B$396,'Catálogo de actividades'!$G$5:$G$396)</f>
        <v>UTTPDP</v>
      </c>
      <c r="I9760" s="82">
        <v>46496</v>
      </c>
      <c r="J9760" s="82">
        <v>46496</v>
      </c>
    </row>
    <row r="9761" spans="1:10" ht="14.5" x14ac:dyDescent="0.35">
      <c r="A9761" s="19" t="s">
        <v>360</v>
      </c>
      <c r="B9761" s="19" t="s">
        <v>17</v>
      </c>
      <c r="C9761" s="19" t="s">
        <v>488</v>
      </c>
      <c r="D9761" s="24" t="str">
        <f>_xlfn.XLOOKUP(C9761,'Catálogo de actividades'!$B$5:$B$396,'Catálogo de actividades'!$C$5:$C$396)</f>
        <v>18.12</v>
      </c>
      <c r="E9761" s="24" t="str">
        <f>_xlfn.XLOOKUP(C9761,'Catálogo de actividades'!$B$5:$B$396,'Catálogo de actividades'!$D$5:$D$396)</f>
        <v>OPL</v>
      </c>
      <c r="F9761" s="24" t="str">
        <f>_xlfn.XLOOKUP(C9761,'Catálogo de actividades'!$B$5:$B$396,'Catálogo de actividades'!$E$5:$E$396)</f>
        <v>CG</v>
      </c>
      <c r="G9761" s="24" t="str">
        <f>_xlfn.XLOOKUP(C9761,'Catálogo de actividades'!$B$5:$B$396,'Catálogo de actividades'!$F$5:$F$396)</f>
        <v>OPL</v>
      </c>
      <c r="H9761" s="24" t="str">
        <f>_xlfn.XLOOKUP(C9761,'Catálogo de actividades'!$B$5:$B$396,'Catálogo de actividades'!$G$5:$G$396)</f>
        <v>UTTPDP</v>
      </c>
      <c r="I9761" s="51">
        <v>46419</v>
      </c>
      <c r="J9761" s="51">
        <v>46419</v>
      </c>
    </row>
    <row r="9762" spans="1:10" ht="14.5" x14ac:dyDescent="0.25">
      <c r="A9762" s="19" t="s">
        <v>360</v>
      </c>
      <c r="B9762" s="19" t="s">
        <v>17</v>
      </c>
      <c r="C9762" s="19" t="s">
        <v>199</v>
      </c>
      <c r="D9762" s="24" t="str">
        <f>_xlfn.XLOOKUP(C9762,'Catálogo de actividades'!$B$5:$B$396,'Catálogo de actividades'!$C$5:$C$396)</f>
        <v>18.13</v>
      </c>
      <c r="E9762" s="24" t="str">
        <f>_xlfn.XLOOKUP(C9762,'Catálogo de actividades'!$B$5:$B$396,'Catálogo de actividades'!$D$5:$D$396)</f>
        <v>OPL</v>
      </c>
      <c r="F9762" s="24" t="str">
        <f>_xlfn.XLOOKUP(C9762,'Catálogo de actividades'!$B$5:$B$396,'Catálogo de actividades'!$E$5:$E$396)</f>
        <v>OPL/UTIGyND/UTTyPDP/UTVOPL</v>
      </c>
      <c r="G9762" s="24" t="str">
        <f>_xlfn.XLOOKUP(C9762,'Catálogo de actividades'!$B$5:$B$396,'Catálogo de actividades'!$F$5:$F$396)</f>
        <v>OPL</v>
      </c>
      <c r="H9762" s="24" t="str">
        <f>_xlfn.XLOOKUP(C9762,'Catálogo de actividades'!$B$5:$B$396,'Catálogo de actividades'!$G$5:$G$396)</f>
        <v>UTTPDP</v>
      </c>
      <c r="I9762" s="42">
        <v>46508</v>
      </c>
      <c r="J9762" s="42">
        <v>46517</v>
      </c>
    </row>
    <row r="9763" spans="1:10" ht="14.5" x14ac:dyDescent="0.25">
      <c r="A9763" s="19" t="s">
        <v>360</v>
      </c>
      <c r="B9763" s="19" t="s">
        <v>17</v>
      </c>
      <c r="C9763" s="19" t="s">
        <v>201</v>
      </c>
      <c r="D9763" s="24" t="str">
        <f>_xlfn.XLOOKUP(C9763,'Catálogo de actividades'!$B$5:$B$396,'Catálogo de actividades'!$C$5:$C$396)</f>
        <v>18.14</v>
      </c>
      <c r="E9763" s="24" t="str">
        <f>_xlfn.XLOOKUP(C9763,'Catálogo de actividades'!$B$5:$B$396,'Catálogo de actividades'!$D$5:$D$396)</f>
        <v>OPL</v>
      </c>
      <c r="F9763" s="24" t="str">
        <f>_xlfn.XLOOKUP(C9763,'Catálogo de actividades'!$B$5:$B$396,'Catálogo de actividades'!$E$5:$E$396)</f>
        <v>OPL/UTIGyND/UTTyPDP/UTVOPL</v>
      </c>
      <c r="G9763" s="24" t="str">
        <f>_xlfn.XLOOKUP(C9763,'Catálogo de actividades'!$B$5:$B$396,'Catálogo de actividades'!$F$5:$F$396)</f>
        <v>OPL</v>
      </c>
      <c r="H9763" s="24" t="str">
        <f>_xlfn.XLOOKUP(C9763,'Catálogo de actividades'!$B$5:$B$396,'Catálogo de actividades'!$G$5:$G$396)</f>
        <v>UTTPDP</v>
      </c>
      <c r="I9763" s="42">
        <v>46539</v>
      </c>
      <c r="J9763" s="42">
        <v>46548</v>
      </c>
    </row>
    <row r="9764" spans="1:10" ht="14.5" x14ac:dyDescent="0.25">
      <c r="A9764" s="19" t="s">
        <v>360</v>
      </c>
      <c r="B9764" s="19" t="s">
        <v>17</v>
      </c>
      <c r="C9764" s="19" t="s">
        <v>202</v>
      </c>
      <c r="D9764" s="24" t="str">
        <f>_xlfn.XLOOKUP(C9764,'Catálogo de actividades'!$B$5:$B$396,'Catálogo de actividades'!$C$5:$C$396)</f>
        <v>18.15</v>
      </c>
      <c r="E9764" s="24" t="str">
        <f>_xlfn.XLOOKUP(C9764,'Catálogo de actividades'!$B$5:$B$396,'Catálogo de actividades'!$D$5:$D$396)</f>
        <v>OPL</v>
      </c>
      <c r="F9764" s="24" t="str">
        <f>_xlfn.XLOOKUP(C9764,'Catálogo de actividades'!$B$5:$B$396,'Catálogo de actividades'!$E$5:$E$396)</f>
        <v>CG</v>
      </c>
      <c r="G9764" s="24" t="str">
        <f>_xlfn.XLOOKUP(C9764,'Catálogo de actividades'!$B$5:$B$396,'Catálogo de actividades'!$F$5:$F$396)</f>
        <v>OPL</v>
      </c>
      <c r="H9764" s="24" t="str">
        <f>_xlfn.XLOOKUP(C9764,'Catálogo de actividades'!$B$5:$B$396,'Catálogo de actividades'!$G$5:$G$396)</f>
        <v>DEOE</v>
      </c>
      <c r="I9764" s="82">
        <v>46496</v>
      </c>
      <c r="J9764" s="82">
        <v>46496</v>
      </c>
    </row>
    <row r="9765" spans="1:10" ht="14.5" x14ac:dyDescent="0.25">
      <c r="A9765" s="19" t="s">
        <v>360</v>
      </c>
      <c r="B9765" s="19" t="s">
        <v>17</v>
      </c>
      <c r="C9765" s="19" t="s">
        <v>367</v>
      </c>
      <c r="D9765" s="24" t="str">
        <f>_xlfn.XLOOKUP(C9765,'Catálogo de actividades'!$B$5:$B$396,'Catálogo de actividades'!$C$5:$C$396)</f>
        <v>18.16</v>
      </c>
      <c r="E9765" s="24" t="str">
        <f>_xlfn.XLOOKUP(C9765,'Catálogo de actividades'!$B$5:$B$396,'Catálogo de actividades'!$D$5:$D$396)</f>
        <v>OPL</v>
      </c>
      <c r="F9765" s="24" t="str">
        <f>_xlfn.XLOOKUP(C9765,'Catálogo de actividades'!$B$5:$B$396,'Catálogo de actividades'!$E$5:$E$396)</f>
        <v>CG</v>
      </c>
      <c r="G9765" s="24" t="str">
        <f>_xlfn.XLOOKUP(C9765,'Catálogo de actividades'!$B$5:$B$396,'Catálogo de actividades'!$F$5:$F$396)</f>
        <v>OPL</v>
      </c>
      <c r="H9765" s="24" t="str">
        <f>_xlfn.XLOOKUP(C9765,'Catálogo de actividades'!$B$5:$B$396,'Catálogo de actividades'!$G$5:$G$396)</f>
        <v>UTTPDP</v>
      </c>
      <c r="I9765" s="42">
        <v>46690</v>
      </c>
      <c r="J9765" s="42">
        <v>46690</v>
      </c>
    </row>
    <row r="9766" spans="1:10" ht="14.5" x14ac:dyDescent="0.25">
      <c r="A9766" s="19" t="s">
        <v>360</v>
      </c>
      <c r="B9766" s="19" t="s">
        <v>18</v>
      </c>
      <c r="C9766" s="19" t="s">
        <v>473</v>
      </c>
      <c r="D9766" s="24" t="str">
        <f>_xlfn.XLOOKUP(C9766,'Catálogo de actividades'!$B$5:$B$396,'Catálogo de actividades'!$C$5:$C$396)</f>
        <v>19.1</v>
      </c>
      <c r="E9766" s="24" t="str">
        <f>_xlfn.XLOOKUP(C9766,'Catálogo de actividades'!$B$5:$B$396,'Catálogo de actividades'!$D$5:$D$396)</f>
        <v>INE</v>
      </c>
      <c r="F9766" s="24" t="str">
        <f>_xlfn.XLOOKUP(C9766,'Catálogo de actividades'!$B$5:$B$396,'Catálogo de actividades'!$E$5:$E$396)</f>
        <v>DEOE</v>
      </c>
      <c r="G9766" s="24" t="str">
        <f>_xlfn.XLOOKUP(C9766,'Catálogo de actividades'!$B$5:$B$396,'Catálogo de actividades'!$F$5:$F$396)</f>
        <v>DEOE</v>
      </c>
      <c r="H9766" s="24" t="str">
        <f>_xlfn.XLOOKUP(C9766,'Catálogo de actividades'!$B$5:$B$396,'Catálogo de actividades'!$G$5:$G$396)</f>
        <v>DEOE</v>
      </c>
      <c r="I9766" s="43">
        <v>46216</v>
      </c>
      <c r="J9766" s="43">
        <v>46218</v>
      </c>
    </row>
    <row r="9767" spans="1:10" ht="14.5" x14ac:dyDescent="0.25">
      <c r="A9767" s="19" t="s">
        <v>360</v>
      </c>
      <c r="B9767" s="19" t="s">
        <v>18</v>
      </c>
      <c r="C9767" s="19" t="s">
        <v>489</v>
      </c>
      <c r="D9767" s="24" t="str">
        <f>_xlfn.XLOOKUP(C9767,'Catálogo de actividades'!$B$5:$B$396,'Catálogo de actividades'!$C$5:$C$396)</f>
        <v>19.2</v>
      </c>
      <c r="E9767" s="24" t="str">
        <f>_xlfn.XLOOKUP(C9767,'Catálogo de actividades'!$B$5:$B$396,'Catálogo de actividades'!$D$5:$D$396)</f>
        <v>OPL</v>
      </c>
      <c r="F9767" s="24" t="str">
        <f>_xlfn.XLOOKUP(C9767,'Catálogo de actividades'!$B$5:$B$396,'Catálogo de actividades'!$E$5:$E$396)</f>
        <v>CG</v>
      </c>
      <c r="G9767" s="24" t="str">
        <f>_xlfn.XLOOKUP(C9767,'Catálogo de actividades'!$B$5:$B$396,'Catálogo de actividades'!$F$5:$F$396)</f>
        <v>JLE</v>
      </c>
      <c r="H9767" s="24" t="str">
        <f>_xlfn.XLOOKUP(C9767,'Catálogo de actividades'!$B$5:$B$396,'Catálogo de actividades'!$G$5:$G$396)</f>
        <v>DEOE</v>
      </c>
      <c r="I9767" s="43">
        <v>46286</v>
      </c>
      <c r="J9767" s="43">
        <v>46291</v>
      </c>
    </row>
    <row r="9768" spans="1:10" ht="14.5" x14ac:dyDescent="0.25">
      <c r="A9768" s="19" t="s">
        <v>360</v>
      </c>
      <c r="B9768" s="19" t="s">
        <v>18</v>
      </c>
      <c r="C9768" s="19" t="s">
        <v>490</v>
      </c>
      <c r="D9768" s="24" t="str">
        <f>_xlfn.XLOOKUP(C9768,'Catálogo de actividades'!$B$5:$B$396,'Catálogo de actividades'!$C$5:$C$396)</f>
        <v>19.3</v>
      </c>
      <c r="E9768" s="24" t="str">
        <f>_xlfn.XLOOKUP(C9768,'Catálogo de actividades'!$B$5:$B$396,'Catálogo de actividades'!$D$5:$D$396)</f>
        <v>INE</v>
      </c>
      <c r="F9768" s="24" t="str">
        <f>_xlfn.XLOOKUP(C9768,'Catálogo de actividades'!$B$5:$B$396,'Catálogo de actividades'!$E$5:$E$396)</f>
        <v>JLE</v>
      </c>
      <c r="G9768" s="24" t="str">
        <f>_xlfn.XLOOKUP(C9768,'Catálogo de actividades'!$B$5:$B$396,'Catálogo de actividades'!$F$5:$F$396)</f>
        <v>JLE</v>
      </c>
      <c r="H9768" s="24" t="str">
        <f>_xlfn.XLOOKUP(C9768,'Catálogo de actividades'!$B$5:$B$396,'Catálogo de actividades'!$G$5:$G$396)</f>
        <v>DEOE</v>
      </c>
      <c r="I9768" s="43">
        <v>46293</v>
      </c>
      <c r="J9768" s="43">
        <v>46304</v>
      </c>
    </row>
    <row r="9769" spans="1:10" ht="14.5" x14ac:dyDescent="0.25">
      <c r="A9769" s="19" t="s">
        <v>360</v>
      </c>
      <c r="B9769" s="19" t="s">
        <v>18</v>
      </c>
      <c r="C9769" s="19" t="s">
        <v>491</v>
      </c>
      <c r="D9769" s="24" t="str">
        <f>_xlfn.XLOOKUP(C9769,'Catálogo de actividades'!$B$5:$B$396,'Catálogo de actividades'!$C$5:$C$396)</f>
        <v>19.4</v>
      </c>
      <c r="E9769" s="24" t="str">
        <f>_xlfn.XLOOKUP(C9769,'Catálogo de actividades'!$B$5:$B$396,'Catálogo de actividades'!$D$5:$D$396)</f>
        <v>OPL</v>
      </c>
      <c r="F9769" s="24" t="str">
        <f>_xlfn.XLOOKUP(C9769,'Catálogo de actividades'!$B$5:$B$396,'Catálogo de actividades'!$E$5:$E$396)</f>
        <v>CG</v>
      </c>
      <c r="G9769" s="24" t="str">
        <f>_xlfn.XLOOKUP(C9769,'Catálogo de actividades'!$B$5:$B$396,'Catálogo de actividades'!$F$5:$F$396)</f>
        <v>OPL</v>
      </c>
      <c r="H9769" s="24" t="str">
        <f>_xlfn.XLOOKUP(C9769,'Catálogo de actividades'!$B$5:$B$396,'Catálogo de actividades'!$G$5:$G$396)</f>
        <v>DEOE</v>
      </c>
      <c r="I9769" s="43">
        <v>46307</v>
      </c>
      <c r="J9769" s="43">
        <v>46318</v>
      </c>
    </row>
    <row r="9770" spans="1:10" ht="14.5" x14ac:dyDescent="0.25">
      <c r="A9770" s="19" t="s">
        <v>360</v>
      </c>
      <c r="B9770" s="19" t="s">
        <v>18</v>
      </c>
      <c r="C9770" s="19" t="s">
        <v>203</v>
      </c>
      <c r="D9770" s="24" t="str">
        <f>_xlfn.XLOOKUP(C9770,'Catálogo de actividades'!$B$5:$B$396,'Catálogo de actividades'!$C$5:$C$396)</f>
        <v>19.5</v>
      </c>
      <c r="E9770" s="24" t="str">
        <f>_xlfn.XLOOKUP(C9770,'Catálogo de actividades'!$B$5:$B$396,'Catálogo de actividades'!$D$5:$D$396)</f>
        <v>OPL</v>
      </c>
      <c r="F9770" s="24" t="str">
        <f>_xlfn.XLOOKUP(C9770,'Catálogo de actividades'!$B$5:$B$396,'Catálogo de actividades'!$E$5:$E$396)</f>
        <v>CG</v>
      </c>
      <c r="G9770" s="24" t="str">
        <f>_xlfn.XLOOKUP(C9770,'Catálogo de actividades'!$B$5:$B$396,'Catálogo de actividades'!$F$5:$F$396)</f>
        <v>OPL</v>
      </c>
      <c r="H9770" s="24" t="str">
        <f>_xlfn.XLOOKUP(C9770,'Catálogo de actividades'!$B$5:$B$396,'Catálogo de actividades'!$G$5:$G$396)</f>
        <v>DEOE</v>
      </c>
      <c r="I9770" s="43">
        <v>46327</v>
      </c>
      <c r="J9770" s="43">
        <v>46387</v>
      </c>
    </row>
    <row r="9771" spans="1:10" ht="14.5" x14ac:dyDescent="0.25">
      <c r="A9771" s="19" t="s">
        <v>360</v>
      </c>
      <c r="B9771" s="19" t="s">
        <v>18</v>
      </c>
      <c r="C9771" s="19" t="s">
        <v>204</v>
      </c>
      <c r="D9771" s="24" t="str">
        <f>_xlfn.XLOOKUP(C9771,'Catálogo de actividades'!$B$5:$B$396,'Catálogo de actividades'!$C$5:$C$396)</f>
        <v>19.6</v>
      </c>
      <c r="E9771" s="24" t="str">
        <f>_xlfn.XLOOKUP(C9771,'Catálogo de actividades'!$B$5:$B$396,'Catálogo de actividades'!$D$5:$D$396)</f>
        <v>OPL</v>
      </c>
      <c r="F9771" s="24" t="str">
        <f>_xlfn.XLOOKUP(C9771,'Catálogo de actividades'!$B$5:$B$396,'Catálogo de actividades'!$E$5:$E$396)</f>
        <v>DEOE</v>
      </c>
      <c r="G9771" s="24" t="str">
        <f>_xlfn.XLOOKUP(C9771,'Catálogo de actividades'!$B$5:$B$396,'Catálogo de actividades'!$F$5:$F$396)</f>
        <v>DEOE</v>
      </c>
      <c r="H9771" s="24" t="str">
        <f>_xlfn.XLOOKUP(C9771,'Catálogo de actividades'!$B$5:$B$396,'Catálogo de actividades'!$G$5:$G$396)</f>
        <v>DEOE</v>
      </c>
      <c r="I9771" s="43">
        <v>46391</v>
      </c>
      <c r="J9771" s="43">
        <v>46409</v>
      </c>
    </row>
    <row r="9772" spans="1:10" ht="14.5" x14ac:dyDescent="0.25">
      <c r="A9772" s="19" t="s">
        <v>360</v>
      </c>
      <c r="B9772" s="19" t="s">
        <v>18</v>
      </c>
      <c r="C9772" s="19" t="s">
        <v>205</v>
      </c>
      <c r="D9772" s="24" t="str">
        <f>_xlfn.XLOOKUP(C9772,'Catálogo de actividades'!$B$5:$B$396,'Catálogo de actividades'!$C$5:$C$396)</f>
        <v>19.7</v>
      </c>
      <c r="E9772" s="24" t="str">
        <f>_xlfn.XLOOKUP(C9772,'Catálogo de actividades'!$B$5:$B$396,'Catálogo de actividades'!$D$5:$D$396)</f>
        <v>INE</v>
      </c>
      <c r="F9772" s="24" t="str">
        <f>_xlfn.XLOOKUP(C9772,'Catálogo de actividades'!$B$5:$B$396,'Catálogo de actividades'!$E$5:$E$396)</f>
        <v>DEOE</v>
      </c>
      <c r="G9772" s="24" t="str">
        <f>_xlfn.XLOOKUP(C9772,'Catálogo de actividades'!$B$5:$B$396,'Catálogo de actividades'!$F$5:$F$396)</f>
        <v>DEOE</v>
      </c>
      <c r="H9772" s="24" t="str">
        <f>_xlfn.XLOOKUP(C9772,'Catálogo de actividades'!$B$5:$B$396,'Catálogo de actividades'!$G$5:$G$396)</f>
        <v>DEOE</v>
      </c>
      <c r="I9772" s="43">
        <v>46388</v>
      </c>
      <c r="J9772" s="43">
        <v>46538</v>
      </c>
    </row>
    <row r="9773" spans="1:10" ht="14.5" x14ac:dyDescent="0.25">
      <c r="A9773" s="19" t="s">
        <v>360</v>
      </c>
      <c r="B9773" s="19" t="s">
        <v>18</v>
      </c>
      <c r="C9773" s="19" t="s">
        <v>206</v>
      </c>
      <c r="D9773" s="24" t="str">
        <f>_xlfn.XLOOKUP(C9773,'Catálogo de actividades'!$B$5:$B$396,'Catálogo de actividades'!$C$5:$C$396)</f>
        <v>19.8</v>
      </c>
      <c r="E9773" s="24" t="str">
        <f>_xlfn.XLOOKUP(C9773,'Catálogo de actividades'!$B$5:$B$396,'Catálogo de actividades'!$D$5:$D$396)</f>
        <v>OPL</v>
      </c>
      <c r="F9773" s="24" t="str">
        <f>_xlfn.XLOOKUP(C9773,'Catálogo de actividades'!$B$5:$B$396,'Catálogo de actividades'!$E$5:$E$396)</f>
        <v>CG</v>
      </c>
      <c r="G9773" s="24" t="str">
        <f>_xlfn.XLOOKUP(C9773,'Catálogo de actividades'!$B$5:$B$396,'Catálogo de actividades'!$F$5:$F$396)</f>
        <v>OPL</v>
      </c>
      <c r="H9773" s="24" t="str">
        <f>_xlfn.XLOOKUP(C9773,'Catálogo de actividades'!$B$5:$B$396,'Catálogo de actividades'!$G$5:$G$396)</f>
        <v>DEOE</v>
      </c>
      <c r="I9773" s="43">
        <v>46531</v>
      </c>
      <c r="J9773" s="43">
        <v>46568</v>
      </c>
    </row>
    <row r="9774" spans="1:10" ht="14.5" x14ac:dyDescent="0.25">
      <c r="A9774" s="19" t="s">
        <v>360</v>
      </c>
      <c r="B9774" s="19" t="s">
        <v>18</v>
      </c>
      <c r="C9774" s="19" t="s">
        <v>207</v>
      </c>
      <c r="D9774" s="24" t="str">
        <f>_xlfn.XLOOKUP(C9774,'Catálogo de actividades'!$B$5:$B$396,'Catálogo de actividades'!$C$5:$C$396)</f>
        <v>19.9</v>
      </c>
      <c r="E9774" s="24" t="str">
        <f>_xlfn.XLOOKUP(C9774,'Catálogo de actividades'!$B$5:$B$396,'Catálogo de actividades'!$D$5:$D$396)</f>
        <v>OPL</v>
      </c>
      <c r="F9774" s="24" t="str">
        <f>_xlfn.XLOOKUP(C9774,'Catálogo de actividades'!$B$5:$B$396,'Catálogo de actividades'!$E$5:$E$396)</f>
        <v>CG/OD</v>
      </c>
      <c r="G9774" s="24" t="str">
        <f>_xlfn.XLOOKUP(C9774,'Catálogo de actividades'!$B$5:$B$396,'Catálogo de actividades'!$F$5:$F$396)</f>
        <v>OPL</v>
      </c>
      <c r="H9774" s="24" t="str">
        <f>_xlfn.XLOOKUP(C9774,'Catálogo de actividades'!$B$5:$B$396,'Catálogo de actividades'!$G$5:$G$396)</f>
        <v>DEOE</v>
      </c>
      <c r="I9774" s="43">
        <v>46447</v>
      </c>
      <c r="J9774" s="43">
        <v>46476</v>
      </c>
    </row>
    <row r="9775" spans="1:10" ht="14.5" x14ac:dyDescent="0.25">
      <c r="A9775" s="19" t="s">
        <v>360</v>
      </c>
      <c r="B9775" s="19" t="s">
        <v>18</v>
      </c>
      <c r="C9775" s="19" t="s">
        <v>209</v>
      </c>
      <c r="D9775" s="24" t="str">
        <f>_xlfn.XLOOKUP(C9775,'Catálogo de actividades'!$B$5:$B$396,'Catálogo de actividades'!$C$5:$C$396)</f>
        <v>19.10</v>
      </c>
      <c r="E9775" s="24" t="str">
        <f>_xlfn.XLOOKUP(C9775,'Catálogo de actividades'!$B$5:$B$396,'Catálogo de actividades'!$D$5:$D$396)</f>
        <v>OPL</v>
      </c>
      <c r="F9775" s="24" t="str">
        <f>_xlfn.XLOOKUP(C9775,'Catálogo de actividades'!$B$5:$B$396,'Catálogo de actividades'!$E$5:$E$396)</f>
        <v>CG/OD</v>
      </c>
      <c r="G9775" s="24" t="str">
        <f>_xlfn.XLOOKUP(C9775,'Catálogo de actividades'!$B$5:$B$396,'Catálogo de actividades'!$F$5:$F$396)</f>
        <v>OPL</v>
      </c>
      <c r="H9775" s="24" t="str">
        <f>_xlfn.XLOOKUP(C9775,'Catálogo de actividades'!$B$5:$B$396,'Catálogo de actividades'!$G$5:$G$396)</f>
        <v>DEOE</v>
      </c>
      <c r="I9775" s="43">
        <v>46519</v>
      </c>
      <c r="J9775" s="43">
        <v>46528</v>
      </c>
    </row>
    <row r="9776" spans="1:10" ht="14.5" x14ac:dyDescent="0.25">
      <c r="A9776" s="19" t="s">
        <v>360</v>
      </c>
      <c r="B9776" s="19" t="s">
        <v>18</v>
      </c>
      <c r="C9776" s="19" t="s">
        <v>210</v>
      </c>
      <c r="D9776" s="24" t="str">
        <f>_xlfn.XLOOKUP(C9776,'Catálogo de actividades'!$B$5:$B$396,'Catálogo de actividades'!$C$5:$C$396)</f>
        <v>19.11</v>
      </c>
      <c r="E9776" s="24" t="str">
        <f>_xlfn.XLOOKUP(C9776,'Catálogo de actividades'!$B$5:$B$396,'Catálogo de actividades'!$D$5:$D$396)</f>
        <v>OPL</v>
      </c>
      <c r="F9776" s="24" t="str">
        <f>_xlfn.XLOOKUP(C9776,'Catálogo de actividades'!$B$5:$B$396,'Catálogo de actividades'!$E$5:$E$396)</f>
        <v>CG/OD</v>
      </c>
      <c r="G9776" s="24" t="str">
        <f>_xlfn.XLOOKUP(C9776,'Catálogo de actividades'!$B$5:$B$396,'Catálogo de actividades'!$F$5:$F$396)</f>
        <v>OPL</v>
      </c>
      <c r="H9776" s="24" t="str">
        <f>_xlfn.XLOOKUP(C9776,'Catálogo de actividades'!$B$5:$B$396,'Catálogo de actividades'!$G$5:$G$396)</f>
        <v>DEOE</v>
      </c>
      <c r="I9776" s="43">
        <v>46519</v>
      </c>
      <c r="J9776" s="43">
        <v>46535</v>
      </c>
    </row>
    <row r="9777" spans="1:10" ht="14.5" x14ac:dyDescent="0.25">
      <c r="A9777" s="19" t="s">
        <v>360</v>
      </c>
      <c r="B9777" s="19" t="s">
        <v>18</v>
      </c>
      <c r="C9777" s="19" t="s">
        <v>492</v>
      </c>
      <c r="D9777" s="24" t="str">
        <f>_xlfn.XLOOKUP(C9777,'Catálogo de actividades'!$B$5:$B$396,'Catálogo de actividades'!$C$5:$C$396)</f>
        <v>19.12</v>
      </c>
      <c r="E9777" s="24" t="str">
        <f>_xlfn.XLOOKUP(C9777,'Catálogo de actividades'!$B$5:$B$396,'Catálogo de actividades'!$D$5:$D$396)</f>
        <v>INE/OPL</v>
      </c>
      <c r="F9777" s="24" t="str">
        <f>_xlfn.XLOOKUP(C9777,'Catálogo de actividades'!$B$5:$B$396,'Catálogo de actividades'!$E$5:$E$396)</f>
        <v>JLE/CG</v>
      </c>
      <c r="G9777" s="24" t="str">
        <f>_xlfn.XLOOKUP(C9777,'Catálogo de actividades'!$B$5:$B$396,'Catálogo de actividades'!$F$5:$F$396)</f>
        <v>OPL</v>
      </c>
      <c r="H9777" s="24" t="str">
        <f>_xlfn.XLOOKUP(C9777,'Catálogo de actividades'!$B$5:$B$396,'Catálogo de actividades'!$G$5:$G$396)</f>
        <v>DEOE</v>
      </c>
      <c r="I9777" s="43">
        <v>46538</v>
      </c>
      <c r="J9777" s="43">
        <v>46542</v>
      </c>
    </row>
    <row r="9778" spans="1:10" ht="14.5" x14ac:dyDescent="0.25">
      <c r="A9778" s="19" t="s">
        <v>360</v>
      </c>
      <c r="B9778" s="19" t="s">
        <v>19</v>
      </c>
      <c r="C9778" s="19" t="s">
        <v>211</v>
      </c>
      <c r="D9778" s="24" t="str">
        <f>_xlfn.XLOOKUP(C9778,'Catálogo de actividades'!$B$5:$B$396,'Catálogo de actividades'!$C$5:$C$396)</f>
        <v>20.1</v>
      </c>
      <c r="E9778" s="24" t="str">
        <f>_xlfn.XLOOKUP(C9778,'Catálogo de actividades'!$B$5:$B$396,'Catálogo de actividades'!$D$5:$D$396)</f>
        <v>INE/OPL</v>
      </c>
      <c r="F9778" s="24" t="str">
        <f>_xlfn.XLOOKUP(C9778,'Catálogo de actividades'!$B$5:$B$396,'Catálogo de actividades'!$E$5:$E$396)</f>
        <v>CAI/CG</v>
      </c>
      <c r="G9778" s="24" t="str">
        <f>_xlfn.XLOOKUP(C9778,'Catálogo de actividades'!$B$5:$B$396,'Catálogo de actividades'!$F$5:$F$396)</f>
        <v>CAI</v>
      </c>
      <c r="H9778" s="24" t="str">
        <f>_xlfn.XLOOKUP(C9778,'Catálogo de actividades'!$B$5:$B$396,'Catálogo de actividades'!$G$5:$G$396)</f>
        <v>CAI</v>
      </c>
      <c r="I9778" s="43">
        <v>46266</v>
      </c>
      <c r="J9778" s="43">
        <v>46295</v>
      </c>
    </row>
    <row r="9779" spans="1:10" ht="14.5" x14ac:dyDescent="0.25">
      <c r="A9779" s="19" t="s">
        <v>360</v>
      </c>
      <c r="B9779" s="19" t="s">
        <v>19</v>
      </c>
      <c r="C9779" s="19" t="s">
        <v>214</v>
      </c>
      <c r="D9779" s="24" t="str">
        <f>_xlfn.XLOOKUP(C9779,'Catálogo de actividades'!$B$5:$B$396,'Catálogo de actividades'!$C$5:$C$396)</f>
        <v>20.2</v>
      </c>
      <c r="E9779" s="24" t="str">
        <f>_xlfn.XLOOKUP(C9779,'Catálogo de actividades'!$B$5:$B$396,'Catálogo de actividades'!$D$5:$D$396)</f>
        <v>INE</v>
      </c>
      <c r="F9779" s="24" t="str">
        <f>_xlfn.XLOOKUP(C9779,'Catálogo de actividades'!$B$5:$B$396,'Catálogo de actividades'!$E$5:$E$396)</f>
        <v>CAI/JLE</v>
      </c>
      <c r="G9779" s="24" t="str">
        <f>_xlfn.XLOOKUP(C9779,'Catálogo de actividades'!$B$5:$B$396,'Catálogo de actividades'!$F$5:$F$396)</f>
        <v>OPL</v>
      </c>
      <c r="H9779" s="24" t="str">
        <f>_xlfn.XLOOKUP(C9779,'Catálogo de actividades'!$B$5:$B$396,'Catálogo de actividades'!$G$5:$G$396)</f>
        <v>OPL</v>
      </c>
      <c r="I9779" s="43">
        <v>46285</v>
      </c>
      <c r="J9779" s="43">
        <v>46503</v>
      </c>
    </row>
    <row r="9780" spans="1:10" ht="14.5" x14ac:dyDescent="0.25">
      <c r="A9780" s="19" t="s">
        <v>360</v>
      </c>
      <c r="B9780" s="19" t="s">
        <v>19</v>
      </c>
      <c r="C9780" s="19" t="s">
        <v>216</v>
      </c>
      <c r="D9780" s="24" t="str">
        <f>_xlfn.XLOOKUP(C9780,'Catálogo de actividades'!$B$5:$B$396,'Catálogo de actividades'!$C$5:$C$396)</f>
        <v>20.3</v>
      </c>
      <c r="E9780" s="24" t="str">
        <f>_xlfn.XLOOKUP(C9780,'Catálogo de actividades'!$B$5:$B$396,'Catálogo de actividades'!$D$5:$D$396)</f>
        <v>INE</v>
      </c>
      <c r="F9780" s="24" t="str">
        <f>_xlfn.XLOOKUP(C9780,'Catálogo de actividades'!$B$5:$B$396,'Catálogo de actividades'!$E$5:$E$396)</f>
        <v>CAI</v>
      </c>
      <c r="G9780" s="24" t="str">
        <f>_xlfn.XLOOKUP(C9780,'Catálogo de actividades'!$B$5:$B$396,'Catálogo de actividades'!$F$5:$F$396)</f>
        <v>CAI</v>
      </c>
      <c r="H9780" s="24" t="str">
        <f>_xlfn.XLOOKUP(C9780,'Catálogo de actividades'!$B$5:$B$396,'Catálogo de actividades'!$G$5:$G$396)</f>
        <v>CAI</v>
      </c>
      <c r="I9780" s="43">
        <v>46266</v>
      </c>
      <c r="J9780" s="43">
        <v>46534</v>
      </c>
    </row>
    <row r="9781" spans="1:10" ht="14.5" x14ac:dyDescent="0.25">
      <c r="A9781" s="19" t="s">
        <v>360</v>
      </c>
      <c r="B9781" s="19" t="s">
        <v>19</v>
      </c>
      <c r="C9781" s="19" t="s">
        <v>217</v>
      </c>
      <c r="D9781" s="24" t="str">
        <f>_xlfn.XLOOKUP(C9781,'Catálogo de actividades'!$B$5:$B$396,'Catálogo de actividades'!$C$5:$C$396)</f>
        <v>20.4</v>
      </c>
      <c r="E9781" s="24" t="str">
        <f>_xlfn.XLOOKUP(C9781,'Catálogo de actividades'!$B$5:$B$396,'Catálogo de actividades'!$D$5:$D$396)</f>
        <v>INE</v>
      </c>
      <c r="F9781" s="24" t="str">
        <f>_xlfn.XLOOKUP(C9781,'Catálogo de actividades'!$B$5:$B$396,'Catálogo de actividades'!$E$5:$E$396)</f>
        <v>CAI</v>
      </c>
      <c r="G9781" s="24" t="str">
        <f>_xlfn.XLOOKUP(C9781,'Catálogo de actividades'!$B$5:$B$396,'Catálogo de actividades'!$F$5:$F$396)</f>
        <v>CAI</v>
      </c>
      <c r="H9781" s="24" t="str">
        <f>_xlfn.XLOOKUP(C9781,'Catálogo de actividades'!$B$5:$B$396,'Catálogo de actividades'!$G$5:$G$396)</f>
        <v>CAI</v>
      </c>
      <c r="I9781" s="43">
        <v>46285</v>
      </c>
      <c r="J9781" s="43">
        <v>46538</v>
      </c>
    </row>
    <row r="9782" spans="1:10" ht="14.5" x14ac:dyDescent="0.25">
      <c r="A9782" s="19" t="s">
        <v>360</v>
      </c>
      <c r="B9782" s="19" t="s">
        <v>21</v>
      </c>
      <c r="C9782" s="19" t="s">
        <v>493</v>
      </c>
      <c r="D9782" s="24" t="str">
        <f>_xlfn.XLOOKUP(C9782,'Catálogo de actividades'!$B$5:$B$396,'Catálogo de actividades'!$C$5:$C$396)</f>
        <v>22.1</v>
      </c>
      <c r="E9782" s="24" t="str">
        <f>_xlfn.XLOOKUP(C9782,'Catálogo de actividades'!$B$5:$B$396,'Catálogo de actividades'!$D$5:$D$396)</f>
        <v>INE/OPL</v>
      </c>
      <c r="F9782" s="24" t="str">
        <f>_xlfn.XLOOKUP(C9782,'Catálogo de actividades'!$B$5:$B$396,'Catálogo de actividades'!$E$5:$E$396)</f>
        <v>DEOE</v>
      </c>
      <c r="G9782" s="24" t="str">
        <f>_xlfn.XLOOKUP(C9782,'Catálogo de actividades'!$B$5:$B$396,'Catálogo de actividades'!$F$5:$F$396)</f>
        <v>OPL</v>
      </c>
      <c r="H9782" s="24" t="str">
        <f>_xlfn.XLOOKUP(C9782,'Catálogo de actividades'!$B$5:$B$396,'Catálogo de actividades'!$G$5:$G$396)</f>
        <v>DEOE/DECEYEC</v>
      </c>
      <c r="I9782" s="43">
        <v>46506</v>
      </c>
      <c r="J9782" s="43">
        <v>46506</v>
      </c>
    </row>
    <row r="9783" spans="1:10" ht="14.5" x14ac:dyDescent="0.25">
      <c r="A9783" s="19" t="s">
        <v>360</v>
      </c>
      <c r="B9783" s="19" t="s">
        <v>21</v>
      </c>
      <c r="C9783" s="19" t="s">
        <v>494</v>
      </c>
      <c r="D9783" s="24" t="str">
        <f>_xlfn.XLOOKUP(C9783,'Catálogo de actividades'!$B$5:$B$396,'Catálogo de actividades'!$C$5:$C$396)</f>
        <v>22.2</v>
      </c>
      <c r="E9783" s="24" t="str">
        <f>_xlfn.XLOOKUP(C9783,'Catálogo de actividades'!$B$5:$B$396,'Catálogo de actividades'!$D$5:$D$396)</f>
        <v>INE/OPL</v>
      </c>
      <c r="F9783" s="24" t="str">
        <f>_xlfn.XLOOKUP(C9783,'Catálogo de actividades'!$B$5:$B$396,'Catálogo de actividades'!$E$5:$E$396)</f>
        <v>DEOE</v>
      </c>
      <c r="G9783" s="24" t="str">
        <f>_xlfn.XLOOKUP(C9783,'Catálogo de actividades'!$B$5:$B$396,'Catálogo de actividades'!$F$5:$F$396)</f>
        <v>OPL</v>
      </c>
      <c r="H9783" s="24" t="str">
        <f>_xlfn.XLOOKUP(C9783,'Catálogo de actividades'!$B$5:$B$396,'Catálogo de actividades'!$G$5:$G$396)</f>
        <v>DEOE/DECEYEC</v>
      </c>
      <c r="I9783" s="43">
        <v>46520</v>
      </c>
      <c r="J9783" s="43">
        <v>46520</v>
      </c>
    </row>
    <row r="9784" spans="1:10" ht="14.5" x14ac:dyDescent="0.35">
      <c r="A9784" s="19" t="s">
        <v>360</v>
      </c>
      <c r="B9784" s="19" t="s">
        <v>21</v>
      </c>
      <c r="C9784" s="19" t="s">
        <v>495</v>
      </c>
      <c r="D9784" s="24" t="str">
        <f>_xlfn.XLOOKUP(C9784,'Catálogo de actividades'!$B$5:$B$396,'Catálogo de actividades'!$C$5:$C$396)</f>
        <v>22.3</v>
      </c>
      <c r="E9784" s="24" t="str">
        <f>_xlfn.XLOOKUP(C9784,'Catálogo de actividades'!$B$5:$B$396,'Catálogo de actividades'!$D$5:$D$396)</f>
        <v>INE/OPL</v>
      </c>
      <c r="F9784" s="24" t="str">
        <f>_xlfn.XLOOKUP(C9784,'Catálogo de actividades'!$B$5:$B$396,'Catálogo de actividades'!$E$5:$E$396)</f>
        <v>DEOE</v>
      </c>
      <c r="G9784" s="24" t="str">
        <f>_xlfn.XLOOKUP(C9784,'Catálogo de actividades'!$B$5:$B$396,'Catálogo de actividades'!$F$5:$F$396)</f>
        <v>OPL</v>
      </c>
      <c r="H9784" s="24" t="str">
        <f>_xlfn.XLOOKUP(C9784,'Catálogo de actividades'!$B$5:$B$396,'Catálogo de actividades'!$G$5:$G$396)</f>
        <v>DEOE/DECEYEC</v>
      </c>
      <c r="I9784" s="51">
        <v>46530</v>
      </c>
      <c r="J9784" s="51">
        <v>46530</v>
      </c>
    </row>
    <row r="9785" spans="1:10" ht="14.5" x14ac:dyDescent="0.25">
      <c r="A9785" s="19" t="s">
        <v>360</v>
      </c>
      <c r="B9785" s="19" t="s">
        <v>21</v>
      </c>
      <c r="C9785" s="19" t="s">
        <v>238</v>
      </c>
      <c r="D9785" s="24" t="str">
        <f>_xlfn.XLOOKUP(C9785,'Catálogo de actividades'!$B$5:$B$396,'Catálogo de actividades'!$C$5:$C$396)</f>
        <v>22.4</v>
      </c>
      <c r="E9785" s="24" t="str">
        <f>_xlfn.XLOOKUP(C9785,'Catálogo de actividades'!$B$5:$B$396,'Catálogo de actividades'!$D$5:$D$396)</f>
        <v>OPL</v>
      </c>
      <c r="F9785" s="24" t="str">
        <f>_xlfn.XLOOKUP(C9785,'Catálogo de actividades'!$B$5:$B$396,'Catálogo de actividades'!$E$5:$E$396)</f>
        <v>CG/OD</v>
      </c>
      <c r="G9785" s="24" t="str">
        <f>_xlfn.XLOOKUP(C9785,'Catálogo de actividades'!$B$5:$B$396,'Catálogo de actividades'!$F$5:$F$396)</f>
        <v>JLE</v>
      </c>
      <c r="H9785" s="24" t="str">
        <f>_xlfn.XLOOKUP(C9785,'Catálogo de actividades'!$B$5:$B$396,'Catálogo de actividades'!$G$5:$G$396)</f>
        <v>OPL</v>
      </c>
      <c r="I9785" s="43">
        <v>46544</v>
      </c>
      <c r="J9785" s="43">
        <v>46544</v>
      </c>
    </row>
    <row r="9786" spans="1:10" ht="14.5" x14ac:dyDescent="0.25">
      <c r="A9786" s="19" t="s">
        <v>360</v>
      </c>
      <c r="B9786" s="19" t="s">
        <v>22</v>
      </c>
      <c r="C9786" s="19" t="s">
        <v>239</v>
      </c>
      <c r="D9786" s="24" t="str">
        <f>_xlfn.XLOOKUP(C9786,'Catálogo de actividades'!$B$5:$B$396,'Catálogo de actividades'!$C$5:$C$396)</f>
        <v>23.1</v>
      </c>
      <c r="E9786" s="24" t="str">
        <f>_xlfn.XLOOKUP(C9786,'Catálogo de actividades'!$B$5:$B$396,'Catálogo de actividades'!$D$5:$D$396)</f>
        <v>INE</v>
      </c>
      <c r="F9786" s="24" t="str">
        <f>_xlfn.XLOOKUP(C9786,'Catálogo de actividades'!$B$5:$B$396,'Catálogo de actividades'!$E$5:$E$396)</f>
        <v>JLE</v>
      </c>
      <c r="G9786" s="24" t="str">
        <f>_xlfn.XLOOKUP(C9786,'Catálogo de actividades'!$B$5:$B$396,'Catálogo de actividades'!$F$5:$F$396)</f>
        <v>JLE</v>
      </c>
      <c r="H9786" s="24" t="str">
        <f>_xlfn.XLOOKUP(C9786,'Catálogo de actividades'!$B$5:$B$396,'Catálogo de actividades'!$G$5:$G$396)</f>
        <v>DEOE</v>
      </c>
      <c r="I9786" s="43">
        <v>46462</v>
      </c>
      <c r="J9786" s="43">
        <v>46477</v>
      </c>
    </row>
    <row r="9787" spans="1:10" ht="14.5" x14ac:dyDescent="0.25">
      <c r="A9787" s="19" t="s">
        <v>360</v>
      </c>
      <c r="B9787" s="19" t="s">
        <v>22</v>
      </c>
      <c r="C9787" s="19" t="s">
        <v>240</v>
      </c>
      <c r="D9787" s="24" t="str">
        <f>_xlfn.XLOOKUP(C9787,'Catálogo de actividades'!$B$5:$B$396,'Catálogo de actividades'!$C$5:$C$396)</f>
        <v>23.2</v>
      </c>
      <c r="E9787" s="24" t="str">
        <f>_xlfn.XLOOKUP(C9787,'Catálogo de actividades'!$B$5:$B$396,'Catálogo de actividades'!$D$5:$D$396)</f>
        <v>OPL</v>
      </c>
      <c r="F9787" s="24" t="str">
        <f>_xlfn.XLOOKUP(C9787,'Catálogo de actividades'!$B$5:$B$396,'Catálogo de actividades'!$E$5:$E$396)</f>
        <v>CG</v>
      </c>
      <c r="G9787" s="24" t="str">
        <f>_xlfn.XLOOKUP(C9787,'Catálogo de actividades'!$B$5:$B$396,'Catálogo de actividades'!$F$5:$F$396)</f>
        <v>OPL</v>
      </c>
      <c r="H9787" s="24" t="str">
        <f>_xlfn.XLOOKUP(C9787,'Catálogo de actividades'!$B$5:$B$396,'Catálogo de actividades'!$G$5:$G$396)</f>
        <v>DEOE</v>
      </c>
      <c r="I9787" s="58">
        <v>46478</v>
      </c>
      <c r="J9787" s="58">
        <v>46501</v>
      </c>
    </row>
    <row r="9788" spans="1:10" ht="14.5" x14ac:dyDescent="0.25">
      <c r="A9788" s="19" t="s">
        <v>360</v>
      </c>
      <c r="B9788" s="19" t="s">
        <v>22</v>
      </c>
      <c r="C9788" s="19" t="s">
        <v>241</v>
      </c>
      <c r="D9788" s="24" t="str">
        <f>_xlfn.XLOOKUP(C9788,'Catálogo de actividades'!$B$5:$B$396,'Catálogo de actividades'!$C$5:$C$396)</f>
        <v>23.3</v>
      </c>
      <c r="E9788" s="24" t="str">
        <f>_xlfn.XLOOKUP(C9788,'Catálogo de actividades'!$B$5:$B$396,'Catálogo de actividades'!$D$5:$D$396)</f>
        <v>INE/OPL</v>
      </c>
      <c r="F9788" s="24" t="str">
        <f>_xlfn.XLOOKUP(C9788,'Catálogo de actividades'!$B$5:$B$396,'Catálogo de actividades'!$E$5:$E$396)</f>
        <v>CD/OPL</v>
      </c>
      <c r="G9788" s="24" t="str">
        <f>_xlfn.XLOOKUP(C9788,'Catálogo de actividades'!$B$5:$B$396,'Catálogo de actividades'!$F$5:$F$396)</f>
        <v>JLE</v>
      </c>
      <c r="H9788" s="24" t="str">
        <f>_xlfn.XLOOKUP(C9788,'Catálogo de actividades'!$B$5:$B$396,'Catálogo de actividades'!$G$5:$G$396)</f>
        <v>DEOE</v>
      </c>
      <c r="I9788" s="43">
        <v>46463</v>
      </c>
      <c r="J9788" s="43">
        <v>46500</v>
      </c>
    </row>
    <row r="9789" spans="1:10" ht="14.5" x14ac:dyDescent="0.25">
      <c r="A9789" s="19" t="s">
        <v>360</v>
      </c>
      <c r="B9789" s="19" t="s">
        <v>22</v>
      </c>
      <c r="C9789" s="19" t="s">
        <v>242</v>
      </c>
      <c r="D9789" s="24" t="str">
        <f>_xlfn.XLOOKUP(C9789,'Catálogo de actividades'!$B$5:$B$396,'Catálogo de actividades'!$C$5:$C$396)</f>
        <v>23.4</v>
      </c>
      <c r="E9789" s="24" t="str">
        <f>_xlfn.XLOOKUP(C9789,'Catálogo de actividades'!$B$5:$B$396,'Catálogo de actividades'!$D$5:$D$396)</f>
        <v>INE/OPL</v>
      </c>
      <c r="F9789" s="24" t="str">
        <f>_xlfn.XLOOKUP(C9789,'Catálogo de actividades'!$B$5:$B$396,'Catálogo de actividades'!$E$5:$E$396)</f>
        <v>CL/CD/CG/OD</v>
      </c>
      <c r="G9789" s="24" t="str">
        <f>_xlfn.XLOOKUP(C9789,'Catálogo de actividades'!$B$5:$B$396,'Catálogo de actividades'!$F$5:$F$396)</f>
        <v>JLE</v>
      </c>
      <c r="H9789" s="24" t="str">
        <f>_xlfn.XLOOKUP(C9789,'Catálogo de actividades'!$B$5:$B$396,'Catálogo de actividades'!$G$5:$G$396)</f>
        <v>DEOE</v>
      </c>
      <c r="I9789" s="43">
        <v>46544</v>
      </c>
      <c r="J9789" s="43">
        <v>46545</v>
      </c>
    </row>
    <row r="9790" spans="1:10" ht="14.5" x14ac:dyDescent="0.25">
      <c r="A9790" s="19" t="s">
        <v>360</v>
      </c>
      <c r="B9790" s="19" t="s">
        <v>23</v>
      </c>
      <c r="C9790" s="19" t="s">
        <v>243</v>
      </c>
      <c r="D9790" s="24" t="str">
        <f>_xlfn.XLOOKUP(C9790,'Catálogo de actividades'!$B$5:$B$396,'Catálogo de actividades'!$C$5:$C$396)</f>
        <v>24.1</v>
      </c>
      <c r="E9790" s="24" t="str">
        <f>_xlfn.XLOOKUP(C9790,'Catálogo de actividades'!$B$5:$B$396,'Catálogo de actividades'!$D$5:$D$396)</f>
        <v>OPL</v>
      </c>
      <c r="F9790" s="24" t="str">
        <f>_xlfn.XLOOKUP(C9790,'Catálogo de actividades'!$B$5:$B$396,'Catálogo de actividades'!$E$5:$E$396)</f>
        <v>CG/OD</v>
      </c>
      <c r="G9790" s="24" t="str">
        <f>_xlfn.XLOOKUP(C9790,'Catálogo de actividades'!$B$5:$B$396,'Catálogo de actividades'!$F$5:$F$396)</f>
        <v>JLE</v>
      </c>
      <c r="H9790" s="24" t="str">
        <f>_xlfn.XLOOKUP(C9790,'Catálogo de actividades'!$B$5:$B$396,'Catálogo de actividades'!$G$5:$G$396)</f>
        <v>DEOE</v>
      </c>
      <c r="I9790" s="43">
        <v>46493</v>
      </c>
      <c r="J9790" s="43">
        <v>46515</v>
      </c>
    </row>
    <row r="9791" spans="1:10" ht="14.5" x14ac:dyDescent="0.35">
      <c r="A9791" s="19" t="s">
        <v>360</v>
      </c>
      <c r="B9791" s="19" t="s">
        <v>23</v>
      </c>
      <c r="C9791" s="27" t="s">
        <v>518</v>
      </c>
      <c r="D9791" s="24" t="str">
        <f>_xlfn.XLOOKUP(C9791,'Catálogo de actividades'!$B$5:$B$396,'Catálogo de actividades'!$C$5:$C$396)</f>
        <v>24.2</v>
      </c>
      <c r="E9791" s="24" t="str">
        <f>_xlfn.XLOOKUP(C9791,'Catálogo de actividades'!$B$5:$B$396,'Catálogo de actividades'!$D$5:$D$396)</f>
        <v>OPL</v>
      </c>
      <c r="F9791" s="24" t="str">
        <f>_xlfn.XLOOKUP(C9791,'Catálogo de actividades'!$B$5:$B$396,'Catálogo de actividades'!$E$5:$E$396)</f>
        <v>OD</v>
      </c>
      <c r="G9791" s="24" t="str">
        <f>_xlfn.XLOOKUP(C9791,'Catálogo de actividades'!$B$5:$B$396,'Catálogo de actividades'!$F$5:$F$396)</f>
        <v>OPL</v>
      </c>
      <c r="H9791" s="24" t="str">
        <f>_xlfn.XLOOKUP(C9791,'Catálogo de actividades'!$B$5:$B$396,'Catálogo de actividades'!$G$5:$G$396)</f>
        <v>DEOE</v>
      </c>
      <c r="I9791" s="43">
        <v>46544</v>
      </c>
      <c r="J9791" s="43">
        <v>46545</v>
      </c>
    </row>
    <row r="9792" spans="1:10" ht="14.5" x14ac:dyDescent="0.25">
      <c r="A9792" s="19" t="s">
        <v>360</v>
      </c>
      <c r="B9792" s="19" t="s">
        <v>23</v>
      </c>
      <c r="C9792" s="19" t="s">
        <v>244</v>
      </c>
      <c r="D9792" s="24" t="str">
        <f>_xlfn.XLOOKUP(C9792,'Catálogo de actividades'!$B$5:$B$396,'Catálogo de actividades'!$C$5:$C$396)</f>
        <v>24.3</v>
      </c>
      <c r="E9792" s="24" t="str">
        <f>_xlfn.XLOOKUP(C9792,'Catálogo de actividades'!$B$5:$B$396,'Catálogo de actividades'!$D$5:$D$396)</f>
        <v>OPL</v>
      </c>
      <c r="F9792" s="24" t="str">
        <f>_xlfn.XLOOKUP(C9792,'Catálogo de actividades'!$B$5:$B$396,'Catálogo de actividades'!$E$5:$E$396)</f>
        <v>CG</v>
      </c>
      <c r="G9792" s="24" t="str">
        <f>_xlfn.XLOOKUP(C9792,'Catálogo de actividades'!$B$5:$B$396,'Catálogo de actividades'!$F$5:$F$396)</f>
        <v>OPL</v>
      </c>
      <c r="H9792" s="24" t="str">
        <f>_xlfn.XLOOKUP(C9792,'Catálogo de actividades'!$B$5:$B$396,'Catálogo de actividades'!$G$5:$G$396)</f>
        <v>DEOE</v>
      </c>
      <c r="I9792" s="43">
        <v>46554</v>
      </c>
      <c r="J9792" s="43">
        <v>46568</v>
      </c>
    </row>
    <row r="9793" spans="1:10" ht="14.5" x14ac:dyDescent="0.25">
      <c r="A9793" s="19" t="s">
        <v>360</v>
      </c>
      <c r="B9793" s="19" t="s">
        <v>23</v>
      </c>
      <c r="C9793" s="19" t="s">
        <v>245</v>
      </c>
      <c r="D9793" s="24" t="str">
        <f>_xlfn.XLOOKUP(C9793,'Catálogo de actividades'!$B$5:$B$396,'Catálogo de actividades'!$C$5:$C$396)</f>
        <v>24.4</v>
      </c>
      <c r="E9793" s="24" t="str">
        <f>_xlfn.XLOOKUP(C9793,'Catálogo de actividades'!$B$5:$B$396,'Catálogo de actividades'!$D$5:$D$396)</f>
        <v>OPL</v>
      </c>
      <c r="F9793" s="24" t="str">
        <f>_xlfn.XLOOKUP(C9793,'Catálogo de actividades'!$B$5:$B$396,'Catálogo de actividades'!$E$5:$E$396)</f>
        <v>CG</v>
      </c>
      <c r="G9793" s="24" t="str">
        <f>_xlfn.XLOOKUP(C9793,'Catálogo de actividades'!$B$5:$B$396,'Catálogo de actividades'!$F$5:$F$396)</f>
        <v>JLE</v>
      </c>
      <c r="H9793" s="24" t="str">
        <f>_xlfn.XLOOKUP(C9793,'Catálogo de actividades'!$B$5:$B$396,'Catálogo de actividades'!$G$5:$G$396)</f>
        <v>DEOE</v>
      </c>
      <c r="I9793" s="43">
        <v>46554</v>
      </c>
      <c r="J9793" s="43">
        <v>46568</v>
      </c>
    </row>
    <row r="9794" spans="1:10" ht="14.5" x14ac:dyDescent="0.25">
      <c r="A9794" s="19" t="s">
        <v>360</v>
      </c>
      <c r="B9794" s="19" t="s">
        <v>24</v>
      </c>
      <c r="C9794" s="19" t="s">
        <v>246</v>
      </c>
      <c r="D9794" s="24" t="str">
        <f>_xlfn.XLOOKUP(C9794,'Catálogo de actividades'!$B$5:$B$396,'Catálogo de actividades'!$C$5:$C$396)</f>
        <v>25.1</v>
      </c>
      <c r="E9794" s="24" t="str">
        <f>_xlfn.XLOOKUP(C9794,'Catálogo de actividades'!$B$5:$B$396,'Catálogo de actividades'!$D$5:$D$396)</f>
        <v>OPL</v>
      </c>
      <c r="F9794" s="24" t="str">
        <f>_xlfn.XLOOKUP(C9794,'Catálogo de actividades'!$B$5:$B$396,'Catálogo de actividades'!$E$5:$E$396)</f>
        <v>CG</v>
      </c>
      <c r="G9794" s="24" t="str">
        <f>_xlfn.XLOOKUP(C9794,'Catálogo de actividades'!$B$5:$B$396,'Catálogo de actividades'!$F$5:$F$396)</f>
        <v>OPL</v>
      </c>
      <c r="H9794" s="24" t="str">
        <f>_xlfn.XLOOKUP(C9794,'Catálogo de actividades'!$B$5:$B$396,'Catálogo de actividades'!$G$5:$G$396)</f>
        <v>UTSI</v>
      </c>
      <c r="I9794" s="43">
        <v>46271</v>
      </c>
      <c r="J9794" s="43">
        <v>46276</v>
      </c>
    </row>
    <row r="9795" spans="1:10" ht="14.5" x14ac:dyDescent="0.25">
      <c r="A9795" s="19" t="s">
        <v>360</v>
      </c>
      <c r="B9795" s="19" t="s">
        <v>24</v>
      </c>
      <c r="C9795" s="19" t="s">
        <v>247</v>
      </c>
      <c r="D9795" s="24" t="str">
        <f>_xlfn.XLOOKUP(C9795,'Catálogo de actividades'!$B$5:$B$396,'Catálogo de actividades'!$C$5:$C$396)</f>
        <v>25.2</v>
      </c>
      <c r="E9795" s="24" t="str">
        <f>_xlfn.XLOOKUP(C9795,'Catálogo de actividades'!$B$5:$B$396,'Catálogo de actividades'!$D$5:$D$396)</f>
        <v>OPL</v>
      </c>
      <c r="F9795" s="24" t="str">
        <f>_xlfn.XLOOKUP(C9795,'Catálogo de actividades'!$B$5:$B$396,'Catálogo de actividades'!$E$5:$E$396)</f>
        <v>CG</v>
      </c>
      <c r="G9795" s="24" t="str">
        <f>_xlfn.XLOOKUP(C9795,'Catálogo de actividades'!$B$5:$B$396,'Catálogo de actividades'!$F$5:$F$396)</f>
        <v>OPL</v>
      </c>
      <c r="H9795" s="24" t="str">
        <f>_xlfn.XLOOKUP(C9795,'Catálogo de actividades'!$B$5:$B$396,'Catálogo de actividades'!$G$5:$G$396)</f>
        <v>UTSI</v>
      </c>
      <c r="I9795" s="43">
        <v>46271</v>
      </c>
      <c r="J9795" s="43">
        <v>46276</v>
      </c>
    </row>
    <row r="9796" spans="1:10" ht="14.5" x14ac:dyDescent="0.25">
      <c r="A9796" s="19" t="s">
        <v>360</v>
      </c>
      <c r="B9796" s="19" t="s">
        <v>24</v>
      </c>
      <c r="C9796" s="19" t="s">
        <v>248</v>
      </c>
      <c r="D9796" s="24" t="str">
        <f>_xlfn.XLOOKUP(C9796,'Catálogo de actividades'!$B$5:$B$396,'Catálogo de actividades'!$C$5:$C$396)</f>
        <v>25.3</v>
      </c>
      <c r="E9796" s="24" t="str">
        <f>_xlfn.XLOOKUP(C9796,'Catálogo de actividades'!$B$5:$B$396,'Catálogo de actividades'!$D$5:$D$396)</f>
        <v>OPL</v>
      </c>
      <c r="F9796" s="24" t="str">
        <f>_xlfn.XLOOKUP(C9796,'Catálogo de actividades'!$B$5:$B$396,'Catálogo de actividades'!$E$5:$E$396)</f>
        <v>CG</v>
      </c>
      <c r="G9796" s="24" t="str">
        <f>_xlfn.XLOOKUP(C9796,'Catálogo de actividades'!$B$5:$B$396,'Catálogo de actividades'!$F$5:$F$396)</f>
        <v>OPL</v>
      </c>
      <c r="H9796" s="24" t="str">
        <f>_xlfn.XLOOKUP(C9796,'Catálogo de actividades'!$B$5:$B$396,'Catálogo de actividades'!$G$5:$G$396)</f>
        <v>UTSI</v>
      </c>
      <c r="I9796" s="43">
        <v>46332</v>
      </c>
      <c r="J9796" s="43">
        <v>46337</v>
      </c>
    </row>
    <row r="9797" spans="1:10" ht="14.5" x14ac:dyDescent="0.25">
      <c r="A9797" s="19" t="s">
        <v>360</v>
      </c>
      <c r="B9797" s="19" t="s">
        <v>24</v>
      </c>
      <c r="C9797" s="19" t="s">
        <v>249</v>
      </c>
      <c r="D9797" s="24" t="str">
        <f>_xlfn.XLOOKUP(C9797,'Catálogo de actividades'!$B$5:$B$396,'Catálogo de actividades'!$C$5:$C$396)</f>
        <v>25.4</v>
      </c>
      <c r="E9797" s="24" t="str">
        <f>_xlfn.XLOOKUP(C9797,'Catálogo de actividades'!$B$5:$B$396,'Catálogo de actividades'!$D$5:$D$396)</f>
        <v>OPL</v>
      </c>
      <c r="F9797" s="24" t="str">
        <f>_xlfn.XLOOKUP(C9797,'Catálogo de actividades'!$B$5:$B$396,'Catálogo de actividades'!$E$5:$E$396)</f>
        <v>CG</v>
      </c>
      <c r="G9797" s="24" t="str">
        <f>_xlfn.XLOOKUP(C9797,'Catálogo de actividades'!$B$5:$B$396,'Catálogo de actividades'!$F$5:$F$396)</f>
        <v>OPL</v>
      </c>
      <c r="H9797" s="24" t="str">
        <f>_xlfn.XLOOKUP(C9797,'Catálogo de actividades'!$B$5:$B$396,'Catálogo de actividades'!$G$5:$G$396)</f>
        <v>UTSI</v>
      </c>
      <c r="I9797" s="43">
        <v>46362</v>
      </c>
      <c r="J9797" s="43">
        <v>46367</v>
      </c>
    </row>
    <row r="9798" spans="1:10" ht="14.5" x14ac:dyDescent="0.25">
      <c r="A9798" s="19" t="s">
        <v>360</v>
      </c>
      <c r="B9798" s="19" t="s">
        <v>24</v>
      </c>
      <c r="C9798" s="19" t="s">
        <v>250</v>
      </c>
      <c r="D9798" s="24" t="str">
        <f>_xlfn.XLOOKUP(C9798,'Catálogo de actividades'!$B$5:$B$396,'Catálogo de actividades'!$C$5:$C$396)</f>
        <v>25.5</v>
      </c>
      <c r="E9798" s="24" t="str">
        <f>_xlfn.XLOOKUP(C9798,'Catálogo de actividades'!$B$5:$B$396,'Catálogo de actividades'!$D$5:$D$396)</f>
        <v>OPL</v>
      </c>
      <c r="F9798" s="24" t="str">
        <f>_xlfn.XLOOKUP(C9798,'Catálogo de actividades'!$B$5:$B$396,'Catálogo de actividades'!$E$5:$E$396)</f>
        <v>CG</v>
      </c>
      <c r="G9798" s="24" t="str">
        <f>_xlfn.XLOOKUP(C9798,'Catálogo de actividades'!$B$5:$B$396,'Catálogo de actividades'!$F$5:$F$396)</f>
        <v>OPL</v>
      </c>
      <c r="H9798" s="24" t="str">
        <f>_xlfn.XLOOKUP(C9798,'Catálogo de actividades'!$B$5:$B$396,'Catálogo de actividades'!$G$5:$G$396)</f>
        <v>UTSI</v>
      </c>
      <c r="I9798" s="43">
        <v>46393</v>
      </c>
      <c r="J9798" s="43">
        <v>46398</v>
      </c>
    </row>
    <row r="9799" spans="1:10" ht="14.5" x14ac:dyDescent="0.25">
      <c r="A9799" s="19" t="s">
        <v>360</v>
      </c>
      <c r="B9799" s="19" t="s">
        <v>24</v>
      </c>
      <c r="C9799" s="19" t="s">
        <v>251</v>
      </c>
      <c r="D9799" s="24" t="str">
        <f>_xlfn.XLOOKUP(C9799,'Catálogo de actividades'!$B$5:$B$396,'Catálogo de actividades'!$C$5:$C$396)</f>
        <v>25.6</v>
      </c>
      <c r="E9799" s="24" t="str">
        <f>_xlfn.XLOOKUP(C9799,'Catálogo de actividades'!$B$5:$B$396,'Catálogo de actividades'!$D$5:$D$396)</f>
        <v>OPL</v>
      </c>
      <c r="F9799" s="24" t="str">
        <f>_xlfn.XLOOKUP(C9799,'Catálogo de actividades'!$B$5:$B$396,'Catálogo de actividades'!$E$5:$E$396)</f>
        <v>CG</v>
      </c>
      <c r="G9799" s="24" t="str">
        <f>_xlfn.XLOOKUP(C9799,'Catálogo de actividades'!$B$5:$B$396,'Catálogo de actividades'!$F$5:$F$396)</f>
        <v>OPL</v>
      </c>
      <c r="H9799" s="24" t="str">
        <f>_xlfn.XLOOKUP(C9799,'Catálogo de actividades'!$B$5:$B$396,'Catálogo de actividades'!$G$5:$G$396)</f>
        <v>UTSI</v>
      </c>
      <c r="I9799" s="43">
        <v>46424</v>
      </c>
      <c r="J9799" s="43">
        <v>46429</v>
      </c>
    </row>
    <row r="9800" spans="1:10" ht="14.5" x14ac:dyDescent="0.25">
      <c r="A9800" s="19" t="s">
        <v>360</v>
      </c>
      <c r="B9800" s="19" t="s">
        <v>24</v>
      </c>
      <c r="C9800" s="19" t="s">
        <v>252</v>
      </c>
      <c r="D9800" s="24" t="str">
        <f>_xlfn.XLOOKUP(C9800,'Catálogo de actividades'!$B$5:$B$396,'Catálogo de actividades'!$C$5:$C$396)</f>
        <v>25.7</v>
      </c>
      <c r="E9800" s="24" t="str">
        <f>_xlfn.XLOOKUP(C9800,'Catálogo de actividades'!$B$5:$B$396,'Catálogo de actividades'!$D$5:$D$396)</f>
        <v>OPL</v>
      </c>
      <c r="F9800" s="24" t="str">
        <f>_xlfn.XLOOKUP(C9800,'Catálogo de actividades'!$B$5:$B$396,'Catálogo de actividades'!$E$5:$E$396)</f>
        <v>CG</v>
      </c>
      <c r="G9800" s="24" t="str">
        <f>_xlfn.XLOOKUP(C9800,'Catálogo de actividades'!$B$5:$B$396,'Catálogo de actividades'!$F$5:$F$396)</f>
        <v>OPL</v>
      </c>
      <c r="H9800" s="24" t="str">
        <f>_xlfn.XLOOKUP(C9800,'Catálogo de actividades'!$B$5:$B$396,'Catálogo de actividades'!$G$5:$G$396)</f>
        <v>UTSI</v>
      </c>
      <c r="I9800" s="43">
        <v>46424</v>
      </c>
      <c r="J9800" s="43">
        <v>46429</v>
      </c>
    </row>
    <row r="9801" spans="1:10" ht="14.5" x14ac:dyDescent="0.25">
      <c r="A9801" s="19" t="s">
        <v>360</v>
      </c>
      <c r="B9801" s="19" t="s">
        <v>24</v>
      </c>
      <c r="C9801" s="19" t="s">
        <v>253</v>
      </c>
      <c r="D9801" s="24" t="str">
        <f>_xlfn.XLOOKUP(C9801,'Catálogo de actividades'!$B$5:$B$396,'Catálogo de actividades'!$C$5:$C$396)</f>
        <v>25.8</v>
      </c>
      <c r="E9801" s="24" t="str">
        <f>_xlfn.XLOOKUP(C9801,'Catálogo de actividades'!$B$5:$B$396,'Catálogo de actividades'!$D$5:$D$396)</f>
        <v>OPL</v>
      </c>
      <c r="F9801" s="24" t="str">
        <f>_xlfn.XLOOKUP(C9801,'Catálogo de actividades'!$B$5:$B$396,'Catálogo de actividades'!$E$5:$E$396)</f>
        <v>CG</v>
      </c>
      <c r="G9801" s="24" t="str">
        <f>_xlfn.XLOOKUP(C9801,'Catálogo de actividades'!$B$5:$B$396,'Catálogo de actividades'!$F$5:$F$396)</f>
        <v>OPL</v>
      </c>
      <c r="H9801" s="24" t="str">
        <f>_xlfn.XLOOKUP(C9801,'Catálogo de actividades'!$B$5:$B$396,'Catálogo de actividades'!$G$5:$G$396)</f>
        <v>UTSI</v>
      </c>
      <c r="I9801" s="43">
        <v>46452</v>
      </c>
      <c r="J9801" s="43">
        <v>46457</v>
      </c>
    </row>
    <row r="9802" spans="1:10" ht="14.5" x14ac:dyDescent="0.25">
      <c r="A9802" s="19" t="s">
        <v>360</v>
      </c>
      <c r="B9802" s="19" t="s">
        <v>24</v>
      </c>
      <c r="C9802" s="19" t="s">
        <v>254</v>
      </c>
      <c r="D9802" s="24" t="str">
        <f>_xlfn.XLOOKUP(C9802,'Catálogo de actividades'!$B$5:$B$396,'Catálogo de actividades'!$C$5:$C$396)</f>
        <v>25.9</v>
      </c>
      <c r="E9802" s="24" t="str">
        <f>_xlfn.XLOOKUP(C9802,'Catálogo de actividades'!$B$5:$B$396,'Catálogo de actividades'!$D$5:$D$396)</f>
        <v>OPL</v>
      </c>
      <c r="F9802" s="24" t="str">
        <f>_xlfn.XLOOKUP(C9802,'Catálogo de actividades'!$B$5:$B$396,'Catálogo de actividades'!$E$5:$E$396)</f>
        <v>CG</v>
      </c>
      <c r="G9802" s="24" t="str">
        <f>_xlfn.XLOOKUP(C9802,'Catálogo de actividades'!$B$5:$B$396,'Catálogo de actividades'!$F$5:$F$396)</f>
        <v>OPL</v>
      </c>
      <c r="H9802" s="24" t="str">
        <f>_xlfn.XLOOKUP(C9802,'Catálogo de actividades'!$B$5:$B$396,'Catálogo de actividades'!$G$5:$G$396)</f>
        <v>UTSI</v>
      </c>
      <c r="I9802" s="43">
        <v>46498</v>
      </c>
      <c r="J9802" s="43">
        <v>46498</v>
      </c>
    </row>
    <row r="9803" spans="1:10" ht="14.5" x14ac:dyDescent="0.25">
      <c r="A9803" s="19" t="s">
        <v>360</v>
      </c>
      <c r="B9803" s="19" t="s">
        <v>24</v>
      </c>
      <c r="C9803" s="19" t="s">
        <v>255</v>
      </c>
      <c r="D9803" s="24" t="str">
        <f>_xlfn.XLOOKUP(C9803,'Catálogo de actividades'!$B$5:$B$396,'Catálogo de actividades'!$C$5:$C$396)</f>
        <v>25.10</v>
      </c>
      <c r="E9803" s="24" t="str">
        <f>_xlfn.XLOOKUP(C9803,'Catálogo de actividades'!$B$5:$B$396,'Catálogo de actividades'!$D$5:$D$396)</f>
        <v>OPL</v>
      </c>
      <c r="F9803" s="24" t="str">
        <f>_xlfn.XLOOKUP(C9803,'Catálogo de actividades'!$B$5:$B$396,'Catálogo de actividades'!$E$5:$E$396)</f>
        <v>CG</v>
      </c>
      <c r="G9803" s="24" t="str">
        <f>_xlfn.XLOOKUP(C9803,'Catálogo de actividades'!$B$5:$B$396,'Catálogo de actividades'!$F$5:$F$396)</f>
        <v>OPL</v>
      </c>
      <c r="H9803" s="24" t="str">
        <f>_xlfn.XLOOKUP(C9803,'Catálogo de actividades'!$B$5:$B$396,'Catálogo de actividades'!$G$5:$G$396)</f>
        <v>UTSI</v>
      </c>
      <c r="I9803" s="43">
        <v>46523</v>
      </c>
      <c r="J9803" s="43">
        <v>46523</v>
      </c>
    </row>
    <row r="9804" spans="1:10" ht="14.5" x14ac:dyDescent="0.25">
      <c r="A9804" s="19" t="s">
        <v>360</v>
      </c>
      <c r="B9804" s="19" t="s">
        <v>24</v>
      </c>
      <c r="C9804" s="19" t="s">
        <v>256</v>
      </c>
      <c r="D9804" s="24" t="str">
        <f>_xlfn.XLOOKUP(C9804,'Catálogo de actividades'!$B$5:$B$396,'Catálogo de actividades'!$C$5:$C$396)</f>
        <v>25.11</v>
      </c>
      <c r="E9804" s="24" t="str">
        <f>_xlfn.XLOOKUP(C9804,'Catálogo de actividades'!$B$5:$B$396,'Catálogo de actividades'!$D$5:$D$396)</f>
        <v>OPL</v>
      </c>
      <c r="F9804" s="24" t="str">
        <f>_xlfn.XLOOKUP(C9804,'Catálogo de actividades'!$B$5:$B$396,'Catálogo de actividades'!$E$5:$E$396)</f>
        <v>CG</v>
      </c>
      <c r="G9804" s="24" t="str">
        <f>_xlfn.XLOOKUP(C9804,'Catálogo de actividades'!$B$5:$B$396,'Catálogo de actividades'!$F$5:$F$396)</f>
        <v>OPL</v>
      </c>
      <c r="H9804" s="24" t="str">
        <f>_xlfn.XLOOKUP(C9804,'Catálogo de actividades'!$B$5:$B$396,'Catálogo de actividades'!$G$5:$G$396)</f>
        <v>UTSI</v>
      </c>
      <c r="I9804" s="43">
        <v>46530</v>
      </c>
      <c r="J9804" s="43">
        <v>46530</v>
      </c>
    </row>
    <row r="9805" spans="1:10" ht="14.5" x14ac:dyDescent="0.25">
      <c r="A9805" s="19" t="s">
        <v>360</v>
      </c>
      <c r="B9805" s="19" t="s">
        <v>24</v>
      </c>
      <c r="C9805" s="19" t="s">
        <v>257</v>
      </c>
      <c r="D9805" s="24" t="str">
        <f>_xlfn.XLOOKUP(C9805,'Catálogo de actividades'!$B$5:$B$396,'Catálogo de actividades'!$C$5:$C$396)</f>
        <v>25.12</v>
      </c>
      <c r="E9805" s="24" t="str">
        <f>_xlfn.XLOOKUP(C9805,'Catálogo de actividades'!$B$5:$B$396,'Catálogo de actividades'!$D$5:$D$396)</f>
        <v>OPL</v>
      </c>
      <c r="F9805" s="24" t="str">
        <f>_xlfn.XLOOKUP(C9805,'Catálogo de actividades'!$B$5:$B$396,'Catálogo de actividades'!$E$5:$E$396)</f>
        <v>CG</v>
      </c>
      <c r="G9805" s="24" t="str">
        <f>_xlfn.XLOOKUP(C9805,'Catálogo de actividades'!$B$5:$B$396,'Catálogo de actividades'!$F$5:$F$396)</f>
        <v>OPL</v>
      </c>
      <c r="H9805" s="24" t="str">
        <f>_xlfn.XLOOKUP(C9805,'Catálogo de actividades'!$B$5:$B$396,'Catálogo de actividades'!$G$5:$G$396)</f>
        <v>UTSI</v>
      </c>
      <c r="I9805" s="43">
        <v>46537</v>
      </c>
      <c r="J9805" s="43">
        <v>46537</v>
      </c>
    </row>
    <row r="9806" spans="1:10" ht="14.5" x14ac:dyDescent="0.25">
      <c r="A9806" s="19" t="s">
        <v>360</v>
      </c>
      <c r="B9806" s="19" t="s">
        <v>24</v>
      </c>
      <c r="C9806" s="19" t="s">
        <v>258</v>
      </c>
      <c r="D9806" s="24" t="str">
        <f>_xlfn.XLOOKUP(C9806,'Catálogo de actividades'!$B$5:$B$396,'Catálogo de actividades'!$C$5:$C$396)</f>
        <v>25.13</v>
      </c>
      <c r="E9806" s="24" t="str">
        <f>_xlfn.XLOOKUP(C9806,'Catálogo de actividades'!$B$5:$B$396,'Catálogo de actividades'!$D$5:$D$396)</f>
        <v>OPL</v>
      </c>
      <c r="F9806" s="24" t="str">
        <f>_xlfn.XLOOKUP(C9806,'Catálogo de actividades'!$B$5:$B$396,'Catálogo de actividades'!$E$5:$E$396)</f>
        <v>CG</v>
      </c>
      <c r="G9806" s="24" t="str">
        <f>_xlfn.XLOOKUP(C9806,'Catálogo de actividades'!$B$5:$B$396,'Catálogo de actividades'!$F$5:$F$396)</f>
        <v>OPL</v>
      </c>
      <c r="H9806" s="24" t="str">
        <f>_xlfn.XLOOKUP(C9806,'Catálogo de actividades'!$B$5:$B$396,'Catálogo de actividades'!$G$5:$G$396)</f>
        <v>UTSI</v>
      </c>
      <c r="I9806" s="43">
        <v>46544</v>
      </c>
      <c r="J9806" s="43">
        <v>46545</v>
      </c>
    </row>
    <row r="9807" spans="1:10" ht="14.5" x14ac:dyDescent="0.25">
      <c r="A9807" s="19" t="s">
        <v>360</v>
      </c>
      <c r="B9807" s="19" t="s">
        <v>25</v>
      </c>
      <c r="C9807" s="19" t="s">
        <v>259</v>
      </c>
      <c r="D9807" s="24" t="str">
        <f>_xlfn.XLOOKUP(C9807,'Catálogo de actividades'!$B$5:$B$396,'Catálogo de actividades'!$C$5:$C$396)</f>
        <v>26.1</v>
      </c>
      <c r="E9807" s="24" t="str">
        <f>_xlfn.XLOOKUP(C9807,'Catálogo de actividades'!$B$5:$B$396,'Catálogo de actividades'!$D$5:$D$396)</f>
        <v>INE/OPL</v>
      </c>
      <c r="F9807" s="24" t="str">
        <f>_xlfn.XLOOKUP(C9807,'Catálogo de actividades'!$B$5:$B$396,'Catálogo de actividades'!$E$5:$E$396)</f>
        <v>CG/JLE/DEOE</v>
      </c>
      <c r="G9807" s="24" t="str">
        <f>_xlfn.XLOOKUP(C9807,'Catálogo de actividades'!$B$5:$B$396,'Catálogo de actividades'!$F$5:$F$396)</f>
        <v>OPL</v>
      </c>
      <c r="H9807" s="24" t="str">
        <f>_xlfn.XLOOKUP(C9807,'Catálogo de actividades'!$B$5:$B$396,'Catálogo de actividades'!$G$5:$G$396)</f>
        <v>DEOE</v>
      </c>
      <c r="I9807" s="43">
        <v>46402</v>
      </c>
      <c r="J9807" s="43">
        <v>46438</v>
      </c>
    </row>
    <row r="9808" spans="1:10" ht="14.5" x14ac:dyDescent="0.25">
      <c r="A9808" s="19" t="s">
        <v>360</v>
      </c>
      <c r="B9808" s="19" t="s">
        <v>25</v>
      </c>
      <c r="C9808" s="19" t="s">
        <v>261</v>
      </c>
      <c r="D9808" s="24" t="str">
        <f>_xlfn.XLOOKUP(C9808,'Catálogo de actividades'!$B$5:$B$396,'Catálogo de actividades'!$C$5:$C$396)</f>
        <v>26.2</v>
      </c>
      <c r="E9808" s="24" t="str">
        <f>_xlfn.XLOOKUP(C9808,'Catálogo de actividades'!$B$5:$B$396,'Catálogo de actividades'!$D$5:$D$396)</f>
        <v>OPL</v>
      </c>
      <c r="F9808" s="24" t="str">
        <f>_xlfn.XLOOKUP(C9808,'Catálogo de actividades'!$B$5:$B$396,'Catálogo de actividades'!$E$5:$E$396)</f>
        <v>CG</v>
      </c>
      <c r="G9808" s="24" t="str">
        <f>_xlfn.XLOOKUP(C9808,'Catálogo de actividades'!$B$5:$B$396,'Catálogo de actividades'!$F$5:$F$396)</f>
        <v>OPL</v>
      </c>
      <c r="H9808" s="24" t="str">
        <f>_xlfn.XLOOKUP(C9808,'Catálogo de actividades'!$B$5:$B$396,'Catálogo de actividades'!$G$5:$G$396)</f>
        <v>DEOE</v>
      </c>
      <c r="I9808" s="43">
        <v>46439</v>
      </c>
      <c r="J9808" s="43">
        <v>46446</v>
      </c>
    </row>
    <row r="9809" spans="1:10" ht="14.5" x14ac:dyDescent="0.25">
      <c r="A9809" s="19" t="s">
        <v>360</v>
      </c>
      <c r="B9809" s="19" t="s">
        <v>25</v>
      </c>
      <c r="C9809" s="19" t="s">
        <v>262</v>
      </c>
      <c r="D9809" s="24" t="str">
        <f>_xlfn.XLOOKUP(C9809,'Catálogo de actividades'!$B$5:$B$396,'Catálogo de actividades'!$C$5:$C$396)</f>
        <v>26.3</v>
      </c>
      <c r="E9809" s="24" t="str">
        <f>_xlfn.XLOOKUP(C9809,'Catálogo de actividades'!$B$5:$B$396,'Catálogo de actividades'!$D$5:$D$396)</f>
        <v>INE/OPL</v>
      </c>
      <c r="F9809" s="24" t="str">
        <f>_xlfn.XLOOKUP(C9809,'Catálogo de actividades'!$B$5:$B$396,'Catálogo de actividades'!$E$5:$E$396)</f>
        <v>CG/JLE</v>
      </c>
      <c r="G9809" s="24" t="str">
        <f>_xlfn.XLOOKUP(C9809,'Catálogo de actividades'!$B$5:$B$396,'Catálogo de actividades'!$F$5:$F$396)</f>
        <v>OPL</v>
      </c>
      <c r="H9809" s="24" t="str">
        <f>_xlfn.XLOOKUP(C9809,'Catálogo de actividades'!$B$5:$B$396,'Catálogo de actividades'!$G$5:$G$396)</f>
        <v>DEOE</v>
      </c>
      <c r="I9809" s="43">
        <v>46459</v>
      </c>
      <c r="J9809" s="43">
        <v>46459</v>
      </c>
    </row>
    <row r="9810" spans="1:10" ht="14.5" x14ac:dyDescent="0.25">
      <c r="A9810" s="19" t="s">
        <v>360</v>
      </c>
      <c r="B9810" s="19" t="s">
        <v>25</v>
      </c>
      <c r="C9810" s="19" t="s">
        <v>264</v>
      </c>
      <c r="D9810" s="24" t="str">
        <f>_xlfn.XLOOKUP(C9810,'Catálogo de actividades'!$B$5:$B$396,'Catálogo de actividades'!$C$5:$C$396)</f>
        <v>26.4</v>
      </c>
      <c r="E9810" s="24" t="str">
        <f>_xlfn.XLOOKUP(C9810,'Catálogo de actividades'!$B$5:$B$396,'Catálogo de actividades'!$D$5:$D$396)</f>
        <v>INE</v>
      </c>
      <c r="F9810" s="24" t="str">
        <f>_xlfn.XLOOKUP(C9810,'Catálogo de actividades'!$B$5:$B$396,'Catálogo de actividades'!$E$5:$E$396)</f>
        <v>JLE</v>
      </c>
      <c r="G9810" s="24" t="str">
        <f>_xlfn.XLOOKUP(C9810,'Catálogo de actividades'!$B$5:$B$396,'Catálogo de actividades'!$F$5:$F$396)</f>
        <v>JLE</v>
      </c>
      <c r="H9810" s="24" t="str">
        <f>_xlfn.XLOOKUP(C9810,'Catálogo de actividades'!$B$5:$B$396,'Catálogo de actividades'!$G$5:$G$396)</f>
        <v>DEOE</v>
      </c>
      <c r="I9810" s="43">
        <v>46460</v>
      </c>
      <c r="J9810" s="43">
        <v>46472</v>
      </c>
    </row>
    <row r="9811" spans="1:10" ht="14.5" x14ac:dyDescent="0.25">
      <c r="A9811" s="19" t="s">
        <v>360</v>
      </c>
      <c r="B9811" s="19" t="s">
        <v>25</v>
      </c>
      <c r="C9811" s="19" t="s">
        <v>265</v>
      </c>
      <c r="D9811" s="24" t="str">
        <f>_xlfn.XLOOKUP(C9811,'Catálogo de actividades'!$B$5:$B$396,'Catálogo de actividades'!$C$5:$C$396)</f>
        <v>26.5</v>
      </c>
      <c r="E9811" s="24" t="str">
        <f>_xlfn.XLOOKUP(C9811,'Catálogo de actividades'!$B$5:$B$396,'Catálogo de actividades'!$D$5:$D$396)</f>
        <v>OPL</v>
      </c>
      <c r="F9811" s="24" t="str">
        <f>_xlfn.XLOOKUP(C9811,'Catálogo de actividades'!$B$5:$B$396,'Catálogo de actividades'!$E$5:$E$396)</f>
        <v>CG/OD</v>
      </c>
      <c r="G9811" s="24" t="str">
        <f>_xlfn.XLOOKUP(C9811,'Catálogo de actividades'!$B$5:$B$396,'Catálogo de actividades'!$F$5:$F$396)</f>
        <v>OPL</v>
      </c>
      <c r="H9811" s="24" t="str">
        <f>_xlfn.XLOOKUP(C9811,'Catálogo de actividades'!$B$5:$B$396,'Catálogo de actividades'!$G$5:$G$396)</f>
        <v>DEOE</v>
      </c>
      <c r="I9811" s="43">
        <v>46478</v>
      </c>
      <c r="J9811" s="43">
        <v>46492</v>
      </c>
    </row>
    <row r="9812" spans="1:10" ht="14.5" x14ac:dyDescent="0.35">
      <c r="A9812" s="19" t="s">
        <v>360</v>
      </c>
      <c r="B9812" s="19" t="s">
        <v>18</v>
      </c>
      <c r="C9812" s="27" t="s">
        <v>522</v>
      </c>
      <c r="D9812" s="24" t="str">
        <f>_xlfn.XLOOKUP(C9812,'Catálogo de actividades'!$B$5:$B$396,'Catálogo de actividades'!$C$5:$C$396)</f>
        <v>26.6</v>
      </c>
      <c r="E9812" s="24" t="str">
        <f>_xlfn.XLOOKUP(C9812,'Catálogo de actividades'!$B$5:$B$396,'Catálogo de actividades'!$D$5:$D$396)</f>
        <v>OPL</v>
      </c>
      <c r="F9812" s="24" t="str">
        <f>_xlfn.XLOOKUP(C9812,'Catálogo de actividades'!$B$5:$B$396,'Catálogo de actividades'!$E$5:$E$396)</f>
        <v>CG/OD</v>
      </c>
      <c r="G9812" s="24" t="str">
        <f>_xlfn.XLOOKUP(C9812,'Catálogo de actividades'!$B$5:$B$396,'Catálogo de actividades'!$F$5:$F$396)</f>
        <v>OPL</v>
      </c>
      <c r="H9812" s="24" t="str">
        <f>_xlfn.XLOOKUP(C9812,'Catálogo de actividades'!$B$5:$B$396,'Catálogo de actividades'!$G$5:$G$396)</f>
        <v>DEOE</v>
      </c>
      <c r="I9812" s="43">
        <v>46478</v>
      </c>
      <c r="J9812" s="43">
        <v>46518</v>
      </c>
    </row>
    <row r="9813" spans="1:10" ht="14.5" x14ac:dyDescent="0.25">
      <c r="A9813" s="19" t="s">
        <v>360</v>
      </c>
      <c r="B9813" s="19" t="s">
        <v>25</v>
      </c>
      <c r="C9813" s="19" t="s">
        <v>496</v>
      </c>
      <c r="D9813" s="24" t="str">
        <f>_xlfn.XLOOKUP(C9813,'Catálogo de actividades'!$B$5:$B$396,'Catálogo de actividades'!$C$5:$C$396)</f>
        <v>26.7</v>
      </c>
      <c r="E9813" s="24" t="str">
        <f>_xlfn.XLOOKUP(C9813,'Catálogo de actividades'!$B$5:$B$396,'Catálogo de actividades'!$D$5:$D$396)</f>
        <v>OPL</v>
      </c>
      <c r="F9813" s="24" t="str">
        <f>_xlfn.XLOOKUP(C9813,'Catálogo de actividades'!$B$5:$B$396,'Catálogo de actividades'!$E$5:$E$396)</f>
        <v>CG</v>
      </c>
      <c r="G9813" s="24" t="str">
        <f>_xlfn.XLOOKUP(C9813,'Catálogo de actividades'!$B$5:$B$396,'Catálogo de actividades'!$F$5:$F$396)</f>
        <v>OPL</v>
      </c>
      <c r="H9813" s="24" t="str">
        <f>_xlfn.XLOOKUP(C9813,'Catálogo de actividades'!$B$5:$B$396,'Catálogo de actividades'!$G$5:$G$396)</f>
        <v>DEOE</v>
      </c>
      <c r="I9813" s="43">
        <v>46419</v>
      </c>
      <c r="J9813" s="43">
        <v>46433</v>
      </c>
    </row>
    <row r="9814" spans="1:10" ht="14.5" x14ac:dyDescent="0.25">
      <c r="A9814" s="19" t="s">
        <v>360</v>
      </c>
      <c r="B9814" s="19" t="s">
        <v>25</v>
      </c>
      <c r="C9814" s="19" t="s">
        <v>266</v>
      </c>
      <c r="D9814" s="24" t="str">
        <f>_xlfn.XLOOKUP(C9814,'Catálogo de actividades'!$B$5:$B$396,'Catálogo de actividades'!$C$5:$C$396)</f>
        <v>26.8</v>
      </c>
      <c r="E9814" s="24" t="str">
        <f>_xlfn.XLOOKUP(C9814,'Catálogo de actividades'!$B$5:$B$396,'Catálogo de actividades'!$D$5:$D$396)</f>
        <v>OPL</v>
      </c>
      <c r="F9814" s="24" t="str">
        <f>_xlfn.XLOOKUP(C9814,'Catálogo de actividades'!$B$5:$B$396,'Catálogo de actividades'!$E$5:$E$396)</f>
        <v>CG</v>
      </c>
      <c r="G9814" s="24" t="str">
        <f>_xlfn.XLOOKUP(C9814,'Catálogo de actividades'!$B$5:$B$396,'Catálogo de actividades'!$F$5:$F$396)</f>
        <v>OPL</v>
      </c>
      <c r="H9814" s="24" t="str">
        <f>_xlfn.XLOOKUP(C9814,'Catálogo de actividades'!$B$5:$B$396,'Catálogo de actividades'!$G$5:$G$396)</f>
        <v>DEOE</v>
      </c>
      <c r="I9814" s="43">
        <v>46478</v>
      </c>
      <c r="J9814" s="43">
        <v>46484</v>
      </c>
    </row>
    <row r="9815" spans="1:10" ht="14.5" x14ac:dyDescent="0.25">
      <c r="A9815" s="19" t="s">
        <v>360</v>
      </c>
      <c r="B9815" s="19" t="s">
        <v>25</v>
      </c>
      <c r="C9815" s="19" t="s">
        <v>267</v>
      </c>
      <c r="D9815" s="24" t="str">
        <f>_xlfn.XLOOKUP(C9815,'Catálogo de actividades'!$B$5:$B$396,'Catálogo de actividades'!$C$5:$C$396)</f>
        <v>26.9</v>
      </c>
      <c r="E9815" s="24" t="str">
        <f>_xlfn.XLOOKUP(C9815,'Catálogo de actividades'!$B$5:$B$396,'Catálogo de actividades'!$D$5:$D$396)</f>
        <v>OPL</v>
      </c>
      <c r="F9815" s="24" t="str">
        <f>_xlfn.XLOOKUP(C9815,'Catálogo de actividades'!$B$5:$B$396,'Catálogo de actividades'!$E$5:$E$396)</f>
        <v>CG</v>
      </c>
      <c r="G9815" s="24" t="str">
        <f>_xlfn.XLOOKUP(C9815,'Catálogo de actividades'!$B$5:$B$396,'Catálogo de actividades'!$F$5:$F$396)</f>
        <v>OPL</v>
      </c>
      <c r="H9815" s="24" t="str">
        <f>_xlfn.XLOOKUP(C9815,'Catálogo de actividades'!$B$5:$B$396,'Catálogo de actividades'!$G$5:$G$396)</f>
        <v>DEOE</v>
      </c>
      <c r="I9815" s="43">
        <v>46493</v>
      </c>
      <c r="J9815" s="43">
        <v>46507</v>
      </c>
    </row>
    <row r="9816" spans="1:10" ht="14.5" x14ac:dyDescent="0.25">
      <c r="A9816" s="19" t="s">
        <v>360</v>
      </c>
      <c r="B9816" s="19" t="s">
        <v>25</v>
      </c>
      <c r="C9816" s="19" t="s">
        <v>268</v>
      </c>
      <c r="D9816" s="24" t="str">
        <f>_xlfn.XLOOKUP(C9816,'Catálogo de actividades'!$B$5:$B$396,'Catálogo de actividades'!$C$5:$C$396)</f>
        <v>26.10</v>
      </c>
      <c r="E9816" s="24" t="str">
        <f>_xlfn.XLOOKUP(C9816,'Catálogo de actividades'!$B$5:$B$396,'Catálogo de actividades'!$D$5:$D$396)</f>
        <v>OPL</v>
      </c>
      <c r="F9816" s="24" t="str">
        <f>_xlfn.XLOOKUP(C9816,'Catálogo de actividades'!$B$5:$B$396,'Catálogo de actividades'!$E$5:$E$396)</f>
        <v>CG/OD</v>
      </c>
      <c r="G9816" s="24" t="str">
        <f>_xlfn.XLOOKUP(C9816,'Catálogo de actividades'!$B$5:$B$396,'Catálogo de actividades'!$F$5:$F$396)</f>
        <v>OPL</v>
      </c>
      <c r="H9816" s="24" t="str">
        <f>_xlfn.XLOOKUP(C9816,'Catálogo de actividades'!$B$5:$B$396,'Catálogo de actividades'!$G$5:$G$396)</f>
        <v>DEOE</v>
      </c>
      <c r="I9816" s="43">
        <v>46504</v>
      </c>
      <c r="J9816" s="43">
        <v>46527</v>
      </c>
    </row>
    <row r="9817" spans="1:10" ht="14.5" x14ac:dyDescent="0.25">
      <c r="A9817" s="19" t="s">
        <v>360</v>
      </c>
      <c r="B9817" s="19" t="s">
        <v>25</v>
      </c>
      <c r="C9817" s="19" t="s">
        <v>269</v>
      </c>
      <c r="D9817" s="24" t="str">
        <f>_xlfn.XLOOKUP(C9817,'Catálogo de actividades'!$B$5:$B$396,'Catálogo de actividades'!$C$5:$C$396)</f>
        <v>26.11</v>
      </c>
      <c r="E9817" s="24" t="str">
        <f>_xlfn.XLOOKUP(C9817,'Catálogo de actividades'!$B$5:$B$396,'Catálogo de actividades'!$D$5:$D$396)</f>
        <v>OPL</v>
      </c>
      <c r="F9817" s="24" t="str">
        <f>_xlfn.XLOOKUP(C9817,'Catálogo de actividades'!$B$5:$B$396,'Catálogo de actividades'!$E$5:$E$396)</f>
        <v>CG</v>
      </c>
      <c r="G9817" s="24" t="str">
        <f>_xlfn.XLOOKUP(C9817,'Catálogo de actividades'!$B$5:$B$396,'Catálogo de actividades'!$F$5:$F$396)</f>
        <v>OPL</v>
      </c>
      <c r="H9817" s="24" t="str">
        <f>_xlfn.XLOOKUP(C9817,'Catálogo de actividades'!$B$5:$B$396,'Catálogo de actividades'!$G$5:$G$396)</f>
        <v>DEOE</v>
      </c>
      <c r="I9817" s="43">
        <v>46508</v>
      </c>
      <c r="J9817" s="43">
        <v>46514</v>
      </c>
    </row>
    <row r="9818" spans="1:10" ht="14.5" x14ac:dyDescent="0.25">
      <c r="A9818" s="19" t="s">
        <v>360</v>
      </c>
      <c r="B9818" s="19" t="s">
        <v>25</v>
      </c>
      <c r="C9818" s="19" t="s">
        <v>270</v>
      </c>
      <c r="D9818" s="24" t="str">
        <f>_xlfn.XLOOKUP(C9818,'Catálogo de actividades'!$B$5:$B$396,'Catálogo de actividades'!$C$5:$C$396)</f>
        <v>26.12</v>
      </c>
      <c r="E9818" s="24" t="str">
        <f>_xlfn.XLOOKUP(C9818,'Catálogo de actividades'!$B$5:$B$396,'Catálogo de actividades'!$D$5:$D$396)</f>
        <v>OPL</v>
      </c>
      <c r="F9818" s="24" t="str">
        <f>_xlfn.XLOOKUP(C9818,'Catálogo de actividades'!$B$5:$B$396,'Catálogo de actividades'!$E$5:$E$396)</f>
        <v>CG/OD</v>
      </c>
      <c r="G9818" s="24" t="str">
        <f>_xlfn.XLOOKUP(C9818,'Catálogo de actividades'!$B$5:$B$396,'Catálogo de actividades'!$F$5:$F$396)</f>
        <v>OPL</v>
      </c>
      <c r="H9818" s="24" t="str">
        <f>_xlfn.XLOOKUP(C9818,'Catálogo de actividades'!$B$5:$B$396,'Catálogo de actividades'!$G$5:$G$396)</f>
        <v>DEOE</v>
      </c>
      <c r="I9818" s="43">
        <v>46493</v>
      </c>
      <c r="J9818" s="43">
        <v>46535</v>
      </c>
    </row>
    <row r="9819" spans="1:10" ht="14.5" x14ac:dyDescent="0.25">
      <c r="A9819" s="19" t="s">
        <v>360</v>
      </c>
      <c r="B9819" s="19" t="s">
        <v>25</v>
      </c>
      <c r="C9819" s="19" t="s">
        <v>271</v>
      </c>
      <c r="D9819" s="24" t="str">
        <f>_xlfn.XLOOKUP(C9819,'Catálogo de actividades'!$B$5:$B$396,'Catálogo de actividades'!$C$5:$C$396)</f>
        <v>26.13</v>
      </c>
      <c r="E9819" s="24" t="str">
        <f>_xlfn.XLOOKUP(C9819,'Catálogo de actividades'!$B$5:$B$396,'Catálogo de actividades'!$D$5:$D$396)</f>
        <v>OPL</v>
      </c>
      <c r="F9819" s="24" t="str">
        <f>_xlfn.XLOOKUP(C9819,'Catálogo de actividades'!$B$5:$B$396,'Catálogo de actividades'!$E$5:$E$396)</f>
        <v>OD</v>
      </c>
      <c r="G9819" s="24" t="str">
        <f>_xlfn.XLOOKUP(C9819,'Catálogo de actividades'!$B$5:$B$396,'Catálogo de actividades'!$F$5:$F$396)</f>
        <v>OPL</v>
      </c>
      <c r="H9819" s="24" t="str">
        <f>_xlfn.XLOOKUP(C9819,'Catálogo de actividades'!$B$5:$B$396,'Catálogo de actividades'!$G$5:$G$396)</f>
        <v>OPL</v>
      </c>
      <c r="I9819" s="43">
        <v>46546</v>
      </c>
      <c r="J9819" s="43">
        <v>46546</v>
      </c>
    </row>
    <row r="9820" spans="1:10" ht="14.5" x14ac:dyDescent="0.25">
      <c r="A9820" s="19" t="s">
        <v>360</v>
      </c>
      <c r="B9820" s="19" t="s">
        <v>25</v>
      </c>
      <c r="C9820" s="19" t="s">
        <v>272</v>
      </c>
      <c r="D9820" s="24" t="str">
        <f>_xlfn.XLOOKUP(C9820,'Catálogo de actividades'!$B$5:$B$396,'Catálogo de actividades'!$C$5:$C$396)</f>
        <v>26.14</v>
      </c>
      <c r="E9820" s="24" t="str">
        <f>_xlfn.XLOOKUP(C9820,'Catálogo de actividades'!$B$5:$B$396,'Catálogo de actividades'!$D$5:$D$396)</f>
        <v>OPL</v>
      </c>
      <c r="F9820" s="24" t="str">
        <f>_xlfn.XLOOKUP(C9820,'Catálogo de actividades'!$B$5:$B$396,'Catálogo de actividades'!$E$5:$E$396)</f>
        <v>CG</v>
      </c>
      <c r="G9820" s="24" t="str">
        <f>_xlfn.XLOOKUP(C9820,'Catálogo de actividades'!$B$5:$B$396,'Catálogo de actividades'!$F$5:$F$396)</f>
        <v>OPL</v>
      </c>
      <c r="H9820" s="24" t="str">
        <f>_xlfn.XLOOKUP(C9820,'Catálogo de actividades'!$B$5:$B$396,'Catálogo de actividades'!$G$5:$G$396)</f>
        <v>OPL</v>
      </c>
      <c r="I9820" s="43">
        <v>46547</v>
      </c>
      <c r="J9820" s="43">
        <v>46550</v>
      </c>
    </row>
    <row r="9821" spans="1:10" ht="14.5" x14ac:dyDescent="0.25">
      <c r="A9821" s="19" t="s">
        <v>360</v>
      </c>
      <c r="B9821" s="19" t="s">
        <v>25</v>
      </c>
      <c r="C9821" s="19" t="s">
        <v>273</v>
      </c>
      <c r="D9821" s="24" t="str">
        <f>_xlfn.XLOOKUP(C9821,'Catálogo de actividades'!$B$5:$B$396,'Catálogo de actividades'!$C$5:$C$396)</f>
        <v>26.15</v>
      </c>
      <c r="E9821" s="24" t="str">
        <f>_xlfn.XLOOKUP(C9821,'Catálogo de actividades'!$B$5:$B$396,'Catálogo de actividades'!$D$5:$D$396)</f>
        <v>OPL</v>
      </c>
      <c r="F9821" s="24" t="str">
        <f>_xlfn.XLOOKUP(C9821,'Catálogo de actividades'!$B$5:$B$396,'Catálogo de actividades'!$E$5:$E$396)</f>
        <v>CG</v>
      </c>
      <c r="G9821" s="24" t="str">
        <f>_xlfn.XLOOKUP(C9821,'Catálogo de actividades'!$B$5:$B$396,'Catálogo de actividades'!$F$5:$F$396)</f>
        <v>OPL</v>
      </c>
      <c r="H9821" s="24" t="str">
        <f>_xlfn.XLOOKUP(C9821,'Catálogo de actividades'!$B$5:$B$396,'Catálogo de actividades'!$G$5:$G$396)</f>
        <v>OPL</v>
      </c>
      <c r="I9821" s="43">
        <v>46551</v>
      </c>
      <c r="J9821" s="43">
        <v>46660</v>
      </c>
    </row>
    <row r="9822" spans="1:10" ht="14.5" x14ac:dyDescent="0.25">
      <c r="A9822" s="19" t="s">
        <v>360</v>
      </c>
      <c r="B9822" s="19" t="s">
        <v>25</v>
      </c>
      <c r="C9822" s="19" t="s">
        <v>274</v>
      </c>
      <c r="D9822" s="24" t="str">
        <f>_xlfn.XLOOKUP(C9822,'Catálogo de actividades'!$B$5:$B$396,'Catálogo de actividades'!$C$5:$C$396)</f>
        <v>26.16</v>
      </c>
      <c r="E9822" s="24" t="str">
        <f>_xlfn.XLOOKUP(C9822,'Catálogo de actividades'!$B$5:$B$396,'Catálogo de actividades'!$D$5:$D$396)</f>
        <v>OPL</v>
      </c>
      <c r="F9822" s="24" t="str">
        <f>_xlfn.XLOOKUP(C9822,'Catálogo de actividades'!$B$5:$B$396,'Catálogo de actividades'!$E$5:$E$396)</f>
        <v>CG</v>
      </c>
      <c r="G9822" s="24" t="str">
        <f>_xlfn.XLOOKUP(C9822,'Catálogo de actividades'!$B$5:$B$396,'Catálogo de actividades'!$F$5:$F$396)</f>
        <v>OPL</v>
      </c>
      <c r="H9822" s="24" t="str">
        <f>_xlfn.XLOOKUP(C9822,'Catálogo de actividades'!$B$5:$B$396,'Catálogo de actividades'!$G$5:$G$396)</f>
        <v>OPL</v>
      </c>
      <c r="I9822" s="43">
        <v>46547</v>
      </c>
      <c r="J9822" s="43">
        <v>46550</v>
      </c>
    </row>
    <row r="9823" spans="1:10" ht="14.5" x14ac:dyDescent="0.25">
      <c r="A9823" s="19" t="s">
        <v>360</v>
      </c>
      <c r="B9823" s="19" t="s">
        <v>25</v>
      </c>
      <c r="C9823" s="19" t="s">
        <v>275</v>
      </c>
      <c r="D9823" s="24" t="str">
        <f>_xlfn.XLOOKUP(C9823,'Catálogo de actividades'!$B$5:$B$396,'Catálogo de actividades'!$C$5:$C$396)</f>
        <v>26.17</v>
      </c>
      <c r="E9823" s="24" t="str">
        <f>_xlfn.XLOOKUP(C9823,'Catálogo de actividades'!$B$5:$B$396,'Catálogo de actividades'!$D$5:$D$396)</f>
        <v>OPL</v>
      </c>
      <c r="F9823" s="24" t="str">
        <f>_xlfn.XLOOKUP(C9823,'Catálogo de actividades'!$B$5:$B$396,'Catálogo de actividades'!$E$5:$E$396)</f>
        <v>CG</v>
      </c>
      <c r="G9823" s="24" t="str">
        <f>_xlfn.XLOOKUP(C9823,'Catálogo de actividades'!$B$5:$B$396,'Catálogo de actividades'!$F$5:$F$396)</f>
        <v>OPL</v>
      </c>
      <c r="H9823" s="24" t="str">
        <f>_xlfn.XLOOKUP(C9823,'Catálogo de actividades'!$B$5:$B$396,'Catálogo de actividades'!$G$5:$G$396)</f>
        <v>OPL</v>
      </c>
      <c r="I9823" s="43">
        <v>46547</v>
      </c>
      <c r="J9823" s="43">
        <v>46550</v>
      </c>
    </row>
    <row r="9824" spans="1:10" ht="14.5" x14ac:dyDescent="0.25">
      <c r="A9824" s="19" t="s">
        <v>360</v>
      </c>
      <c r="B9824" s="19" t="s">
        <v>25</v>
      </c>
      <c r="C9824" s="19" t="s">
        <v>276</v>
      </c>
      <c r="D9824" s="24" t="str">
        <f>_xlfn.XLOOKUP(C9824,'Catálogo de actividades'!$B$5:$B$396,'Catálogo de actividades'!$C$5:$C$396)</f>
        <v>26.18</v>
      </c>
      <c r="E9824" s="24" t="str">
        <f>_xlfn.XLOOKUP(C9824,'Catálogo de actividades'!$B$5:$B$396,'Catálogo de actividades'!$D$5:$D$396)</f>
        <v>OPL</v>
      </c>
      <c r="F9824" s="24" t="str">
        <f>_xlfn.XLOOKUP(C9824,'Catálogo de actividades'!$B$5:$B$396,'Catálogo de actividades'!$E$5:$E$396)</f>
        <v>CG</v>
      </c>
      <c r="G9824" s="24" t="str">
        <f>_xlfn.XLOOKUP(C9824,'Catálogo de actividades'!$B$5:$B$396,'Catálogo de actividades'!$F$5:$F$396)</f>
        <v>OPL</v>
      </c>
      <c r="H9824" s="24" t="str">
        <f>_xlfn.XLOOKUP(C9824,'Catálogo de actividades'!$B$5:$B$396,'Catálogo de actividades'!$G$5:$G$396)</f>
        <v>OPL</v>
      </c>
      <c r="I9824" s="43">
        <v>46551</v>
      </c>
      <c r="J9824" s="43">
        <v>46660</v>
      </c>
    </row>
    <row r="9825" spans="1:10" ht="14.5" x14ac:dyDescent="0.25">
      <c r="A9825" s="19" t="s">
        <v>360</v>
      </c>
      <c r="B9825" s="19" t="s">
        <v>26</v>
      </c>
      <c r="C9825" s="19" t="s">
        <v>370</v>
      </c>
      <c r="D9825" s="24" t="str">
        <f>_xlfn.XLOOKUP(C9825,'Catálogo de actividades'!$B$5:$B$396,'Catálogo de actividades'!$C$5:$C$396)</f>
        <v>27.1</v>
      </c>
      <c r="E9825" s="24" t="str">
        <f>_xlfn.XLOOKUP(C9825,'Catálogo de actividades'!$B$5:$B$396,'Catálogo de actividades'!$D$5:$D$396)</f>
        <v>INE</v>
      </c>
      <c r="F9825" s="24" t="str">
        <f>_xlfn.XLOOKUP(C9825,'Catálogo de actividades'!$B$5:$B$396,'Catálogo de actividades'!$E$5:$E$396)</f>
        <v>UTSI</v>
      </c>
      <c r="G9825" s="24" t="str">
        <f>_xlfn.XLOOKUP(C9825,'Catálogo de actividades'!$B$5:$B$396,'Catálogo de actividades'!$F$5:$F$396)</f>
        <v>UTSI</v>
      </c>
      <c r="H9825" s="24" t="str">
        <f>_xlfn.XLOOKUP(C9825,'Catálogo de actividades'!$B$5:$B$396,'Catálogo de actividades'!$G$5:$G$396)</f>
        <v>UTSI</v>
      </c>
      <c r="I9825" s="42">
        <v>46146</v>
      </c>
      <c r="J9825" s="42">
        <v>46148</v>
      </c>
    </row>
    <row r="9826" spans="1:10" ht="14.5" x14ac:dyDescent="0.25">
      <c r="A9826" s="19" t="s">
        <v>360</v>
      </c>
      <c r="B9826" s="19" t="s">
        <v>26</v>
      </c>
      <c r="C9826" s="19" t="s">
        <v>371</v>
      </c>
      <c r="D9826" s="24" t="str">
        <f>_xlfn.XLOOKUP(C9826,'Catálogo de actividades'!$B$5:$B$396,'Catálogo de actividades'!$C$5:$C$396)</f>
        <v>27.2</v>
      </c>
      <c r="E9826" s="24" t="str">
        <f>_xlfn.XLOOKUP(C9826,'Catálogo de actividades'!$B$5:$B$396,'Catálogo de actividades'!$D$5:$D$396)</f>
        <v>INE</v>
      </c>
      <c r="F9826" s="24" t="str">
        <f>_xlfn.XLOOKUP(C9826,'Catálogo de actividades'!$B$5:$B$396,'Catálogo de actividades'!$E$5:$E$396)</f>
        <v>UTSI</v>
      </c>
      <c r="G9826" s="24" t="str">
        <f>_xlfn.XLOOKUP(C9826,'Catálogo de actividades'!$B$5:$B$396,'Catálogo de actividades'!$F$5:$F$396)</f>
        <v>UTSI</v>
      </c>
      <c r="H9826" s="24" t="str">
        <f>_xlfn.XLOOKUP(C9826,'Catálogo de actividades'!$B$5:$B$396,'Catálogo de actividades'!$G$5:$G$396)</f>
        <v>UTSI</v>
      </c>
      <c r="I9826" s="42">
        <v>46146</v>
      </c>
      <c r="J9826" s="42">
        <v>46148</v>
      </c>
    </row>
    <row r="9827" spans="1:10" ht="14.5" x14ac:dyDescent="0.25">
      <c r="A9827" s="19" t="s">
        <v>360</v>
      </c>
      <c r="B9827" s="19" t="s">
        <v>26</v>
      </c>
      <c r="C9827" s="19" t="s">
        <v>372</v>
      </c>
      <c r="D9827" s="24" t="str">
        <f>_xlfn.XLOOKUP(C9827,'Catálogo de actividades'!$B$5:$B$396,'Catálogo de actividades'!$C$5:$C$396)</f>
        <v>27.3</v>
      </c>
      <c r="E9827" s="24" t="str">
        <f>_xlfn.XLOOKUP(C9827,'Catálogo de actividades'!$B$5:$B$396,'Catálogo de actividades'!$D$5:$D$396)</f>
        <v>INE</v>
      </c>
      <c r="F9827" s="24" t="str">
        <f>_xlfn.XLOOKUP(C9827,'Catálogo de actividades'!$B$5:$B$396,'Catálogo de actividades'!$E$5:$E$396)</f>
        <v>UTSI</v>
      </c>
      <c r="G9827" s="24" t="str">
        <f>_xlfn.XLOOKUP(C9827,'Catálogo de actividades'!$B$5:$B$396,'Catálogo de actividades'!$F$5:$F$396)</f>
        <v>UTSI</v>
      </c>
      <c r="H9827" s="24" t="str">
        <f>_xlfn.XLOOKUP(C9827,'Catálogo de actividades'!$B$5:$B$396,'Catálogo de actividades'!$G$5:$G$396)</f>
        <v>UTSI</v>
      </c>
      <c r="I9827" s="42">
        <v>46192</v>
      </c>
      <c r="J9827" s="42">
        <v>46192</v>
      </c>
    </row>
    <row r="9828" spans="1:10" ht="14.5" x14ac:dyDescent="0.25">
      <c r="A9828" s="19" t="s">
        <v>360</v>
      </c>
      <c r="B9828" s="19" t="s">
        <v>26</v>
      </c>
      <c r="C9828" s="19" t="s">
        <v>373</v>
      </c>
      <c r="D9828" s="24" t="str">
        <f>_xlfn.XLOOKUP(C9828,'Catálogo de actividades'!$B$5:$B$396,'Catálogo de actividades'!$C$5:$C$396)</f>
        <v>27.4</v>
      </c>
      <c r="E9828" s="24" t="str">
        <f>_xlfn.XLOOKUP(C9828,'Catálogo de actividades'!$B$5:$B$396,'Catálogo de actividades'!$D$5:$D$396)</f>
        <v>INE</v>
      </c>
      <c r="F9828" s="24" t="str">
        <f>_xlfn.XLOOKUP(C9828,'Catálogo de actividades'!$B$5:$B$396,'Catálogo de actividades'!$E$5:$E$396)</f>
        <v>UTSI</v>
      </c>
      <c r="G9828" s="24" t="str">
        <f>_xlfn.XLOOKUP(C9828,'Catálogo de actividades'!$B$5:$B$396,'Catálogo de actividades'!$F$5:$F$396)</f>
        <v>UTSI</v>
      </c>
      <c r="H9828" s="24" t="str">
        <f>_xlfn.XLOOKUP(C9828,'Catálogo de actividades'!$B$5:$B$396,'Catálogo de actividades'!$G$5:$G$396)</f>
        <v>UTSI</v>
      </c>
      <c r="I9828" s="42">
        <v>46146</v>
      </c>
      <c r="J9828" s="42">
        <v>46148</v>
      </c>
    </row>
    <row r="9829" spans="1:10" ht="14.5" x14ac:dyDescent="0.25">
      <c r="A9829" s="19" t="s">
        <v>360</v>
      </c>
      <c r="B9829" s="19" t="s">
        <v>26</v>
      </c>
      <c r="C9829" s="19" t="s">
        <v>374</v>
      </c>
      <c r="D9829" s="24" t="str">
        <f>_xlfn.XLOOKUP(C9829,'Catálogo de actividades'!$B$5:$B$396,'Catálogo de actividades'!$C$5:$C$396)</f>
        <v>27.5</v>
      </c>
      <c r="E9829" s="24" t="str">
        <f>_xlfn.XLOOKUP(C9829,'Catálogo de actividades'!$B$5:$B$396,'Catálogo de actividades'!$D$5:$D$396)</f>
        <v>INE</v>
      </c>
      <c r="F9829" s="24" t="str">
        <f>_xlfn.XLOOKUP(C9829,'Catálogo de actividades'!$B$5:$B$396,'Catálogo de actividades'!$E$5:$E$396)</f>
        <v>UTSI</v>
      </c>
      <c r="G9829" s="24" t="str">
        <f>_xlfn.XLOOKUP(C9829,'Catálogo de actividades'!$B$5:$B$396,'Catálogo de actividades'!$F$5:$F$396)</f>
        <v>UTSI</v>
      </c>
      <c r="H9829" s="24" t="str">
        <f>_xlfn.XLOOKUP(C9829,'Catálogo de actividades'!$B$5:$B$396,'Catálogo de actividades'!$G$5:$G$396)</f>
        <v>UTSI</v>
      </c>
      <c r="I9829" s="42">
        <v>46146</v>
      </c>
      <c r="J9829" s="42">
        <v>46148</v>
      </c>
    </row>
    <row r="9830" spans="1:10" ht="14.5" x14ac:dyDescent="0.25">
      <c r="A9830" s="19" t="s">
        <v>360</v>
      </c>
      <c r="B9830" s="19" t="s">
        <v>26</v>
      </c>
      <c r="C9830" s="19" t="s">
        <v>375</v>
      </c>
      <c r="D9830" s="24" t="str">
        <f>_xlfn.XLOOKUP(C9830,'Catálogo de actividades'!$B$5:$B$396,'Catálogo de actividades'!$C$5:$C$396)</f>
        <v>27.6</v>
      </c>
      <c r="E9830" s="24" t="str">
        <f>_xlfn.XLOOKUP(C9830,'Catálogo de actividades'!$B$5:$B$396,'Catálogo de actividades'!$D$5:$D$396)</f>
        <v>INE</v>
      </c>
      <c r="F9830" s="24" t="str">
        <f>_xlfn.XLOOKUP(C9830,'Catálogo de actividades'!$B$5:$B$396,'Catálogo de actividades'!$E$5:$E$396)</f>
        <v>UTSI</v>
      </c>
      <c r="G9830" s="24" t="str">
        <f>_xlfn.XLOOKUP(C9830,'Catálogo de actividades'!$B$5:$B$396,'Catálogo de actividades'!$F$5:$F$396)</f>
        <v>UTSI</v>
      </c>
      <c r="H9830" s="24" t="str">
        <f>_xlfn.XLOOKUP(C9830,'Catálogo de actividades'!$B$5:$B$396,'Catálogo de actividades'!$G$5:$G$396)</f>
        <v>UTSI</v>
      </c>
      <c r="I9830" s="42">
        <v>46146</v>
      </c>
      <c r="J9830" s="42">
        <v>46148</v>
      </c>
    </row>
    <row r="9831" spans="1:10" ht="14.5" x14ac:dyDescent="0.25">
      <c r="A9831" s="19" t="s">
        <v>360</v>
      </c>
      <c r="B9831" s="19" t="s">
        <v>26</v>
      </c>
      <c r="C9831" s="19" t="s">
        <v>376</v>
      </c>
      <c r="D9831" s="24" t="str">
        <f>_xlfn.XLOOKUP(C9831,'Catálogo de actividades'!$B$5:$B$396,'Catálogo de actividades'!$C$5:$C$396)</f>
        <v>27.7</v>
      </c>
      <c r="E9831" s="24" t="str">
        <f>_xlfn.XLOOKUP(C9831,'Catálogo de actividades'!$B$5:$B$396,'Catálogo de actividades'!$D$5:$D$396)</f>
        <v>INE</v>
      </c>
      <c r="F9831" s="24" t="str">
        <f>_xlfn.XLOOKUP(C9831,'Catálogo de actividades'!$B$5:$B$396,'Catálogo de actividades'!$E$5:$E$396)</f>
        <v>UTSI</v>
      </c>
      <c r="G9831" s="24" t="str">
        <f>_xlfn.XLOOKUP(C9831,'Catálogo de actividades'!$B$5:$B$396,'Catálogo de actividades'!$F$5:$F$396)</f>
        <v>UTSI</v>
      </c>
      <c r="H9831" s="24" t="str">
        <f>_xlfn.XLOOKUP(C9831,'Catálogo de actividades'!$B$5:$B$396,'Catálogo de actividades'!$G$5:$G$396)</f>
        <v>UTSI</v>
      </c>
      <c r="I9831" s="42">
        <v>46353</v>
      </c>
      <c r="J9831" s="42">
        <v>46353</v>
      </c>
    </row>
    <row r="9832" spans="1:10" ht="14.5" x14ac:dyDescent="0.25">
      <c r="A9832" s="19" t="s">
        <v>360</v>
      </c>
      <c r="B9832" s="19" t="s">
        <v>26</v>
      </c>
      <c r="C9832" s="19" t="s">
        <v>377</v>
      </c>
      <c r="D9832" s="24" t="str">
        <f>_xlfn.XLOOKUP(C9832,'Catálogo de actividades'!$B$5:$B$396,'Catálogo de actividades'!$C$5:$C$396)</f>
        <v>27.8</v>
      </c>
      <c r="E9832" s="24" t="str">
        <f>_xlfn.XLOOKUP(C9832,'Catálogo de actividades'!$B$5:$B$396,'Catálogo de actividades'!$D$5:$D$396)</f>
        <v>INE</v>
      </c>
      <c r="F9832" s="24" t="str">
        <f>_xlfn.XLOOKUP(C9832,'Catálogo de actividades'!$B$5:$B$396,'Catálogo de actividades'!$E$5:$E$396)</f>
        <v>UTSI</v>
      </c>
      <c r="G9832" s="24" t="str">
        <f>_xlfn.XLOOKUP(C9832,'Catálogo de actividades'!$B$5:$B$396,'Catálogo de actividades'!$F$5:$F$396)</f>
        <v>UTSI</v>
      </c>
      <c r="H9832" s="24" t="str">
        <f>_xlfn.XLOOKUP(C9832,'Catálogo de actividades'!$B$5:$B$396,'Catálogo de actividades'!$G$5:$G$396)</f>
        <v>UTSI</v>
      </c>
      <c r="I9832" s="42">
        <v>46146</v>
      </c>
      <c r="J9832" s="42">
        <v>46148</v>
      </c>
    </row>
    <row r="9833" spans="1:10" ht="14.5" x14ac:dyDescent="0.25">
      <c r="A9833" s="19" t="s">
        <v>360</v>
      </c>
      <c r="B9833" s="19" t="s">
        <v>26</v>
      </c>
      <c r="C9833" s="19" t="s">
        <v>378</v>
      </c>
      <c r="D9833" s="24" t="str">
        <f>_xlfn.XLOOKUP(C9833,'Catálogo de actividades'!$B$5:$B$396,'Catálogo de actividades'!$C$5:$C$396)</f>
        <v>27.9</v>
      </c>
      <c r="E9833" s="24" t="str">
        <f>_xlfn.XLOOKUP(C9833,'Catálogo de actividades'!$B$5:$B$396,'Catálogo de actividades'!$D$5:$D$396)</f>
        <v>INE</v>
      </c>
      <c r="F9833" s="24" t="str">
        <f>_xlfn.XLOOKUP(C9833,'Catálogo de actividades'!$B$5:$B$396,'Catálogo de actividades'!$E$5:$E$396)</f>
        <v>UTSI</v>
      </c>
      <c r="G9833" s="24" t="str">
        <f>_xlfn.XLOOKUP(C9833,'Catálogo de actividades'!$B$5:$B$396,'Catálogo de actividades'!$F$5:$F$396)</f>
        <v>UTSI</v>
      </c>
      <c r="H9833" s="24" t="str">
        <f>_xlfn.XLOOKUP(C9833,'Catálogo de actividades'!$B$5:$B$396,'Catálogo de actividades'!$G$5:$G$396)</f>
        <v>UTSI</v>
      </c>
      <c r="I9833" s="42">
        <v>46198</v>
      </c>
      <c r="J9833" s="42">
        <v>46198</v>
      </c>
    </row>
    <row r="9834" spans="1:10" ht="14.5" x14ac:dyDescent="0.25">
      <c r="A9834" s="19" t="s">
        <v>360</v>
      </c>
      <c r="B9834" s="19" t="s">
        <v>26</v>
      </c>
      <c r="C9834" s="19" t="s">
        <v>379</v>
      </c>
      <c r="D9834" s="24" t="str">
        <f>_xlfn.XLOOKUP(C9834,'Catálogo de actividades'!$B$5:$B$396,'Catálogo de actividades'!$C$5:$C$396)</f>
        <v>27.10</v>
      </c>
      <c r="E9834" s="24" t="str">
        <f>_xlfn.XLOOKUP(C9834,'Catálogo de actividades'!$B$5:$B$396,'Catálogo de actividades'!$D$5:$D$396)</f>
        <v>INE</v>
      </c>
      <c r="F9834" s="24" t="str">
        <f>_xlfn.XLOOKUP(C9834,'Catálogo de actividades'!$B$5:$B$396,'Catálogo de actividades'!$E$5:$E$396)</f>
        <v>UTSI</v>
      </c>
      <c r="G9834" s="24" t="str">
        <f>_xlfn.XLOOKUP(C9834,'Catálogo de actividades'!$B$5:$B$396,'Catálogo de actividades'!$F$5:$F$396)</f>
        <v>UTSI</v>
      </c>
      <c r="H9834" s="24" t="str">
        <f>_xlfn.XLOOKUP(C9834,'Catálogo de actividades'!$B$5:$B$396,'Catálogo de actividades'!$G$5:$G$396)</f>
        <v>UTSI</v>
      </c>
      <c r="I9834" s="42">
        <v>46150</v>
      </c>
      <c r="J9834" s="42">
        <v>46150</v>
      </c>
    </row>
    <row r="9835" spans="1:10" ht="14.5" x14ac:dyDescent="0.25">
      <c r="A9835" s="19" t="s">
        <v>360</v>
      </c>
      <c r="B9835" s="19" t="s">
        <v>26</v>
      </c>
      <c r="C9835" s="19" t="s">
        <v>380</v>
      </c>
      <c r="D9835" s="24" t="str">
        <f>_xlfn.XLOOKUP(C9835,'Catálogo de actividades'!$B$5:$B$396,'Catálogo de actividades'!$C$5:$C$396)</f>
        <v>27.11</v>
      </c>
      <c r="E9835" s="24" t="str">
        <f>_xlfn.XLOOKUP(C9835,'Catálogo de actividades'!$B$5:$B$396,'Catálogo de actividades'!$D$5:$D$396)</f>
        <v>INE</v>
      </c>
      <c r="F9835" s="24" t="str">
        <f>_xlfn.XLOOKUP(C9835,'Catálogo de actividades'!$B$5:$B$396,'Catálogo de actividades'!$E$5:$E$396)</f>
        <v>UTSI</v>
      </c>
      <c r="G9835" s="24" t="str">
        <f>_xlfn.XLOOKUP(C9835,'Catálogo de actividades'!$B$5:$B$396,'Catálogo de actividades'!$F$5:$F$396)</f>
        <v>UTSI</v>
      </c>
      <c r="H9835" s="24" t="str">
        <f>_xlfn.XLOOKUP(C9835,'Catálogo de actividades'!$B$5:$B$396,'Catálogo de actividades'!$G$5:$G$396)</f>
        <v>UTSI</v>
      </c>
      <c r="I9835" s="42">
        <v>46433</v>
      </c>
      <c r="J9835" s="42">
        <v>46433</v>
      </c>
    </row>
    <row r="9836" spans="1:10" ht="14.5" x14ac:dyDescent="0.25">
      <c r="A9836" s="19" t="s">
        <v>360</v>
      </c>
      <c r="B9836" s="19" t="s">
        <v>26</v>
      </c>
      <c r="C9836" s="19" t="s">
        <v>381</v>
      </c>
      <c r="D9836" s="24" t="str">
        <f>_xlfn.XLOOKUP(C9836,'Catálogo de actividades'!$B$5:$B$396,'Catálogo de actividades'!$C$5:$C$396)</f>
        <v>27.12</v>
      </c>
      <c r="E9836" s="24" t="str">
        <f>_xlfn.XLOOKUP(C9836,'Catálogo de actividades'!$B$5:$B$396,'Catálogo de actividades'!$D$5:$D$396)</f>
        <v>INE</v>
      </c>
      <c r="F9836" s="24" t="str">
        <f>_xlfn.XLOOKUP(C9836,'Catálogo de actividades'!$B$5:$B$396,'Catálogo de actividades'!$E$5:$E$396)</f>
        <v>UTSI</v>
      </c>
      <c r="G9836" s="24" t="str">
        <f>_xlfn.XLOOKUP(C9836,'Catálogo de actividades'!$B$5:$B$396,'Catálogo de actividades'!$F$5:$F$396)</f>
        <v>UTSI</v>
      </c>
      <c r="H9836" s="24" t="str">
        <f>_xlfn.XLOOKUP(C9836,'Catálogo de actividades'!$B$5:$B$396,'Catálogo de actividades'!$G$5:$G$396)</f>
        <v>UTSI</v>
      </c>
      <c r="I9836" s="42">
        <v>46353</v>
      </c>
      <c r="J9836" s="42">
        <v>46353</v>
      </c>
    </row>
    <row r="9837" spans="1:10" ht="14.5" x14ac:dyDescent="0.25">
      <c r="A9837" s="19" t="s">
        <v>360</v>
      </c>
      <c r="B9837" s="19" t="s">
        <v>26</v>
      </c>
      <c r="C9837" s="19" t="s">
        <v>382</v>
      </c>
      <c r="D9837" s="24" t="str">
        <f>_xlfn.XLOOKUP(C9837,'Catálogo de actividades'!$B$5:$B$396,'Catálogo de actividades'!$C$5:$C$396)</f>
        <v>27.13</v>
      </c>
      <c r="E9837" s="24" t="str">
        <f>_xlfn.XLOOKUP(C9837,'Catálogo de actividades'!$B$5:$B$396,'Catálogo de actividades'!$D$5:$D$396)</f>
        <v>INE</v>
      </c>
      <c r="F9837" s="24" t="str">
        <f>_xlfn.XLOOKUP(C9837,'Catálogo de actividades'!$B$5:$B$396,'Catálogo de actividades'!$E$5:$E$396)</f>
        <v>UTSI</v>
      </c>
      <c r="G9837" s="24" t="str">
        <f>_xlfn.XLOOKUP(C9837,'Catálogo de actividades'!$B$5:$B$396,'Catálogo de actividades'!$F$5:$F$396)</f>
        <v>UTSI</v>
      </c>
      <c r="H9837" s="24" t="str">
        <f>_xlfn.XLOOKUP(C9837,'Catálogo de actividades'!$B$5:$B$396,'Catálogo de actividades'!$G$5:$G$396)</f>
        <v>UTSI</v>
      </c>
      <c r="I9837" s="42">
        <v>46192</v>
      </c>
      <c r="J9837" s="42">
        <v>46192</v>
      </c>
    </row>
    <row r="9838" spans="1:10" ht="14.5" x14ac:dyDescent="0.25">
      <c r="A9838" s="19" t="s">
        <v>360</v>
      </c>
      <c r="B9838" s="19" t="s">
        <v>26</v>
      </c>
      <c r="C9838" s="19" t="s">
        <v>383</v>
      </c>
      <c r="D9838" s="24" t="str">
        <f>_xlfn.XLOOKUP(C9838,'Catálogo de actividades'!$B$5:$B$396,'Catálogo de actividades'!$C$5:$C$396)</f>
        <v>27.14</v>
      </c>
      <c r="E9838" s="24" t="str">
        <f>_xlfn.XLOOKUP(C9838,'Catálogo de actividades'!$B$5:$B$396,'Catálogo de actividades'!$D$5:$D$396)</f>
        <v>INE</v>
      </c>
      <c r="F9838" s="24" t="str">
        <f>_xlfn.XLOOKUP(C9838,'Catálogo de actividades'!$B$5:$B$396,'Catálogo de actividades'!$E$5:$E$396)</f>
        <v>UTSI</v>
      </c>
      <c r="G9838" s="24" t="str">
        <f>_xlfn.XLOOKUP(C9838,'Catálogo de actividades'!$B$5:$B$396,'Catálogo de actividades'!$F$5:$F$396)</f>
        <v>UTSI</v>
      </c>
      <c r="H9838" s="24" t="str">
        <f>_xlfn.XLOOKUP(C9838,'Catálogo de actividades'!$B$5:$B$396,'Catálogo de actividades'!$G$5:$G$396)</f>
        <v>UTSI</v>
      </c>
      <c r="I9838" s="42">
        <v>46150</v>
      </c>
      <c r="J9838" s="42">
        <v>46150</v>
      </c>
    </row>
    <row r="9839" spans="1:10" ht="14.5" x14ac:dyDescent="0.25">
      <c r="A9839" s="19" t="s">
        <v>360</v>
      </c>
      <c r="B9839" s="19" t="s">
        <v>26</v>
      </c>
      <c r="C9839" s="19" t="s">
        <v>384</v>
      </c>
      <c r="D9839" s="24" t="str">
        <f>_xlfn.XLOOKUP(C9839,'Catálogo de actividades'!$B$5:$B$396,'Catálogo de actividades'!$C$5:$C$396)</f>
        <v>27.15</v>
      </c>
      <c r="E9839" s="24" t="str">
        <f>_xlfn.XLOOKUP(C9839,'Catálogo de actividades'!$B$5:$B$396,'Catálogo de actividades'!$D$5:$D$396)</f>
        <v>INE</v>
      </c>
      <c r="F9839" s="24" t="str">
        <f>_xlfn.XLOOKUP(C9839,'Catálogo de actividades'!$B$5:$B$396,'Catálogo de actividades'!$E$5:$E$396)</f>
        <v>UTSI</v>
      </c>
      <c r="G9839" s="24" t="str">
        <f>_xlfn.XLOOKUP(C9839,'Catálogo de actividades'!$B$5:$B$396,'Catálogo de actividades'!$F$5:$F$396)</f>
        <v>UTSI</v>
      </c>
      <c r="H9839" s="24" t="str">
        <f>_xlfn.XLOOKUP(C9839,'Catálogo de actividades'!$B$5:$B$396,'Catálogo de actividades'!$G$5:$G$396)</f>
        <v>UTSI</v>
      </c>
      <c r="I9839" s="42">
        <v>46204</v>
      </c>
      <c r="J9839" s="42">
        <v>46204</v>
      </c>
    </row>
    <row r="9840" spans="1:10" ht="14.5" x14ac:dyDescent="0.25">
      <c r="A9840" s="19" t="s">
        <v>360</v>
      </c>
      <c r="B9840" s="19" t="s">
        <v>26</v>
      </c>
      <c r="C9840" s="19" t="s">
        <v>385</v>
      </c>
      <c r="D9840" s="24" t="str">
        <f>_xlfn.XLOOKUP(C9840,'Catálogo de actividades'!$B$5:$B$396,'Catálogo de actividades'!$C$5:$C$396)</f>
        <v>27.16</v>
      </c>
      <c r="E9840" s="24" t="str">
        <f>_xlfn.XLOOKUP(C9840,'Catálogo de actividades'!$B$5:$B$396,'Catálogo de actividades'!$D$5:$D$396)</f>
        <v>INE</v>
      </c>
      <c r="F9840" s="24" t="str">
        <f>_xlfn.XLOOKUP(C9840,'Catálogo de actividades'!$B$5:$B$396,'Catálogo de actividades'!$E$5:$E$396)</f>
        <v>UTSI</v>
      </c>
      <c r="G9840" s="24" t="str">
        <f>_xlfn.XLOOKUP(C9840,'Catálogo de actividades'!$B$5:$B$396,'Catálogo de actividades'!$F$5:$F$396)</f>
        <v>UTSI</v>
      </c>
      <c r="H9840" s="24" t="str">
        <f>_xlfn.XLOOKUP(C9840,'Catálogo de actividades'!$B$5:$B$396,'Catálogo de actividades'!$G$5:$G$396)</f>
        <v>UTSI</v>
      </c>
      <c r="I9840" s="42">
        <v>46146</v>
      </c>
      <c r="J9840" s="42">
        <v>46148</v>
      </c>
    </row>
    <row r="9841" spans="1:10" ht="14.5" x14ac:dyDescent="0.25">
      <c r="A9841" s="19" t="s">
        <v>360</v>
      </c>
      <c r="B9841" s="19" t="s">
        <v>26</v>
      </c>
      <c r="C9841" s="19" t="s">
        <v>386</v>
      </c>
      <c r="D9841" s="24" t="str">
        <f>_xlfn.XLOOKUP(C9841,'Catálogo de actividades'!$B$5:$B$396,'Catálogo de actividades'!$C$5:$C$396)</f>
        <v>27.17</v>
      </c>
      <c r="E9841" s="24" t="str">
        <f>_xlfn.XLOOKUP(C9841,'Catálogo de actividades'!$B$5:$B$396,'Catálogo de actividades'!$D$5:$D$396)</f>
        <v>INE</v>
      </c>
      <c r="F9841" s="24" t="str">
        <f>_xlfn.XLOOKUP(C9841,'Catálogo de actividades'!$B$5:$B$396,'Catálogo de actividades'!$E$5:$E$396)</f>
        <v>UTSI</v>
      </c>
      <c r="G9841" s="24" t="str">
        <f>_xlfn.XLOOKUP(C9841,'Catálogo de actividades'!$B$5:$B$396,'Catálogo de actividades'!$F$5:$F$396)</f>
        <v>UTSI</v>
      </c>
      <c r="H9841" s="24" t="str">
        <f>_xlfn.XLOOKUP(C9841,'Catálogo de actividades'!$B$5:$B$396,'Catálogo de actividades'!$G$5:$G$396)</f>
        <v>UTSI</v>
      </c>
      <c r="I9841" s="42">
        <v>46150</v>
      </c>
      <c r="J9841" s="42">
        <v>46150</v>
      </c>
    </row>
    <row r="9842" spans="1:10" ht="14.5" x14ac:dyDescent="0.25">
      <c r="A9842" s="19" t="s">
        <v>360</v>
      </c>
      <c r="B9842" s="19" t="s">
        <v>26</v>
      </c>
      <c r="C9842" s="19" t="s">
        <v>387</v>
      </c>
      <c r="D9842" s="24" t="str">
        <f>_xlfn.XLOOKUP(C9842,'Catálogo de actividades'!$B$5:$B$396,'Catálogo de actividades'!$C$5:$C$396)</f>
        <v>27.18</v>
      </c>
      <c r="E9842" s="24" t="str">
        <f>_xlfn.XLOOKUP(C9842,'Catálogo de actividades'!$B$5:$B$396,'Catálogo de actividades'!$D$5:$D$396)</f>
        <v>INE</v>
      </c>
      <c r="F9842" s="24" t="str">
        <f>_xlfn.XLOOKUP(C9842,'Catálogo de actividades'!$B$5:$B$396,'Catálogo de actividades'!$E$5:$E$396)</f>
        <v>UTSI</v>
      </c>
      <c r="G9842" s="24" t="str">
        <f>_xlfn.XLOOKUP(C9842,'Catálogo de actividades'!$B$5:$B$396,'Catálogo de actividades'!$F$5:$F$396)</f>
        <v>UTSI</v>
      </c>
      <c r="H9842" s="24" t="str">
        <f>_xlfn.XLOOKUP(C9842,'Catálogo de actividades'!$B$5:$B$396,'Catálogo de actividades'!$G$5:$G$396)</f>
        <v>UTSI</v>
      </c>
      <c r="I9842" s="42">
        <v>46146</v>
      </c>
      <c r="J9842" s="42">
        <v>46148</v>
      </c>
    </row>
    <row r="9843" spans="1:10" ht="14.5" x14ac:dyDescent="0.25">
      <c r="A9843" s="19" t="s">
        <v>360</v>
      </c>
      <c r="B9843" s="19" t="s">
        <v>26</v>
      </c>
      <c r="C9843" s="19" t="s">
        <v>388</v>
      </c>
      <c r="D9843" s="24" t="str">
        <f>_xlfn.XLOOKUP(C9843,'Catálogo de actividades'!$B$5:$B$396,'Catálogo de actividades'!$C$5:$C$396)</f>
        <v>27.19</v>
      </c>
      <c r="E9843" s="24" t="str">
        <f>_xlfn.XLOOKUP(C9843,'Catálogo de actividades'!$B$5:$B$396,'Catálogo de actividades'!$D$5:$D$396)</f>
        <v>INE</v>
      </c>
      <c r="F9843" s="24" t="str">
        <f>_xlfn.XLOOKUP(C9843,'Catálogo de actividades'!$B$5:$B$396,'Catálogo de actividades'!$E$5:$E$396)</f>
        <v>UTSI</v>
      </c>
      <c r="G9843" s="24" t="str">
        <f>_xlfn.XLOOKUP(C9843,'Catálogo de actividades'!$B$5:$B$396,'Catálogo de actividades'!$F$5:$F$396)</f>
        <v>UTSI</v>
      </c>
      <c r="H9843" s="24" t="str">
        <f>_xlfn.XLOOKUP(C9843,'Catálogo de actividades'!$B$5:$B$396,'Catálogo de actividades'!$G$5:$G$396)</f>
        <v>UTSI</v>
      </c>
      <c r="I9843" s="42">
        <v>46146</v>
      </c>
      <c r="J9843" s="42">
        <v>46148</v>
      </c>
    </row>
    <row r="9844" spans="1:10" ht="14.5" x14ac:dyDescent="0.25">
      <c r="A9844" s="19" t="s">
        <v>360</v>
      </c>
      <c r="B9844" s="19" t="s">
        <v>26</v>
      </c>
      <c r="C9844" s="19" t="s">
        <v>389</v>
      </c>
      <c r="D9844" s="24" t="str">
        <f>_xlfn.XLOOKUP(C9844,'Catálogo de actividades'!$B$5:$B$396,'Catálogo de actividades'!$C$5:$C$396)</f>
        <v>27.20</v>
      </c>
      <c r="E9844" s="24" t="str">
        <f>_xlfn.XLOOKUP(C9844,'Catálogo de actividades'!$B$5:$B$396,'Catálogo de actividades'!$D$5:$D$396)</f>
        <v>INE</v>
      </c>
      <c r="F9844" s="24" t="str">
        <f>_xlfn.XLOOKUP(C9844,'Catálogo de actividades'!$B$5:$B$396,'Catálogo de actividades'!$E$5:$E$396)</f>
        <v>UTSI</v>
      </c>
      <c r="G9844" s="24" t="str">
        <f>_xlfn.XLOOKUP(C9844,'Catálogo de actividades'!$B$5:$B$396,'Catálogo de actividades'!$F$5:$F$396)</f>
        <v>UTSI</v>
      </c>
      <c r="H9844" s="24" t="str">
        <f>_xlfn.XLOOKUP(C9844,'Catálogo de actividades'!$B$5:$B$396,'Catálogo de actividades'!$G$5:$G$396)</f>
        <v>UTSI</v>
      </c>
      <c r="I9844" s="42">
        <v>46247</v>
      </c>
      <c r="J9844" s="42">
        <v>46247</v>
      </c>
    </row>
    <row r="9845" spans="1:10" ht="14.5" x14ac:dyDescent="0.25">
      <c r="A9845" s="19" t="s">
        <v>360</v>
      </c>
      <c r="B9845" s="19" t="s">
        <v>26</v>
      </c>
      <c r="C9845" s="19" t="s">
        <v>390</v>
      </c>
      <c r="D9845" s="24" t="str">
        <f>_xlfn.XLOOKUP(C9845,'Catálogo de actividades'!$B$5:$B$396,'Catálogo de actividades'!$C$5:$C$396)</f>
        <v>27.21</v>
      </c>
      <c r="E9845" s="24" t="str">
        <f>_xlfn.XLOOKUP(C9845,'Catálogo de actividades'!$B$5:$B$396,'Catálogo de actividades'!$D$5:$D$396)</f>
        <v>INE</v>
      </c>
      <c r="F9845" s="24" t="str">
        <f>_xlfn.XLOOKUP(C9845,'Catálogo de actividades'!$B$5:$B$396,'Catálogo de actividades'!$E$5:$E$396)</f>
        <v>UTSI</v>
      </c>
      <c r="G9845" s="24" t="str">
        <f>_xlfn.XLOOKUP(C9845,'Catálogo de actividades'!$B$5:$B$396,'Catálogo de actividades'!$F$5:$F$396)</f>
        <v>UTSI</v>
      </c>
      <c r="H9845" s="24" t="str">
        <f>_xlfn.XLOOKUP(C9845,'Catálogo de actividades'!$B$5:$B$396,'Catálogo de actividades'!$G$5:$G$396)</f>
        <v>UTSI</v>
      </c>
      <c r="I9845" s="42">
        <v>46146</v>
      </c>
      <c r="J9845" s="42">
        <v>46148</v>
      </c>
    </row>
    <row r="9846" spans="1:10" ht="14.5" x14ac:dyDescent="0.25">
      <c r="A9846" s="19" t="s">
        <v>360</v>
      </c>
      <c r="B9846" s="19" t="s">
        <v>26</v>
      </c>
      <c r="C9846" s="19" t="s">
        <v>391</v>
      </c>
      <c r="D9846" s="24" t="str">
        <f>_xlfn.XLOOKUP(C9846,'Catálogo de actividades'!$B$5:$B$396,'Catálogo de actividades'!$C$5:$C$396)</f>
        <v>27.22</v>
      </c>
      <c r="E9846" s="24" t="str">
        <f>_xlfn.XLOOKUP(C9846,'Catálogo de actividades'!$B$5:$B$396,'Catálogo de actividades'!$D$5:$D$396)</f>
        <v>INE</v>
      </c>
      <c r="F9846" s="24" t="str">
        <f>_xlfn.XLOOKUP(C9846,'Catálogo de actividades'!$B$5:$B$396,'Catálogo de actividades'!$E$5:$E$396)</f>
        <v>UTSI</v>
      </c>
      <c r="G9846" s="24" t="str">
        <f>_xlfn.XLOOKUP(C9846,'Catálogo de actividades'!$B$5:$B$396,'Catálogo de actividades'!$F$5:$F$396)</f>
        <v>UTSI</v>
      </c>
      <c r="H9846" s="24" t="str">
        <f>_xlfn.XLOOKUP(C9846,'Catálogo de actividades'!$B$5:$B$396,'Catálogo de actividades'!$G$5:$G$396)</f>
        <v>UTSI</v>
      </c>
      <c r="I9846" s="42">
        <v>46146</v>
      </c>
      <c r="J9846" s="42">
        <v>46148</v>
      </c>
    </row>
    <row r="9847" spans="1:10" ht="14.5" x14ac:dyDescent="0.25">
      <c r="A9847" s="19" t="s">
        <v>360</v>
      </c>
      <c r="B9847" s="19" t="s">
        <v>26</v>
      </c>
      <c r="C9847" s="19" t="s">
        <v>392</v>
      </c>
      <c r="D9847" s="24" t="str">
        <f>_xlfn.XLOOKUP(C9847,'Catálogo de actividades'!$B$5:$B$396,'Catálogo de actividades'!$C$5:$C$396)</f>
        <v>27.23</v>
      </c>
      <c r="E9847" s="24" t="str">
        <f>_xlfn.XLOOKUP(C9847,'Catálogo de actividades'!$B$5:$B$396,'Catálogo de actividades'!$D$5:$D$396)</f>
        <v>INE</v>
      </c>
      <c r="F9847" s="24" t="str">
        <f>_xlfn.XLOOKUP(C9847,'Catálogo de actividades'!$B$5:$B$396,'Catálogo de actividades'!$E$5:$E$396)</f>
        <v>UTSI</v>
      </c>
      <c r="G9847" s="24" t="str">
        <f>_xlfn.XLOOKUP(C9847,'Catálogo de actividades'!$B$5:$B$396,'Catálogo de actividades'!$F$5:$F$396)</f>
        <v>UTSI</v>
      </c>
      <c r="H9847" s="24" t="str">
        <f>_xlfn.XLOOKUP(C9847,'Catálogo de actividades'!$B$5:$B$396,'Catálogo de actividades'!$G$5:$G$396)</f>
        <v>UTSI</v>
      </c>
      <c r="I9847" s="42">
        <v>46216</v>
      </c>
      <c r="J9847" s="42">
        <v>46216</v>
      </c>
    </row>
    <row r="9848" spans="1:10" ht="14.5" x14ac:dyDescent="0.25">
      <c r="A9848" s="19" t="s">
        <v>360</v>
      </c>
      <c r="B9848" s="19" t="s">
        <v>26</v>
      </c>
      <c r="C9848" s="19" t="s">
        <v>393</v>
      </c>
      <c r="D9848" s="24" t="str">
        <f>_xlfn.XLOOKUP(C9848,'Catálogo de actividades'!$B$5:$B$396,'Catálogo de actividades'!$C$5:$C$396)</f>
        <v>27.24</v>
      </c>
      <c r="E9848" s="24" t="str">
        <f>_xlfn.XLOOKUP(C9848,'Catálogo de actividades'!$B$5:$B$396,'Catálogo de actividades'!$D$5:$D$396)</f>
        <v>INE</v>
      </c>
      <c r="F9848" s="24" t="str">
        <f>_xlfn.XLOOKUP(C9848,'Catálogo de actividades'!$B$5:$B$396,'Catálogo de actividades'!$E$5:$E$396)</f>
        <v>UTSI</v>
      </c>
      <c r="G9848" s="24" t="str">
        <f>_xlfn.XLOOKUP(C9848,'Catálogo de actividades'!$B$5:$B$396,'Catálogo de actividades'!$F$5:$F$396)</f>
        <v>UTSI</v>
      </c>
      <c r="H9848" s="24" t="str">
        <f>_xlfn.XLOOKUP(C9848,'Catálogo de actividades'!$B$5:$B$396,'Catálogo de actividades'!$G$5:$G$396)</f>
        <v>UTSI</v>
      </c>
      <c r="I9848" s="42">
        <v>46146</v>
      </c>
      <c r="J9848" s="42">
        <v>46148</v>
      </c>
    </row>
    <row r="9849" spans="1:10" ht="14.5" x14ac:dyDescent="0.25">
      <c r="A9849" s="19" t="s">
        <v>360</v>
      </c>
      <c r="B9849" s="19" t="s">
        <v>26</v>
      </c>
      <c r="C9849" s="19" t="s">
        <v>394</v>
      </c>
      <c r="D9849" s="24" t="str">
        <f>_xlfn.XLOOKUP(C9849,'Catálogo de actividades'!$B$5:$B$396,'Catálogo de actividades'!$C$5:$C$396)</f>
        <v>27.25</v>
      </c>
      <c r="E9849" s="24" t="str">
        <f>_xlfn.XLOOKUP(C9849,'Catálogo de actividades'!$B$5:$B$396,'Catálogo de actividades'!$D$5:$D$396)</f>
        <v>INE</v>
      </c>
      <c r="F9849" s="24" t="str">
        <f>_xlfn.XLOOKUP(C9849,'Catálogo de actividades'!$B$5:$B$396,'Catálogo de actividades'!$E$5:$E$396)</f>
        <v>UTSI</v>
      </c>
      <c r="G9849" s="24" t="str">
        <f>_xlfn.XLOOKUP(C9849,'Catálogo de actividades'!$B$5:$B$396,'Catálogo de actividades'!$F$5:$F$396)</f>
        <v>UTSI</v>
      </c>
      <c r="H9849" s="24" t="str">
        <f>_xlfn.XLOOKUP(C9849,'Catálogo de actividades'!$B$5:$B$396,'Catálogo de actividades'!$G$5:$G$396)</f>
        <v>UTSI</v>
      </c>
      <c r="I9849" s="42">
        <v>46146</v>
      </c>
      <c r="J9849" s="42">
        <v>46148</v>
      </c>
    </row>
    <row r="9850" spans="1:10" ht="14.5" x14ac:dyDescent="0.25">
      <c r="A9850" s="19" t="s">
        <v>360</v>
      </c>
      <c r="B9850" s="19" t="s">
        <v>26</v>
      </c>
      <c r="C9850" s="19" t="s">
        <v>395</v>
      </c>
      <c r="D9850" s="24" t="str">
        <f>_xlfn.XLOOKUP(C9850,'Catálogo de actividades'!$B$5:$B$396,'Catálogo de actividades'!$C$5:$C$396)</f>
        <v>27.26</v>
      </c>
      <c r="E9850" s="24" t="str">
        <f>_xlfn.XLOOKUP(C9850,'Catálogo de actividades'!$B$5:$B$396,'Catálogo de actividades'!$D$5:$D$396)</f>
        <v>INE</v>
      </c>
      <c r="F9850" s="24" t="str">
        <f>_xlfn.XLOOKUP(C9850,'Catálogo de actividades'!$B$5:$B$396,'Catálogo de actividades'!$E$5:$E$396)</f>
        <v>UTSI</v>
      </c>
      <c r="G9850" s="24" t="str">
        <f>_xlfn.XLOOKUP(C9850,'Catálogo de actividades'!$B$5:$B$396,'Catálogo de actividades'!$F$5:$F$396)</f>
        <v>UTSI</v>
      </c>
      <c r="H9850" s="24" t="str">
        <f>_xlfn.XLOOKUP(C9850,'Catálogo de actividades'!$B$5:$B$396,'Catálogo de actividades'!$G$5:$G$396)</f>
        <v>UTSI</v>
      </c>
      <c r="I9850" s="42">
        <v>46391</v>
      </c>
      <c r="J9850" s="42">
        <v>46391</v>
      </c>
    </row>
    <row r="9851" spans="1:10" ht="14.5" x14ac:dyDescent="0.25">
      <c r="A9851" s="19" t="s">
        <v>360</v>
      </c>
      <c r="B9851" s="19" t="s">
        <v>26</v>
      </c>
      <c r="C9851" s="19" t="s">
        <v>396</v>
      </c>
      <c r="D9851" s="24" t="str">
        <f>_xlfn.XLOOKUP(C9851,'Catálogo de actividades'!$B$5:$B$396,'Catálogo de actividades'!$C$5:$C$396)</f>
        <v>27.27</v>
      </c>
      <c r="E9851" s="24" t="str">
        <f>_xlfn.XLOOKUP(C9851,'Catálogo de actividades'!$B$5:$B$396,'Catálogo de actividades'!$D$5:$D$396)</f>
        <v>INE</v>
      </c>
      <c r="F9851" s="24" t="str">
        <f>_xlfn.XLOOKUP(C9851,'Catálogo de actividades'!$B$5:$B$396,'Catálogo de actividades'!$E$5:$E$396)</f>
        <v>UTSI</v>
      </c>
      <c r="G9851" s="24" t="str">
        <f>_xlfn.XLOOKUP(C9851,'Catálogo de actividades'!$B$5:$B$396,'Catálogo de actividades'!$F$5:$F$396)</f>
        <v>UTSI</v>
      </c>
      <c r="H9851" s="24" t="str">
        <f>_xlfn.XLOOKUP(C9851,'Catálogo de actividades'!$B$5:$B$396,'Catálogo de actividades'!$G$5:$G$396)</f>
        <v>UTSI</v>
      </c>
      <c r="I9851" s="42">
        <v>46265</v>
      </c>
      <c r="J9851" s="42">
        <v>46265</v>
      </c>
    </row>
    <row r="9852" spans="1:10" ht="14.5" x14ac:dyDescent="0.25">
      <c r="A9852" s="19" t="s">
        <v>360</v>
      </c>
      <c r="B9852" s="19" t="s">
        <v>26</v>
      </c>
      <c r="C9852" s="19" t="s">
        <v>397</v>
      </c>
      <c r="D9852" s="24" t="str">
        <f>_xlfn.XLOOKUP(C9852,'Catálogo de actividades'!$B$5:$B$396,'Catálogo de actividades'!$C$5:$C$396)</f>
        <v>27.28</v>
      </c>
      <c r="E9852" s="24" t="str">
        <f>_xlfn.XLOOKUP(C9852,'Catálogo de actividades'!$B$5:$B$396,'Catálogo de actividades'!$D$5:$D$396)</f>
        <v>INE</v>
      </c>
      <c r="F9852" s="24" t="str">
        <f>_xlfn.XLOOKUP(C9852,'Catálogo de actividades'!$B$5:$B$396,'Catálogo de actividades'!$E$5:$E$396)</f>
        <v>UTSI</v>
      </c>
      <c r="G9852" s="24" t="str">
        <f>_xlfn.XLOOKUP(C9852,'Catálogo de actividades'!$B$5:$B$396,'Catálogo de actividades'!$F$5:$F$396)</f>
        <v>UTSI</v>
      </c>
      <c r="H9852" s="24" t="str">
        <f>_xlfn.XLOOKUP(C9852,'Catálogo de actividades'!$B$5:$B$396,'Catálogo de actividades'!$G$5:$G$396)</f>
        <v>UTSI</v>
      </c>
      <c r="I9852" s="42">
        <v>46261</v>
      </c>
      <c r="J9852" s="42">
        <v>46261</v>
      </c>
    </row>
    <row r="9853" spans="1:10" ht="14.5" x14ac:dyDescent="0.25">
      <c r="A9853" s="19" t="s">
        <v>360</v>
      </c>
      <c r="B9853" s="19" t="s">
        <v>26</v>
      </c>
      <c r="C9853" s="19" t="s">
        <v>398</v>
      </c>
      <c r="D9853" s="24" t="str">
        <f>_xlfn.XLOOKUP(C9853,'Catálogo de actividades'!$B$5:$B$396,'Catálogo de actividades'!$C$5:$C$396)</f>
        <v>27.29</v>
      </c>
      <c r="E9853" s="24" t="str">
        <f>_xlfn.XLOOKUP(C9853,'Catálogo de actividades'!$B$5:$B$396,'Catálogo de actividades'!$D$5:$D$396)</f>
        <v>INE</v>
      </c>
      <c r="F9853" s="24" t="str">
        <f>_xlfn.XLOOKUP(C9853,'Catálogo de actividades'!$B$5:$B$396,'Catálogo de actividades'!$E$5:$E$396)</f>
        <v>UTSI</v>
      </c>
      <c r="G9853" s="24" t="str">
        <f>_xlfn.XLOOKUP(C9853,'Catálogo de actividades'!$B$5:$B$396,'Catálogo de actividades'!$F$5:$F$396)</f>
        <v>UTSI</v>
      </c>
      <c r="H9853" s="24" t="str">
        <f>_xlfn.XLOOKUP(C9853,'Catálogo de actividades'!$B$5:$B$396,'Catálogo de actividades'!$G$5:$G$396)</f>
        <v>UTSI</v>
      </c>
      <c r="I9853" s="42">
        <v>46146</v>
      </c>
      <c r="J9853" s="42">
        <v>46148</v>
      </c>
    </row>
    <row r="9854" spans="1:10" ht="14.5" x14ac:dyDescent="0.25">
      <c r="A9854" s="19" t="s">
        <v>360</v>
      </c>
      <c r="B9854" s="19" t="s">
        <v>26</v>
      </c>
      <c r="C9854" s="19" t="s">
        <v>399</v>
      </c>
      <c r="D9854" s="24" t="str">
        <f>_xlfn.XLOOKUP(C9854,'Catálogo de actividades'!$B$5:$B$396,'Catálogo de actividades'!$C$5:$C$396)</f>
        <v>27.30</v>
      </c>
      <c r="E9854" s="24" t="str">
        <f>_xlfn.XLOOKUP(C9854,'Catálogo de actividades'!$B$5:$B$396,'Catálogo de actividades'!$D$5:$D$396)</f>
        <v>INE</v>
      </c>
      <c r="F9854" s="24" t="str">
        <f>_xlfn.XLOOKUP(C9854,'Catálogo de actividades'!$B$5:$B$396,'Catálogo de actividades'!$E$5:$E$396)</f>
        <v>UTSI</v>
      </c>
      <c r="G9854" s="24" t="str">
        <f>_xlfn.XLOOKUP(C9854,'Catálogo de actividades'!$B$5:$B$396,'Catálogo de actividades'!$F$5:$F$396)</f>
        <v>UTSI</v>
      </c>
      <c r="H9854" s="24" t="str">
        <f>_xlfn.XLOOKUP(C9854,'Catálogo de actividades'!$B$5:$B$396,'Catálogo de actividades'!$G$5:$G$396)</f>
        <v>UTSI</v>
      </c>
      <c r="I9854" s="42">
        <v>46146</v>
      </c>
      <c r="J9854" s="42">
        <v>46148</v>
      </c>
    </row>
    <row r="9855" spans="1:10" ht="14.5" x14ac:dyDescent="0.25">
      <c r="A9855" s="19" t="s">
        <v>360</v>
      </c>
      <c r="B9855" s="19" t="s">
        <v>26</v>
      </c>
      <c r="C9855" s="19" t="s">
        <v>400</v>
      </c>
      <c r="D9855" s="24" t="str">
        <f>_xlfn.XLOOKUP(C9855,'Catálogo de actividades'!$B$5:$B$396,'Catálogo de actividades'!$C$5:$C$396)</f>
        <v>27.31</v>
      </c>
      <c r="E9855" s="24" t="str">
        <f>_xlfn.XLOOKUP(C9855,'Catálogo de actividades'!$B$5:$B$396,'Catálogo de actividades'!$D$5:$D$396)</f>
        <v>INE</v>
      </c>
      <c r="F9855" s="24" t="str">
        <f>_xlfn.XLOOKUP(C9855,'Catálogo de actividades'!$B$5:$B$396,'Catálogo de actividades'!$E$5:$E$396)</f>
        <v>UTSI</v>
      </c>
      <c r="G9855" s="24" t="str">
        <f>_xlfn.XLOOKUP(C9855,'Catálogo de actividades'!$B$5:$B$396,'Catálogo de actividades'!$F$5:$F$396)</f>
        <v>UTSI</v>
      </c>
      <c r="H9855" s="24" t="str">
        <f>_xlfn.XLOOKUP(C9855,'Catálogo de actividades'!$B$5:$B$396,'Catálogo de actividades'!$G$5:$G$396)</f>
        <v>UTSI</v>
      </c>
      <c r="I9855" s="42">
        <v>46146</v>
      </c>
      <c r="J9855" s="42">
        <v>46148</v>
      </c>
    </row>
    <row r="9856" spans="1:10" ht="14.5" x14ac:dyDescent="0.25">
      <c r="A9856" s="19" t="s">
        <v>360</v>
      </c>
      <c r="B9856" s="19" t="s">
        <v>26</v>
      </c>
      <c r="C9856" s="19" t="s">
        <v>401</v>
      </c>
      <c r="D9856" s="24" t="str">
        <f>_xlfn.XLOOKUP(C9856,'Catálogo de actividades'!$B$5:$B$396,'Catálogo de actividades'!$C$5:$C$396)</f>
        <v>27.32</v>
      </c>
      <c r="E9856" s="24" t="str">
        <f>_xlfn.XLOOKUP(C9856,'Catálogo de actividades'!$B$5:$B$396,'Catálogo de actividades'!$D$5:$D$396)</f>
        <v>INE</v>
      </c>
      <c r="F9856" s="24" t="str">
        <f>_xlfn.XLOOKUP(C9856,'Catálogo de actividades'!$B$5:$B$396,'Catálogo de actividades'!$E$5:$E$396)</f>
        <v>UTSI</v>
      </c>
      <c r="G9856" s="24" t="str">
        <f>_xlfn.XLOOKUP(C9856,'Catálogo de actividades'!$B$5:$B$396,'Catálogo de actividades'!$F$5:$F$396)</f>
        <v>UTSI</v>
      </c>
      <c r="H9856" s="24" t="str">
        <f>_xlfn.XLOOKUP(C9856,'Catálogo de actividades'!$B$5:$B$396,'Catálogo de actividades'!$G$5:$G$396)</f>
        <v>UTSI</v>
      </c>
      <c r="I9856" s="42">
        <v>46146</v>
      </c>
      <c r="J9856" s="42">
        <v>46148</v>
      </c>
    </row>
    <row r="9857" spans="1:10" ht="14.5" x14ac:dyDescent="0.25">
      <c r="A9857" s="19" t="s">
        <v>360</v>
      </c>
      <c r="B9857" s="19" t="s">
        <v>26</v>
      </c>
      <c r="C9857" s="19" t="s">
        <v>402</v>
      </c>
      <c r="D9857" s="24" t="str">
        <f>_xlfn.XLOOKUP(C9857,'Catálogo de actividades'!$B$5:$B$396,'Catálogo de actividades'!$C$5:$C$396)</f>
        <v>27.33</v>
      </c>
      <c r="E9857" s="24" t="str">
        <f>_xlfn.XLOOKUP(C9857,'Catálogo de actividades'!$B$5:$B$396,'Catálogo de actividades'!$D$5:$D$396)</f>
        <v>INE</v>
      </c>
      <c r="F9857" s="24" t="str">
        <f>_xlfn.XLOOKUP(C9857,'Catálogo de actividades'!$B$5:$B$396,'Catálogo de actividades'!$E$5:$E$396)</f>
        <v>UTSI</v>
      </c>
      <c r="G9857" s="24" t="str">
        <f>_xlfn.XLOOKUP(C9857,'Catálogo de actividades'!$B$5:$B$396,'Catálogo de actividades'!$F$5:$F$396)</f>
        <v>UTSI</v>
      </c>
      <c r="H9857" s="24" t="str">
        <f>_xlfn.XLOOKUP(C9857,'Catálogo de actividades'!$B$5:$B$396,'Catálogo de actividades'!$G$5:$G$396)</f>
        <v>UTSI</v>
      </c>
      <c r="I9857" s="42">
        <v>46146</v>
      </c>
      <c r="J9857" s="42">
        <v>46148</v>
      </c>
    </row>
    <row r="9858" spans="1:10" ht="14.5" x14ac:dyDescent="0.25">
      <c r="A9858" s="19" t="s">
        <v>360</v>
      </c>
      <c r="B9858" s="19" t="s">
        <v>26</v>
      </c>
      <c r="C9858" s="19" t="s">
        <v>403</v>
      </c>
      <c r="D9858" s="24" t="str">
        <f>_xlfn.XLOOKUP(C9858,'Catálogo de actividades'!$B$5:$B$396,'Catálogo de actividades'!$C$5:$C$396)</f>
        <v>27.34</v>
      </c>
      <c r="E9858" s="24" t="str">
        <f>_xlfn.XLOOKUP(C9858,'Catálogo de actividades'!$B$5:$B$396,'Catálogo de actividades'!$D$5:$D$396)</f>
        <v>INE</v>
      </c>
      <c r="F9858" s="24" t="str">
        <f>_xlfn.XLOOKUP(C9858,'Catálogo de actividades'!$B$5:$B$396,'Catálogo de actividades'!$E$5:$E$396)</f>
        <v>UTSI</v>
      </c>
      <c r="G9858" s="24" t="str">
        <f>_xlfn.XLOOKUP(C9858,'Catálogo de actividades'!$B$5:$B$396,'Catálogo de actividades'!$F$5:$F$396)</f>
        <v>UTSI</v>
      </c>
      <c r="H9858" s="24" t="str">
        <f>_xlfn.XLOOKUP(C9858,'Catálogo de actividades'!$B$5:$B$396,'Catálogo de actividades'!$G$5:$G$396)</f>
        <v>UTSI</v>
      </c>
      <c r="I9858" s="42">
        <v>46146</v>
      </c>
      <c r="J9858" s="42">
        <v>46148</v>
      </c>
    </row>
    <row r="9859" spans="1:10" ht="14.5" x14ac:dyDescent="0.25">
      <c r="A9859" s="19" t="s">
        <v>360</v>
      </c>
      <c r="B9859" s="19" t="s">
        <v>26</v>
      </c>
      <c r="C9859" s="19" t="s">
        <v>404</v>
      </c>
      <c r="D9859" s="24" t="str">
        <f>_xlfn.XLOOKUP(C9859,'Catálogo de actividades'!$B$5:$B$396,'Catálogo de actividades'!$C$5:$C$396)</f>
        <v>27.35</v>
      </c>
      <c r="E9859" s="24" t="str">
        <f>_xlfn.XLOOKUP(C9859,'Catálogo de actividades'!$B$5:$B$396,'Catálogo de actividades'!$D$5:$D$396)</f>
        <v>INE</v>
      </c>
      <c r="F9859" s="24" t="str">
        <f>_xlfn.XLOOKUP(C9859,'Catálogo de actividades'!$B$5:$B$396,'Catálogo de actividades'!$E$5:$E$396)</f>
        <v>UTSI</v>
      </c>
      <c r="G9859" s="24" t="str">
        <f>_xlfn.XLOOKUP(C9859,'Catálogo de actividades'!$B$5:$B$396,'Catálogo de actividades'!$F$5:$F$396)</f>
        <v>UTSI</v>
      </c>
      <c r="H9859" s="24" t="str">
        <f>_xlfn.XLOOKUP(C9859,'Catálogo de actividades'!$B$5:$B$396,'Catálogo de actividades'!$G$5:$G$396)</f>
        <v>UTSI</v>
      </c>
      <c r="I9859" s="42">
        <v>46146</v>
      </c>
      <c r="J9859" s="42">
        <v>46148</v>
      </c>
    </row>
    <row r="9860" spans="1:10" ht="14.5" x14ac:dyDescent="0.25">
      <c r="A9860" s="19" t="s">
        <v>360</v>
      </c>
      <c r="B9860" s="19" t="s">
        <v>26</v>
      </c>
      <c r="C9860" s="19" t="s">
        <v>405</v>
      </c>
      <c r="D9860" s="24" t="str">
        <f>_xlfn.XLOOKUP(C9860,'Catálogo de actividades'!$B$5:$B$396,'Catálogo de actividades'!$C$5:$C$396)</f>
        <v>27.36</v>
      </c>
      <c r="E9860" s="24" t="str">
        <f>_xlfn.XLOOKUP(C9860,'Catálogo de actividades'!$B$5:$B$396,'Catálogo de actividades'!$D$5:$D$396)</f>
        <v>INE</v>
      </c>
      <c r="F9860" s="24" t="str">
        <f>_xlfn.XLOOKUP(C9860,'Catálogo de actividades'!$B$5:$B$396,'Catálogo de actividades'!$E$5:$E$396)</f>
        <v>UTSI</v>
      </c>
      <c r="G9860" s="24" t="str">
        <f>_xlfn.XLOOKUP(C9860,'Catálogo de actividades'!$B$5:$B$396,'Catálogo de actividades'!$F$5:$F$396)</f>
        <v>UTSI</v>
      </c>
      <c r="H9860" s="24" t="str">
        <f>_xlfn.XLOOKUP(C9860,'Catálogo de actividades'!$B$5:$B$396,'Catálogo de actividades'!$G$5:$G$396)</f>
        <v>UTSI</v>
      </c>
      <c r="I9860" s="42">
        <v>46146</v>
      </c>
      <c r="J9860" s="42">
        <v>46148</v>
      </c>
    </row>
    <row r="9861" spans="1:10" ht="14.5" x14ac:dyDescent="0.25">
      <c r="A9861" s="19" t="s">
        <v>360</v>
      </c>
      <c r="B9861" s="19" t="s">
        <v>26</v>
      </c>
      <c r="C9861" s="19" t="s">
        <v>406</v>
      </c>
      <c r="D9861" s="24" t="str">
        <f>_xlfn.XLOOKUP(C9861,'Catálogo de actividades'!$B$5:$B$396,'Catálogo de actividades'!$C$5:$C$396)</f>
        <v>27.37</v>
      </c>
      <c r="E9861" s="24" t="str">
        <f>_xlfn.XLOOKUP(C9861,'Catálogo de actividades'!$B$5:$B$396,'Catálogo de actividades'!$D$5:$D$396)</f>
        <v>INE</v>
      </c>
      <c r="F9861" s="24" t="str">
        <f>_xlfn.XLOOKUP(C9861,'Catálogo de actividades'!$B$5:$B$396,'Catálogo de actividades'!$E$5:$E$396)</f>
        <v>UTSI</v>
      </c>
      <c r="G9861" s="24" t="str">
        <f>_xlfn.XLOOKUP(C9861,'Catálogo de actividades'!$B$5:$B$396,'Catálogo de actividades'!$F$5:$F$396)</f>
        <v>UTSI</v>
      </c>
      <c r="H9861" s="24" t="str">
        <f>_xlfn.XLOOKUP(C9861,'Catálogo de actividades'!$B$5:$B$396,'Catálogo de actividades'!$G$5:$G$396)</f>
        <v>UTSI</v>
      </c>
      <c r="I9861" s="42">
        <v>46161</v>
      </c>
      <c r="J9861" s="42">
        <v>46161</v>
      </c>
    </row>
    <row r="9862" spans="1:10" ht="14.5" x14ac:dyDescent="0.25">
      <c r="A9862" s="19" t="s">
        <v>360</v>
      </c>
      <c r="B9862" s="19" t="s">
        <v>26</v>
      </c>
      <c r="C9862" s="19" t="s">
        <v>407</v>
      </c>
      <c r="D9862" s="24" t="str">
        <f>_xlfn.XLOOKUP(C9862,'Catálogo de actividades'!$B$5:$B$396,'Catálogo de actividades'!$C$5:$C$396)</f>
        <v>27.38</v>
      </c>
      <c r="E9862" s="24" t="str">
        <f>_xlfn.XLOOKUP(C9862,'Catálogo de actividades'!$B$5:$B$396,'Catálogo de actividades'!$D$5:$D$396)</f>
        <v>INE</v>
      </c>
      <c r="F9862" s="24" t="str">
        <f>_xlfn.XLOOKUP(C9862,'Catálogo de actividades'!$B$5:$B$396,'Catálogo de actividades'!$E$5:$E$396)</f>
        <v>UTSI</v>
      </c>
      <c r="G9862" s="24" t="str">
        <f>_xlfn.XLOOKUP(C9862,'Catálogo de actividades'!$B$5:$B$396,'Catálogo de actividades'!$F$5:$F$396)</f>
        <v>UTSI</v>
      </c>
      <c r="H9862" s="24" t="str">
        <f>_xlfn.XLOOKUP(C9862,'Catálogo de actividades'!$B$5:$B$396,'Catálogo de actividades'!$G$5:$G$396)</f>
        <v>UTSI</v>
      </c>
      <c r="I9862" s="42">
        <v>46161</v>
      </c>
      <c r="J9862" s="42">
        <v>46161</v>
      </c>
    </row>
    <row r="9863" spans="1:10" ht="14.5" x14ac:dyDescent="0.25">
      <c r="A9863" s="19" t="s">
        <v>360</v>
      </c>
      <c r="B9863" s="19" t="s">
        <v>26</v>
      </c>
      <c r="C9863" s="19" t="s">
        <v>408</v>
      </c>
      <c r="D9863" s="24" t="str">
        <f>_xlfn.XLOOKUP(C9863,'Catálogo de actividades'!$B$5:$B$396,'Catálogo de actividades'!$C$5:$C$396)</f>
        <v>27.39</v>
      </c>
      <c r="E9863" s="24" t="str">
        <f>_xlfn.XLOOKUP(C9863,'Catálogo de actividades'!$B$5:$B$396,'Catálogo de actividades'!$D$5:$D$396)</f>
        <v>INE</v>
      </c>
      <c r="F9863" s="24" t="str">
        <f>_xlfn.XLOOKUP(C9863,'Catálogo de actividades'!$B$5:$B$396,'Catálogo de actividades'!$E$5:$E$396)</f>
        <v>UTSI</v>
      </c>
      <c r="G9863" s="24" t="str">
        <f>_xlfn.XLOOKUP(C9863,'Catálogo de actividades'!$B$5:$B$396,'Catálogo de actividades'!$F$5:$F$396)</f>
        <v>UTSI</v>
      </c>
      <c r="H9863" s="24" t="str">
        <f>_xlfn.XLOOKUP(C9863,'Catálogo de actividades'!$B$5:$B$396,'Catálogo de actividades'!$G$5:$G$396)</f>
        <v>UTSI</v>
      </c>
      <c r="I9863" s="42">
        <v>46161</v>
      </c>
      <c r="J9863" s="42">
        <v>46161</v>
      </c>
    </row>
    <row r="9864" spans="1:10" ht="14.5" x14ac:dyDescent="0.25">
      <c r="A9864" s="19" t="s">
        <v>360</v>
      </c>
      <c r="B9864" s="19" t="s">
        <v>26</v>
      </c>
      <c r="C9864" s="19" t="s">
        <v>409</v>
      </c>
      <c r="D9864" s="24" t="str">
        <f>_xlfn.XLOOKUP(C9864,'Catálogo de actividades'!$B$5:$B$396,'Catálogo de actividades'!$C$5:$C$396)</f>
        <v>27.40</v>
      </c>
      <c r="E9864" s="24" t="str">
        <f>_xlfn.XLOOKUP(C9864,'Catálogo de actividades'!$B$5:$B$396,'Catálogo de actividades'!$D$5:$D$396)</f>
        <v>INE</v>
      </c>
      <c r="F9864" s="24" t="str">
        <f>_xlfn.XLOOKUP(C9864,'Catálogo de actividades'!$B$5:$B$396,'Catálogo de actividades'!$E$5:$E$396)</f>
        <v>UTSI</v>
      </c>
      <c r="G9864" s="24" t="str">
        <f>_xlfn.XLOOKUP(C9864,'Catálogo de actividades'!$B$5:$B$396,'Catálogo de actividades'!$F$5:$F$396)</f>
        <v>UTSI</v>
      </c>
      <c r="H9864" s="24" t="str">
        <f>_xlfn.XLOOKUP(C9864,'Catálogo de actividades'!$B$5:$B$396,'Catálogo de actividades'!$G$5:$G$396)</f>
        <v>UTSI</v>
      </c>
      <c r="I9864" s="42">
        <v>46161</v>
      </c>
      <c r="J9864" s="42">
        <v>46161</v>
      </c>
    </row>
    <row r="9865" spans="1:10" ht="14.5" x14ac:dyDescent="0.25">
      <c r="A9865" s="19" t="s">
        <v>360</v>
      </c>
      <c r="B9865" s="19" t="s">
        <v>26</v>
      </c>
      <c r="C9865" s="19" t="s">
        <v>410</v>
      </c>
      <c r="D9865" s="24" t="str">
        <f>_xlfn.XLOOKUP(C9865,'Catálogo de actividades'!$B$5:$B$396,'Catálogo de actividades'!$C$5:$C$396)</f>
        <v>27.41</v>
      </c>
      <c r="E9865" s="24" t="str">
        <f>_xlfn.XLOOKUP(C9865,'Catálogo de actividades'!$B$5:$B$396,'Catálogo de actividades'!$D$5:$D$396)</f>
        <v>INE</v>
      </c>
      <c r="F9865" s="24" t="str">
        <f>_xlfn.XLOOKUP(C9865,'Catálogo de actividades'!$B$5:$B$396,'Catálogo de actividades'!$E$5:$E$396)</f>
        <v>UTSI</v>
      </c>
      <c r="G9865" s="24" t="str">
        <f>_xlfn.XLOOKUP(C9865,'Catálogo de actividades'!$B$5:$B$396,'Catálogo de actividades'!$F$5:$F$396)</f>
        <v>UTSI</v>
      </c>
      <c r="H9865" s="24" t="str">
        <f>_xlfn.XLOOKUP(C9865,'Catálogo de actividades'!$B$5:$B$396,'Catálogo de actividades'!$G$5:$G$396)</f>
        <v>UTSI</v>
      </c>
      <c r="I9865" s="42">
        <v>46161</v>
      </c>
      <c r="J9865" s="42">
        <v>46161</v>
      </c>
    </row>
    <row r="9866" spans="1:10" ht="14.5" x14ac:dyDescent="0.25">
      <c r="A9866" s="19" t="s">
        <v>360</v>
      </c>
      <c r="B9866" s="19" t="s">
        <v>26</v>
      </c>
      <c r="C9866" s="19" t="s">
        <v>411</v>
      </c>
      <c r="D9866" s="24" t="str">
        <f>_xlfn.XLOOKUP(C9866,'Catálogo de actividades'!$B$5:$B$396,'Catálogo de actividades'!$C$5:$C$396)</f>
        <v>27.42</v>
      </c>
      <c r="E9866" s="24" t="str">
        <f>_xlfn.XLOOKUP(C9866,'Catálogo de actividades'!$B$5:$B$396,'Catálogo de actividades'!$D$5:$D$396)</f>
        <v>INE</v>
      </c>
      <c r="F9866" s="24" t="str">
        <f>_xlfn.XLOOKUP(C9866,'Catálogo de actividades'!$B$5:$B$396,'Catálogo de actividades'!$E$5:$E$396)</f>
        <v>UTSI</v>
      </c>
      <c r="G9866" s="24" t="str">
        <f>_xlfn.XLOOKUP(C9866,'Catálogo de actividades'!$B$5:$B$396,'Catálogo de actividades'!$F$5:$F$396)</f>
        <v>UTSI</v>
      </c>
      <c r="H9866" s="24" t="str">
        <f>_xlfn.XLOOKUP(C9866,'Catálogo de actividades'!$B$5:$B$396,'Catálogo de actividades'!$G$5:$G$396)</f>
        <v>UTSI</v>
      </c>
      <c r="I9866" s="42">
        <v>46161</v>
      </c>
      <c r="J9866" s="42">
        <v>46161</v>
      </c>
    </row>
    <row r="9867" spans="1:10" ht="14.5" x14ac:dyDescent="0.25">
      <c r="A9867" s="19" t="s">
        <v>360</v>
      </c>
      <c r="B9867" s="19" t="s">
        <v>26</v>
      </c>
      <c r="C9867" s="19" t="s">
        <v>412</v>
      </c>
      <c r="D9867" s="24" t="str">
        <f>_xlfn.XLOOKUP(C9867,'Catálogo de actividades'!$B$5:$B$396,'Catálogo de actividades'!$C$5:$C$396)</f>
        <v>27.43</v>
      </c>
      <c r="E9867" s="24" t="str">
        <f>_xlfn.XLOOKUP(C9867,'Catálogo de actividades'!$B$5:$B$396,'Catálogo de actividades'!$D$5:$D$396)</f>
        <v>INE</v>
      </c>
      <c r="F9867" s="24" t="str">
        <f>_xlfn.XLOOKUP(C9867,'Catálogo de actividades'!$B$5:$B$396,'Catálogo de actividades'!$E$5:$E$396)</f>
        <v>UTSI</v>
      </c>
      <c r="G9867" s="24" t="str">
        <f>_xlfn.XLOOKUP(C9867,'Catálogo de actividades'!$B$5:$B$396,'Catálogo de actividades'!$F$5:$F$396)</f>
        <v>UTSI</v>
      </c>
      <c r="H9867" s="24" t="str">
        <f>_xlfn.XLOOKUP(C9867,'Catálogo de actividades'!$B$5:$B$396,'Catálogo de actividades'!$G$5:$G$396)</f>
        <v>UTSI</v>
      </c>
      <c r="I9867" s="42">
        <v>46161</v>
      </c>
      <c r="J9867" s="42">
        <v>46161</v>
      </c>
    </row>
    <row r="9868" spans="1:10" ht="14.5" x14ac:dyDescent="0.25">
      <c r="A9868" s="19" t="s">
        <v>360</v>
      </c>
      <c r="B9868" s="19" t="s">
        <v>26</v>
      </c>
      <c r="C9868" s="19" t="s">
        <v>413</v>
      </c>
      <c r="D9868" s="24" t="str">
        <f>_xlfn.XLOOKUP(C9868,'Catálogo de actividades'!$B$5:$B$396,'Catálogo de actividades'!$C$5:$C$396)</f>
        <v>27.44</v>
      </c>
      <c r="E9868" s="24" t="str">
        <f>_xlfn.XLOOKUP(C9868,'Catálogo de actividades'!$B$5:$B$396,'Catálogo de actividades'!$D$5:$D$396)</f>
        <v>INE</v>
      </c>
      <c r="F9868" s="24" t="str">
        <f>_xlfn.XLOOKUP(C9868,'Catálogo de actividades'!$B$5:$B$396,'Catálogo de actividades'!$E$5:$E$396)</f>
        <v>UTSI</v>
      </c>
      <c r="G9868" s="24" t="str">
        <f>_xlfn.XLOOKUP(C9868,'Catálogo de actividades'!$B$5:$B$396,'Catálogo de actividades'!$F$5:$F$396)</f>
        <v>UTSI</v>
      </c>
      <c r="H9868" s="24" t="str">
        <f>_xlfn.XLOOKUP(C9868,'Catálogo de actividades'!$B$5:$B$396,'Catálogo de actividades'!$G$5:$G$396)</f>
        <v>UTSI</v>
      </c>
      <c r="I9868" s="42">
        <v>46213</v>
      </c>
      <c r="J9868" s="42">
        <v>46213</v>
      </c>
    </row>
    <row r="9869" spans="1:10" ht="14.5" x14ac:dyDescent="0.25">
      <c r="A9869" s="19" t="s">
        <v>360</v>
      </c>
      <c r="B9869" s="19" t="s">
        <v>27</v>
      </c>
      <c r="C9869" s="19" t="s">
        <v>278</v>
      </c>
      <c r="D9869" s="24" t="str">
        <f>_xlfn.XLOOKUP(C9869,'Catálogo de actividades'!$B$5:$B$396,'Catálogo de actividades'!$C$5:$C$396)</f>
        <v>28.1</v>
      </c>
      <c r="E9869" s="24" t="str">
        <f>_xlfn.XLOOKUP(C9869,'Catálogo de actividades'!$B$5:$B$396,'Catálogo de actividades'!$D$5:$D$396)</f>
        <v>INE</v>
      </c>
      <c r="F9869" s="24" t="str">
        <f>_xlfn.XLOOKUP(C9869,'Catálogo de actividades'!$B$5:$B$396,'Catálogo de actividades'!$E$5:$E$396)</f>
        <v>UTSI</v>
      </c>
      <c r="G9869" s="24" t="str">
        <f>_xlfn.XLOOKUP(C9869,'Catálogo de actividades'!$B$5:$B$396,'Catálogo de actividades'!$F$5:$F$396)</f>
        <v>UTSI</v>
      </c>
      <c r="H9869" s="24" t="str">
        <f>_xlfn.XLOOKUP(C9869,'Catálogo de actividades'!$B$5:$B$396,'Catálogo de actividades'!$G$5:$G$396)</f>
        <v>UTSI</v>
      </c>
      <c r="I9869" s="42">
        <v>46287</v>
      </c>
      <c r="J9869" s="42">
        <v>46287</v>
      </c>
    </row>
    <row r="9870" spans="1:10" ht="14.5" x14ac:dyDescent="0.25">
      <c r="A9870" s="19" t="s">
        <v>360</v>
      </c>
      <c r="B9870" s="19" t="s">
        <v>27</v>
      </c>
      <c r="C9870" s="19" t="s">
        <v>279</v>
      </c>
      <c r="D9870" s="24" t="str">
        <f>_xlfn.XLOOKUP(C9870,'Catálogo de actividades'!$B$5:$B$396,'Catálogo de actividades'!$C$5:$C$396)</f>
        <v>28.2</v>
      </c>
      <c r="E9870" s="24" t="str">
        <f>_xlfn.XLOOKUP(C9870,'Catálogo de actividades'!$B$5:$B$396,'Catálogo de actividades'!$D$5:$D$396)</f>
        <v>INE</v>
      </c>
      <c r="F9870" s="24" t="str">
        <f>_xlfn.XLOOKUP(C9870,'Catálogo de actividades'!$B$5:$B$396,'Catálogo de actividades'!$E$5:$E$396)</f>
        <v>UTSI</v>
      </c>
      <c r="G9870" s="24" t="str">
        <f>_xlfn.XLOOKUP(C9870,'Catálogo de actividades'!$B$5:$B$396,'Catálogo de actividades'!$F$5:$F$396)</f>
        <v>UTSI</v>
      </c>
      <c r="H9870" s="24" t="str">
        <f>_xlfn.XLOOKUP(C9870,'Catálogo de actividades'!$B$5:$B$396,'Catálogo de actividades'!$G$5:$G$396)</f>
        <v>UTSI</v>
      </c>
      <c r="I9870" s="42">
        <v>46326</v>
      </c>
      <c r="J9870" s="42">
        <v>46326</v>
      </c>
    </row>
    <row r="9871" spans="1:10" ht="14.5" x14ac:dyDescent="0.25">
      <c r="A9871" s="19" t="s">
        <v>360</v>
      </c>
      <c r="B9871" s="19" t="s">
        <v>27</v>
      </c>
      <c r="C9871" s="19" t="s">
        <v>280</v>
      </c>
      <c r="D9871" s="24" t="str">
        <f>_xlfn.XLOOKUP(C9871,'Catálogo de actividades'!$B$5:$B$396,'Catálogo de actividades'!$C$5:$C$396)</f>
        <v>28.3</v>
      </c>
      <c r="E9871" s="24" t="str">
        <f>_xlfn.XLOOKUP(C9871,'Catálogo de actividades'!$B$5:$B$396,'Catálogo de actividades'!$D$5:$D$396)</f>
        <v>INE</v>
      </c>
      <c r="F9871" s="24" t="str">
        <f>_xlfn.XLOOKUP(C9871,'Catálogo de actividades'!$B$5:$B$396,'Catálogo de actividades'!$E$5:$E$396)</f>
        <v>UTSI</v>
      </c>
      <c r="G9871" s="24" t="str">
        <f>_xlfn.XLOOKUP(C9871,'Catálogo de actividades'!$B$5:$B$396,'Catálogo de actividades'!$F$5:$F$396)</f>
        <v>UTSI</v>
      </c>
      <c r="H9871" s="24" t="str">
        <f>_xlfn.XLOOKUP(C9871,'Catálogo de actividades'!$B$5:$B$396,'Catálogo de actividades'!$G$5:$G$396)</f>
        <v>UTSI</v>
      </c>
      <c r="I9871" s="43">
        <v>46335</v>
      </c>
      <c r="J9871" s="43">
        <v>46335</v>
      </c>
    </row>
    <row r="9872" spans="1:10" ht="14.5" x14ac:dyDescent="0.25">
      <c r="A9872" s="19" t="s">
        <v>360</v>
      </c>
      <c r="B9872" s="19" t="s">
        <v>27</v>
      </c>
      <c r="C9872" s="19" t="s">
        <v>281</v>
      </c>
      <c r="D9872" s="24" t="str">
        <f>_xlfn.XLOOKUP(C9872,'Catálogo de actividades'!$B$5:$B$396,'Catálogo de actividades'!$C$5:$C$396)</f>
        <v>28.4</v>
      </c>
      <c r="E9872" s="24" t="str">
        <f>_xlfn.XLOOKUP(C9872,'Catálogo de actividades'!$B$5:$B$396,'Catálogo de actividades'!$D$5:$D$396)</f>
        <v>INE</v>
      </c>
      <c r="F9872" s="24" t="str">
        <f>_xlfn.XLOOKUP(C9872,'Catálogo de actividades'!$B$5:$B$396,'Catálogo de actividades'!$E$5:$E$396)</f>
        <v>UTSI</v>
      </c>
      <c r="G9872" s="24" t="str">
        <f>_xlfn.XLOOKUP(C9872,'Catálogo de actividades'!$B$5:$B$396,'Catálogo de actividades'!$F$5:$F$396)</f>
        <v>UTSI</v>
      </c>
      <c r="H9872" s="24" t="str">
        <f>_xlfn.XLOOKUP(C9872,'Catálogo de actividades'!$B$5:$B$396,'Catálogo de actividades'!$G$5:$G$396)</f>
        <v>UTSI</v>
      </c>
      <c r="I9872" s="42">
        <v>46356</v>
      </c>
      <c r="J9872" s="42">
        <v>46356</v>
      </c>
    </row>
    <row r="9873" spans="1:10" ht="14.5" x14ac:dyDescent="0.25">
      <c r="A9873" s="19" t="s">
        <v>360</v>
      </c>
      <c r="B9873" s="19" t="s">
        <v>27</v>
      </c>
      <c r="C9873" s="19" t="s">
        <v>282</v>
      </c>
      <c r="D9873" s="24" t="str">
        <f>_xlfn.XLOOKUP(C9873,'Catálogo de actividades'!$B$5:$B$396,'Catálogo de actividades'!$C$5:$C$396)</f>
        <v>28.5</v>
      </c>
      <c r="E9873" s="24" t="str">
        <f>_xlfn.XLOOKUP(C9873,'Catálogo de actividades'!$B$5:$B$396,'Catálogo de actividades'!$D$5:$D$396)</f>
        <v>INE</v>
      </c>
      <c r="F9873" s="24" t="str">
        <f>_xlfn.XLOOKUP(C9873,'Catálogo de actividades'!$B$5:$B$396,'Catálogo de actividades'!$E$5:$E$396)</f>
        <v>UTSI</v>
      </c>
      <c r="G9873" s="24" t="str">
        <f>_xlfn.XLOOKUP(C9873,'Catálogo de actividades'!$B$5:$B$396,'Catálogo de actividades'!$F$5:$F$396)</f>
        <v>UTSI</v>
      </c>
      <c r="H9873" s="24" t="str">
        <f>_xlfn.XLOOKUP(C9873,'Catálogo de actividades'!$B$5:$B$396,'Catálogo de actividades'!$G$5:$G$396)</f>
        <v>UTSI</v>
      </c>
      <c r="I9873" s="42">
        <v>46295</v>
      </c>
      <c r="J9873" s="42">
        <v>46295</v>
      </c>
    </row>
    <row r="9874" spans="1:10" ht="14.5" x14ac:dyDescent="0.25">
      <c r="A9874" s="19" t="s">
        <v>360</v>
      </c>
      <c r="B9874" s="19" t="s">
        <v>27</v>
      </c>
      <c r="C9874" s="19" t="s">
        <v>283</v>
      </c>
      <c r="D9874" s="24" t="str">
        <f>_xlfn.XLOOKUP(C9874,'Catálogo de actividades'!$B$5:$B$396,'Catálogo de actividades'!$C$5:$C$396)</f>
        <v>28.6</v>
      </c>
      <c r="E9874" s="24" t="str">
        <f>_xlfn.XLOOKUP(C9874,'Catálogo de actividades'!$B$5:$B$396,'Catálogo de actividades'!$D$5:$D$396)</f>
        <v>INE</v>
      </c>
      <c r="F9874" s="24" t="str">
        <f>_xlfn.XLOOKUP(C9874,'Catálogo de actividades'!$B$5:$B$396,'Catálogo de actividades'!$E$5:$E$396)</f>
        <v>UTSI</v>
      </c>
      <c r="G9874" s="24" t="str">
        <f>_xlfn.XLOOKUP(C9874,'Catálogo de actividades'!$B$5:$B$396,'Catálogo de actividades'!$F$5:$F$396)</f>
        <v>UTSI</v>
      </c>
      <c r="H9874" s="24" t="str">
        <f>_xlfn.XLOOKUP(C9874,'Catálogo de actividades'!$B$5:$B$396,'Catálogo de actividades'!$G$5:$G$396)</f>
        <v>UTSI</v>
      </c>
      <c r="I9874" s="42">
        <v>46327</v>
      </c>
      <c r="J9874" s="42">
        <v>46327</v>
      </c>
    </row>
    <row r="9875" spans="1:10" ht="14.5" x14ac:dyDescent="0.25">
      <c r="A9875" s="19" t="s">
        <v>360</v>
      </c>
      <c r="B9875" s="19" t="s">
        <v>27</v>
      </c>
      <c r="C9875" s="19" t="s">
        <v>284</v>
      </c>
      <c r="D9875" s="24" t="str">
        <f>_xlfn.XLOOKUP(C9875,'Catálogo de actividades'!$B$5:$B$396,'Catálogo de actividades'!$C$5:$C$396)</f>
        <v>28.7</v>
      </c>
      <c r="E9875" s="24" t="str">
        <f>_xlfn.XLOOKUP(C9875,'Catálogo de actividades'!$B$5:$B$396,'Catálogo de actividades'!$D$5:$D$396)</f>
        <v>INE</v>
      </c>
      <c r="F9875" s="24" t="str">
        <f>_xlfn.XLOOKUP(C9875,'Catálogo de actividades'!$B$5:$B$396,'Catálogo de actividades'!$E$5:$E$396)</f>
        <v>UTSI</v>
      </c>
      <c r="G9875" s="24" t="str">
        <f>_xlfn.XLOOKUP(C9875,'Catálogo de actividades'!$B$5:$B$396,'Catálogo de actividades'!$F$5:$F$396)</f>
        <v>UTSI</v>
      </c>
      <c r="H9875" s="24" t="str">
        <f>_xlfn.XLOOKUP(C9875,'Catálogo de actividades'!$B$5:$B$396,'Catálogo de actividades'!$G$5:$G$396)</f>
        <v>UTSI</v>
      </c>
      <c r="I9875" s="42">
        <v>46314</v>
      </c>
      <c r="J9875" s="42">
        <v>46314</v>
      </c>
    </row>
    <row r="9876" spans="1:10" ht="14.5" x14ac:dyDescent="0.25">
      <c r="A9876" s="19" t="s">
        <v>360</v>
      </c>
      <c r="B9876" s="19" t="s">
        <v>27</v>
      </c>
      <c r="C9876" s="19" t="s">
        <v>285</v>
      </c>
      <c r="D9876" s="24" t="str">
        <f>_xlfn.XLOOKUP(C9876,'Catálogo de actividades'!$B$5:$B$396,'Catálogo de actividades'!$C$5:$C$396)</f>
        <v>28.8</v>
      </c>
      <c r="E9876" s="24" t="str">
        <f>_xlfn.XLOOKUP(C9876,'Catálogo de actividades'!$B$5:$B$396,'Catálogo de actividades'!$D$5:$D$396)</f>
        <v>INE</v>
      </c>
      <c r="F9876" s="24" t="str">
        <f>_xlfn.XLOOKUP(C9876,'Catálogo de actividades'!$B$5:$B$396,'Catálogo de actividades'!$E$5:$E$396)</f>
        <v>UTSI</v>
      </c>
      <c r="G9876" s="24" t="str">
        <f>_xlfn.XLOOKUP(C9876,'Catálogo de actividades'!$B$5:$B$396,'Catálogo de actividades'!$F$5:$F$396)</f>
        <v>UTSI</v>
      </c>
      <c r="H9876" s="24" t="str">
        <f>_xlfn.XLOOKUP(C9876,'Catálogo de actividades'!$B$5:$B$396,'Catálogo de actividades'!$G$5:$G$396)</f>
        <v>DEOE/UTSI</v>
      </c>
      <c r="I9876" s="42">
        <v>46402</v>
      </c>
      <c r="J9876" s="42">
        <v>46402</v>
      </c>
    </row>
    <row r="9877" spans="1:10" ht="14.5" x14ac:dyDescent="0.25">
      <c r="A9877" s="19" t="s">
        <v>360</v>
      </c>
      <c r="B9877" s="19" t="s">
        <v>27</v>
      </c>
      <c r="C9877" s="19" t="s">
        <v>286</v>
      </c>
      <c r="D9877" s="24" t="str">
        <f>_xlfn.XLOOKUP(C9877,'Catálogo de actividades'!$B$5:$B$396,'Catálogo de actividades'!$C$5:$C$396)</f>
        <v>28.9</v>
      </c>
      <c r="E9877" s="24" t="str">
        <f>_xlfn.XLOOKUP(C9877,'Catálogo de actividades'!$B$5:$B$396,'Catálogo de actividades'!$D$5:$D$396)</f>
        <v>INE</v>
      </c>
      <c r="F9877" s="24" t="str">
        <f>_xlfn.XLOOKUP(C9877,'Catálogo de actividades'!$B$5:$B$396,'Catálogo de actividades'!$E$5:$E$396)</f>
        <v>UTSI</v>
      </c>
      <c r="G9877" s="24" t="str">
        <f>_xlfn.XLOOKUP(C9877,'Catálogo de actividades'!$B$5:$B$396,'Catálogo de actividades'!$F$5:$F$396)</f>
        <v>UTSI</v>
      </c>
      <c r="H9877" s="24" t="str">
        <f>_xlfn.XLOOKUP(C9877,'Catálogo de actividades'!$B$5:$B$396,'Catálogo de actividades'!$G$5:$G$396)</f>
        <v>UTSI</v>
      </c>
      <c r="I9877" s="42">
        <v>46387</v>
      </c>
      <c r="J9877" s="42">
        <v>46387</v>
      </c>
    </row>
    <row r="9878" spans="1:10" ht="14.5" x14ac:dyDescent="0.25">
      <c r="A9878" s="19" t="s">
        <v>360</v>
      </c>
      <c r="B9878" s="19" t="s">
        <v>27</v>
      </c>
      <c r="C9878" s="19" t="s">
        <v>287</v>
      </c>
      <c r="D9878" s="24" t="str">
        <f>_xlfn.XLOOKUP(C9878,'Catálogo de actividades'!$B$5:$B$396,'Catálogo de actividades'!$C$5:$C$396)</f>
        <v>28.10</v>
      </c>
      <c r="E9878" s="24" t="str">
        <f>_xlfn.XLOOKUP(C9878,'Catálogo de actividades'!$B$5:$B$396,'Catálogo de actividades'!$D$5:$D$396)</f>
        <v>INE</v>
      </c>
      <c r="F9878" s="24" t="str">
        <f>_xlfn.XLOOKUP(C9878,'Catálogo de actividades'!$B$5:$B$396,'Catálogo de actividades'!$E$5:$E$396)</f>
        <v>UTSI</v>
      </c>
      <c r="G9878" s="24" t="str">
        <f>_xlfn.XLOOKUP(C9878,'Catálogo de actividades'!$B$5:$B$396,'Catálogo de actividades'!$F$5:$F$396)</f>
        <v>UTSI</v>
      </c>
      <c r="H9878" s="24" t="str">
        <f>_xlfn.XLOOKUP(C9878,'Catálogo de actividades'!$B$5:$B$396,'Catálogo de actividades'!$G$5:$G$396)</f>
        <v>UTSI</v>
      </c>
      <c r="I9878" s="42">
        <v>46403</v>
      </c>
      <c r="J9878" s="42">
        <v>46403</v>
      </c>
    </row>
    <row r="9879" spans="1:10" ht="14.5" x14ac:dyDescent="0.25">
      <c r="A9879" s="19" t="s">
        <v>360</v>
      </c>
      <c r="B9879" s="19" t="s">
        <v>27</v>
      </c>
      <c r="C9879" s="19" t="s">
        <v>288</v>
      </c>
      <c r="D9879" s="24" t="str">
        <f>_xlfn.XLOOKUP(C9879,'Catálogo de actividades'!$B$5:$B$396,'Catálogo de actividades'!$C$5:$C$396)</f>
        <v>28.11</v>
      </c>
      <c r="E9879" s="24" t="str">
        <f>_xlfn.XLOOKUP(C9879,'Catálogo de actividades'!$B$5:$B$396,'Catálogo de actividades'!$D$5:$D$396)</f>
        <v>INE</v>
      </c>
      <c r="F9879" s="24" t="str">
        <f>_xlfn.XLOOKUP(C9879,'Catálogo de actividades'!$B$5:$B$396,'Catálogo de actividades'!$E$5:$E$396)</f>
        <v>UTSI</v>
      </c>
      <c r="G9879" s="24" t="str">
        <f>_xlfn.XLOOKUP(C9879,'Catálogo de actividades'!$B$5:$B$396,'Catálogo de actividades'!$F$5:$F$396)</f>
        <v>UTSI</v>
      </c>
      <c r="H9879" s="24" t="str">
        <f>_xlfn.XLOOKUP(C9879,'Catálogo de actividades'!$B$5:$B$396,'Catálogo de actividades'!$G$5:$G$396)</f>
        <v>UTSI</v>
      </c>
      <c r="I9879" s="42">
        <v>46417</v>
      </c>
      <c r="J9879" s="42">
        <v>46417</v>
      </c>
    </row>
    <row r="9880" spans="1:10" ht="14.5" x14ac:dyDescent="0.25">
      <c r="A9880" s="19" t="s">
        <v>360</v>
      </c>
      <c r="B9880" s="19" t="s">
        <v>27</v>
      </c>
      <c r="C9880" s="19" t="s">
        <v>289</v>
      </c>
      <c r="D9880" s="24" t="str">
        <f>_xlfn.XLOOKUP(C9880,'Catálogo de actividades'!$B$5:$B$396,'Catálogo de actividades'!$C$5:$C$396)</f>
        <v>28.12</v>
      </c>
      <c r="E9880" s="24" t="str">
        <f>_xlfn.XLOOKUP(C9880,'Catálogo de actividades'!$B$5:$B$396,'Catálogo de actividades'!$D$5:$D$396)</f>
        <v>INE</v>
      </c>
      <c r="F9880" s="24" t="str">
        <f>_xlfn.XLOOKUP(C9880,'Catálogo de actividades'!$B$5:$B$396,'Catálogo de actividades'!$E$5:$E$396)</f>
        <v>UTSI</v>
      </c>
      <c r="G9880" s="24" t="str">
        <f>_xlfn.XLOOKUP(C9880,'Catálogo de actividades'!$B$5:$B$396,'Catálogo de actividades'!$F$5:$F$396)</f>
        <v>UTSI</v>
      </c>
      <c r="H9880" s="24" t="str">
        <f>_xlfn.XLOOKUP(C9880,'Catálogo de actividades'!$B$5:$B$396,'Catálogo de actividades'!$G$5:$G$396)</f>
        <v>UTSI</v>
      </c>
      <c r="I9880" s="42">
        <v>46423</v>
      </c>
      <c r="J9880" s="42">
        <v>46423</v>
      </c>
    </row>
    <row r="9881" spans="1:10" ht="14.5" x14ac:dyDescent="0.25">
      <c r="A9881" s="19" t="s">
        <v>360</v>
      </c>
      <c r="B9881" s="19" t="s">
        <v>27</v>
      </c>
      <c r="C9881" s="19" t="s">
        <v>290</v>
      </c>
      <c r="D9881" s="24" t="str">
        <f>_xlfn.XLOOKUP(C9881,'Catálogo de actividades'!$B$5:$B$396,'Catálogo de actividades'!$C$5:$C$396)</f>
        <v>28.13</v>
      </c>
      <c r="E9881" s="24" t="str">
        <f>_xlfn.XLOOKUP(C9881,'Catálogo de actividades'!$B$5:$B$396,'Catálogo de actividades'!$D$5:$D$396)</f>
        <v>INE</v>
      </c>
      <c r="F9881" s="24" t="str">
        <f>_xlfn.XLOOKUP(C9881,'Catálogo de actividades'!$B$5:$B$396,'Catálogo de actividades'!$E$5:$E$396)</f>
        <v>UTSI</v>
      </c>
      <c r="G9881" s="24" t="str">
        <f>_xlfn.XLOOKUP(C9881,'Catálogo de actividades'!$B$5:$B$396,'Catálogo de actividades'!$F$5:$F$396)</f>
        <v>UTSI</v>
      </c>
      <c r="H9881" s="24" t="str">
        <f>_xlfn.XLOOKUP(C9881,'Catálogo de actividades'!$B$5:$B$396,'Catálogo de actividades'!$G$5:$G$396)</f>
        <v>UTSI</v>
      </c>
      <c r="I9881" s="42">
        <v>46424</v>
      </c>
      <c r="J9881" s="42">
        <v>46424</v>
      </c>
    </row>
    <row r="9882" spans="1:10" ht="14.5" x14ac:dyDescent="0.25">
      <c r="A9882" s="19" t="s">
        <v>360</v>
      </c>
      <c r="B9882" s="19" t="s">
        <v>27</v>
      </c>
      <c r="C9882" s="19" t="s">
        <v>291</v>
      </c>
      <c r="D9882" s="24" t="str">
        <f>_xlfn.XLOOKUP(C9882,'Catálogo de actividades'!$B$5:$B$396,'Catálogo de actividades'!$C$5:$C$396)</f>
        <v>28.14</v>
      </c>
      <c r="E9882" s="24" t="str">
        <f>_xlfn.XLOOKUP(C9882,'Catálogo de actividades'!$B$5:$B$396,'Catálogo de actividades'!$D$5:$D$396)</f>
        <v>INE</v>
      </c>
      <c r="F9882" s="24" t="str">
        <f>_xlfn.XLOOKUP(C9882,'Catálogo de actividades'!$B$5:$B$396,'Catálogo de actividades'!$E$5:$E$396)</f>
        <v>UTSI</v>
      </c>
      <c r="G9882" s="24" t="str">
        <f>_xlfn.XLOOKUP(C9882,'Catálogo de actividades'!$B$5:$B$396,'Catálogo de actividades'!$F$5:$F$396)</f>
        <v>UTSI</v>
      </c>
      <c r="H9882" s="24" t="str">
        <f>_xlfn.XLOOKUP(C9882,'Catálogo de actividades'!$B$5:$B$396,'Catálogo de actividades'!$G$5:$G$396)</f>
        <v>UTSI</v>
      </c>
      <c r="I9882" s="42">
        <v>46427</v>
      </c>
      <c r="J9882" s="42">
        <v>46427</v>
      </c>
    </row>
    <row r="9883" spans="1:10" ht="14.5" x14ac:dyDescent="0.25">
      <c r="A9883" s="19" t="s">
        <v>360</v>
      </c>
      <c r="B9883" s="19" t="s">
        <v>27</v>
      </c>
      <c r="C9883" s="19" t="s">
        <v>292</v>
      </c>
      <c r="D9883" s="24" t="str">
        <f>_xlfn.XLOOKUP(C9883,'Catálogo de actividades'!$B$5:$B$396,'Catálogo de actividades'!$C$5:$C$396)</f>
        <v>28.15</v>
      </c>
      <c r="E9883" s="24" t="str">
        <f>_xlfn.XLOOKUP(C9883,'Catálogo de actividades'!$B$5:$B$396,'Catálogo de actividades'!$D$5:$D$396)</f>
        <v>INE</v>
      </c>
      <c r="F9883" s="24" t="str">
        <f>_xlfn.XLOOKUP(C9883,'Catálogo de actividades'!$B$5:$B$396,'Catálogo de actividades'!$E$5:$E$396)</f>
        <v>UTSI</v>
      </c>
      <c r="G9883" s="24" t="str">
        <f>_xlfn.XLOOKUP(C9883,'Catálogo de actividades'!$B$5:$B$396,'Catálogo de actividades'!$F$5:$F$396)</f>
        <v>UTSI</v>
      </c>
      <c r="H9883" s="24" t="str">
        <f>_xlfn.XLOOKUP(C9883,'Catálogo de actividades'!$B$5:$B$396,'Catálogo de actividades'!$G$5:$G$396)</f>
        <v>UTSI</v>
      </c>
      <c r="I9883" s="42">
        <v>46427</v>
      </c>
      <c r="J9883" s="42">
        <v>46427</v>
      </c>
    </row>
    <row r="9884" spans="1:10" ht="14.5" x14ac:dyDescent="0.25">
      <c r="A9884" s="19" t="s">
        <v>360</v>
      </c>
      <c r="B9884" s="19" t="s">
        <v>27</v>
      </c>
      <c r="C9884" s="19" t="s">
        <v>293</v>
      </c>
      <c r="D9884" s="24" t="str">
        <f>_xlfn.XLOOKUP(C9884,'Catálogo de actividades'!$B$5:$B$396,'Catálogo de actividades'!$C$5:$C$396)</f>
        <v>28.16</v>
      </c>
      <c r="E9884" s="24" t="str">
        <f>_xlfn.XLOOKUP(C9884,'Catálogo de actividades'!$B$5:$B$396,'Catálogo de actividades'!$D$5:$D$396)</f>
        <v>INE</v>
      </c>
      <c r="F9884" s="24" t="str">
        <f>_xlfn.XLOOKUP(C9884,'Catálogo de actividades'!$B$5:$B$396,'Catálogo de actividades'!$E$5:$E$396)</f>
        <v>UTSI</v>
      </c>
      <c r="G9884" s="24" t="str">
        <f>_xlfn.XLOOKUP(C9884,'Catálogo de actividades'!$B$5:$B$396,'Catálogo de actividades'!$F$5:$F$396)</f>
        <v>UTSI</v>
      </c>
      <c r="H9884" s="24" t="str">
        <f>_xlfn.XLOOKUP(C9884,'Catálogo de actividades'!$B$5:$B$396,'Catálogo de actividades'!$G$5:$G$396)</f>
        <v>UTSI</v>
      </c>
      <c r="I9884" s="42">
        <v>46450</v>
      </c>
      <c r="J9884" s="42">
        <v>46450</v>
      </c>
    </row>
    <row r="9885" spans="1:10" ht="14.5" x14ac:dyDescent="0.25">
      <c r="A9885" s="19" t="s">
        <v>360</v>
      </c>
      <c r="B9885" s="19" t="s">
        <v>27</v>
      </c>
      <c r="C9885" s="19" t="s">
        <v>294</v>
      </c>
      <c r="D9885" s="24" t="str">
        <f>_xlfn.XLOOKUP(C9885,'Catálogo de actividades'!$B$5:$B$396,'Catálogo de actividades'!$C$5:$C$396)</f>
        <v>28.17</v>
      </c>
      <c r="E9885" s="24" t="str">
        <f>_xlfn.XLOOKUP(C9885,'Catálogo de actividades'!$B$5:$B$396,'Catálogo de actividades'!$D$5:$D$396)</f>
        <v>INE</v>
      </c>
      <c r="F9885" s="24" t="str">
        <f>_xlfn.XLOOKUP(C9885,'Catálogo de actividades'!$B$5:$B$396,'Catálogo de actividades'!$E$5:$E$396)</f>
        <v>UTSI</v>
      </c>
      <c r="G9885" s="24" t="str">
        <f>_xlfn.XLOOKUP(C9885,'Catálogo de actividades'!$B$5:$B$396,'Catálogo de actividades'!$F$5:$F$396)</f>
        <v>UTSI</v>
      </c>
      <c r="H9885" s="24" t="str">
        <f>_xlfn.XLOOKUP(C9885,'Catálogo de actividades'!$B$5:$B$396,'Catálogo de actividades'!$G$5:$G$396)</f>
        <v>UTSI</v>
      </c>
      <c r="I9885" s="42">
        <v>46485</v>
      </c>
      <c r="J9885" s="42">
        <v>46485</v>
      </c>
    </row>
    <row r="9886" spans="1:10" ht="14.5" x14ac:dyDescent="0.25">
      <c r="A9886" s="19" t="s">
        <v>360</v>
      </c>
      <c r="B9886" s="19" t="s">
        <v>27</v>
      </c>
      <c r="C9886" s="19" t="s">
        <v>295</v>
      </c>
      <c r="D9886" s="24" t="str">
        <f>_xlfn.XLOOKUP(C9886,'Catálogo de actividades'!$B$5:$B$396,'Catálogo de actividades'!$C$5:$C$396)</f>
        <v>28.18</v>
      </c>
      <c r="E9886" s="24" t="str">
        <f>_xlfn.XLOOKUP(C9886,'Catálogo de actividades'!$B$5:$B$396,'Catálogo de actividades'!$D$5:$D$396)</f>
        <v>INE</v>
      </c>
      <c r="F9886" s="24" t="str">
        <f>_xlfn.XLOOKUP(C9886,'Catálogo de actividades'!$B$5:$B$396,'Catálogo de actividades'!$E$5:$E$396)</f>
        <v>UTSI</v>
      </c>
      <c r="G9886" s="24" t="str">
        <f>_xlfn.XLOOKUP(C9886,'Catálogo de actividades'!$B$5:$B$396,'Catálogo de actividades'!$F$5:$F$396)</f>
        <v>UTSI</v>
      </c>
      <c r="H9886" s="24" t="str">
        <f>_xlfn.XLOOKUP(C9886,'Catálogo de actividades'!$B$5:$B$396,'Catálogo de actividades'!$G$5:$G$396)</f>
        <v>UTSI</v>
      </c>
      <c r="I9886" s="42">
        <v>46486</v>
      </c>
      <c r="J9886" s="42">
        <v>46486</v>
      </c>
    </row>
    <row r="9887" spans="1:10" ht="14.5" x14ac:dyDescent="0.25">
      <c r="A9887" s="19" t="s">
        <v>360</v>
      </c>
      <c r="B9887" s="19" t="s">
        <v>27</v>
      </c>
      <c r="C9887" s="19" t="s">
        <v>296</v>
      </c>
      <c r="D9887" s="24" t="str">
        <f>_xlfn.XLOOKUP(C9887,'Catálogo de actividades'!$B$5:$B$396,'Catálogo de actividades'!$C$5:$C$396)</f>
        <v>28.19</v>
      </c>
      <c r="E9887" s="24" t="str">
        <f>_xlfn.XLOOKUP(C9887,'Catálogo de actividades'!$B$5:$B$396,'Catálogo de actividades'!$D$5:$D$396)</f>
        <v>INE</v>
      </c>
      <c r="F9887" s="24" t="str">
        <f>_xlfn.XLOOKUP(C9887,'Catálogo de actividades'!$B$5:$B$396,'Catálogo de actividades'!$E$5:$E$396)</f>
        <v>UTSI</v>
      </c>
      <c r="G9887" s="24" t="str">
        <f>_xlfn.XLOOKUP(C9887,'Catálogo de actividades'!$B$5:$B$396,'Catálogo de actividades'!$F$5:$F$396)</f>
        <v>UTSI</v>
      </c>
      <c r="H9887" s="24" t="str">
        <f>_xlfn.XLOOKUP(C9887,'Catálogo de actividades'!$B$5:$B$396,'Catálogo de actividades'!$G$5:$G$396)</f>
        <v>UTSI</v>
      </c>
      <c r="I9887" s="42">
        <v>46489</v>
      </c>
      <c r="J9887" s="42">
        <v>46489</v>
      </c>
    </row>
    <row r="9888" spans="1:10" ht="14.5" x14ac:dyDescent="0.25">
      <c r="A9888" s="19" t="s">
        <v>360</v>
      </c>
      <c r="B9888" s="19" t="s">
        <v>27</v>
      </c>
      <c r="C9888" s="19" t="s">
        <v>297</v>
      </c>
      <c r="D9888" s="24" t="str">
        <f>_xlfn.XLOOKUP(C9888,'Catálogo de actividades'!$B$5:$B$396,'Catálogo de actividades'!$C$5:$C$396)</f>
        <v>28.20</v>
      </c>
      <c r="E9888" s="24" t="str">
        <f>_xlfn.XLOOKUP(C9888,'Catálogo de actividades'!$B$5:$B$396,'Catálogo de actividades'!$D$5:$D$396)</f>
        <v>INE</v>
      </c>
      <c r="F9888" s="24" t="str">
        <f>_xlfn.XLOOKUP(C9888,'Catálogo de actividades'!$B$5:$B$396,'Catálogo de actividades'!$E$5:$E$396)</f>
        <v>UTSI</v>
      </c>
      <c r="G9888" s="24" t="str">
        <f>_xlfn.XLOOKUP(C9888,'Catálogo de actividades'!$B$5:$B$396,'Catálogo de actividades'!$F$5:$F$396)</f>
        <v>UTSI</v>
      </c>
      <c r="H9888" s="24" t="str">
        <f>_xlfn.XLOOKUP(C9888,'Catálogo de actividades'!$B$5:$B$396,'Catálogo de actividades'!$G$5:$G$396)</f>
        <v>UTSI</v>
      </c>
      <c r="I9888" s="42">
        <v>46489</v>
      </c>
      <c r="J9888" s="42">
        <v>46489</v>
      </c>
    </row>
    <row r="9889" spans="1:10" ht="14.5" x14ac:dyDescent="0.25">
      <c r="A9889" s="19" t="s">
        <v>360</v>
      </c>
      <c r="B9889" s="19" t="s">
        <v>27</v>
      </c>
      <c r="C9889" s="19" t="s">
        <v>298</v>
      </c>
      <c r="D9889" s="24" t="str">
        <f>_xlfn.XLOOKUP(C9889,'Catálogo de actividades'!$B$5:$B$396,'Catálogo de actividades'!$C$5:$C$396)</f>
        <v>28.21</v>
      </c>
      <c r="E9889" s="24" t="str">
        <f>_xlfn.XLOOKUP(C9889,'Catálogo de actividades'!$B$5:$B$396,'Catálogo de actividades'!$D$5:$D$396)</f>
        <v>INE</v>
      </c>
      <c r="F9889" s="24" t="str">
        <f>_xlfn.XLOOKUP(C9889,'Catálogo de actividades'!$B$5:$B$396,'Catálogo de actividades'!$E$5:$E$396)</f>
        <v>UTSI</v>
      </c>
      <c r="G9889" s="24" t="str">
        <f>_xlfn.XLOOKUP(C9889,'Catálogo de actividades'!$B$5:$B$396,'Catálogo de actividades'!$F$5:$F$396)</f>
        <v>UTSI</v>
      </c>
      <c r="H9889" s="24" t="str">
        <f>_xlfn.XLOOKUP(C9889,'Catálogo de actividades'!$B$5:$B$396,'Catálogo de actividades'!$G$5:$G$396)</f>
        <v>UTSI</v>
      </c>
      <c r="I9889" s="42">
        <v>46489</v>
      </c>
      <c r="J9889" s="42">
        <v>46489</v>
      </c>
    </row>
    <row r="9890" spans="1:10" ht="14.5" x14ac:dyDescent="0.25">
      <c r="A9890" s="19" t="s">
        <v>360</v>
      </c>
      <c r="B9890" s="19" t="s">
        <v>27</v>
      </c>
      <c r="C9890" s="19" t="s">
        <v>299</v>
      </c>
      <c r="D9890" s="24" t="str">
        <f>_xlfn.XLOOKUP(C9890,'Catálogo de actividades'!$B$5:$B$396,'Catálogo de actividades'!$C$5:$C$396)</f>
        <v>28.22</v>
      </c>
      <c r="E9890" s="24" t="str">
        <f>_xlfn.XLOOKUP(C9890,'Catálogo de actividades'!$B$5:$B$396,'Catálogo de actividades'!$D$5:$D$396)</f>
        <v>INE</v>
      </c>
      <c r="F9890" s="24" t="str">
        <f>_xlfn.XLOOKUP(C9890,'Catálogo de actividades'!$B$5:$B$396,'Catálogo de actividades'!$E$5:$E$396)</f>
        <v>UTSI</v>
      </c>
      <c r="G9890" s="24" t="str">
        <f>_xlfn.XLOOKUP(C9890,'Catálogo de actividades'!$B$5:$B$396,'Catálogo de actividades'!$F$5:$F$396)</f>
        <v>UTSI</v>
      </c>
      <c r="H9890" s="24" t="str">
        <f>_xlfn.XLOOKUP(C9890,'Catálogo de actividades'!$B$5:$B$396,'Catálogo de actividades'!$G$5:$G$396)</f>
        <v>UTSI</v>
      </c>
      <c r="I9890" s="42">
        <v>46486</v>
      </c>
      <c r="J9890" s="42">
        <v>46486</v>
      </c>
    </row>
    <row r="9891" spans="1:10" ht="14.5" x14ac:dyDescent="0.25">
      <c r="A9891" s="19" t="s">
        <v>360</v>
      </c>
      <c r="B9891" s="19" t="s">
        <v>27</v>
      </c>
      <c r="C9891" s="19" t="s">
        <v>300</v>
      </c>
      <c r="D9891" s="24" t="str">
        <f>_xlfn.XLOOKUP(C9891,'Catálogo de actividades'!$B$5:$B$396,'Catálogo de actividades'!$C$5:$C$396)</f>
        <v>28.23</v>
      </c>
      <c r="E9891" s="24" t="str">
        <f>_xlfn.XLOOKUP(C9891,'Catálogo de actividades'!$B$5:$B$396,'Catálogo de actividades'!$D$5:$D$396)</f>
        <v>INE</v>
      </c>
      <c r="F9891" s="24" t="str">
        <f>_xlfn.XLOOKUP(C9891,'Catálogo de actividades'!$B$5:$B$396,'Catálogo de actividades'!$E$5:$E$396)</f>
        <v>UTSI</v>
      </c>
      <c r="G9891" s="24" t="str">
        <f>_xlfn.XLOOKUP(C9891,'Catálogo de actividades'!$B$5:$B$396,'Catálogo de actividades'!$F$5:$F$396)</f>
        <v>UTSI</v>
      </c>
      <c r="H9891" s="24" t="str">
        <f>_xlfn.XLOOKUP(C9891,'Catálogo de actividades'!$B$5:$B$396,'Catálogo de actividades'!$G$5:$G$396)</f>
        <v>UTSI</v>
      </c>
      <c r="I9891" s="42">
        <v>46493</v>
      </c>
      <c r="J9891" s="42">
        <v>46493</v>
      </c>
    </row>
    <row r="9892" spans="1:10" ht="14.5" x14ac:dyDescent="0.25">
      <c r="A9892" s="19" t="s">
        <v>360</v>
      </c>
      <c r="B9892" s="19" t="s">
        <v>27</v>
      </c>
      <c r="C9892" s="19" t="s">
        <v>301</v>
      </c>
      <c r="D9892" s="24" t="str">
        <f>_xlfn.XLOOKUP(C9892,'Catálogo de actividades'!$B$5:$B$396,'Catálogo de actividades'!$C$5:$C$396)</f>
        <v>28.24</v>
      </c>
      <c r="E9892" s="24" t="str">
        <f>_xlfn.XLOOKUP(C9892,'Catálogo de actividades'!$B$5:$B$396,'Catálogo de actividades'!$D$5:$D$396)</f>
        <v>INE</v>
      </c>
      <c r="F9892" s="24" t="str">
        <f>_xlfn.XLOOKUP(C9892,'Catálogo de actividades'!$B$5:$B$396,'Catálogo de actividades'!$E$5:$E$396)</f>
        <v>UTSI</v>
      </c>
      <c r="G9892" s="24" t="str">
        <f>_xlfn.XLOOKUP(C9892,'Catálogo de actividades'!$B$5:$B$396,'Catálogo de actividades'!$F$5:$F$396)</f>
        <v>UTSI</v>
      </c>
      <c r="H9892" s="24" t="str">
        <f>_xlfn.XLOOKUP(C9892,'Catálogo de actividades'!$B$5:$B$396,'Catálogo de actividades'!$G$5:$G$396)</f>
        <v>UTSI</v>
      </c>
      <c r="I9892" s="42">
        <v>46531</v>
      </c>
      <c r="J9892" s="42">
        <v>46531</v>
      </c>
    </row>
    <row r="9893" spans="1:10" ht="14.5" x14ac:dyDescent="0.25">
      <c r="A9893" s="19" t="s">
        <v>360</v>
      </c>
      <c r="B9893" s="19" t="s">
        <v>27</v>
      </c>
      <c r="C9893" s="19" t="s">
        <v>302</v>
      </c>
      <c r="D9893" s="24" t="str">
        <f>_xlfn.XLOOKUP(C9893,'Catálogo de actividades'!$B$5:$B$396,'Catálogo de actividades'!$C$5:$C$396)</f>
        <v>28.25</v>
      </c>
      <c r="E9893" s="24" t="str">
        <f>_xlfn.XLOOKUP(C9893,'Catálogo de actividades'!$B$5:$B$396,'Catálogo de actividades'!$D$5:$D$396)</f>
        <v>INE</v>
      </c>
      <c r="F9893" s="24" t="str">
        <f>_xlfn.XLOOKUP(C9893,'Catálogo de actividades'!$B$5:$B$396,'Catálogo de actividades'!$E$5:$E$396)</f>
        <v>UTSI</v>
      </c>
      <c r="G9893" s="24" t="str">
        <f>_xlfn.XLOOKUP(C9893,'Catálogo de actividades'!$B$5:$B$396,'Catálogo de actividades'!$F$5:$F$396)</f>
        <v>UTSI</v>
      </c>
      <c r="H9893" s="24" t="str">
        <f>_xlfn.XLOOKUP(C9893,'Catálogo de actividades'!$B$5:$B$396,'Catálogo de actividades'!$G$5:$G$396)</f>
        <v>UTSI</v>
      </c>
      <c r="I9893" s="42">
        <v>46544</v>
      </c>
      <c r="J9893" s="42">
        <v>46545</v>
      </c>
    </row>
    <row r="9894" spans="1:10" ht="14.5" x14ac:dyDescent="0.25">
      <c r="A9894" s="19" t="s">
        <v>360</v>
      </c>
      <c r="B9894" s="19" t="s">
        <v>27</v>
      </c>
      <c r="C9894" s="19" t="s">
        <v>303</v>
      </c>
      <c r="D9894" s="24" t="str">
        <f>_xlfn.XLOOKUP(C9894,'Catálogo de actividades'!$B$5:$B$396,'Catálogo de actividades'!$C$5:$C$396)</f>
        <v>28.26</v>
      </c>
      <c r="E9894" s="24" t="str">
        <f>_xlfn.XLOOKUP(C9894,'Catálogo de actividades'!$B$5:$B$396,'Catálogo de actividades'!$D$5:$D$396)</f>
        <v>INE</v>
      </c>
      <c r="F9894" s="24" t="str">
        <f>_xlfn.XLOOKUP(C9894,'Catálogo de actividades'!$B$5:$B$396,'Catálogo de actividades'!$E$5:$E$396)</f>
        <v>UTSI</v>
      </c>
      <c r="G9894" s="24" t="str">
        <f>_xlfn.XLOOKUP(C9894,'Catálogo de actividades'!$B$5:$B$396,'Catálogo de actividades'!$F$5:$F$396)</f>
        <v>UTSI</v>
      </c>
      <c r="H9894" s="24" t="str">
        <f>_xlfn.XLOOKUP(C9894,'Catálogo de actividades'!$B$5:$B$396,'Catálogo de actividades'!$G$5:$G$396)</f>
        <v>UTSI</v>
      </c>
      <c r="I9894" s="42">
        <v>46544</v>
      </c>
      <c r="J9894" s="42">
        <v>46544</v>
      </c>
    </row>
    <row r="9895" spans="1:10" ht="14.5" x14ac:dyDescent="0.25">
      <c r="A9895" s="19" t="s">
        <v>360</v>
      </c>
      <c r="B9895" s="19" t="s">
        <v>27</v>
      </c>
      <c r="C9895" s="19" t="s">
        <v>304</v>
      </c>
      <c r="D9895" s="24" t="str">
        <f>_xlfn.XLOOKUP(C9895,'Catálogo de actividades'!$B$5:$B$396,'Catálogo de actividades'!$C$5:$C$396)</f>
        <v>28.27</v>
      </c>
      <c r="E9895" s="24" t="str">
        <f>_xlfn.XLOOKUP(C9895,'Catálogo de actividades'!$B$5:$B$396,'Catálogo de actividades'!$D$5:$D$396)</f>
        <v>INE</v>
      </c>
      <c r="F9895" s="24" t="str">
        <f>_xlfn.XLOOKUP(C9895,'Catálogo de actividades'!$B$5:$B$396,'Catálogo de actividades'!$E$5:$E$396)</f>
        <v>UTSI</v>
      </c>
      <c r="G9895" s="24" t="str">
        <f>_xlfn.XLOOKUP(C9895,'Catálogo de actividades'!$B$5:$B$396,'Catálogo de actividades'!$F$5:$F$396)</f>
        <v>UTSI</v>
      </c>
      <c r="H9895" s="24" t="str">
        <f>_xlfn.XLOOKUP(C9895,'Catálogo de actividades'!$B$5:$B$396,'Catálogo de actividades'!$G$5:$G$396)</f>
        <v>UTSI</v>
      </c>
      <c r="I9895" s="42">
        <v>46544</v>
      </c>
      <c r="J9895" s="42">
        <v>46544</v>
      </c>
    </row>
    <row r="9896" spans="1:10" ht="14.5" x14ac:dyDescent="0.25">
      <c r="A9896" s="19" t="s">
        <v>360</v>
      </c>
      <c r="B9896" s="19" t="s">
        <v>27</v>
      </c>
      <c r="C9896" s="19" t="s">
        <v>305</v>
      </c>
      <c r="D9896" s="24" t="str">
        <f>_xlfn.XLOOKUP(C9896,'Catálogo de actividades'!$B$5:$B$396,'Catálogo de actividades'!$C$5:$C$396)</f>
        <v>28.28</v>
      </c>
      <c r="E9896" s="24" t="str">
        <f>_xlfn.XLOOKUP(C9896,'Catálogo de actividades'!$B$5:$B$396,'Catálogo de actividades'!$D$5:$D$396)</f>
        <v>INE</v>
      </c>
      <c r="F9896" s="24" t="str">
        <f>_xlfn.XLOOKUP(C9896,'Catálogo de actividades'!$B$5:$B$396,'Catálogo de actividades'!$E$5:$E$396)</f>
        <v>UTSI</v>
      </c>
      <c r="G9896" s="24" t="str">
        <f>_xlfn.XLOOKUP(C9896,'Catálogo de actividades'!$B$5:$B$396,'Catálogo de actividades'!$F$5:$F$396)</f>
        <v>UTSI</v>
      </c>
      <c r="H9896" s="24" t="str">
        <f>_xlfn.XLOOKUP(C9896,'Catálogo de actividades'!$B$5:$B$396,'Catálogo de actividades'!$G$5:$G$396)</f>
        <v>UTSI</v>
      </c>
      <c r="I9896" s="42">
        <v>46542</v>
      </c>
      <c r="J9896" s="42">
        <v>46542</v>
      </c>
    </row>
    <row r="9897" spans="1:10" ht="14.5" x14ac:dyDescent="0.25">
      <c r="A9897" s="19" t="s">
        <v>360</v>
      </c>
      <c r="B9897" s="19" t="s">
        <v>27</v>
      </c>
      <c r="C9897" s="19" t="s">
        <v>414</v>
      </c>
      <c r="D9897" s="24" t="str">
        <f>_xlfn.XLOOKUP(C9897,'Catálogo de actividades'!$B$5:$B$396,'Catálogo de actividades'!$C$5:$C$396)</f>
        <v>28.29</v>
      </c>
      <c r="E9897" s="24" t="str">
        <f>_xlfn.XLOOKUP(C9897,'Catálogo de actividades'!$B$5:$B$396,'Catálogo de actividades'!$D$5:$D$396)</f>
        <v>INE</v>
      </c>
      <c r="F9897" s="24" t="str">
        <f>_xlfn.XLOOKUP(C9897,'Catálogo de actividades'!$B$5:$B$396,'Catálogo de actividades'!$E$5:$E$396)</f>
        <v>UTSI</v>
      </c>
      <c r="G9897" s="24" t="str">
        <f>_xlfn.XLOOKUP(C9897,'Catálogo de actividades'!$B$5:$B$396,'Catálogo de actividades'!$F$5:$F$396)</f>
        <v>UTSI</v>
      </c>
      <c r="H9897" s="24" t="str">
        <f>_xlfn.XLOOKUP(C9897,'Catálogo de actividades'!$B$5:$B$396,'Catálogo de actividades'!$G$5:$G$396)</f>
        <v>UTSI</v>
      </c>
      <c r="I9897" s="42">
        <v>46464</v>
      </c>
      <c r="J9897" s="42">
        <v>46470</v>
      </c>
    </row>
    <row r="9898" spans="1:10" ht="14.5" x14ac:dyDescent="0.25">
      <c r="A9898" s="19" t="s">
        <v>360</v>
      </c>
      <c r="B9898" s="19" t="s">
        <v>27</v>
      </c>
      <c r="C9898" s="19" t="s">
        <v>415</v>
      </c>
      <c r="D9898" s="24" t="str">
        <f>_xlfn.XLOOKUP(C9898,'Catálogo de actividades'!$B$5:$B$396,'Catálogo de actividades'!$C$5:$C$396)</f>
        <v>28.30</v>
      </c>
      <c r="E9898" s="24" t="str">
        <f>_xlfn.XLOOKUP(C9898,'Catálogo de actividades'!$B$5:$B$396,'Catálogo de actividades'!$D$5:$D$396)</f>
        <v>INE</v>
      </c>
      <c r="F9898" s="24" t="str">
        <f>_xlfn.XLOOKUP(C9898,'Catálogo de actividades'!$B$5:$B$396,'Catálogo de actividades'!$E$5:$E$396)</f>
        <v>UTSI</v>
      </c>
      <c r="G9898" s="24" t="str">
        <f>_xlfn.XLOOKUP(C9898,'Catálogo de actividades'!$B$5:$B$396,'Catálogo de actividades'!$F$5:$F$396)</f>
        <v>UTSI</v>
      </c>
      <c r="H9898" s="24" t="str">
        <f>_xlfn.XLOOKUP(C9898,'Catálogo de actividades'!$B$5:$B$396,'Catálogo de actividades'!$G$5:$G$396)</f>
        <v>UTSI</v>
      </c>
      <c r="I9898" s="42">
        <v>46407</v>
      </c>
      <c r="J9898" s="42">
        <v>46413</v>
      </c>
    </row>
    <row r="9899" spans="1:10" ht="14.5" x14ac:dyDescent="0.25">
      <c r="A9899" s="19" t="s">
        <v>360</v>
      </c>
      <c r="B9899" s="19" t="s">
        <v>27</v>
      </c>
      <c r="C9899" s="19" t="s">
        <v>416</v>
      </c>
      <c r="D9899" s="24" t="str">
        <f>_xlfn.XLOOKUP(C9899,'Catálogo de actividades'!$B$5:$B$396,'Catálogo de actividades'!$C$5:$C$396)</f>
        <v>28.31</v>
      </c>
      <c r="E9899" s="24" t="str">
        <f>_xlfn.XLOOKUP(C9899,'Catálogo de actividades'!$B$5:$B$396,'Catálogo de actividades'!$D$5:$D$396)</f>
        <v>INE</v>
      </c>
      <c r="F9899" s="24" t="str">
        <f>_xlfn.XLOOKUP(C9899,'Catálogo de actividades'!$B$5:$B$396,'Catálogo de actividades'!$E$5:$E$396)</f>
        <v>UTSI</v>
      </c>
      <c r="G9899" s="24" t="str">
        <f>_xlfn.XLOOKUP(C9899,'Catálogo de actividades'!$B$5:$B$396,'Catálogo de actividades'!$F$5:$F$396)</f>
        <v>UTSI</v>
      </c>
      <c r="H9899" s="24" t="str">
        <f>_xlfn.XLOOKUP(C9899,'Catálogo de actividades'!$B$5:$B$396,'Catálogo de actividades'!$G$5:$G$396)</f>
        <v>UTSI</v>
      </c>
      <c r="I9899" s="42">
        <v>46489</v>
      </c>
      <c r="J9899" s="42">
        <v>46489</v>
      </c>
    </row>
    <row r="9900" spans="1:10" ht="14.5" x14ac:dyDescent="0.25">
      <c r="A9900" s="19" t="s">
        <v>360</v>
      </c>
      <c r="B9900" s="19" t="s">
        <v>27</v>
      </c>
      <c r="C9900" s="19" t="s">
        <v>417</v>
      </c>
      <c r="D9900" s="24" t="str">
        <f>_xlfn.XLOOKUP(C9900,'Catálogo de actividades'!$B$5:$B$396,'Catálogo de actividades'!$C$5:$C$396)</f>
        <v>28.32</v>
      </c>
      <c r="E9900" s="24" t="str">
        <f>_xlfn.XLOOKUP(C9900,'Catálogo de actividades'!$B$5:$B$396,'Catálogo de actividades'!$D$5:$D$396)</f>
        <v>INE</v>
      </c>
      <c r="F9900" s="24" t="str">
        <f>_xlfn.XLOOKUP(C9900,'Catálogo de actividades'!$B$5:$B$396,'Catálogo de actividades'!$E$5:$E$396)</f>
        <v>UTSI</v>
      </c>
      <c r="G9900" s="24" t="str">
        <f>_xlfn.XLOOKUP(C9900,'Catálogo de actividades'!$B$5:$B$396,'Catálogo de actividades'!$F$5:$F$396)</f>
        <v>UTSI</v>
      </c>
      <c r="H9900" s="24" t="str">
        <f>_xlfn.XLOOKUP(C9900,'Catálogo de actividades'!$B$5:$B$396,'Catálogo de actividades'!$G$5:$G$396)</f>
        <v>UTSI</v>
      </c>
      <c r="I9900" s="42">
        <v>46468</v>
      </c>
      <c r="J9900" s="42">
        <v>46472</v>
      </c>
    </row>
    <row r="9901" spans="1:10" ht="14.5" x14ac:dyDescent="0.25">
      <c r="A9901" s="19" t="s">
        <v>360</v>
      </c>
      <c r="B9901" s="19" t="s">
        <v>27</v>
      </c>
      <c r="C9901" s="19" t="s">
        <v>418</v>
      </c>
      <c r="D9901" s="24" t="str">
        <f>_xlfn.XLOOKUP(C9901,'Catálogo de actividades'!$B$5:$B$396,'Catálogo de actividades'!$C$5:$C$396)</f>
        <v>28.33</v>
      </c>
      <c r="E9901" s="24" t="str">
        <f>_xlfn.XLOOKUP(C9901,'Catálogo de actividades'!$B$5:$B$396,'Catálogo de actividades'!$D$5:$D$396)</f>
        <v>INE</v>
      </c>
      <c r="F9901" s="24" t="str">
        <f>_xlfn.XLOOKUP(C9901,'Catálogo de actividades'!$B$5:$B$396,'Catálogo de actividades'!$E$5:$E$396)</f>
        <v>UTSI</v>
      </c>
      <c r="G9901" s="24" t="str">
        <f>_xlfn.XLOOKUP(C9901,'Catálogo de actividades'!$B$5:$B$396,'Catálogo de actividades'!$F$5:$F$396)</f>
        <v>UTSI</v>
      </c>
      <c r="H9901" s="24" t="str">
        <f>_xlfn.XLOOKUP(C9901,'Catálogo de actividades'!$B$5:$B$396,'Catálogo de actividades'!$G$5:$G$396)</f>
        <v>UTSI</v>
      </c>
      <c r="I9901" s="42">
        <v>46407</v>
      </c>
      <c r="J9901" s="42">
        <v>46413</v>
      </c>
    </row>
    <row r="9902" spans="1:10" ht="14.5" x14ac:dyDescent="0.25">
      <c r="A9902" s="19" t="s">
        <v>360</v>
      </c>
      <c r="B9902" s="19" t="s">
        <v>27</v>
      </c>
      <c r="C9902" s="19" t="s">
        <v>419</v>
      </c>
      <c r="D9902" s="24" t="str">
        <f>_xlfn.XLOOKUP(C9902,'Catálogo de actividades'!$B$5:$B$396,'Catálogo de actividades'!$C$5:$C$396)</f>
        <v>28.34</v>
      </c>
      <c r="E9902" s="24" t="str">
        <f>_xlfn.XLOOKUP(C9902,'Catálogo de actividades'!$B$5:$B$396,'Catálogo de actividades'!$D$5:$D$396)</f>
        <v>INE</v>
      </c>
      <c r="F9902" s="24" t="str">
        <f>_xlfn.XLOOKUP(C9902,'Catálogo de actividades'!$B$5:$B$396,'Catálogo de actividades'!$E$5:$E$396)</f>
        <v>UTSI</v>
      </c>
      <c r="G9902" s="24" t="str">
        <f>_xlfn.XLOOKUP(C9902,'Catálogo de actividades'!$B$5:$B$396,'Catálogo de actividades'!$F$5:$F$396)</f>
        <v>UTSI</v>
      </c>
      <c r="H9902" s="24" t="str">
        <f>_xlfn.XLOOKUP(C9902,'Catálogo de actividades'!$B$5:$B$396,'Catálogo de actividades'!$G$5:$G$396)</f>
        <v>UTSI</v>
      </c>
      <c r="I9902" s="42">
        <v>46464</v>
      </c>
      <c r="J9902" s="42">
        <v>46470</v>
      </c>
    </row>
    <row r="9903" spans="1:10" ht="14.5" x14ac:dyDescent="0.25">
      <c r="A9903" s="19" t="s">
        <v>360</v>
      </c>
      <c r="B9903" s="19" t="s">
        <v>27</v>
      </c>
      <c r="C9903" s="19" t="s">
        <v>420</v>
      </c>
      <c r="D9903" s="24" t="str">
        <f>_xlfn.XLOOKUP(C9903,'Catálogo de actividades'!$B$5:$B$396,'Catálogo de actividades'!$C$5:$C$396)</f>
        <v>28.35</v>
      </c>
      <c r="E9903" s="24" t="str">
        <f>_xlfn.XLOOKUP(C9903,'Catálogo de actividades'!$B$5:$B$396,'Catálogo de actividades'!$D$5:$D$396)</f>
        <v>INE</v>
      </c>
      <c r="F9903" s="24" t="str">
        <f>_xlfn.XLOOKUP(C9903,'Catálogo de actividades'!$B$5:$B$396,'Catálogo de actividades'!$E$5:$E$396)</f>
        <v>UTSI</v>
      </c>
      <c r="G9903" s="24" t="str">
        <f>_xlfn.XLOOKUP(C9903,'Catálogo de actividades'!$B$5:$B$396,'Catálogo de actividades'!$F$5:$F$396)</f>
        <v>UTSI</v>
      </c>
      <c r="H9903" s="24" t="str">
        <f>_xlfn.XLOOKUP(C9903,'Catálogo de actividades'!$B$5:$B$396,'Catálogo de actividades'!$G$5:$G$396)</f>
        <v>UTSI</v>
      </c>
      <c r="I9903" s="42">
        <v>46534</v>
      </c>
      <c r="J9903" s="42">
        <v>46534</v>
      </c>
    </row>
    <row r="9904" spans="1:10" ht="14.5" x14ac:dyDescent="0.25">
      <c r="A9904" s="19" t="s">
        <v>360</v>
      </c>
      <c r="B9904" s="19" t="s">
        <v>27</v>
      </c>
      <c r="C9904" s="19" t="s">
        <v>421</v>
      </c>
      <c r="D9904" s="24" t="str">
        <f>_xlfn.XLOOKUP(C9904,'Catálogo de actividades'!$B$5:$B$396,'Catálogo de actividades'!$C$5:$C$396)</f>
        <v>28.36</v>
      </c>
      <c r="E9904" s="24" t="str">
        <f>_xlfn.XLOOKUP(C9904,'Catálogo de actividades'!$B$5:$B$396,'Catálogo de actividades'!$D$5:$D$396)</f>
        <v>INE</v>
      </c>
      <c r="F9904" s="24" t="str">
        <f>_xlfn.XLOOKUP(C9904,'Catálogo de actividades'!$B$5:$B$396,'Catálogo de actividades'!$E$5:$E$396)</f>
        <v>UTSI</v>
      </c>
      <c r="G9904" s="24" t="str">
        <f>_xlfn.XLOOKUP(C9904,'Catálogo de actividades'!$B$5:$B$396,'Catálogo de actividades'!$F$5:$F$396)</f>
        <v>UTSI</v>
      </c>
      <c r="H9904" s="24" t="str">
        <f>_xlfn.XLOOKUP(C9904,'Catálogo de actividades'!$B$5:$B$396,'Catálogo de actividades'!$G$5:$G$396)</f>
        <v>UTSI</v>
      </c>
      <c r="I9904" s="42">
        <v>46374</v>
      </c>
      <c r="J9904" s="42">
        <v>46380</v>
      </c>
    </row>
    <row r="9905" spans="1:10" ht="14.5" x14ac:dyDescent="0.25">
      <c r="A9905" s="19" t="s">
        <v>360</v>
      </c>
      <c r="B9905" s="19" t="s">
        <v>27</v>
      </c>
      <c r="C9905" s="19" t="s">
        <v>422</v>
      </c>
      <c r="D9905" s="24" t="str">
        <f>_xlfn.XLOOKUP(C9905,'Catálogo de actividades'!$B$5:$B$396,'Catálogo de actividades'!$C$5:$C$396)</f>
        <v>28.37</v>
      </c>
      <c r="E9905" s="24" t="str">
        <f>_xlfn.XLOOKUP(C9905,'Catálogo de actividades'!$B$5:$B$396,'Catálogo de actividades'!$D$5:$D$396)</f>
        <v>INE</v>
      </c>
      <c r="F9905" s="24" t="str">
        <f>_xlfn.XLOOKUP(C9905,'Catálogo de actividades'!$B$5:$B$396,'Catálogo de actividades'!$E$5:$E$396)</f>
        <v>UTSI</v>
      </c>
      <c r="G9905" s="24" t="str">
        <f>_xlfn.XLOOKUP(C9905,'Catálogo de actividades'!$B$5:$B$396,'Catálogo de actividades'!$F$5:$F$396)</f>
        <v>UTSI</v>
      </c>
      <c r="H9905" s="24" t="str">
        <f>_xlfn.XLOOKUP(C9905,'Catálogo de actividades'!$B$5:$B$396,'Catálogo de actividades'!$G$5:$G$396)</f>
        <v>UTSI</v>
      </c>
      <c r="I9905" s="42">
        <v>46503</v>
      </c>
      <c r="J9905" s="42">
        <v>46506</v>
      </c>
    </row>
    <row r="9906" spans="1:10" ht="14.5" x14ac:dyDescent="0.25">
      <c r="A9906" s="19" t="s">
        <v>360</v>
      </c>
      <c r="B9906" s="19" t="s">
        <v>27</v>
      </c>
      <c r="C9906" s="19" t="s">
        <v>423</v>
      </c>
      <c r="D9906" s="24" t="str">
        <f>_xlfn.XLOOKUP(C9906,'Catálogo de actividades'!$B$5:$B$396,'Catálogo de actividades'!$C$5:$C$396)</f>
        <v>28.38</v>
      </c>
      <c r="E9906" s="24" t="str">
        <f>_xlfn.XLOOKUP(C9906,'Catálogo de actividades'!$B$5:$B$396,'Catálogo de actividades'!$D$5:$D$396)</f>
        <v>INE</v>
      </c>
      <c r="F9906" s="24" t="str">
        <f>_xlfn.XLOOKUP(C9906,'Catálogo de actividades'!$B$5:$B$396,'Catálogo de actividades'!$E$5:$E$396)</f>
        <v>UTSI</v>
      </c>
      <c r="G9906" s="24" t="str">
        <f>_xlfn.XLOOKUP(C9906,'Catálogo de actividades'!$B$5:$B$396,'Catálogo de actividades'!$F$5:$F$396)</f>
        <v>UTSI</v>
      </c>
      <c r="H9906" s="24" t="str">
        <f>_xlfn.XLOOKUP(C9906,'Catálogo de actividades'!$B$5:$B$396,'Catálogo de actividades'!$G$5:$G$396)</f>
        <v>UTSI</v>
      </c>
      <c r="I9906" s="42">
        <v>46258</v>
      </c>
      <c r="J9906" s="42">
        <v>46262</v>
      </c>
    </row>
    <row r="9907" spans="1:10" ht="14.5" x14ac:dyDescent="0.25">
      <c r="A9907" s="19" t="s">
        <v>360</v>
      </c>
      <c r="B9907" s="19" t="s">
        <v>27</v>
      </c>
      <c r="C9907" s="19" t="s">
        <v>424</v>
      </c>
      <c r="D9907" s="24" t="str">
        <f>_xlfn.XLOOKUP(C9907,'Catálogo de actividades'!$B$5:$B$396,'Catálogo de actividades'!$C$5:$C$396)</f>
        <v>28.39</v>
      </c>
      <c r="E9907" s="24" t="str">
        <f>_xlfn.XLOOKUP(C9907,'Catálogo de actividades'!$B$5:$B$396,'Catálogo de actividades'!$D$5:$D$396)</f>
        <v>INE</v>
      </c>
      <c r="F9907" s="24" t="str">
        <f>_xlfn.XLOOKUP(C9907,'Catálogo de actividades'!$B$5:$B$396,'Catálogo de actividades'!$E$5:$E$396)</f>
        <v>UTSI</v>
      </c>
      <c r="G9907" s="24" t="str">
        <f>_xlfn.XLOOKUP(C9907,'Catálogo de actividades'!$B$5:$B$396,'Catálogo de actividades'!$F$5:$F$396)</f>
        <v>UTSI</v>
      </c>
      <c r="H9907" s="24" t="str">
        <f>_xlfn.XLOOKUP(C9907,'Catálogo de actividades'!$B$5:$B$396,'Catálogo de actividades'!$G$5:$G$396)</f>
        <v>UTSI</v>
      </c>
      <c r="I9907" s="42">
        <v>46521</v>
      </c>
      <c r="J9907" s="42">
        <v>46526</v>
      </c>
    </row>
    <row r="9908" spans="1:10" ht="14.5" x14ac:dyDescent="0.25">
      <c r="A9908" s="19" t="s">
        <v>360</v>
      </c>
      <c r="B9908" s="19" t="s">
        <v>27</v>
      </c>
      <c r="C9908" s="19" t="s">
        <v>425</v>
      </c>
      <c r="D9908" s="24" t="str">
        <f>_xlfn.XLOOKUP(C9908,'Catálogo de actividades'!$B$5:$B$396,'Catálogo de actividades'!$C$5:$C$396)</f>
        <v>28.40</v>
      </c>
      <c r="E9908" s="24" t="str">
        <f>_xlfn.XLOOKUP(C9908,'Catálogo de actividades'!$B$5:$B$396,'Catálogo de actividades'!$D$5:$D$396)</f>
        <v>INE</v>
      </c>
      <c r="F9908" s="24" t="str">
        <f>_xlfn.XLOOKUP(C9908,'Catálogo de actividades'!$B$5:$B$396,'Catálogo de actividades'!$E$5:$E$396)</f>
        <v>UTSI</v>
      </c>
      <c r="G9908" s="24" t="str">
        <f>_xlfn.XLOOKUP(C9908,'Catálogo de actividades'!$B$5:$B$396,'Catálogo de actividades'!$F$5:$F$396)</f>
        <v>UTSI</v>
      </c>
      <c r="H9908" s="24" t="str">
        <f>_xlfn.XLOOKUP(C9908,'Catálogo de actividades'!$B$5:$B$396,'Catálogo de actividades'!$G$5:$G$396)</f>
        <v>UTSI</v>
      </c>
      <c r="I9908" s="42">
        <v>46514</v>
      </c>
      <c r="J9908" s="42">
        <v>46514</v>
      </c>
    </row>
    <row r="9909" spans="1:10" ht="14.5" x14ac:dyDescent="0.25">
      <c r="A9909" s="19" t="s">
        <v>360</v>
      </c>
      <c r="B9909" s="19" t="s">
        <v>27</v>
      </c>
      <c r="C9909" s="19" t="s">
        <v>426</v>
      </c>
      <c r="D9909" s="24" t="str">
        <f>_xlfn.XLOOKUP(C9909,'Catálogo de actividades'!$B$5:$B$396,'Catálogo de actividades'!$C$5:$C$396)</f>
        <v>28.41</v>
      </c>
      <c r="E9909" s="24" t="str">
        <f>_xlfn.XLOOKUP(C9909,'Catálogo de actividades'!$B$5:$B$396,'Catálogo de actividades'!$D$5:$D$396)</f>
        <v>INE</v>
      </c>
      <c r="F9909" s="24" t="str">
        <f>_xlfn.XLOOKUP(C9909,'Catálogo de actividades'!$B$5:$B$396,'Catálogo de actividades'!$E$5:$E$396)</f>
        <v>UTSI</v>
      </c>
      <c r="G9909" s="24" t="str">
        <f>_xlfn.XLOOKUP(C9909,'Catálogo de actividades'!$B$5:$B$396,'Catálogo de actividades'!$F$5:$F$396)</f>
        <v>UTSI</v>
      </c>
      <c r="H9909" s="24" t="str">
        <f>_xlfn.XLOOKUP(C9909,'Catálogo de actividades'!$B$5:$B$396,'Catálogo de actividades'!$G$5:$G$396)</f>
        <v>UTSI</v>
      </c>
      <c r="I9909" s="42">
        <v>46363</v>
      </c>
      <c r="J9909" s="42">
        <v>46367</v>
      </c>
    </row>
    <row r="9910" spans="1:10" ht="14.5" x14ac:dyDescent="0.25">
      <c r="A9910" s="19" t="s">
        <v>360</v>
      </c>
      <c r="B9910" s="19" t="s">
        <v>27</v>
      </c>
      <c r="C9910" s="19" t="s">
        <v>427</v>
      </c>
      <c r="D9910" s="24" t="str">
        <f>_xlfn.XLOOKUP(C9910,'Catálogo de actividades'!$B$5:$B$396,'Catálogo de actividades'!$C$5:$C$396)</f>
        <v>28.42</v>
      </c>
      <c r="E9910" s="24" t="str">
        <f>_xlfn.XLOOKUP(C9910,'Catálogo de actividades'!$B$5:$B$396,'Catálogo de actividades'!$D$5:$D$396)</f>
        <v>INE</v>
      </c>
      <c r="F9910" s="24" t="str">
        <f>_xlfn.XLOOKUP(C9910,'Catálogo de actividades'!$B$5:$B$396,'Catálogo de actividades'!$E$5:$E$396)</f>
        <v>UTSI</v>
      </c>
      <c r="G9910" s="24" t="str">
        <f>_xlfn.XLOOKUP(C9910,'Catálogo de actividades'!$B$5:$B$396,'Catálogo de actividades'!$F$5:$F$396)</f>
        <v>UTSI</v>
      </c>
      <c r="H9910" s="24" t="str">
        <f>_xlfn.XLOOKUP(C9910,'Catálogo de actividades'!$B$5:$B$396,'Catálogo de actividades'!$G$5:$G$396)</f>
        <v>UTSI</v>
      </c>
      <c r="I9910" s="42">
        <v>46225</v>
      </c>
      <c r="J9910" s="42">
        <v>46227</v>
      </c>
    </row>
    <row r="9911" spans="1:10" ht="14.5" x14ac:dyDescent="0.25">
      <c r="A9911" s="19" t="s">
        <v>360</v>
      </c>
      <c r="B9911" s="19" t="s">
        <v>27</v>
      </c>
      <c r="C9911" s="19" t="s">
        <v>428</v>
      </c>
      <c r="D9911" s="24" t="str">
        <f>_xlfn.XLOOKUP(C9911,'Catálogo de actividades'!$B$5:$B$396,'Catálogo de actividades'!$C$5:$C$396)</f>
        <v>28.43</v>
      </c>
      <c r="E9911" s="24" t="str">
        <f>_xlfn.XLOOKUP(C9911,'Catálogo de actividades'!$B$5:$B$396,'Catálogo de actividades'!$D$5:$D$396)</f>
        <v>INE</v>
      </c>
      <c r="F9911" s="24" t="str">
        <f>_xlfn.XLOOKUP(C9911,'Catálogo de actividades'!$B$5:$B$396,'Catálogo de actividades'!$E$5:$E$396)</f>
        <v>UTSI</v>
      </c>
      <c r="G9911" s="24" t="str">
        <f>_xlfn.XLOOKUP(C9911,'Catálogo de actividades'!$B$5:$B$396,'Catálogo de actividades'!$F$5:$F$396)</f>
        <v>UTSI</v>
      </c>
      <c r="H9911" s="24" t="str">
        <f>_xlfn.XLOOKUP(C9911,'Catálogo de actividades'!$B$5:$B$396,'Catálogo de actividades'!$G$5:$G$396)</f>
        <v>UTSI</v>
      </c>
      <c r="I9911" s="42">
        <v>46357</v>
      </c>
      <c r="J9911" s="42">
        <v>46367</v>
      </c>
    </row>
    <row r="9912" spans="1:10" ht="14.5" x14ac:dyDescent="0.25">
      <c r="A9912" s="19" t="s">
        <v>360</v>
      </c>
      <c r="B9912" s="19" t="s">
        <v>27</v>
      </c>
      <c r="C9912" s="19" t="s">
        <v>429</v>
      </c>
      <c r="D9912" s="24" t="str">
        <f>_xlfn.XLOOKUP(C9912,'Catálogo de actividades'!$B$5:$B$396,'Catálogo de actividades'!$C$5:$C$396)</f>
        <v>28.44</v>
      </c>
      <c r="E9912" s="24" t="str">
        <f>_xlfn.XLOOKUP(C9912,'Catálogo de actividades'!$B$5:$B$396,'Catálogo de actividades'!$D$5:$D$396)</f>
        <v>INE</v>
      </c>
      <c r="F9912" s="24" t="str">
        <f>_xlfn.XLOOKUP(C9912,'Catálogo de actividades'!$B$5:$B$396,'Catálogo de actividades'!$E$5:$E$396)</f>
        <v>UTSI</v>
      </c>
      <c r="G9912" s="24" t="str">
        <f>_xlfn.XLOOKUP(C9912,'Catálogo de actividades'!$B$5:$B$396,'Catálogo de actividades'!$F$5:$F$396)</f>
        <v>UTSI</v>
      </c>
      <c r="H9912" s="24" t="str">
        <f>_xlfn.XLOOKUP(C9912,'Catálogo de actividades'!$B$5:$B$396,'Catálogo de actividades'!$G$5:$G$396)</f>
        <v>UTSI</v>
      </c>
      <c r="I9912" s="42">
        <v>46311</v>
      </c>
      <c r="J9912" s="42">
        <v>46317</v>
      </c>
    </row>
    <row r="9913" spans="1:10" ht="14.5" x14ac:dyDescent="0.25">
      <c r="A9913" s="19" t="s">
        <v>360</v>
      </c>
      <c r="B9913" s="19" t="s">
        <v>27</v>
      </c>
      <c r="C9913" s="19" t="s">
        <v>430</v>
      </c>
      <c r="D9913" s="24" t="str">
        <f>_xlfn.XLOOKUP(C9913,'Catálogo de actividades'!$B$5:$B$396,'Catálogo de actividades'!$C$5:$C$396)</f>
        <v>28.45</v>
      </c>
      <c r="E9913" s="24" t="str">
        <f>_xlfn.XLOOKUP(C9913,'Catálogo de actividades'!$B$5:$B$396,'Catálogo de actividades'!$D$5:$D$396)</f>
        <v>INE</v>
      </c>
      <c r="F9913" s="24" t="str">
        <f>_xlfn.XLOOKUP(C9913,'Catálogo de actividades'!$B$5:$B$396,'Catálogo de actividades'!$E$5:$E$396)</f>
        <v>UTSI</v>
      </c>
      <c r="G9913" s="24" t="str">
        <f>_xlfn.XLOOKUP(C9913,'Catálogo de actividades'!$B$5:$B$396,'Catálogo de actividades'!$F$5:$F$396)</f>
        <v>UTSI</v>
      </c>
      <c r="H9913" s="24" t="str">
        <f>_xlfn.XLOOKUP(C9913,'Catálogo de actividades'!$B$5:$B$396,'Catálogo de actividades'!$G$5:$G$396)</f>
        <v>UTSI</v>
      </c>
      <c r="I9913" s="42">
        <v>46437</v>
      </c>
      <c r="J9913" s="42">
        <v>46451</v>
      </c>
    </row>
    <row r="9914" spans="1:10" ht="14.5" x14ac:dyDescent="0.25">
      <c r="A9914" s="19" t="s">
        <v>360</v>
      </c>
      <c r="B9914" s="19" t="s">
        <v>27</v>
      </c>
      <c r="C9914" s="19" t="s">
        <v>431</v>
      </c>
      <c r="D9914" s="24" t="str">
        <f>_xlfn.XLOOKUP(C9914,'Catálogo de actividades'!$B$5:$B$396,'Catálogo de actividades'!$C$5:$C$396)</f>
        <v>28.46</v>
      </c>
      <c r="E9914" s="24" t="str">
        <f>_xlfn.XLOOKUP(C9914,'Catálogo de actividades'!$B$5:$B$396,'Catálogo de actividades'!$D$5:$D$396)</f>
        <v>INE</v>
      </c>
      <c r="F9914" s="24" t="str">
        <f>_xlfn.XLOOKUP(C9914,'Catálogo de actividades'!$B$5:$B$396,'Catálogo de actividades'!$E$5:$E$396)</f>
        <v>UTSI</v>
      </c>
      <c r="G9914" s="24" t="str">
        <f>_xlfn.XLOOKUP(C9914,'Catálogo de actividades'!$B$5:$B$396,'Catálogo de actividades'!$F$5:$F$396)</f>
        <v>UTSI</v>
      </c>
      <c r="H9914" s="24" t="str">
        <f>_xlfn.XLOOKUP(C9914,'Catálogo de actividades'!$B$5:$B$396,'Catálogo de actividades'!$G$5:$G$396)</f>
        <v>UTSI</v>
      </c>
      <c r="I9914" s="42">
        <v>46412</v>
      </c>
      <c r="J9914" s="42">
        <v>46416</v>
      </c>
    </row>
    <row r="9915" spans="1:10" ht="14.5" x14ac:dyDescent="0.25">
      <c r="A9915" s="19" t="s">
        <v>360</v>
      </c>
      <c r="B9915" s="19" t="s">
        <v>27</v>
      </c>
      <c r="C9915" s="19" t="s">
        <v>432</v>
      </c>
      <c r="D9915" s="24" t="str">
        <f>_xlfn.XLOOKUP(C9915,'Catálogo de actividades'!$B$5:$B$396,'Catálogo de actividades'!$C$5:$C$396)</f>
        <v>28.47</v>
      </c>
      <c r="E9915" s="24" t="str">
        <f>_xlfn.XLOOKUP(C9915,'Catálogo de actividades'!$B$5:$B$396,'Catálogo de actividades'!$D$5:$D$396)</f>
        <v>INE</v>
      </c>
      <c r="F9915" s="24" t="str">
        <f>_xlfn.XLOOKUP(C9915,'Catálogo de actividades'!$B$5:$B$396,'Catálogo de actividades'!$E$5:$E$396)</f>
        <v>UTSI</v>
      </c>
      <c r="G9915" s="24" t="str">
        <f>_xlfn.XLOOKUP(C9915,'Catálogo de actividades'!$B$5:$B$396,'Catálogo de actividades'!$F$5:$F$396)</f>
        <v>UTSI</v>
      </c>
      <c r="H9915" s="24" t="str">
        <f>_xlfn.XLOOKUP(C9915,'Catálogo de actividades'!$B$5:$B$396,'Catálogo de actividades'!$G$5:$G$396)</f>
        <v>UTSI</v>
      </c>
      <c r="I9915" s="42">
        <v>46470</v>
      </c>
      <c r="J9915" s="42">
        <v>46478</v>
      </c>
    </row>
    <row r="9916" spans="1:10" ht="14.5" x14ac:dyDescent="0.25">
      <c r="A9916" s="19" t="s">
        <v>360</v>
      </c>
      <c r="B9916" s="19" t="s">
        <v>27</v>
      </c>
      <c r="C9916" s="19" t="s">
        <v>433</v>
      </c>
      <c r="D9916" s="24" t="str">
        <f>_xlfn.XLOOKUP(C9916,'Catálogo de actividades'!$B$5:$B$396,'Catálogo de actividades'!$C$5:$C$396)</f>
        <v>28.48</v>
      </c>
      <c r="E9916" s="24" t="str">
        <f>_xlfn.XLOOKUP(C9916,'Catálogo de actividades'!$B$5:$B$396,'Catálogo de actividades'!$D$5:$D$396)</f>
        <v>INE</v>
      </c>
      <c r="F9916" s="24" t="str">
        <f>_xlfn.XLOOKUP(C9916,'Catálogo de actividades'!$B$5:$B$396,'Catálogo de actividades'!$E$5:$E$396)</f>
        <v>UTSI</v>
      </c>
      <c r="G9916" s="24" t="str">
        <f>_xlfn.XLOOKUP(C9916,'Catálogo de actividades'!$B$5:$B$396,'Catálogo de actividades'!$F$5:$F$396)</f>
        <v>UTSI</v>
      </c>
      <c r="H9916" s="24" t="str">
        <f>_xlfn.XLOOKUP(C9916,'Catálogo de actividades'!$B$5:$B$396,'Catálogo de actividades'!$G$5:$G$396)</f>
        <v>UTSI</v>
      </c>
      <c r="I9916" s="42">
        <v>46328</v>
      </c>
      <c r="J9916" s="42">
        <v>46338</v>
      </c>
    </row>
    <row r="9917" spans="1:10" ht="14.5" x14ac:dyDescent="0.25">
      <c r="A9917" s="19" t="s">
        <v>360</v>
      </c>
      <c r="B9917" s="19" t="s">
        <v>27</v>
      </c>
      <c r="C9917" s="19" t="s">
        <v>434</v>
      </c>
      <c r="D9917" s="24" t="str">
        <f>_xlfn.XLOOKUP(C9917,'Catálogo de actividades'!$B$5:$B$396,'Catálogo de actividades'!$C$5:$C$396)</f>
        <v>28.49</v>
      </c>
      <c r="E9917" s="24" t="str">
        <f>_xlfn.XLOOKUP(C9917,'Catálogo de actividades'!$B$5:$B$396,'Catálogo de actividades'!$D$5:$D$396)</f>
        <v>INE</v>
      </c>
      <c r="F9917" s="24" t="str">
        <f>_xlfn.XLOOKUP(C9917,'Catálogo de actividades'!$B$5:$B$396,'Catálogo de actividades'!$E$5:$E$396)</f>
        <v>UTSI</v>
      </c>
      <c r="G9917" s="24" t="str">
        <f>_xlfn.XLOOKUP(C9917,'Catálogo de actividades'!$B$5:$B$396,'Catálogo de actividades'!$F$5:$F$396)</f>
        <v>UTSI</v>
      </c>
      <c r="H9917" s="24" t="str">
        <f>_xlfn.XLOOKUP(C9917,'Catálogo de actividades'!$B$5:$B$396,'Catálogo de actividades'!$G$5:$G$396)</f>
        <v>UTSI</v>
      </c>
      <c r="I9917" s="42">
        <v>46465</v>
      </c>
      <c r="J9917" s="42">
        <v>46471</v>
      </c>
    </row>
    <row r="9918" spans="1:10" ht="14.5" x14ac:dyDescent="0.25">
      <c r="A9918" s="19" t="s">
        <v>360</v>
      </c>
      <c r="B9918" s="19" t="s">
        <v>27</v>
      </c>
      <c r="C9918" s="19" t="s">
        <v>435</v>
      </c>
      <c r="D9918" s="24" t="str">
        <f>_xlfn.XLOOKUP(C9918,'Catálogo de actividades'!$B$5:$B$396,'Catálogo de actividades'!$C$5:$C$396)</f>
        <v>28.50</v>
      </c>
      <c r="E9918" s="24" t="str">
        <f>_xlfn.XLOOKUP(C9918,'Catálogo de actividades'!$B$5:$B$396,'Catálogo de actividades'!$D$5:$D$396)</f>
        <v>INE</v>
      </c>
      <c r="F9918" s="24" t="str">
        <f>_xlfn.XLOOKUP(C9918,'Catálogo de actividades'!$B$5:$B$396,'Catálogo de actividades'!$E$5:$E$396)</f>
        <v>UTSI</v>
      </c>
      <c r="G9918" s="24" t="str">
        <f>_xlfn.XLOOKUP(C9918,'Catálogo de actividades'!$B$5:$B$396,'Catálogo de actividades'!$F$5:$F$396)</f>
        <v>UTSI</v>
      </c>
      <c r="H9918" s="24" t="str">
        <f>_xlfn.XLOOKUP(C9918,'Catálogo de actividades'!$B$5:$B$396,'Catálogo de actividades'!$G$5:$G$396)</f>
        <v>UTSI</v>
      </c>
      <c r="I9918" s="42">
        <v>46315</v>
      </c>
      <c r="J9918" s="42">
        <v>46321</v>
      </c>
    </row>
    <row r="9919" spans="1:10" ht="14.5" x14ac:dyDescent="0.25">
      <c r="A9919" s="19" t="s">
        <v>360</v>
      </c>
      <c r="B9919" s="19" t="s">
        <v>27</v>
      </c>
      <c r="C9919" s="19" t="s">
        <v>436</v>
      </c>
      <c r="D9919" s="24" t="str">
        <f>_xlfn.XLOOKUP(C9919,'Catálogo de actividades'!$B$5:$B$396,'Catálogo de actividades'!$C$5:$C$396)</f>
        <v>28.51</v>
      </c>
      <c r="E9919" s="24" t="str">
        <f>_xlfn.XLOOKUP(C9919,'Catálogo de actividades'!$B$5:$B$396,'Catálogo de actividades'!$D$5:$D$396)</f>
        <v>INE</v>
      </c>
      <c r="F9919" s="24" t="str">
        <f>_xlfn.XLOOKUP(C9919,'Catálogo de actividades'!$B$5:$B$396,'Catálogo de actividades'!$E$5:$E$396)</f>
        <v>UTSI</v>
      </c>
      <c r="G9919" s="24" t="str">
        <f>_xlfn.XLOOKUP(C9919,'Catálogo de actividades'!$B$5:$B$396,'Catálogo de actividades'!$F$5:$F$396)</f>
        <v>UTSI</v>
      </c>
      <c r="H9919" s="24" t="str">
        <f>_xlfn.XLOOKUP(C9919,'Catálogo de actividades'!$B$5:$B$396,'Catálogo de actividades'!$G$5:$G$396)</f>
        <v>UTSI</v>
      </c>
      <c r="I9919" s="42">
        <v>46310</v>
      </c>
      <c r="J9919" s="42">
        <v>46344</v>
      </c>
    </row>
    <row r="9920" spans="1:10" ht="14.5" x14ac:dyDescent="0.25">
      <c r="A9920" s="19" t="s">
        <v>360</v>
      </c>
      <c r="B9920" s="19" t="s">
        <v>27</v>
      </c>
      <c r="C9920" s="19" t="s">
        <v>437</v>
      </c>
      <c r="D9920" s="24" t="str">
        <f>_xlfn.XLOOKUP(C9920,'Catálogo de actividades'!$B$5:$B$396,'Catálogo de actividades'!$C$5:$C$396)</f>
        <v>28.52</v>
      </c>
      <c r="E9920" s="24" t="str">
        <f>_xlfn.XLOOKUP(C9920,'Catálogo de actividades'!$B$5:$B$396,'Catálogo de actividades'!$D$5:$D$396)</f>
        <v>INE</v>
      </c>
      <c r="F9920" s="24" t="str">
        <f>_xlfn.XLOOKUP(C9920,'Catálogo de actividades'!$B$5:$B$396,'Catálogo de actividades'!$E$5:$E$396)</f>
        <v>UTSI</v>
      </c>
      <c r="G9920" s="24" t="str">
        <f>_xlfn.XLOOKUP(C9920,'Catálogo de actividades'!$B$5:$B$396,'Catálogo de actividades'!$F$5:$F$396)</f>
        <v>UTSI</v>
      </c>
      <c r="H9920" s="24" t="str">
        <f>_xlfn.XLOOKUP(C9920,'Catálogo de actividades'!$B$5:$B$396,'Catálogo de actividades'!$G$5:$G$396)</f>
        <v>UTSI</v>
      </c>
      <c r="I9920" s="42">
        <v>46401</v>
      </c>
      <c r="J9920" s="42">
        <v>46407</v>
      </c>
    </row>
    <row r="9921" spans="1:10" ht="14.5" x14ac:dyDescent="0.25">
      <c r="A9921" s="19" t="s">
        <v>360</v>
      </c>
      <c r="B9921" s="19" t="s">
        <v>27</v>
      </c>
      <c r="C9921" s="19" t="s">
        <v>438</v>
      </c>
      <c r="D9921" s="24" t="str">
        <f>_xlfn.XLOOKUP(C9921,'Catálogo de actividades'!$B$5:$B$396,'Catálogo de actividades'!$C$5:$C$396)</f>
        <v>28.53</v>
      </c>
      <c r="E9921" s="24" t="str">
        <f>_xlfn.XLOOKUP(C9921,'Catálogo de actividades'!$B$5:$B$396,'Catálogo de actividades'!$D$5:$D$396)</f>
        <v>INE</v>
      </c>
      <c r="F9921" s="24" t="str">
        <f>_xlfn.XLOOKUP(C9921,'Catálogo de actividades'!$B$5:$B$396,'Catálogo de actividades'!$E$5:$E$396)</f>
        <v>UTSI</v>
      </c>
      <c r="G9921" s="24" t="str">
        <f>_xlfn.XLOOKUP(C9921,'Catálogo de actividades'!$B$5:$B$396,'Catálogo de actividades'!$F$5:$F$396)</f>
        <v>UTSI</v>
      </c>
      <c r="H9921" s="24" t="str">
        <f>_xlfn.XLOOKUP(C9921,'Catálogo de actividades'!$B$5:$B$396,'Catálogo de actividades'!$G$5:$G$396)</f>
        <v>UTSI</v>
      </c>
      <c r="I9921" s="42">
        <v>46464</v>
      </c>
      <c r="J9921" s="42">
        <v>46470</v>
      </c>
    </row>
    <row r="9922" spans="1:10" ht="14.5" x14ac:dyDescent="0.25">
      <c r="A9922" s="19" t="s">
        <v>360</v>
      </c>
      <c r="B9922" s="19" t="s">
        <v>27</v>
      </c>
      <c r="C9922" s="19" t="s">
        <v>439</v>
      </c>
      <c r="D9922" s="24" t="str">
        <f>_xlfn.XLOOKUP(C9922,'Catálogo de actividades'!$B$5:$B$396,'Catálogo de actividades'!$C$5:$C$396)</f>
        <v>28.54</v>
      </c>
      <c r="E9922" s="24" t="str">
        <f>_xlfn.XLOOKUP(C9922,'Catálogo de actividades'!$B$5:$B$396,'Catálogo de actividades'!$D$5:$D$396)</f>
        <v>INE</v>
      </c>
      <c r="F9922" s="24" t="str">
        <f>_xlfn.XLOOKUP(C9922,'Catálogo de actividades'!$B$5:$B$396,'Catálogo de actividades'!$E$5:$E$396)</f>
        <v>UTSI</v>
      </c>
      <c r="G9922" s="24" t="str">
        <f>_xlfn.XLOOKUP(C9922,'Catálogo de actividades'!$B$5:$B$396,'Catálogo de actividades'!$F$5:$F$396)</f>
        <v>UTSI</v>
      </c>
      <c r="H9922" s="24" t="str">
        <f>_xlfn.XLOOKUP(C9922,'Catálogo de actividades'!$B$5:$B$396,'Catálogo de actividades'!$G$5:$G$396)</f>
        <v>UTSI</v>
      </c>
      <c r="I9922" s="42">
        <v>46428</v>
      </c>
      <c r="J9922" s="42">
        <v>46428</v>
      </c>
    </row>
    <row r="9923" spans="1:10" ht="14.5" x14ac:dyDescent="0.25">
      <c r="A9923" s="19" t="s">
        <v>360</v>
      </c>
      <c r="B9923" s="19" t="s">
        <v>27</v>
      </c>
      <c r="C9923" s="19" t="s">
        <v>440</v>
      </c>
      <c r="D9923" s="24" t="str">
        <f>_xlfn.XLOOKUP(C9923,'Catálogo de actividades'!$B$5:$B$396,'Catálogo de actividades'!$C$5:$C$396)</f>
        <v>28.55</v>
      </c>
      <c r="E9923" s="24" t="str">
        <f>_xlfn.XLOOKUP(C9923,'Catálogo de actividades'!$B$5:$B$396,'Catálogo de actividades'!$D$5:$D$396)</f>
        <v>INE</v>
      </c>
      <c r="F9923" s="24" t="str">
        <f>_xlfn.XLOOKUP(C9923,'Catálogo de actividades'!$B$5:$B$396,'Catálogo de actividades'!$E$5:$E$396)</f>
        <v>UTSI</v>
      </c>
      <c r="G9923" s="24" t="str">
        <f>_xlfn.XLOOKUP(C9923,'Catálogo de actividades'!$B$5:$B$396,'Catálogo de actividades'!$F$5:$F$396)</f>
        <v>UTSI</v>
      </c>
      <c r="H9923" s="24" t="str">
        <f>_xlfn.XLOOKUP(C9923,'Catálogo de actividades'!$B$5:$B$396,'Catálogo de actividades'!$G$5:$G$396)</f>
        <v>UTSI</v>
      </c>
      <c r="I9923" s="42">
        <v>46296</v>
      </c>
      <c r="J9923" s="42">
        <v>46296</v>
      </c>
    </row>
    <row r="9924" spans="1:10" ht="14.5" x14ac:dyDescent="0.25">
      <c r="A9924" s="19" t="s">
        <v>360</v>
      </c>
      <c r="B9924" s="19" t="s">
        <v>27</v>
      </c>
      <c r="C9924" s="19" t="s">
        <v>441</v>
      </c>
      <c r="D9924" s="24" t="str">
        <f>_xlfn.XLOOKUP(C9924,'Catálogo de actividades'!$B$5:$B$396,'Catálogo de actividades'!$C$5:$C$396)</f>
        <v>28.56</v>
      </c>
      <c r="E9924" s="24" t="str">
        <f>_xlfn.XLOOKUP(C9924,'Catálogo de actividades'!$B$5:$B$396,'Catálogo de actividades'!$D$5:$D$396)</f>
        <v>INE</v>
      </c>
      <c r="F9924" s="24" t="str">
        <f>_xlfn.XLOOKUP(C9924,'Catálogo de actividades'!$B$5:$B$396,'Catálogo de actividades'!$E$5:$E$396)</f>
        <v>UTSI</v>
      </c>
      <c r="G9924" s="24" t="str">
        <f>_xlfn.XLOOKUP(C9924,'Catálogo de actividades'!$B$5:$B$396,'Catálogo de actividades'!$F$5:$F$396)</f>
        <v>UTSI</v>
      </c>
      <c r="H9924" s="24" t="str">
        <f>_xlfn.XLOOKUP(C9924,'Catálogo de actividades'!$B$5:$B$396,'Catálogo de actividades'!$G$5:$G$396)</f>
        <v>UTSI</v>
      </c>
      <c r="I9924" s="42">
        <v>46321</v>
      </c>
      <c r="J9924" s="42">
        <v>46323</v>
      </c>
    </row>
    <row r="9925" spans="1:10" ht="14.5" x14ac:dyDescent="0.25">
      <c r="A9925" s="19" t="s">
        <v>360</v>
      </c>
      <c r="B9925" s="19" t="s">
        <v>27</v>
      </c>
      <c r="C9925" s="19" t="s">
        <v>442</v>
      </c>
      <c r="D9925" s="24" t="str">
        <f>_xlfn.XLOOKUP(C9925,'Catálogo de actividades'!$B$5:$B$396,'Catálogo de actividades'!$C$5:$C$396)</f>
        <v>28.57</v>
      </c>
      <c r="E9925" s="24" t="str">
        <f>_xlfn.XLOOKUP(C9925,'Catálogo de actividades'!$B$5:$B$396,'Catálogo de actividades'!$D$5:$D$396)</f>
        <v>INE</v>
      </c>
      <c r="F9925" s="24" t="str">
        <f>_xlfn.XLOOKUP(C9925,'Catálogo de actividades'!$B$5:$B$396,'Catálogo de actividades'!$E$5:$E$396)</f>
        <v>UTSI</v>
      </c>
      <c r="G9925" s="24" t="str">
        <f>_xlfn.XLOOKUP(C9925,'Catálogo de actividades'!$B$5:$B$396,'Catálogo de actividades'!$F$5:$F$396)</f>
        <v>UTSI</v>
      </c>
      <c r="H9925" s="24" t="str">
        <f>_xlfn.XLOOKUP(C9925,'Catálogo de actividades'!$B$5:$B$396,'Catálogo de actividades'!$G$5:$G$396)</f>
        <v>UTSI</v>
      </c>
      <c r="I9925" s="42">
        <v>46364</v>
      </c>
      <c r="J9925" s="42">
        <v>46370</v>
      </c>
    </row>
    <row r="9926" spans="1:10" ht="14.5" x14ac:dyDescent="0.25">
      <c r="A9926" s="19" t="s">
        <v>360</v>
      </c>
      <c r="B9926" s="19" t="s">
        <v>27</v>
      </c>
      <c r="C9926" s="19" t="s">
        <v>443</v>
      </c>
      <c r="D9926" s="24" t="str">
        <f>_xlfn.XLOOKUP(C9926,'Catálogo de actividades'!$B$5:$B$396,'Catálogo de actividades'!$C$5:$C$396)</f>
        <v>28.58</v>
      </c>
      <c r="E9926" s="24" t="str">
        <f>_xlfn.XLOOKUP(C9926,'Catálogo de actividades'!$B$5:$B$396,'Catálogo de actividades'!$D$5:$D$396)</f>
        <v>INE</v>
      </c>
      <c r="F9926" s="24" t="str">
        <f>_xlfn.XLOOKUP(C9926,'Catálogo de actividades'!$B$5:$B$396,'Catálogo de actividades'!$E$5:$E$396)</f>
        <v>UTSI</v>
      </c>
      <c r="G9926" s="24" t="str">
        <f>_xlfn.XLOOKUP(C9926,'Catálogo de actividades'!$B$5:$B$396,'Catálogo de actividades'!$F$5:$F$396)</f>
        <v>UTSI</v>
      </c>
      <c r="H9926" s="24" t="str">
        <f>_xlfn.XLOOKUP(C9926,'Catálogo de actividades'!$B$5:$B$396,'Catálogo de actividades'!$G$5:$G$396)</f>
        <v>UTSI</v>
      </c>
      <c r="I9926" s="42">
        <v>46519</v>
      </c>
      <c r="J9926" s="42">
        <v>46525</v>
      </c>
    </row>
    <row r="9927" spans="1:10" ht="14.5" x14ac:dyDescent="0.25">
      <c r="A9927" s="19" t="s">
        <v>360</v>
      </c>
      <c r="B9927" s="19" t="s">
        <v>27</v>
      </c>
      <c r="C9927" s="19" t="s">
        <v>444</v>
      </c>
      <c r="D9927" s="24" t="str">
        <f>_xlfn.XLOOKUP(C9927,'Catálogo de actividades'!$B$5:$B$396,'Catálogo de actividades'!$C$5:$C$396)</f>
        <v>28.59</v>
      </c>
      <c r="E9927" s="24" t="str">
        <f>_xlfn.XLOOKUP(C9927,'Catálogo de actividades'!$B$5:$B$396,'Catálogo de actividades'!$D$5:$D$396)</f>
        <v>INE</v>
      </c>
      <c r="F9927" s="24" t="str">
        <f>_xlfn.XLOOKUP(C9927,'Catálogo de actividades'!$B$5:$B$396,'Catálogo de actividades'!$E$5:$E$396)</f>
        <v>UTSI</v>
      </c>
      <c r="G9927" s="24" t="str">
        <f>_xlfn.XLOOKUP(C9927,'Catálogo de actividades'!$B$5:$B$396,'Catálogo de actividades'!$F$5:$F$396)</f>
        <v>UTSI</v>
      </c>
      <c r="H9927" s="24" t="str">
        <f>_xlfn.XLOOKUP(C9927,'Catálogo de actividades'!$B$5:$B$396,'Catálogo de actividades'!$G$5:$G$396)</f>
        <v>UTSI</v>
      </c>
      <c r="I9927" s="42">
        <v>46510</v>
      </c>
      <c r="J9927" s="42">
        <v>46514</v>
      </c>
    </row>
    <row r="9928" spans="1:10" ht="14.5" x14ac:dyDescent="0.25">
      <c r="A9928" s="19" t="s">
        <v>360</v>
      </c>
      <c r="B9928" s="19" t="s">
        <v>27</v>
      </c>
      <c r="C9928" s="19" t="s">
        <v>445</v>
      </c>
      <c r="D9928" s="24" t="str">
        <f>_xlfn.XLOOKUP(C9928,'Catálogo de actividades'!$B$5:$B$396,'Catálogo de actividades'!$C$5:$C$396)</f>
        <v>28.60</v>
      </c>
      <c r="E9928" s="24" t="str">
        <f>_xlfn.XLOOKUP(C9928,'Catálogo de actividades'!$B$5:$B$396,'Catálogo de actividades'!$D$5:$D$396)</f>
        <v>INE</v>
      </c>
      <c r="F9928" s="24" t="str">
        <f>_xlfn.XLOOKUP(C9928,'Catálogo de actividades'!$B$5:$B$396,'Catálogo de actividades'!$E$5:$E$396)</f>
        <v>UTSI</v>
      </c>
      <c r="G9928" s="24" t="str">
        <f>_xlfn.XLOOKUP(C9928,'Catálogo de actividades'!$B$5:$B$396,'Catálogo de actividades'!$F$5:$F$396)</f>
        <v>UTSI</v>
      </c>
      <c r="H9928" s="24" t="str">
        <f>_xlfn.XLOOKUP(C9928,'Catálogo de actividades'!$B$5:$B$396,'Catálogo de actividades'!$G$5:$G$396)</f>
        <v>UTSI</v>
      </c>
      <c r="I9928" s="42">
        <v>46321</v>
      </c>
      <c r="J9928" s="42">
        <v>46325</v>
      </c>
    </row>
    <row r="9929" spans="1:10" ht="14.5" x14ac:dyDescent="0.25">
      <c r="A9929" s="19" t="s">
        <v>360</v>
      </c>
      <c r="B9929" s="19" t="s">
        <v>27</v>
      </c>
      <c r="C9929" s="19" t="s">
        <v>446</v>
      </c>
      <c r="D9929" s="24" t="str">
        <f>_xlfn.XLOOKUP(C9929,'Catálogo de actividades'!$B$5:$B$396,'Catálogo de actividades'!$C$5:$C$396)</f>
        <v>28.61</v>
      </c>
      <c r="E9929" s="24" t="str">
        <f>_xlfn.XLOOKUP(C9929,'Catálogo de actividades'!$B$5:$B$396,'Catálogo de actividades'!$D$5:$D$396)</f>
        <v>INE</v>
      </c>
      <c r="F9929" s="24" t="str">
        <f>_xlfn.XLOOKUP(C9929,'Catálogo de actividades'!$B$5:$B$396,'Catálogo de actividades'!$E$5:$E$396)</f>
        <v>UTSI</v>
      </c>
      <c r="G9929" s="24" t="str">
        <f>_xlfn.XLOOKUP(C9929,'Catálogo de actividades'!$B$5:$B$396,'Catálogo de actividades'!$F$5:$F$396)</f>
        <v>UTSI</v>
      </c>
      <c r="H9929" s="24" t="str">
        <f>_xlfn.XLOOKUP(C9929,'Catálogo de actividades'!$B$5:$B$396,'Catálogo de actividades'!$G$5:$G$396)</f>
        <v>UTSI</v>
      </c>
      <c r="I9929" s="42">
        <v>46283</v>
      </c>
      <c r="J9929" s="42">
        <v>46289</v>
      </c>
    </row>
    <row r="9930" spans="1:10" ht="14.5" x14ac:dyDescent="0.25">
      <c r="A9930" s="19" t="s">
        <v>360</v>
      </c>
      <c r="B9930" s="19" t="s">
        <v>27</v>
      </c>
      <c r="C9930" s="19" t="s">
        <v>447</v>
      </c>
      <c r="D9930" s="24" t="str">
        <f>_xlfn.XLOOKUP(C9930,'Catálogo de actividades'!$B$5:$B$396,'Catálogo de actividades'!$C$5:$C$396)</f>
        <v>28.62</v>
      </c>
      <c r="E9930" s="24" t="str">
        <f>_xlfn.XLOOKUP(C9930,'Catálogo de actividades'!$B$5:$B$396,'Catálogo de actividades'!$D$5:$D$396)</f>
        <v>INE</v>
      </c>
      <c r="F9930" s="24" t="str">
        <f>_xlfn.XLOOKUP(C9930,'Catálogo de actividades'!$B$5:$B$396,'Catálogo de actividades'!$E$5:$E$396)</f>
        <v>UTSI</v>
      </c>
      <c r="G9930" s="24" t="str">
        <f>_xlfn.XLOOKUP(C9930,'Catálogo de actividades'!$B$5:$B$396,'Catálogo de actividades'!$F$5:$F$396)</f>
        <v>UTSI</v>
      </c>
      <c r="H9930" s="24" t="str">
        <f>_xlfn.XLOOKUP(C9930,'Catálogo de actividades'!$B$5:$B$396,'Catálogo de actividades'!$G$5:$G$396)</f>
        <v>UTSI</v>
      </c>
      <c r="I9930" s="42">
        <v>46279</v>
      </c>
      <c r="J9930" s="42">
        <v>46283</v>
      </c>
    </row>
    <row r="9931" spans="1:10" ht="14.5" x14ac:dyDescent="0.25">
      <c r="A9931" s="19" t="s">
        <v>360</v>
      </c>
      <c r="B9931" s="19" t="s">
        <v>27</v>
      </c>
      <c r="C9931" s="19" t="s">
        <v>448</v>
      </c>
      <c r="D9931" s="24" t="str">
        <f>_xlfn.XLOOKUP(C9931,'Catálogo de actividades'!$B$5:$B$396,'Catálogo de actividades'!$C$5:$C$396)</f>
        <v>28.63</v>
      </c>
      <c r="E9931" s="24" t="str">
        <f>_xlfn.XLOOKUP(C9931,'Catálogo de actividades'!$B$5:$B$396,'Catálogo de actividades'!$D$5:$D$396)</f>
        <v>INE</v>
      </c>
      <c r="F9931" s="24" t="str">
        <f>_xlfn.XLOOKUP(C9931,'Catálogo de actividades'!$B$5:$B$396,'Catálogo de actividades'!$E$5:$E$396)</f>
        <v>UTSI</v>
      </c>
      <c r="G9931" s="24" t="str">
        <f>_xlfn.XLOOKUP(C9931,'Catálogo de actividades'!$B$5:$B$396,'Catálogo de actividades'!$F$5:$F$396)</f>
        <v>UTSI</v>
      </c>
      <c r="H9931" s="24" t="str">
        <f>_xlfn.XLOOKUP(C9931,'Catálogo de actividades'!$B$5:$B$396,'Catálogo de actividades'!$G$5:$G$396)</f>
        <v>UTSI</v>
      </c>
      <c r="I9931" s="42">
        <v>46258</v>
      </c>
      <c r="J9931" s="42">
        <v>46267</v>
      </c>
    </row>
    <row r="9932" spans="1:10" ht="14.5" x14ac:dyDescent="0.25">
      <c r="A9932" s="19" t="s">
        <v>360</v>
      </c>
      <c r="B9932" s="19" t="s">
        <v>27</v>
      </c>
      <c r="C9932" s="19" t="s">
        <v>449</v>
      </c>
      <c r="D9932" s="24" t="str">
        <f>_xlfn.XLOOKUP(C9932,'Catálogo de actividades'!$B$5:$B$396,'Catálogo de actividades'!$C$5:$C$396)</f>
        <v>28.64</v>
      </c>
      <c r="E9932" s="24" t="str">
        <f>_xlfn.XLOOKUP(C9932,'Catálogo de actividades'!$B$5:$B$396,'Catálogo de actividades'!$D$5:$D$396)</f>
        <v>INE</v>
      </c>
      <c r="F9932" s="24" t="str">
        <f>_xlfn.XLOOKUP(C9932,'Catálogo de actividades'!$B$5:$B$396,'Catálogo de actividades'!$E$5:$E$396)</f>
        <v>UTSI</v>
      </c>
      <c r="G9932" s="24" t="str">
        <f>_xlfn.XLOOKUP(C9932,'Catálogo de actividades'!$B$5:$B$396,'Catálogo de actividades'!$F$5:$F$396)</f>
        <v>UTSI</v>
      </c>
      <c r="H9932" s="24" t="str">
        <f>_xlfn.XLOOKUP(C9932,'Catálogo de actividades'!$B$5:$B$396,'Catálogo de actividades'!$G$5:$G$396)</f>
        <v>UTSI</v>
      </c>
      <c r="I9932" s="42">
        <v>46304</v>
      </c>
      <c r="J9932" s="42">
        <v>46315</v>
      </c>
    </row>
    <row r="9933" spans="1:10" ht="14.5" x14ac:dyDescent="0.25">
      <c r="A9933" s="19" t="s">
        <v>360</v>
      </c>
      <c r="B9933" s="19" t="s">
        <v>27</v>
      </c>
      <c r="C9933" s="19" t="s">
        <v>450</v>
      </c>
      <c r="D9933" s="24" t="str">
        <f>_xlfn.XLOOKUP(C9933,'Catálogo de actividades'!$B$5:$B$396,'Catálogo de actividades'!$C$5:$C$396)</f>
        <v>28.65</v>
      </c>
      <c r="E9933" s="24" t="str">
        <f>_xlfn.XLOOKUP(C9933,'Catálogo de actividades'!$B$5:$B$396,'Catálogo de actividades'!$D$5:$D$396)</f>
        <v>INE</v>
      </c>
      <c r="F9933" s="24" t="str">
        <f>_xlfn.XLOOKUP(C9933,'Catálogo de actividades'!$B$5:$B$396,'Catálogo de actividades'!$E$5:$E$396)</f>
        <v>UTSI</v>
      </c>
      <c r="G9933" s="24" t="str">
        <f>_xlfn.XLOOKUP(C9933,'Catálogo de actividades'!$B$5:$B$396,'Catálogo de actividades'!$F$5:$F$396)</f>
        <v>UTSI</v>
      </c>
      <c r="H9933" s="24" t="str">
        <f>_xlfn.XLOOKUP(C9933,'Catálogo de actividades'!$B$5:$B$396,'Catálogo de actividades'!$G$5:$G$396)</f>
        <v>UTSI</v>
      </c>
      <c r="I9933" s="42">
        <v>46528</v>
      </c>
      <c r="J9933" s="42">
        <v>46532</v>
      </c>
    </row>
    <row r="9934" spans="1:10" ht="14.5" x14ac:dyDescent="0.25">
      <c r="A9934" s="19" t="s">
        <v>360</v>
      </c>
      <c r="B9934" s="19" t="s">
        <v>27</v>
      </c>
      <c r="C9934" s="19" t="s">
        <v>451</v>
      </c>
      <c r="D9934" s="24" t="str">
        <f>_xlfn.XLOOKUP(C9934,'Catálogo de actividades'!$B$5:$B$396,'Catálogo de actividades'!$C$5:$C$396)</f>
        <v>28.66</v>
      </c>
      <c r="E9934" s="24" t="str">
        <f>_xlfn.XLOOKUP(C9934,'Catálogo de actividades'!$B$5:$B$396,'Catálogo de actividades'!$D$5:$D$396)</f>
        <v>INE</v>
      </c>
      <c r="F9934" s="24" t="str">
        <f>_xlfn.XLOOKUP(C9934,'Catálogo de actividades'!$B$5:$B$396,'Catálogo de actividades'!$E$5:$E$396)</f>
        <v>UTSI</v>
      </c>
      <c r="G9934" s="24" t="str">
        <f>_xlfn.XLOOKUP(C9934,'Catálogo de actividades'!$B$5:$B$396,'Catálogo de actividades'!$F$5:$F$396)</f>
        <v>UTSI</v>
      </c>
      <c r="H9934" s="24" t="str">
        <f>_xlfn.XLOOKUP(C9934,'Catálogo de actividades'!$B$5:$B$396,'Catálogo de actividades'!$G$5:$G$396)</f>
        <v>UTSI</v>
      </c>
      <c r="I9934" s="42">
        <v>46538</v>
      </c>
      <c r="J9934" s="42">
        <v>46543</v>
      </c>
    </row>
    <row r="9935" spans="1:10" ht="14.5" x14ac:dyDescent="0.25">
      <c r="A9935" s="19" t="s">
        <v>360</v>
      </c>
      <c r="B9935" s="19" t="s">
        <v>27</v>
      </c>
      <c r="C9935" s="19" t="s">
        <v>452</v>
      </c>
      <c r="D9935" s="24" t="str">
        <f>_xlfn.XLOOKUP(C9935,'Catálogo de actividades'!$B$5:$B$396,'Catálogo de actividades'!$C$5:$C$396)</f>
        <v>28.67</v>
      </c>
      <c r="E9935" s="24" t="str">
        <f>_xlfn.XLOOKUP(C9935,'Catálogo de actividades'!$B$5:$B$396,'Catálogo de actividades'!$D$5:$D$396)</f>
        <v>INE</v>
      </c>
      <c r="F9935" s="24" t="str">
        <f>_xlfn.XLOOKUP(C9935,'Catálogo de actividades'!$B$5:$B$396,'Catálogo de actividades'!$E$5:$E$396)</f>
        <v>UTSI</v>
      </c>
      <c r="G9935" s="24" t="str">
        <f>_xlfn.XLOOKUP(C9935,'Catálogo de actividades'!$B$5:$B$396,'Catálogo de actividades'!$F$5:$F$396)</f>
        <v>UTSI</v>
      </c>
      <c r="H9935" s="24" t="str">
        <f>_xlfn.XLOOKUP(C9935,'Catálogo de actividades'!$B$5:$B$396,'Catálogo de actividades'!$G$5:$G$396)</f>
        <v>UTSI</v>
      </c>
      <c r="I9935" s="42">
        <v>46538</v>
      </c>
      <c r="J9935" s="42">
        <v>46543</v>
      </c>
    </row>
    <row r="9936" spans="1:10" ht="14.5" x14ac:dyDescent="0.25">
      <c r="A9936" s="19" t="s">
        <v>360</v>
      </c>
      <c r="B9936" s="19" t="s">
        <v>27</v>
      </c>
      <c r="C9936" s="19" t="s">
        <v>453</v>
      </c>
      <c r="D9936" s="24" t="str">
        <f>_xlfn.XLOOKUP(C9936,'Catálogo de actividades'!$B$5:$B$396,'Catálogo de actividades'!$C$5:$C$396)</f>
        <v>28.68</v>
      </c>
      <c r="E9936" s="24" t="str">
        <f>_xlfn.XLOOKUP(C9936,'Catálogo de actividades'!$B$5:$B$396,'Catálogo de actividades'!$D$5:$D$396)</f>
        <v>INE</v>
      </c>
      <c r="F9936" s="24" t="str">
        <f>_xlfn.XLOOKUP(C9936,'Catálogo de actividades'!$B$5:$B$396,'Catálogo de actividades'!$E$5:$E$396)</f>
        <v>UTSI</v>
      </c>
      <c r="G9936" s="24" t="str">
        <f>_xlfn.XLOOKUP(C9936,'Catálogo de actividades'!$B$5:$B$396,'Catálogo de actividades'!$F$5:$F$396)</f>
        <v>UTSI</v>
      </c>
      <c r="H9936" s="24" t="str">
        <f>_xlfn.XLOOKUP(C9936,'Catálogo de actividades'!$B$5:$B$396,'Catálogo de actividades'!$G$5:$G$396)</f>
        <v>UTSI</v>
      </c>
      <c r="I9936" s="42">
        <v>46538</v>
      </c>
      <c r="J9936" s="42">
        <v>46543</v>
      </c>
    </row>
    <row r="9937" spans="1:10" ht="14.5" x14ac:dyDescent="0.25">
      <c r="A9937" s="19" t="s">
        <v>360</v>
      </c>
      <c r="B9937" s="19" t="s">
        <v>27</v>
      </c>
      <c r="C9937" s="19" t="s">
        <v>454</v>
      </c>
      <c r="D9937" s="24" t="str">
        <f>_xlfn.XLOOKUP(C9937,'Catálogo de actividades'!$B$5:$B$396,'Catálogo de actividades'!$C$5:$C$396)</f>
        <v>28.69</v>
      </c>
      <c r="E9937" s="24" t="str">
        <f>_xlfn.XLOOKUP(C9937,'Catálogo de actividades'!$B$5:$B$396,'Catálogo de actividades'!$D$5:$D$396)</f>
        <v>INE</v>
      </c>
      <c r="F9937" s="24" t="str">
        <f>_xlfn.XLOOKUP(C9937,'Catálogo de actividades'!$B$5:$B$396,'Catálogo de actividades'!$E$5:$E$396)</f>
        <v>UTSI</v>
      </c>
      <c r="G9937" s="24" t="str">
        <f>_xlfn.XLOOKUP(C9937,'Catálogo de actividades'!$B$5:$B$396,'Catálogo de actividades'!$F$5:$F$396)</f>
        <v>UTSI</v>
      </c>
      <c r="H9937" s="24" t="str">
        <f>_xlfn.XLOOKUP(C9937,'Catálogo de actividades'!$B$5:$B$396,'Catálogo de actividades'!$G$5:$G$396)</f>
        <v>UTSI</v>
      </c>
      <c r="I9937" s="42">
        <v>46498</v>
      </c>
      <c r="J9937" s="42">
        <v>46500</v>
      </c>
    </row>
    <row r="9938" spans="1:10" ht="14.5" x14ac:dyDescent="0.25">
      <c r="A9938" s="19" t="s">
        <v>360</v>
      </c>
      <c r="B9938" s="19" t="s">
        <v>27</v>
      </c>
      <c r="C9938" s="19" t="s">
        <v>455</v>
      </c>
      <c r="D9938" s="24" t="str">
        <f>_xlfn.XLOOKUP(C9938,'Catálogo de actividades'!$B$5:$B$396,'Catálogo de actividades'!$C$5:$C$396)</f>
        <v>28.70</v>
      </c>
      <c r="E9938" s="24" t="str">
        <f>_xlfn.XLOOKUP(C9938,'Catálogo de actividades'!$B$5:$B$396,'Catálogo de actividades'!$D$5:$D$396)</f>
        <v>INE</v>
      </c>
      <c r="F9938" s="24" t="str">
        <f>_xlfn.XLOOKUP(C9938,'Catálogo de actividades'!$B$5:$B$396,'Catálogo de actividades'!$E$5:$E$396)</f>
        <v>UTSI</v>
      </c>
      <c r="G9938" s="24" t="str">
        <f>_xlfn.XLOOKUP(C9938,'Catálogo de actividades'!$B$5:$B$396,'Catálogo de actividades'!$F$5:$F$396)</f>
        <v>UTSI</v>
      </c>
      <c r="H9938" s="24" t="str">
        <f>_xlfn.XLOOKUP(C9938,'Catálogo de actividades'!$B$5:$B$396,'Catálogo de actividades'!$G$5:$G$396)</f>
        <v>UTSI</v>
      </c>
      <c r="I9938" s="42">
        <v>46440</v>
      </c>
      <c r="J9938" s="42">
        <v>46444</v>
      </c>
    </row>
    <row r="9939" spans="1:10" ht="14.5" x14ac:dyDescent="0.25">
      <c r="A9939" s="19" t="s">
        <v>360</v>
      </c>
      <c r="B9939" s="19" t="s">
        <v>27</v>
      </c>
      <c r="C9939" s="19" t="s">
        <v>456</v>
      </c>
      <c r="D9939" s="24" t="str">
        <f>_xlfn.XLOOKUP(C9939,'Catálogo de actividades'!$B$5:$B$396,'Catálogo de actividades'!$C$5:$C$396)</f>
        <v>28.71</v>
      </c>
      <c r="E9939" s="24" t="str">
        <f>_xlfn.XLOOKUP(C9939,'Catálogo de actividades'!$B$5:$B$396,'Catálogo de actividades'!$D$5:$D$396)</f>
        <v>INE</v>
      </c>
      <c r="F9939" s="24" t="str">
        <f>_xlfn.XLOOKUP(C9939,'Catálogo de actividades'!$B$5:$B$396,'Catálogo de actividades'!$E$5:$E$396)</f>
        <v>UTSI</v>
      </c>
      <c r="G9939" s="24" t="str">
        <f>_xlfn.XLOOKUP(C9939,'Catálogo de actividades'!$B$5:$B$396,'Catálogo de actividades'!$F$5:$F$396)</f>
        <v>UTSI</v>
      </c>
      <c r="H9939" s="24" t="str">
        <f>_xlfn.XLOOKUP(C9939,'Catálogo de actividades'!$B$5:$B$396,'Catálogo de actividades'!$G$5:$G$396)</f>
        <v>UTSI</v>
      </c>
      <c r="I9939" s="42">
        <v>46321</v>
      </c>
      <c r="J9939" s="42">
        <v>46323</v>
      </c>
    </row>
    <row r="9940" spans="1:10" ht="14.5" x14ac:dyDescent="0.25">
      <c r="A9940" s="19" t="s">
        <v>360</v>
      </c>
      <c r="B9940" s="19" t="s">
        <v>27</v>
      </c>
      <c r="C9940" s="19" t="s">
        <v>457</v>
      </c>
      <c r="D9940" s="24" t="str">
        <f>_xlfn.XLOOKUP(C9940,'Catálogo de actividades'!$B$5:$B$396,'Catálogo de actividades'!$C$5:$C$396)</f>
        <v>28.72</v>
      </c>
      <c r="E9940" s="24" t="str">
        <f>_xlfn.XLOOKUP(C9940,'Catálogo de actividades'!$B$5:$B$396,'Catálogo de actividades'!$D$5:$D$396)</f>
        <v>INE</v>
      </c>
      <c r="F9940" s="24" t="str">
        <f>_xlfn.XLOOKUP(C9940,'Catálogo de actividades'!$B$5:$B$396,'Catálogo de actividades'!$E$5:$E$396)</f>
        <v>UTSI</v>
      </c>
      <c r="G9940" s="24" t="str">
        <f>_xlfn.XLOOKUP(C9940,'Catálogo de actividades'!$B$5:$B$396,'Catálogo de actividades'!$F$5:$F$396)</f>
        <v>UTSI</v>
      </c>
      <c r="H9940" s="24" t="str">
        <f>_xlfn.XLOOKUP(C9940,'Catálogo de actividades'!$B$5:$B$396,'Catálogo de actividades'!$G$5:$G$396)</f>
        <v>UTSI</v>
      </c>
      <c r="I9940" s="42">
        <v>46405</v>
      </c>
      <c r="J9940" s="42">
        <v>46405</v>
      </c>
    </row>
    <row r="9941" spans="1:10" ht="14.5" x14ac:dyDescent="0.25">
      <c r="A9941" s="19" t="s">
        <v>360</v>
      </c>
      <c r="B9941" s="19" t="s">
        <v>27</v>
      </c>
      <c r="C9941" s="19" t="s">
        <v>458</v>
      </c>
      <c r="D9941" s="24" t="str">
        <f>_xlfn.XLOOKUP(C9941,'Catálogo de actividades'!$B$5:$B$396,'Catálogo de actividades'!$C$5:$C$396)</f>
        <v>28.73</v>
      </c>
      <c r="E9941" s="24" t="str">
        <f>_xlfn.XLOOKUP(C9941,'Catálogo de actividades'!$B$5:$B$396,'Catálogo de actividades'!$D$5:$D$396)</f>
        <v>INE</v>
      </c>
      <c r="F9941" s="24" t="str">
        <f>_xlfn.XLOOKUP(C9941,'Catálogo de actividades'!$B$5:$B$396,'Catálogo de actividades'!$E$5:$E$396)</f>
        <v>UTSI</v>
      </c>
      <c r="G9941" s="24" t="str">
        <f>_xlfn.XLOOKUP(C9941,'Catálogo de actividades'!$B$5:$B$396,'Catálogo de actividades'!$F$5:$F$396)</f>
        <v>UTSI</v>
      </c>
      <c r="H9941" s="24" t="str">
        <f>_xlfn.XLOOKUP(C9941,'Catálogo de actividades'!$B$5:$B$396,'Catálogo de actividades'!$G$5:$G$396)</f>
        <v>UTSI</v>
      </c>
      <c r="I9941" s="42">
        <v>46545</v>
      </c>
      <c r="J9941" s="42">
        <v>46545</v>
      </c>
    </row>
    <row r="9942" spans="1:10" ht="14.5" x14ac:dyDescent="0.25">
      <c r="A9942" s="19" t="s">
        <v>360</v>
      </c>
      <c r="B9942" s="19" t="s">
        <v>27</v>
      </c>
      <c r="C9942" s="19" t="s">
        <v>459</v>
      </c>
      <c r="D9942" s="24" t="str">
        <f>_xlfn.XLOOKUP(C9942,'Catálogo de actividades'!$B$5:$B$396,'Catálogo de actividades'!$C$5:$C$396)</f>
        <v>28.74</v>
      </c>
      <c r="E9942" s="24" t="str">
        <f>_xlfn.XLOOKUP(C9942,'Catálogo de actividades'!$B$5:$B$396,'Catálogo de actividades'!$D$5:$D$396)</f>
        <v>INE</v>
      </c>
      <c r="F9942" s="24" t="str">
        <f>_xlfn.XLOOKUP(C9942,'Catálogo de actividades'!$B$5:$B$396,'Catálogo de actividades'!$E$5:$E$396)</f>
        <v>UTSI</v>
      </c>
      <c r="G9942" s="24" t="str">
        <f>_xlfn.XLOOKUP(C9942,'Catálogo de actividades'!$B$5:$B$396,'Catálogo de actividades'!$F$5:$F$396)</f>
        <v>UTSI</v>
      </c>
      <c r="H9942" s="24" t="str">
        <f>_xlfn.XLOOKUP(C9942,'Catálogo de actividades'!$B$5:$B$396,'Catálogo de actividades'!$G$5:$G$396)</f>
        <v>UTSI</v>
      </c>
      <c r="I9942" s="42">
        <v>46519</v>
      </c>
      <c r="J9942" s="42">
        <v>46519</v>
      </c>
    </row>
    <row r="9943" spans="1:10" ht="14.5" x14ac:dyDescent="0.25">
      <c r="A9943" s="19" t="s">
        <v>360</v>
      </c>
      <c r="B9943" s="19" t="s">
        <v>27</v>
      </c>
      <c r="C9943" s="19" t="s">
        <v>460</v>
      </c>
      <c r="D9943" s="24" t="str">
        <f>_xlfn.XLOOKUP(C9943,'Catálogo de actividades'!$B$5:$B$396,'Catálogo de actividades'!$C$5:$C$396)</f>
        <v>28.75</v>
      </c>
      <c r="E9943" s="24" t="str">
        <f>_xlfn.XLOOKUP(C9943,'Catálogo de actividades'!$B$5:$B$396,'Catálogo de actividades'!$D$5:$D$396)</f>
        <v>INE</v>
      </c>
      <c r="F9943" s="24" t="str">
        <f>_xlfn.XLOOKUP(C9943,'Catálogo de actividades'!$B$5:$B$396,'Catálogo de actividades'!$E$5:$E$396)</f>
        <v>UTSI</v>
      </c>
      <c r="G9943" s="24" t="str">
        <f>_xlfn.XLOOKUP(C9943,'Catálogo de actividades'!$B$5:$B$396,'Catálogo de actividades'!$F$5:$F$396)</f>
        <v>UTSI</v>
      </c>
      <c r="H9943" s="24" t="str">
        <f>_xlfn.XLOOKUP(C9943,'Catálogo de actividades'!$B$5:$B$396,'Catálogo de actividades'!$G$5:$G$396)</f>
        <v>UTSI</v>
      </c>
      <c r="I9943" s="42">
        <v>46342</v>
      </c>
      <c r="J9943" s="42">
        <v>46342</v>
      </c>
    </row>
    <row r="9944" spans="1:10" ht="14.5" x14ac:dyDescent="0.25">
      <c r="A9944" s="19" t="s">
        <v>360</v>
      </c>
      <c r="B9944" s="19" t="s">
        <v>27</v>
      </c>
      <c r="C9944" s="19" t="s">
        <v>461</v>
      </c>
      <c r="D9944" s="24" t="str">
        <f>_xlfn.XLOOKUP(C9944,'Catálogo de actividades'!$B$5:$B$396,'Catálogo de actividades'!$C$5:$C$396)</f>
        <v>28.76</v>
      </c>
      <c r="E9944" s="24" t="str">
        <f>_xlfn.XLOOKUP(C9944,'Catálogo de actividades'!$B$5:$B$396,'Catálogo de actividades'!$D$5:$D$396)</f>
        <v>INE</v>
      </c>
      <c r="F9944" s="24" t="str">
        <f>_xlfn.XLOOKUP(C9944,'Catálogo de actividades'!$B$5:$B$396,'Catálogo de actividades'!$E$5:$E$396)</f>
        <v>UTSI</v>
      </c>
      <c r="G9944" s="24" t="str">
        <f>_xlfn.XLOOKUP(C9944,'Catálogo de actividades'!$B$5:$B$396,'Catálogo de actividades'!$F$5:$F$396)</f>
        <v>UTSI</v>
      </c>
      <c r="H9944" s="24" t="str">
        <f>_xlfn.XLOOKUP(C9944,'Catálogo de actividades'!$B$5:$B$396,'Catálogo de actividades'!$G$5:$G$396)</f>
        <v>UTSI</v>
      </c>
      <c r="I9944" s="42">
        <v>46296</v>
      </c>
      <c r="J9944" s="42">
        <v>46296</v>
      </c>
    </row>
    <row r="9945" spans="1:10" ht="14.5" x14ac:dyDescent="0.25">
      <c r="A9945" s="19" t="s">
        <v>360</v>
      </c>
      <c r="B9945" s="19" t="s">
        <v>27</v>
      </c>
      <c r="C9945" s="19" t="s">
        <v>462</v>
      </c>
      <c r="D9945" s="24" t="str">
        <f>_xlfn.XLOOKUP(C9945,'Catálogo de actividades'!$B$5:$B$396,'Catálogo de actividades'!$C$5:$C$396)</f>
        <v>28.77</v>
      </c>
      <c r="E9945" s="24" t="str">
        <f>_xlfn.XLOOKUP(C9945,'Catálogo de actividades'!$B$5:$B$396,'Catálogo de actividades'!$D$5:$D$396)</f>
        <v>INE</v>
      </c>
      <c r="F9945" s="24" t="str">
        <f>_xlfn.XLOOKUP(C9945,'Catálogo de actividades'!$B$5:$B$396,'Catálogo de actividades'!$E$5:$E$396)</f>
        <v>UTSI</v>
      </c>
      <c r="G9945" s="24" t="str">
        <f>_xlfn.XLOOKUP(C9945,'Catálogo de actividades'!$B$5:$B$396,'Catálogo de actividades'!$F$5:$F$396)</f>
        <v>UTSI</v>
      </c>
      <c r="H9945" s="24" t="str">
        <f>_xlfn.XLOOKUP(C9945,'Catálogo de actividades'!$B$5:$B$396,'Catálogo de actividades'!$G$5:$G$396)</f>
        <v>UTSI</v>
      </c>
      <c r="I9945" s="42">
        <v>46296</v>
      </c>
      <c r="J9945" s="42">
        <v>46296</v>
      </c>
    </row>
    <row r="9946" spans="1:10" ht="14.5" x14ac:dyDescent="0.25">
      <c r="A9946" s="19" t="s">
        <v>360</v>
      </c>
      <c r="B9946" s="19" t="s">
        <v>27</v>
      </c>
      <c r="C9946" s="19" t="s">
        <v>463</v>
      </c>
      <c r="D9946" s="24" t="str">
        <f>_xlfn.XLOOKUP(C9946,'Catálogo de actividades'!$B$5:$B$396,'Catálogo de actividades'!$C$5:$C$396)</f>
        <v>28.78</v>
      </c>
      <c r="E9946" s="24" t="str">
        <f>_xlfn.XLOOKUP(C9946,'Catálogo de actividades'!$B$5:$B$396,'Catálogo de actividades'!$D$5:$D$396)</f>
        <v>INE</v>
      </c>
      <c r="F9946" s="24" t="str">
        <f>_xlfn.XLOOKUP(C9946,'Catálogo de actividades'!$B$5:$B$396,'Catálogo de actividades'!$E$5:$E$396)</f>
        <v>UTSI</v>
      </c>
      <c r="G9946" s="24" t="str">
        <f>_xlfn.XLOOKUP(C9946,'Catálogo de actividades'!$B$5:$B$396,'Catálogo de actividades'!$F$5:$F$396)</f>
        <v>UTSI</v>
      </c>
      <c r="H9946" s="24" t="str">
        <f>_xlfn.XLOOKUP(C9946,'Catálogo de actividades'!$B$5:$B$396,'Catálogo de actividades'!$G$5:$G$396)</f>
        <v>UTSI</v>
      </c>
      <c r="I9946" s="42">
        <v>46335</v>
      </c>
      <c r="J9946" s="42">
        <v>46335</v>
      </c>
    </row>
    <row r="9947" spans="1:10" ht="14.5" x14ac:dyDescent="0.25">
      <c r="A9947" s="19" t="s">
        <v>360</v>
      </c>
      <c r="B9947" s="19" t="s">
        <v>27</v>
      </c>
      <c r="C9947" s="19" t="s">
        <v>464</v>
      </c>
      <c r="D9947" s="24" t="str">
        <f>_xlfn.XLOOKUP(C9947,'Catálogo de actividades'!$B$5:$B$396,'Catálogo de actividades'!$C$5:$C$396)</f>
        <v>28.79</v>
      </c>
      <c r="E9947" s="24" t="str">
        <f>_xlfn.XLOOKUP(C9947,'Catálogo de actividades'!$B$5:$B$396,'Catálogo de actividades'!$D$5:$D$396)</f>
        <v>INE</v>
      </c>
      <c r="F9947" s="24" t="str">
        <f>_xlfn.XLOOKUP(C9947,'Catálogo de actividades'!$B$5:$B$396,'Catálogo de actividades'!$E$5:$E$396)</f>
        <v>UTSI</v>
      </c>
      <c r="G9947" s="24" t="str">
        <f>_xlfn.XLOOKUP(C9947,'Catálogo de actividades'!$B$5:$B$396,'Catálogo de actividades'!$F$5:$F$396)</f>
        <v>UTSI</v>
      </c>
      <c r="H9947" s="24" t="str">
        <f>_xlfn.XLOOKUP(C9947,'Catálogo de actividades'!$B$5:$B$396,'Catálogo de actividades'!$G$5:$G$396)</f>
        <v>UTSI</v>
      </c>
      <c r="I9947" s="42">
        <v>46368</v>
      </c>
      <c r="J9947" s="42">
        <v>46368</v>
      </c>
    </row>
    <row r="9948" spans="1:10" ht="14.5" x14ac:dyDescent="0.25">
      <c r="A9948" s="19" t="s">
        <v>360</v>
      </c>
      <c r="B9948" s="19" t="s">
        <v>27</v>
      </c>
      <c r="C9948" s="19" t="s">
        <v>465</v>
      </c>
      <c r="D9948" s="24" t="str">
        <f>_xlfn.XLOOKUP(C9948,'Catálogo de actividades'!$B$5:$B$396,'Catálogo de actividades'!$C$5:$C$396)</f>
        <v>28.80</v>
      </c>
      <c r="E9948" s="24" t="str">
        <f>_xlfn.XLOOKUP(C9948,'Catálogo de actividades'!$B$5:$B$396,'Catálogo de actividades'!$D$5:$D$396)</f>
        <v>INE</v>
      </c>
      <c r="F9948" s="24" t="str">
        <f>_xlfn.XLOOKUP(C9948,'Catálogo de actividades'!$B$5:$B$396,'Catálogo de actividades'!$E$5:$E$396)</f>
        <v>UTSI</v>
      </c>
      <c r="G9948" s="24" t="str">
        <f>_xlfn.XLOOKUP(C9948,'Catálogo de actividades'!$B$5:$B$396,'Catálogo de actividades'!$F$5:$F$396)</f>
        <v>UTSI</v>
      </c>
      <c r="H9948" s="24" t="str">
        <f>_xlfn.XLOOKUP(C9948,'Catálogo de actividades'!$B$5:$B$396,'Catálogo de actividades'!$G$5:$G$396)</f>
        <v>UTSI</v>
      </c>
      <c r="I9948" s="42">
        <v>46535</v>
      </c>
      <c r="J9948" s="42">
        <v>46535</v>
      </c>
    </row>
    <row r="9949" spans="1:10" ht="14.5" x14ac:dyDescent="0.25">
      <c r="A9949" s="19" t="s">
        <v>360</v>
      </c>
      <c r="B9949" s="19" t="s">
        <v>27</v>
      </c>
      <c r="C9949" s="19" t="s">
        <v>466</v>
      </c>
      <c r="D9949" s="24" t="str">
        <f>_xlfn.XLOOKUP(C9949,'Catálogo de actividades'!$B$5:$B$396,'Catálogo de actividades'!$C$5:$C$396)</f>
        <v>28.81</v>
      </c>
      <c r="E9949" s="24" t="str">
        <f>_xlfn.XLOOKUP(C9949,'Catálogo de actividades'!$B$5:$B$396,'Catálogo de actividades'!$D$5:$D$396)</f>
        <v>INE</v>
      </c>
      <c r="F9949" s="24" t="str">
        <f>_xlfn.XLOOKUP(C9949,'Catálogo de actividades'!$B$5:$B$396,'Catálogo de actividades'!$E$5:$E$396)</f>
        <v>UTSI</v>
      </c>
      <c r="G9949" s="24" t="str">
        <f>_xlfn.XLOOKUP(C9949,'Catálogo de actividades'!$B$5:$B$396,'Catálogo de actividades'!$F$5:$F$396)</f>
        <v>UTSI</v>
      </c>
      <c r="H9949" s="24" t="str">
        <f>_xlfn.XLOOKUP(C9949,'Catálogo de actividades'!$B$5:$B$396,'Catálogo de actividades'!$G$5:$G$396)</f>
        <v>UTSI</v>
      </c>
      <c r="I9949" s="42">
        <v>46543</v>
      </c>
      <c r="J9949" s="42">
        <v>46543</v>
      </c>
    </row>
    <row r="9950" spans="1:10" ht="14.5" x14ac:dyDescent="0.25">
      <c r="A9950" s="19" t="s">
        <v>360</v>
      </c>
      <c r="B9950" s="19" t="s">
        <v>27</v>
      </c>
      <c r="C9950" s="19" t="s">
        <v>467</v>
      </c>
      <c r="D9950" s="24" t="str">
        <f>_xlfn.XLOOKUP(C9950,'Catálogo de actividades'!$B$5:$B$396,'Catálogo de actividades'!$C$5:$C$396)</f>
        <v>28.82</v>
      </c>
      <c r="E9950" s="24" t="str">
        <f>_xlfn.XLOOKUP(C9950,'Catálogo de actividades'!$B$5:$B$396,'Catálogo de actividades'!$D$5:$D$396)</f>
        <v>INE</v>
      </c>
      <c r="F9950" s="24" t="str">
        <f>_xlfn.XLOOKUP(C9950,'Catálogo de actividades'!$B$5:$B$396,'Catálogo de actividades'!$E$5:$E$396)</f>
        <v>UTSI</v>
      </c>
      <c r="G9950" s="24" t="str">
        <f>_xlfn.XLOOKUP(C9950,'Catálogo de actividades'!$B$5:$B$396,'Catálogo de actividades'!$F$5:$F$396)</f>
        <v>UTSI</v>
      </c>
      <c r="H9950" s="24" t="str">
        <f>_xlfn.XLOOKUP(C9950,'Catálogo de actividades'!$B$5:$B$396,'Catálogo de actividades'!$G$5:$G$396)</f>
        <v>UTSI</v>
      </c>
      <c r="I9950" s="42">
        <v>46546</v>
      </c>
      <c r="J9950" s="42">
        <v>46546</v>
      </c>
    </row>
    <row r="9951" spans="1:10" ht="14.5" x14ac:dyDescent="0.25">
      <c r="A9951" s="19" t="s">
        <v>360</v>
      </c>
      <c r="B9951" s="19" t="s">
        <v>27</v>
      </c>
      <c r="C9951" s="19" t="s">
        <v>468</v>
      </c>
      <c r="D9951" s="24" t="str">
        <f>_xlfn.XLOOKUP(C9951,'Catálogo de actividades'!$B$5:$B$396,'Catálogo de actividades'!$C$5:$C$396)</f>
        <v>28.83</v>
      </c>
      <c r="E9951" s="24" t="str">
        <f>_xlfn.XLOOKUP(C9951,'Catálogo de actividades'!$B$5:$B$396,'Catálogo de actividades'!$D$5:$D$396)</f>
        <v>INE</v>
      </c>
      <c r="F9951" s="24" t="str">
        <f>_xlfn.XLOOKUP(C9951,'Catálogo de actividades'!$B$5:$B$396,'Catálogo de actividades'!$E$5:$E$396)</f>
        <v>UTSI</v>
      </c>
      <c r="G9951" s="24" t="str">
        <f>_xlfn.XLOOKUP(C9951,'Catálogo de actividades'!$B$5:$B$396,'Catálogo de actividades'!$F$5:$F$396)</f>
        <v>UTSI</v>
      </c>
      <c r="H9951" s="24" t="str">
        <f>_xlfn.XLOOKUP(C9951,'Catálogo de actividades'!$B$5:$B$396,'Catálogo de actividades'!$G$5:$G$396)</f>
        <v>UTSI</v>
      </c>
      <c r="I9951" s="42">
        <v>46544</v>
      </c>
      <c r="J9951" s="42">
        <v>46545</v>
      </c>
    </row>
    <row r="9952" spans="1:10" ht="14.5" x14ac:dyDescent="0.25">
      <c r="A9952" s="19" t="s">
        <v>360</v>
      </c>
      <c r="B9952" s="19" t="s">
        <v>27</v>
      </c>
      <c r="C9952" s="19" t="s">
        <v>469</v>
      </c>
      <c r="D9952" s="24" t="str">
        <f>_xlfn.XLOOKUP(C9952,'Catálogo de actividades'!$B$5:$B$396,'Catálogo de actividades'!$C$5:$C$396)</f>
        <v>28.84</v>
      </c>
      <c r="E9952" s="24" t="str">
        <f>_xlfn.XLOOKUP(C9952,'Catálogo de actividades'!$B$5:$B$396,'Catálogo de actividades'!$D$5:$D$396)</f>
        <v>INE</v>
      </c>
      <c r="F9952" s="24" t="str">
        <f>_xlfn.XLOOKUP(C9952,'Catálogo de actividades'!$B$5:$B$396,'Catálogo de actividades'!$E$5:$E$396)</f>
        <v>UTSI</v>
      </c>
      <c r="G9952" s="24" t="str">
        <f>_xlfn.XLOOKUP(C9952,'Catálogo de actividades'!$B$5:$B$396,'Catálogo de actividades'!$F$5:$F$396)</f>
        <v>UTSI</v>
      </c>
      <c r="H9952" s="24" t="str">
        <f>_xlfn.XLOOKUP(C9952,'Catálogo de actividades'!$B$5:$B$396,'Catálogo de actividades'!$G$5:$G$396)</f>
        <v>UTSI</v>
      </c>
      <c r="I9952" s="42">
        <v>46550</v>
      </c>
      <c r="J9952" s="42">
        <v>46550</v>
      </c>
    </row>
    <row r="9953" spans="1:10" ht="14.5" x14ac:dyDescent="0.25">
      <c r="A9953" s="19" t="s">
        <v>360</v>
      </c>
      <c r="B9953" s="19" t="s">
        <v>27</v>
      </c>
      <c r="C9953" s="19" t="s">
        <v>470</v>
      </c>
      <c r="D9953" s="24" t="str">
        <f>_xlfn.XLOOKUP(C9953,'Catálogo de actividades'!$B$5:$B$396,'Catálogo de actividades'!$C$5:$C$396)</f>
        <v>28.85</v>
      </c>
      <c r="E9953" s="24" t="str">
        <f>_xlfn.XLOOKUP(C9953,'Catálogo de actividades'!$B$5:$B$396,'Catálogo de actividades'!$D$5:$D$396)</f>
        <v>INE</v>
      </c>
      <c r="F9953" s="24" t="str">
        <f>_xlfn.XLOOKUP(C9953,'Catálogo de actividades'!$B$5:$B$396,'Catálogo de actividades'!$E$5:$E$396)</f>
        <v>UTSI</v>
      </c>
      <c r="G9953" s="24" t="str">
        <f>_xlfn.XLOOKUP(C9953,'Catálogo de actividades'!$B$5:$B$396,'Catálogo de actividades'!$F$5:$F$396)</f>
        <v>UTSI</v>
      </c>
      <c r="H9953" s="24" t="str">
        <f>_xlfn.XLOOKUP(C9953,'Catálogo de actividades'!$B$5:$B$396,'Catálogo de actividades'!$G$5:$G$396)</f>
        <v>UTSI</v>
      </c>
      <c r="I9953" s="42">
        <v>46544</v>
      </c>
      <c r="J9953" s="42">
        <v>46544</v>
      </c>
    </row>
    <row r="9954" spans="1:10" ht="14.5" x14ac:dyDescent="0.25">
      <c r="A9954" s="19" t="s">
        <v>360</v>
      </c>
      <c r="B9954" s="19" t="s">
        <v>27</v>
      </c>
      <c r="C9954" s="19" t="s">
        <v>471</v>
      </c>
      <c r="D9954" s="24" t="str">
        <f>_xlfn.XLOOKUP(C9954,'Catálogo de actividades'!$B$5:$B$396,'Catálogo de actividades'!$C$5:$C$396)</f>
        <v>28.86</v>
      </c>
      <c r="E9954" s="24" t="str">
        <f>_xlfn.XLOOKUP(C9954,'Catálogo de actividades'!$B$5:$B$396,'Catálogo de actividades'!$D$5:$D$396)</f>
        <v>INE</v>
      </c>
      <c r="F9954" s="24" t="str">
        <f>_xlfn.XLOOKUP(C9954,'Catálogo de actividades'!$B$5:$B$396,'Catálogo de actividades'!$E$5:$E$396)</f>
        <v>UTSI</v>
      </c>
      <c r="G9954" s="24" t="str">
        <f>_xlfn.XLOOKUP(C9954,'Catálogo de actividades'!$B$5:$B$396,'Catálogo de actividades'!$F$5:$F$396)</f>
        <v>UTSI</v>
      </c>
      <c r="H9954" s="24" t="str">
        <f>_xlfn.XLOOKUP(C9954,'Catálogo de actividades'!$B$5:$B$396,'Catálogo de actividades'!$G$5:$G$396)</f>
        <v>UTSI</v>
      </c>
      <c r="I9954" s="42">
        <v>46447</v>
      </c>
      <c r="J9954" s="42">
        <v>46447</v>
      </c>
    </row>
    <row r="9955" spans="1:10" ht="14.5" x14ac:dyDescent="0.25">
      <c r="A9955" s="19" t="s">
        <v>360</v>
      </c>
      <c r="B9955" s="19" t="s">
        <v>27</v>
      </c>
      <c r="C9955" s="19" t="s">
        <v>472</v>
      </c>
      <c r="D9955" s="24" t="str">
        <f>_xlfn.XLOOKUP(C9955,'Catálogo de actividades'!$B$5:$B$396,'Catálogo de actividades'!$C$5:$C$396)</f>
        <v>28.87</v>
      </c>
      <c r="E9955" s="24" t="str">
        <f>_xlfn.XLOOKUP(C9955,'Catálogo de actividades'!$B$5:$B$396,'Catálogo de actividades'!$D$5:$D$396)</f>
        <v>INE</v>
      </c>
      <c r="F9955" s="24" t="str">
        <f>_xlfn.XLOOKUP(C9955,'Catálogo de actividades'!$B$5:$B$396,'Catálogo de actividades'!$E$5:$E$396)</f>
        <v>UTSI</v>
      </c>
      <c r="G9955" s="24" t="str">
        <f>_xlfn.XLOOKUP(C9955,'Catálogo de actividades'!$B$5:$B$396,'Catálogo de actividades'!$F$5:$F$396)</f>
        <v>UTSI</v>
      </c>
      <c r="H9955" s="24" t="str">
        <f>_xlfn.XLOOKUP(C9955,'Catálogo de actividades'!$B$5:$B$396,'Catálogo de actividades'!$G$5:$G$396)</f>
        <v>UTSI</v>
      </c>
      <c r="I9955" s="42">
        <v>46326</v>
      </c>
      <c r="J9955" s="42">
        <v>46326</v>
      </c>
    </row>
    <row r="9956" spans="1:10" ht="14.5" x14ac:dyDescent="0.35">
      <c r="A9956" s="19" t="s">
        <v>360</v>
      </c>
      <c r="B9956" s="19" t="s">
        <v>28</v>
      </c>
      <c r="C9956" s="19" t="s">
        <v>306</v>
      </c>
      <c r="D9956" s="24" t="str">
        <f>_xlfn.XLOOKUP(C9956,'Catálogo de actividades'!$B$5:$B$396,'Catálogo de actividades'!$C$5:$C$396)</f>
        <v>29.1</v>
      </c>
      <c r="E9956" s="24" t="str">
        <f>_xlfn.XLOOKUP(C9956,'Catálogo de actividades'!$B$5:$B$396,'Catálogo de actividades'!$D$5:$D$396)</f>
        <v>OPL</v>
      </c>
      <c r="F9956" s="24" t="str">
        <f>_xlfn.XLOOKUP(C9956,'Catálogo de actividades'!$B$5:$B$396,'Catálogo de actividades'!$E$5:$E$396)</f>
        <v>CG</v>
      </c>
      <c r="G9956" s="24" t="str">
        <f>_xlfn.XLOOKUP(C9956,'Catálogo de actividades'!$B$5:$B$396,'Catálogo de actividades'!$F$5:$F$396)</f>
        <v>OPL</v>
      </c>
      <c r="H9956" s="24" t="str">
        <f>_xlfn.XLOOKUP(C9956,'Catálogo de actividades'!$B$5:$B$396,'Catálogo de actividades'!$G$5:$G$396)</f>
        <v>UTIGYND</v>
      </c>
      <c r="I9956" s="51">
        <v>46583</v>
      </c>
      <c r="J9956" s="51">
        <v>46594</v>
      </c>
    </row>
    <row r="9957" spans="1:10" ht="14.5" x14ac:dyDescent="0.35">
      <c r="A9957" s="19" t="s">
        <v>360</v>
      </c>
      <c r="B9957" s="19" t="s">
        <v>28</v>
      </c>
      <c r="C9957" s="19" t="s">
        <v>308</v>
      </c>
      <c r="D9957" s="24" t="str">
        <f>_xlfn.XLOOKUP(C9957,'Catálogo de actividades'!$B$5:$B$396,'Catálogo de actividades'!$C$5:$C$396)</f>
        <v>29.2</v>
      </c>
      <c r="E9957" s="24" t="str">
        <f>_xlfn.XLOOKUP(C9957,'Catálogo de actividades'!$B$5:$B$396,'Catálogo de actividades'!$D$5:$D$396)</f>
        <v>OPL</v>
      </c>
      <c r="F9957" s="24" t="str">
        <f>_xlfn.XLOOKUP(C9957,'Catálogo de actividades'!$B$5:$B$396,'Catálogo de actividades'!$E$5:$E$396)</f>
        <v>CG</v>
      </c>
      <c r="G9957" s="24" t="str">
        <f>_xlfn.XLOOKUP(C9957,'Catálogo de actividades'!$B$5:$B$396,'Catálogo de actividades'!$F$5:$F$396)</f>
        <v>OPL</v>
      </c>
      <c r="H9957" s="24" t="str">
        <f>_xlfn.XLOOKUP(C9957,'Catálogo de actividades'!$B$5:$B$396,'Catálogo de actividades'!$G$5:$G$396)</f>
        <v>UTIGYND</v>
      </c>
      <c r="I9957" s="51">
        <v>46583</v>
      </c>
      <c r="J9957" s="51">
        <v>46594</v>
      </c>
    </row>
    <row r="9958" spans="1:10" ht="14.5" x14ac:dyDescent="0.35">
      <c r="A9958" s="19" t="s">
        <v>360</v>
      </c>
      <c r="B9958" s="19" t="s">
        <v>28</v>
      </c>
      <c r="C9958" s="19" t="s">
        <v>309</v>
      </c>
      <c r="D9958" s="24" t="str">
        <f>_xlfn.XLOOKUP(C9958,'Catálogo de actividades'!$B$5:$B$396,'Catálogo de actividades'!$C$5:$C$396)</f>
        <v>29.3</v>
      </c>
      <c r="E9958" s="24" t="str">
        <f>_xlfn.XLOOKUP(C9958,'Catálogo de actividades'!$B$5:$B$396,'Catálogo de actividades'!$D$5:$D$396)</f>
        <v>OPL</v>
      </c>
      <c r="F9958" s="24" t="str">
        <f>_xlfn.XLOOKUP(C9958,'Catálogo de actividades'!$B$5:$B$396,'Catálogo de actividades'!$E$5:$E$396)</f>
        <v>CG</v>
      </c>
      <c r="G9958" s="24" t="str">
        <f>_xlfn.XLOOKUP(C9958,'Catálogo de actividades'!$B$5:$B$396,'Catálogo de actividades'!$F$5:$F$396)</f>
        <v>OPL</v>
      </c>
      <c r="H9958" s="24" t="str">
        <f>_xlfn.XLOOKUP(C9958,'Catálogo de actividades'!$B$5:$B$396,'Catálogo de actividades'!$G$5:$G$396)</f>
        <v>UTIGYND</v>
      </c>
      <c r="I9958" s="51">
        <v>46583</v>
      </c>
      <c r="J9958" s="51">
        <v>46594</v>
      </c>
    </row>
    <row r="9959" spans="1:10" ht="14.5" x14ac:dyDescent="0.35">
      <c r="A9959" s="19" t="s">
        <v>360</v>
      </c>
      <c r="B9959" s="19" t="s">
        <v>28</v>
      </c>
      <c r="C9959" s="19" t="s">
        <v>310</v>
      </c>
      <c r="D9959" s="24" t="str">
        <f>_xlfn.XLOOKUP(C9959,'Catálogo de actividades'!$B$5:$B$396,'Catálogo de actividades'!$C$5:$C$396)</f>
        <v>29.4</v>
      </c>
      <c r="E9959" s="24" t="str">
        <f>_xlfn.XLOOKUP(C9959,'Catálogo de actividades'!$B$5:$B$396,'Catálogo de actividades'!$D$5:$D$396)</f>
        <v>OPL</v>
      </c>
      <c r="F9959" s="24" t="str">
        <f>_xlfn.XLOOKUP(C9959,'Catálogo de actividades'!$B$5:$B$396,'Catálogo de actividades'!$E$5:$E$396)</f>
        <v>CG</v>
      </c>
      <c r="G9959" s="24" t="str">
        <f>_xlfn.XLOOKUP(C9959,'Catálogo de actividades'!$B$5:$B$396,'Catálogo de actividades'!$F$5:$F$396)</f>
        <v>OPL</v>
      </c>
      <c r="H9959" s="24" t="str">
        <f>_xlfn.XLOOKUP(C9959,'Catálogo de actividades'!$B$5:$B$396,'Catálogo de actividades'!$G$5:$G$396)</f>
        <v>UTIGYND</v>
      </c>
      <c r="I9959" s="51">
        <v>46583</v>
      </c>
      <c r="J9959" s="51">
        <v>46594</v>
      </c>
    </row>
    <row r="9960" spans="1:10" ht="14.5" x14ac:dyDescent="0.25">
      <c r="A9960" s="19" t="s">
        <v>360</v>
      </c>
      <c r="B9960" s="19" t="s">
        <v>28</v>
      </c>
      <c r="C9960" s="19" t="s">
        <v>311</v>
      </c>
      <c r="D9960" s="24" t="str">
        <f>_xlfn.XLOOKUP(C9960,'Catálogo de actividades'!$B$5:$B$396,'Catálogo de actividades'!$C$5:$C$396)</f>
        <v>29.5</v>
      </c>
      <c r="E9960" s="24" t="str">
        <f>_xlfn.XLOOKUP(C9960,'Catálogo de actividades'!$B$5:$B$396,'Catálogo de actividades'!$D$5:$D$396)</f>
        <v>OPL</v>
      </c>
      <c r="F9960" s="24" t="str">
        <f>_xlfn.XLOOKUP(C9960,'Catálogo de actividades'!$B$5:$B$396,'Catálogo de actividades'!$E$5:$E$396)</f>
        <v>CG</v>
      </c>
      <c r="G9960" s="24" t="str">
        <f>_xlfn.XLOOKUP(C9960,'Catálogo de actividades'!$B$5:$B$396,'Catálogo de actividades'!$F$5:$F$396)</f>
        <v>OPL</v>
      </c>
      <c r="H9960" s="24" t="str">
        <f>_xlfn.XLOOKUP(C9960,'Catálogo de actividades'!$B$5:$B$396,'Catálogo de actividades'!$G$5:$G$396)</f>
        <v>UTIGYND</v>
      </c>
      <c r="I9960" s="42">
        <v>46553</v>
      </c>
      <c r="J9960" s="42">
        <v>46660</v>
      </c>
    </row>
    <row r="9961" spans="1:10" ht="14.5" x14ac:dyDescent="0.25">
      <c r="A9961" s="19" t="s">
        <v>360</v>
      </c>
      <c r="B9961" s="19" t="s">
        <v>28</v>
      </c>
      <c r="C9961" s="19" t="s">
        <v>312</v>
      </c>
      <c r="D9961" s="24" t="str">
        <f>_xlfn.XLOOKUP(C9961,'Catálogo de actividades'!$B$5:$B$396,'Catálogo de actividades'!$C$5:$C$396)</f>
        <v>29.6</v>
      </c>
      <c r="E9961" s="24" t="str">
        <f>_xlfn.XLOOKUP(C9961,'Catálogo de actividades'!$B$5:$B$396,'Catálogo de actividades'!$D$5:$D$396)</f>
        <v>OPL</v>
      </c>
      <c r="F9961" s="24" t="str">
        <f>_xlfn.XLOOKUP(C9961,'Catálogo de actividades'!$B$5:$B$396,'Catálogo de actividades'!$E$5:$E$396)</f>
        <v>CG</v>
      </c>
      <c r="G9961" s="24" t="str">
        <f>_xlfn.XLOOKUP(C9961,'Catálogo de actividades'!$B$5:$B$396,'Catálogo de actividades'!$F$5:$F$396)</f>
        <v>OPL</v>
      </c>
      <c r="H9961" s="24" t="str">
        <f>_xlfn.XLOOKUP(C9961,'Catálogo de actividades'!$B$5:$B$396,'Catálogo de actividades'!$G$5:$G$396)</f>
        <v>UTIGYND</v>
      </c>
      <c r="I9961" s="42">
        <v>46553</v>
      </c>
      <c r="J9961" s="42">
        <v>46660</v>
      </c>
    </row>
    <row r="9962" spans="1:10" ht="14.5" x14ac:dyDescent="0.25">
      <c r="A9962" s="19" t="s">
        <v>360</v>
      </c>
      <c r="B9962" s="19" t="s">
        <v>28</v>
      </c>
      <c r="C9962" s="19" t="s">
        <v>313</v>
      </c>
      <c r="D9962" s="24" t="str">
        <f>_xlfn.XLOOKUP(C9962,'Catálogo de actividades'!$B$5:$B$396,'Catálogo de actividades'!$C$5:$C$396)</f>
        <v>29.7</v>
      </c>
      <c r="E9962" s="24" t="str">
        <f>_xlfn.XLOOKUP(C9962,'Catálogo de actividades'!$B$5:$B$396,'Catálogo de actividades'!$D$5:$D$396)</f>
        <v>OPL</v>
      </c>
      <c r="F9962" s="24" t="str">
        <f>_xlfn.XLOOKUP(C9962,'Catálogo de actividades'!$B$5:$B$396,'Catálogo de actividades'!$E$5:$E$396)</f>
        <v>CG</v>
      </c>
      <c r="G9962" s="24" t="str">
        <f>_xlfn.XLOOKUP(C9962,'Catálogo de actividades'!$B$5:$B$396,'Catálogo de actividades'!$F$5:$F$396)</f>
        <v>OPL</v>
      </c>
      <c r="H9962" s="24" t="str">
        <f>_xlfn.XLOOKUP(C9962,'Catálogo de actividades'!$B$5:$B$396,'Catálogo de actividades'!$G$5:$G$396)</f>
        <v>UTIGYND</v>
      </c>
      <c r="I9962" s="81">
        <v>46553</v>
      </c>
      <c r="J9962" s="81">
        <v>46660</v>
      </c>
    </row>
    <row r="9963" spans="1:10" ht="14.5" x14ac:dyDescent="0.25">
      <c r="A9963" s="19" t="s">
        <v>360</v>
      </c>
      <c r="B9963" s="19" t="s">
        <v>28</v>
      </c>
      <c r="C9963" s="19" t="s">
        <v>314</v>
      </c>
      <c r="D9963" s="24" t="str">
        <f>_xlfn.XLOOKUP(C9963,'Catálogo de actividades'!$B$5:$B$396,'Catálogo de actividades'!$C$5:$C$396)</f>
        <v>29.8</v>
      </c>
      <c r="E9963" s="24" t="str">
        <f>_xlfn.XLOOKUP(C9963,'Catálogo de actividades'!$B$5:$B$396,'Catálogo de actividades'!$D$5:$D$396)</f>
        <v>OPL</v>
      </c>
      <c r="F9963" s="24" t="str">
        <f>_xlfn.XLOOKUP(C9963,'Catálogo de actividades'!$B$5:$B$396,'Catálogo de actividades'!$E$5:$E$396)</f>
        <v>CG</v>
      </c>
      <c r="G9963" s="24" t="str">
        <f>_xlfn.XLOOKUP(C9963,'Catálogo de actividades'!$B$5:$B$396,'Catálogo de actividades'!$F$5:$F$396)</f>
        <v>OPL</v>
      </c>
      <c r="H9963" s="24" t="str">
        <f>_xlfn.XLOOKUP(C9963,'Catálogo de actividades'!$B$5:$B$396,'Catálogo de actividades'!$G$5:$G$396)</f>
        <v>UTIGYND</v>
      </c>
      <c r="I9963" s="42">
        <v>46553</v>
      </c>
      <c r="J9963" s="42">
        <v>46660</v>
      </c>
    </row>
    <row r="9964" spans="1:10" ht="14.5" x14ac:dyDescent="0.25">
      <c r="A9964" s="19" t="s">
        <v>360</v>
      </c>
      <c r="B9964" s="19" t="s">
        <v>28</v>
      </c>
      <c r="C9964" s="19" t="s">
        <v>315</v>
      </c>
      <c r="D9964" s="24" t="str">
        <f>_xlfn.XLOOKUP(C9964,'Catálogo de actividades'!$B$5:$B$396,'Catálogo de actividades'!$C$5:$C$396)</f>
        <v>29.9</v>
      </c>
      <c r="E9964" s="24" t="str">
        <f>_xlfn.XLOOKUP(C9964,'Catálogo de actividades'!$B$5:$B$396,'Catálogo de actividades'!$D$5:$D$396)</f>
        <v>OPL</v>
      </c>
      <c r="F9964" s="24" t="str">
        <f>_xlfn.XLOOKUP(C9964,'Catálogo de actividades'!$B$5:$B$396,'Catálogo de actividades'!$E$5:$E$396)</f>
        <v>CG</v>
      </c>
      <c r="G9964" s="24" t="str">
        <f>_xlfn.XLOOKUP(C9964,'Catálogo de actividades'!$B$5:$B$396,'Catálogo de actividades'!$F$5:$F$396)</f>
        <v>OPL</v>
      </c>
      <c r="H9964" s="24" t="str">
        <f>_xlfn.XLOOKUP(C9964,'Catálogo de actividades'!$B$5:$B$396,'Catálogo de actividades'!$G$5:$G$396)</f>
        <v>UTIGYND</v>
      </c>
      <c r="I9964" s="42">
        <v>46553</v>
      </c>
      <c r="J9964" s="42">
        <v>46660</v>
      </c>
    </row>
    <row r="9965" spans="1:10" ht="14.5" x14ac:dyDescent="0.25">
      <c r="A9965" s="19" t="s">
        <v>360</v>
      </c>
      <c r="B9965" s="19" t="s">
        <v>28</v>
      </c>
      <c r="C9965" s="19" t="s">
        <v>316</v>
      </c>
      <c r="D9965" s="24" t="str">
        <f>_xlfn.XLOOKUP(C9965,'Catálogo de actividades'!$B$5:$B$396,'Catálogo de actividades'!$C$5:$C$396)</f>
        <v>29.10</v>
      </c>
      <c r="E9965" s="24" t="str">
        <f>_xlfn.XLOOKUP(C9965,'Catálogo de actividades'!$B$5:$B$396,'Catálogo de actividades'!$D$5:$D$396)</f>
        <v>OPL</v>
      </c>
      <c r="F9965" s="24" t="str">
        <f>_xlfn.XLOOKUP(C9965,'Catálogo de actividades'!$B$5:$B$396,'Catálogo de actividades'!$E$5:$E$396)</f>
        <v>CG</v>
      </c>
      <c r="G9965" s="24" t="str">
        <f>_xlfn.XLOOKUP(C9965,'Catálogo de actividades'!$B$5:$B$396,'Catálogo de actividades'!$F$5:$F$396)</f>
        <v>OPL</v>
      </c>
      <c r="H9965" s="24" t="str">
        <f>_xlfn.XLOOKUP(C9965,'Catálogo de actividades'!$B$5:$B$396,'Catálogo de actividades'!$G$5:$G$396)</f>
        <v>UTIGYND</v>
      </c>
      <c r="I9965" s="42">
        <v>46553</v>
      </c>
      <c r="J9965" s="42">
        <v>46564</v>
      </c>
    </row>
    <row r="9966" spans="1:10" ht="14.5" x14ac:dyDescent="0.25">
      <c r="A9966" s="19" t="s">
        <v>360</v>
      </c>
      <c r="B9966" s="19" t="s">
        <v>28</v>
      </c>
      <c r="C9966" s="19" t="s">
        <v>317</v>
      </c>
      <c r="D9966" s="24" t="str">
        <f>_xlfn.XLOOKUP(C9966,'Catálogo de actividades'!$B$5:$B$396,'Catálogo de actividades'!$C$5:$C$396)</f>
        <v>29.11</v>
      </c>
      <c r="E9966" s="24" t="str">
        <f>_xlfn.XLOOKUP(C9966,'Catálogo de actividades'!$B$5:$B$396,'Catálogo de actividades'!$D$5:$D$396)</f>
        <v>OPL</v>
      </c>
      <c r="F9966" s="24" t="str">
        <f>_xlfn.XLOOKUP(C9966,'Catálogo de actividades'!$B$5:$B$396,'Catálogo de actividades'!$E$5:$E$396)</f>
        <v>CG</v>
      </c>
      <c r="G9966" s="24" t="str">
        <f>_xlfn.XLOOKUP(C9966,'Catálogo de actividades'!$B$5:$B$396,'Catálogo de actividades'!$F$5:$F$396)</f>
        <v>OPL</v>
      </c>
      <c r="H9966" s="24" t="str">
        <f>_xlfn.XLOOKUP(C9966,'Catálogo de actividades'!$B$5:$B$396,'Catálogo de actividades'!$G$5:$G$396)</f>
        <v>UTIGYND</v>
      </c>
      <c r="I9966" s="42">
        <v>46553</v>
      </c>
      <c r="J9966" s="42">
        <v>46564</v>
      </c>
    </row>
    <row r="9967" spans="1:10" ht="14.5" x14ac:dyDescent="0.25">
      <c r="A9967" s="19" t="s">
        <v>360</v>
      </c>
      <c r="B9967" s="19" t="s">
        <v>28</v>
      </c>
      <c r="C9967" s="19" t="s">
        <v>318</v>
      </c>
      <c r="D9967" s="24" t="str">
        <f>_xlfn.XLOOKUP(C9967,'Catálogo de actividades'!$B$5:$B$396,'Catálogo de actividades'!$C$5:$C$396)</f>
        <v>29.12</v>
      </c>
      <c r="E9967" s="24" t="str">
        <f>_xlfn.XLOOKUP(C9967,'Catálogo de actividades'!$B$5:$B$396,'Catálogo de actividades'!$D$5:$D$396)</f>
        <v>OPL</v>
      </c>
      <c r="F9967" s="24" t="str">
        <f>_xlfn.XLOOKUP(C9967,'Catálogo de actividades'!$B$5:$B$396,'Catálogo de actividades'!$E$5:$E$396)</f>
        <v>CG</v>
      </c>
      <c r="G9967" s="24" t="str">
        <f>_xlfn.XLOOKUP(C9967,'Catálogo de actividades'!$B$5:$B$396,'Catálogo de actividades'!$F$5:$F$396)</f>
        <v>OPL</v>
      </c>
      <c r="H9967" s="24" t="str">
        <f>_xlfn.XLOOKUP(C9967,'Catálogo de actividades'!$B$5:$B$396,'Catálogo de actividades'!$G$5:$G$396)</f>
        <v>UTIGYND</v>
      </c>
      <c r="I9967" s="42">
        <v>46553</v>
      </c>
      <c r="J9967" s="42">
        <v>46660</v>
      </c>
    </row>
    <row r="9968" spans="1:10" ht="14.5" x14ac:dyDescent="0.25">
      <c r="A9968" s="19" t="s">
        <v>360</v>
      </c>
      <c r="B9968" s="19" t="s">
        <v>28</v>
      </c>
      <c r="C9968" s="19" t="s">
        <v>319</v>
      </c>
      <c r="D9968" s="24" t="str">
        <f>_xlfn.XLOOKUP(C9968,'Catálogo de actividades'!$B$5:$B$396,'Catálogo de actividades'!$C$5:$C$396)</f>
        <v>29.13</v>
      </c>
      <c r="E9968" s="24" t="str">
        <f>_xlfn.XLOOKUP(C9968,'Catálogo de actividades'!$B$5:$B$396,'Catálogo de actividades'!$D$5:$D$396)</f>
        <v>OPL</v>
      </c>
      <c r="F9968" s="24" t="str">
        <f>_xlfn.XLOOKUP(C9968,'Catálogo de actividades'!$B$5:$B$396,'Catálogo de actividades'!$E$5:$E$396)</f>
        <v>CG</v>
      </c>
      <c r="G9968" s="24" t="str">
        <f>_xlfn.XLOOKUP(C9968,'Catálogo de actividades'!$B$5:$B$396,'Catálogo de actividades'!$F$5:$F$396)</f>
        <v>OPL</v>
      </c>
      <c r="H9968" s="24" t="str">
        <f>_xlfn.XLOOKUP(C9968,'Catálogo de actividades'!$B$5:$B$396,'Catálogo de actividades'!$G$5:$G$396)</f>
        <v>UTIGYND</v>
      </c>
      <c r="I9968" s="42">
        <v>46553</v>
      </c>
      <c r="J9968" s="42">
        <v>46660</v>
      </c>
    </row>
    <row r="9969" spans="1:10" ht="14.5" x14ac:dyDescent="0.25">
      <c r="A9969" s="19" t="s">
        <v>360</v>
      </c>
      <c r="B9969" s="19" t="s">
        <v>28</v>
      </c>
      <c r="C9969" s="19" t="s">
        <v>320</v>
      </c>
      <c r="D9969" s="24" t="str">
        <f>_xlfn.XLOOKUP(C9969,'Catálogo de actividades'!$B$5:$B$396,'Catálogo de actividades'!$C$5:$C$396)</f>
        <v>29.14</v>
      </c>
      <c r="E9969" s="24" t="str">
        <f>_xlfn.XLOOKUP(C9969,'Catálogo de actividades'!$B$5:$B$396,'Catálogo de actividades'!$D$5:$D$396)</f>
        <v>OPL</v>
      </c>
      <c r="F9969" s="24" t="str">
        <f>_xlfn.XLOOKUP(C9969,'Catálogo de actividades'!$B$5:$B$396,'Catálogo de actividades'!$E$5:$E$396)</f>
        <v>CG</v>
      </c>
      <c r="G9969" s="24" t="str">
        <f>_xlfn.XLOOKUP(C9969,'Catálogo de actividades'!$B$5:$B$396,'Catálogo de actividades'!$F$5:$F$396)</f>
        <v>OPL</v>
      </c>
      <c r="H9969" s="24" t="str">
        <f>_xlfn.XLOOKUP(C9969,'Catálogo de actividades'!$B$5:$B$396,'Catálogo de actividades'!$G$5:$G$396)</f>
        <v>UTIGYND</v>
      </c>
      <c r="I9969" s="42">
        <v>46553</v>
      </c>
      <c r="J9969" s="42">
        <v>46660</v>
      </c>
    </row>
    <row r="9970" spans="1:10" ht="14.5" x14ac:dyDescent="0.25">
      <c r="A9970" s="19" t="s">
        <v>360</v>
      </c>
      <c r="B9970" s="19" t="s">
        <v>28</v>
      </c>
      <c r="C9970" s="19" t="s">
        <v>321</v>
      </c>
      <c r="D9970" s="24" t="str">
        <f>_xlfn.XLOOKUP(C9970,'Catálogo de actividades'!$B$5:$B$396,'Catálogo de actividades'!$C$5:$C$396)</f>
        <v>29.15</v>
      </c>
      <c r="E9970" s="24" t="str">
        <f>_xlfn.XLOOKUP(C9970,'Catálogo de actividades'!$B$5:$B$396,'Catálogo de actividades'!$D$5:$D$396)</f>
        <v>OPL</v>
      </c>
      <c r="F9970" s="24" t="str">
        <f>_xlfn.XLOOKUP(C9970,'Catálogo de actividades'!$B$5:$B$396,'Catálogo de actividades'!$E$5:$E$396)</f>
        <v>CG</v>
      </c>
      <c r="G9970" s="24" t="str">
        <f>_xlfn.XLOOKUP(C9970,'Catálogo de actividades'!$B$5:$B$396,'Catálogo de actividades'!$F$5:$F$396)</f>
        <v>OPL</v>
      </c>
      <c r="H9970" s="24" t="str">
        <f>_xlfn.XLOOKUP(C9970,'Catálogo de actividades'!$B$5:$B$396,'Catálogo de actividades'!$G$5:$G$396)</f>
        <v>UTIGYND</v>
      </c>
      <c r="I9970" s="42">
        <v>46553</v>
      </c>
      <c r="J9970" s="42">
        <v>46660</v>
      </c>
    </row>
    <row r="9971" spans="1:10" ht="14.5" x14ac:dyDescent="0.25">
      <c r="A9971" s="19" t="s">
        <v>360</v>
      </c>
      <c r="B9971" s="19" t="s">
        <v>28</v>
      </c>
      <c r="C9971" s="19" t="s">
        <v>322</v>
      </c>
      <c r="D9971" s="24" t="str">
        <f>_xlfn.XLOOKUP(C9971,'Catálogo de actividades'!$B$5:$B$396,'Catálogo de actividades'!$C$5:$C$396)</f>
        <v>29.16</v>
      </c>
      <c r="E9971" s="24" t="str">
        <f>_xlfn.XLOOKUP(C9971,'Catálogo de actividades'!$B$5:$B$396,'Catálogo de actividades'!$D$5:$D$396)</f>
        <v>OPL</v>
      </c>
      <c r="F9971" s="24" t="str">
        <f>_xlfn.XLOOKUP(C9971,'Catálogo de actividades'!$B$5:$B$396,'Catálogo de actividades'!$E$5:$E$396)</f>
        <v>CG</v>
      </c>
      <c r="G9971" s="24" t="str">
        <f>_xlfn.XLOOKUP(C9971,'Catálogo de actividades'!$B$5:$B$396,'Catálogo de actividades'!$F$5:$F$396)</f>
        <v>OPL</v>
      </c>
      <c r="H9971" s="24" t="str">
        <f>_xlfn.XLOOKUP(C9971,'Catálogo de actividades'!$B$5:$B$396,'Catálogo de actividades'!$G$5:$G$396)</f>
        <v>UTIGYND</v>
      </c>
      <c r="I9971" s="42">
        <v>46553</v>
      </c>
      <c r="J9971" s="42">
        <v>46660</v>
      </c>
    </row>
    <row r="9972" spans="1:10" ht="14.5" x14ac:dyDescent="0.25">
      <c r="A9972" s="19" t="s">
        <v>361</v>
      </c>
      <c r="B9972" s="19" t="s">
        <v>0</v>
      </c>
      <c r="C9972" s="19" t="s">
        <v>40</v>
      </c>
      <c r="D9972" s="24" t="str">
        <f>_xlfn.XLOOKUP(C9972,'Catálogo de actividades'!$B$5:$B$396,'Catálogo de actividades'!$C$5:$C$396)</f>
        <v>1.1</v>
      </c>
      <c r="E9972" s="24" t="str">
        <f>_xlfn.XLOOKUP(C9972,'Catálogo de actividades'!$B$5:$B$396,'Catálogo de actividades'!$D$5:$D$396)</f>
        <v>INE</v>
      </c>
      <c r="F9972" s="24" t="str">
        <f>_xlfn.XLOOKUP(C9972,'Catálogo de actividades'!$B$5:$B$396,'Catálogo de actividades'!$E$5:$E$396)</f>
        <v>CG</v>
      </c>
      <c r="G9972" s="24" t="str">
        <f>_xlfn.XLOOKUP(C9972,'Catálogo de actividades'!$B$5:$B$396,'Catálogo de actividades'!$F$5:$F$396)</f>
        <v>UTVOPL</v>
      </c>
      <c r="H9972" s="24" t="str">
        <f>_xlfn.XLOOKUP(C9972,'Catálogo de actividades'!$B$5:$B$396,'Catálogo de actividades'!$G$5:$G$396)</f>
        <v>UTVOPL</v>
      </c>
      <c r="I9972" s="70">
        <v>46218</v>
      </c>
      <c r="J9972" s="70">
        <v>46235</v>
      </c>
    </row>
    <row r="9973" spans="1:10" ht="14.5" x14ac:dyDescent="0.25">
      <c r="A9973" s="19" t="s">
        <v>361</v>
      </c>
      <c r="B9973" s="19" t="s">
        <v>0</v>
      </c>
      <c r="C9973" s="19" t="s">
        <v>44</v>
      </c>
      <c r="D9973" s="24" t="str">
        <f>_xlfn.XLOOKUP(C9973,'Catálogo de actividades'!$B$5:$B$396,'Catálogo de actividades'!$C$5:$C$396)</f>
        <v>1.2</v>
      </c>
      <c r="E9973" s="24" t="str">
        <f>_xlfn.XLOOKUP(C9973,'Catálogo de actividades'!$B$5:$B$396,'Catálogo de actividades'!$D$5:$D$396)</f>
        <v>OPL</v>
      </c>
      <c r="F9973" s="24" t="str">
        <f>_xlfn.XLOOKUP(C9973,'Catálogo de actividades'!$B$5:$B$396,'Catálogo de actividades'!$E$5:$E$396)</f>
        <v>CG</v>
      </c>
      <c r="G9973" s="24" t="str">
        <f>_xlfn.XLOOKUP(C9973,'Catálogo de actividades'!$B$5:$B$396,'Catálogo de actividades'!$F$5:$F$396)</f>
        <v>OPL</v>
      </c>
      <c r="H9973" s="24" t="str">
        <f>_xlfn.XLOOKUP(C9973,'Catálogo de actividades'!$B$5:$B$396,'Catálogo de actividades'!$G$5:$G$396)</f>
        <v>OPL</v>
      </c>
      <c r="I9973" s="70">
        <v>46349</v>
      </c>
      <c r="J9973" s="70">
        <v>46356</v>
      </c>
    </row>
    <row r="9974" spans="1:10" ht="14.5" x14ac:dyDescent="0.25">
      <c r="A9974" s="19" t="s">
        <v>361</v>
      </c>
      <c r="B9974" s="19" t="s">
        <v>0</v>
      </c>
      <c r="C9974" s="19" t="s">
        <v>46</v>
      </c>
      <c r="D9974" s="24" t="str">
        <f>_xlfn.XLOOKUP(C9974,'Catálogo de actividades'!$B$5:$B$396,'Catálogo de actividades'!$C$5:$C$396)</f>
        <v>1.3</v>
      </c>
      <c r="E9974" s="24" t="str">
        <f>_xlfn.XLOOKUP(C9974,'Catálogo de actividades'!$B$5:$B$396,'Catálogo de actividades'!$D$5:$D$396)</f>
        <v>INE</v>
      </c>
      <c r="F9974" s="24" t="str">
        <f>_xlfn.XLOOKUP(C9974,'Catálogo de actividades'!$B$5:$B$396,'Catálogo de actividades'!$E$5:$E$396)</f>
        <v>DECEYEC/JLE/OPL</v>
      </c>
      <c r="G9974" s="24" t="str">
        <f>_xlfn.XLOOKUP(C9974,'Catálogo de actividades'!$B$5:$B$396,'Catálogo de actividades'!$F$5:$F$396)</f>
        <v>JLE</v>
      </c>
      <c r="H9974" s="24" t="str">
        <f>_xlfn.XLOOKUP(C9974,'Catálogo de actividades'!$B$5:$B$396,'Catálogo de actividades'!$G$5:$G$396)</f>
        <v>DECEYEC</v>
      </c>
      <c r="I9974" s="70">
        <v>46357</v>
      </c>
      <c r="J9974" s="70">
        <v>46402</v>
      </c>
    </row>
    <row r="9975" spans="1:10" ht="14.5" x14ac:dyDescent="0.25">
      <c r="A9975" s="19" t="s">
        <v>361</v>
      </c>
      <c r="B9975" s="19" t="s">
        <v>0</v>
      </c>
      <c r="C9975" s="19" t="s">
        <v>50</v>
      </c>
      <c r="D9975" s="24" t="str">
        <f>_xlfn.XLOOKUP(C9975,'Catálogo de actividades'!$B$5:$B$396,'Catálogo de actividades'!$C$5:$C$396)</f>
        <v>1.4</v>
      </c>
      <c r="E9975" s="24" t="str">
        <f>_xlfn.XLOOKUP(C9975,'Catálogo de actividades'!$B$5:$B$396,'Catálogo de actividades'!$D$5:$D$396)</f>
        <v>OPL</v>
      </c>
      <c r="F9975" s="24" t="str">
        <f>_xlfn.XLOOKUP(C9975,'Catálogo de actividades'!$B$5:$B$396,'Catálogo de actividades'!$E$5:$E$396)</f>
        <v>CG</v>
      </c>
      <c r="G9975" s="24" t="str">
        <f>_xlfn.XLOOKUP(C9975,'Catálogo de actividades'!$B$5:$B$396,'Catálogo de actividades'!$F$5:$F$396)</f>
        <v>OPL</v>
      </c>
      <c r="H9975" s="24" t="str">
        <f>_xlfn.XLOOKUP(C9975,'Catálogo de actividades'!$B$5:$B$396,'Catálogo de actividades'!$G$5:$G$396)</f>
        <v>OPL</v>
      </c>
      <c r="I9975" s="70">
        <v>46362</v>
      </c>
      <c r="J9975" s="70">
        <v>46362</v>
      </c>
    </row>
    <row r="9976" spans="1:10" ht="14.5" x14ac:dyDescent="0.25">
      <c r="A9976" s="19" t="s">
        <v>361</v>
      </c>
      <c r="B9976" s="19" t="s">
        <v>0</v>
      </c>
      <c r="C9976" s="19" t="s">
        <v>51</v>
      </c>
      <c r="D9976" s="24" t="str">
        <f>_xlfn.XLOOKUP(C9976,'Catálogo de actividades'!$B$5:$B$396,'Catálogo de actividades'!$C$5:$C$396)</f>
        <v>1.5</v>
      </c>
      <c r="E9976" s="24" t="str">
        <f>_xlfn.XLOOKUP(C9976,'Catálogo de actividades'!$B$5:$B$396,'Catálogo de actividades'!$D$5:$D$396)</f>
        <v>INE</v>
      </c>
      <c r="F9976" s="24" t="str">
        <f>_xlfn.XLOOKUP(C9976,'Catálogo de actividades'!$B$5:$B$396,'Catálogo de actividades'!$E$5:$E$396)</f>
        <v>DECEYEC/JLE/OPL</v>
      </c>
      <c r="G9976" s="24" t="str">
        <f>_xlfn.XLOOKUP(C9976,'Catálogo de actividades'!$B$5:$B$396,'Catálogo de actividades'!$F$5:$F$396)</f>
        <v>OPL</v>
      </c>
      <c r="H9976" s="24" t="str">
        <f>_xlfn.XLOOKUP(C9976,'Catálogo de actividades'!$B$5:$B$396,'Catálogo de actividades'!$G$5:$G$396)</f>
        <v>DECEYEC</v>
      </c>
      <c r="I9976" s="70">
        <v>46419</v>
      </c>
      <c r="J9976" s="70">
        <v>46544</v>
      </c>
    </row>
    <row r="9977" spans="1:10" ht="14.5" x14ac:dyDescent="0.25">
      <c r="A9977" s="19" t="s">
        <v>361</v>
      </c>
      <c r="B9977" s="19" t="s">
        <v>1</v>
      </c>
      <c r="C9977" s="19" t="s">
        <v>52</v>
      </c>
      <c r="D9977" s="24" t="str">
        <f>_xlfn.XLOOKUP(C9977,'Catálogo de actividades'!$B$5:$B$396,'Catálogo de actividades'!$C$5:$C$396)</f>
        <v>2.1</v>
      </c>
      <c r="E9977" s="24" t="str">
        <f>_xlfn.XLOOKUP(C9977,'Catálogo de actividades'!$B$5:$B$396,'Catálogo de actividades'!$D$5:$D$396)</f>
        <v>OPL</v>
      </c>
      <c r="F9977" s="24" t="str">
        <f>_xlfn.XLOOKUP(C9977,'Catálogo de actividades'!$B$5:$B$396,'Catálogo de actividades'!$E$5:$E$396)</f>
        <v>CG</v>
      </c>
      <c r="G9977" s="24" t="str">
        <f>_xlfn.XLOOKUP(C9977,'Catálogo de actividades'!$B$5:$B$396,'Catálogo de actividades'!$F$5:$F$396)</f>
        <v>OPL</v>
      </c>
      <c r="H9977" s="24" t="str">
        <f>_xlfn.XLOOKUP(C9977,'Catálogo de actividades'!$B$5:$B$396,'Catálogo de actividades'!$G$5:$G$396)</f>
        <v>DEOE</v>
      </c>
      <c r="I9977" s="70">
        <v>46310</v>
      </c>
      <c r="J9977" s="70">
        <v>46356</v>
      </c>
    </row>
    <row r="9978" spans="1:10" ht="14.5" x14ac:dyDescent="0.25">
      <c r="A9978" s="19" t="s">
        <v>361</v>
      </c>
      <c r="B9978" s="19" t="s">
        <v>1</v>
      </c>
      <c r="C9978" s="19" t="s">
        <v>54</v>
      </c>
      <c r="D9978" s="24" t="str">
        <f>_xlfn.XLOOKUP(C9978,'Catálogo de actividades'!$B$5:$B$396,'Catálogo de actividades'!$C$5:$C$396)</f>
        <v>2.2</v>
      </c>
      <c r="E9978" s="24" t="str">
        <f>_xlfn.XLOOKUP(C9978,'Catálogo de actividades'!$B$5:$B$396,'Catálogo de actividades'!$D$5:$D$396)</f>
        <v>OPL</v>
      </c>
      <c r="F9978" s="24" t="str">
        <f>_xlfn.XLOOKUP(C9978,'Catálogo de actividades'!$B$5:$B$396,'Catálogo de actividades'!$E$5:$E$396)</f>
        <v>CG</v>
      </c>
      <c r="G9978" s="24" t="str">
        <f>_xlfn.XLOOKUP(C9978,'Catálogo de actividades'!$B$5:$B$396,'Catálogo de actividades'!$F$5:$F$396)</f>
        <v>OPL</v>
      </c>
      <c r="H9978" s="24" t="str">
        <f>_xlfn.XLOOKUP(C9978,'Catálogo de actividades'!$B$5:$B$396,'Catálogo de actividades'!$G$5:$G$396)</f>
        <v>DEOE</v>
      </c>
      <c r="I9978" s="70">
        <v>46447</v>
      </c>
      <c r="J9978" s="70">
        <v>46457</v>
      </c>
    </row>
    <row r="9979" spans="1:10" ht="14.5" x14ac:dyDescent="0.25">
      <c r="A9979" s="19" t="s">
        <v>361</v>
      </c>
      <c r="B9979" s="19" t="s">
        <v>1</v>
      </c>
      <c r="C9979" s="19" t="s">
        <v>55</v>
      </c>
      <c r="D9979" s="24" t="str">
        <f>_xlfn.XLOOKUP(C9979,'Catálogo de actividades'!$B$5:$B$396,'Catálogo de actividades'!$C$5:$C$396)</f>
        <v>2.3</v>
      </c>
      <c r="E9979" s="24" t="str">
        <f>_xlfn.XLOOKUP(C9979,'Catálogo de actividades'!$B$5:$B$396,'Catálogo de actividades'!$D$5:$D$396)</f>
        <v>OPL</v>
      </c>
      <c r="F9979" s="24" t="str">
        <f>_xlfn.XLOOKUP(C9979,'Catálogo de actividades'!$B$5:$B$396,'Catálogo de actividades'!$E$5:$E$396)</f>
        <v>OD</v>
      </c>
      <c r="G9979" s="24" t="str">
        <f>_xlfn.XLOOKUP(C9979,'Catálogo de actividades'!$B$5:$B$396,'Catálogo de actividades'!$F$5:$F$396)</f>
        <v>OPL</v>
      </c>
      <c r="H9979" s="24" t="str">
        <f>_xlfn.XLOOKUP(C9979,'Catálogo de actividades'!$B$5:$B$396,'Catálogo de actividades'!$G$5:$G$396)</f>
        <v>DEOE</v>
      </c>
      <c r="I9979" s="70">
        <v>46459</v>
      </c>
      <c r="J9979" s="70">
        <v>46462</v>
      </c>
    </row>
    <row r="9980" spans="1:10" ht="14.5" x14ac:dyDescent="0.25">
      <c r="A9980" s="19" t="s">
        <v>361</v>
      </c>
      <c r="B9980" s="19" t="s">
        <v>1</v>
      </c>
      <c r="C9980" s="19" t="s">
        <v>59</v>
      </c>
      <c r="D9980" s="24" t="str">
        <f>_xlfn.XLOOKUP(C9980,'Catálogo de actividades'!$B$5:$B$396,'Catálogo de actividades'!$C$5:$C$396)</f>
        <v>2.4</v>
      </c>
      <c r="E9980" s="24" t="str">
        <f>_xlfn.XLOOKUP(C9980,'Catálogo de actividades'!$B$5:$B$396,'Catálogo de actividades'!$D$5:$D$396)</f>
        <v>INE</v>
      </c>
      <c r="F9980" s="24" t="str">
        <f>_xlfn.XLOOKUP(C9980,'Catálogo de actividades'!$B$5:$B$396,'Catálogo de actividades'!$E$5:$E$396)</f>
        <v>CL</v>
      </c>
      <c r="G9980" s="24" t="str">
        <f>_xlfn.XLOOKUP(C9980,'Catálogo de actividades'!$B$5:$B$396,'Catálogo de actividades'!$F$5:$F$396)</f>
        <v>DEOE</v>
      </c>
      <c r="H9980" s="24" t="str">
        <f>_xlfn.XLOOKUP(C9980,'Catálogo de actividades'!$B$5:$B$396,'Catálogo de actividades'!$G$5:$G$396)</f>
        <v>DEOE</v>
      </c>
      <c r="I9980" s="70">
        <v>46419</v>
      </c>
      <c r="J9980" s="70">
        <v>46446</v>
      </c>
    </row>
    <row r="9981" spans="1:10" ht="14.5" x14ac:dyDescent="0.25">
      <c r="A9981" s="19" t="s">
        <v>361</v>
      </c>
      <c r="B9981" s="19" t="s">
        <v>1</v>
      </c>
      <c r="C9981" s="19" t="s">
        <v>60</v>
      </c>
      <c r="D9981" s="24" t="str">
        <f>_xlfn.XLOOKUP(C9981,'Catálogo de actividades'!$B$5:$B$396,'Catálogo de actividades'!$C$5:$C$396)</f>
        <v>2.5</v>
      </c>
      <c r="E9981" s="24" t="str">
        <f>_xlfn.XLOOKUP(C9981,'Catálogo de actividades'!$B$5:$B$396,'Catálogo de actividades'!$D$5:$D$396)</f>
        <v>INE</v>
      </c>
      <c r="F9981" s="24" t="str">
        <f>_xlfn.XLOOKUP(C9981,'Catálogo de actividades'!$B$5:$B$396,'Catálogo de actividades'!$E$5:$E$396)</f>
        <v>CD</v>
      </c>
      <c r="G9981" s="24" t="str">
        <f>_xlfn.XLOOKUP(C9981,'Catálogo de actividades'!$B$5:$B$396,'Catálogo de actividades'!$F$5:$F$396)</f>
        <v>DEOE</v>
      </c>
      <c r="H9981" s="24" t="str">
        <f>_xlfn.XLOOKUP(C9981,'Catálogo de actividades'!$B$5:$B$396,'Catálogo de actividades'!$G$5:$G$396)</f>
        <v>DEOE</v>
      </c>
      <c r="I9981" s="70">
        <v>46388</v>
      </c>
      <c r="J9981" s="70">
        <v>46568</v>
      </c>
    </row>
    <row r="9982" spans="1:10" ht="14.5" x14ac:dyDescent="0.25">
      <c r="A9982" s="19" t="s">
        <v>361</v>
      </c>
      <c r="B9982" s="19" t="s">
        <v>1</v>
      </c>
      <c r="C9982" s="19" t="s">
        <v>61</v>
      </c>
      <c r="D9982" s="24" t="str">
        <f>_xlfn.XLOOKUP(C9982,'Catálogo de actividades'!$B$5:$B$396,'Catálogo de actividades'!$C$5:$C$396)</f>
        <v>2.6</v>
      </c>
      <c r="E9982" s="24" t="str">
        <f>_xlfn.XLOOKUP(C9982,'Catálogo de actividades'!$B$5:$B$396,'Catálogo de actividades'!$D$5:$D$396)</f>
        <v>OPL</v>
      </c>
      <c r="F9982" s="24" t="str">
        <f>_xlfn.XLOOKUP(C9982,'Catálogo de actividades'!$B$5:$B$396,'Catálogo de actividades'!$E$5:$E$396)</f>
        <v>CG</v>
      </c>
      <c r="G9982" s="24" t="str">
        <f>_xlfn.XLOOKUP(C9982,'Catálogo de actividades'!$B$5:$B$396,'Catálogo de actividades'!$F$5:$F$396)</f>
        <v>OPL</v>
      </c>
      <c r="H9982" s="24" t="str">
        <f>_xlfn.XLOOKUP(C9982,'Catálogo de actividades'!$B$5:$B$396,'Catálogo de actividades'!$G$5:$G$396)</f>
        <v>UTVOPL</v>
      </c>
      <c r="I9982" s="70">
        <v>46310</v>
      </c>
      <c r="J9982" s="70">
        <v>46356</v>
      </c>
    </row>
    <row r="9983" spans="1:10" ht="14.5" x14ac:dyDescent="0.25">
      <c r="A9983" s="19" t="s">
        <v>361</v>
      </c>
      <c r="B9983" s="19" t="s">
        <v>1</v>
      </c>
      <c r="C9983" s="19" t="s">
        <v>62</v>
      </c>
      <c r="D9983" s="24" t="str">
        <f>_xlfn.XLOOKUP(C9983,'Catálogo de actividades'!$B$5:$B$396,'Catálogo de actividades'!$C$5:$C$396)</f>
        <v>2.7</v>
      </c>
      <c r="E9983" s="24" t="str">
        <f>_xlfn.XLOOKUP(C9983,'Catálogo de actividades'!$B$5:$B$396,'Catálogo de actividades'!$D$5:$D$396)</f>
        <v>OPL</v>
      </c>
      <c r="F9983" s="24" t="str">
        <f>_xlfn.XLOOKUP(C9983,'Catálogo de actividades'!$B$5:$B$396,'Catálogo de actividades'!$E$5:$E$396)</f>
        <v>CG</v>
      </c>
      <c r="G9983" s="24" t="str">
        <f>_xlfn.XLOOKUP(C9983,'Catálogo de actividades'!$B$5:$B$396,'Catálogo de actividades'!$F$5:$F$396)</f>
        <v>OPL</v>
      </c>
      <c r="H9983" s="24" t="str">
        <f>_xlfn.XLOOKUP(C9983,'Catálogo de actividades'!$B$5:$B$396,'Catálogo de actividades'!$G$5:$G$396)</f>
        <v>UTVOPL</v>
      </c>
      <c r="I9983" s="70">
        <v>46447</v>
      </c>
      <c r="J9983" s="70">
        <v>46457</v>
      </c>
    </row>
    <row r="9984" spans="1:10" ht="14.5" x14ac:dyDescent="0.25">
      <c r="A9984" s="19" t="s">
        <v>361</v>
      </c>
      <c r="B9984" s="19" t="s">
        <v>1</v>
      </c>
      <c r="C9984" s="19" t="s">
        <v>63</v>
      </c>
      <c r="D9984" s="24" t="str">
        <f>_xlfn.XLOOKUP(C9984,'Catálogo de actividades'!$B$5:$B$396,'Catálogo de actividades'!$C$5:$C$396)</f>
        <v>2.8</v>
      </c>
      <c r="E9984" s="24" t="str">
        <f>_xlfn.XLOOKUP(C9984,'Catálogo de actividades'!$B$5:$B$396,'Catálogo de actividades'!$D$5:$D$396)</f>
        <v>OPL</v>
      </c>
      <c r="F9984" s="24" t="str">
        <f>_xlfn.XLOOKUP(C9984,'Catálogo de actividades'!$B$5:$B$396,'Catálogo de actividades'!$E$5:$E$396)</f>
        <v>OD</v>
      </c>
      <c r="G9984" s="24" t="str">
        <f>_xlfn.XLOOKUP(C9984,'Catálogo de actividades'!$B$5:$B$396,'Catálogo de actividades'!$F$5:$F$396)</f>
        <v>OPL</v>
      </c>
      <c r="H9984" s="24" t="str">
        <f>_xlfn.XLOOKUP(C9984,'Catálogo de actividades'!$B$5:$B$396,'Catálogo de actividades'!$G$5:$G$396)</f>
        <v>UTVOPL</v>
      </c>
      <c r="I9984" s="70">
        <v>46478</v>
      </c>
      <c r="J9984" s="70">
        <v>46482</v>
      </c>
    </row>
    <row r="9985" spans="1:10" ht="14.5" x14ac:dyDescent="0.25">
      <c r="A9985" s="19" t="s">
        <v>361</v>
      </c>
      <c r="B9985" s="19" t="s">
        <v>2</v>
      </c>
      <c r="C9985" s="19" t="s">
        <v>64</v>
      </c>
      <c r="D9985" s="24" t="str">
        <f>_xlfn.XLOOKUP(C9985,'Catálogo de actividades'!$B$5:$B$396,'Catálogo de actividades'!$C$5:$C$396)</f>
        <v>3.1</v>
      </c>
      <c r="E9985" s="24" t="str">
        <f>_xlfn.XLOOKUP(C9985,'Catálogo de actividades'!$B$5:$B$396,'Catálogo de actividades'!$D$5:$D$396)</f>
        <v>OPL</v>
      </c>
      <c r="F9985" s="24" t="str">
        <f>_xlfn.XLOOKUP(C9985,'Catálogo de actividades'!$B$5:$B$396,'Catálogo de actividades'!$E$5:$E$396)</f>
        <v>CG</v>
      </c>
      <c r="G9985" s="24" t="str">
        <f>_xlfn.XLOOKUP(C9985,'Catálogo de actividades'!$B$5:$B$396,'Catálogo de actividades'!$F$5:$F$396)</f>
        <v>OPL</v>
      </c>
      <c r="H9985" s="24" t="str">
        <f>_xlfn.XLOOKUP(C9985,'Catálogo de actividades'!$B$5:$B$396,'Catálogo de actividades'!$G$5:$G$396)</f>
        <v>OPL</v>
      </c>
      <c r="I9985" s="70">
        <v>46295</v>
      </c>
      <c r="J9985" s="70">
        <v>46480</v>
      </c>
    </row>
    <row r="9986" spans="1:10" ht="14.5" x14ac:dyDescent="0.25">
      <c r="A9986" s="19" t="s">
        <v>361</v>
      </c>
      <c r="B9986" s="19" t="s">
        <v>2</v>
      </c>
      <c r="C9986" s="19" t="s">
        <v>65</v>
      </c>
      <c r="D9986" s="24" t="str">
        <f>_xlfn.XLOOKUP(C9986,'Catálogo de actividades'!$B$5:$B$396,'Catálogo de actividades'!$C$5:$C$396)</f>
        <v>3.2</v>
      </c>
      <c r="E9986" s="24" t="str">
        <f>_xlfn.XLOOKUP(C9986,'Catálogo de actividades'!$B$5:$B$396,'Catálogo de actividades'!$D$5:$D$396)</f>
        <v>OPL</v>
      </c>
      <c r="F9986" s="24" t="str">
        <f>_xlfn.XLOOKUP(C9986,'Catálogo de actividades'!$B$5:$B$396,'Catálogo de actividades'!$E$5:$E$396)</f>
        <v>CG</v>
      </c>
      <c r="G9986" s="24" t="str">
        <f>_xlfn.XLOOKUP(C9986,'Catálogo de actividades'!$B$5:$B$396,'Catálogo de actividades'!$F$5:$F$396)</f>
        <v>OPL</v>
      </c>
      <c r="H9986" s="24" t="str">
        <f>_xlfn.XLOOKUP(C9986,'Catálogo de actividades'!$B$5:$B$396,'Catálogo de actividades'!$G$5:$G$396)</f>
        <v>OPL</v>
      </c>
      <c r="I9986" s="70">
        <v>46362</v>
      </c>
      <c r="J9986" s="70">
        <v>46467</v>
      </c>
    </row>
    <row r="9987" spans="1:10" ht="14.5" x14ac:dyDescent="0.25">
      <c r="A9987" s="19" t="s">
        <v>361</v>
      </c>
      <c r="B9987" s="19" t="s">
        <v>2</v>
      </c>
      <c r="C9987" s="19" t="s">
        <v>66</v>
      </c>
      <c r="D9987" s="24" t="str">
        <f>_xlfn.XLOOKUP(C9987,'Catálogo de actividades'!$B$5:$B$396,'Catálogo de actividades'!$C$5:$C$396)</f>
        <v>3.3</v>
      </c>
      <c r="E9987" s="24" t="str">
        <f>_xlfn.XLOOKUP(C9987,'Catálogo de actividades'!$B$5:$B$396,'Catálogo de actividades'!$D$5:$D$396)</f>
        <v>OPL</v>
      </c>
      <c r="F9987" s="24" t="str">
        <f>_xlfn.XLOOKUP(C9987,'Catálogo de actividades'!$B$5:$B$396,'Catálogo de actividades'!$E$5:$E$396)</f>
        <v>CG</v>
      </c>
      <c r="G9987" s="24" t="str">
        <f>_xlfn.XLOOKUP(C9987,'Catálogo de actividades'!$B$5:$B$396,'Catálogo de actividades'!$F$5:$F$396)</f>
        <v>OPL</v>
      </c>
      <c r="H9987" s="24" t="str">
        <f>_xlfn.XLOOKUP(C9987,'Catálogo de actividades'!$B$5:$B$396,'Catálogo de actividades'!$G$5:$G$396)</f>
        <v>OPL</v>
      </c>
      <c r="I9987" s="70">
        <v>46368</v>
      </c>
      <c r="J9987" s="70">
        <v>46368</v>
      </c>
    </row>
    <row r="9988" spans="1:10" ht="14.5" x14ac:dyDescent="0.25">
      <c r="A9988" s="19" t="s">
        <v>361</v>
      </c>
      <c r="B9988" s="19" t="s">
        <v>2</v>
      </c>
      <c r="C9988" s="19" t="s">
        <v>67</v>
      </c>
      <c r="D9988" s="24" t="str">
        <f>_xlfn.XLOOKUP(C9988,'Catálogo de actividades'!$B$5:$B$396,'Catálogo de actividades'!$C$5:$C$396)</f>
        <v>3.4</v>
      </c>
      <c r="E9988" s="24" t="str">
        <f>_xlfn.XLOOKUP(C9988,'Catálogo de actividades'!$B$5:$B$396,'Catálogo de actividades'!$D$5:$D$396)</f>
        <v>OPL</v>
      </c>
      <c r="F9988" s="24" t="str">
        <f>_xlfn.XLOOKUP(C9988,'Catálogo de actividades'!$B$5:$B$396,'Catálogo de actividades'!$E$5:$E$396)</f>
        <v>CG</v>
      </c>
      <c r="G9988" s="24" t="str">
        <f>_xlfn.XLOOKUP(C9988,'Catálogo de actividades'!$B$5:$B$396,'Catálogo de actividades'!$F$5:$F$396)</f>
        <v>OPL</v>
      </c>
      <c r="H9988" s="24" t="str">
        <f>_xlfn.XLOOKUP(C9988,'Catálogo de actividades'!$B$5:$B$396,'Catálogo de actividades'!$G$5:$G$396)</f>
        <v>OPL</v>
      </c>
      <c r="I9988" s="70">
        <v>46362</v>
      </c>
      <c r="J9988" s="70">
        <v>46371</v>
      </c>
    </row>
    <row r="9989" spans="1:10" ht="14.5" x14ac:dyDescent="0.25">
      <c r="A9989" s="19" t="s">
        <v>361</v>
      </c>
      <c r="B9989" s="19" t="s">
        <v>2</v>
      </c>
      <c r="C9989" s="19" t="s">
        <v>68</v>
      </c>
      <c r="D9989" s="24" t="str">
        <f>_xlfn.XLOOKUP(C9989,'Catálogo de actividades'!$B$5:$B$396,'Catálogo de actividades'!$C$5:$C$396)</f>
        <v>3.5</v>
      </c>
      <c r="E9989" s="24" t="str">
        <f>_xlfn.XLOOKUP(C9989,'Catálogo de actividades'!$B$5:$B$396,'Catálogo de actividades'!$D$5:$D$396)</f>
        <v>OPL</v>
      </c>
      <c r="F9989" s="24" t="str">
        <f>_xlfn.XLOOKUP(C9989,'Catálogo de actividades'!$B$5:$B$396,'Catálogo de actividades'!$E$5:$E$396)</f>
        <v>CG</v>
      </c>
      <c r="G9989" s="24" t="str">
        <f>_xlfn.XLOOKUP(C9989,'Catálogo de actividades'!$B$5:$B$396,'Catálogo de actividades'!$F$5:$F$396)</f>
        <v>OPL</v>
      </c>
      <c r="H9989" s="24" t="str">
        <f>_xlfn.XLOOKUP(C9989,'Catálogo de actividades'!$B$5:$B$396,'Catálogo de actividades'!$G$5:$G$396)</f>
        <v>OPL</v>
      </c>
      <c r="I9989" s="70">
        <v>46362</v>
      </c>
      <c r="J9989" s="70">
        <v>46371</v>
      </c>
    </row>
    <row r="9990" spans="1:10" ht="14.5" x14ac:dyDescent="0.25">
      <c r="A9990" s="19" t="s">
        <v>361</v>
      </c>
      <c r="B9990" s="19" t="s">
        <v>2</v>
      </c>
      <c r="C9990" s="19" t="s">
        <v>69</v>
      </c>
      <c r="D9990" s="24" t="str">
        <f>_xlfn.XLOOKUP(C9990,'Catálogo de actividades'!$B$5:$B$396,'Catálogo de actividades'!$C$5:$C$396)</f>
        <v>3.6</v>
      </c>
      <c r="E9990" s="24" t="str">
        <f>_xlfn.XLOOKUP(C9990,'Catálogo de actividades'!$B$5:$B$396,'Catálogo de actividades'!$D$5:$D$396)</f>
        <v>OPL</v>
      </c>
      <c r="F9990" s="24" t="str">
        <f>_xlfn.XLOOKUP(C9990,'Catálogo de actividades'!$B$5:$B$396,'Catálogo de actividades'!$E$5:$E$396)</f>
        <v>CG</v>
      </c>
      <c r="G9990" s="24" t="str">
        <f>_xlfn.XLOOKUP(C9990,'Catálogo de actividades'!$B$5:$B$396,'Catálogo de actividades'!$F$5:$F$396)</f>
        <v>OPL</v>
      </c>
      <c r="H9990" s="24" t="str">
        <f>_xlfn.XLOOKUP(C9990,'Catálogo de actividades'!$B$5:$B$396,'Catálogo de actividades'!$G$5:$G$396)</f>
        <v>OPL</v>
      </c>
      <c r="I9990" s="70">
        <v>46362</v>
      </c>
      <c r="J9990" s="70">
        <v>46480</v>
      </c>
    </row>
    <row r="9991" spans="1:10" ht="14.5" x14ac:dyDescent="0.25">
      <c r="A9991" s="19" t="s">
        <v>361</v>
      </c>
      <c r="B9991" s="19" t="s">
        <v>2</v>
      </c>
      <c r="C9991" s="19" t="s">
        <v>70</v>
      </c>
      <c r="D9991" s="24" t="str">
        <f>_xlfn.XLOOKUP(C9991,'Catálogo de actividades'!$B$5:$B$396,'Catálogo de actividades'!$C$5:$C$396)</f>
        <v>3.7</v>
      </c>
      <c r="E9991" s="24" t="str">
        <f>_xlfn.XLOOKUP(C9991,'Catálogo de actividades'!$B$5:$B$396,'Catálogo de actividades'!$D$5:$D$396)</f>
        <v>OPL</v>
      </c>
      <c r="F9991" s="24" t="str">
        <f>_xlfn.XLOOKUP(C9991,'Catálogo de actividades'!$B$5:$B$396,'Catálogo de actividades'!$E$5:$E$396)</f>
        <v>CG</v>
      </c>
      <c r="G9991" s="24" t="str">
        <f>_xlfn.XLOOKUP(C9991,'Catálogo de actividades'!$B$5:$B$396,'Catálogo de actividades'!$F$5:$F$396)</f>
        <v>OPL</v>
      </c>
      <c r="H9991" s="24" t="str">
        <f>_xlfn.XLOOKUP(C9991,'Catálogo de actividades'!$B$5:$B$396,'Catálogo de actividades'!$G$5:$G$396)</f>
        <v>OPL</v>
      </c>
      <c r="I9991" s="70">
        <v>46368</v>
      </c>
      <c r="J9991" s="70">
        <v>46368</v>
      </c>
    </row>
    <row r="9992" spans="1:10" ht="14.5" x14ac:dyDescent="0.25">
      <c r="A9992" s="19" t="s">
        <v>361</v>
      </c>
      <c r="B9992" s="19" t="s">
        <v>2</v>
      </c>
      <c r="C9992" s="19" t="s">
        <v>71</v>
      </c>
      <c r="D9992" s="24" t="str">
        <f>_xlfn.XLOOKUP(C9992,'Catálogo de actividades'!$B$5:$B$396,'Catálogo de actividades'!$C$5:$C$396)</f>
        <v>3.8</v>
      </c>
      <c r="E9992" s="24" t="str">
        <f>_xlfn.XLOOKUP(C9992,'Catálogo de actividades'!$B$5:$B$396,'Catálogo de actividades'!$D$5:$D$396)</f>
        <v>OPL</v>
      </c>
      <c r="F9992" s="24" t="str">
        <f>_xlfn.XLOOKUP(C9992,'Catálogo de actividades'!$B$5:$B$396,'Catálogo de actividades'!$E$5:$E$396)</f>
        <v>CG</v>
      </c>
      <c r="G9992" s="24" t="str">
        <f>_xlfn.XLOOKUP(C9992,'Catálogo de actividades'!$B$5:$B$396,'Catálogo de actividades'!$F$5:$F$396)</f>
        <v>OPL</v>
      </c>
      <c r="H9992" s="24" t="str">
        <f>_xlfn.XLOOKUP(C9992,'Catálogo de actividades'!$B$5:$B$396,'Catálogo de actividades'!$G$5:$G$396)</f>
        <v>OPL</v>
      </c>
      <c r="I9992" s="70">
        <v>46362</v>
      </c>
      <c r="J9992" s="70">
        <v>46371</v>
      </c>
    </row>
    <row r="9993" spans="1:10" ht="14.5" x14ac:dyDescent="0.25">
      <c r="A9993" s="19" t="s">
        <v>361</v>
      </c>
      <c r="B9993" s="19" t="s">
        <v>2</v>
      </c>
      <c r="C9993" s="19" t="s">
        <v>72</v>
      </c>
      <c r="D9993" s="24" t="str">
        <f>_xlfn.XLOOKUP(C9993,'Catálogo de actividades'!$B$5:$B$396,'Catálogo de actividades'!$C$5:$C$396)</f>
        <v>3.9</v>
      </c>
      <c r="E9993" s="24" t="str">
        <f>_xlfn.XLOOKUP(C9993,'Catálogo de actividades'!$B$5:$B$396,'Catálogo de actividades'!$D$5:$D$396)</f>
        <v>OPL</v>
      </c>
      <c r="F9993" s="24" t="str">
        <f>_xlfn.XLOOKUP(C9993,'Catálogo de actividades'!$B$5:$B$396,'Catálogo de actividades'!$E$5:$E$396)</f>
        <v>CG</v>
      </c>
      <c r="G9993" s="24" t="str">
        <f>_xlfn.XLOOKUP(C9993,'Catálogo de actividades'!$B$5:$B$396,'Catálogo de actividades'!$F$5:$F$396)</f>
        <v>OPL</v>
      </c>
      <c r="H9993" s="24" t="str">
        <f>_xlfn.XLOOKUP(C9993,'Catálogo de actividades'!$B$5:$B$396,'Catálogo de actividades'!$G$5:$G$396)</f>
        <v>OPL</v>
      </c>
      <c r="I9993" s="70">
        <v>46362</v>
      </c>
      <c r="J9993" s="70">
        <v>46371</v>
      </c>
    </row>
    <row r="9994" spans="1:10" ht="14.5" x14ac:dyDescent="0.25">
      <c r="A9994" s="19" t="s">
        <v>361</v>
      </c>
      <c r="B9994" s="19" t="s">
        <v>2</v>
      </c>
      <c r="C9994" s="19" t="s">
        <v>73</v>
      </c>
      <c r="D9994" s="24" t="str">
        <f>_xlfn.XLOOKUP(C9994,'Catálogo de actividades'!$B$5:$B$396,'Catálogo de actividades'!$C$5:$C$396)</f>
        <v>3.10</v>
      </c>
      <c r="E9994" s="24" t="str">
        <f>_xlfn.XLOOKUP(C9994,'Catálogo de actividades'!$B$5:$B$396,'Catálogo de actividades'!$D$5:$D$396)</f>
        <v>OPL</v>
      </c>
      <c r="F9994" s="24" t="str">
        <f>_xlfn.XLOOKUP(C9994,'Catálogo de actividades'!$B$5:$B$396,'Catálogo de actividades'!$E$5:$E$396)</f>
        <v>CG</v>
      </c>
      <c r="G9994" s="24" t="str">
        <f>_xlfn.XLOOKUP(C9994,'Catálogo de actividades'!$B$5:$B$396,'Catálogo de actividades'!$F$5:$F$396)</f>
        <v>OPL</v>
      </c>
      <c r="H9994" s="24" t="str">
        <f>_xlfn.XLOOKUP(C9994,'Catálogo de actividades'!$B$5:$B$396,'Catálogo de actividades'!$G$5:$G$396)</f>
        <v>OPL</v>
      </c>
      <c r="I9994" s="70">
        <v>46362</v>
      </c>
      <c r="J9994" s="70">
        <v>46509</v>
      </c>
    </row>
    <row r="9995" spans="1:10" ht="14.5" x14ac:dyDescent="0.25">
      <c r="A9995" s="19" t="s">
        <v>361</v>
      </c>
      <c r="B9995" s="19" t="s">
        <v>2</v>
      </c>
      <c r="C9995" s="19" t="s">
        <v>74</v>
      </c>
      <c r="D9995" s="24" t="str">
        <f>_xlfn.XLOOKUP(C9995,'Catálogo de actividades'!$B$5:$B$396,'Catálogo de actividades'!$C$5:$C$396)</f>
        <v>3.11</v>
      </c>
      <c r="E9995" s="24" t="str">
        <f>_xlfn.XLOOKUP(C9995,'Catálogo de actividades'!$B$5:$B$396,'Catálogo de actividades'!$D$5:$D$396)</f>
        <v>OPL</v>
      </c>
      <c r="F9995" s="24" t="str">
        <f>_xlfn.XLOOKUP(C9995,'Catálogo de actividades'!$B$5:$B$396,'Catálogo de actividades'!$E$5:$E$396)</f>
        <v>CG</v>
      </c>
      <c r="G9995" s="24" t="str">
        <f>_xlfn.XLOOKUP(C9995,'Catálogo de actividades'!$B$5:$B$396,'Catálogo de actividades'!$F$5:$F$396)</f>
        <v>OPL</v>
      </c>
      <c r="H9995" s="24" t="str">
        <f>_xlfn.XLOOKUP(C9995,'Catálogo de actividades'!$B$5:$B$396,'Catálogo de actividades'!$G$5:$G$396)</f>
        <v>OPL</v>
      </c>
      <c r="I9995" s="70">
        <v>46368</v>
      </c>
      <c r="J9995" s="70">
        <v>46368</v>
      </c>
    </row>
    <row r="9996" spans="1:10" ht="14.5" x14ac:dyDescent="0.25">
      <c r="A9996" s="19" t="s">
        <v>361</v>
      </c>
      <c r="B9996" s="19" t="s">
        <v>2</v>
      </c>
      <c r="C9996" s="19" t="s">
        <v>75</v>
      </c>
      <c r="D9996" s="24" t="str">
        <f>_xlfn.XLOOKUP(C9996,'Catálogo de actividades'!$B$5:$B$396,'Catálogo de actividades'!$C$5:$C$396)</f>
        <v>3.12</v>
      </c>
      <c r="E9996" s="24" t="str">
        <f>_xlfn.XLOOKUP(C9996,'Catálogo de actividades'!$B$5:$B$396,'Catálogo de actividades'!$D$5:$D$396)</f>
        <v>OPL</v>
      </c>
      <c r="F9996" s="24" t="str">
        <f>_xlfn.XLOOKUP(C9996,'Catálogo de actividades'!$B$5:$B$396,'Catálogo de actividades'!$E$5:$E$396)</f>
        <v>CG</v>
      </c>
      <c r="G9996" s="24" t="str">
        <f>_xlfn.XLOOKUP(C9996,'Catálogo de actividades'!$B$5:$B$396,'Catálogo de actividades'!$F$5:$F$396)</f>
        <v>OPL</v>
      </c>
      <c r="H9996" s="24" t="str">
        <f>_xlfn.XLOOKUP(C9996,'Catálogo de actividades'!$B$5:$B$396,'Catálogo de actividades'!$G$5:$G$396)</f>
        <v>OPL</v>
      </c>
      <c r="I9996" s="70">
        <v>46362</v>
      </c>
      <c r="J9996" s="70">
        <v>46371</v>
      </c>
    </row>
    <row r="9997" spans="1:10" ht="14.5" x14ac:dyDescent="0.25">
      <c r="A9997" s="19" t="s">
        <v>361</v>
      </c>
      <c r="B9997" s="19" t="s">
        <v>2</v>
      </c>
      <c r="C9997" s="19" t="s">
        <v>76</v>
      </c>
      <c r="D9997" s="24" t="str">
        <f>_xlfn.XLOOKUP(C9997,'Catálogo de actividades'!$B$5:$B$396,'Catálogo de actividades'!$C$5:$C$396)</f>
        <v>3.13</v>
      </c>
      <c r="E9997" s="24" t="str">
        <f>_xlfn.XLOOKUP(C9997,'Catálogo de actividades'!$B$5:$B$396,'Catálogo de actividades'!$D$5:$D$396)</f>
        <v>OPL</v>
      </c>
      <c r="F9997" s="24" t="str">
        <f>_xlfn.XLOOKUP(C9997,'Catálogo de actividades'!$B$5:$B$396,'Catálogo de actividades'!$E$5:$E$396)</f>
        <v>CG</v>
      </c>
      <c r="G9997" s="24" t="str">
        <f>_xlfn.XLOOKUP(C9997,'Catálogo de actividades'!$B$5:$B$396,'Catálogo de actividades'!$F$5:$F$396)</f>
        <v>OPL</v>
      </c>
      <c r="H9997" s="24" t="str">
        <f>_xlfn.XLOOKUP(C9997,'Catálogo de actividades'!$B$5:$B$396,'Catálogo de actividades'!$G$5:$G$396)</f>
        <v>OPL</v>
      </c>
      <c r="I9997" s="70">
        <v>46362</v>
      </c>
      <c r="J9997" s="70">
        <v>46371</v>
      </c>
    </row>
    <row r="9998" spans="1:10" ht="14.5" x14ac:dyDescent="0.25">
      <c r="A9998" s="19" t="s">
        <v>361</v>
      </c>
      <c r="B9998" s="19" t="s">
        <v>2</v>
      </c>
      <c r="C9998" s="19" t="s">
        <v>77</v>
      </c>
      <c r="D9998" s="24" t="str">
        <f>_xlfn.XLOOKUP(C9998,'Catálogo de actividades'!$B$5:$B$396,'Catálogo de actividades'!$C$5:$C$396)</f>
        <v>3.14</v>
      </c>
      <c r="E9998" s="24" t="str">
        <f>_xlfn.XLOOKUP(C9998,'Catálogo de actividades'!$B$5:$B$396,'Catálogo de actividades'!$D$5:$D$396)</f>
        <v>OPL</v>
      </c>
      <c r="F9998" s="24" t="str">
        <f>_xlfn.XLOOKUP(C9998,'Catálogo de actividades'!$B$5:$B$396,'Catálogo de actividades'!$E$5:$E$396)</f>
        <v>CG</v>
      </c>
      <c r="G9998" s="24" t="str">
        <f>_xlfn.XLOOKUP(C9998,'Catálogo de actividades'!$B$5:$B$396,'Catálogo de actividades'!$F$5:$F$396)</f>
        <v>OPL</v>
      </c>
      <c r="H9998" s="24" t="str">
        <f>_xlfn.XLOOKUP(C9998,'Catálogo de actividades'!$B$5:$B$396,'Catálogo de actividades'!$G$5:$G$396)</f>
        <v>OPL</v>
      </c>
      <c r="I9998" s="70">
        <v>46362</v>
      </c>
      <c r="J9998" s="70">
        <v>46509</v>
      </c>
    </row>
    <row r="9999" spans="1:10" ht="14.5" x14ac:dyDescent="0.25">
      <c r="A9999" s="19" t="s">
        <v>361</v>
      </c>
      <c r="B9999" s="19" t="s">
        <v>3</v>
      </c>
      <c r="C9999" s="19" t="s">
        <v>78</v>
      </c>
      <c r="D9999" s="24" t="str">
        <f>_xlfn.XLOOKUP(C9999,'Catálogo de actividades'!$B$5:$B$396,'Catálogo de actividades'!$C$5:$C$396)</f>
        <v>4.1</v>
      </c>
      <c r="E9999" s="24" t="str">
        <f>_xlfn.XLOOKUP(C9999,'Catálogo de actividades'!$B$5:$B$396,'Catálogo de actividades'!$D$5:$D$396)</f>
        <v>OPL</v>
      </c>
      <c r="F9999" s="24" t="str">
        <f>_xlfn.XLOOKUP(C9999,'Catálogo de actividades'!$B$5:$B$396,'Catálogo de actividades'!$E$5:$E$396)</f>
        <v>CG</v>
      </c>
      <c r="G9999" s="24" t="str">
        <f>_xlfn.XLOOKUP(C9999,'Catálogo de actividades'!$B$5:$B$396,'Catálogo de actividades'!$F$5:$F$396)</f>
        <v>OPL</v>
      </c>
      <c r="H9999" s="24" t="str">
        <f>_xlfn.XLOOKUP(C9999,'Catálogo de actividades'!$B$5:$B$396,'Catálogo de actividades'!$G$5:$G$396)</f>
        <v>DEPPP</v>
      </c>
      <c r="I9999" s="70">
        <v>46279</v>
      </c>
      <c r="J9999" s="70">
        <v>46332</v>
      </c>
    </row>
    <row r="10000" spans="1:10" ht="14.5" x14ac:dyDescent="0.25">
      <c r="A10000" s="19" t="s">
        <v>361</v>
      </c>
      <c r="B10000" s="19" t="s">
        <v>3</v>
      </c>
      <c r="C10000" s="19" t="s">
        <v>79</v>
      </c>
      <c r="D10000" s="24" t="str">
        <f>_xlfn.XLOOKUP(C10000,'Catálogo de actividades'!$B$5:$B$396,'Catálogo de actividades'!$C$5:$C$396)</f>
        <v>4.2</v>
      </c>
      <c r="E10000" s="24" t="str">
        <f>_xlfn.XLOOKUP(C10000,'Catálogo de actividades'!$B$5:$B$396,'Catálogo de actividades'!$D$5:$D$396)</f>
        <v>INE</v>
      </c>
      <c r="F10000" s="24" t="str">
        <f>_xlfn.XLOOKUP(C10000,'Catálogo de actividades'!$B$5:$B$396,'Catálogo de actividades'!$E$5:$E$396)</f>
        <v>JGE</v>
      </c>
      <c r="G10000" s="24" t="str">
        <f>_xlfn.XLOOKUP(C10000,'Catálogo de actividades'!$B$5:$B$396,'Catálogo de actividades'!$F$5:$F$396)</f>
        <v>DEPPP</v>
      </c>
      <c r="H10000" s="24" t="str">
        <f>_xlfn.XLOOKUP(C10000,'Catálogo de actividades'!$B$5:$B$396,'Catálogo de actividades'!$G$5:$G$396)</f>
        <v>DEPPP</v>
      </c>
      <c r="I10000" s="70">
        <v>46249</v>
      </c>
      <c r="J10000" s="70">
        <v>46356</v>
      </c>
    </row>
    <row r="10001" spans="1:10" ht="14.5" x14ac:dyDescent="0.25">
      <c r="A10001" s="19" t="s">
        <v>361</v>
      </c>
      <c r="B10001" s="19" t="s">
        <v>3</v>
      </c>
      <c r="C10001" s="19" t="s">
        <v>81</v>
      </c>
      <c r="D10001" s="24" t="str">
        <f>_xlfn.XLOOKUP(C10001,'Catálogo de actividades'!$B$5:$B$396,'Catálogo de actividades'!$C$5:$C$396)</f>
        <v>4.3</v>
      </c>
      <c r="E10001" s="24" t="str">
        <f>_xlfn.XLOOKUP(C10001,'Catálogo de actividades'!$B$5:$B$396,'Catálogo de actividades'!$D$5:$D$396)</f>
        <v>INE</v>
      </c>
      <c r="F10001" s="24" t="str">
        <f>_xlfn.XLOOKUP(C10001,'Catálogo de actividades'!$B$5:$B$396,'Catálogo de actividades'!$E$5:$E$396)</f>
        <v>CRT</v>
      </c>
      <c r="G10001" s="24" t="str">
        <f>_xlfn.XLOOKUP(C10001,'Catálogo de actividades'!$B$5:$B$396,'Catálogo de actividades'!$F$5:$F$396)</f>
        <v>DEPPP</v>
      </c>
      <c r="H10001" s="24" t="str">
        <f>_xlfn.XLOOKUP(C10001,'Catálogo de actividades'!$B$5:$B$396,'Catálogo de actividades'!$G$5:$G$396)</f>
        <v>DEPPP</v>
      </c>
      <c r="I10001" s="70">
        <v>46300</v>
      </c>
      <c r="J10001" s="70">
        <v>46356</v>
      </c>
    </row>
    <row r="10002" spans="1:10" ht="14.5" x14ac:dyDescent="0.25">
      <c r="A10002" s="19" t="s">
        <v>361</v>
      </c>
      <c r="B10002" s="19" t="s">
        <v>3</v>
      </c>
      <c r="C10002" s="19" t="s">
        <v>83</v>
      </c>
      <c r="D10002" s="24" t="str">
        <f>_xlfn.XLOOKUP(C10002,'Catálogo de actividades'!$B$5:$B$396,'Catálogo de actividades'!$C$5:$C$396)</f>
        <v>4.4</v>
      </c>
      <c r="E10002" s="24" t="str">
        <f>_xlfn.XLOOKUP(C10002,'Catálogo de actividades'!$B$5:$B$396,'Catálogo de actividades'!$D$5:$D$396)</f>
        <v>INE</v>
      </c>
      <c r="F10002" s="24" t="str">
        <f>_xlfn.XLOOKUP(C10002,'Catálogo de actividades'!$B$5:$B$396,'Catálogo de actividades'!$E$5:$E$396)</f>
        <v>CG</v>
      </c>
      <c r="G10002" s="24" t="str">
        <f>_xlfn.XLOOKUP(C10002,'Catálogo de actividades'!$B$5:$B$396,'Catálogo de actividades'!$F$5:$F$396)</f>
        <v>DEPPP</v>
      </c>
      <c r="H10002" s="24" t="str">
        <f>_xlfn.XLOOKUP(C10002,'Catálogo de actividades'!$B$5:$B$396,'Catálogo de actividades'!$G$5:$G$396)</f>
        <v>DEPPP</v>
      </c>
      <c r="I10002" s="70">
        <v>46357</v>
      </c>
      <c r="J10002" s="70">
        <v>46387</v>
      </c>
    </row>
    <row r="10003" spans="1:10" ht="14.5" x14ac:dyDescent="0.25">
      <c r="A10003" s="19" t="s">
        <v>361</v>
      </c>
      <c r="B10003" s="19" t="s">
        <v>4</v>
      </c>
      <c r="C10003" s="19" t="s">
        <v>84</v>
      </c>
      <c r="D10003" s="24" t="str">
        <f>_xlfn.XLOOKUP(C10003,'Catálogo de actividades'!$B$5:$B$396,'Catálogo de actividades'!$C$5:$C$396)</f>
        <v>5.1</v>
      </c>
      <c r="E10003" s="24" t="str">
        <f>_xlfn.XLOOKUP(C10003,'Catálogo de actividades'!$B$5:$B$396,'Catálogo de actividades'!$D$5:$D$396)</f>
        <v>INE</v>
      </c>
      <c r="F10003" s="24" t="str">
        <f>_xlfn.XLOOKUP(C10003,'Catálogo de actividades'!$B$5:$B$396,'Catálogo de actividades'!$E$5:$E$396)</f>
        <v>CG/OD</v>
      </c>
      <c r="G10003" s="24" t="str">
        <f>_xlfn.XLOOKUP(C10003,'Catálogo de actividades'!$B$5:$B$396,'Catálogo de actividades'!$F$5:$F$396)</f>
        <v>OPL</v>
      </c>
      <c r="H10003" s="24" t="str">
        <f>_xlfn.XLOOKUP(C10003,'Catálogo de actividades'!$B$5:$B$396,'Catálogo de actividades'!$G$5:$G$396)</f>
        <v>DEOE</v>
      </c>
      <c r="I10003" s="70">
        <v>46357</v>
      </c>
      <c r="J10003" s="70">
        <v>46418</v>
      </c>
    </row>
    <row r="10004" spans="1:10" ht="14.5" x14ac:dyDescent="0.25">
      <c r="A10004" s="19" t="s">
        <v>361</v>
      </c>
      <c r="B10004" s="19" t="s">
        <v>4</v>
      </c>
      <c r="C10004" s="19" t="s">
        <v>85</v>
      </c>
      <c r="D10004" s="24" t="str">
        <f>_xlfn.XLOOKUP(C10004,'Catálogo de actividades'!$B$5:$B$396,'Catálogo de actividades'!$C$5:$C$396)</f>
        <v>5.2</v>
      </c>
      <c r="E10004" s="24" t="str">
        <f>_xlfn.XLOOKUP(C10004,'Catálogo de actividades'!$B$5:$B$396,'Catálogo de actividades'!$D$5:$D$396)</f>
        <v>INE</v>
      </c>
      <c r="F10004" s="24" t="str">
        <f>_xlfn.XLOOKUP(C10004,'Catálogo de actividades'!$B$5:$B$396,'Catálogo de actividades'!$E$5:$E$396)</f>
        <v>JLE/JDE/OD</v>
      </c>
      <c r="G10004" s="24" t="str">
        <f>_xlfn.XLOOKUP(C10004,'Catálogo de actividades'!$B$5:$B$396,'Catálogo de actividades'!$F$5:$F$396)</f>
        <v>JLE</v>
      </c>
      <c r="H10004" s="24" t="str">
        <f>_xlfn.XLOOKUP(C10004,'Catálogo de actividades'!$B$5:$B$396,'Catálogo de actividades'!$G$5:$G$396)</f>
        <v>DEOE</v>
      </c>
      <c r="I10004" s="70">
        <v>46419</v>
      </c>
      <c r="J10004" s="70">
        <v>46446</v>
      </c>
    </row>
    <row r="10005" spans="1:10" ht="14.5" x14ac:dyDescent="0.35">
      <c r="A10005" s="19" t="s">
        <v>361</v>
      </c>
      <c r="B10005" s="19" t="s">
        <v>4</v>
      </c>
      <c r="C10005" s="19" t="s">
        <v>521</v>
      </c>
      <c r="D10005" s="24" t="str">
        <f>_xlfn.XLOOKUP(C10005,'Catálogo de actividades'!$B$5:$B$396,'Catálogo de actividades'!$C$5:$C$396)</f>
        <v>5.3</v>
      </c>
      <c r="E10005" s="24" t="str">
        <f>_xlfn.XLOOKUP(C10005,'Catálogo de actividades'!$B$5:$B$396,'Catálogo de actividades'!$D$5:$D$396)</f>
        <v>INE/OPL</v>
      </c>
      <c r="F10005" s="24" t="str">
        <f>_xlfn.XLOOKUP(C10005,'Catálogo de actividades'!$B$5:$B$396,'Catálogo de actividades'!$E$5:$E$396)</f>
        <v>OD</v>
      </c>
      <c r="G10005" s="24" t="str">
        <f>_xlfn.XLOOKUP(C10005,'Catálogo de actividades'!$B$5:$B$396,'Catálogo de actividades'!$F$5:$F$396)</f>
        <v>JLE</v>
      </c>
      <c r="H10005" s="24" t="str">
        <f>_xlfn.XLOOKUP(C10005,'Catálogo de actividades'!$B$5:$B$396,'Catálogo de actividades'!$G$5:$G$396)</f>
        <v>DEOE</v>
      </c>
      <c r="I10005" s="65">
        <v>46463</v>
      </c>
      <c r="J10005" s="65">
        <v>46494</v>
      </c>
    </row>
    <row r="10006" spans="1:10" ht="14.5" x14ac:dyDescent="0.35">
      <c r="A10006" s="19" t="s">
        <v>361</v>
      </c>
      <c r="B10006" s="19" t="s">
        <v>4</v>
      </c>
      <c r="C10006" s="72" t="s">
        <v>498</v>
      </c>
      <c r="D10006" s="24" t="str">
        <f>_xlfn.XLOOKUP(C10006,'Catálogo de actividades'!$B$5:$B$396,'Catálogo de actividades'!$C$5:$C$396)</f>
        <v>5.4</v>
      </c>
      <c r="E10006" s="24" t="str">
        <f>_xlfn.XLOOKUP(C10006,'Catálogo de actividades'!$B$5:$B$396,'Catálogo de actividades'!$D$5:$D$396)</f>
        <v>INE/OPL</v>
      </c>
      <c r="F10006" s="24" t="str">
        <f>_xlfn.XLOOKUP(C10006,'Catálogo de actividades'!$B$5:$B$396,'Catálogo de actividades'!$E$5:$E$396)</f>
        <v>JDE/JLE</v>
      </c>
      <c r="G10006" s="24" t="str">
        <f>_xlfn.XLOOKUP(C10006,'Catálogo de actividades'!$B$5:$B$396,'Catálogo de actividades'!$F$5:$F$396)</f>
        <v>JLE</v>
      </c>
      <c r="H10006" s="24" t="str">
        <f>_xlfn.XLOOKUP(C10006,'Catálogo de actividades'!$B$5:$B$396,'Catálogo de actividades'!$G$5:$G$396)</f>
        <v>DEOE</v>
      </c>
      <c r="I10006" s="65">
        <v>46475</v>
      </c>
      <c r="J10006" s="65">
        <v>46500</v>
      </c>
    </row>
    <row r="10007" spans="1:10" ht="14.5" x14ac:dyDescent="0.35">
      <c r="A10007" s="19" t="s">
        <v>361</v>
      </c>
      <c r="B10007" s="19" t="s">
        <v>4</v>
      </c>
      <c r="C10007" s="19" t="s">
        <v>86</v>
      </c>
      <c r="D10007" s="24" t="str">
        <f>_xlfn.XLOOKUP(C10007,'Catálogo de actividades'!$B$5:$B$396,'Catálogo de actividades'!$C$5:$C$396)</f>
        <v>5.5</v>
      </c>
      <c r="E10007" s="24" t="str">
        <f>_xlfn.XLOOKUP(C10007,'Catálogo de actividades'!$B$5:$B$396,'Catálogo de actividades'!$D$5:$D$396)</f>
        <v>INE</v>
      </c>
      <c r="F10007" s="24" t="str">
        <f>_xlfn.XLOOKUP(C10007,'Catálogo de actividades'!$B$5:$B$396,'Catálogo de actividades'!$E$5:$E$396)</f>
        <v>OD</v>
      </c>
      <c r="G10007" s="24" t="str">
        <f>_xlfn.XLOOKUP(C10007,'Catálogo de actividades'!$B$5:$B$396,'Catálogo de actividades'!$F$5:$F$396)</f>
        <v>OPL</v>
      </c>
      <c r="H10007" s="24" t="str">
        <f>_xlfn.XLOOKUP(C10007,'Catálogo de actividades'!$B$5:$B$396,'Catálogo de actividades'!$G$5:$G$396)</f>
        <v>DEOE</v>
      </c>
      <c r="I10007" s="65">
        <v>46463</v>
      </c>
      <c r="J10007" s="65">
        <v>46506</v>
      </c>
    </row>
    <row r="10008" spans="1:10" ht="14.5" x14ac:dyDescent="0.35">
      <c r="A10008" s="19" t="s">
        <v>361</v>
      </c>
      <c r="B10008" s="19" t="s">
        <v>4</v>
      </c>
      <c r="C10008" s="19" t="s">
        <v>474</v>
      </c>
      <c r="D10008" s="24" t="str">
        <f>_xlfn.XLOOKUP(C10008,'Catálogo de actividades'!$B$5:$B$396,'Catálogo de actividades'!$C$5:$C$396)</f>
        <v>5.6</v>
      </c>
      <c r="E10008" s="24" t="str">
        <f>_xlfn.XLOOKUP(C10008,'Catálogo de actividades'!$B$5:$B$396,'Catálogo de actividades'!$D$5:$D$396)</f>
        <v>INE</v>
      </c>
      <c r="F10008" s="24" t="str">
        <f>_xlfn.XLOOKUP(C10008,'Catálogo de actividades'!$B$5:$B$396,'Catálogo de actividades'!$E$5:$E$396)</f>
        <v>JLE/JDE/OD</v>
      </c>
      <c r="G10008" s="24" t="str">
        <f>_xlfn.XLOOKUP(C10008,'Catálogo de actividades'!$B$5:$B$396,'Catálogo de actividades'!$F$5:$F$396)</f>
        <v>OPL</v>
      </c>
      <c r="H10008" s="24" t="str">
        <f>_xlfn.XLOOKUP(C10008,'Catálogo de actividades'!$B$5:$B$396,'Catálogo de actividades'!$G$5:$G$396)</f>
        <v>DEOE</v>
      </c>
      <c r="I10008" s="65">
        <v>46463</v>
      </c>
      <c r="J10008" s="65">
        <v>46506</v>
      </c>
    </row>
    <row r="10009" spans="1:10" ht="14.5" x14ac:dyDescent="0.35">
      <c r="A10009" s="19" t="s">
        <v>361</v>
      </c>
      <c r="B10009" s="19" t="s">
        <v>4</v>
      </c>
      <c r="C10009" s="19" t="s">
        <v>475</v>
      </c>
      <c r="D10009" s="24" t="str">
        <f>_xlfn.XLOOKUP(C10009,'Catálogo de actividades'!$B$5:$B$396,'Catálogo de actividades'!$C$5:$C$396)</f>
        <v>5.7</v>
      </c>
      <c r="E10009" s="24" t="str">
        <f>_xlfn.XLOOKUP(C10009,'Catálogo de actividades'!$B$5:$B$396,'Catálogo de actividades'!$D$5:$D$396)</f>
        <v>INE</v>
      </c>
      <c r="F10009" s="24" t="str">
        <f>_xlfn.XLOOKUP(C10009,'Catálogo de actividades'!$B$5:$B$396,'Catálogo de actividades'!$E$5:$E$396)</f>
        <v>CD</v>
      </c>
      <c r="G10009" s="24" t="str">
        <f>_xlfn.XLOOKUP(C10009,'Catálogo de actividades'!$B$5:$B$396,'Catálogo de actividades'!$F$5:$F$396)</f>
        <v>JDE</v>
      </c>
      <c r="H10009" s="24" t="str">
        <f>_xlfn.XLOOKUP(C10009,'Catálogo de actividades'!$B$5:$B$396,'Catálogo de actividades'!$G$5:$G$396)</f>
        <v>DEOE</v>
      </c>
      <c r="I10009" s="65">
        <v>46506</v>
      </c>
      <c r="J10009" s="65">
        <v>46506</v>
      </c>
    </row>
    <row r="10010" spans="1:10" ht="14.5" x14ac:dyDescent="0.25">
      <c r="A10010" s="19" t="s">
        <v>361</v>
      </c>
      <c r="B10010" s="19" t="s">
        <v>5</v>
      </c>
      <c r="C10010" s="19" t="s">
        <v>87</v>
      </c>
      <c r="D10010" s="24" t="str">
        <f>_xlfn.XLOOKUP(C10010,'Catálogo de actividades'!$B$5:$B$396,'Catálogo de actividades'!$C$5:$C$396)</f>
        <v>6.1</v>
      </c>
      <c r="E10010" s="24" t="str">
        <f>_xlfn.XLOOKUP(C10010,'Catálogo de actividades'!$B$5:$B$396,'Catálogo de actividades'!$D$5:$D$396)</f>
        <v>INE</v>
      </c>
      <c r="F10010" s="24" t="str">
        <f>_xlfn.XLOOKUP(C10010,'Catálogo de actividades'!$B$5:$B$396,'Catálogo de actividades'!$E$5:$E$396)</f>
        <v>DERFE</v>
      </c>
      <c r="G10010" s="24" t="str">
        <f>_xlfn.XLOOKUP(C10010,'Catálogo de actividades'!$B$5:$B$396,'Catálogo de actividades'!$F$5:$F$396)</f>
        <v>DERFE</v>
      </c>
      <c r="H10010" s="24" t="str">
        <f>_xlfn.XLOOKUP(C10010,'Catálogo de actividades'!$B$5:$B$396,'Catálogo de actividades'!$G$5:$G$396)</f>
        <v>DERFE</v>
      </c>
      <c r="I10010" s="70">
        <v>46428</v>
      </c>
      <c r="J10010" s="70">
        <v>46428</v>
      </c>
    </row>
    <row r="10011" spans="1:10" ht="14.5" x14ac:dyDescent="0.25">
      <c r="A10011" s="19" t="s">
        <v>361</v>
      </c>
      <c r="B10011" s="19" t="s">
        <v>5</v>
      </c>
      <c r="C10011" s="19" t="s">
        <v>88</v>
      </c>
      <c r="D10011" s="24" t="str">
        <f>_xlfn.XLOOKUP(C10011,'Catálogo de actividades'!$B$5:$B$396,'Catálogo de actividades'!$C$5:$C$396)</f>
        <v>6.2</v>
      </c>
      <c r="E10011" s="24" t="str">
        <f>_xlfn.XLOOKUP(C10011,'Catálogo de actividades'!$B$5:$B$396,'Catálogo de actividades'!$D$5:$D$396)</f>
        <v>INE</v>
      </c>
      <c r="F10011" s="24" t="str">
        <f>_xlfn.XLOOKUP(C10011,'Catálogo de actividades'!$B$5:$B$396,'Catálogo de actividades'!$E$5:$E$396)</f>
        <v>DERFE</v>
      </c>
      <c r="G10011" s="24" t="str">
        <f>_xlfn.XLOOKUP(C10011,'Catálogo de actividades'!$B$5:$B$396,'Catálogo de actividades'!$F$5:$F$396)</f>
        <v>DERFE</v>
      </c>
      <c r="H10011" s="24" t="str">
        <f>_xlfn.XLOOKUP(C10011,'Catálogo de actividades'!$B$5:$B$396,'Catálogo de actividades'!$G$5:$G$396)</f>
        <v>DERFE</v>
      </c>
      <c r="I10011" s="70">
        <v>46429</v>
      </c>
      <c r="J10011" s="70">
        <v>46454</v>
      </c>
    </row>
    <row r="10012" spans="1:10" ht="14.5" x14ac:dyDescent="0.25">
      <c r="A10012" s="19" t="s">
        <v>361</v>
      </c>
      <c r="B10012" s="19" t="s">
        <v>5</v>
      </c>
      <c r="C10012" s="44" t="s">
        <v>476</v>
      </c>
      <c r="D10012" s="24" t="str">
        <f>_xlfn.XLOOKUP(C10012,'Catálogo de actividades'!$B$5:$B$396,'Catálogo de actividades'!$C$5:$C$396)</f>
        <v>6.3</v>
      </c>
      <c r="E10012" s="24" t="str">
        <f>_xlfn.XLOOKUP(C10012,'Catálogo de actividades'!$B$5:$B$396,'Catálogo de actividades'!$D$5:$D$396)</f>
        <v>INE</v>
      </c>
      <c r="F10012" s="24" t="str">
        <f>_xlfn.XLOOKUP(C10012,'Catálogo de actividades'!$B$5:$B$396,'Catálogo de actividades'!$E$5:$E$396)</f>
        <v>DERFE</v>
      </c>
      <c r="G10012" s="24" t="str">
        <f>_xlfn.XLOOKUP(C10012,'Catálogo de actividades'!$B$5:$B$396,'Catálogo de actividades'!$F$5:$F$396)</f>
        <v>DERFE</v>
      </c>
      <c r="H10012" s="24" t="str">
        <f>_xlfn.XLOOKUP(C10012,'Catálogo de actividades'!$B$5:$B$396,'Catálogo de actividades'!$G$5:$G$396)</f>
        <v>DERFE</v>
      </c>
      <c r="I10012" s="70">
        <v>46486</v>
      </c>
      <c r="J10012" s="70">
        <v>46486</v>
      </c>
    </row>
    <row r="10013" spans="1:10" ht="14.5" x14ac:dyDescent="0.25">
      <c r="A10013" s="19" t="s">
        <v>361</v>
      </c>
      <c r="B10013" s="19" t="s">
        <v>5</v>
      </c>
      <c r="C10013" s="19" t="s">
        <v>89</v>
      </c>
      <c r="D10013" s="24" t="str">
        <f>_xlfn.XLOOKUP(C10013,'Catálogo de actividades'!$B$5:$B$396,'Catálogo de actividades'!$C$5:$C$396)</f>
        <v>6.4</v>
      </c>
      <c r="E10013" s="24" t="str">
        <f>_xlfn.XLOOKUP(C10013,'Catálogo de actividades'!$B$5:$B$396,'Catálogo de actividades'!$D$5:$D$396)</f>
        <v>INE</v>
      </c>
      <c r="F10013" s="24" t="str">
        <f>_xlfn.XLOOKUP(C10013,'Catálogo de actividades'!$B$5:$B$396,'Catálogo de actividades'!$E$5:$E$396)</f>
        <v>DERFE</v>
      </c>
      <c r="G10013" s="24" t="str">
        <f>_xlfn.XLOOKUP(C10013,'Catálogo de actividades'!$B$5:$B$396,'Catálogo de actividades'!$F$5:$F$396)</f>
        <v>DERFE</v>
      </c>
      <c r="H10013" s="24" t="str">
        <f>_xlfn.XLOOKUP(C10013,'Catálogo de actividades'!$B$5:$B$396,'Catálogo de actividades'!$G$5:$G$396)</f>
        <v>DERFE</v>
      </c>
      <c r="I10013" s="75">
        <v>46483</v>
      </c>
      <c r="J10013" s="75">
        <v>46513</v>
      </c>
    </row>
    <row r="10014" spans="1:10" ht="14.5" x14ac:dyDescent="0.25">
      <c r="A10014" s="19" t="s">
        <v>361</v>
      </c>
      <c r="B10014" s="19" t="s">
        <v>5</v>
      </c>
      <c r="C10014" s="19" t="s">
        <v>90</v>
      </c>
      <c r="D10014" s="24" t="str">
        <f>_xlfn.XLOOKUP(C10014,'Catálogo de actividades'!$B$5:$B$396,'Catálogo de actividades'!$C$5:$C$396)</f>
        <v>6.5</v>
      </c>
      <c r="E10014" s="24" t="str">
        <f>_xlfn.XLOOKUP(C10014,'Catálogo de actividades'!$B$5:$B$396,'Catálogo de actividades'!$D$5:$D$396)</f>
        <v>INE</v>
      </c>
      <c r="F10014" s="24" t="str">
        <f>_xlfn.XLOOKUP(C10014,'Catálogo de actividades'!$B$5:$B$396,'Catálogo de actividades'!$E$5:$E$396)</f>
        <v>DERFE</v>
      </c>
      <c r="G10014" s="24" t="str">
        <f>_xlfn.XLOOKUP(C10014,'Catálogo de actividades'!$B$5:$B$396,'Catálogo de actividades'!$F$5:$F$396)</f>
        <v>DERFE</v>
      </c>
      <c r="H10014" s="24" t="str">
        <f>_xlfn.XLOOKUP(C10014,'Catálogo de actividades'!$B$5:$B$396,'Catálogo de actividades'!$G$5:$G$396)</f>
        <v>DERFE</v>
      </c>
      <c r="I10014" s="75">
        <v>46517</v>
      </c>
      <c r="J10014" s="75">
        <v>46528</v>
      </c>
    </row>
    <row r="10015" spans="1:10" ht="14.5" x14ac:dyDescent="0.25">
      <c r="A10015" s="19" t="s">
        <v>361</v>
      </c>
      <c r="B10015" s="19" t="s">
        <v>6</v>
      </c>
      <c r="C10015" s="19" t="s">
        <v>91</v>
      </c>
      <c r="D10015" s="24" t="str">
        <f>_xlfn.XLOOKUP(C10015,'Catálogo de actividades'!$B$5:$B$396,'Catálogo de actividades'!$C$5:$C$396)</f>
        <v>7.1</v>
      </c>
      <c r="E10015" s="24" t="str">
        <f>_xlfn.XLOOKUP(C10015,'Catálogo de actividades'!$B$5:$B$396,'Catálogo de actividades'!$D$5:$D$396)</f>
        <v>INE</v>
      </c>
      <c r="F10015" s="24" t="str">
        <f>_xlfn.XLOOKUP(C10015,'Catálogo de actividades'!$B$5:$B$396,'Catálogo de actividades'!$E$5:$E$396)</f>
        <v>DERFE</v>
      </c>
      <c r="G10015" s="24" t="str">
        <f>_xlfn.XLOOKUP(C10015,'Catálogo de actividades'!$B$5:$B$396,'Catálogo de actividades'!$F$5:$F$396)</f>
        <v>DERFE</v>
      </c>
      <c r="H10015" s="24" t="str">
        <f>_xlfn.XLOOKUP(C10015,'Catálogo de actividades'!$B$5:$B$396,'Catálogo de actividades'!$G$5:$G$396)</f>
        <v>DERFE</v>
      </c>
      <c r="I10015" s="75">
        <v>46266</v>
      </c>
      <c r="J10015" s="75">
        <v>46412</v>
      </c>
    </row>
    <row r="10016" spans="1:10" ht="14.5" x14ac:dyDescent="0.25">
      <c r="A10016" s="19" t="s">
        <v>361</v>
      </c>
      <c r="B10016" s="19" t="s">
        <v>6</v>
      </c>
      <c r="C10016" s="19" t="s">
        <v>92</v>
      </c>
      <c r="D10016" s="24" t="str">
        <f>_xlfn.XLOOKUP(C10016,'Catálogo de actividades'!$B$5:$B$396,'Catálogo de actividades'!$C$5:$C$396)</f>
        <v>7.2</v>
      </c>
      <c r="E10016" s="24" t="str">
        <f>_xlfn.XLOOKUP(C10016,'Catálogo de actividades'!$B$5:$B$396,'Catálogo de actividades'!$D$5:$D$396)</f>
        <v>INE</v>
      </c>
      <c r="F10016" s="24" t="str">
        <f>_xlfn.XLOOKUP(C10016,'Catálogo de actividades'!$B$5:$B$396,'Catálogo de actividades'!$E$5:$E$396)</f>
        <v>DERFE</v>
      </c>
      <c r="G10016" s="24" t="str">
        <f>_xlfn.XLOOKUP(C10016,'Catálogo de actividades'!$B$5:$B$396,'Catálogo de actividades'!$F$5:$F$396)</f>
        <v>DERFE</v>
      </c>
      <c r="H10016" s="24" t="str">
        <f>_xlfn.XLOOKUP(C10016,'Catálogo de actividades'!$B$5:$B$396,'Catálogo de actividades'!$G$5:$G$396)</f>
        <v>DERFE</v>
      </c>
      <c r="I10016" s="70">
        <v>46266</v>
      </c>
      <c r="J10016" s="70">
        <v>46426</v>
      </c>
    </row>
    <row r="10017" spans="1:10" ht="14.5" x14ac:dyDescent="0.25">
      <c r="A10017" s="19" t="s">
        <v>361</v>
      </c>
      <c r="B10017" s="19" t="s">
        <v>6</v>
      </c>
      <c r="C10017" s="44" t="s">
        <v>528</v>
      </c>
      <c r="D10017" s="24" t="str">
        <f>_xlfn.XLOOKUP(C10017,'Catálogo de actividades'!$B$5:$B$396,'Catálogo de actividades'!$C$5:$C$396)</f>
        <v>7.3</v>
      </c>
      <c r="E10017" s="24" t="str">
        <f>_xlfn.XLOOKUP(C10017,'Catálogo de actividades'!$B$5:$B$396,'Catálogo de actividades'!$D$5:$D$396)</f>
        <v>INE</v>
      </c>
      <c r="F10017" s="24" t="str">
        <f>_xlfn.XLOOKUP(C10017,'Catálogo de actividades'!$B$5:$B$396,'Catálogo de actividades'!$E$5:$E$396)</f>
        <v>DERFE</v>
      </c>
      <c r="G10017" s="24" t="str">
        <f>_xlfn.XLOOKUP(C10017,'Catálogo de actividades'!$B$5:$B$396,'Catálogo de actividades'!$F$5:$F$396)</f>
        <v>DERFE</v>
      </c>
      <c r="H10017" s="24" t="str">
        <f>_xlfn.XLOOKUP(C10017,'Catálogo de actividades'!$B$5:$B$396,'Catálogo de actividades'!$G$5:$G$396)</f>
        <v>DERFE</v>
      </c>
      <c r="I10017" s="70">
        <v>46266</v>
      </c>
      <c r="J10017" s="70">
        <v>46412</v>
      </c>
    </row>
    <row r="10018" spans="1:10" ht="14.5" x14ac:dyDescent="0.25">
      <c r="A10018" s="19" t="s">
        <v>361</v>
      </c>
      <c r="B10018" s="19" t="s">
        <v>7</v>
      </c>
      <c r="C10018" s="19" t="s">
        <v>93</v>
      </c>
      <c r="D10018" s="24" t="str">
        <f>_xlfn.XLOOKUP(C10018,'Catálogo de actividades'!$B$5:$B$396,'Catálogo de actividades'!$C$5:$C$396)</f>
        <v>8.1</v>
      </c>
      <c r="E10018" s="24" t="str">
        <f>_xlfn.XLOOKUP(C10018,'Catálogo de actividades'!$B$5:$B$396,'Catálogo de actividades'!$D$5:$D$396)</f>
        <v>INE</v>
      </c>
      <c r="F10018" s="24" t="str">
        <f>_xlfn.XLOOKUP(C10018,'Catálogo de actividades'!$B$5:$B$396,'Catálogo de actividades'!$E$5:$E$396)</f>
        <v>DERFE</v>
      </c>
      <c r="G10018" s="24" t="str">
        <f>_xlfn.XLOOKUP(C10018,'Catálogo de actividades'!$B$5:$B$396,'Catálogo de actividades'!$F$5:$F$396)</f>
        <v>DERFE</v>
      </c>
      <c r="H10018" s="24" t="str">
        <f>_xlfn.XLOOKUP(C10018,'Catálogo de actividades'!$B$5:$B$396,'Catálogo de actividades'!$G$5:$G$396)</f>
        <v>DERFE</v>
      </c>
      <c r="I10018" s="70">
        <v>46266</v>
      </c>
      <c r="J10018" s="70">
        <v>46544</v>
      </c>
    </row>
    <row r="10019" spans="1:10" ht="14.5" x14ac:dyDescent="0.25">
      <c r="A10019" s="19" t="s">
        <v>361</v>
      </c>
      <c r="B10019" s="19" t="s">
        <v>8</v>
      </c>
      <c r="C10019" s="19" t="s">
        <v>94</v>
      </c>
      <c r="D10019" s="24" t="str">
        <f>_xlfn.XLOOKUP(C10019,'Catálogo de actividades'!$B$5:$B$396,'Catálogo de actividades'!$C$5:$C$396)</f>
        <v>9.1</v>
      </c>
      <c r="E10019" s="24" t="str">
        <f>_xlfn.XLOOKUP(C10019,'Catálogo de actividades'!$B$5:$B$396,'Catálogo de actividades'!$D$5:$D$396)</f>
        <v>INE</v>
      </c>
      <c r="F10019" s="24" t="str">
        <f>_xlfn.XLOOKUP(C10019,'Catálogo de actividades'!$B$5:$B$396,'Catálogo de actividades'!$E$5:$E$396)</f>
        <v>DERFE</v>
      </c>
      <c r="G10019" s="24" t="str">
        <f>_xlfn.XLOOKUP(C10019,'Catálogo de actividades'!$B$5:$B$396,'Catálogo de actividades'!$F$5:$F$396)</f>
        <v>DERFE</v>
      </c>
      <c r="H10019" s="24" t="str">
        <f>_xlfn.XLOOKUP(C10019,'Catálogo de actividades'!$B$5:$B$396,'Catálogo de actividades'!$G$5:$G$396)</f>
        <v>DERFE</v>
      </c>
      <c r="I10019" s="70">
        <v>46266</v>
      </c>
      <c r="J10019" s="70">
        <v>46461</v>
      </c>
    </row>
    <row r="10020" spans="1:10" ht="14.5" x14ac:dyDescent="0.25">
      <c r="A10020" s="19" t="s">
        <v>361</v>
      </c>
      <c r="B10020" s="19" t="s">
        <v>8</v>
      </c>
      <c r="C10020" s="19" t="s">
        <v>497</v>
      </c>
      <c r="D10020" s="24" t="str">
        <f>_xlfn.XLOOKUP(C10020,'Catálogo de actividades'!$B$5:$B$396,'Catálogo de actividades'!$C$5:$C$396)</f>
        <v>9.2</v>
      </c>
      <c r="E10020" s="24" t="str">
        <f>_xlfn.XLOOKUP(C10020,'Catálogo de actividades'!$B$5:$B$396,'Catálogo de actividades'!$D$5:$D$396)</f>
        <v>INE</v>
      </c>
      <c r="F10020" s="24" t="str">
        <f>_xlfn.XLOOKUP(C10020,'Catálogo de actividades'!$B$5:$B$396,'Catálogo de actividades'!$E$5:$E$396)</f>
        <v>DERFE</v>
      </c>
      <c r="G10020" s="24" t="str">
        <f>_xlfn.XLOOKUP(C10020,'Catálogo de actividades'!$B$5:$B$396,'Catálogo de actividades'!$F$5:$F$396)</f>
        <v>DERFE</v>
      </c>
      <c r="H10020" s="24" t="str">
        <f>_xlfn.XLOOKUP(C10020,'Catálogo de actividades'!$B$5:$B$396,'Catálogo de actividades'!$G$5:$G$396)</f>
        <v>DERFE</v>
      </c>
      <c r="I10020" s="70">
        <v>46543</v>
      </c>
      <c r="J10020" s="70">
        <v>46543</v>
      </c>
    </row>
    <row r="10021" spans="1:10" ht="14.5" x14ac:dyDescent="0.25">
      <c r="A10021" s="19" t="s">
        <v>361</v>
      </c>
      <c r="B10021" s="19" t="s">
        <v>8</v>
      </c>
      <c r="C10021" s="19" t="s">
        <v>95</v>
      </c>
      <c r="D10021" s="24" t="str">
        <f>_xlfn.XLOOKUP(C10021,'Catálogo de actividades'!$B$5:$B$396,'Catálogo de actividades'!$C$5:$C$396)</f>
        <v>9.3</v>
      </c>
      <c r="E10021" s="24" t="str">
        <f>_xlfn.XLOOKUP(C10021,'Catálogo de actividades'!$B$5:$B$396,'Catálogo de actividades'!$D$5:$D$396)</f>
        <v>INE</v>
      </c>
      <c r="F10021" s="24" t="str">
        <f>_xlfn.XLOOKUP(C10021,'Catálogo de actividades'!$B$5:$B$396,'Catálogo de actividades'!$E$5:$E$396)</f>
        <v>DERFE</v>
      </c>
      <c r="G10021" s="24" t="str">
        <f>_xlfn.XLOOKUP(C10021,'Catálogo de actividades'!$B$5:$B$396,'Catálogo de actividades'!$F$5:$F$396)</f>
        <v>DERFE</v>
      </c>
      <c r="H10021" s="24" t="str">
        <f>_xlfn.XLOOKUP(C10021,'Catálogo de actividades'!$B$5:$B$396,'Catálogo de actividades'!$G$5:$G$396)</f>
        <v>DERFE</v>
      </c>
      <c r="I10021" s="75">
        <v>46482</v>
      </c>
      <c r="J10021" s="75">
        <v>46482</v>
      </c>
    </row>
    <row r="10022" spans="1:10" ht="14.5" x14ac:dyDescent="0.25">
      <c r="A10022" s="19" t="s">
        <v>361</v>
      </c>
      <c r="B10022" s="19" t="s">
        <v>8</v>
      </c>
      <c r="C10022" s="19" t="s">
        <v>96</v>
      </c>
      <c r="D10022" s="24" t="str">
        <f>_xlfn.XLOOKUP(C10022,'Catálogo de actividades'!$B$5:$B$396,'Catálogo de actividades'!$C$5:$C$396)</f>
        <v>9.4</v>
      </c>
      <c r="E10022" s="24" t="str">
        <f>_xlfn.XLOOKUP(C10022,'Catálogo de actividades'!$B$5:$B$396,'Catálogo de actividades'!$D$5:$D$396)</f>
        <v>INE</v>
      </c>
      <c r="F10022" s="24" t="str">
        <f>_xlfn.XLOOKUP(C10022,'Catálogo de actividades'!$B$5:$B$396,'Catálogo de actividades'!$E$5:$E$396)</f>
        <v>DERFE</v>
      </c>
      <c r="G10022" s="24" t="str">
        <f>_xlfn.XLOOKUP(C10022,'Catálogo de actividades'!$B$5:$B$396,'Catálogo de actividades'!$F$5:$F$396)</f>
        <v>DERFE</v>
      </c>
      <c r="H10022" s="24" t="str">
        <f>_xlfn.XLOOKUP(C10022,'Catálogo de actividades'!$B$5:$B$396,'Catálogo de actividades'!$G$5:$G$396)</f>
        <v>DERFE</v>
      </c>
      <c r="I10022" s="42">
        <v>46543</v>
      </c>
      <c r="J10022" s="42">
        <v>46543</v>
      </c>
    </row>
    <row r="10023" spans="1:10" ht="14.5" x14ac:dyDescent="0.25">
      <c r="A10023" s="19" t="s">
        <v>361</v>
      </c>
      <c r="B10023" s="19" t="s">
        <v>9</v>
      </c>
      <c r="C10023" s="19" t="s">
        <v>97</v>
      </c>
      <c r="D10023" s="24" t="str">
        <f>_xlfn.XLOOKUP(C10023,'Catálogo de actividades'!$B$5:$B$396,'Catálogo de actividades'!$C$5:$C$396)</f>
        <v>10.1</v>
      </c>
      <c r="E10023" s="24" t="str">
        <f>_xlfn.XLOOKUP(C10023,'Catálogo de actividades'!$B$5:$B$396,'Catálogo de actividades'!$D$5:$D$396)</f>
        <v>INE</v>
      </c>
      <c r="F10023" s="24" t="str">
        <f>_xlfn.XLOOKUP(C10023,'Catálogo de actividades'!$B$5:$B$396,'Catálogo de actividades'!$E$5:$E$396)</f>
        <v>CG</v>
      </c>
      <c r="G10023" s="24" t="str">
        <f>_xlfn.XLOOKUP(C10023,'Catálogo de actividades'!$B$5:$B$396,'Catálogo de actividades'!$F$5:$F$396)</f>
        <v>DEOE</v>
      </c>
      <c r="H10023" s="24" t="str">
        <f>_xlfn.XLOOKUP(C10023,'Catálogo de actividades'!$B$5:$B$396,'Catálogo de actividades'!$G$5:$G$396)</f>
        <v>DEOE</v>
      </c>
      <c r="I10023" s="70">
        <v>46266</v>
      </c>
      <c r="J10023" s="70">
        <v>46272</v>
      </c>
    </row>
    <row r="10024" spans="1:10" ht="14.5" x14ac:dyDescent="0.25">
      <c r="A10024" s="19" t="s">
        <v>361</v>
      </c>
      <c r="B10024" s="19" t="s">
        <v>9</v>
      </c>
      <c r="C10024" s="19" t="s">
        <v>98</v>
      </c>
      <c r="D10024" s="24" t="str">
        <f>_xlfn.XLOOKUP(C10024,'Catálogo de actividades'!$B$5:$B$396,'Catálogo de actividades'!$C$5:$C$396)</f>
        <v>10.2</v>
      </c>
      <c r="E10024" s="24" t="str">
        <f>_xlfn.XLOOKUP(C10024,'Catálogo de actividades'!$B$5:$B$396,'Catálogo de actividades'!$D$5:$D$396)</f>
        <v>OPL</v>
      </c>
      <c r="F10024" s="24" t="str">
        <f>_xlfn.XLOOKUP(C10024,'Catálogo de actividades'!$B$5:$B$396,'Catálogo de actividades'!$E$5:$E$396)</f>
        <v>CG</v>
      </c>
      <c r="G10024" s="24" t="str">
        <f>_xlfn.XLOOKUP(C10024,'Catálogo de actividades'!$B$5:$B$396,'Catálogo de actividades'!$F$5:$F$396)</f>
        <v>OPL</v>
      </c>
      <c r="H10024" s="24" t="str">
        <f>_xlfn.XLOOKUP(C10024,'Catálogo de actividades'!$B$5:$B$396,'Catálogo de actividades'!$G$5:$G$396)</f>
        <v>OPL</v>
      </c>
      <c r="I10024" s="70">
        <v>46362</v>
      </c>
      <c r="J10024" s="70">
        <v>46362</v>
      </c>
    </row>
    <row r="10025" spans="1:10" ht="14.5" x14ac:dyDescent="0.25">
      <c r="A10025" s="19" t="s">
        <v>361</v>
      </c>
      <c r="B10025" s="19" t="s">
        <v>9</v>
      </c>
      <c r="C10025" s="19" t="s">
        <v>99</v>
      </c>
      <c r="D10025" s="24" t="str">
        <f>_xlfn.XLOOKUP(C10025,'Catálogo de actividades'!$B$5:$B$396,'Catálogo de actividades'!$C$5:$C$396)</f>
        <v>10.3</v>
      </c>
      <c r="E10025" s="24" t="str">
        <f>_xlfn.XLOOKUP(C10025,'Catálogo de actividades'!$B$5:$B$396,'Catálogo de actividades'!$D$5:$D$396)</f>
        <v>INE</v>
      </c>
      <c r="F10025" s="24" t="str">
        <f>_xlfn.XLOOKUP(C10025,'Catálogo de actividades'!$B$5:$B$396,'Catálogo de actividades'!$E$5:$E$396)</f>
        <v>OPL/JLE/ DECEYEC</v>
      </c>
      <c r="G10025" s="24" t="str">
        <f>_xlfn.XLOOKUP(C10025,'Catálogo de actividades'!$B$5:$B$396,'Catálogo de actividades'!$F$5:$F$396)</f>
        <v>DECEYEC</v>
      </c>
      <c r="H10025" s="24" t="str">
        <f>_xlfn.XLOOKUP(C10025,'Catálogo de actividades'!$B$5:$B$396,'Catálogo de actividades'!$G$5:$G$396)</f>
        <v>DECEYEC</v>
      </c>
      <c r="I10025" s="70">
        <v>46295</v>
      </c>
      <c r="J10025" s="70">
        <v>46312</v>
      </c>
    </row>
    <row r="10026" spans="1:10" ht="14.5" x14ac:dyDescent="0.25">
      <c r="A10026" s="19" t="s">
        <v>361</v>
      </c>
      <c r="B10026" s="19" t="s">
        <v>9</v>
      </c>
      <c r="C10026" s="19" t="s">
        <v>101</v>
      </c>
      <c r="D10026" s="24" t="str">
        <f>_xlfn.XLOOKUP(C10026,'Catálogo de actividades'!$B$5:$B$396,'Catálogo de actividades'!$C$5:$C$396)</f>
        <v>10.4</v>
      </c>
      <c r="E10026" s="24" t="str">
        <f>_xlfn.XLOOKUP(C10026,'Catálogo de actividades'!$B$5:$B$396,'Catálogo de actividades'!$D$5:$D$396)</f>
        <v>INE/OPL</v>
      </c>
      <c r="F10026" s="24" t="str">
        <f>_xlfn.XLOOKUP(C10026,'Catálogo de actividades'!$B$5:$B$396,'Catálogo de actividades'!$E$5:$E$396)</f>
        <v>OPL/JL/JD</v>
      </c>
      <c r="G10026" s="24" t="str">
        <f>_xlfn.XLOOKUP(C10026,'Catálogo de actividades'!$B$5:$B$396,'Catálogo de actividades'!$F$5:$F$396)</f>
        <v>DEOE</v>
      </c>
      <c r="H10026" s="24" t="str">
        <f>_xlfn.XLOOKUP(C10026,'Catálogo de actividades'!$B$5:$B$396,'Catálogo de actividades'!$G$5:$G$396)</f>
        <v>DEOE</v>
      </c>
      <c r="I10026" s="70">
        <v>46272</v>
      </c>
      <c r="J10026" s="43">
        <v>46507</v>
      </c>
    </row>
    <row r="10027" spans="1:10" ht="14.5" x14ac:dyDescent="0.25">
      <c r="A10027" s="19" t="s">
        <v>361</v>
      </c>
      <c r="B10027" s="19" t="s">
        <v>9</v>
      </c>
      <c r="C10027" s="19" t="s">
        <v>103</v>
      </c>
      <c r="D10027" s="24" t="str">
        <f>_xlfn.XLOOKUP(C10027,'Catálogo de actividades'!$B$5:$B$396,'Catálogo de actividades'!$C$5:$C$396)</f>
        <v>10.5</v>
      </c>
      <c r="E10027" s="24" t="str">
        <f>_xlfn.XLOOKUP(C10027,'Catálogo de actividades'!$B$5:$B$396,'Catálogo de actividades'!$D$5:$D$396)</f>
        <v>INE</v>
      </c>
      <c r="F10027" s="24" t="str">
        <f>_xlfn.XLOOKUP(C10027,'Catálogo de actividades'!$B$5:$B$396,'Catálogo de actividades'!$E$5:$E$396)</f>
        <v>OPL/JL/JD</v>
      </c>
      <c r="G10027" s="24" t="str">
        <f>_xlfn.XLOOKUP(C10027,'Catálogo de actividades'!$B$5:$B$396,'Catálogo de actividades'!$F$5:$F$396)</f>
        <v>DEOE</v>
      </c>
      <c r="H10027" s="24" t="str">
        <f>_xlfn.XLOOKUP(C10027,'Catálogo de actividades'!$B$5:$B$396,'Catálogo de actividades'!$G$5:$G$396)</f>
        <v>DEOE/DECEYEC</v>
      </c>
      <c r="I10027" s="70">
        <v>46327</v>
      </c>
      <c r="J10027" s="70">
        <v>46524</v>
      </c>
    </row>
    <row r="10028" spans="1:10" ht="14.5" x14ac:dyDescent="0.25">
      <c r="A10028" s="19" t="s">
        <v>361</v>
      </c>
      <c r="B10028" s="19" t="s">
        <v>9</v>
      </c>
      <c r="C10028" s="19" t="s">
        <v>104</v>
      </c>
      <c r="D10028" s="24" t="str">
        <f>_xlfn.XLOOKUP(C10028,'Catálogo de actividades'!$B$5:$B$396,'Catálogo de actividades'!$C$5:$C$396)</f>
        <v>10.6</v>
      </c>
      <c r="E10028" s="24" t="str">
        <f>_xlfn.XLOOKUP(C10028,'Catálogo de actividades'!$B$5:$B$396,'Catálogo de actividades'!$D$5:$D$396)</f>
        <v>INE</v>
      </c>
      <c r="F10028" s="24" t="str">
        <f>_xlfn.XLOOKUP(C10028,'Catálogo de actividades'!$B$5:$B$396,'Catálogo de actividades'!$E$5:$E$396)</f>
        <v>DEOE/DECEYEC</v>
      </c>
      <c r="G10028" s="24" t="str">
        <f>_xlfn.XLOOKUP(C10028,'Catálogo de actividades'!$B$5:$B$396,'Catálogo de actividades'!$F$5:$F$396)</f>
        <v>DEOE</v>
      </c>
      <c r="H10028" s="24" t="str">
        <f>_xlfn.XLOOKUP(C10028,'Catálogo de actividades'!$B$5:$B$396,'Catálogo de actividades'!$G$5:$G$396)</f>
        <v>DEOE/DECEYEC</v>
      </c>
      <c r="I10028" s="70">
        <v>46388</v>
      </c>
      <c r="J10028" s="70">
        <v>46538</v>
      </c>
    </row>
    <row r="10029" spans="1:10" ht="14.5" x14ac:dyDescent="0.25">
      <c r="A10029" s="19" t="s">
        <v>361</v>
      </c>
      <c r="B10029" s="19" t="s">
        <v>9</v>
      </c>
      <c r="C10029" s="19" t="s">
        <v>106</v>
      </c>
      <c r="D10029" s="24" t="str">
        <f>_xlfn.XLOOKUP(C10029,'Catálogo de actividades'!$B$5:$B$396,'Catálogo de actividades'!$C$5:$C$396)</f>
        <v>10.7</v>
      </c>
      <c r="E10029" s="24" t="str">
        <f>_xlfn.XLOOKUP(C10029,'Catálogo de actividades'!$B$5:$B$396,'Catálogo de actividades'!$D$5:$D$396)</f>
        <v>INE</v>
      </c>
      <c r="F10029" s="24" t="str">
        <f>_xlfn.XLOOKUP(C10029,'Catálogo de actividades'!$B$5:$B$396,'Catálogo de actividades'!$E$5:$E$396)</f>
        <v>OPL/JL/JD</v>
      </c>
      <c r="G10029" s="24" t="str">
        <f>_xlfn.XLOOKUP(C10029,'Catálogo de actividades'!$B$5:$B$396,'Catálogo de actividades'!$F$5:$F$396)</f>
        <v>DEOE</v>
      </c>
      <c r="H10029" s="24" t="str">
        <f>_xlfn.XLOOKUP(C10029,'Catálogo de actividades'!$B$5:$B$396,'Catálogo de actividades'!$G$5:$G$396)</f>
        <v>DEOE/DECEYEC</v>
      </c>
      <c r="I10029" s="70">
        <v>46327</v>
      </c>
      <c r="J10029" s="70">
        <v>46538</v>
      </c>
    </row>
    <row r="10030" spans="1:10" ht="14.5" x14ac:dyDescent="0.25">
      <c r="A10030" s="19" t="s">
        <v>361</v>
      </c>
      <c r="B10030" s="19" t="s">
        <v>9</v>
      </c>
      <c r="C10030" s="19" t="s">
        <v>107</v>
      </c>
      <c r="D10030" s="24" t="str">
        <f>_xlfn.XLOOKUP(C10030,'Catálogo de actividades'!$B$5:$B$396,'Catálogo de actividades'!$C$5:$C$396)</f>
        <v>10.8</v>
      </c>
      <c r="E10030" s="24" t="str">
        <f>_xlfn.XLOOKUP(C10030,'Catálogo de actividades'!$B$5:$B$396,'Catálogo de actividades'!$D$5:$D$396)</f>
        <v>INE</v>
      </c>
      <c r="F10030" s="24" t="str">
        <f>_xlfn.XLOOKUP(C10030,'Catálogo de actividades'!$B$5:$B$396,'Catálogo de actividades'!$E$5:$E$396)</f>
        <v>CL/CD</v>
      </c>
      <c r="G10030" s="24" t="str">
        <f>_xlfn.XLOOKUP(C10030,'Catálogo de actividades'!$B$5:$B$396,'Catálogo de actividades'!$F$5:$F$396)</f>
        <v>DEOE</v>
      </c>
      <c r="H10030" s="24" t="str">
        <f>_xlfn.XLOOKUP(C10030,'Catálogo de actividades'!$B$5:$B$396,'Catálogo de actividades'!$G$5:$G$396)</f>
        <v>DEOE</v>
      </c>
      <c r="I10030" s="70">
        <v>46327</v>
      </c>
      <c r="J10030" s="70">
        <v>46543</v>
      </c>
    </row>
    <row r="10031" spans="1:10" ht="14.5" x14ac:dyDescent="0.25">
      <c r="A10031" s="19" t="s">
        <v>361</v>
      </c>
      <c r="B10031" s="19" t="s">
        <v>10</v>
      </c>
      <c r="C10031" s="19" t="s">
        <v>109</v>
      </c>
      <c r="D10031" s="24" t="str">
        <f>_xlfn.XLOOKUP(C10031,'Catálogo de actividades'!$B$5:$B$396,'Catálogo de actividades'!$C$5:$C$396)</f>
        <v>11.1</v>
      </c>
      <c r="E10031" s="24" t="str">
        <f>_xlfn.XLOOKUP(C10031,'Catálogo de actividades'!$B$5:$B$396,'Catálogo de actividades'!$D$5:$D$396)</f>
        <v>INE/OPL</v>
      </c>
      <c r="F10031" s="24" t="str">
        <f>_xlfn.XLOOKUP(C10031,'Catálogo de actividades'!$B$5:$B$396,'Catálogo de actividades'!$E$5:$E$396)</f>
        <v>JDE/OPL</v>
      </c>
      <c r="G10031" s="24" t="str">
        <f>_xlfn.XLOOKUP(C10031,'Catálogo de actividades'!$B$5:$B$396,'Catálogo de actividades'!$F$5:$F$396)</f>
        <v>DEOE</v>
      </c>
      <c r="H10031" s="24" t="str">
        <f>_xlfn.XLOOKUP(C10031,'Catálogo de actividades'!$B$5:$B$396,'Catálogo de actividades'!$G$5:$G$396)</f>
        <v>DEOE</v>
      </c>
      <c r="I10031" s="70">
        <v>46402</v>
      </c>
      <c r="J10031" s="70">
        <v>46433</v>
      </c>
    </row>
    <row r="10032" spans="1:10" ht="14.5" x14ac:dyDescent="0.25">
      <c r="A10032" s="19" t="s">
        <v>361</v>
      </c>
      <c r="B10032" s="19" t="s">
        <v>10</v>
      </c>
      <c r="C10032" s="19" t="s">
        <v>112</v>
      </c>
      <c r="D10032" s="24" t="str">
        <f>_xlfn.XLOOKUP(C10032,'Catálogo de actividades'!$B$5:$B$396,'Catálogo de actividades'!$C$5:$C$396)</f>
        <v>11.2</v>
      </c>
      <c r="E10032" s="24" t="str">
        <f>_xlfn.XLOOKUP(C10032,'Catálogo de actividades'!$B$5:$B$396,'Catálogo de actividades'!$D$5:$D$396)</f>
        <v>INE</v>
      </c>
      <c r="F10032" s="24" t="str">
        <f>_xlfn.XLOOKUP(C10032,'Catálogo de actividades'!$B$5:$B$396,'Catálogo de actividades'!$E$5:$E$396)</f>
        <v>JDE</v>
      </c>
      <c r="G10032" s="24" t="str">
        <f>_xlfn.XLOOKUP(C10032,'Catálogo de actividades'!$B$5:$B$396,'Catálogo de actividades'!$F$5:$F$396)</f>
        <v>JLE</v>
      </c>
      <c r="H10032" s="24" t="str">
        <f>_xlfn.XLOOKUP(C10032,'Catálogo de actividades'!$B$5:$B$396,'Catálogo de actividades'!$G$5:$G$396)</f>
        <v>DEOE</v>
      </c>
      <c r="I10032" s="70">
        <v>46434</v>
      </c>
      <c r="J10032" s="70">
        <v>46444</v>
      </c>
    </row>
    <row r="10033" spans="1:10" ht="14.5" x14ac:dyDescent="0.25">
      <c r="A10033" s="19" t="s">
        <v>361</v>
      </c>
      <c r="B10033" s="19" t="s">
        <v>10</v>
      </c>
      <c r="C10033" s="19" t="s">
        <v>114</v>
      </c>
      <c r="D10033" s="24" t="str">
        <f>_xlfn.XLOOKUP(C10033,'Catálogo de actividades'!$B$5:$B$396,'Catálogo de actividades'!$C$5:$C$396)</f>
        <v>11.3</v>
      </c>
      <c r="E10033" s="24" t="str">
        <f>_xlfn.XLOOKUP(C10033,'Catálogo de actividades'!$B$5:$B$396,'Catálogo de actividades'!$D$5:$D$396)</f>
        <v>INE/OPL</v>
      </c>
      <c r="F10033" s="24" t="str">
        <f>_xlfn.XLOOKUP(C10033,'Catálogo de actividades'!$B$5:$B$396,'Catálogo de actividades'!$E$5:$E$396)</f>
        <v>CD/OPL</v>
      </c>
      <c r="G10033" s="24" t="str">
        <f>_xlfn.XLOOKUP(C10033,'Catálogo de actividades'!$B$5:$B$396,'Catálogo de actividades'!$F$5:$F$396)</f>
        <v>DEOE</v>
      </c>
      <c r="H10033" s="24" t="str">
        <f>_xlfn.XLOOKUP(C10033,'Catálogo de actividades'!$B$5:$B$396,'Catálogo de actividades'!$G$5:$G$396)</f>
        <v>DEOE</v>
      </c>
      <c r="I10033" s="70">
        <v>46444</v>
      </c>
      <c r="J10033" s="70">
        <v>46458</v>
      </c>
    </row>
    <row r="10034" spans="1:10" ht="14.5" x14ac:dyDescent="0.25">
      <c r="A10034" s="19" t="s">
        <v>361</v>
      </c>
      <c r="B10034" s="19" t="s">
        <v>10</v>
      </c>
      <c r="C10034" s="19" t="s">
        <v>116</v>
      </c>
      <c r="D10034" s="24" t="str">
        <f>_xlfn.XLOOKUP(C10034,'Catálogo de actividades'!$B$5:$B$396,'Catálogo de actividades'!$C$5:$C$396)</f>
        <v>11.4</v>
      </c>
      <c r="E10034" s="24" t="str">
        <f>_xlfn.XLOOKUP(C10034,'Catálogo de actividades'!$B$5:$B$396,'Catálogo de actividades'!$D$5:$D$396)</f>
        <v>INE</v>
      </c>
      <c r="F10034" s="24" t="str">
        <f>_xlfn.XLOOKUP(C10034,'Catálogo de actividades'!$B$5:$B$396,'Catálogo de actividades'!$E$5:$E$396)</f>
        <v>CD</v>
      </c>
      <c r="G10034" s="24" t="str">
        <f>_xlfn.XLOOKUP(C10034,'Catálogo de actividades'!$B$5:$B$396,'Catálogo de actividades'!$F$5:$F$396)</f>
        <v>DEOE</v>
      </c>
      <c r="H10034" s="24" t="str">
        <f>_xlfn.XLOOKUP(C10034,'Catálogo de actividades'!$B$5:$B$396,'Catálogo de actividades'!$G$5:$G$396)</f>
        <v>DEOE</v>
      </c>
      <c r="I10034" s="70">
        <v>46462</v>
      </c>
      <c r="J10034" s="70">
        <v>46462</v>
      </c>
    </row>
    <row r="10035" spans="1:10" ht="14.5" x14ac:dyDescent="0.25">
      <c r="A10035" s="19" t="s">
        <v>361</v>
      </c>
      <c r="B10035" s="19" t="s">
        <v>10</v>
      </c>
      <c r="C10035" s="19" t="s">
        <v>117</v>
      </c>
      <c r="D10035" s="24" t="str">
        <f>_xlfn.XLOOKUP(C10035,'Catálogo de actividades'!$B$5:$B$396,'Catálogo de actividades'!$C$5:$C$396)</f>
        <v>11.5</v>
      </c>
      <c r="E10035" s="24" t="str">
        <f>_xlfn.XLOOKUP(C10035,'Catálogo de actividades'!$B$5:$B$396,'Catálogo de actividades'!$D$5:$D$396)</f>
        <v>INE</v>
      </c>
      <c r="F10035" s="24" t="str">
        <f>_xlfn.XLOOKUP(C10035,'Catálogo de actividades'!$B$5:$B$396,'Catálogo de actividades'!$E$5:$E$396)</f>
        <v>CD</v>
      </c>
      <c r="G10035" s="24" t="str">
        <f>_xlfn.XLOOKUP(C10035,'Catálogo de actividades'!$B$5:$B$396,'Catálogo de actividades'!$F$5:$F$396)</f>
        <v>DEOE</v>
      </c>
      <c r="H10035" s="24" t="str">
        <f>_xlfn.XLOOKUP(C10035,'Catálogo de actividades'!$B$5:$B$396,'Catálogo de actividades'!$G$5:$G$396)</f>
        <v>DEOE</v>
      </c>
      <c r="I10035" s="70">
        <v>46472</v>
      </c>
      <c r="J10035" s="70">
        <v>46472</v>
      </c>
    </row>
    <row r="10036" spans="1:10" ht="14.5" x14ac:dyDescent="0.25">
      <c r="A10036" s="19" t="s">
        <v>361</v>
      </c>
      <c r="B10036" s="19" t="s">
        <v>10</v>
      </c>
      <c r="C10036" s="19" t="s">
        <v>477</v>
      </c>
      <c r="D10036" s="24" t="str">
        <f>_xlfn.XLOOKUP(C10036,'Catálogo de actividades'!$B$5:$B$396,'Catálogo de actividades'!$C$5:$C$396)</f>
        <v>11.6</v>
      </c>
      <c r="E10036" s="24" t="str">
        <f>_xlfn.XLOOKUP(C10036,'Catálogo de actividades'!$B$5:$B$396,'Catálogo de actividades'!$D$5:$D$396)</f>
        <v>INE</v>
      </c>
      <c r="F10036" s="24" t="str">
        <f>_xlfn.XLOOKUP(C10036,'Catálogo de actividades'!$B$5:$B$396,'Catálogo de actividades'!$E$5:$E$396)</f>
        <v>DERFE/UTSI</v>
      </c>
      <c r="G10036" s="24" t="str">
        <f>_xlfn.XLOOKUP(C10036,'Catálogo de actividades'!$B$5:$B$396,'Catálogo de actividades'!$F$5:$F$396)</f>
        <v>DERFE</v>
      </c>
      <c r="H10036" s="24" t="str">
        <f>_xlfn.XLOOKUP(C10036,'Catálogo de actividades'!$B$5:$B$396,'Catálogo de actividades'!$G$5:$G$396)</f>
        <v>DEOE/DERFE/UTSI</v>
      </c>
      <c r="I10036" s="70">
        <v>46489</v>
      </c>
      <c r="J10036" s="70">
        <v>46489</v>
      </c>
    </row>
    <row r="10037" spans="1:10" ht="14.5" x14ac:dyDescent="0.25">
      <c r="A10037" s="19" t="s">
        <v>361</v>
      </c>
      <c r="B10037" s="19" t="s">
        <v>10</v>
      </c>
      <c r="C10037" s="19" t="s">
        <v>120</v>
      </c>
      <c r="D10037" s="24" t="str">
        <f>_xlfn.XLOOKUP(C10037,'Catálogo de actividades'!$B$5:$B$396,'Catálogo de actividades'!$C$5:$C$396)</f>
        <v>11.7</v>
      </c>
      <c r="E10037" s="24" t="str">
        <f>_xlfn.XLOOKUP(C10037,'Catálogo de actividades'!$B$5:$B$396,'Catálogo de actividades'!$D$5:$D$396)</f>
        <v>INE</v>
      </c>
      <c r="F10037" s="24" t="str">
        <f>_xlfn.XLOOKUP(C10037,'Catálogo de actividades'!$B$5:$B$396,'Catálogo de actividades'!$E$5:$E$396)</f>
        <v>CD</v>
      </c>
      <c r="G10037" s="24" t="str">
        <f>_xlfn.XLOOKUP(C10037,'Catálogo de actividades'!$B$5:$B$396,'Catálogo de actividades'!$F$5:$F$396)</f>
        <v>JLE</v>
      </c>
      <c r="H10037" s="24" t="str">
        <f>_xlfn.XLOOKUP(C10037,'Catálogo de actividades'!$B$5:$B$396,'Catálogo de actividades'!$G$5:$G$396)</f>
        <v>DEOE</v>
      </c>
      <c r="I10037" s="70">
        <v>46492</v>
      </c>
      <c r="J10037" s="70">
        <v>46492</v>
      </c>
    </row>
    <row r="10038" spans="1:10" ht="14.5" x14ac:dyDescent="0.25">
      <c r="A10038" s="19" t="s">
        <v>361</v>
      </c>
      <c r="B10038" s="19" t="s">
        <v>10</v>
      </c>
      <c r="C10038" s="19" t="s">
        <v>121</v>
      </c>
      <c r="D10038" s="24" t="str">
        <f>_xlfn.XLOOKUP(C10038,'Catálogo de actividades'!$B$5:$B$396,'Catálogo de actividades'!$C$5:$C$396)</f>
        <v>11.8</v>
      </c>
      <c r="E10038" s="24" t="str">
        <f>_xlfn.XLOOKUP(C10038,'Catálogo de actividades'!$B$5:$B$396,'Catálogo de actividades'!$D$5:$D$396)</f>
        <v>INE</v>
      </c>
      <c r="F10038" s="24" t="str">
        <f>_xlfn.XLOOKUP(C10038,'Catálogo de actividades'!$B$5:$B$396,'Catálogo de actividades'!$E$5:$E$396)</f>
        <v>CD</v>
      </c>
      <c r="G10038" s="24" t="str">
        <f>_xlfn.XLOOKUP(C10038,'Catálogo de actividades'!$B$5:$B$396,'Catálogo de actividades'!$F$5:$F$396)</f>
        <v>JLE</v>
      </c>
      <c r="H10038" s="24" t="str">
        <f>_xlfn.XLOOKUP(C10038,'Catálogo de actividades'!$B$5:$B$396,'Catálogo de actividades'!$G$5:$G$396)</f>
        <v>DEOE</v>
      </c>
      <c r="I10038" s="70">
        <v>46522</v>
      </c>
      <c r="J10038" s="70">
        <v>46532</v>
      </c>
    </row>
    <row r="10039" spans="1:10" ht="14.5" x14ac:dyDescent="0.25">
      <c r="A10039" s="19" t="s">
        <v>361</v>
      </c>
      <c r="B10039" s="19" t="s">
        <v>10</v>
      </c>
      <c r="C10039" s="19" t="s">
        <v>122</v>
      </c>
      <c r="D10039" s="24" t="str">
        <f>_xlfn.XLOOKUP(C10039,'Catálogo de actividades'!$B$5:$B$396,'Catálogo de actividades'!$C$5:$C$396)</f>
        <v>11.9</v>
      </c>
      <c r="E10039" s="24" t="str">
        <f>_xlfn.XLOOKUP(C10039,'Catálogo de actividades'!$B$5:$B$396,'Catálogo de actividades'!$D$5:$D$396)</f>
        <v>INE</v>
      </c>
      <c r="F10039" s="24" t="str">
        <f>_xlfn.XLOOKUP(C10039,'Catálogo de actividades'!$B$5:$B$396,'Catálogo de actividades'!$E$5:$E$396)</f>
        <v>CD</v>
      </c>
      <c r="G10039" s="24" t="str">
        <f>_xlfn.XLOOKUP(C10039,'Catálogo de actividades'!$B$5:$B$396,'Catálogo de actividades'!$F$5:$F$396)</f>
        <v>JLE</v>
      </c>
      <c r="H10039" s="24" t="str">
        <f>_xlfn.XLOOKUP(C10039,'Catálogo de actividades'!$B$5:$B$396,'Catálogo de actividades'!$G$5:$G$396)</f>
        <v>DEOE</v>
      </c>
      <c r="I10039" s="70">
        <v>46493</v>
      </c>
      <c r="J10039" s="70">
        <v>46531</v>
      </c>
    </row>
    <row r="10040" spans="1:10" ht="14.5" x14ac:dyDescent="0.25">
      <c r="A10040" s="19" t="s">
        <v>361</v>
      </c>
      <c r="B10040" s="19" t="s">
        <v>10</v>
      </c>
      <c r="C10040" s="19" t="s">
        <v>123</v>
      </c>
      <c r="D10040" s="24" t="str">
        <f>_xlfn.XLOOKUP(C10040,'Catálogo de actividades'!$B$5:$B$396,'Catálogo de actividades'!$C$5:$C$396)</f>
        <v>11.10</v>
      </c>
      <c r="E10040" s="24" t="str">
        <f>_xlfn.XLOOKUP(C10040,'Catálogo de actividades'!$B$5:$B$396,'Catálogo de actividades'!$D$5:$D$396)</f>
        <v>INE</v>
      </c>
      <c r="F10040" s="24" t="str">
        <f>_xlfn.XLOOKUP(C10040,'Catálogo de actividades'!$B$5:$B$396,'Catálogo de actividades'!$E$5:$E$396)</f>
        <v>CD</v>
      </c>
      <c r="G10040" s="24" t="str">
        <f>_xlfn.XLOOKUP(C10040,'Catálogo de actividades'!$B$5:$B$396,'Catálogo de actividades'!$F$5:$F$396)</f>
        <v>JLE</v>
      </c>
      <c r="H10040" s="24" t="str">
        <f>_xlfn.XLOOKUP(C10040,'Catálogo de actividades'!$B$5:$B$396,'Catálogo de actividades'!$G$5:$G$396)</f>
        <v>DEOE</v>
      </c>
      <c r="I10040" s="70">
        <v>46493</v>
      </c>
      <c r="J10040" s="70">
        <v>46534</v>
      </c>
    </row>
    <row r="10041" spans="1:10" ht="14.5" x14ac:dyDescent="0.25">
      <c r="A10041" s="19" t="s">
        <v>361</v>
      </c>
      <c r="B10041" s="19" t="s">
        <v>10</v>
      </c>
      <c r="C10041" s="19" t="s">
        <v>124</v>
      </c>
      <c r="D10041" s="24" t="str">
        <f>_xlfn.XLOOKUP(C10041,'Catálogo de actividades'!$B$5:$B$396,'Catálogo de actividades'!$C$5:$C$396)</f>
        <v>11.11</v>
      </c>
      <c r="E10041" s="24" t="str">
        <f>_xlfn.XLOOKUP(C10041,'Catálogo de actividades'!$B$5:$B$396,'Catálogo de actividades'!$D$5:$D$396)</f>
        <v>INE</v>
      </c>
      <c r="F10041" s="24" t="str">
        <f>_xlfn.XLOOKUP(C10041,'Catálogo de actividades'!$B$5:$B$396,'Catálogo de actividades'!$E$5:$E$396)</f>
        <v>CD</v>
      </c>
      <c r="G10041" s="24" t="str">
        <f>_xlfn.XLOOKUP(C10041,'Catálogo de actividades'!$B$5:$B$396,'Catálogo de actividades'!$F$5:$F$396)</f>
        <v>JLE</v>
      </c>
      <c r="H10041" s="24" t="str">
        <f>_xlfn.XLOOKUP(C10041,'Catálogo de actividades'!$B$5:$B$396,'Catálogo de actividades'!$G$5:$G$396)</f>
        <v>DEOE</v>
      </c>
      <c r="I10041" s="70">
        <v>46535</v>
      </c>
      <c r="J10041" s="70">
        <v>46535</v>
      </c>
    </row>
    <row r="10042" spans="1:10" ht="14.5" x14ac:dyDescent="0.35">
      <c r="A10042" s="19" t="s">
        <v>361</v>
      </c>
      <c r="B10042" s="19" t="s">
        <v>10</v>
      </c>
      <c r="C10042" s="19" t="s">
        <v>512</v>
      </c>
      <c r="D10042" s="24" t="str">
        <f>_xlfn.XLOOKUP(C10042,'Catálogo de actividades'!$B$5:$B$396,'Catálogo de actividades'!$C$5:$C$396)</f>
        <v>11.12</v>
      </c>
      <c r="E10042" s="24" t="str">
        <f>_xlfn.XLOOKUP(C10042,'Catálogo de actividades'!$B$5:$B$396,'Catálogo de actividades'!$D$5:$D$396)</f>
        <v>OPL</v>
      </c>
      <c r="F10042" s="24" t="str">
        <f>_xlfn.XLOOKUP(C10042,'Catálogo de actividades'!$B$5:$B$396,'Catálogo de actividades'!$E$5:$E$396)</f>
        <v>CG</v>
      </c>
      <c r="G10042" s="24" t="str">
        <f>_xlfn.XLOOKUP(C10042,'Catálogo de actividades'!$B$5:$B$396,'Catálogo de actividades'!$F$5:$F$396)</f>
        <v>DEOE</v>
      </c>
      <c r="H10042" s="24" t="str">
        <f>_xlfn.XLOOKUP(C10042,'Catálogo de actividades'!$B$5:$B$396,'Catálogo de actividades'!$G$5:$G$396)</f>
        <v>DEOE</v>
      </c>
      <c r="I10042" s="65">
        <v>46545</v>
      </c>
      <c r="J10042" s="65">
        <v>46563</v>
      </c>
    </row>
    <row r="10043" spans="1:10" ht="14.5" x14ac:dyDescent="0.25">
      <c r="A10043" s="19" t="s">
        <v>361</v>
      </c>
      <c r="B10043" s="19" t="s">
        <v>10</v>
      </c>
      <c r="C10043" s="19" t="s">
        <v>125</v>
      </c>
      <c r="D10043" s="24" t="str">
        <f>_xlfn.XLOOKUP(C10043,'Catálogo de actividades'!$B$5:$B$396,'Catálogo de actividades'!$C$5:$C$396)</f>
        <v>11.13</v>
      </c>
      <c r="E10043" s="24" t="str">
        <f>_xlfn.XLOOKUP(C10043,'Catálogo de actividades'!$B$5:$B$396,'Catálogo de actividades'!$D$5:$D$396)</f>
        <v>INE/OPL</v>
      </c>
      <c r="F10043" s="24" t="str">
        <f>_xlfn.XLOOKUP(C10043,'Catálogo de actividades'!$B$5:$B$396,'Catálogo de actividades'!$E$5:$E$396)</f>
        <v>DEOE/JLE/OPL</v>
      </c>
      <c r="G10043" s="24" t="str">
        <f>_xlfn.XLOOKUP(C10043,'Catálogo de actividades'!$B$5:$B$396,'Catálogo de actividades'!$F$5:$F$396)</f>
        <v>DEOE</v>
      </c>
      <c r="H10043" s="24" t="str">
        <f>_xlfn.XLOOKUP(C10043,'Catálogo de actividades'!$B$5:$B$396,'Catálogo de actividades'!$G$5:$G$396)</f>
        <v>DEOE</v>
      </c>
      <c r="I10043" s="70">
        <v>46543</v>
      </c>
      <c r="J10043" s="70">
        <v>46544</v>
      </c>
    </row>
    <row r="10044" spans="1:10" ht="14.5" x14ac:dyDescent="0.25">
      <c r="A10044" s="19" t="s">
        <v>361</v>
      </c>
      <c r="B10044" s="19" t="s">
        <v>10</v>
      </c>
      <c r="C10044" s="19" t="s">
        <v>127</v>
      </c>
      <c r="D10044" s="24" t="str">
        <f>_xlfn.XLOOKUP(C10044,'Catálogo de actividades'!$B$5:$B$396,'Catálogo de actividades'!$C$5:$C$396)</f>
        <v>11.14</v>
      </c>
      <c r="E10044" s="24" t="str">
        <f>_xlfn.XLOOKUP(C10044,'Catálogo de actividades'!$B$5:$B$396,'Catálogo de actividades'!$D$5:$D$396)</f>
        <v>INE/OPL</v>
      </c>
      <c r="F10044" s="24" t="str">
        <f>_xlfn.XLOOKUP(C10044,'Catálogo de actividades'!$B$5:$B$396,'Catálogo de actividades'!$E$5:$E$396)</f>
        <v>DERFE/OPL/JLE/JD</v>
      </c>
      <c r="G10044" s="24" t="str">
        <f>_xlfn.XLOOKUP(C10044,'Catálogo de actividades'!$B$5:$B$396,'Catálogo de actividades'!$F$5:$F$396)</f>
        <v>DERFE</v>
      </c>
      <c r="H10044" s="24" t="str">
        <f>_xlfn.XLOOKUP(C10044,'Catálogo de actividades'!$B$5:$B$396,'Catálogo de actividades'!$G$5:$G$396)</f>
        <v>DEOE/DERFE</v>
      </c>
      <c r="I10044" s="70">
        <v>46478</v>
      </c>
      <c r="J10044" s="70">
        <v>46554</v>
      </c>
    </row>
    <row r="10045" spans="1:10" ht="14.5" x14ac:dyDescent="0.25">
      <c r="A10045" s="19" t="s">
        <v>361</v>
      </c>
      <c r="B10045" s="19" t="s">
        <v>10</v>
      </c>
      <c r="C10045" s="19" t="s">
        <v>129</v>
      </c>
      <c r="D10045" s="24" t="str">
        <f>_xlfn.XLOOKUP(C10045,'Catálogo de actividades'!$B$5:$B$396,'Catálogo de actividades'!$C$5:$C$396)</f>
        <v>11.15</v>
      </c>
      <c r="E10045" s="24" t="str">
        <f>_xlfn.XLOOKUP(C10045,'Catálogo de actividades'!$B$5:$B$396,'Catálogo de actividades'!$D$5:$D$396)</f>
        <v>INE/OPL</v>
      </c>
      <c r="F10045" s="24" t="str">
        <f>_xlfn.XLOOKUP(C10045,'Catálogo de actividades'!$B$5:$B$396,'Catálogo de actividades'!$E$5:$E$396)</f>
        <v>DERFE/OPL/JLE/JD</v>
      </c>
      <c r="G10045" s="24" t="str">
        <f>_xlfn.XLOOKUP(C10045,'Catálogo de actividades'!$B$5:$B$396,'Catálogo de actividades'!$F$5:$F$396)</f>
        <v>DERFE</v>
      </c>
      <c r="H10045" s="24" t="str">
        <f>_xlfn.XLOOKUP(C10045,'Catálogo de actividades'!$B$5:$B$396,'Catálogo de actividades'!$G$5:$G$396)</f>
        <v>DEOE/DECEYEC</v>
      </c>
      <c r="I10045" s="70">
        <v>46508</v>
      </c>
      <c r="J10045" s="70">
        <v>46538</v>
      </c>
    </row>
    <row r="10046" spans="1:10" ht="14.5" x14ac:dyDescent="0.25">
      <c r="A10046" s="19" t="s">
        <v>361</v>
      </c>
      <c r="B10046" s="19" t="s">
        <v>11</v>
      </c>
      <c r="C10046" s="19" t="s">
        <v>130</v>
      </c>
      <c r="D10046" s="24" t="str">
        <f>_xlfn.XLOOKUP(C10046,'Catálogo de actividades'!$B$5:$B$396,'Catálogo de actividades'!$C$5:$C$396)</f>
        <v>12.1</v>
      </c>
      <c r="E10046" s="24" t="str">
        <f>_xlfn.XLOOKUP(C10046,'Catálogo de actividades'!$B$5:$B$396,'Catálogo de actividades'!$D$5:$D$396)</f>
        <v>INE</v>
      </c>
      <c r="F10046" s="24" t="str">
        <f>_xlfn.XLOOKUP(C10046,'Catálogo de actividades'!$B$5:$B$396,'Catálogo de actividades'!$E$5:$E$396)</f>
        <v>CG/DECEYEC</v>
      </c>
      <c r="G10046" s="24" t="str">
        <f>_xlfn.XLOOKUP(C10046,'Catálogo de actividades'!$B$5:$B$396,'Catálogo de actividades'!$F$5:$F$396)</f>
        <v>DECEYEC</v>
      </c>
      <c r="H10046" s="24" t="str">
        <f>_xlfn.XLOOKUP(C10046,'Catálogo de actividades'!$B$5:$B$396,'Catálogo de actividades'!$G$5:$G$396)</f>
        <v>DECEYEC</v>
      </c>
      <c r="I10046" s="70">
        <v>46235</v>
      </c>
      <c r="J10046" s="43">
        <v>46265</v>
      </c>
    </row>
    <row r="10047" spans="1:10" ht="14.5" x14ac:dyDescent="0.25">
      <c r="A10047" s="19" t="s">
        <v>361</v>
      </c>
      <c r="B10047" s="19" t="s">
        <v>11</v>
      </c>
      <c r="C10047" s="19" t="s">
        <v>132</v>
      </c>
      <c r="D10047" s="24" t="str">
        <f>_xlfn.XLOOKUP(C10047,'Catálogo de actividades'!$B$5:$B$396,'Catálogo de actividades'!$C$5:$C$396)</f>
        <v>12.2</v>
      </c>
      <c r="E10047" s="24" t="str">
        <f>_xlfn.XLOOKUP(C10047,'Catálogo de actividades'!$B$5:$B$396,'Catálogo de actividades'!$D$5:$D$396)</f>
        <v>INE</v>
      </c>
      <c r="F10047" s="24" t="str">
        <f>_xlfn.XLOOKUP(C10047,'Catálogo de actividades'!$B$5:$B$396,'Catálogo de actividades'!$E$5:$E$396)</f>
        <v>CG/DECEYEC</v>
      </c>
      <c r="G10047" s="24" t="str">
        <f>_xlfn.XLOOKUP(C10047,'Catálogo de actividades'!$B$5:$B$396,'Catálogo de actividades'!$F$5:$F$396)</f>
        <v>DECEYEC</v>
      </c>
      <c r="H10047" s="24" t="str">
        <f>_xlfn.XLOOKUP(C10047,'Catálogo de actividades'!$B$5:$B$396,'Catálogo de actividades'!$G$5:$G$396)</f>
        <v>DECEYEC</v>
      </c>
      <c r="I10047" s="70">
        <v>46357</v>
      </c>
      <c r="J10047" s="43">
        <v>46387</v>
      </c>
    </row>
    <row r="10048" spans="1:10" ht="14.5" x14ac:dyDescent="0.25">
      <c r="A10048" s="19" t="s">
        <v>361</v>
      </c>
      <c r="B10048" s="19" t="s">
        <v>11</v>
      </c>
      <c r="C10048" s="72" t="s">
        <v>520</v>
      </c>
      <c r="D10048" s="24" t="str">
        <f>_xlfn.XLOOKUP(C10048,'Catálogo de actividades'!$B$5:$B$396,'Catálogo de actividades'!$C$5:$C$396)</f>
        <v>12.3</v>
      </c>
      <c r="E10048" s="24" t="str">
        <f>_xlfn.XLOOKUP(C10048,'Catálogo de actividades'!$B$5:$B$396,'Catálogo de actividades'!$D$5:$D$396)</f>
        <v>INE</v>
      </c>
      <c r="F10048" s="24" t="str">
        <f>_xlfn.XLOOKUP(C10048,'Catálogo de actividades'!$B$5:$B$396,'Catálogo de actividades'!$E$5:$E$396)</f>
        <v>DECEYEC/JLE</v>
      </c>
      <c r="G10048" s="24" t="str">
        <f>_xlfn.XLOOKUP(C10048,'Catálogo de actividades'!$B$5:$B$396,'Catálogo de actividades'!$F$5:$F$396)</f>
        <v>DECEYEC</v>
      </c>
      <c r="H10048" s="24" t="str">
        <f>_xlfn.XLOOKUP(C10048,'Catálogo de actividades'!$B$5:$B$396,'Catálogo de actividades'!$G$5:$G$396)</f>
        <v>DECEYEC</v>
      </c>
      <c r="I10048" s="70">
        <v>46296</v>
      </c>
      <c r="J10048" s="70">
        <v>46387</v>
      </c>
    </row>
    <row r="10049" spans="1:10" ht="14.5" x14ac:dyDescent="0.25">
      <c r="A10049" s="19" t="s">
        <v>361</v>
      </c>
      <c r="B10049" s="19" t="s">
        <v>11</v>
      </c>
      <c r="C10049" s="19" t="s">
        <v>134</v>
      </c>
      <c r="D10049" s="24" t="str">
        <f>_xlfn.XLOOKUP(C10049,'Catálogo de actividades'!$B$5:$B$396,'Catálogo de actividades'!$C$5:$C$396)</f>
        <v>12.4</v>
      </c>
      <c r="E10049" s="24" t="str">
        <f>_xlfn.XLOOKUP(C10049,'Catálogo de actividades'!$B$5:$B$396,'Catálogo de actividades'!$D$5:$D$396)</f>
        <v>INE</v>
      </c>
      <c r="F10049" s="24" t="str">
        <f>_xlfn.XLOOKUP(C10049,'Catálogo de actividades'!$B$5:$B$396,'Catálogo de actividades'!$E$5:$E$396)</f>
        <v>OPL/JLE/</v>
      </c>
      <c r="G10049" s="24" t="str">
        <f>_xlfn.XLOOKUP(C10049,'Catálogo de actividades'!$B$5:$B$396,'Catálogo de actividades'!$F$5:$F$396)</f>
        <v>DECEYEC</v>
      </c>
      <c r="H10049" s="24" t="str">
        <f>_xlfn.XLOOKUP(C10049,'Catálogo de actividades'!$B$5:$B$396,'Catálogo de actividades'!$G$5:$G$396)</f>
        <v>DECEYEC</v>
      </c>
      <c r="I10049" s="70">
        <v>46391</v>
      </c>
      <c r="J10049" s="70">
        <v>46456</v>
      </c>
    </row>
    <row r="10050" spans="1:10" ht="14.5" x14ac:dyDescent="0.25">
      <c r="A10050" s="19" t="s">
        <v>361</v>
      </c>
      <c r="B10050" s="19" t="s">
        <v>11</v>
      </c>
      <c r="C10050" s="19" t="s">
        <v>136</v>
      </c>
      <c r="D10050" s="24" t="str">
        <f>_xlfn.XLOOKUP(C10050,'Catálogo de actividades'!$B$5:$B$396,'Catálogo de actividades'!$C$5:$C$396)</f>
        <v>12.5</v>
      </c>
      <c r="E10050" s="24" t="str">
        <f>_xlfn.XLOOKUP(C10050,'Catálogo de actividades'!$B$5:$B$396,'Catálogo de actividades'!$D$5:$D$396)</f>
        <v>INE</v>
      </c>
      <c r="F10050" s="24" t="str">
        <f>_xlfn.XLOOKUP(C10050,'Catálogo de actividades'!$B$5:$B$396,'Catálogo de actividades'!$E$5:$E$396)</f>
        <v>JLE/CG</v>
      </c>
      <c r="G10050" s="24" t="str">
        <f>_xlfn.XLOOKUP(C10050,'Catálogo de actividades'!$B$5:$B$396,'Catálogo de actividades'!$F$5:$F$396)</f>
        <v>JLE</v>
      </c>
      <c r="H10050" s="24" t="str">
        <f>_xlfn.XLOOKUP(C10050,'Catálogo de actividades'!$B$5:$B$396,'Catálogo de actividades'!$G$5:$G$396)</f>
        <v>DECEYEC</v>
      </c>
      <c r="I10050" s="70">
        <v>46391</v>
      </c>
      <c r="J10050" s="70">
        <v>46477</v>
      </c>
    </row>
    <row r="10051" spans="1:10" ht="14.5" x14ac:dyDescent="0.25">
      <c r="A10051" s="19" t="s">
        <v>361</v>
      </c>
      <c r="B10051" s="19" t="s">
        <v>11</v>
      </c>
      <c r="C10051" s="19" t="s">
        <v>138</v>
      </c>
      <c r="D10051" s="24" t="str">
        <f>_xlfn.XLOOKUP(C10051,'Catálogo de actividades'!$B$5:$B$396,'Catálogo de actividades'!$C$5:$C$396)</f>
        <v>12.6</v>
      </c>
      <c r="E10051" s="24" t="str">
        <f>_xlfn.XLOOKUP(C10051,'Catálogo de actividades'!$B$5:$B$396,'Catálogo de actividades'!$D$5:$D$396)</f>
        <v>INE</v>
      </c>
      <c r="F10051" s="24" t="str">
        <f>_xlfn.XLOOKUP(C10051,'Catálogo de actividades'!$B$5:$B$396,'Catálogo de actividades'!$E$5:$E$396)</f>
        <v>JDE/CD</v>
      </c>
      <c r="G10051" s="24" t="str">
        <f>_xlfn.XLOOKUP(C10051,'Catálogo de actividades'!$B$5:$B$396,'Catálogo de actividades'!$F$5:$F$396)</f>
        <v>JLE</v>
      </c>
      <c r="H10051" s="24" t="str">
        <f>_xlfn.XLOOKUP(C10051,'Catálogo de actividades'!$B$5:$B$396,'Catálogo de actividades'!$G$5:$G$396)</f>
        <v>DECEYEC</v>
      </c>
      <c r="I10051" s="70">
        <v>46309</v>
      </c>
      <c r="J10051" s="70">
        <v>46552</v>
      </c>
    </row>
    <row r="10052" spans="1:10" ht="14.5" x14ac:dyDescent="0.25">
      <c r="A10052" s="19" t="s">
        <v>361</v>
      </c>
      <c r="B10052" s="19" t="s">
        <v>11</v>
      </c>
      <c r="C10052" s="19" t="s">
        <v>365</v>
      </c>
      <c r="D10052" s="24" t="str">
        <f>_xlfn.XLOOKUP(C10052,'Catálogo de actividades'!$B$5:$B$396,'Catálogo de actividades'!$C$5:$C$396)</f>
        <v>12.7</v>
      </c>
      <c r="E10052" s="24" t="str">
        <f>_xlfn.XLOOKUP(C10052,'Catálogo de actividades'!$B$5:$B$396,'Catálogo de actividades'!$D$5:$D$396)</f>
        <v>OPL</v>
      </c>
      <c r="F10052" s="24" t="str">
        <f>_xlfn.XLOOKUP(C10052,'Catálogo de actividades'!$B$5:$B$396,'Catálogo de actividades'!$E$5:$E$396)</f>
        <v>OPL</v>
      </c>
      <c r="G10052" s="24" t="str">
        <f>_xlfn.XLOOKUP(C10052,'Catálogo de actividades'!$B$5:$B$396,'Catálogo de actividades'!$F$5:$F$396)</f>
        <v>OPL</v>
      </c>
      <c r="H10052" s="24" t="str">
        <f>_xlfn.XLOOKUP(C10052,'Catálogo de actividades'!$B$5:$B$396,'Catálogo de actividades'!$G$5:$G$396)</f>
        <v>DECEYEC</v>
      </c>
      <c r="I10052" s="70">
        <v>46457</v>
      </c>
      <c r="J10052" s="70">
        <v>46554</v>
      </c>
    </row>
    <row r="10053" spans="1:10" ht="14.5" x14ac:dyDescent="0.25">
      <c r="A10053" s="19" t="s">
        <v>361</v>
      </c>
      <c r="B10053" s="19" t="s">
        <v>11</v>
      </c>
      <c r="C10053" s="19" t="s">
        <v>140</v>
      </c>
      <c r="D10053" s="24" t="str">
        <f>_xlfn.XLOOKUP(C10053,'Catálogo de actividades'!$B$5:$B$396,'Catálogo de actividades'!$C$5:$C$396)</f>
        <v>12.8</v>
      </c>
      <c r="E10053" s="24" t="str">
        <f>_xlfn.XLOOKUP(C10053,'Catálogo de actividades'!$B$5:$B$396,'Catálogo de actividades'!$D$5:$D$396)</f>
        <v>INE</v>
      </c>
      <c r="F10053" s="24" t="str">
        <f>_xlfn.XLOOKUP(C10053,'Catálogo de actividades'!$B$5:$B$396,'Catálogo de actividades'!$E$5:$E$396)</f>
        <v>JDE/CD</v>
      </c>
      <c r="G10053" s="24" t="str">
        <f>_xlfn.XLOOKUP(C10053,'Catálogo de actividades'!$B$5:$B$396,'Catálogo de actividades'!$F$5:$F$396)</f>
        <v>JLE</v>
      </c>
      <c r="H10053" s="24" t="str">
        <f>_xlfn.XLOOKUP(C10053,'Catálogo de actividades'!$B$5:$B$396,'Catálogo de actividades'!$G$5:$G$396)</f>
        <v>DECEYEC</v>
      </c>
      <c r="I10053" s="70">
        <v>46399</v>
      </c>
      <c r="J10053" s="70">
        <v>46399</v>
      </c>
    </row>
    <row r="10054" spans="1:10" ht="14.5" x14ac:dyDescent="0.25">
      <c r="A10054" s="19" t="s">
        <v>361</v>
      </c>
      <c r="B10054" s="19" t="s">
        <v>11</v>
      </c>
      <c r="C10054" s="19" t="s">
        <v>141</v>
      </c>
      <c r="D10054" s="24" t="str">
        <f>_xlfn.XLOOKUP(C10054,'Catálogo de actividades'!$B$5:$B$396,'Catálogo de actividades'!$C$5:$C$396)</f>
        <v>12.9</v>
      </c>
      <c r="E10054" s="24" t="str">
        <f>_xlfn.XLOOKUP(C10054,'Catálogo de actividades'!$B$5:$B$396,'Catálogo de actividades'!$D$5:$D$396)</f>
        <v>INE</v>
      </c>
      <c r="F10054" s="24" t="str">
        <f>_xlfn.XLOOKUP(C10054,'Catálogo de actividades'!$B$5:$B$396,'Catálogo de actividades'!$E$5:$E$396)</f>
        <v>JDE/CD</v>
      </c>
      <c r="G10054" s="24" t="str">
        <f>_xlfn.XLOOKUP(C10054,'Catálogo de actividades'!$B$5:$B$396,'Catálogo de actividades'!$F$5:$F$396)</f>
        <v>JLE</v>
      </c>
      <c r="H10054" s="24" t="str">
        <f>_xlfn.XLOOKUP(C10054,'Catálogo de actividades'!$B$5:$B$396,'Catálogo de actividades'!$G$5:$G$396)</f>
        <v>DECEYEC</v>
      </c>
      <c r="I10054" s="70">
        <v>46403</v>
      </c>
      <c r="J10054" s="70">
        <v>46552</v>
      </c>
    </row>
    <row r="10055" spans="1:10" ht="14.5" x14ac:dyDescent="0.25">
      <c r="A10055" s="19" t="s">
        <v>361</v>
      </c>
      <c r="B10055" s="19" t="s">
        <v>11</v>
      </c>
      <c r="C10055" s="19" t="s">
        <v>142</v>
      </c>
      <c r="D10055" s="24" t="str">
        <f>_xlfn.XLOOKUP(C10055,'Catálogo de actividades'!$B$5:$B$396,'Catálogo de actividades'!$C$5:$C$396)</f>
        <v>12.10</v>
      </c>
      <c r="E10055" s="24" t="str">
        <f>_xlfn.XLOOKUP(C10055,'Catálogo de actividades'!$B$5:$B$396,'Catálogo de actividades'!$D$5:$D$396)</f>
        <v>INE</v>
      </c>
      <c r="F10055" s="24" t="str">
        <f>_xlfn.XLOOKUP(C10055,'Catálogo de actividades'!$B$5:$B$396,'Catálogo de actividades'!$E$5:$E$396)</f>
        <v>JDE/CD</v>
      </c>
      <c r="G10055" s="24" t="str">
        <f>_xlfn.XLOOKUP(C10055,'Catálogo de actividades'!$B$5:$B$396,'Catálogo de actividades'!$F$5:$F$396)</f>
        <v>JLE</v>
      </c>
      <c r="H10055" s="24" t="str">
        <f>_xlfn.XLOOKUP(C10055,'Catálogo de actividades'!$B$5:$B$396,'Catálogo de actividades'!$G$5:$G$396)</f>
        <v>DECEYEC</v>
      </c>
      <c r="I10055" s="70">
        <v>46408</v>
      </c>
      <c r="J10055" s="70">
        <v>46552</v>
      </c>
    </row>
    <row r="10056" spans="1:10" ht="14.5" x14ac:dyDescent="0.25">
      <c r="A10056" s="19" t="s">
        <v>361</v>
      </c>
      <c r="B10056" s="19" t="s">
        <v>11</v>
      </c>
      <c r="C10056" s="19" t="s">
        <v>143</v>
      </c>
      <c r="D10056" s="24" t="str">
        <f>_xlfn.XLOOKUP(C10056,'Catálogo de actividades'!$B$5:$B$396,'Catálogo de actividades'!$C$5:$C$396)</f>
        <v>12.11</v>
      </c>
      <c r="E10056" s="24" t="str">
        <f>_xlfn.XLOOKUP(C10056,'Catálogo de actividades'!$B$5:$B$396,'Catálogo de actividades'!$D$5:$D$396)</f>
        <v>INE</v>
      </c>
      <c r="F10056" s="24" t="str">
        <f>_xlfn.XLOOKUP(C10056,'Catálogo de actividades'!$B$5:$B$396,'Catálogo de actividades'!$E$5:$E$396)</f>
        <v>JDE/CD</v>
      </c>
      <c r="G10056" s="24" t="str">
        <f>_xlfn.XLOOKUP(C10056,'Catálogo de actividades'!$B$5:$B$396,'Catálogo de actividades'!$F$5:$F$396)</f>
        <v>JLE</v>
      </c>
      <c r="H10056" s="24" t="str">
        <f>_xlfn.XLOOKUP(C10056,'Catálogo de actividades'!$B$5:$B$396,'Catálogo de actividades'!$G$5:$G$396)</f>
        <v>DECEYEC/DEOE</v>
      </c>
      <c r="I10056" s="70">
        <v>46403</v>
      </c>
      <c r="J10056" s="70">
        <v>46422</v>
      </c>
    </row>
    <row r="10057" spans="1:10" ht="14.5" x14ac:dyDescent="0.25">
      <c r="A10057" s="19" t="s">
        <v>361</v>
      </c>
      <c r="B10057" s="19" t="s">
        <v>11</v>
      </c>
      <c r="C10057" s="19" t="s">
        <v>144</v>
      </c>
      <c r="D10057" s="24" t="str">
        <f>_xlfn.XLOOKUP(C10057,'Catálogo de actividades'!$B$5:$B$396,'Catálogo de actividades'!$C$5:$C$396)</f>
        <v>12.12</v>
      </c>
      <c r="E10057" s="24" t="str">
        <f>_xlfn.XLOOKUP(C10057,'Catálogo de actividades'!$B$5:$B$396,'Catálogo de actividades'!$D$5:$D$396)</f>
        <v>INE</v>
      </c>
      <c r="F10057" s="24" t="str">
        <f>_xlfn.XLOOKUP(C10057,'Catálogo de actividades'!$B$5:$B$396,'Catálogo de actividades'!$E$5:$E$396)</f>
        <v>JDE/CD</v>
      </c>
      <c r="G10057" s="24" t="str">
        <f>_xlfn.XLOOKUP(C10057,'Catálogo de actividades'!$B$5:$B$396,'Catálogo de actividades'!$F$5:$F$396)</f>
        <v>JLE</v>
      </c>
      <c r="H10057" s="24" t="str">
        <f>_xlfn.XLOOKUP(C10057,'Catálogo de actividades'!$B$5:$B$396,'Catálogo de actividades'!$G$5:$G$396)</f>
        <v>DECEYEC/DEOE</v>
      </c>
      <c r="I10057" s="70">
        <v>46478</v>
      </c>
      <c r="J10057" s="43">
        <v>46484</v>
      </c>
    </row>
    <row r="10058" spans="1:10" ht="14.5" x14ac:dyDescent="0.25">
      <c r="A10058" s="19" t="s">
        <v>361</v>
      </c>
      <c r="B10058" s="19" t="s">
        <v>11</v>
      </c>
      <c r="C10058" s="19" t="s">
        <v>145</v>
      </c>
      <c r="D10058" s="24" t="str">
        <f>_xlfn.XLOOKUP(C10058,'Catálogo de actividades'!$B$5:$B$396,'Catálogo de actividades'!$C$5:$C$396)</f>
        <v>12.13</v>
      </c>
      <c r="E10058" s="24" t="str">
        <f>_xlfn.XLOOKUP(C10058,'Catálogo de actividades'!$B$5:$B$396,'Catálogo de actividades'!$D$5:$D$396)</f>
        <v>INE</v>
      </c>
      <c r="F10058" s="24" t="str">
        <f>_xlfn.XLOOKUP(C10058,'Catálogo de actividades'!$B$5:$B$396,'Catálogo de actividades'!$E$5:$E$396)</f>
        <v>DERFE/UTSI</v>
      </c>
      <c r="G10058" s="24" t="str">
        <f>_xlfn.XLOOKUP(C10058,'Catálogo de actividades'!$B$5:$B$396,'Catálogo de actividades'!$F$5:$F$396)</f>
        <v>DERFE</v>
      </c>
      <c r="H10058" s="24" t="str">
        <f>_xlfn.XLOOKUP(C10058,'Catálogo de actividades'!$B$5:$B$396,'Catálogo de actividades'!$G$5:$G$396)</f>
        <v>UTSI</v>
      </c>
      <c r="I10058" s="70">
        <v>46402</v>
      </c>
      <c r="J10058" s="70">
        <v>46412</v>
      </c>
    </row>
    <row r="10059" spans="1:10" ht="14.5" x14ac:dyDescent="0.25">
      <c r="A10059" s="19" t="s">
        <v>361</v>
      </c>
      <c r="B10059" s="19" t="s">
        <v>11</v>
      </c>
      <c r="C10059" s="19" t="s">
        <v>146</v>
      </c>
      <c r="D10059" s="24" t="str">
        <f>_xlfn.XLOOKUP(C10059,'Catálogo de actividades'!$B$5:$B$396,'Catálogo de actividades'!$C$5:$C$396)</f>
        <v>12.14</v>
      </c>
      <c r="E10059" s="24" t="str">
        <f>_xlfn.XLOOKUP(C10059,'Catálogo de actividades'!$B$5:$B$396,'Catálogo de actividades'!$D$5:$D$396)</f>
        <v>INE</v>
      </c>
      <c r="F10059" s="24" t="str">
        <f>_xlfn.XLOOKUP(C10059,'Catálogo de actividades'!$B$5:$B$396,'Catálogo de actividades'!$E$5:$E$396)</f>
        <v>CG</v>
      </c>
      <c r="G10059" s="24" t="str">
        <f>_xlfn.XLOOKUP(C10059,'Catálogo de actividades'!$B$5:$B$396,'Catálogo de actividades'!$F$5:$F$396)</f>
        <v>DECEYEC</v>
      </c>
      <c r="H10059" s="24" t="str">
        <f>_xlfn.XLOOKUP(C10059,'Catálogo de actividades'!$B$5:$B$396,'Catálogo de actividades'!$G$5:$G$396)</f>
        <v>DECEYEC</v>
      </c>
      <c r="I10059" s="70">
        <v>46419</v>
      </c>
      <c r="J10059" s="43">
        <v>46446</v>
      </c>
    </row>
    <row r="10060" spans="1:10" ht="14.5" x14ac:dyDescent="0.25">
      <c r="A10060" s="19" t="s">
        <v>361</v>
      </c>
      <c r="B10060" s="19" t="s">
        <v>11</v>
      </c>
      <c r="C10060" s="19" t="s">
        <v>147</v>
      </c>
      <c r="D10060" s="24" t="str">
        <f>_xlfn.XLOOKUP(C10060,'Catálogo de actividades'!$B$5:$B$396,'Catálogo de actividades'!$C$5:$C$396)</f>
        <v>12.15</v>
      </c>
      <c r="E10060" s="24" t="str">
        <f>_xlfn.XLOOKUP(C10060,'Catálogo de actividades'!$B$5:$B$396,'Catálogo de actividades'!$D$5:$D$396)</f>
        <v>INE</v>
      </c>
      <c r="F10060" s="24" t="str">
        <f>_xlfn.XLOOKUP(C10060,'Catálogo de actividades'!$B$5:$B$396,'Catálogo de actividades'!$E$5:$E$396)</f>
        <v>JDE/CD</v>
      </c>
      <c r="G10060" s="24" t="str">
        <f>_xlfn.XLOOKUP(C10060,'Catálogo de actividades'!$B$5:$B$396,'Catálogo de actividades'!$F$5:$F$396)</f>
        <v>DECEYEC</v>
      </c>
      <c r="H10060" s="24" t="str">
        <f>_xlfn.XLOOKUP(C10060,'Catálogo de actividades'!$B$5:$B$396,'Catálogo de actividades'!$G$5:$G$396)</f>
        <v>DECEYEC</v>
      </c>
      <c r="I10060" s="70">
        <v>46419</v>
      </c>
      <c r="J10060" s="43">
        <v>46425</v>
      </c>
    </row>
    <row r="10061" spans="1:10" ht="14.5" x14ac:dyDescent="0.25">
      <c r="A10061" s="19" t="s">
        <v>361</v>
      </c>
      <c r="B10061" s="19" t="s">
        <v>11</v>
      </c>
      <c r="C10061" s="19" t="s">
        <v>148</v>
      </c>
      <c r="D10061" s="24" t="str">
        <f>_xlfn.XLOOKUP(C10061,'Catálogo de actividades'!$B$5:$B$396,'Catálogo de actividades'!$C$5:$C$396)</f>
        <v>12.16</v>
      </c>
      <c r="E10061" s="24" t="str">
        <f>_xlfn.XLOOKUP(C10061,'Catálogo de actividades'!$B$5:$B$396,'Catálogo de actividades'!$D$5:$D$396)</f>
        <v>INE</v>
      </c>
      <c r="F10061" s="24" t="str">
        <f>_xlfn.XLOOKUP(C10061,'Catálogo de actividades'!$B$5:$B$396,'Catálogo de actividades'!$E$5:$E$396)</f>
        <v>CD</v>
      </c>
      <c r="G10061" s="24" t="str">
        <f>_xlfn.XLOOKUP(C10061,'Catálogo de actividades'!$B$5:$B$396,'Catálogo de actividades'!$F$5:$F$396)</f>
        <v>DECEYEC</v>
      </c>
      <c r="H10061" s="24" t="str">
        <f>_xlfn.XLOOKUP(C10061,'Catálogo de actividades'!$B$5:$B$396,'Catálogo de actividades'!$G$5:$G$396)</f>
        <v>DECEYEC</v>
      </c>
      <c r="I10061" s="70">
        <v>46427</v>
      </c>
      <c r="J10061" s="70">
        <v>46477</v>
      </c>
    </row>
    <row r="10062" spans="1:10" ht="14.5" x14ac:dyDescent="0.25">
      <c r="A10062" s="19" t="s">
        <v>361</v>
      </c>
      <c r="B10062" s="19" t="s">
        <v>11</v>
      </c>
      <c r="C10062" s="19" t="s">
        <v>149</v>
      </c>
      <c r="D10062" s="24" t="str">
        <f>_xlfn.XLOOKUP(C10062,'Catálogo de actividades'!$B$5:$B$396,'Catálogo de actividades'!$C$5:$C$396)</f>
        <v>12.17</v>
      </c>
      <c r="E10062" s="24" t="str">
        <f>_xlfn.XLOOKUP(C10062,'Catálogo de actividades'!$B$5:$B$396,'Catálogo de actividades'!$D$5:$D$396)</f>
        <v>INE</v>
      </c>
      <c r="F10062" s="24" t="str">
        <f>_xlfn.XLOOKUP(C10062,'Catálogo de actividades'!$B$5:$B$396,'Catálogo de actividades'!$E$5:$E$396)</f>
        <v>JDE</v>
      </c>
      <c r="G10062" s="24" t="str">
        <f>_xlfn.XLOOKUP(C10062,'Catálogo de actividades'!$B$5:$B$396,'Catálogo de actividades'!$F$5:$F$396)</f>
        <v>DECEYEC</v>
      </c>
      <c r="H10062" s="24" t="str">
        <f>_xlfn.XLOOKUP(C10062,'Catálogo de actividades'!$B$5:$B$396,'Catálogo de actividades'!$G$5:$G$396)</f>
        <v>DECEYEC</v>
      </c>
      <c r="I10062" s="70">
        <v>46482</v>
      </c>
      <c r="J10062" s="70">
        <v>46485</v>
      </c>
    </row>
    <row r="10063" spans="1:10" ht="14.5" x14ac:dyDescent="0.25">
      <c r="A10063" s="19" t="s">
        <v>361</v>
      </c>
      <c r="B10063" s="19" t="s">
        <v>11</v>
      </c>
      <c r="C10063" s="19" t="s">
        <v>150</v>
      </c>
      <c r="D10063" s="24" t="str">
        <f>_xlfn.XLOOKUP(C10063,'Catálogo de actividades'!$B$5:$B$396,'Catálogo de actividades'!$C$5:$C$396)</f>
        <v>12.18</v>
      </c>
      <c r="E10063" s="24" t="str">
        <f>_xlfn.XLOOKUP(C10063,'Catálogo de actividades'!$B$5:$B$396,'Catálogo de actividades'!$D$5:$D$396)</f>
        <v>INE</v>
      </c>
      <c r="F10063" s="24" t="str">
        <f>_xlfn.XLOOKUP(C10063,'Catálogo de actividades'!$B$5:$B$396,'Catálogo de actividades'!$E$5:$E$396)</f>
        <v>CD</v>
      </c>
      <c r="G10063" s="24" t="str">
        <f>_xlfn.XLOOKUP(C10063,'Catálogo de actividades'!$B$5:$B$396,'Catálogo de actividades'!$F$5:$F$396)</f>
        <v>DECEYEC</v>
      </c>
      <c r="H10063" s="24" t="str">
        <f>_xlfn.XLOOKUP(C10063,'Catálogo de actividades'!$B$5:$B$396,'Catálogo de actividades'!$G$5:$G$396)</f>
        <v>DECEYEC</v>
      </c>
      <c r="I10063" s="70">
        <v>46489</v>
      </c>
      <c r="J10063" s="70">
        <v>46543</v>
      </c>
    </row>
    <row r="10064" spans="1:10" ht="14.5" x14ac:dyDescent="0.25">
      <c r="A10064" s="19" t="s">
        <v>361</v>
      </c>
      <c r="B10064" s="19" t="s">
        <v>11</v>
      </c>
      <c r="C10064" s="19" t="s">
        <v>151</v>
      </c>
      <c r="D10064" s="24" t="str">
        <f>_xlfn.XLOOKUP(C10064,'Catálogo de actividades'!$B$5:$B$396,'Catálogo de actividades'!$C$5:$C$396)</f>
        <v>12.19</v>
      </c>
      <c r="E10064" s="24" t="str">
        <f>_xlfn.XLOOKUP(C10064,'Catálogo de actividades'!$B$5:$B$396,'Catálogo de actividades'!$D$5:$D$396)</f>
        <v>INE</v>
      </c>
      <c r="F10064" s="24" t="str">
        <f>_xlfn.XLOOKUP(C10064,'Catálogo de actividades'!$B$5:$B$396,'Catálogo de actividades'!$E$5:$E$396)</f>
        <v>CD</v>
      </c>
      <c r="G10064" s="24" t="str">
        <f>_xlfn.XLOOKUP(C10064,'Catálogo de actividades'!$B$5:$B$396,'Catálogo de actividades'!$F$5:$F$396)</f>
        <v>DECEYEC</v>
      </c>
      <c r="H10064" s="24" t="str">
        <f>_xlfn.XLOOKUP(C10064,'Catálogo de actividades'!$B$5:$B$396,'Catálogo de actividades'!$G$5:$G$396)</f>
        <v>DECEYEC</v>
      </c>
      <c r="I10064" s="70">
        <v>46544</v>
      </c>
      <c r="J10064" s="70">
        <v>46552</v>
      </c>
    </row>
    <row r="10065" spans="1:10" ht="14.5" x14ac:dyDescent="0.25">
      <c r="A10065" s="19" t="s">
        <v>361</v>
      </c>
      <c r="B10065" s="19" t="s">
        <v>12</v>
      </c>
      <c r="C10065" s="19" t="s">
        <v>479</v>
      </c>
      <c r="D10065" s="24" t="str">
        <f>_xlfn.XLOOKUP(C10065,'Catálogo de actividades'!$B$5:$B$396,'Catálogo de actividades'!$C$5:$C$396)</f>
        <v>13.1</v>
      </c>
      <c r="E10065" s="24" t="str">
        <f>_xlfn.XLOOKUP(C10065,'Catálogo de actividades'!$B$5:$B$396,'Catálogo de actividades'!$D$5:$D$396)</f>
        <v>INE</v>
      </c>
      <c r="F10065" s="24" t="str">
        <f>_xlfn.XLOOKUP(C10065,'Catálogo de actividades'!$B$5:$B$396,'Catálogo de actividades'!$E$5:$E$396)</f>
        <v>DECEYEC/JLE</v>
      </c>
      <c r="G10065" s="24" t="str">
        <f>_xlfn.XLOOKUP(C10065,'Catálogo de actividades'!$B$5:$B$396,'Catálogo de actividades'!$F$5:$F$396)</f>
        <v>DECEYEC</v>
      </c>
      <c r="H10065" s="24" t="str">
        <f>_xlfn.XLOOKUP(C10065,'Catálogo de actividades'!$B$5:$B$396,'Catálogo de actividades'!$G$5:$G$396)</f>
        <v>DECEYEC</v>
      </c>
      <c r="I10065" s="70">
        <v>46378</v>
      </c>
      <c r="J10065" s="70">
        <v>46392</v>
      </c>
    </row>
    <row r="10066" spans="1:10" ht="14.5" x14ac:dyDescent="0.25">
      <c r="A10066" s="19" t="s">
        <v>361</v>
      </c>
      <c r="B10066" s="19" t="s">
        <v>12</v>
      </c>
      <c r="C10066" s="19" t="s">
        <v>480</v>
      </c>
      <c r="D10066" s="24" t="str">
        <f>_xlfn.XLOOKUP(C10066,'Catálogo de actividades'!$B$5:$B$396,'Catálogo de actividades'!$C$5:$C$396)</f>
        <v>13.2</v>
      </c>
      <c r="E10066" s="24" t="str">
        <f>_xlfn.XLOOKUP(C10066,'Catálogo de actividades'!$B$5:$B$396,'Catálogo de actividades'!$D$5:$D$396)</f>
        <v>INE</v>
      </c>
      <c r="F10066" s="24" t="str">
        <f>_xlfn.XLOOKUP(C10066,'Catálogo de actividades'!$B$5:$B$396,'Catálogo de actividades'!$E$5:$E$396)</f>
        <v>OPL/JLE/DECEyEC</v>
      </c>
      <c r="G10066" s="24" t="str">
        <f>_xlfn.XLOOKUP(C10066,'Catálogo de actividades'!$B$5:$B$396,'Catálogo de actividades'!$F$5:$F$396)</f>
        <v>DECEYEC</v>
      </c>
      <c r="H10066" s="24" t="str">
        <f>_xlfn.XLOOKUP(C10066,'Catálogo de actividades'!$B$5:$B$396,'Catálogo de actividades'!$G$5:$G$396)</f>
        <v>DECEYEC</v>
      </c>
      <c r="I10066" s="76">
        <v>46392</v>
      </c>
      <c r="J10066" s="76">
        <v>46451</v>
      </c>
    </row>
    <row r="10067" spans="1:10" ht="14.5" x14ac:dyDescent="0.25">
      <c r="A10067" s="19" t="s">
        <v>361</v>
      </c>
      <c r="B10067" s="19" t="s">
        <v>12</v>
      </c>
      <c r="C10067" s="19" t="s">
        <v>481</v>
      </c>
      <c r="D10067" s="24" t="str">
        <f>_xlfn.XLOOKUP(C10067,'Catálogo de actividades'!$B$5:$B$396,'Catálogo de actividades'!$C$5:$C$396)</f>
        <v>13.3</v>
      </c>
      <c r="E10067" s="24" t="str">
        <f>_xlfn.XLOOKUP(C10067,'Catálogo de actividades'!$B$5:$B$396,'Catálogo de actividades'!$D$5:$D$396)</f>
        <v>INE</v>
      </c>
      <c r="F10067" s="24" t="str">
        <f>_xlfn.XLOOKUP(C10067,'Catálogo de actividades'!$B$5:$B$396,'Catálogo de actividades'!$E$5:$E$396)</f>
        <v>JLE/CG</v>
      </c>
      <c r="G10067" s="24" t="str">
        <f>_xlfn.XLOOKUP(C10067,'Catálogo de actividades'!$B$5:$B$396,'Catálogo de actividades'!$F$5:$F$396)</f>
        <v>JLE</v>
      </c>
      <c r="H10067" s="24" t="str">
        <f>_xlfn.XLOOKUP(C10067,'Catálogo de actividades'!$B$5:$B$396,'Catálogo de actividades'!$G$5:$G$396)</f>
        <v>DECEYEC</v>
      </c>
      <c r="I10067" s="70">
        <v>46452</v>
      </c>
      <c r="J10067" s="76">
        <v>46476</v>
      </c>
    </row>
    <row r="10068" spans="1:10" ht="14.5" x14ac:dyDescent="0.25">
      <c r="A10068" s="19" t="s">
        <v>361</v>
      </c>
      <c r="B10068" s="19" t="s">
        <v>12</v>
      </c>
      <c r="C10068" s="19" t="s">
        <v>482</v>
      </c>
      <c r="D10068" s="24" t="str">
        <f>_xlfn.XLOOKUP(C10068,'Catálogo de actividades'!$B$5:$B$396,'Catálogo de actividades'!$C$5:$C$396)</f>
        <v>13.4</v>
      </c>
      <c r="E10068" s="24" t="str">
        <f>_xlfn.XLOOKUP(C10068,'Catálogo de actividades'!$B$5:$B$396,'Catálogo de actividades'!$D$5:$D$396)</f>
        <v>INE</v>
      </c>
      <c r="F10068" s="24" t="str">
        <f>_xlfn.XLOOKUP(C10068,'Catálogo de actividades'!$B$5:$B$396,'Catálogo de actividades'!$E$5:$E$396)</f>
        <v>DECEYEC/JLE</v>
      </c>
      <c r="G10068" s="24" t="str">
        <f>_xlfn.XLOOKUP(C10068,'Catálogo de actividades'!$B$5:$B$396,'Catálogo de actividades'!$F$5:$F$396)</f>
        <v>DECEYEC</v>
      </c>
      <c r="H10068" s="24" t="str">
        <f>_xlfn.XLOOKUP(C10068,'Catálogo de actividades'!$B$5:$B$396,'Catálogo de actividades'!$G$5:$G$396)</f>
        <v>DECEYEC</v>
      </c>
      <c r="I10068" s="70">
        <v>46423</v>
      </c>
      <c r="J10068" s="70">
        <v>46433</v>
      </c>
    </row>
    <row r="10069" spans="1:10" ht="14.5" x14ac:dyDescent="0.25">
      <c r="A10069" s="19" t="s">
        <v>361</v>
      </c>
      <c r="B10069" s="19" t="s">
        <v>12</v>
      </c>
      <c r="C10069" s="19" t="s">
        <v>483</v>
      </c>
      <c r="D10069" s="24" t="str">
        <f>_xlfn.XLOOKUP(C10069,'Catálogo de actividades'!$B$5:$B$396,'Catálogo de actividades'!$C$5:$C$396)</f>
        <v>13.5</v>
      </c>
      <c r="E10069" s="24" t="str">
        <f>_xlfn.XLOOKUP(C10069,'Catálogo de actividades'!$B$5:$B$396,'Catálogo de actividades'!$D$5:$D$396)</f>
        <v>INE</v>
      </c>
      <c r="F10069" s="24" t="str">
        <f>_xlfn.XLOOKUP(C10069,'Catálogo de actividades'!$B$5:$B$396,'Catálogo de actividades'!$E$5:$E$396)</f>
        <v>OPL/JLE/</v>
      </c>
      <c r="G10069" s="24" t="str">
        <f>_xlfn.XLOOKUP(C10069,'Catálogo de actividades'!$B$5:$B$396,'Catálogo de actividades'!$F$5:$F$396)</f>
        <v>DECEYEC</v>
      </c>
      <c r="H10069" s="24" t="str">
        <f>_xlfn.XLOOKUP(C10069,'Catálogo de actividades'!$B$5:$B$396,'Catálogo de actividades'!$G$5:$G$396)</f>
        <v>DECEYEC</v>
      </c>
      <c r="I10069" s="70">
        <v>46433</v>
      </c>
      <c r="J10069" s="70">
        <v>46493</v>
      </c>
    </row>
    <row r="10070" spans="1:10" ht="14.5" x14ac:dyDescent="0.25">
      <c r="A10070" s="19" t="s">
        <v>361</v>
      </c>
      <c r="B10070" s="19" t="s">
        <v>12</v>
      </c>
      <c r="C10070" s="19" t="s">
        <v>484</v>
      </c>
      <c r="D10070" s="24" t="str">
        <f>_xlfn.XLOOKUP(C10070,'Catálogo de actividades'!$B$5:$B$396,'Catálogo de actividades'!$C$5:$C$396)</f>
        <v>13.6</v>
      </c>
      <c r="E10070" s="24" t="str">
        <f>_xlfn.XLOOKUP(C10070,'Catálogo de actividades'!$B$5:$B$396,'Catálogo de actividades'!$D$5:$D$396)</f>
        <v>INE/OPL</v>
      </c>
      <c r="F10070" s="24" t="str">
        <f>_xlfn.XLOOKUP(C10070,'Catálogo de actividades'!$B$5:$B$396,'Catálogo de actividades'!$E$5:$E$396)</f>
        <v>JLE/CG</v>
      </c>
      <c r="G10070" s="24" t="str">
        <f>_xlfn.XLOOKUP(C10070,'Catálogo de actividades'!$B$5:$B$396,'Catálogo de actividades'!$F$5:$F$396)</f>
        <v>JLE</v>
      </c>
      <c r="H10070" s="24" t="str">
        <f>_xlfn.XLOOKUP(C10070,'Catálogo de actividades'!$B$5:$B$396,'Catálogo de actividades'!$G$5:$G$396)</f>
        <v>DECEYEC</v>
      </c>
      <c r="I10070" s="49">
        <v>46484</v>
      </c>
      <c r="J10070" s="49">
        <v>46507</v>
      </c>
    </row>
    <row r="10071" spans="1:10" ht="14.5" x14ac:dyDescent="0.25">
      <c r="A10071" s="19" t="s">
        <v>361</v>
      </c>
      <c r="B10071" s="19" t="s">
        <v>13</v>
      </c>
      <c r="C10071" s="19" t="s">
        <v>152</v>
      </c>
      <c r="D10071" s="24" t="str">
        <f>_xlfn.XLOOKUP(C10071,'Catálogo de actividades'!$B$5:$B$396,'Catálogo de actividades'!$C$5:$C$396)</f>
        <v>14.1</v>
      </c>
      <c r="E10071" s="24" t="str">
        <f>_xlfn.XLOOKUP(C10071,'Catálogo de actividades'!$B$5:$B$396,'Catálogo de actividades'!$D$5:$D$396)</f>
        <v>OPL</v>
      </c>
      <c r="F10071" s="24" t="str">
        <f>_xlfn.XLOOKUP(C10071,'Catálogo de actividades'!$B$5:$B$396,'Catálogo de actividades'!$E$5:$E$396)</f>
        <v>CG</v>
      </c>
      <c r="G10071" s="24" t="str">
        <f>_xlfn.XLOOKUP(C10071,'Catálogo de actividades'!$B$5:$B$396,'Catálogo de actividades'!$F$5:$F$396)</f>
        <v>OPL</v>
      </c>
      <c r="H10071" s="24" t="str">
        <f>_xlfn.XLOOKUP(C10071,'Catálogo de actividades'!$B$5:$B$396,'Catálogo de actividades'!$G$5:$G$396)</f>
        <v>OPL</v>
      </c>
      <c r="I10071" s="70">
        <v>46362</v>
      </c>
      <c r="J10071" s="70">
        <v>46362</v>
      </c>
    </row>
    <row r="10072" spans="1:10" ht="14.5" x14ac:dyDescent="0.25">
      <c r="A10072" s="19" t="s">
        <v>361</v>
      </c>
      <c r="B10072" s="19" t="s">
        <v>13</v>
      </c>
      <c r="C10072" s="19" t="s">
        <v>153</v>
      </c>
      <c r="D10072" s="24" t="str">
        <f>_xlfn.XLOOKUP(C10072,'Catálogo de actividades'!$B$5:$B$396,'Catálogo de actividades'!$C$5:$C$396)</f>
        <v>14.2</v>
      </c>
      <c r="E10072" s="24" t="str">
        <f>_xlfn.XLOOKUP(C10072,'Catálogo de actividades'!$B$5:$B$396,'Catálogo de actividades'!$D$5:$D$396)</f>
        <v>OPL</v>
      </c>
      <c r="F10072" s="24" t="str">
        <f>_xlfn.XLOOKUP(C10072,'Catálogo de actividades'!$B$5:$B$396,'Catálogo de actividades'!$E$5:$E$396)</f>
        <v>CG</v>
      </c>
      <c r="G10072" s="24" t="str">
        <f>_xlfn.XLOOKUP(C10072,'Catálogo de actividades'!$B$5:$B$396,'Catálogo de actividades'!$F$5:$F$396)</f>
        <v>OPL</v>
      </c>
      <c r="H10072" s="24" t="str">
        <f>_xlfn.XLOOKUP(C10072,'Catálogo de actividades'!$B$5:$B$396,'Catálogo de actividades'!$G$5:$G$396)</f>
        <v>OPL</v>
      </c>
      <c r="I10072" s="43">
        <v>46306</v>
      </c>
      <c r="J10072" s="43">
        <v>46322</v>
      </c>
    </row>
    <row r="10073" spans="1:10" ht="14.5" x14ac:dyDescent="0.25">
      <c r="A10073" s="19" t="s">
        <v>361</v>
      </c>
      <c r="B10073" s="19" t="s">
        <v>13</v>
      </c>
      <c r="C10073" s="19" t="s">
        <v>154</v>
      </c>
      <c r="D10073" s="24" t="str">
        <f>_xlfn.XLOOKUP(C10073,'Catálogo de actividades'!$B$5:$B$396,'Catálogo de actividades'!$C$5:$C$396)</f>
        <v>14.3</v>
      </c>
      <c r="E10073" s="24" t="str">
        <f>_xlfn.XLOOKUP(C10073,'Catálogo de actividades'!$B$5:$B$396,'Catálogo de actividades'!$D$5:$D$396)</f>
        <v>OPL</v>
      </c>
      <c r="F10073" s="24" t="str">
        <f>_xlfn.XLOOKUP(C10073,'Catálogo de actividades'!$B$5:$B$396,'Catálogo de actividades'!$E$5:$E$396)</f>
        <v>CG</v>
      </c>
      <c r="G10073" s="24" t="str">
        <f>_xlfn.XLOOKUP(C10073,'Catálogo de actividades'!$B$5:$B$396,'Catálogo de actividades'!$F$5:$F$396)</f>
        <v>OPL</v>
      </c>
      <c r="H10073" s="24" t="str">
        <f>_xlfn.XLOOKUP(C10073,'Catálogo de actividades'!$B$5:$B$396,'Catálogo de actividades'!$G$5:$G$396)</f>
        <v>OPL</v>
      </c>
      <c r="I10073" s="43">
        <v>46306</v>
      </c>
      <c r="J10073" s="43">
        <v>46322</v>
      </c>
    </row>
    <row r="10074" spans="1:10" ht="14.5" x14ac:dyDescent="0.25">
      <c r="A10074" s="19" t="s">
        <v>361</v>
      </c>
      <c r="B10074" s="19" t="s">
        <v>13</v>
      </c>
      <c r="C10074" s="19" t="s">
        <v>155</v>
      </c>
      <c r="D10074" s="24" t="str">
        <f>_xlfn.XLOOKUP(C10074,'Catálogo de actividades'!$B$5:$B$396,'Catálogo de actividades'!$C$5:$C$396)</f>
        <v>14.4</v>
      </c>
      <c r="E10074" s="24" t="str">
        <f>_xlfn.XLOOKUP(C10074,'Catálogo de actividades'!$B$5:$B$396,'Catálogo de actividades'!$D$5:$D$396)</f>
        <v>OPL</v>
      </c>
      <c r="F10074" s="24" t="str">
        <f>_xlfn.XLOOKUP(C10074,'Catálogo de actividades'!$B$5:$B$396,'Catálogo de actividades'!$E$5:$E$396)</f>
        <v>CG</v>
      </c>
      <c r="G10074" s="24" t="str">
        <f>_xlfn.XLOOKUP(C10074,'Catálogo de actividades'!$B$5:$B$396,'Catálogo de actividades'!$F$5:$F$396)</f>
        <v>OPL</v>
      </c>
      <c r="H10074" s="24" t="str">
        <f>_xlfn.XLOOKUP(C10074,'Catálogo de actividades'!$B$5:$B$396,'Catálogo de actividades'!$G$5:$G$396)</f>
        <v>OPL</v>
      </c>
      <c r="I10074" s="70">
        <v>46306</v>
      </c>
      <c r="J10074" s="70">
        <v>46322</v>
      </c>
    </row>
    <row r="10075" spans="1:10" ht="14.5" x14ac:dyDescent="0.25">
      <c r="A10075" s="19" t="s">
        <v>361</v>
      </c>
      <c r="B10075" s="19" t="s">
        <v>13</v>
      </c>
      <c r="C10075" s="19" t="s">
        <v>156</v>
      </c>
      <c r="D10075" s="24" t="str">
        <f>_xlfn.XLOOKUP(C10075,'Catálogo de actividades'!$B$5:$B$396,'Catálogo de actividades'!$C$5:$C$396)</f>
        <v>14.5</v>
      </c>
      <c r="E10075" s="24" t="str">
        <f>_xlfn.XLOOKUP(C10075,'Catálogo de actividades'!$B$5:$B$396,'Catálogo de actividades'!$D$5:$D$396)</f>
        <v>OPL</v>
      </c>
      <c r="F10075" s="24" t="str">
        <f>_xlfn.XLOOKUP(C10075,'Catálogo de actividades'!$B$5:$B$396,'Catálogo de actividades'!$E$5:$E$396)</f>
        <v>CG</v>
      </c>
      <c r="G10075" s="24" t="str">
        <f>_xlfn.XLOOKUP(C10075,'Catálogo de actividades'!$B$5:$B$396,'Catálogo de actividades'!$F$5:$F$396)</f>
        <v>OPL</v>
      </c>
      <c r="H10075" s="24" t="str">
        <f>_xlfn.XLOOKUP(C10075,'Catálogo de actividades'!$B$5:$B$396,'Catálogo de actividades'!$G$5:$G$396)</f>
        <v>OPL</v>
      </c>
      <c r="I10075" s="70">
        <v>46309</v>
      </c>
      <c r="J10075" s="70">
        <v>46325</v>
      </c>
    </row>
    <row r="10076" spans="1:10" ht="14.5" x14ac:dyDescent="0.25">
      <c r="A10076" s="19" t="s">
        <v>361</v>
      </c>
      <c r="B10076" s="19" t="s">
        <v>13</v>
      </c>
      <c r="C10076" s="19" t="s">
        <v>157</v>
      </c>
      <c r="D10076" s="24" t="str">
        <f>_xlfn.XLOOKUP(C10076,'Catálogo de actividades'!$B$5:$B$396,'Catálogo de actividades'!$C$5:$C$396)</f>
        <v>14.6</v>
      </c>
      <c r="E10076" s="24" t="str">
        <f>_xlfn.XLOOKUP(C10076,'Catálogo de actividades'!$B$5:$B$396,'Catálogo de actividades'!$D$5:$D$396)</f>
        <v>OPL</v>
      </c>
      <c r="F10076" s="24" t="str">
        <f>_xlfn.XLOOKUP(C10076,'Catálogo de actividades'!$B$5:$B$396,'Catálogo de actividades'!$E$5:$E$396)</f>
        <v>CG</v>
      </c>
      <c r="G10076" s="24" t="str">
        <f>_xlfn.XLOOKUP(C10076,'Catálogo de actividades'!$B$5:$B$396,'Catálogo de actividades'!$F$5:$F$396)</f>
        <v>OPL</v>
      </c>
      <c r="H10076" s="24" t="str">
        <f>_xlfn.XLOOKUP(C10076,'Catálogo de actividades'!$B$5:$B$396,'Catálogo de actividades'!$G$5:$G$396)</f>
        <v>OPL</v>
      </c>
      <c r="I10076" s="70">
        <v>46309</v>
      </c>
      <c r="J10076" s="70">
        <v>46325</v>
      </c>
    </row>
    <row r="10077" spans="1:10" ht="14.5" x14ac:dyDescent="0.25">
      <c r="A10077" s="19" t="s">
        <v>361</v>
      </c>
      <c r="B10077" s="19" t="s">
        <v>13</v>
      </c>
      <c r="C10077" s="19" t="s">
        <v>158</v>
      </c>
      <c r="D10077" s="24" t="str">
        <f>_xlfn.XLOOKUP(C10077,'Catálogo de actividades'!$B$5:$B$396,'Catálogo de actividades'!$C$5:$C$396)</f>
        <v>14.7</v>
      </c>
      <c r="E10077" s="24" t="str">
        <f>_xlfn.XLOOKUP(C10077,'Catálogo de actividades'!$B$5:$B$396,'Catálogo de actividades'!$D$5:$D$396)</f>
        <v>OPL</v>
      </c>
      <c r="F10077" s="24" t="str">
        <f>_xlfn.XLOOKUP(C10077,'Catálogo de actividades'!$B$5:$B$396,'Catálogo de actividades'!$E$5:$E$396)</f>
        <v>CG</v>
      </c>
      <c r="G10077" s="24" t="str">
        <f>_xlfn.XLOOKUP(C10077,'Catálogo de actividades'!$B$5:$B$396,'Catálogo de actividades'!$F$5:$F$396)</f>
        <v>OPL</v>
      </c>
      <c r="H10077" s="24" t="str">
        <f>_xlfn.XLOOKUP(C10077,'Catálogo de actividades'!$B$5:$B$396,'Catálogo de actividades'!$G$5:$G$396)</f>
        <v>OPL</v>
      </c>
      <c r="I10077" s="70">
        <v>46309</v>
      </c>
      <c r="J10077" s="70">
        <v>46325</v>
      </c>
    </row>
    <row r="10078" spans="1:10" ht="14.5" x14ac:dyDescent="0.25">
      <c r="A10078" s="19" t="s">
        <v>361</v>
      </c>
      <c r="B10078" s="19" t="s">
        <v>13</v>
      </c>
      <c r="C10078" s="19" t="s">
        <v>159</v>
      </c>
      <c r="D10078" s="24" t="str">
        <f>_xlfn.XLOOKUP(C10078,'Catálogo de actividades'!$B$5:$B$396,'Catálogo de actividades'!$C$5:$C$396)</f>
        <v>14.8</v>
      </c>
      <c r="E10078" s="24" t="str">
        <f>_xlfn.XLOOKUP(C10078,'Catálogo de actividades'!$B$5:$B$396,'Catálogo de actividades'!$D$5:$D$396)</f>
        <v>OPL</v>
      </c>
      <c r="F10078" s="24" t="str">
        <f>_xlfn.XLOOKUP(C10078,'Catálogo de actividades'!$B$5:$B$396,'Catálogo de actividades'!$E$5:$E$396)</f>
        <v>CG</v>
      </c>
      <c r="G10078" s="24" t="str">
        <f>_xlfn.XLOOKUP(C10078,'Catálogo de actividades'!$B$5:$B$396,'Catálogo de actividades'!$F$5:$F$396)</f>
        <v>OPL</v>
      </c>
      <c r="H10078" s="24" t="str">
        <f>_xlfn.XLOOKUP(C10078,'Catálogo de actividades'!$B$5:$B$396,'Catálogo de actividades'!$G$5:$G$396)</f>
        <v>OPL</v>
      </c>
      <c r="I10078" s="70">
        <v>46391</v>
      </c>
      <c r="J10078" s="70">
        <v>46430</v>
      </c>
    </row>
    <row r="10079" spans="1:10" ht="14.5" x14ac:dyDescent="0.25">
      <c r="A10079" s="19" t="s">
        <v>361</v>
      </c>
      <c r="B10079" s="19" t="s">
        <v>13</v>
      </c>
      <c r="C10079" s="19" t="s">
        <v>160</v>
      </c>
      <c r="D10079" s="24" t="str">
        <f>_xlfn.XLOOKUP(C10079,'Catálogo de actividades'!$B$5:$B$396,'Catálogo de actividades'!$C$5:$C$396)</f>
        <v>14.9</v>
      </c>
      <c r="E10079" s="24" t="str">
        <f>_xlfn.XLOOKUP(C10079,'Catálogo de actividades'!$B$5:$B$396,'Catálogo de actividades'!$D$5:$D$396)</f>
        <v>OPL</v>
      </c>
      <c r="F10079" s="24" t="str">
        <f>_xlfn.XLOOKUP(C10079,'Catálogo de actividades'!$B$5:$B$396,'Catálogo de actividades'!$E$5:$E$396)</f>
        <v>CG</v>
      </c>
      <c r="G10079" s="24" t="str">
        <f>_xlfn.XLOOKUP(C10079,'Catálogo de actividades'!$B$5:$B$396,'Catálogo de actividades'!$F$5:$F$396)</f>
        <v>OPL</v>
      </c>
      <c r="H10079" s="24" t="str">
        <f>_xlfn.XLOOKUP(C10079,'Catálogo de actividades'!$B$5:$B$396,'Catálogo de actividades'!$G$5:$G$396)</f>
        <v>OPL</v>
      </c>
      <c r="I10079" s="70">
        <v>46401</v>
      </c>
      <c r="J10079" s="70">
        <v>46430</v>
      </c>
    </row>
    <row r="10080" spans="1:10" ht="14.5" x14ac:dyDescent="0.25">
      <c r="A10080" s="19" t="s">
        <v>361</v>
      </c>
      <c r="B10080" s="19" t="s">
        <v>13</v>
      </c>
      <c r="C10080" s="19" t="s">
        <v>161</v>
      </c>
      <c r="D10080" s="24" t="str">
        <f>_xlfn.XLOOKUP(C10080,'Catálogo de actividades'!$B$5:$B$396,'Catálogo de actividades'!$C$5:$C$396)</f>
        <v>14.10</v>
      </c>
      <c r="E10080" s="24" t="str">
        <f>_xlfn.XLOOKUP(C10080,'Catálogo de actividades'!$B$5:$B$396,'Catálogo de actividades'!$D$5:$D$396)</f>
        <v>OPL</v>
      </c>
      <c r="F10080" s="24" t="str">
        <f>_xlfn.XLOOKUP(C10080,'Catálogo de actividades'!$B$5:$B$396,'Catálogo de actividades'!$E$5:$E$396)</f>
        <v>CG</v>
      </c>
      <c r="G10080" s="24" t="str">
        <f>_xlfn.XLOOKUP(C10080,'Catálogo de actividades'!$B$5:$B$396,'Catálogo de actividades'!$F$5:$F$396)</f>
        <v>OPL</v>
      </c>
      <c r="H10080" s="24" t="str">
        <f>_xlfn.XLOOKUP(C10080,'Catálogo de actividades'!$B$5:$B$396,'Catálogo de actividades'!$G$5:$G$396)</f>
        <v>OPL</v>
      </c>
      <c r="I10080" s="70">
        <v>46401</v>
      </c>
      <c r="J10080" s="70">
        <v>46430</v>
      </c>
    </row>
    <row r="10081" spans="1:10" ht="14.5" x14ac:dyDescent="0.25">
      <c r="A10081" s="19" t="s">
        <v>361</v>
      </c>
      <c r="B10081" s="19" t="s">
        <v>13</v>
      </c>
      <c r="C10081" s="19" t="s">
        <v>162</v>
      </c>
      <c r="D10081" s="24" t="str">
        <f>_xlfn.XLOOKUP(C10081,'Catálogo de actividades'!$B$5:$B$396,'Catálogo de actividades'!$C$5:$C$396)</f>
        <v>14.11</v>
      </c>
      <c r="E10081" s="24" t="str">
        <f>_xlfn.XLOOKUP(C10081,'Catálogo de actividades'!$B$5:$B$396,'Catálogo de actividades'!$D$5:$D$396)</f>
        <v>OPL</v>
      </c>
      <c r="F10081" s="24" t="str">
        <f>_xlfn.XLOOKUP(C10081,'Catálogo de actividades'!$B$5:$B$396,'Catálogo de actividades'!$E$5:$E$396)</f>
        <v>CG</v>
      </c>
      <c r="G10081" s="24" t="str">
        <f>_xlfn.XLOOKUP(C10081,'Catálogo de actividades'!$B$5:$B$396,'Catálogo de actividades'!$F$5:$F$396)</f>
        <v>OPL</v>
      </c>
      <c r="H10081" s="24" t="str">
        <f>_xlfn.XLOOKUP(C10081,'Catálogo de actividades'!$B$5:$B$396,'Catálogo de actividades'!$G$5:$G$396)</f>
        <v>OPL</v>
      </c>
      <c r="I10081" s="70">
        <v>46392</v>
      </c>
      <c r="J10081" s="70">
        <v>46445</v>
      </c>
    </row>
    <row r="10082" spans="1:10" ht="14.5" x14ac:dyDescent="0.25">
      <c r="A10082" s="19" t="s">
        <v>361</v>
      </c>
      <c r="B10082" s="19" t="s">
        <v>13</v>
      </c>
      <c r="C10082" s="19" t="s">
        <v>163</v>
      </c>
      <c r="D10082" s="24" t="str">
        <f>_xlfn.XLOOKUP(C10082,'Catálogo de actividades'!$B$5:$B$396,'Catálogo de actividades'!$C$5:$C$396)</f>
        <v>14.12</v>
      </c>
      <c r="E10082" s="24" t="str">
        <f>_xlfn.XLOOKUP(C10082,'Catálogo de actividades'!$B$5:$B$396,'Catálogo de actividades'!$D$5:$D$396)</f>
        <v>OPL</v>
      </c>
      <c r="F10082" s="24" t="str">
        <f>_xlfn.XLOOKUP(C10082,'Catálogo de actividades'!$B$5:$B$396,'Catálogo de actividades'!$E$5:$E$396)</f>
        <v>CG</v>
      </c>
      <c r="G10082" s="24" t="str">
        <f>_xlfn.XLOOKUP(C10082,'Catálogo de actividades'!$B$5:$B$396,'Catálogo de actividades'!$F$5:$F$396)</f>
        <v>OPL</v>
      </c>
      <c r="H10082" s="24" t="str">
        <f>_xlfn.XLOOKUP(C10082,'Catálogo de actividades'!$B$5:$B$396,'Catálogo de actividades'!$G$5:$G$396)</f>
        <v>OPL</v>
      </c>
      <c r="I10082" s="70">
        <v>46402</v>
      </c>
      <c r="J10082" s="70">
        <v>46445</v>
      </c>
    </row>
    <row r="10083" spans="1:10" ht="14.5" x14ac:dyDescent="0.25">
      <c r="A10083" s="19" t="s">
        <v>361</v>
      </c>
      <c r="B10083" s="19" t="s">
        <v>13</v>
      </c>
      <c r="C10083" s="19" t="s">
        <v>164</v>
      </c>
      <c r="D10083" s="24" t="str">
        <f>_xlfn.XLOOKUP(C10083,'Catálogo de actividades'!$B$5:$B$396,'Catálogo de actividades'!$C$5:$C$396)</f>
        <v>14.13</v>
      </c>
      <c r="E10083" s="24" t="str">
        <f>_xlfn.XLOOKUP(C10083,'Catálogo de actividades'!$B$5:$B$396,'Catálogo de actividades'!$D$5:$D$396)</f>
        <v>OPL</v>
      </c>
      <c r="F10083" s="24" t="str">
        <f>_xlfn.XLOOKUP(C10083,'Catálogo de actividades'!$B$5:$B$396,'Catálogo de actividades'!$E$5:$E$396)</f>
        <v>CG</v>
      </c>
      <c r="G10083" s="24" t="str">
        <f>_xlfn.XLOOKUP(C10083,'Catálogo de actividades'!$B$5:$B$396,'Catálogo de actividades'!$F$5:$F$396)</f>
        <v>OPL</v>
      </c>
      <c r="H10083" s="24" t="str">
        <f>_xlfn.XLOOKUP(C10083,'Catálogo de actividades'!$B$5:$B$396,'Catálogo de actividades'!$G$5:$G$396)</f>
        <v>OPL</v>
      </c>
      <c r="I10083" s="70">
        <v>46402</v>
      </c>
      <c r="J10083" s="70">
        <v>46445</v>
      </c>
    </row>
    <row r="10084" spans="1:10" ht="14.5" x14ac:dyDescent="0.25">
      <c r="A10084" s="19" t="s">
        <v>361</v>
      </c>
      <c r="B10084" s="19" t="s">
        <v>13</v>
      </c>
      <c r="C10084" s="19" t="s">
        <v>165</v>
      </c>
      <c r="D10084" s="24" t="str">
        <f>_xlfn.XLOOKUP(C10084,'Catálogo de actividades'!$B$5:$B$396,'Catálogo de actividades'!$C$5:$C$396)</f>
        <v>14.14</v>
      </c>
      <c r="E10084" s="24" t="str">
        <f>_xlfn.XLOOKUP(C10084,'Catálogo de actividades'!$B$5:$B$396,'Catálogo de actividades'!$D$5:$D$396)</f>
        <v>INE</v>
      </c>
      <c r="F10084" s="24" t="str">
        <f>_xlfn.XLOOKUP(C10084,'Catálogo de actividades'!$B$5:$B$396,'Catálogo de actividades'!$E$5:$E$396)</f>
        <v>DERFE</v>
      </c>
      <c r="G10084" s="24" t="str">
        <f>_xlfn.XLOOKUP(C10084,'Catálogo de actividades'!$B$5:$B$396,'Catálogo de actividades'!$F$5:$F$396)</f>
        <v>DERFE</v>
      </c>
      <c r="H10084" s="24" t="str">
        <f>_xlfn.XLOOKUP(C10084,'Catálogo de actividades'!$B$5:$B$396,'Catálogo de actividades'!$G$5:$G$396)</f>
        <v>DERFE</v>
      </c>
      <c r="I10084" s="70">
        <v>46431</v>
      </c>
      <c r="J10084" s="70">
        <v>46500</v>
      </c>
    </row>
    <row r="10085" spans="1:10" ht="14.5" x14ac:dyDescent="0.25">
      <c r="A10085" s="19" t="s">
        <v>361</v>
      </c>
      <c r="B10085" s="19" t="s">
        <v>14</v>
      </c>
      <c r="C10085" s="19" t="s">
        <v>166</v>
      </c>
      <c r="D10085" s="24" t="str">
        <f>_xlfn.XLOOKUP(C10085,'Catálogo de actividades'!$B$5:$B$396,'Catálogo de actividades'!$C$5:$C$396)</f>
        <v>15.1</v>
      </c>
      <c r="E10085" s="24" t="str">
        <f>_xlfn.XLOOKUP(C10085,'Catálogo de actividades'!$B$5:$B$396,'Catálogo de actividades'!$D$5:$D$396)</f>
        <v>OPL</v>
      </c>
      <c r="F10085" s="24" t="str">
        <f>_xlfn.XLOOKUP(C10085,'Catálogo de actividades'!$B$5:$B$396,'Catálogo de actividades'!$E$5:$E$396)</f>
        <v>CG</v>
      </c>
      <c r="G10085" s="24" t="str">
        <f>_xlfn.XLOOKUP(C10085,'Catálogo de actividades'!$B$5:$B$396,'Catálogo de actividades'!$F$5:$F$396)</f>
        <v>OPL</v>
      </c>
      <c r="H10085" s="24" t="str">
        <f>_xlfn.XLOOKUP(C10085,'Catálogo de actividades'!$B$5:$B$396,'Catálogo de actividades'!$G$5:$G$396)</f>
        <v>OPL</v>
      </c>
      <c r="I10085" s="70">
        <v>46362</v>
      </c>
      <c r="J10085" s="70">
        <v>46391</v>
      </c>
    </row>
    <row r="10086" spans="1:10" ht="14.5" x14ac:dyDescent="0.25">
      <c r="A10086" s="19" t="s">
        <v>361</v>
      </c>
      <c r="B10086" s="19" t="s">
        <v>14</v>
      </c>
      <c r="C10086" s="19" t="s">
        <v>167</v>
      </c>
      <c r="D10086" s="24" t="str">
        <f>_xlfn.XLOOKUP(C10086,'Catálogo de actividades'!$B$5:$B$396,'Catálogo de actividades'!$C$5:$C$396)</f>
        <v>15.2</v>
      </c>
      <c r="E10086" s="24" t="str">
        <f>_xlfn.XLOOKUP(C10086,'Catálogo de actividades'!$B$5:$B$396,'Catálogo de actividades'!$D$5:$D$396)</f>
        <v>OPL</v>
      </c>
      <c r="F10086" s="24" t="str">
        <f>_xlfn.XLOOKUP(C10086,'Catálogo de actividades'!$B$5:$B$396,'Catálogo de actividades'!$E$5:$E$396)</f>
        <v>CG</v>
      </c>
      <c r="G10086" s="24" t="str">
        <f>_xlfn.XLOOKUP(C10086,'Catálogo de actividades'!$B$5:$B$396,'Catálogo de actividades'!$F$5:$F$396)</f>
        <v>OPL</v>
      </c>
      <c r="H10086" s="24" t="str">
        <f>_xlfn.XLOOKUP(C10086,'Catálogo de actividades'!$B$5:$B$396,'Catálogo de actividades'!$G$5:$G$396)</f>
        <v>OPL</v>
      </c>
      <c r="I10086" s="70">
        <v>46362</v>
      </c>
      <c r="J10086" s="70">
        <v>46411</v>
      </c>
    </row>
    <row r="10087" spans="1:10" ht="14.5" x14ac:dyDescent="0.25">
      <c r="A10087" s="19" t="s">
        <v>361</v>
      </c>
      <c r="B10087" s="19" t="s">
        <v>14</v>
      </c>
      <c r="C10087" s="19" t="s">
        <v>168</v>
      </c>
      <c r="D10087" s="24" t="str">
        <f>_xlfn.XLOOKUP(C10087,'Catálogo de actividades'!$B$5:$B$396,'Catálogo de actividades'!$C$5:$C$396)</f>
        <v>15.3</v>
      </c>
      <c r="E10087" s="24" t="str">
        <f>_xlfn.XLOOKUP(C10087,'Catálogo de actividades'!$B$5:$B$396,'Catálogo de actividades'!$D$5:$D$396)</f>
        <v>OPL</v>
      </c>
      <c r="F10087" s="24" t="str">
        <f>_xlfn.XLOOKUP(C10087,'Catálogo de actividades'!$B$5:$B$396,'Catálogo de actividades'!$E$5:$E$396)</f>
        <v>CG</v>
      </c>
      <c r="G10087" s="24" t="str">
        <f>_xlfn.XLOOKUP(C10087,'Catálogo de actividades'!$B$5:$B$396,'Catálogo de actividades'!$F$5:$F$396)</f>
        <v>OPL</v>
      </c>
      <c r="H10087" s="24" t="str">
        <f>_xlfn.XLOOKUP(C10087,'Catálogo de actividades'!$B$5:$B$396,'Catálogo de actividades'!$G$5:$G$396)</f>
        <v>OPL</v>
      </c>
      <c r="I10087" s="70">
        <v>46362</v>
      </c>
      <c r="J10087" s="70">
        <v>46411</v>
      </c>
    </row>
    <row r="10088" spans="1:10" ht="14.5" x14ac:dyDescent="0.25">
      <c r="A10088" s="19" t="s">
        <v>361</v>
      </c>
      <c r="B10088" s="19" t="s">
        <v>14</v>
      </c>
      <c r="C10088" s="19" t="s">
        <v>169</v>
      </c>
      <c r="D10088" s="24" t="str">
        <f>_xlfn.XLOOKUP(C10088,'Catálogo de actividades'!$B$5:$B$396,'Catálogo de actividades'!$C$5:$C$396)</f>
        <v>15.4</v>
      </c>
      <c r="E10088" s="24" t="str">
        <f>_xlfn.XLOOKUP(C10088,'Catálogo de actividades'!$B$5:$B$396,'Catálogo de actividades'!$D$5:$D$396)</f>
        <v>OPL</v>
      </c>
      <c r="F10088" s="24" t="str">
        <f>_xlfn.XLOOKUP(C10088,'Catálogo de actividades'!$B$5:$B$396,'Catálogo de actividades'!$E$5:$E$396)</f>
        <v>CG</v>
      </c>
      <c r="G10088" s="24" t="str">
        <f>_xlfn.XLOOKUP(C10088,'Catálogo de actividades'!$B$5:$B$396,'Catálogo de actividades'!$F$5:$F$396)</f>
        <v>OPL</v>
      </c>
      <c r="H10088" s="24" t="str">
        <f>_xlfn.XLOOKUP(C10088,'Catálogo de actividades'!$B$5:$B$396,'Catálogo de actividades'!$G$5:$G$396)</f>
        <v>OPL</v>
      </c>
      <c r="I10088" s="70">
        <v>46372</v>
      </c>
      <c r="J10088" s="70">
        <v>46401</v>
      </c>
    </row>
    <row r="10089" spans="1:10" ht="14.5" x14ac:dyDescent="0.25">
      <c r="A10089" s="19" t="s">
        <v>361</v>
      </c>
      <c r="B10089" s="19" t="s">
        <v>14</v>
      </c>
      <c r="C10089" s="19" t="s">
        <v>170</v>
      </c>
      <c r="D10089" s="24" t="str">
        <f>_xlfn.XLOOKUP(C10089,'Catálogo de actividades'!$B$5:$B$396,'Catálogo de actividades'!$C$5:$C$396)</f>
        <v>15.5</v>
      </c>
      <c r="E10089" s="24" t="str">
        <f>_xlfn.XLOOKUP(C10089,'Catálogo de actividades'!$B$5:$B$396,'Catálogo de actividades'!$D$5:$D$396)</f>
        <v>OPL</v>
      </c>
      <c r="F10089" s="24" t="str">
        <f>_xlfn.XLOOKUP(C10089,'Catálogo de actividades'!$B$5:$B$396,'Catálogo de actividades'!$E$5:$E$396)</f>
        <v>CG</v>
      </c>
      <c r="G10089" s="24" t="str">
        <f>_xlfn.XLOOKUP(C10089,'Catálogo de actividades'!$B$5:$B$396,'Catálogo de actividades'!$F$5:$F$396)</f>
        <v>OPL</v>
      </c>
      <c r="H10089" s="24" t="str">
        <f>_xlfn.XLOOKUP(C10089,'Catálogo de actividades'!$B$5:$B$396,'Catálogo de actividades'!$G$5:$G$396)</f>
        <v>OPL</v>
      </c>
      <c r="I10089" s="70">
        <v>46372</v>
      </c>
      <c r="J10089" s="70">
        <v>46421</v>
      </c>
    </row>
    <row r="10090" spans="1:10" ht="14.5" x14ac:dyDescent="0.25">
      <c r="A10090" s="19" t="s">
        <v>361</v>
      </c>
      <c r="B10090" s="19" t="s">
        <v>14</v>
      </c>
      <c r="C10090" s="19" t="s">
        <v>171</v>
      </c>
      <c r="D10090" s="24" t="str">
        <f>_xlfn.XLOOKUP(C10090,'Catálogo de actividades'!$B$5:$B$396,'Catálogo de actividades'!$C$5:$C$396)</f>
        <v>15.6</v>
      </c>
      <c r="E10090" s="24" t="str">
        <f>_xlfn.XLOOKUP(C10090,'Catálogo de actividades'!$B$5:$B$396,'Catálogo de actividades'!$D$5:$D$396)</f>
        <v>OPL</v>
      </c>
      <c r="F10090" s="24" t="str">
        <f>_xlfn.XLOOKUP(C10090,'Catálogo de actividades'!$B$5:$B$396,'Catálogo de actividades'!$E$5:$E$396)</f>
        <v>CG</v>
      </c>
      <c r="G10090" s="24" t="str">
        <f>_xlfn.XLOOKUP(C10090,'Catálogo de actividades'!$B$5:$B$396,'Catálogo de actividades'!$F$5:$F$396)</f>
        <v>OPL</v>
      </c>
      <c r="H10090" s="24" t="str">
        <f>_xlfn.XLOOKUP(C10090,'Catálogo de actividades'!$B$5:$B$396,'Catálogo de actividades'!$G$5:$G$396)</f>
        <v>OPL</v>
      </c>
      <c r="I10090" s="70">
        <v>46372</v>
      </c>
      <c r="J10090" s="70">
        <v>46421</v>
      </c>
    </row>
    <row r="10091" spans="1:10" ht="14.5" x14ac:dyDescent="0.25">
      <c r="A10091" s="19" t="s">
        <v>361</v>
      </c>
      <c r="B10091" s="19" t="s">
        <v>14</v>
      </c>
      <c r="C10091" s="19" t="s">
        <v>172</v>
      </c>
      <c r="D10091" s="24" t="str">
        <f>_xlfn.XLOOKUP(C10091,'Catálogo de actividades'!$B$5:$B$396,'Catálogo de actividades'!$C$5:$C$396)</f>
        <v>15.7</v>
      </c>
      <c r="E10091" s="24" t="str">
        <f>_xlfn.XLOOKUP(C10091,'Catálogo de actividades'!$B$5:$B$396,'Catálogo de actividades'!$D$5:$D$396)</f>
        <v>OPL</v>
      </c>
      <c r="F10091" s="24" t="str">
        <f>_xlfn.XLOOKUP(C10091,'Catálogo de actividades'!$B$5:$B$396,'Catálogo de actividades'!$E$5:$E$396)</f>
        <v>CG</v>
      </c>
      <c r="G10091" s="24" t="str">
        <f>_xlfn.XLOOKUP(C10091,'Catálogo de actividades'!$B$5:$B$396,'Catálogo de actividades'!$F$5:$F$396)</f>
        <v>OPL</v>
      </c>
      <c r="H10091" s="24" t="str">
        <f>_xlfn.XLOOKUP(C10091,'Catálogo de actividades'!$B$5:$B$396,'Catálogo de actividades'!$G$5:$G$396)</f>
        <v>OPL</v>
      </c>
      <c r="I10091" s="70">
        <v>46362</v>
      </c>
      <c r="J10091" s="70">
        <v>46448</v>
      </c>
    </row>
    <row r="10092" spans="1:10" ht="14.5" x14ac:dyDescent="0.25">
      <c r="A10092" s="19" t="s">
        <v>361</v>
      </c>
      <c r="B10092" s="19" t="s">
        <v>14</v>
      </c>
      <c r="C10092" s="19" t="s">
        <v>173</v>
      </c>
      <c r="D10092" s="24" t="str">
        <f>_xlfn.XLOOKUP(C10092,'Catálogo de actividades'!$B$5:$B$396,'Catálogo de actividades'!$C$5:$C$396)</f>
        <v>15.8</v>
      </c>
      <c r="E10092" s="24" t="str">
        <f>_xlfn.XLOOKUP(C10092,'Catálogo de actividades'!$B$5:$B$396,'Catálogo de actividades'!$D$5:$D$396)</f>
        <v>OPL</v>
      </c>
      <c r="F10092" s="24" t="str">
        <f>_xlfn.XLOOKUP(C10092,'Catálogo de actividades'!$B$5:$B$396,'Catálogo de actividades'!$E$5:$E$396)</f>
        <v>CG</v>
      </c>
      <c r="G10092" s="24" t="str">
        <f>_xlfn.XLOOKUP(C10092,'Catálogo de actividades'!$B$5:$B$396,'Catálogo de actividades'!$F$5:$F$396)</f>
        <v>OPL</v>
      </c>
      <c r="H10092" s="24" t="str">
        <f>_xlfn.XLOOKUP(C10092,'Catálogo de actividades'!$B$5:$B$396,'Catálogo de actividades'!$G$5:$G$396)</f>
        <v>OPL</v>
      </c>
      <c r="I10092" s="70">
        <v>46362</v>
      </c>
      <c r="J10092" s="70">
        <v>46448</v>
      </c>
    </row>
    <row r="10093" spans="1:10" ht="14.5" x14ac:dyDescent="0.25">
      <c r="A10093" s="19" t="s">
        <v>361</v>
      </c>
      <c r="B10093" s="19" t="s">
        <v>14</v>
      </c>
      <c r="C10093" s="19" t="s">
        <v>174</v>
      </c>
      <c r="D10093" s="24" t="str">
        <f>_xlfn.XLOOKUP(C10093,'Catálogo de actividades'!$B$5:$B$396,'Catálogo de actividades'!$C$5:$C$396)</f>
        <v>15.9</v>
      </c>
      <c r="E10093" s="24" t="str">
        <f>_xlfn.XLOOKUP(C10093,'Catálogo de actividades'!$B$5:$B$396,'Catálogo de actividades'!$D$5:$D$396)</f>
        <v>OPL</v>
      </c>
      <c r="F10093" s="24" t="str">
        <f>_xlfn.XLOOKUP(C10093,'Catálogo de actividades'!$B$5:$B$396,'Catálogo de actividades'!$E$5:$E$396)</f>
        <v>OPL</v>
      </c>
      <c r="G10093" s="24" t="str">
        <f>_xlfn.XLOOKUP(C10093,'Catálogo de actividades'!$B$5:$B$396,'Catálogo de actividades'!$F$5:$F$396)</f>
        <v>OPL</v>
      </c>
      <c r="H10093" s="24" t="str">
        <f>_xlfn.XLOOKUP(C10093,'Catálogo de actividades'!$B$5:$B$396,'Catálogo de actividades'!$G$5:$G$396)</f>
        <v>OPL</v>
      </c>
      <c r="I10093" s="70">
        <v>46362</v>
      </c>
      <c r="J10093" s="70">
        <v>46468</v>
      </c>
    </row>
    <row r="10094" spans="1:10" ht="14.5" x14ac:dyDescent="0.25">
      <c r="A10094" s="19" t="s">
        <v>361</v>
      </c>
      <c r="B10094" s="19" t="s">
        <v>14</v>
      </c>
      <c r="C10094" s="19" t="s">
        <v>175</v>
      </c>
      <c r="D10094" s="24" t="str">
        <f>_xlfn.XLOOKUP(C10094,'Catálogo de actividades'!$B$5:$B$396,'Catálogo de actividades'!$C$5:$C$396)</f>
        <v>15.10</v>
      </c>
      <c r="E10094" s="24" t="str">
        <f>_xlfn.XLOOKUP(C10094,'Catálogo de actividades'!$B$5:$B$396,'Catálogo de actividades'!$D$5:$D$396)</f>
        <v>OPL</v>
      </c>
      <c r="F10094" s="24" t="str">
        <f>_xlfn.XLOOKUP(C10094,'Catálogo de actividades'!$B$5:$B$396,'Catálogo de actividades'!$E$5:$E$396)</f>
        <v>CG</v>
      </c>
      <c r="G10094" s="24" t="str">
        <f>_xlfn.XLOOKUP(C10094,'Catálogo de actividades'!$B$5:$B$396,'Catálogo de actividades'!$F$5:$F$396)</f>
        <v>OPL</v>
      </c>
      <c r="H10094" s="24" t="str">
        <f>_xlfn.XLOOKUP(C10094,'Catálogo de actividades'!$B$5:$B$396,'Catálogo de actividades'!$G$5:$G$396)</f>
        <v>OPL</v>
      </c>
      <c r="I10094" s="70">
        <v>46448</v>
      </c>
      <c r="J10094" s="70">
        <v>46452</v>
      </c>
    </row>
    <row r="10095" spans="1:10" ht="14.5" x14ac:dyDescent="0.25">
      <c r="A10095" s="19" t="s">
        <v>361</v>
      </c>
      <c r="B10095" s="19" t="s">
        <v>14</v>
      </c>
      <c r="C10095" s="19" t="s">
        <v>176</v>
      </c>
      <c r="D10095" s="24" t="str">
        <f>_xlfn.XLOOKUP(C10095,'Catálogo de actividades'!$B$5:$B$396,'Catálogo de actividades'!$C$5:$C$396)</f>
        <v>15.11</v>
      </c>
      <c r="E10095" s="24" t="str">
        <f>_xlfn.XLOOKUP(C10095,'Catálogo de actividades'!$B$5:$B$396,'Catálogo de actividades'!$D$5:$D$396)</f>
        <v>OPL</v>
      </c>
      <c r="F10095" s="24" t="str">
        <f>_xlfn.XLOOKUP(C10095,'Catálogo de actividades'!$B$5:$B$396,'Catálogo de actividades'!$E$5:$E$396)</f>
        <v>OPL</v>
      </c>
      <c r="G10095" s="24" t="str">
        <f>_xlfn.XLOOKUP(C10095,'Catálogo de actividades'!$B$5:$B$396,'Catálogo de actividades'!$F$5:$F$396)</f>
        <v>OPL</v>
      </c>
      <c r="H10095" s="24" t="str">
        <f>_xlfn.XLOOKUP(C10095,'Catálogo de actividades'!$B$5:$B$396,'Catálogo de actividades'!$G$5:$G$396)</f>
        <v>OPL</v>
      </c>
      <c r="I10095" s="70">
        <v>46448</v>
      </c>
      <c r="J10095" s="70">
        <v>46452</v>
      </c>
    </row>
    <row r="10096" spans="1:10" ht="14.5" x14ac:dyDescent="0.25">
      <c r="A10096" s="19" t="s">
        <v>361</v>
      </c>
      <c r="B10096" s="19" t="s">
        <v>14</v>
      </c>
      <c r="C10096" s="19" t="s">
        <v>177</v>
      </c>
      <c r="D10096" s="24" t="str">
        <f>_xlfn.XLOOKUP(C10096,'Catálogo de actividades'!$B$5:$B$396,'Catálogo de actividades'!$C$5:$C$396)</f>
        <v>15.12</v>
      </c>
      <c r="E10096" s="24" t="str">
        <f>_xlfn.XLOOKUP(C10096,'Catálogo de actividades'!$B$5:$B$396,'Catálogo de actividades'!$D$5:$D$396)</f>
        <v>OPL</v>
      </c>
      <c r="F10096" s="24" t="str">
        <f>_xlfn.XLOOKUP(C10096,'Catálogo de actividades'!$B$5:$B$396,'Catálogo de actividades'!$E$5:$E$396)</f>
        <v>OPL</v>
      </c>
      <c r="G10096" s="24" t="str">
        <f>_xlfn.XLOOKUP(C10096,'Catálogo de actividades'!$B$5:$B$396,'Catálogo de actividades'!$F$5:$F$396)</f>
        <v>OPL</v>
      </c>
      <c r="H10096" s="24" t="str">
        <f>_xlfn.XLOOKUP(C10096,'Catálogo de actividades'!$B$5:$B$396,'Catálogo de actividades'!$G$5:$G$396)</f>
        <v>OPL</v>
      </c>
      <c r="I10096" s="70">
        <v>46468</v>
      </c>
      <c r="J10096" s="70">
        <v>46472</v>
      </c>
    </row>
    <row r="10097" spans="1:10" ht="14.5" x14ac:dyDescent="0.25">
      <c r="A10097" s="19" t="s">
        <v>361</v>
      </c>
      <c r="B10097" s="19" t="s">
        <v>14</v>
      </c>
      <c r="C10097" s="19" t="s">
        <v>178</v>
      </c>
      <c r="D10097" s="24" t="str">
        <f>_xlfn.XLOOKUP(C10097,'Catálogo de actividades'!$B$5:$B$396,'Catálogo de actividades'!$C$5:$C$396)</f>
        <v>15.13</v>
      </c>
      <c r="E10097" s="24" t="str">
        <f>_xlfn.XLOOKUP(C10097,'Catálogo de actividades'!$B$5:$B$396,'Catálogo de actividades'!$D$5:$D$396)</f>
        <v>OPL</v>
      </c>
      <c r="F10097" s="24" t="str">
        <f>_xlfn.XLOOKUP(C10097,'Catálogo de actividades'!$B$5:$B$396,'Catálogo de actividades'!$E$5:$E$396)</f>
        <v>CG</v>
      </c>
      <c r="G10097" s="24" t="str">
        <f>_xlfn.XLOOKUP(C10097,'Catálogo de actividades'!$B$5:$B$396,'Catálogo de actividades'!$F$5:$F$396)</f>
        <v>OPL</v>
      </c>
      <c r="H10097" s="24" t="str">
        <f>_xlfn.XLOOKUP(C10097,'Catálogo de actividades'!$B$5:$B$396,'Catálogo de actividades'!$G$5:$G$396)</f>
        <v>OPL</v>
      </c>
      <c r="I10097" s="70">
        <v>46391</v>
      </c>
      <c r="J10097" s="70">
        <v>46430</v>
      </c>
    </row>
    <row r="10098" spans="1:10" ht="14.5" x14ac:dyDescent="0.25">
      <c r="A10098" s="19" t="s">
        <v>361</v>
      </c>
      <c r="B10098" s="19" t="s">
        <v>14</v>
      </c>
      <c r="C10098" s="19" t="s">
        <v>179</v>
      </c>
      <c r="D10098" s="24" t="str">
        <f>_xlfn.XLOOKUP(C10098,'Catálogo de actividades'!$B$5:$B$396,'Catálogo de actividades'!$C$5:$C$396)</f>
        <v>15.14</v>
      </c>
      <c r="E10098" s="24" t="str">
        <f>_xlfn.XLOOKUP(C10098,'Catálogo de actividades'!$B$5:$B$396,'Catálogo de actividades'!$D$5:$D$396)</f>
        <v>OPL</v>
      </c>
      <c r="F10098" s="24" t="str">
        <f>_xlfn.XLOOKUP(C10098,'Catálogo de actividades'!$B$5:$B$396,'Catálogo de actividades'!$E$5:$E$396)</f>
        <v>CG</v>
      </c>
      <c r="G10098" s="24" t="str">
        <f>_xlfn.XLOOKUP(C10098,'Catálogo de actividades'!$B$5:$B$396,'Catálogo de actividades'!$F$5:$F$396)</f>
        <v>OPL</v>
      </c>
      <c r="H10098" s="24" t="str">
        <f>_xlfn.XLOOKUP(C10098,'Catálogo de actividades'!$B$5:$B$396,'Catálogo de actividades'!$G$5:$G$396)</f>
        <v>OPL</v>
      </c>
      <c r="I10098" s="70">
        <v>46411</v>
      </c>
      <c r="J10098" s="70">
        <v>46430</v>
      </c>
    </row>
    <row r="10099" spans="1:10" ht="14.5" x14ac:dyDescent="0.25">
      <c r="A10099" s="19" t="s">
        <v>361</v>
      </c>
      <c r="B10099" s="19" t="s">
        <v>14</v>
      </c>
      <c r="C10099" s="19" t="s">
        <v>180</v>
      </c>
      <c r="D10099" s="24" t="str">
        <f>_xlfn.XLOOKUP(C10099,'Catálogo de actividades'!$B$5:$B$396,'Catálogo de actividades'!$C$5:$C$396)</f>
        <v>15.15</v>
      </c>
      <c r="E10099" s="24" t="str">
        <f>_xlfn.XLOOKUP(C10099,'Catálogo de actividades'!$B$5:$B$396,'Catálogo de actividades'!$D$5:$D$396)</f>
        <v>OPL</v>
      </c>
      <c r="F10099" s="24" t="str">
        <f>_xlfn.XLOOKUP(C10099,'Catálogo de actividades'!$B$5:$B$396,'Catálogo de actividades'!$E$5:$E$396)</f>
        <v>CG</v>
      </c>
      <c r="G10099" s="24" t="str">
        <f>_xlfn.XLOOKUP(C10099,'Catálogo de actividades'!$B$5:$B$396,'Catálogo de actividades'!$F$5:$F$396)</f>
        <v>OPL</v>
      </c>
      <c r="H10099" s="24" t="str">
        <f>_xlfn.XLOOKUP(C10099,'Catálogo de actividades'!$B$5:$B$396,'Catálogo de actividades'!$G$5:$G$396)</f>
        <v>OPL</v>
      </c>
      <c r="I10099" s="70">
        <v>46411</v>
      </c>
      <c r="J10099" s="70">
        <v>46430</v>
      </c>
    </row>
    <row r="10100" spans="1:10" ht="14.5" x14ac:dyDescent="0.25">
      <c r="A10100" s="19" t="s">
        <v>361</v>
      </c>
      <c r="B10100" s="19" t="s">
        <v>14</v>
      </c>
      <c r="C10100" s="19" t="s">
        <v>181</v>
      </c>
      <c r="D10100" s="24" t="str">
        <f>_xlfn.XLOOKUP(C10100,'Catálogo de actividades'!$B$5:$B$396,'Catálogo de actividades'!$C$5:$C$396)</f>
        <v>15.16</v>
      </c>
      <c r="E10100" s="24" t="str">
        <f>_xlfn.XLOOKUP(C10100,'Catálogo de actividades'!$B$5:$B$396,'Catálogo de actividades'!$D$5:$D$396)</f>
        <v>OPL</v>
      </c>
      <c r="F10100" s="24" t="str">
        <f>_xlfn.XLOOKUP(C10100,'Catálogo de actividades'!$B$5:$B$396,'Catálogo de actividades'!$E$5:$E$396)</f>
        <v>CG</v>
      </c>
      <c r="G10100" s="24" t="str">
        <f>_xlfn.XLOOKUP(C10100,'Catálogo de actividades'!$B$5:$B$396,'Catálogo de actividades'!$F$5:$F$396)</f>
        <v>OPL</v>
      </c>
      <c r="H10100" s="24" t="str">
        <f>_xlfn.XLOOKUP(C10100,'Catálogo de actividades'!$B$5:$B$396,'Catálogo de actividades'!$G$5:$G$396)</f>
        <v>OPL</v>
      </c>
      <c r="I10100" s="70">
        <v>46462</v>
      </c>
      <c r="J10100" s="70">
        <v>46471</v>
      </c>
    </row>
    <row r="10101" spans="1:10" ht="14.5" x14ac:dyDescent="0.25">
      <c r="A10101" s="19" t="s">
        <v>361</v>
      </c>
      <c r="B10101" s="19" t="s">
        <v>14</v>
      </c>
      <c r="C10101" s="19" t="s">
        <v>182</v>
      </c>
      <c r="D10101" s="24" t="str">
        <f>_xlfn.XLOOKUP(C10101,'Catálogo de actividades'!$B$5:$B$396,'Catálogo de actividades'!$C$5:$C$396)</f>
        <v>15.17</v>
      </c>
      <c r="E10101" s="24" t="str">
        <f>_xlfn.XLOOKUP(C10101,'Catálogo de actividades'!$B$5:$B$396,'Catálogo de actividades'!$D$5:$D$396)</f>
        <v>OPL</v>
      </c>
      <c r="F10101" s="24" t="str">
        <f>_xlfn.XLOOKUP(C10101,'Catálogo de actividades'!$B$5:$B$396,'Catálogo de actividades'!$E$5:$E$396)</f>
        <v>CG</v>
      </c>
      <c r="G10101" s="24" t="str">
        <f>_xlfn.XLOOKUP(C10101,'Catálogo de actividades'!$B$5:$B$396,'Catálogo de actividades'!$F$5:$F$396)</f>
        <v>OPL</v>
      </c>
      <c r="H10101" s="24" t="str">
        <f>_xlfn.XLOOKUP(C10101,'Catálogo de actividades'!$B$5:$B$396,'Catálogo de actividades'!$G$5:$G$396)</f>
        <v>OPL</v>
      </c>
      <c r="I10101" s="70">
        <v>46462</v>
      </c>
      <c r="J10101" s="70">
        <v>46471</v>
      </c>
    </row>
    <row r="10102" spans="1:10" ht="14.5" x14ac:dyDescent="0.25">
      <c r="A10102" s="19" t="s">
        <v>361</v>
      </c>
      <c r="B10102" s="19" t="s">
        <v>14</v>
      </c>
      <c r="C10102" s="19" t="s">
        <v>183</v>
      </c>
      <c r="D10102" s="24" t="str">
        <f>_xlfn.XLOOKUP(C10102,'Catálogo de actividades'!$B$5:$B$396,'Catálogo de actividades'!$C$5:$C$396)</f>
        <v>15.18</v>
      </c>
      <c r="E10102" s="24" t="str">
        <f>_xlfn.XLOOKUP(C10102,'Catálogo de actividades'!$B$5:$B$396,'Catálogo de actividades'!$D$5:$D$396)</f>
        <v>OPL</v>
      </c>
      <c r="F10102" s="24" t="str">
        <f>_xlfn.XLOOKUP(C10102,'Catálogo de actividades'!$B$5:$B$396,'Catálogo de actividades'!$E$5:$E$396)</f>
        <v>CG</v>
      </c>
      <c r="G10102" s="24" t="str">
        <f>_xlfn.XLOOKUP(C10102,'Catálogo de actividades'!$B$5:$B$396,'Catálogo de actividades'!$F$5:$F$396)</f>
        <v>OPL</v>
      </c>
      <c r="H10102" s="24" t="str">
        <f>_xlfn.XLOOKUP(C10102,'Catálogo de actividades'!$B$5:$B$396,'Catálogo de actividades'!$G$5:$G$396)</f>
        <v>OPL</v>
      </c>
      <c r="I10102" s="70">
        <v>46482</v>
      </c>
      <c r="J10102" s="70">
        <v>46498</v>
      </c>
    </row>
    <row r="10103" spans="1:10" ht="14.5" x14ac:dyDescent="0.25">
      <c r="A10103" s="19" t="s">
        <v>361</v>
      </c>
      <c r="B10103" s="19" t="s">
        <v>14</v>
      </c>
      <c r="C10103" s="19" t="s">
        <v>184</v>
      </c>
      <c r="D10103" s="24" t="str">
        <f>_xlfn.XLOOKUP(C10103,'Catálogo de actividades'!$B$5:$B$396,'Catálogo de actividades'!$C$5:$C$396)</f>
        <v>15.19</v>
      </c>
      <c r="E10103" s="24" t="str">
        <f>_xlfn.XLOOKUP(C10103,'Catálogo de actividades'!$B$5:$B$396,'Catálogo de actividades'!$D$5:$D$396)</f>
        <v>OPL</v>
      </c>
      <c r="F10103" s="24" t="str">
        <f>_xlfn.XLOOKUP(C10103,'Catálogo de actividades'!$B$5:$B$396,'Catálogo de actividades'!$E$5:$E$396)</f>
        <v>CG</v>
      </c>
      <c r="G10103" s="24" t="str">
        <f>_xlfn.XLOOKUP(C10103,'Catálogo de actividades'!$B$5:$B$396,'Catálogo de actividades'!$F$5:$F$396)</f>
        <v>OPL</v>
      </c>
      <c r="H10103" s="24" t="str">
        <f>_xlfn.XLOOKUP(C10103,'Catálogo de actividades'!$B$5:$B$396,'Catálogo de actividades'!$G$5:$G$396)</f>
        <v>OPL</v>
      </c>
      <c r="I10103" s="70">
        <v>46472</v>
      </c>
      <c r="J10103" s="70">
        <v>46479</v>
      </c>
    </row>
    <row r="10104" spans="1:10" ht="14.5" x14ac:dyDescent="0.25">
      <c r="A10104" s="19" t="s">
        <v>361</v>
      </c>
      <c r="B10104" s="19" t="s">
        <v>14</v>
      </c>
      <c r="C10104" s="19" t="s">
        <v>185</v>
      </c>
      <c r="D10104" s="24" t="str">
        <f>_xlfn.XLOOKUP(C10104,'Catálogo de actividades'!$B$5:$B$396,'Catálogo de actividades'!$C$5:$C$396)</f>
        <v>15.20</v>
      </c>
      <c r="E10104" s="24" t="str">
        <f>_xlfn.XLOOKUP(C10104,'Catálogo de actividades'!$B$5:$B$396,'Catálogo de actividades'!$D$5:$D$396)</f>
        <v>OPL</v>
      </c>
      <c r="F10104" s="24" t="str">
        <f>_xlfn.XLOOKUP(C10104,'Catálogo de actividades'!$B$5:$B$396,'Catálogo de actividades'!$E$5:$E$396)</f>
        <v>CG</v>
      </c>
      <c r="G10104" s="24" t="str">
        <f>_xlfn.XLOOKUP(C10104,'Catálogo de actividades'!$B$5:$B$396,'Catálogo de actividades'!$F$5:$F$396)</f>
        <v>OPL</v>
      </c>
      <c r="H10104" s="24" t="str">
        <f>_xlfn.XLOOKUP(C10104,'Catálogo de actividades'!$B$5:$B$396,'Catálogo de actividades'!$G$5:$G$396)</f>
        <v>OPL</v>
      </c>
      <c r="I10104" s="70">
        <v>46472</v>
      </c>
      <c r="J10104" s="70">
        <v>46479</v>
      </c>
    </row>
    <row r="10105" spans="1:10" ht="14.5" x14ac:dyDescent="0.25">
      <c r="A10105" s="19" t="s">
        <v>361</v>
      </c>
      <c r="B10105" s="19" t="s">
        <v>14</v>
      </c>
      <c r="C10105" s="19" t="s">
        <v>186</v>
      </c>
      <c r="D10105" s="24" t="str">
        <f>_xlfn.XLOOKUP(C10105,'Catálogo de actividades'!$B$5:$B$396,'Catálogo de actividades'!$C$5:$C$396)</f>
        <v>15.21</v>
      </c>
      <c r="E10105" s="24" t="str">
        <f>_xlfn.XLOOKUP(C10105,'Catálogo de actividades'!$B$5:$B$396,'Catálogo de actividades'!$D$5:$D$396)</f>
        <v>OPL</v>
      </c>
      <c r="F10105" s="24" t="str">
        <f>_xlfn.XLOOKUP(C10105,'Catálogo de actividades'!$B$5:$B$396,'Catálogo de actividades'!$E$5:$E$396)</f>
        <v>CG</v>
      </c>
      <c r="G10105" s="24" t="str">
        <f>_xlfn.XLOOKUP(C10105,'Catálogo de actividades'!$B$5:$B$396,'Catálogo de actividades'!$F$5:$F$396)</f>
        <v>OPL</v>
      </c>
      <c r="H10105" s="24" t="str">
        <f>_xlfn.XLOOKUP(C10105,'Catálogo de actividades'!$B$5:$B$396,'Catálogo de actividades'!$G$5:$G$396)</f>
        <v>OPL</v>
      </c>
      <c r="I10105" s="70">
        <v>46499</v>
      </c>
      <c r="J10105" s="70">
        <v>46506</v>
      </c>
    </row>
    <row r="10106" spans="1:10" ht="14.5" x14ac:dyDescent="0.25">
      <c r="A10106" s="19" t="s">
        <v>361</v>
      </c>
      <c r="B10106" s="19" t="s">
        <v>14</v>
      </c>
      <c r="C10106" s="19" t="s">
        <v>187</v>
      </c>
      <c r="D10106" s="24" t="str">
        <f>_xlfn.XLOOKUP(C10106,'Catálogo de actividades'!$B$5:$B$396,'Catálogo de actividades'!$C$5:$C$396)</f>
        <v>15.22</v>
      </c>
      <c r="E10106" s="24" t="str">
        <f>_xlfn.XLOOKUP(C10106,'Catálogo de actividades'!$B$5:$B$396,'Catálogo de actividades'!$D$5:$D$396)</f>
        <v>OPL</v>
      </c>
      <c r="F10106" s="24" t="str">
        <f>_xlfn.XLOOKUP(C10106,'Catálogo de actividades'!$B$5:$B$396,'Catálogo de actividades'!$E$5:$E$396)</f>
        <v>CG</v>
      </c>
      <c r="G10106" s="24" t="str">
        <f>_xlfn.XLOOKUP(C10106,'Catálogo de actividades'!$B$5:$B$396,'Catálogo de actividades'!$F$5:$F$396)</f>
        <v>OPL</v>
      </c>
      <c r="H10106" s="24" t="str">
        <f>_xlfn.XLOOKUP(C10106,'Catálogo de actividades'!$B$5:$B$396,'Catálogo de actividades'!$G$5:$G$396)</f>
        <v>OPL</v>
      </c>
      <c r="I10106" s="70">
        <v>46481</v>
      </c>
      <c r="J10106" s="70">
        <v>46540</v>
      </c>
    </row>
    <row r="10107" spans="1:10" ht="14.5" x14ac:dyDescent="0.25">
      <c r="A10107" s="19" t="s">
        <v>361</v>
      </c>
      <c r="B10107" s="19" t="s">
        <v>14</v>
      </c>
      <c r="C10107" s="19" t="s">
        <v>188</v>
      </c>
      <c r="D10107" s="24" t="str">
        <f>_xlfn.XLOOKUP(C10107,'Catálogo de actividades'!$B$5:$B$396,'Catálogo de actividades'!$C$5:$C$396)</f>
        <v>15.23</v>
      </c>
      <c r="E10107" s="24" t="str">
        <f>_xlfn.XLOOKUP(C10107,'Catálogo de actividades'!$B$5:$B$396,'Catálogo de actividades'!$D$5:$D$396)</f>
        <v>OPL</v>
      </c>
      <c r="F10107" s="24" t="str">
        <f>_xlfn.XLOOKUP(C10107,'Catálogo de actividades'!$B$5:$B$396,'Catálogo de actividades'!$E$5:$E$396)</f>
        <v>CG</v>
      </c>
      <c r="G10107" s="24" t="str">
        <f>_xlfn.XLOOKUP(C10107,'Catálogo de actividades'!$B$5:$B$396,'Catálogo de actividades'!$F$5:$F$396)</f>
        <v>OPL</v>
      </c>
      <c r="H10107" s="24" t="str">
        <f>_xlfn.XLOOKUP(C10107,'Catálogo de actividades'!$B$5:$B$396,'Catálogo de actividades'!$G$5:$G$396)</f>
        <v>OPL</v>
      </c>
      <c r="I10107" s="70">
        <v>46511</v>
      </c>
      <c r="J10107" s="70">
        <v>46540</v>
      </c>
    </row>
    <row r="10108" spans="1:10" ht="14.5" x14ac:dyDescent="0.25">
      <c r="A10108" s="19" t="s">
        <v>361</v>
      </c>
      <c r="B10108" s="19" t="s">
        <v>14</v>
      </c>
      <c r="C10108" s="19" t="s">
        <v>189</v>
      </c>
      <c r="D10108" s="24" t="str">
        <f>_xlfn.XLOOKUP(C10108,'Catálogo de actividades'!$B$5:$B$396,'Catálogo de actividades'!$C$5:$C$396)</f>
        <v>15.24</v>
      </c>
      <c r="E10108" s="24" t="str">
        <f>_xlfn.XLOOKUP(C10108,'Catálogo de actividades'!$B$5:$B$396,'Catálogo de actividades'!$D$5:$D$396)</f>
        <v>OPL</v>
      </c>
      <c r="F10108" s="24" t="str">
        <f>_xlfn.XLOOKUP(C10108,'Catálogo de actividades'!$B$5:$B$396,'Catálogo de actividades'!$E$5:$E$396)</f>
        <v>CG</v>
      </c>
      <c r="G10108" s="24" t="str">
        <f>_xlfn.XLOOKUP(C10108,'Catálogo de actividades'!$B$5:$B$396,'Catálogo de actividades'!$F$5:$F$396)</f>
        <v>OPL</v>
      </c>
      <c r="H10108" s="24" t="str">
        <f>_xlfn.XLOOKUP(C10108,'Catálogo de actividades'!$B$5:$B$396,'Catálogo de actividades'!$G$5:$G$396)</f>
        <v>OPL</v>
      </c>
      <c r="I10108" s="70">
        <v>46511</v>
      </c>
      <c r="J10108" s="70">
        <v>46540</v>
      </c>
    </row>
    <row r="10109" spans="1:10" ht="14.5" x14ac:dyDescent="0.25">
      <c r="A10109" s="19" t="s">
        <v>361</v>
      </c>
      <c r="B10109" s="19" t="s">
        <v>15</v>
      </c>
      <c r="C10109" s="19" t="s">
        <v>326</v>
      </c>
      <c r="D10109" s="24" t="str">
        <f>_xlfn.XLOOKUP(C10109,'Catálogo de actividades'!$B$5:$B$396,'Catálogo de actividades'!$C$5:$C$396)</f>
        <v>16.5</v>
      </c>
      <c r="E10109" s="24" t="str">
        <f>_xlfn.XLOOKUP(C10109,'Catálogo de actividades'!$B$5:$B$396,'Catálogo de actividades'!$D$5:$D$396)</f>
        <v>OPL</v>
      </c>
      <c r="F10109" s="24" t="str">
        <f>_xlfn.XLOOKUP(C10109,'Catálogo de actividades'!$B$5:$B$396,'Catálogo de actividades'!$E$5:$E$396)</f>
        <v>CG/OD</v>
      </c>
      <c r="G10109" s="24" t="str">
        <f>_xlfn.XLOOKUP(C10109,'Catálogo de actividades'!$B$5:$B$396,'Catálogo de actividades'!$F$5:$F$396)</f>
        <v>OPL</v>
      </c>
      <c r="H10109" s="24" t="str">
        <f>_xlfn.XLOOKUP(C10109,'Catálogo de actividades'!$B$5:$B$396,'Catálogo de actividades'!$G$5:$G$396)</f>
        <v>OPL</v>
      </c>
      <c r="I10109" s="70">
        <v>46358</v>
      </c>
      <c r="J10109" s="70">
        <v>46358</v>
      </c>
    </row>
    <row r="10110" spans="1:10" ht="14.5" x14ac:dyDescent="0.25">
      <c r="A10110" s="19" t="s">
        <v>361</v>
      </c>
      <c r="B10110" s="19" t="s">
        <v>15</v>
      </c>
      <c r="C10110" s="19" t="s">
        <v>327</v>
      </c>
      <c r="D10110" s="24" t="str">
        <f>_xlfn.XLOOKUP(C10110,'Catálogo de actividades'!$B$5:$B$396,'Catálogo de actividades'!$C$5:$C$396)</f>
        <v>16.6</v>
      </c>
      <c r="E10110" s="24" t="str">
        <f>_xlfn.XLOOKUP(C10110,'Catálogo de actividades'!$B$5:$B$396,'Catálogo de actividades'!$D$5:$D$396)</f>
        <v>OPL</v>
      </c>
      <c r="F10110" s="24" t="str">
        <f>_xlfn.XLOOKUP(C10110,'Catálogo de actividades'!$B$5:$B$396,'Catálogo de actividades'!$E$5:$E$396)</f>
        <v>CG/OD</v>
      </c>
      <c r="G10110" s="24" t="str">
        <f>_xlfn.XLOOKUP(C10110,'Catálogo de actividades'!$B$5:$B$396,'Catálogo de actividades'!$F$5:$F$396)</f>
        <v>OPL</v>
      </c>
      <c r="H10110" s="24" t="str">
        <f>_xlfn.XLOOKUP(C10110,'Catálogo de actividades'!$B$5:$B$396,'Catálogo de actividades'!$G$5:$G$396)</f>
        <v>OPL</v>
      </c>
      <c r="I10110" s="70">
        <v>46309</v>
      </c>
      <c r="J10110" s="70">
        <v>46325</v>
      </c>
    </row>
    <row r="10111" spans="1:10" ht="14.5" x14ac:dyDescent="0.25">
      <c r="A10111" s="19" t="s">
        <v>361</v>
      </c>
      <c r="B10111" s="19" t="s">
        <v>15</v>
      </c>
      <c r="C10111" s="19" t="s">
        <v>328</v>
      </c>
      <c r="D10111" s="24" t="str">
        <f>_xlfn.XLOOKUP(C10111,'Catálogo de actividades'!$B$5:$B$396,'Catálogo de actividades'!$C$5:$C$396)</f>
        <v>16.7</v>
      </c>
      <c r="E10111" s="24" t="str">
        <f>_xlfn.XLOOKUP(C10111,'Catálogo de actividades'!$B$5:$B$396,'Catálogo de actividades'!$D$5:$D$396)</f>
        <v>OPL</v>
      </c>
      <c r="F10111" s="24" t="str">
        <f>_xlfn.XLOOKUP(C10111,'Catálogo de actividades'!$B$5:$B$396,'Catálogo de actividades'!$E$5:$E$396)</f>
        <v>OD</v>
      </c>
      <c r="G10111" s="24" t="str">
        <f>_xlfn.XLOOKUP(C10111,'Catálogo de actividades'!$B$5:$B$396,'Catálogo de actividades'!$F$5:$F$396)</f>
        <v>OPL</v>
      </c>
      <c r="H10111" s="24" t="str">
        <f>_xlfn.XLOOKUP(C10111,'Catálogo de actividades'!$B$5:$B$396,'Catálogo de actividades'!$G$5:$G$396)</f>
        <v>OPL</v>
      </c>
      <c r="I10111" s="70">
        <v>46411</v>
      </c>
      <c r="J10111" s="70">
        <v>46430</v>
      </c>
    </row>
    <row r="10112" spans="1:10" ht="14.5" x14ac:dyDescent="0.25">
      <c r="A10112" s="19" t="s">
        <v>361</v>
      </c>
      <c r="B10112" s="19" t="s">
        <v>15</v>
      </c>
      <c r="C10112" s="19" t="s">
        <v>329</v>
      </c>
      <c r="D10112" s="24" t="str">
        <f>_xlfn.XLOOKUP(C10112,'Catálogo de actividades'!$B$5:$B$396,'Catálogo de actividades'!$C$5:$C$396)</f>
        <v>16.8</v>
      </c>
      <c r="E10112" s="24" t="str">
        <f>_xlfn.XLOOKUP(C10112,'Catálogo de actividades'!$B$5:$B$396,'Catálogo de actividades'!$D$5:$D$396)</f>
        <v>OPL</v>
      </c>
      <c r="F10112" s="24" t="str">
        <f>_xlfn.XLOOKUP(C10112,'Catálogo de actividades'!$B$5:$B$396,'Catálogo de actividades'!$E$5:$E$396)</f>
        <v>CG/OD</v>
      </c>
      <c r="G10112" s="24" t="str">
        <f>_xlfn.XLOOKUP(C10112,'Catálogo de actividades'!$B$5:$B$396,'Catálogo de actividades'!$F$5:$F$396)</f>
        <v>OPL</v>
      </c>
      <c r="H10112" s="24" t="str">
        <f>_xlfn.XLOOKUP(C10112,'Catálogo de actividades'!$B$5:$B$396,'Catálogo de actividades'!$G$5:$G$396)</f>
        <v>OPL</v>
      </c>
      <c r="I10112" s="70">
        <v>46412</v>
      </c>
      <c r="J10112" s="70">
        <v>46445</v>
      </c>
    </row>
    <row r="10113" spans="1:10" ht="14.5" x14ac:dyDescent="0.25">
      <c r="A10113" s="19" t="s">
        <v>361</v>
      </c>
      <c r="B10113" s="19" t="s">
        <v>15</v>
      </c>
      <c r="C10113" s="19" t="s">
        <v>330</v>
      </c>
      <c r="D10113" s="24" t="str">
        <f>_xlfn.XLOOKUP(C10113,'Catálogo de actividades'!$B$5:$B$396,'Catálogo de actividades'!$C$5:$C$396)</f>
        <v>16.9</v>
      </c>
      <c r="E10113" s="24" t="str">
        <f>_xlfn.XLOOKUP(C10113,'Catálogo de actividades'!$B$5:$B$396,'Catálogo de actividades'!$D$5:$D$396)</f>
        <v>OPL</v>
      </c>
      <c r="F10113" s="24" t="str">
        <f>_xlfn.XLOOKUP(C10113,'Catálogo de actividades'!$B$5:$B$396,'Catálogo de actividades'!$E$5:$E$396)</f>
        <v>CG</v>
      </c>
      <c r="G10113" s="24" t="str">
        <f>_xlfn.XLOOKUP(C10113,'Catálogo de actividades'!$B$5:$B$396,'Catálogo de actividades'!$F$5:$F$396)</f>
        <v>OPL</v>
      </c>
      <c r="H10113" s="24" t="str">
        <f>_xlfn.XLOOKUP(C10113,'Catálogo de actividades'!$B$5:$B$396,'Catálogo de actividades'!$G$5:$G$396)</f>
        <v>OPL</v>
      </c>
      <c r="I10113" s="70">
        <v>46411</v>
      </c>
      <c r="J10113" s="70">
        <v>46430</v>
      </c>
    </row>
    <row r="10114" spans="1:10" ht="14.5" x14ac:dyDescent="0.25">
      <c r="A10114" s="19" t="s">
        <v>361</v>
      </c>
      <c r="B10114" s="19" t="s">
        <v>15</v>
      </c>
      <c r="C10114" s="19" t="s">
        <v>331</v>
      </c>
      <c r="D10114" s="24" t="str">
        <f>_xlfn.XLOOKUP(C10114,'Catálogo de actividades'!$B$5:$B$396,'Catálogo de actividades'!$C$5:$C$396)</f>
        <v>16.10</v>
      </c>
      <c r="E10114" s="24" t="str">
        <f>_xlfn.XLOOKUP(C10114,'Catálogo de actividades'!$B$5:$B$396,'Catálogo de actividades'!$D$5:$D$396)</f>
        <v>OPL</v>
      </c>
      <c r="F10114" s="24" t="str">
        <f>_xlfn.XLOOKUP(C10114,'Catálogo de actividades'!$B$5:$B$396,'Catálogo de actividades'!$E$5:$E$396)</f>
        <v>CG</v>
      </c>
      <c r="G10114" s="24" t="str">
        <f>_xlfn.XLOOKUP(C10114,'Catálogo de actividades'!$B$5:$B$396,'Catálogo de actividades'!$F$5:$F$396)</f>
        <v>OPL</v>
      </c>
      <c r="H10114" s="24" t="str">
        <f>_xlfn.XLOOKUP(C10114,'Catálogo de actividades'!$B$5:$B$396,'Catálogo de actividades'!$G$5:$G$396)</f>
        <v>OPL</v>
      </c>
      <c r="I10114" s="70">
        <v>46362</v>
      </c>
      <c r="J10114" s="70">
        <v>46411</v>
      </c>
    </row>
    <row r="10115" spans="1:10" ht="14.5" x14ac:dyDescent="0.25">
      <c r="A10115" s="19" t="s">
        <v>361</v>
      </c>
      <c r="B10115" s="19" t="s">
        <v>15</v>
      </c>
      <c r="C10115" s="19" t="s">
        <v>332</v>
      </c>
      <c r="D10115" s="24" t="str">
        <f>_xlfn.XLOOKUP(C10115,'Catálogo de actividades'!$B$5:$B$396,'Catálogo de actividades'!$C$5:$C$396)</f>
        <v>16.11</v>
      </c>
      <c r="E10115" s="24" t="str">
        <f>_xlfn.XLOOKUP(C10115,'Catálogo de actividades'!$B$5:$B$396,'Catálogo de actividades'!$D$5:$D$396)</f>
        <v>OPL</v>
      </c>
      <c r="F10115" s="24" t="str">
        <f>_xlfn.XLOOKUP(C10115,'Catálogo de actividades'!$B$5:$B$396,'Catálogo de actividades'!$E$5:$E$396)</f>
        <v>CG</v>
      </c>
      <c r="G10115" s="24" t="str">
        <f>_xlfn.XLOOKUP(C10115,'Catálogo de actividades'!$B$5:$B$396,'Catálogo de actividades'!$F$5:$F$396)</f>
        <v>OPL</v>
      </c>
      <c r="H10115" s="24" t="str">
        <f>_xlfn.XLOOKUP(C10115,'Catálogo de actividades'!$B$5:$B$396,'Catálogo de actividades'!$G$5:$G$396)</f>
        <v>OPL</v>
      </c>
      <c r="I10115" s="70">
        <v>46468</v>
      </c>
      <c r="J10115" s="70">
        <v>46472</v>
      </c>
    </row>
    <row r="10116" spans="1:10" ht="14.5" x14ac:dyDescent="0.25">
      <c r="A10116" s="19" t="s">
        <v>361</v>
      </c>
      <c r="B10116" s="19" t="s">
        <v>15</v>
      </c>
      <c r="C10116" s="19" t="s">
        <v>333</v>
      </c>
      <c r="D10116" s="24" t="str">
        <f>_xlfn.XLOOKUP(C10116,'Catálogo de actividades'!$B$5:$B$396,'Catálogo de actividades'!$C$5:$C$396)</f>
        <v>16.12</v>
      </c>
      <c r="E10116" s="24" t="str">
        <f>_xlfn.XLOOKUP(C10116,'Catálogo de actividades'!$B$5:$B$396,'Catálogo de actividades'!$D$5:$D$396)</f>
        <v>OPL</v>
      </c>
      <c r="F10116" s="24" t="str">
        <f>_xlfn.XLOOKUP(C10116,'Catálogo de actividades'!$B$5:$B$396,'Catálogo de actividades'!$E$5:$E$396)</f>
        <v>CG/OD</v>
      </c>
      <c r="G10116" s="24" t="str">
        <f>_xlfn.XLOOKUP(C10116,'Catálogo de actividades'!$B$5:$B$396,'Catálogo de actividades'!$F$5:$F$396)</f>
        <v>OPL</v>
      </c>
      <c r="H10116" s="24" t="str">
        <f>_xlfn.XLOOKUP(C10116,'Catálogo de actividades'!$B$5:$B$396,'Catálogo de actividades'!$G$5:$G$396)</f>
        <v>OPL</v>
      </c>
      <c r="I10116" s="70">
        <v>46482</v>
      </c>
      <c r="J10116" s="70">
        <v>46498</v>
      </c>
    </row>
    <row r="10117" spans="1:10" ht="14.5" x14ac:dyDescent="0.25">
      <c r="A10117" s="19" t="s">
        <v>361</v>
      </c>
      <c r="B10117" s="19" t="s">
        <v>15</v>
      </c>
      <c r="C10117" s="19" t="s">
        <v>334</v>
      </c>
      <c r="D10117" s="24" t="str">
        <f>_xlfn.XLOOKUP(C10117,'Catálogo de actividades'!$B$5:$B$396,'Catálogo de actividades'!$C$5:$C$396)</f>
        <v>16.13</v>
      </c>
      <c r="E10117" s="24" t="str">
        <f>_xlfn.XLOOKUP(C10117,'Catálogo de actividades'!$B$5:$B$396,'Catálogo de actividades'!$D$5:$D$396)</f>
        <v>OPL</v>
      </c>
      <c r="F10117" s="24" t="str">
        <f>_xlfn.XLOOKUP(C10117,'Catálogo de actividades'!$B$5:$B$396,'Catálogo de actividades'!$E$5:$E$396)</f>
        <v>CG/OD</v>
      </c>
      <c r="G10117" s="24" t="str">
        <f>_xlfn.XLOOKUP(C10117,'Catálogo de actividades'!$B$5:$B$396,'Catálogo de actividades'!$F$5:$F$396)</f>
        <v>OPL</v>
      </c>
      <c r="H10117" s="24" t="str">
        <f>_xlfn.XLOOKUP(C10117,'Catálogo de actividades'!$B$5:$B$396,'Catálogo de actividades'!$G$5:$G$396)</f>
        <v>OPL</v>
      </c>
      <c r="I10117" s="70">
        <v>46499</v>
      </c>
      <c r="J10117" s="70">
        <v>46506</v>
      </c>
    </row>
    <row r="10118" spans="1:10" ht="14.5" x14ac:dyDescent="0.25">
      <c r="A10118" s="19" t="s">
        <v>361</v>
      </c>
      <c r="B10118" s="19" t="s">
        <v>15</v>
      </c>
      <c r="C10118" s="19" t="s">
        <v>335</v>
      </c>
      <c r="D10118" s="24" t="str">
        <f>_xlfn.XLOOKUP(C10118,'Catálogo de actividades'!$B$5:$B$396,'Catálogo de actividades'!$C$5:$C$396)</f>
        <v>16.14</v>
      </c>
      <c r="E10118" s="24" t="str">
        <f>_xlfn.XLOOKUP(C10118,'Catálogo de actividades'!$B$5:$B$396,'Catálogo de actividades'!$D$5:$D$396)</f>
        <v>OPL</v>
      </c>
      <c r="F10118" s="24" t="str">
        <f>_xlfn.XLOOKUP(C10118,'Catálogo de actividades'!$B$5:$B$396,'Catálogo de actividades'!$E$5:$E$396)</f>
        <v>CG</v>
      </c>
      <c r="G10118" s="24" t="str">
        <f>_xlfn.XLOOKUP(C10118,'Catálogo de actividades'!$B$5:$B$396,'Catálogo de actividades'!$F$5:$F$396)</f>
        <v>OPL</v>
      </c>
      <c r="H10118" s="24" t="str">
        <f>_xlfn.XLOOKUP(C10118,'Catálogo de actividades'!$B$5:$B$396,'Catálogo de actividades'!$G$5:$G$396)</f>
        <v>OPL</v>
      </c>
      <c r="I10118" s="70">
        <v>46511</v>
      </c>
      <c r="J10118" s="70">
        <v>46540</v>
      </c>
    </row>
    <row r="10119" spans="1:10" ht="14.5" x14ac:dyDescent="0.25">
      <c r="A10119" s="19" t="s">
        <v>361</v>
      </c>
      <c r="B10119" s="19" t="s">
        <v>15</v>
      </c>
      <c r="C10119" s="19" t="s">
        <v>336</v>
      </c>
      <c r="D10119" s="24" t="str">
        <f>_xlfn.XLOOKUP(C10119,'Catálogo de actividades'!$B$5:$B$396,'Catálogo de actividades'!$C$5:$C$396)</f>
        <v>16.15</v>
      </c>
      <c r="E10119" s="24" t="str">
        <f>_xlfn.XLOOKUP(C10119,'Catálogo de actividades'!$B$5:$B$396,'Catálogo de actividades'!$D$5:$D$396)</f>
        <v>OPL</v>
      </c>
      <c r="F10119" s="24" t="str">
        <f>_xlfn.XLOOKUP(C10119,'Catálogo de actividades'!$B$5:$B$396,'Catálogo de actividades'!$E$5:$E$396)</f>
        <v>OD</v>
      </c>
      <c r="G10119" s="24" t="str">
        <f>_xlfn.XLOOKUP(C10119,'Catálogo de actividades'!$B$5:$B$396,'Catálogo de actividades'!$F$5:$F$396)</f>
        <v>OPL</v>
      </c>
      <c r="H10119" s="24" t="str">
        <f>_xlfn.XLOOKUP(C10119,'Catálogo de actividades'!$B$5:$B$396,'Catálogo de actividades'!$G$5:$G$396)</f>
        <v>OPL</v>
      </c>
      <c r="I10119" s="70">
        <v>46547</v>
      </c>
      <c r="J10119" s="70">
        <v>46547</v>
      </c>
    </row>
    <row r="10120" spans="1:10" ht="14.5" x14ac:dyDescent="0.25">
      <c r="A10120" s="19" t="s">
        <v>361</v>
      </c>
      <c r="B10120" s="19" t="s">
        <v>16</v>
      </c>
      <c r="C10120" s="19" t="s">
        <v>190</v>
      </c>
      <c r="D10120" s="24" t="str">
        <f>_xlfn.XLOOKUP(C10120,'Catálogo de actividades'!$B$5:$B$396,'Catálogo de actividades'!$C$5:$C$396)</f>
        <v>17.1</v>
      </c>
      <c r="E10120" s="24" t="str">
        <f>_xlfn.XLOOKUP(C10120,'Catálogo de actividades'!$B$5:$B$396,'Catálogo de actividades'!$D$5:$D$396)</f>
        <v>OPL</v>
      </c>
      <c r="F10120" s="24" t="str">
        <f>_xlfn.XLOOKUP(C10120,'Catálogo de actividades'!$B$5:$B$396,'Catálogo de actividades'!$E$5:$E$396)</f>
        <v>CG</v>
      </c>
      <c r="G10120" s="24" t="str">
        <f>_xlfn.XLOOKUP(C10120,'Catálogo de actividades'!$B$5:$B$396,'Catálogo de actividades'!$F$5:$F$396)</f>
        <v>OPL</v>
      </c>
      <c r="H10120" s="24" t="str">
        <f>_xlfn.XLOOKUP(C10120,'Catálogo de actividades'!$B$5:$B$396,'Catálogo de actividades'!$G$5:$G$396)</f>
        <v>OPL</v>
      </c>
      <c r="I10120" s="70">
        <v>46362</v>
      </c>
      <c r="J10120" s="70">
        <v>46480</v>
      </c>
    </row>
    <row r="10121" spans="1:10" ht="14.5" x14ac:dyDescent="0.25">
      <c r="A10121" s="19" t="s">
        <v>361</v>
      </c>
      <c r="B10121" s="19" t="s">
        <v>16</v>
      </c>
      <c r="C10121" s="19" t="s">
        <v>191</v>
      </c>
      <c r="D10121" s="24" t="str">
        <f>_xlfn.XLOOKUP(C10121,'Catálogo de actividades'!$B$5:$B$396,'Catálogo de actividades'!$C$5:$C$396)</f>
        <v>17.2</v>
      </c>
      <c r="E10121" s="24" t="str">
        <f>_xlfn.XLOOKUP(C10121,'Catálogo de actividades'!$B$5:$B$396,'Catálogo de actividades'!$D$5:$D$396)</f>
        <v>OPL</v>
      </c>
      <c r="F10121" s="24" t="str">
        <f>_xlfn.XLOOKUP(C10121,'Catálogo de actividades'!$B$5:$B$396,'Catálogo de actividades'!$E$5:$E$396)</f>
        <v>CG</v>
      </c>
      <c r="G10121" s="24" t="str">
        <f>_xlfn.XLOOKUP(C10121,'Catálogo de actividades'!$B$5:$B$396,'Catálogo de actividades'!$F$5:$F$396)</f>
        <v>OPL</v>
      </c>
      <c r="H10121" s="24" t="str">
        <f>_xlfn.XLOOKUP(C10121,'Catálogo de actividades'!$B$5:$B$396,'Catálogo de actividades'!$G$5:$G$396)</f>
        <v>OPL</v>
      </c>
      <c r="I10121" s="70">
        <v>46495</v>
      </c>
      <c r="J10121" s="70">
        <v>46495</v>
      </c>
    </row>
    <row r="10122" spans="1:10" ht="14.5" x14ac:dyDescent="0.25">
      <c r="A10122" s="19" t="s">
        <v>361</v>
      </c>
      <c r="B10122" s="19" t="s">
        <v>16</v>
      </c>
      <c r="C10122" s="19" t="s">
        <v>192</v>
      </c>
      <c r="D10122" s="24" t="str">
        <f>_xlfn.XLOOKUP(C10122,'Catálogo de actividades'!$B$5:$B$396,'Catálogo de actividades'!$C$5:$C$396)</f>
        <v>17.3</v>
      </c>
      <c r="E10122" s="24" t="str">
        <f>_xlfn.XLOOKUP(C10122,'Catálogo de actividades'!$B$5:$B$396,'Catálogo de actividades'!$D$5:$D$396)</f>
        <v>OPL</v>
      </c>
      <c r="F10122" s="24" t="str">
        <f>_xlfn.XLOOKUP(C10122,'Catálogo de actividades'!$B$5:$B$396,'Catálogo de actividades'!$E$5:$E$396)</f>
        <v>CG</v>
      </c>
      <c r="G10122" s="24" t="str">
        <f>_xlfn.XLOOKUP(C10122,'Catálogo de actividades'!$B$5:$B$396,'Catálogo de actividades'!$F$5:$F$396)</f>
        <v>OPL</v>
      </c>
      <c r="H10122" s="24" t="str">
        <f>_xlfn.XLOOKUP(C10122,'Catálogo de actividades'!$B$5:$B$396,'Catálogo de actividades'!$G$5:$G$396)</f>
        <v>OPL</v>
      </c>
      <c r="I10122" s="70">
        <v>46523</v>
      </c>
      <c r="J10122" s="70">
        <v>46523</v>
      </c>
    </row>
    <row r="10123" spans="1:10" ht="14.5" x14ac:dyDescent="0.25">
      <c r="A10123" s="19" t="s">
        <v>361</v>
      </c>
      <c r="B10123" s="19" t="s">
        <v>17</v>
      </c>
      <c r="C10123" s="19" t="s">
        <v>193</v>
      </c>
      <c r="D10123" s="24" t="str">
        <f>_xlfn.XLOOKUP(C10123,'Catálogo de actividades'!$B$5:$B$396,'Catálogo de actividades'!$C$5:$C$396)</f>
        <v>18.1</v>
      </c>
      <c r="E10123" s="24" t="str">
        <f>_xlfn.XLOOKUP(C10123,'Catálogo de actividades'!$B$5:$B$396,'Catálogo de actividades'!$D$5:$D$396)</f>
        <v>OPL</v>
      </c>
      <c r="F10123" s="24" t="str">
        <f>_xlfn.XLOOKUP(C10123,'Catálogo de actividades'!$B$5:$B$396,'Catálogo de actividades'!$E$5:$E$396)</f>
        <v>CG</v>
      </c>
      <c r="G10123" s="24" t="str">
        <f>_xlfn.XLOOKUP(C10123,'Catálogo de actividades'!$B$5:$B$396,'Catálogo de actividades'!$F$5:$F$396)</f>
        <v>OPL</v>
      </c>
      <c r="H10123" s="24" t="str">
        <f>_xlfn.XLOOKUP(C10123,'Catálogo de actividades'!$B$5:$B$396,'Catálogo de actividades'!$G$5:$G$396)</f>
        <v>UTTPDP</v>
      </c>
      <c r="I10123" s="42">
        <v>46266</v>
      </c>
      <c r="J10123" s="42">
        <v>46266</v>
      </c>
    </row>
    <row r="10124" spans="1:10" ht="14.5" x14ac:dyDescent="0.25">
      <c r="A10124" s="19" t="s">
        <v>361</v>
      </c>
      <c r="B10124" s="19" t="s">
        <v>17</v>
      </c>
      <c r="C10124" s="19" t="s">
        <v>195</v>
      </c>
      <c r="D10124" s="24" t="str">
        <f>_xlfn.XLOOKUP(C10124,'Catálogo de actividades'!$B$5:$B$396,'Catálogo de actividades'!$C$5:$C$396)</f>
        <v>18.2</v>
      </c>
      <c r="E10124" s="24" t="str">
        <f>_xlfn.XLOOKUP(C10124,'Catálogo de actividades'!$B$5:$B$396,'Catálogo de actividades'!$D$5:$D$396)</f>
        <v>OPL</v>
      </c>
      <c r="F10124" s="24" t="str">
        <f>_xlfn.XLOOKUP(C10124,'Catálogo de actividades'!$B$5:$B$396,'Catálogo de actividades'!$E$5:$E$396)</f>
        <v>CG</v>
      </c>
      <c r="G10124" s="24" t="str">
        <f>_xlfn.XLOOKUP(C10124,'Catálogo de actividades'!$B$5:$B$396,'Catálogo de actividades'!$F$5:$F$396)</f>
        <v>OPL</v>
      </c>
      <c r="H10124" s="24" t="str">
        <f>_xlfn.XLOOKUP(C10124,'Catálogo de actividades'!$B$5:$B$396,'Catálogo de actividades'!$G$5:$G$396)</f>
        <v>UTTPDP</v>
      </c>
      <c r="I10124" s="42">
        <v>46266</v>
      </c>
      <c r="J10124" s="42">
        <v>46266</v>
      </c>
    </row>
    <row r="10125" spans="1:10" ht="14.5" x14ac:dyDescent="0.25">
      <c r="A10125" s="19" t="s">
        <v>361</v>
      </c>
      <c r="B10125" s="19" t="s">
        <v>17</v>
      </c>
      <c r="C10125" s="19" t="s">
        <v>485</v>
      </c>
      <c r="D10125" s="24" t="str">
        <f>_xlfn.XLOOKUP(C10125,'Catálogo de actividades'!$B$5:$B$396,'Catálogo de actividades'!$C$5:$C$396)</f>
        <v>18.3</v>
      </c>
      <c r="E10125" s="24" t="str">
        <f>_xlfn.XLOOKUP(C10125,'Catálogo de actividades'!$B$5:$B$396,'Catálogo de actividades'!$D$5:$D$396)</f>
        <v>OPL</v>
      </c>
      <c r="F10125" s="24" t="str">
        <f>_xlfn.XLOOKUP(C10125,'Catálogo de actividades'!$B$5:$B$396,'Catálogo de actividades'!$E$5:$E$396)</f>
        <v>CG</v>
      </c>
      <c r="G10125" s="24" t="str">
        <f>_xlfn.XLOOKUP(C10125,'Catálogo de actividades'!$B$5:$B$396,'Catálogo de actividades'!$F$5:$F$396)</f>
        <v>OPL</v>
      </c>
      <c r="H10125" s="24" t="str">
        <f>_xlfn.XLOOKUP(C10125,'Catálogo de actividades'!$B$5:$B$396,'Catálogo de actividades'!$G$5:$G$396)</f>
        <v>UTTPDP</v>
      </c>
      <c r="I10125" s="42">
        <v>46296</v>
      </c>
      <c r="J10125" s="42">
        <v>46568</v>
      </c>
    </row>
    <row r="10126" spans="1:10" ht="14.5" x14ac:dyDescent="0.35">
      <c r="A10126" s="19" t="s">
        <v>361</v>
      </c>
      <c r="B10126" s="19" t="s">
        <v>17</v>
      </c>
      <c r="C10126" s="19" t="s">
        <v>196</v>
      </c>
      <c r="D10126" s="24" t="str">
        <f>_xlfn.XLOOKUP(C10126,'Catálogo de actividades'!$B$5:$B$396,'Catálogo de actividades'!$C$5:$C$396)</f>
        <v>18.4</v>
      </c>
      <c r="E10126" s="24" t="str">
        <f>_xlfn.XLOOKUP(C10126,'Catálogo de actividades'!$B$5:$B$396,'Catálogo de actividades'!$D$5:$D$396)</f>
        <v>OPL</v>
      </c>
      <c r="F10126" s="24" t="str">
        <f>_xlfn.XLOOKUP(C10126,'Catálogo de actividades'!$B$5:$B$396,'Catálogo de actividades'!$E$5:$E$396)</f>
        <v>CG</v>
      </c>
      <c r="G10126" s="24" t="str">
        <f>_xlfn.XLOOKUP(C10126,'Catálogo de actividades'!$B$5:$B$396,'Catálogo de actividades'!$F$5:$F$396)</f>
        <v>OPL</v>
      </c>
      <c r="H10126" s="24" t="str">
        <f>_xlfn.XLOOKUP(C10126,'Catálogo de actividades'!$B$5:$B$396,'Catálogo de actividades'!$G$5:$G$396)</f>
        <v>UTTPDP</v>
      </c>
      <c r="I10126" s="51">
        <v>46296</v>
      </c>
      <c r="J10126" s="51">
        <v>46296</v>
      </c>
    </row>
    <row r="10127" spans="1:10" ht="14.5" x14ac:dyDescent="0.35">
      <c r="A10127" s="19" t="s">
        <v>361</v>
      </c>
      <c r="B10127" s="19" t="s">
        <v>17</v>
      </c>
      <c r="C10127" s="19" t="s">
        <v>486</v>
      </c>
      <c r="D10127" s="24" t="str">
        <f>_xlfn.XLOOKUP(C10127,'Catálogo de actividades'!$B$5:$B$396,'Catálogo de actividades'!$C$5:$C$396)</f>
        <v>18.5</v>
      </c>
      <c r="E10127" s="24" t="str">
        <f>_xlfn.XLOOKUP(C10127,'Catálogo de actividades'!$B$5:$B$396,'Catálogo de actividades'!$D$5:$D$396)</f>
        <v>OPL</v>
      </c>
      <c r="F10127" s="24" t="str">
        <f>_xlfn.XLOOKUP(C10127,'Catálogo de actividades'!$B$5:$B$396,'Catálogo de actividades'!$E$5:$E$396)</f>
        <v>CG</v>
      </c>
      <c r="G10127" s="24" t="str">
        <f>_xlfn.XLOOKUP(C10127,'Catálogo de actividades'!$B$5:$B$396,'Catálogo de actividades'!$F$5:$F$396)</f>
        <v>OPL</v>
      </c>
      <c r="H10127" s="24" t="str">
        <f>_xlfn.XLOOKUP(C10127,'Catálogo de actividades'!$B$5:$B$396,'Catálogo de actividades'!$G$5:$G$396)</f>
        <v>UTTPDP</v>
      </c>
      <c r="I10127" s="51">
        <v>46327</v>
      </c>
      <c r="J10127" s="51">
        <v>46327</v>
      </c>
    </row>
    <row r="10128" spans="1:10" ht="14.5" x14ac:dyDescent="0.35">
      <c r="A10128" s="19" t="s">
        <v>361</v>
      </c>
      <c r="B10128" s="19" t="s">
        <v>17</v>
      </c>
      <c r="C10128" s="19" t="s">
        <v>487</v>
      </c>
      <c r="D10128" s="24" t="str">
        <f>_xlfn.XLOOKUP(C10128,'Catálogo de actividades'!$B$5:$B$396,'Catálogo de actividades'!$C$5:$C$396)</f>
        <v>18.6</v>
      </c>
      <c r="E10128" s="24" t="str">
        <f>_xlfn.XLOOKUP(C10128,'Catálogo de actividades'!$B$5:$B$396,'Catálogo de actividades'!$D$5:$D$396)</f>
        <v>OPL</v>
      </c>
      <c r="F10128" s="24" t="str">
        <f>_xlfn.XLOOKUP(C10128,'Catálogo de actividades'!$B$5:$B$396,'Catálogo de actividades'!$E$5:$E$396)</f>
        <v>CG</v>
      </c>
      <c r="G10128" s="24" t="str">
        <f>_xlfn.XLOOKUP(C10128,'Catálogo de actividades'!$B$5:$B$396,'Catálogo de actividades'!$F$5:$F$396)</f>
        <v>OPL</v>
      </c>
      <c r="H10128" s="24" t="str">
        <f>_xlfn.XLOOKUP(C10128,'Catálogo de actividades'!$B$5:$B$396,'Catálogo de actividades'!$G$5:$G$396)</f>
        <v>UTTPDP</v>
      </c>
      <c r="I10128" s="51">
        <v>46388</v>
      </c>
      <c r="J10128" s="51">
        <v>46388</v>
      </c>
    </row>
    <row r="10129" spans="1:10" ht="14.5" x14ac:dyDescent="0.25">
      <c r="A10129" s="19" t="s">
        <v>361</v>
      </c>
      <c r="B10129" s="19" t="s">
        <v>17</v>
      </c>
      <c r="C10129" s="19" t="s">
        <v>368</v>
      </c>
      <c r="D10129" s="24" t="str">
        <f>_xlfn.XLOOKUP(C10129,'Catálogo de actividades'!$B$5:$B$396,'Catálogo de actividades'!$C$5:$C$396)</f>
        <v>18.7</v>
      </c>
      <c r="E10129" s="24" t="str">
        <f>_xlfn.XLOOKUP(C10129,'Catálogo de actividades'!$B$5:$B$396,'Catálogo de actividades'!$D$5:$D$396)</f>
        <v>OPL</v>
      </c>
      <c r="F10129" s="24" t="str">
        <f>_xlfn.XLOOKUP(C10129,'Catálogo de actividades'!$B$5:$B$396,'Catálogo de actividades'!$E$5:$E$396)</f>
        <v>CG</v>
      </c>
      <c r="G10129" s="24" t="str">
        <f>_xlfn.XLOOKUP(C10129,'Catálogo de actividades'!$B$5:$B$396,'Catálogo de actividades'!$F$5:$F$396)</f>
        <v>OPL</v>
      </c>
      <c r="H10129" s="24" t="str">
        <f>_xlfn.XLOOKUP(C10129,'Catálogo de actividades'!$B$5:$B$396,'Catálogo de actividades'!$G$5:$G$396)</f>
        <v>UTTPDP</v>
      </c>
      <c r="I10129" s="70">
        <v>46478</v>
      </c>
      <c r="J10129" s="70">
        <v>46478</v>
      </c>
    </row>
    <row r="10130" spans="1:10" ht="14.5" x14ac:dyDescent="0.35">
      <c r="A10130" s="19" t="s">
        <v>361</v>
      </c>
      <c r="B10130" s="19" t="s">
        <v>17</v>
      </c>
      <c r="C10130" s="19" t="s">
        <v>369</v>
      </c>
      <c r="D10130" s="24" t="str">
        <f>_xlfn.XLOOKUP(C10130,'Catálogo de actividades'!$B$5:$B$396,'Catálogo de actividades'!$C$5:$C$396)</f>
        <v>18.8</v>
      </c>
      <c r="E10130" s="24" t="str">
        <f>_xlfn.XLOOKUP(C10130,'Catálogo de actividades'!$B$5:$B$396,'Catálogo de actividades'!$D$5:$D$396)</f>
        <v>OPL</v>
      </c>
      <c r="F10130" s="24" t="str">
        <f>_xlfn.XLOOKUP(C10130,'Catálogo de actividades'!$B$5:$B$396,'Catálogo de actividades'!$E$5:$E$396)</f>
        <v>CG</v>
      </c>
      <c r="G10130" s="24" t="str">
        <f>_xlfn.XLOOKUP(C10130,'Catálogo de actividades'!$B$5:$B$396,'Catálogo de actividades'!$F$5:$F$396)</f>
        <v>OPL</v>
      </c>
      <c r="H10130" s="24" t="str">
        <f>_xlfn.XLOOKUP(C10130,'Catálogo de actividades'!$B$5:$B$396,'Catálogo de actividades'!$G$5:$G$396)</f>
        <v>UTTPDP</v>
      </c>
      <c r="I10130" s="51">
        <v>46419</v>
      </c>
      <c r="J10130" s="51">
        <v>46419</v>
      </c>
    </row>
    <row r="10131" spans="1:10" ht="14.5" x14ac:dyDescent="0.25">
      <c r="A10131" s="19" t="s">
        <v>361</v>
      </c>
      <c r="B10131" s="19" t="s">
        <v>17</v>
      </c>
      <c r="C10131" s="19" t="s">
        <v>366</v>
      </c>
      <c r="D10131" s="24" t="str">
        <f>_xlfn.XLOOKUP(C10131,'Catálogo de actividades'!$B$5:$B$396,'Catálogo de actividades'!$C$5:$C$396)</f>
        <v>18.9</v>
      </c>
      <c r="E10131" s="24" t="str">
        <f>_xlfn.XLOOKUP(C10131,'Catálogo de actividades'!$B$5:$B$396,'Catálogo de actividades'!$D$5:$D$396)</f>
        <v>OPL</v>
      </c>
      <c r="F10131" s="24" t="str">
        <f>_xlfn.XLOOKUP(C10131,'Catálogo de actividades'!$B$5:$B$396,'Catálogo de actividades'!$E$5:$E$396)</f>
        <v>CG</v>
      </c>
      <c r="G10131" s="24" t="str">
        <f>_xlfn.XLOOKUP(C10131,'Catálogo de actividades'!$B$5:$B$396,'Catálogo de actividades'!$F$5:$F$396)</f>
        <v>OPL</v>
      </c>
      <c r="H10131" s="24" t="str">
        <f>_xlfn.XLOOKUP(C10131,'Catálogo de actividades'!$B$5:$B$396,'Catálogo de actividades'!$G$5:$G$396)</f>
        <v>UTTPDP</v>
      </c>
      <c r="I10131" s="42">
        <v>46473</v>
      </c>
      <c r="J10131" s="42">
        <v>46479</v>
      </c>
    </row>
    <row r="10132" spans="1:10" ht="14.5" x14ac:dyDescent="0.25">
      <c r="A10132" s="19" t="s">
        <v>361</v>
      </c>
      <c r="B10132" s="19" t="s">
        <v>17</v>
      </c>
      <c r="C10132" s="19" t="s">
        <v>197</v>
      </c>
      <c r="D10132" s="24" t="str">
        <f>_xlfn.XLOOKUP(C10132,'Catálogo de actividades'!$B$5:$B$396,'Catálogo de actividades'!$C$5:$C$396)</f>
        <v>18.10</v>
      </c>
      <c r="E10132" s="24" t="str">
        <f>_xlfn.XLOOKUP(C10132,'Catálogo de actividades'!$B$5:$B$396,'Catálogo de actividades'!$D$5:$D$396)</f>
        <v>OPL</v>
      </c>
      <c r="F10132" s="24" t="str">
        <f>_xlfn.XLOOKUP(C10132,'Catálogo de actividades'!$B$5:$B$396,'Catálogo de actividades'!$E$5:$E$396)</f>
        <v>CG</v>
      </c>
      <c r="G10132" s="24" t="str">
        <f>_xlfn.XLOOKUP(C10132,'Catálogo de actividades'!$B$5:$B$396,'Catálogo de actividades'!$F$5:$F$396)</f>
        <v>OPL</v>
      </c>
      <c r="H10132" s="24" t="str">
        <f>_xlfn.XLOOKUP(C10132,'Catálogo de actividades'!$B$5:$B$396,'Catálogo de actividades'!$G$5:$G$396)</f>
        <v>UTTPDP</v>
      </c>
      <c r="I10132" s="42">
        <v>46481</v>
      </c>
      <c r="J10132" s="42">
        <v>46481</v>
      </c>
    </row>
    <row r="10133" spans="1:10" ht="14.5" x14ac:dyDescent="0.25">
      <c r="A10133" s="19" t="s">
        <v>361</v>
      </c>
      <c r="B10133" s="19" t="s">
        <v>17</v>
      </c>
      <c r="C10133" s="19" t="s">
        <v>198</v>
      </c>
      <c r="D10133" s="24" t="str">
        <f>_xlfn.XLOOKUP(C10133,'Catálogo de actividades'!$B$5:$B$396,'Catálogo de actividades'!$C$5:$C$396)</f>
        <v>18.11</v>
      </c>
      <c r="E10133" s="24" t="str">
        <f>_xlfn.XLOOKUP(C10133,'Catálogo de actividades'!$B$5:$B$396,'Catálogo de actividades'!$D$5:$D$396)</f>
        <v>OPL</v>
      </c>
      <c r="F10133" s="24" t="str">
        <f>_xlfn.XLOOKUP(C10133,'Catálogo de actividades'!$B$5:$B$396,'Catálogo de actividades'!$E$5:$E$396)</f>
        <v>CG</v>
      </c>
      <c r="G10133" s="24" t="str">
        <f>_xlfn.XLOOKUP(C10133,'Catálogo de actividades'!$B$5:$B$396,'Catálogo de actividades'!$F$5:$F$396)</f>
        <v>OPL</v>
      </c>
      <c r="H10133" s="24" t="str">
        <f>_xlfn.XLOOKUP(C10133,'Catálogo de actividades'!$B$5:$B$396,'Catálogo de actividades'!$G$5:$G$396)</f>
        <v>UTTPDP</v>
      </c>
      <c r="I10133" s="42">
        <v>46481</v>
      </c>
      <c r="J10133" s="42">
        <v>46481</v>
      </c>
    </row>
    <row r="10134" spans="1:10" ht="14.5" x14ac:dyDescent="0.35">
      <c r="A10134" s="19" t="s">
        <v>361</v>
      </c>
      <c r="B10134" s="19" t="s">
        <v>17</v>
      </c>
      <c r="C10134" s="19" t="s">
        <v>488</v>
      </c>
      <c r="D10134" s="24" t="str">
        <f>_xlfn.XLOOKUP(C10134,'Catálogo de actividades'!$B$5:$B$396,'Catálogo de actividades'!$C$5:$C$396)</f>
        <v>18.12</v>
      </c>
      <c r="E10134" s="24" t="str">
        <f>_xlfn.XLOOKUP(C10134,'Catálogo de actividades'!$B$5:$B$396,'Catálogo de actividades'!$D$5:$D$396)</f>
        <v>OPL</v>
      </c>
      <c r="F10134" s="24" t="str">
        <f>_xlfn.XLOOKUP(C10134,'Catálogo de actividades'!$B$5:$B$396,'Catálogo de actividades'!$E$5:$E$396)</f>
        <v>CG</v>
      </c>
      <c r="G10134" s="24" t="str">
        <f>_xlfn.XLOOKUP(C10134,'Catálogo de actividades'!$B$5:$B$396,'Catálogo de actividades'!$F$5:$F$396)</f>
        <v>OPL</v>
      </c>
      <c r="H10134" s="24" t="str">
        <f>_xlfn.XLOOKUP(C10134,'Catálogo de actividades'!$B$5:$B$396,'Catálogo de actividades'!$G$5:$G$396)</f>
        <v>UTTPDP</v>
      </c>
      <c r="I10134" s="51">
        <v>46419</v>
      </c>
      <c r="J10134" s="51">
        <v>46419</v>
      </c>
    </row>
    <row r="10135" spans="1:10" ht="14.5" x14ac:dyDescent="0.25">
      <c r="A10135" s="19" t="s">
        <v>361</v>
      </c>
      <c r="B10135" s="19" t="s">
        <v>17</v>
      </c>
      <c r="C10135" s="19" t="s">
        <v>199</v>
      </c>
      <c r="D10135" s="24" t="str">
        <f>_xlfn.XLOOKUP(C10135,'Catálogo de actividades'!$B$5:$B$396,'Catálogo de actividades'!$C$5:$C$396)</f>
        <v>18.13</v>
      </c>
      <c r="E10135" s="24" t="str">
        <f>_xlfn.XLOOKUP(C10135,'Catálogo de actividades'!$B$5:$B$396,'Catálogo de actividades'!$D$5:$D$396)</f>
        <v>OPL</v>
      </c>
      <c r="F10135" s="24" t="str">
        <f>_xlfn.XLOOKUP(C10135,'Catálogo de actividades'!$B$5:$B$396,'Catálogo de actividades'!$E$5:$E$396)</f>
        <v>OPL/UTIGyND/UTTyPDP/UTVOPL</v>
      </c>
      <c r="G10135" s="24" t="str">
        <f>_xlfn.XLOOKUP(C10135,'Catálogo de actividades'!$B$5:$B$396,'Catálogo de actividades'!$F$5:$F$396)</f>
        <v>OPL</v>
      </c>
      <c r="H10135" s="24" t="str">
        <f>_xlfn.XLOOKUP(C10135,'Catálogo de actividades'!$B$5:$B$396,'Catálogo de actividades'!$G$5:$G$396)</f>
        <v>UTTPDP</v>
      </c>
      <c r="I10135" s="42">
        <v>46508</v>
      </c>
      <c r="J10135" s="42">
        <v>46512</v>
      </c>
    </row>
    <row r="10136" spans="1:10" ht="14.5" x14ac:dyDescent="0.25">
      <c r="A10136" s="19" t="s">
        <v>361</v>
      </c>
      <c r="B10136" s="19" t="s">
        <v>17</v>
      </c>
      <c r="C10136" s="19" t="s">
        <v>201</v>
      </c>
      <c r="D10136" s="24" t="str">
        <f>_xlfn.XLOOKUP(C10136,'Catálogo de actividades'!$B$5:$B$396,'Catálogo de actividades'!$C$5:$C$396)</f>
        <v>18.14</v>
      </c>
      <c r="E10136" s="24" t="str">
        <f>_xlfn.XLOOKUP(C10136,'Catálogo de actividades'!$B$5:$B$396,'Catálogo de actividades'!$D$5:$D$396)</f>
        <v>OPL</v>
      </c>
      <c r="F10136" s="24" t="str">
        <f>_xlfn.XLOOKUP(C10136,'Catálogo de actividades'!$B$5:$B$396,'Catálogo de actividades'!$E$5:$E$396)</f>
        <v>OPL/UTIGyND/UTTyPDP/UTVOPL</v>
      </c>
      <c r="G10136" s="24" t="str">
        <f>_xlfn.XLOOKUP(C10136,'Catálogo de actividades'!$B$5:$B$396,'Catálogo de actividades'!$F$5:$F$396)</f>
        <v>OPL</v>
      </c>
      <c r="H10136" s="24" t="str">
        <f>_xlfn.XLOOKUP(C10136,'Catálogo de actividades'!$B$5:$B$396,'Catálogo de actividades'!$G$5:$G$396)</f>
        <v>UTTPDP</v>
      </c>
      <c r="I10136" s="42">
        <v>46539</v>
      </c>
      <c r="J10136" s="42">
        <v>46543</v>
      </c>
    </row>
    <row r="10137" spans="1:10" ht="14.5" x14ac:dyDescent="0.25">
      <c r="A10137" s="19" t="s">
        <v>361</v>
      </c>
      <c r="B10137" s="19" t="s">
        <v>17</v>
      </c>
      <c r="C10137" s="19" t="s">
        <v>202</v>
      </c>
      <c r="D10137" s="24" t="str">
        <f>_xlfn.XLOOKUP(C10137,'Catálogo de actividades'!$B$5:$B$396,'Catálogo de actividades'!$C$5:$C$396)</f>
        <v>18.15</v>
      </c>
      <c r="E10137" s="24" t="str">
        <f>_xlfn.XLOOKUP(C10137,'Catálogo de actividades'!$B$5:$B$396,'Catálogo de actividades'!$D$5:$D$396)</f>
        <v>OPL</v>
      </c>
      <c r="F10137" s="24" t="str">
        <f>_xlfn.XLOOKUP(C10137,'Catálogo de actividades'!$B$5:$B$396,'Catálogo de actividades'!$E$5:$E$396)</f>
        <v>CG</v>
      </c>
      <c r="G10137" s="24" t="str">
        <f>_xlfn.XLOOKUP(C10137,'Catálogo de actividades'!$B$5:$B$396,'Catálogo de actividades'!$F$5:$F$396)</f>
        <v>OPL</v>
      </c>
      <c r="H10137" s="24" t="str">
        <f>_xlfn.XLOOKUP(C10137,'Catálogo de actividades'!$B$5:$B$396,'Catálogo de actividades'!$G$5:$G$396)</f>
        <v>DEOE</v>
      </c>
      <c r="I10137" s="42">
        <v>46500</v>
      </c>
      <c r="J10137" s="42">
        <v>46507</v>
      </c>
    </row>
    <row r="10138" spans="1:10" ht="14.5" x14ac:dyDescent="0.25">
      <c r="A10138" s="19" t="s">
        <v>361</v>
      </c>
      <c r="B10138" s="19" t="s">
        <v>17</v>
      </c>
      <c r="C10138" s="19" t="s">
        <v>367</v>
      </c>
      <c r="D10138" s="24" t="str">
        <f>_xlfn.XLOOKUP(C10138,'Catálogo de actividades'!$B$5:$B$396,'Catálogo de actividades'!$C$5:$C$396)</f>
        <v>18.16</v>
      </c>
      <c r="E10138" s="24" t="str">
        <f>_xlfn.XLOOKUP(C10138,'Catálogo de actividades'!$B$5:$B$396,'Catálogo de actividades'!$D$5:$D$396)</f>
        <v>OPL</v>
      </c>
      <c r="F10138" s="24" t="str">
        <f>_xlfn.XLOOKUP(C10138,'Catálogo de actividades'!$B$5:$B$396,'Catálogo de actividades'!$E$5:$E$396)</f>
        <v>CG</v>
      </c>
      <c r="G10138" s="24" t="str">
        <f>_xlfn.XLOOKUP(C10138,'Catálogo de actividades'!$B$5:$B$396,'Catálogo de actividades'!$F$5:$F$396)</f>
        <v>OPL</v>
      </c>
      <c r="H10138" s="24" t="str">
        <f>_xlfn.XLOOKUP(C10138,'Catálogo de actividades'!$B$5:$B$396,'Catálogo de actividades'!$G$5:$G$396)</f>
        <v>UTTPDP</v>
      </c>
      <c r="I10138" s="42">
        <v>46690</v>
      </c>
      <c r="J10138" s="42">
        <v>46690</v>
      </c>
    </row>
    <row r="10139" spans="1:10" ht="14.5" x14ac:dyDescent="0.25">
      <c r="A10139" s="19" t="s">
        <v>361</v>
      </c>
      <c r="B10139" s="19" t="s">
        <v>18</v>
      </c>
      <c r="C10139" s="19" t="s">
        <v>473</v>
      </c>
      <c r="D10139" s="24" t="str">
        <f>_xlfn.XLOOKUP(C10139,'Catálogo de actividades'!$B$5:$B$396,'Catálogo de actividades'!$C$5:$C$396)</f>
        <v>19.1</v>
      </c>
      <c r="E10139" s="24" t="str">
        <f>_xlfn.XLOOKUP(C10139,'Catálogo de actividades'!$B$5:$B$396,'Catálogo de actividades'!$D$5:$D$396)</f>
        <v>INE</v>
      </c>
      <c r="F10139" s="24" t="str">
        <f>_xlfn.XLOOKUP(C10139,'Catálogo de actividades'!$B$5:$B$396,'Catálogo de actividades'!$E$5:$E$396)</f>
        <v>DEOE</v>
      </c>
      <c r="G10139" s="24" t="str">
        <f>_xlfn.XLOOKUP(C10139,'Catálogo de actividades'!$B$5:$B$396,'Catálogo de actividades'!$F$5:$F$396)</f>
        <v>DEOE</v>
      </c>
      <c r="H10139" s="24" t="str">
        <f>_xlfn.XLOOKUP(C10139,'Catálogo de actividades'!$B$5:$B$396,'Catálogo de actividades'!$G$5:$G$396)</f>
        <v>DEOE</v>
      </c>
      <c r="I10139" s="70">
        <v>46216</v>
      </c>
      <c r="J10139" s="70">
        <v>46218</v>
      </c>
    </row>
    <row r="10140" spans="1:10" ht="14.5" x14ac:dyDescent="0.25">
      <c r="A10140" s="19" t="s">
        <v>361</v>
      </c>
      <c r="B10140" s="19" t="s">
        <v>18</v>
      </c>
      <c r="C10140" s="19" t="s">
        <v>489</v>
      </c>
      <c r="D10140" s="24" t="str">
        <f>_xlfn.XLOOKUP(C10140,'Catálogo de actividades'!$B$5:$B$396,'Catálogo de actividades'!$C$5:$C$396)</f>
        <v>19.2</v>
      </c>
      <c r="E10140" s="24" t="str">
        <f>_xlfn.XLOOKUP(C10140,'Catálogo de actividades'!$B$5:$B$396,'Catálogo de actividades'!$D$5:$D$396)</f>
        <v>OPL</v>
      </c>
      <c r="F10140" s="24" t="str">
        <f>_xlfn.XLOOKUP(C10140,'Catálogo de actividades'!$B$5:$B$396,'Catálogo de actividades'!$E$5:$E$396)</f>
        <v>CG</v>
      </c>
      <c r="G10140" s="24" t="str">
        <f>_xlfn.XLOOKUP(C10140,'Catálogo de actividades'!$B$5:$B$396,'Catálogo de actividades'!$F$5:$F$396)</f>
        <v>JLE</v>
      </c>
      <c r="H10140" s="24" t="str">
        <f>_xlfn.XLOOKUP(C10140,'Catálogo de actividades'!$B$5:$B$396,'Catálogo de actividades'!$G$5:$G$396)</f>
        <v>DEOE</v>
      </c>
      <c r="I10140" s="70">
        <v>46251</v>
      </c>
      <c r="J10140" s="70">
        <v>46256</v>
      </c>
    </row>
    <row r="10141" spans="1:10" ht="14.5" x14ac:dyDescent="0.25">
      <c r="A10141" s="19" t="s">
        <v>361</v>
      </c>
      <c r="B10141" s="19" t="s">
        <v>18</v>
      </c>
      <c r="C10141" s="19" t="s">
        <v>490</v>
      </c>
      <c r="D10141" s="24" t="str">
        <f>_xlfn.XLOOKUP(C10141,'Catálogo de actividades'!$B$5:$B$396,'Catálogo de actividades'!$C$5:$C$396)</f>
        <v>19.3</v>
      </c>
      <c r="E10141" s="24" t="str">
        <f>_xlfn.XLOOKUP(C10141,'Catálogo de actividades'!$B$5:$B$396,'Catálogo de actividades'!$D$5:$D$396)</f>
        <v>INE</v>
      </c>
      <c r="F10141" s="24" t="str">
        <f>_xlfn.XLOOKUP(C10141,'Catálogo de actividades'!$B$5:$B$396,'Catálogo de actividades'!$E$5:$E$396)</f>
        <v>JLE</v>
      </c>
      <c r="G10141" s="24" t="str">
        <f>_xlfn.XLOOKUP(C10141,'Catálogo de actividades'!$B$5:$B$396,'Catálogo de actividades'!$F$5:$F$396)</f>
        <v>JLE</v>
      </c>
      <c r="H10141" s="24" t="str">
        <f>_xlfn.XLOOKUP(C10141,'Catálogo de actividades'!$B$5:$B$396,'Catálogo de actividades'!$G$5:$G$396)</f>
        <v>DEOE</v>
      </c>
      <c r="I10141" s="70">
        <v>46258</v>
      </c>
      <c r="J10141" s="70">
        <v>46287</v>
      </c>
    </row>
    <row r="10142" spans="1:10" ht="14.5" x14ac:dyDescent="0.25">
      <c r="A10142" s="19" t="s">
        <v>361</v>
      </c>
      <c r="B10142" s="19" t="s">
        <v>18</v>
      </c>
      <c r="C10142" s="19" t="s">
        <v>491</v>
      </c>
      <c r="D10142" s="24" t="str">
        <f>_xlfn.XLOOKUP(C10142,'Catálogo de actividades'!$B$5:$B$396,'Catálogo de actividades'!$C$5:$C$396)</f>
        <v>19.4</v>
      </c>
      <c r="E10142" s="24" t="str">
        <f>_xlfn.XLOOKUP(C10142,'Catálogo de actividades'!$B$5:$B$396,'Catálogo de actividades'!$D$5:$D$396)</f>
        <v>OPL</v>
      </c>
      <c r="F10142" s="24" t="str">
        <f>_xlfn.XLOOKUP(C10142,'Catálogo de actividades'!$B$5:$B$396,'Catálogo de actividades'!$E$5:$E$396)</f>
        <v>CG</v>
      </c>
      <c r="G10142" s="24" t="str">
        <f>_xlfn.XLOOKUP(C10142,'Catálogo de actividades'!$B$5:$B$396,'Catálogo de actividades'!$F$5:$F$396)</f>
        <v>OPL</v>
      </c>
      <c r="H10142" s="24" t="str">
        <f>_xlfn.XLOOKUP(C10142,'Catálogo de actividades'!$B$5:$B$396,'Catálogo de actividades'!$G$5:$G$396)</f>
        <v>DEOE</v>
      </c>
      <c r="I10142" s="70">
        <v>46289</v>
      </c>
      <c r="J10142" s="70">
        <v>46365</v>
      </c>
    </row>
    <row r="10143" spans="1:10" ht="14.5" x14ac:dyDescent="0.25">
      <c r="A10143" s="19" t="s">
        <v>361</v>
      </c>
      <c r="B10143" s="19" t="s">
        <v>18</v>
      </c>
      <c r="C10143" s="19" t="s">
        <v>203</v>
      </c>
      <c r="D10143" s="24" t="str">
        <f>_xlfn.XLOOKUP(C10143,'Catálogo de actividades'!$B$5:$B$396,'Catálogo de actividades'!$C$5:$C$396)</f>
        <v>19.5</v>
      </c>
      <c r="E10143" s="24" t="str">
        <f>_xlfn.XLOOKUP(C10143,'Catálogo de actividades'!$B$5:$B$396,'Catálogo de actividades'!$D$5:$D$396)</f>
        <v>OPL</v>
      </c>
      <c r="F10143" s="24" t="str">
        <f>_xlfn.XLOOKUP(C10143,'Catálogo de actividades'!$B$5:$B$396,'Catálogo de actividades'!$E$5:$E$396)</f>
        <v>CG</v>
      </c>
      <c r="G10143" s="24" t="str">
        <f>_xlfn.XLOOKUP(C10143,'Catálogo de actividades'!$B$5:$B$396,'Catálogo de actividades'!$F$5:$F$396)</f>
        <v>OPL</v>
      </c>
      <c r="H10143" s="24" t="str">
        <f>_xlfn.XLOOKUP(C10143,'Catálogo de actividades'!$B$5:$B$396,'Catálogo de actividades'!$G$5:$G$396)</f>
        <v>DEOE</v>
      </c>
      <c r="I10143" s="70">
        <v>46327</v>
      </c>
      <c r="J10143" s="70">
        <v>46387</v>
      </c>
    </row>
    <row r="10144" spans="1:10" ht="14.5" x14ac:dyDescent="0.25">
      <c r="A10144" s="19" t="s">
        <v>361</v>
      </c>
      <c r="B10144" s="19" t="s">
        <v>18</v>
      </c>
      <c r="C10144" s="19" t="s">
        <v>204</v>
      </c>
      <c r="D10144" s="24" t="str">
        <f>_xlfn.XLOOKUP(C10144,'Catálogo de actividades'!$B$5:$B$396,'Catálogo de actividades'!$C$5:$C$396)</f>
        <v>19.6</v>
      </c>
      <c r="E10144" s="24" t="str">
        <f>_xlfn.XLOOKUP(C10144,'Catálogo de actividades'!$B$5:$B$396,'Catálogo de actividades'!$D$5:$D$396)</f>
        <v>OPL</v>
      </c>
      <c r="F10144" s="24" t="str">
        <f>_xlfn.XLOOKUP(C10144,'Catálogo de actividades'!$B$5:$B$396,'Catálogo de actividades'!$E$5:$E$396)</f>
        <v>DEOE</v>
      </c>
      <c r="G10144" s="24" t="str">
        <f>_xlfn.XLOOKUP(C10144,'Catálogo de actividades'!$B$5:$B$396,'Catálogo de actividades'!$F$5:$F$396)</f>
        <v>DEOE</v>
      </c>
      <c r="H10144" s="24" t="str">
        <f>_xlfn.XLOOKUP(C10144,'Catálogo de actividades'!$B$5:$B$396,'Catálogo de actividades'!$G$5:$G$396)</f>
        <v>DEOE</v>
      </c>
      <c r="I10144" s="70">
        <v>46391</v>
      </c>
      <c r="J10144" s="43">
        <v>46409</v>
      </c>
    </row>
    <row r="10145" spans="1:10" ht="14.5" x14ac:dyDescent="0.25">
      <c r="A10145" s="19" t="s">
        <v>361</v>
      </c>
      <c r="B10145" s="19" t="s">
        <v>18</v>
      </c>
      <c r="C10145" s="19" t="s">
        <v>205</v>
      </c>
      <c r="D10145" s="24" t="str">
        <f>_xlfn.XLOOKUP(C10145,'Catálogo de actividades'!$B$5:$B$396,'Catálogo de actividades'!$C$5:$C$396)</f>
        <v>19.7</v>
      </c>
      <c r="E10145" s="24" t="str">
        <f>_xlfn.XLOOKUP(C10145,'Catálogo de actividades'!$B$5:$B$396,'Catálogo de actividades'!$D$5:$D$396)</f>
        <v>INE</v>
      </c>
      <c r="F10145" s="24" t="str">
        <f>_xlfn.XLOOKUP(C10145,'Catálogo de actividades'!$B$5:$B$396,'Catálogo de actividades'!$E$5:$E$396)</f>
        <v>DEOE</v>
      </c>
      <c r="G10145" s="24" t="str">
        <f>_xlfn.XLOOKUP(C10145,'Catálogo de actividades'!$B$5:$B$396,'Catálogo de actividades'!$F$5:$F$396)</f>
        <v>DEOE</v>
      </c>
      <c r="H10145" s="24" t="str">
        <f>_xlfn.XLOOKUP(C10145,'Catálogo de actividades'!$B$5:$B$396,'Catálogo de actividades'!$G$5:$G$396)</f>
        <v>DEOE</v>
      </c>
      <c r="I10145" s="70">
        <v>46388</v>
      </c>
      <c r="J10145" s="43">
        <v>46538</v>
      </c>
    </row>
    <row r="10146" spans="1:10" ht="14.5" x14ac:dyDescent="0.25">
      <c r="A10146" s="19" t="s">
        <v>361</v>
      </c>
      <c r="B10146" s="19" t="s">
        <v>18</v>
      </c>
      <c r="C10146" s="19" t="s">
        <v>206</v>
      </c>
      <c r="D10146" s="24" t="str">
        <f>_xlfn.XLOOKUP(C10146,'Catálogo de actividades'!$B$5:$B$396,'Catálogo de actividades'!$C$5:$C$396)</f>
        <v>19.8</v>
      </c>
      <c r="E10146" s="24" t="str">
        <f>_xlfn.XLOOKUP(C10146,'Catálogo de actividades'!$B$5:$B$396,'Catálogo de actividades'!$D$5:$D$396)</f>
        <v>OPL</v>
      </c>
      <c r="F10146" s="24" t="str">
        <f>_xlfn.XLOOKUP(C10146,'Catálogo de actividades'!$B$5:$B$396,'Catálogo de actividades'!$E$5:$E$396)</f>
        <v>CG</v>
      </c>
      <c r="G10146" s="24" t="str">
        <f>_xlfn.XLOOKUP(C10146,'Catálogo de actividades'!$B$5:$B$396,'Catálogo de actividades'!$F$5:$F$396)</f>
        <v>OPL</v>
      </c>
      <c r="H10146" s="24" t="str">
        <f>_xlfn.XLOOKUP(C10146,'Catálogo de actividades'!$B$5:$B$396,'Catálogo de actividades'!$G$5:$G$396)</f>
        <v>DEOE</v>
      </c>
      <c r="I10146" s="70">
        <v>46531</v>
      </c>
      <c r="J10146" s="70">
        <v>46568</v>
      </c>
    </row>
    <row r="10147" spans="1:10" ht="14.5" x14ac:dyDescent="0.25">
      <c r="A10147" s="19" t="s">
        <v>361</v>
      </c>
      <c r="B10147" s="19" t="s">
        <v>18</v>
      </c>
      <c r="C10147" s="19" t="s">
        <v>207</v>
      </c>
      <c r="D10147" s="24" t="str">
        <f>_xlfn.XLOOKUP(C10147,'Catálogo de actividades'!$B$5:$B$396,'Catálogo de actividades'!$C$5:$C$396)</f>
        <v>19.9</v>
      </c>
      <c r="E10147" s="24" t="str">
        <f>_xlfn.XLOOKUP(C10147,'Catálogo de actividades'!$B$5:$B$396,'Catálogo de actividades'!$D$5:$D$396)</f>
        <v>OPL</v>
      </c>
      <c r="F10147" s="24" t="str">
        <f>_xlfn.XLOOKUP(C10147,'Catálogo de actividades'!$B$5:$B$396,'Catálogo de actividades'!$E$5:$E$396)</f>
        <v>CG/OD</v>
      </c>
      <c r="G10147" s="24" t="str">
        <f>_xlfn.XLOOKUP(C10147,'Catálogo de actividades'!$B$5:$B$396,'Catálogo de actividades'!$F$5:$F$396)</f>
        <v>OPL</v>
      </c>
      <c r="H10147" s="24" t="str">
        <f>_xlfn.XLOOKUP(C10147,'Catálogo de actividades'!$B$5:$B$396,'Catálogo de actividades'!$G$5:$G$396)</f>
        <v>DEOE</v>
      </c>
      <c r="I10147" s="70">
        <v>46447</v>
      </c>
      <c r="J10147" s="70">
        <v>46476</v>
      </c>
    </row>
    <row r="10148" spans="1:10" ht="14.5" x14ac:dyDescent="0.25">
      <c r="A10148" s="19" t="s">
        <v>361</v>
      </c>
      <c r="B10148" s="19" t="s">
        <v>18</v>
      </c>
      <c r="C10148" s="19" t="s">
        <v>209</v>
      </c>
      <c r="D10148" s="24" t="str">
        <f>_xlfn.XLOOKUP(C10148,'Catálogo de actividades'!$B$5:$B$396,'Catálogo de actividades'!$C$5:$C$396)</f>
        <v>19.10</v>
      </c>
      <c r="E10148" s="24" t="str">
        <f>_xlfn.XLOOKUP(C10148,'Catálogo de actividades'!$B$5:$B$396,'Catálogo de actividades'!$D$5:$D$396)</f>
        <v>OPL</v>
      </c>
      <c r="F10148" s="24" t="str">
        <f>_xlfn.XLOOKUP(C10148,'Catálogo de actividades'!$B$5:$B$396,'Catálogo de actividades'!$E$5:$E$396)</f>
        <v>CG/OD</v>
      </c>
      <c r="G10148" s="24" t="str">
        <f>_xlfn.XLOOKUP(C10148,'Catálogo de actividades'!$B$5:$B$396,'Catálogo de actividades'!$F$5:$F$396)</f>
        <v>OPL</v>
      </c>
      <c r="H10148" s="24" t="str">
        <f>_xlfn.XLOOKUP(C10148,'Catálogo de actividades'!$B$5:$B$396,'Catálogo de actividades'!$G$5:$G$396)</f>
        <v>DEOE</v>
      </c>
      <c r="I10148" s="70">
        <v>46519</v>
      </c>
      <c r="J10148" s="70">
        <v>46528</v>
      </c>
    </row>
    <row r="10149" spans="1:10" ht="14.5" x14ac:dyDescent="0.25">
      <c r="A10149" s="19" t="s">
        <v>361</v>
      </c>
      <c r="B10149" s="19" t="s">
        <v>18</v>
      </c>
      <c r="C10149" s="19" t="s">
        <v>210</v>
      </c>
      <c r="D10149" s="24" t="str">
        <f>_xlfn.XLOOKUP(C10149,'Catálogo de actividades'!$B$5:$B$396,'Catálogo de actividades'!$C$5:$C$396)</f>
        <v>19.11</v>
      </c>
      <c r="E10149" s="24" t="str">
        <f>_xlfn.XLOOKUP(C10149,'Catálogo de actividades'!$B$5:$B$396,'Catálogo de actividades'!$D$5:$D$396)</f>
        <v>OPL</v>
      </c>
      <c r="F10149" s="24" t="str">
        <f>_xlfn.XLOOKUP(C10149,'Catálogo de actividades'!$B$5:$B$396,'Catálogo de actividades'!$E$5:$E$396)</f>
        <v>CG/OD</v>
      </c>
      <c r="G10149" s="24" t="str">
        <f>_xlfn.XLOOKUP(C10149,'Catálogo de actividades'!$B$5:$B$396,'Catálogo de actividades'!$F$5:$F$396)</f>
        <v>OPL</v>
      </c>
      <c r="H10149" s="24" t="str">
        <f>_xlfn.XLOOKUP(C10149,'Catálogo de actividades'!$B$5:$B$396,'Catálogo de actividades'!$G$5:$G$396)</f>
        <v>DEOE</v>
      </c>
      <c r="I10149" s="70">
        <v>46519</v>
      </c>
      <c r="J10149" s="70">
        <v>46535</v>
      </c>
    </row>
    <row r="10150" spans="1:10" ht="14.5" x14ac:dyDescent="0.25">
      <c r="A10150" s="19" t="s">
        <v>361</v>
      </c>
      <c r="B10150" s="19" t="s">
        <v>18</v>
      </c>
      <c r="C10150" s="19" t="s">
        <v>492</v>
      </c>
      <c r="D10150" s="24" t="str">
        <f>_xlfn.XLOOKUP(C10150,'Catálogo de actividades'!$B$5:$B$396,'Catálogo de actividades'!$C$5:$C$396)</f>
        <v>19.12</v>
      </c>
      <c r="E10150" s="24" t="str">
        <f>_xlfn.XLOOKUP(C10150,'Catálogo de actividades'!$B$5:$B$396,'Catálogo de actividades'!$D$5:$D$396)</f>
        <v>INE/OPL</v>
      </c>
      <c r="F10150" s="24" t="str">
        <f>_xlfn.XLOOKUP(C10150,'Catálogo de actividades'!$B$5:$B$396,'Catálogo de actividades'!$E$5:$E$396)</f>
        <v>JLE/CG</v>
      </c>
      <c r="G10150" s="24" t="str">
        <f>_xlfn.XLOOKUP(C10150,'Catálogo de actividades'!$B$5:$B$396,'Catálogo de actividades'!$F$5:$F$396)</f>
        <v>OPL</v>
      </c>
      <c r="H10150" s="24" t="str">
        <f>_xlfn.XLOOKUP(C10150,'Catálogo de actividades'!$B$5:$B$396,'Catálogo de actividades'!$G$5:$G$396)</f>
        <v>DEOE</v>
      </c>
      <c r="I10150" s="70">
        <v>46538</v>
      </c>
      <c r="J10150" s="70">
        <v>46542</v>
      </c>
    </row>
    <row r="10151" spans="1:10" ht="14.5" x14ac:dyDescent="0.25">
      <c r="A10151" s="19" t="s">
        <v>361</v>
      </c>
      <c r="B10151" s="19" t="s">
        <v>19</v>
      </c>
      <c r="C10151" s="19" t="s">
        <v>211</v>
      </c>
      <c r="D10151" s="24" t="str">
        <f>_xlfn.XLOOKUP(C10151,'Catálogo de actividades'!$B$5:$B$396,'Catálogo de actividades'!$C$5:$C$396)</f>
        <v>20.1</v>
      </c>
      <c r="E10151" s="24" t="str">
        <f>_xlfn.XLOOKUP(C10151,'Catálogo de actividades'!$B$5:$B$396,'Catálogo de actividades'!$D$5:$D$396)</f>
        <v>INE/OPL</v>
      </c>
      <c r="F10151" s="24" t="str">
        <f>_xlfn.XLOOKUP(C10151,'Catálogo de actividades'!$B$5:$B$396,'Catálogo de actividades'!$E$5:$E$396)</f>
        <v>CAI/CG</v>
      </c>
      <c r="G10151" s="24" t="str">
        <f>_xlfn.XLOOKUP(C10151,'Catálogo de actividades'!$B$5:$B$396,'Catálogo de actividades'!$F$5:$F$396)</f>
        <v>CAI</v>
      </c>
      <c r="H10151" s="24" t="str">
        <f>_xlfn.XLOOKUP(C10151,'Catálogo de actividades'!$B$5:$B$396,'Catálogo de actividades'!$G$5:$G$396)</f>
        <v>CAI</v>
      </c>
      <c r="I10151" s="70">
        <v>46266</v>
      </c>
      <c r="J10151" s="43">
        <v>46295</v>
      </c>
    </row>
    <row r="10152" spans="1:10" ht="14.5" x14ac:dyDescent="0.25">
      <c r="A10152" s="19" t="s">
        <v>361</v>
      </c>
      <c r="B10152" s="19" t="s">
        <v>19</v>
      </c>
      <c r="C10152" s="19" t="s">
        <v>214</v>
      </c>
      <c r="D10152" s="24" t="str">
        <f>_xlfn.XLOOKUP(C10152,'Catálogo de actividades'!$B$5:$B$396,'Catálogo de actividades'!$C$5:$C$396)</f>
        <v>20.2</v>
      </c>
      <c r="E10152" s="24" t="str">
        <f>_xlfn.XLOOKUP(C10152,'Catálogo de actividades'!$B$5:$B$396,'Catálogo de actividades'!$D$5:$D$396)</f>
        <v>INE</v>
      </c>
      <c r="F10152" s="24" t="str">
        <f>_xlfn.XLOOKUP(C10152,'Catálogo de actividades'!$B$5:$B$396,'Catálogo de actividades'!$E$5:$E$396)</f>
        <v>CAI/JLE</v>
      </c>
      <c r="G10152" s="24" t="str">
        <f>_xlfn.XLOOKUP(C10152,'Catálogo de actividades'!$B$5:$B$396,'Catálogo de actividades'!$F$5:$F$396)</f>
        <v>OPL</v>
      </c>
      <c r="H10152" s="24" t="str">
        <f>_xlfn.XLOOKUP(C10152,'Catálogo de actividades'!$B$5:$B$396,'Catálogo de actividades'!$G$5:$G$396)</f>
        <v>OPL</v>
      </c>
      <c r="I10152" s="70">
        <v>46285</v>
      </c>
      <c r="J10152" s="43">
        <v>46503</v>
      </c>
    </row>
    <row r="10153" spans="1:10" ht="14.5" x14ac:dyDescent="0.25">
      <c r="A10153" s="19" t="s">
        <v>361</v>
      </c>
      <c r="B10153" s="19" t="s">
        <v>19</v>
      </c>
      <c r="C10153" s="19" t="s">
        <v>216</v>
      </c>
      <c r="D10153" s="24" t="str">
        <f>_xlfn.XLOOKUP(C10153,'Catálogo de actividades'!$B$5:$B$396,'Catálogo de actividades'!$C$5:$C$396)</f>
        <v>20.3</v>
      </c>
      <c r="E10153" s="24" t="str">
        <f>_xlfn.XLOOKUP(C10153,'Catálogo de actividades'!$B$5:$B$396,'Catálogo de actividades'!$D$5:$D$396)</f>
        <v>INE</v>
      </c>
      <c r="F10153" s="24" t="str">
        <f>_xlfn.XLOOKUP(C10153,'Catálogo de actividades'!$B$5:$B$396,'Catálogo de actividades'!$E$5:$E$396)</f>
        <v>CAI</v>
      </c>
      <c r="G10153" s="24" t="str">
        <f>_xlfn.XLOOKUP(C10153,'Catálogo de actividades'!$B$5:$B$396,'Catálogo de actividades'!$F$5:$F$396)</f>
        <v>CAI</v>
      </c>
      <c r="H10153" s="24" t="str">
        <f>_xlfn.XLOOKUP(C10153,'Catálogo de actividades'!$B$5:$B$396,'Catálogo de actividades'!$G$5:$G$396)</f>
        <v>CAI</v>
      </c>
      <c r="I10153" s="70">
        <v>46266</v>
      </c>
      <c r="J10153" s="43">
        <v>46534</v>
      </c>
    </row>
    <row r="10154" spans="1:10" ht="14.5" x14ac:dyDescent="0.25">
      <c r="A10154" s="19" t="s">
        <v>361</v>
      </c>
      <c r="B10154" s="19" t="s">
        <v>19</v>
      </c>
      <c r="C10154" s="19" t="s">
        <v>217</v>
      </c>
      <c r="D10154" s="24" t="str">
        <f>_xlfn.XLOOKUP(C10154,'Catálogo de actividades'!$B$5:$B$396,'Catálogo de actividades'!$C$5:$C$396)</f>
        <v>20.4</v>
      </c>
      <c r="E10154" s="24" t="str">
        <f>_xlfn.XLOOKUP(C10154,'Catálogo de actividades'!$B$5:$B$396,'Catálogo de actividades'!$D$5:$D$396)</f>
        <v>INE</v>
      </c>
      <c r="F10154" s="24" t="str">
        <f>_xlfn.XLOOKUP(C10154,'Catálogo de actividades'!$B$5:$B$396,'Catálogo de actividades'!$E$5:$E$396)</f>
        <v>CAI</v>
      </c>
      <c r="G10154" s="24" t="str">
        <f>_xlfn.XLOOKUP(C10154,'Catálogo de actividades'!$B$5:$B$396,'Catálogo de actividades'!$F$5:$F$396)</f>
        <v>CAI</v>
      </c>
      <c r="H10154" s="24" t="str">
        <f>_xlfn.XLOOKUP(C10154,'Catálogo de actividades'!$B$5:$B$396,'Catálogo de actividades'!$G$5:$G$396)</f>
        <v>CAI</v>
      </c>
      <c r="I10154" s="70">
        <v>46285</v>
      </c>
      <c r="J10154" s="43">
        <v>46538</v>
      </c>
    </row>
    <row r="10155" spans="1:10" ht="14.5" x14ac:dyDescent="0.25">
      <c r="A10155" s="19" t="s">
        <v>361</v>
      </c>
      <c r="B10155" s="19" t="s">
        <v>21</v>
      </c>
      <c r="C10155" s="19" t="s">
        <v>493</v>
      </c>
      <c r="D10155" s="24" t="str">
        <f>_xlfn.XLOOKUP(C10155,'Catálogo de actividades'!$B$5:$B$396,'Catálogo de actividades'!$C$5:$C$396)</f>
        <v>22.1</v>
      </c>
      <c r="E10155" s="24" t="str">
        <f>_xlfn.XLOOKUP(C10155,'Catálogo de actividades'!$B$5:$B$396,'Catálogo de actividades'!$D$5:$D$396)</f>
        <v>INE/OPL</v>
      </c>
      <c r="F10155" s="24" t="str">
        <f>_xlfn.XLOOKUP(C10155,'Catálogo de actividades'!$B$5:$B$396,'Catálogo de actividades'!$E$5:$E$396)</f>
        <v>DEOE</v>
      </c>
      <c r="G10155" s="24" t="str">
        <f>_xlfn.XLOOKUP(C10155,'Catálogo de actividades'!$B$5:$B$396,'Catálogo de actividades'!$F$5:$F$396)</f>
        <v>OPL</v>
      </c>
      <c r="H10155" s="24" t="str">
        <f>_xlfn.XLOOKUP(C10155,'Catálogo de actividades'!$B$5:$B$396,'Catálogo de actividades'!$G$5:$G$396)</f>
        <v>DEOE/DECEYEC</v>
      </c>
      <c r="I10155" s="70">
        <v>46506</v>
      </c>
      <c r="J10155" s="70">
        <v>46506</v>
      </c>
    </row>
    <row r="10156" spans="1:10" ht="14.5" x14ac:dyDescent="0.25">
      <c r="A10156" s="19" t="s">
        <v>361</v>
      </c>
      <c r="B10156" s="19" t="s">
        <v>21</v>
      </c>
      <c r="C10156" s="19" t="s">
        <v>494</v>
      </c>
      <c r="D10156" s="24" t="str">
        <f>_xlfn.XLOOKUP(C10156,'Catálogo de actividades'!$B$5:$B$396,'Catálogo de actividades'!$C$5:$C$396)</f>
        <v>22.2</v>
      </c>
      <c r="E10156" s="24" t="str">
        <f>_xlfn.XLOOKUP(C10156,'Catálogo de actividades'!$B$5:$B$396,'Catálogo de actividades'!$D$5:$D$396)</f>
        <v>INE/OPL</v>
      </c>
      <c r="F10156" s="24" t="str">
        <f>_xlfn.XLOOKUP(C10156,'Catálogo de actividades'!$B$5:$B$396,'Catálogo de actividades'!$E$5:$E$396)</f>
        <v>DEOE</v>
      </c>
      <c r="G10156" s="24" t="str">
        <f>_xlfn.XLOOKUP(C10156,'Catálogo de actividades'!$B$5:$B$396,'Catálogo de actividades'!$F$5:$F$396)</f>
        <v>OPL</v>
      </c>
      <c r="H10156" s="24" t="str">
        <f>_xlfn.XLOOKUP(C10156,'Catálogo de actividades'!$B$5:$B$396,'Catálogo de actividades'!$G$5:$G$396)</f>
        <v>DEOE/DECEYEC</v>
      </c>
      <c r="I10156" s="70">
        <v>46520</v>
      </c>
      <c r="J10156" s="70">
        <v>46520</v>
      </c>
    </row>
    <row r="10157" spans="1:10" ht="14.5" x14ac:dyDescent="0.35">
      <c r="A10157" s="19" t="s">
        <v>361</v>
      </c>
      <c r="B10157" s="19" t="s">
        <v>21</v>
      </c>
      <c r="C10157" s="19" t="s">
        <v>495</v>
      </c>
      <c r="D10157" s="24" t="str">
        <f>_xlfn.XLOOKUP(C10157,'Catálogo de actividades'!$B$5:$B$396,'Catálogo de actividades'!$C$5:$C$396)</f>
        <v>22.3</v>
      </c>
      <c r="E10157" s="24" t="str">
        <f>_xlfn.XLOOKUP(C10157,'Catálogo de actividades'!$B$5:$B$396,'Catálogo de actividades'!$D$5:$D$396)</f>
        <v>INE/OPL</v>
      </c>
      <c r="F10157" s="24" t="str">
        <f>_xlfn.XLOOKUP(C10157,'Catálogo de actividades'!$B$5:$B$396,'Catálogo de actividades'!$E$5:$E$396)</f>
        <v>DEOE</v>
      </c>
      <c r="G10157" s="24" t="str">
        <f>_xlfn.XLOOKUP(C10157,'Catálogo de actividades'!$B$5:$B$396,'Catálogo de actividades'!$F$5:$F$396)</f>
        <v>OPL</v>
      </c>
      <c r="H10157" s="24" t="str">
        <f>_xlfn.XLOOKUP(C10157,'Catálogo de actividades'!$B$5:$B$396,'Catálogo de actividades'!$G$5:$G$396)</f>
        <v>DEOE/DECEYEC</v>
      </c>
      <c r="I10157" s="51">
        <v>46530</v>
      </c>
      <c r="J10157" s="51">
        <v>46530</v>
      </c>
    </row>
    <row r="10158" spans="1:10" ht="14.5" x14ac:dyDescent="0.25">
      <c r="A10158" s="19" t="s">
        <v>361</v>
      </c>
      <c r="B10158" s="19" t="s">
        <v>21</v>
      </c>
      <c r="C10158" s="19" t="s">
        <v>238</v>
      </c>
      <c r="D10158" s="24" t="str">
        <f>_xlfn.XLOOKUP(C10158,'Catálogo de actividades'!$B$5:$B$396,'Catálogo de actividades'!$C$5:$C$396)</f>
        <v>22.4</v>
      </c>
      <c r="E10158" s="24" t="str">
        <f>_xlfn.XLOOKUP(C10158,'Catálogo de actividades'!$B$5:$B$396,'Catálogo de actividades'!$D$5:$D$396)</f>
        <v>OPL</v>
      </c>
      <c r="F10158" s="24" t="str">
        <f>_xlfn.XLOOKUP(C10158,'Catálogo de actividades'!$B$5:$B$396,'Catálogo de actividades'!$E$5:$E$396)</f>
        <v>CG/OD</v>
      </c>
      <c r="G10158" s="24" t="str">
        <f>_xlfn.XLOOKUP(C10158,'Catálogo de actividades'!$B$5:$B$396,'Catálogo de actividades'!$F$5:$F$396)</f>
        <v>JLE</v>
      </c>
      <c r="H10158" s="24" t="str">
        <f>_xlfn.XLOOKUP(C10158,'Catálogo de actividades'!$B$5:$B$396,'Catálogo de actividades'!$G$5:$G$396)</f>
        <v>OPL</v>
      </c>
      <c r="I10158" s="70">
        <v>46544</v>
      </c>
      <c r="J10158" s="70">
        <v>46544</v>
      </c>
    </row>
    <row r="10159" spans="1:10" ht="14.5" x14ac:dyDescent="0.25">
      <c r="A10159" s="19" t="s">
        <v>361</v>
      </c>
      <c r="B10159" s="19" t="s">
        <v>22</v>
      </c>
      <c r="C10159" s="19" t="s">
        <v>239</v>
      </c>
      <c r="D10159" s="24" t="str">
        <f>_xlfn.XLOOKUP(C10159,'Catálogo de actividades'!$B$5:$B$396,'Catálogo de actividades'!$C$5:$C$396)</f>
        <v>23.1</v>
      </c>
      <c r="E10159" s="24" t="str">
        <f>_xlfn.XLOOKUP(C10159,'Catálogo de actividades'!$B$5:$B$396,'Catálogo de actividades'!$D$5:$D$396)</f>
        <v>INE</v>
      </c>
      <c r="F10159" s="24" t="str">
        <f>_xlfn.XLOOKUP(C10159,'Catálogo de actividades'!$B$5:$B$396,'Catálogo de actividades'!$E$5:$E$396)</f>
        <v>JLE</v>
      </c>
      <c r="G10159" s="24" t="str">
        <f>_xlfn.XLOOKUP(C10159,'Catálogo de actividades'!$B$5:$B$396,'Catálogo de actividades'!$F$5:$F$396)</f>
        <v>JLE</v>
      </c>
      <c r="H10159" s="24" t="str">
        <f>_xlfn.XLOOKUP(C10159,'Catálogo de actividades'!$B$5:$B$396,'Catálogo de actividades'!$G$5:$G$396)</f>
        <v>DEOE</v>
      </c>
      <c r="I10159" s="70">
        <v>46462</v>
      </c>
      <c r="J10159" s="70">
        <v>46477</v>
      </c>
    </row>
    <row r="10160" spans="1:10" ht="14.5" x14ac:dyDescent="0.25">
      <c r="A10160" s="19" t="s">
        <v>361</v>
      </c>
      <c r="B10160" s="19" t="s">
        <v>22</v>
      </c>
      <c r="C10160" s="19" t="s">
        <v>240</v>
      </c>
      <c r="D10160" s="24" t="str">
        <f>_xlfn.XLOOKUP(C10160,'Catálogo de actividades'!$B$5:$B$396,'Catálogo de actividades'!$C$5:$C$396)</f>
        <v>23.2</v>
      </c>
      <c r="E10160" s="24" t="str">
        <f>_xlfn.XLOOKUP(C10160,'Catálogo de actividades'!$B$5:$B$396,'Catálogo de actividades'!$D$5:$D$396)</f>
        <v>OPL</v>
      </c>
      <c r="F10160" s="24" t="str">
        <f>_xlfn.XLOOKUP(C10160,'Catálogo de actividades'!$B$5:$B$396,'Catálogo de actividades'!$E$5:$E$396)</f>
        <v>CG</v>
      </c>
      <c r="G10160" s="24" t="str">
        <f>_xlfn.XLOOKUP(C10160,'Catálogo de actividades'!$B$5:$B$396,'Catálogo de actividades'!$F$5:$F$396)</f>
        <v>OPL</v>
      </c>
      <c r="H10160" s="24" t="str">
        <f>_xlfn.XLOOKUP(C10160,'Catálogo de actividades'!$B$5:$B$396,'Catálogo de actividades'!$G$5:$G$396)</f>
        <v>DEOE</v>
      </c>
      <c r="I10160" s="58">
        <v>46478</v>
      </c>
      <c r="J10160" s="58">
        <v>46501</v>
      </c>
    </row>
    <row r="10161" spans="1:10" ht="14.5" x14ac:dyDescent="0.25">
      <c r="A10161" s="19" t="s">
        <v>361</v>
      </c>
      <c r="B10161" s="19" t="s">
        <v>22</v>
      </c>
      <c r="C10161" s="19" t="s">
        <v>241</v>
      </c>
      <c r="D10161" s="24" t="str">
        <f>_xlfn.XLOOKUP(C10161,'Catálogo de actividades'!$B$5:$B$396,'Catálogo de actividades'!$C$5:$C$396)</f>
        <v>23.3</v>
      </c>
      <c r="E10161" s="24" t="str">
        <f>_xlfn.XLOOKUP(C10161,'Catálogo de actividades'!$B$5:$B$396,'Catálogo de actividades'!$D$5:$D$396)</f>
        <v>INE/OPL</v>
      </c>
      <c r="F10161" s="24" t="str">
        <f>_xlfn.XLOOKUP(C10161,'Catálogo de actividades'!$B$5:$B$396,'Catálogo de actividades'!$E$5:$E$396)</f>
        <v>CD/OPL</v>
      </c>
      <c r="G10161" s="24" t="str">
        <f>_xlfn.XLOOKUP(C10161,'Catálogo de actividades'!$B$5:$B$396,'Catálogo de actividades'!$F$5:$F$396)</f>
        <v>JLE</v>
      </c>
      <c r="H10161" s="24" t="str">
        <f>_xlfn.XLOOKUP(C10161,'Catálogo de actividades'!$B$5:$B$396,'Catálogo de actividades'!$G$5:$G$396)</f>
        <v>DEOE</v>
      </c>
      <c r="I10161" s="70">
        <v>46463</v>
      </c>
      <c r="J10161" s="70">
        <v>46500</v>
      </c>
    </row>
    <row r="10162" spans="1:10" ht="14.5" x14ac:dyDescent="0.25">
      <c r="A10162" s="19" t="s">
        <v>361</v>
      </c>
      <c r="B10162" s="19" t="s">
        <v>22</v>
      </c>
      <c r="C10162" s="19" t="s">
        <v>242</v>
      </c>
      <c r="D10162" s="24" t="str">
        <f>_xlfn.XLOOKUP(C10162,'Catálogo de actividades'!$B$5:$B$396,'Catálogo de actividades'!$C$5:$C$396)</f>
        <v>23.4</v>
      </c>
      <c r="E10162" s="24" t="str">
        <f>_xlfn.XLOOKUP(C10162,'Catálogo de actividades'!$B$5:$B$396,'Catálogo de actividades'!$D$5:$D$396)</f>
        <v>INE/OPL</v>
      </c>
      <c r="F10162" s="24" t="str">
        <f>_xlfn.XLOOKUP(C10162,'Catálogo de actividades'!$B$5:$B$396,'Catálogo de actividades'!$E$5:$E$396)</f>
        <v>CL/CD/CG/OD</v>
      </c>
      <c r="G10162" s="24" t="str">
        <f>_xlfn.XLOOKUP(C10162,'Catálogo de actividades'!$B$5:$B$396,'Catálogo de actividades'!$F$5:$F$396)</f>
        <v>JLE</v>
      </c>
      <c r="H10162" s="24" t="str">
        <f>_xlfn.XLOOKUP(C10162,'Catálogo de actividades'!$B$5:$B$396,'Catálogo de actividades'!$G$5:$G$396)</f>
        <v>DEOE</v>
      </c>
      <c r="I10162" s="70">
        <v>46544</v>
      </c>
      <c r="J10162" s="70">
        <v>46545</v>
      </c>
    </row>
    <row r="10163" spans="1:10" ht="14.5" x14ac:dyDescent="0.25">
      <c r="A10163" s="19" t="s">
        <v>361</v>
      </c>
      <c r="B10163" s="19" t="s">
        <v>23</v>
      </c>
      <c r="C10163" s="19" t="s">
        <v>243</v>
      </c>
      <c r="D10163" s="24" t="str">
        <f>_xlfn.XLOOKUP(C10163,'Catálogo de actividades'!$B$5:$B$396,'Catálogo de actividades'!$C$5:$C$396)</f>
        <v>24.1</v>
      </c>
      <c r="E10163" s="24" t="str">
        <f>_xlfn.XLOOKUP(C10163,'Catálogo de actividades'!$B$5:$B$396,'Catálogo de actividades'!$D$5:$D$396)</f>
        <v>OPL</v>
      </c>
      <c r="F10163" s="24" t="str">
        <f>_xlfn.XLOOKUP(C10163,'Catálogo de actividades'!$B$5:$B$396,'Catálogo de actividades'!$E$5:$E$396)</f>
        <v>CG/OD</v>
      </c>
      <c r="G10163" s="24" t="str">
        <f>_xlfn.XLOOKUP(C10163,'Catálogo de actividades'!$B$5:$B$396,'Catálogo de actividades'!$F$5:$F$396)</f>
        <v>JLE</v>
      </c>
      <c r="H10163" s="24" t="str">
        <f>_xlfn.XLOOKUP(C10163,'Catálogo de actividades'!$B$5:$B$396,'Catálogo de actividades'!$G$5:$G$396)</f>
        <v>DEOE</v>
      </c>
      <c r="I10163" s="70">
        <v>46493</v>
      </c>
      <c r="J10163" s="70">
        <v>46515</v>
      </c>
    </row>
    <row r="10164" spans="1:10" ht="14.5" x14ac:dyDescent="0.35">
      <c r="A10164" s="19" t="s">
        <v>361</v>
      </c>
      <c r="B10164" s="19" t="s">
        <v>23</v>
      </c>
      <c r="C10164" s="27" t="s">
        <v>518</v>
      </c>
      <c r="D10164" s="24" t="str">
        <f>_xlfn.XLOOKUP(C10164,'Catálogo de actividades'!$B$5:$B$396,'Catálogo de actividades'!$C$5:$C$396)</f>
        <v>24.2</v>
      </c>
      <c r="E10164" s="24" t="str">
        <f>_xlfn.XLOOKUP(C10164,'Catálogo de actividades'!$B$5:$B$396,'Catálogo de actividades'!$D$5:$D$396)</f>
        <v>OPL</v>
      </c>
      <c r="F10164" s="24" t="str">
        <f>_xlfn.XLOOKUP(C10164,'Catálogo de actividades'!$B$5:$B$396,'Catálogo de actividades'!$E$5:$E$396)</f>
        <v>OD</v>
      </c>
      <c r="G10164" s="24" t="str">
        <f>_xlfn.XLOOKUP(C10164,'Catálogo de actividades'!$B$5:$B$396,'Catálogo de actividades'!$F$5:$F$396)</f>
        <v>OPL</v>
      </c>
      <c r="H10164" s="24" t="str">
        <f>_xlfn.XLOOKUP(C10164,'Catálogo de actividades'!$B$5:$B$396,'Catálogo de actividades'!$G$5:$G$396)</f>
        <v>DEOE</v>
      </c>
      <c r="I10164" s="70">
        <v>46544</v>
      </c>
      <c r="J10164" s="70">
        <v>46545</v>
      </c>
    </row>
    <row r="10165" spans="1:10" ht="14.5" x14ac:dyDescent="0.25">
      <c r="A10165" s="19" t="s">
        <v>361</v>
      </c>
      <c r="B10165" s="19" t="s">
        <v>23</v>
      </c>
      <c r="C10165" s="19" t="s">
        <v>244</v>
      </c>
      <c r="D10165" s="24" t="str">
        <f>_xlfn.XLOOKUP(C10165,'Catálogo de actividades'!$B$5:$B$396,'Catálogo de actividades'!$C$5:$C$396)</f>
        <v>24.3</v>
      </c>
      <c r="E10165" s="24" t="str">
        <f>_xlfn.XLOOKUP(C10165,'Catálogo de actividades'!$B$5:$B$396,'Catálogo de actividades'!$D$5:$D$396)</f>
        <v>OPL</v>
      </c>
      <c r="F10165" s="24" t="str">
        <f>_xlfn.XLOOKUP(C10165,'Catálogo de actividades'!$B$5:$B$396,'Catálogo de actividades'!$E$5:$E$396)</f>
        <v>CG</v>
      </c>
      <c r="G10165" s="24" t="str">
        <f>_xlfn.XLOOKUP(C10165,'Catálogo de actividades'!$B$5:$B$396,'Catálogo de actividades'!$F$5:$F$396)</f>
        <v>OPL</v>
      </c>
      <c r="H10165" s="24" t="str">
        <f>_xlfn.XLOOKUP(C10165,'Catálogo de actividades'!$B$5:$B$396,'Catálogo de actividades'!$G$5:$G$396)</f>
        <v>DEOE</v>
      </c>
      <c r="I10165" s="70">
        <v>46554</v>
      </c>
      <c r="J10165" s="70">
        <v>46568</v>
      </c>
    </row>
    <row r="10166" spans="1:10" ht="14.5" x14ac:dyDescent="0.25">
      <c r="A10166" s="19" t="s">
        <v>361</v>
      </c>
      <c r="B10166" s="19" t="s">
        <v>23</v>
      </c>
      <c r="C10166" s="19" t="s">
        <v>245</v>
      </c>
      <c r="D10166" s="24" t="str">
        <f>_xlfn.XLOOKUP(C10166,'Catálogo de actividades'!$B$5:$B$396,'Catálogo de actividades'!$C$5:$C$396)</f>
        <v>24.4</v>
      </c>
      <c r="E10166" s="24" t="str">
        <f>_xlfn.XLOOKUP(C10166,'Catálogo de actividades'!$B$5:$B$396,'Catálogo de actividades'!$D$5:$D$396)</f>
        <v>OPL</v>
      </c>
      <c r="F10166" s="24" t="str">
        <f>_xlfn.XLOOKUP(C10166,'Catálogo de actividades'!$B$5:$B$396,'Catálogo de actividades'!$E$5:$E$396)</f>
        <v>CG</v>
      </c>
      <c r="G10166" s="24" t="str">
        <f>_xlfn.XLOOKUP(C10166,'Catálogo de actividades'!$B$5:$B$396,'Catálogo de actividades'!$F$5:$F$396)</f>
        <v>JLE</v>
      </c>
      <c r="H10166" s="24" t="str">
        <f>_xlfn.XLOOKUP(C10166,'Catálogo de actividades'!$B$5:$B$396,'Catálogo de actividades'!$G$5:$G$396)</f>
        <v>DEOE</v>
      </c>
      <c r="I10166" s="70">
        <v>46554</v>
      </c>
      <c r="J10166" s="70">
        <v>46568</v>
      </c>
    </row>
    <row r="10167" spans="1:10" ht="14.5" x14ac:dyDescent="0.25">
      <c r="A10167" s="19" t="s">
        <v>361</v>
      </c>
      <c r="B10167" s="19" t="s">
        <v>24</v>
      </c>
      <c r="C10167" s="19" t="s">
        <v>246</v>
      </c>
      <c r="D10167" s="24" t="str">
        <f>_xlfn.XLOOKUP(C10167,'Catálogo de actividades'!$B$5:$B$396,'Catálogo de actividades'!$C$5:$C$396)</f>
        <v>25.1</v>
      </c>
      <c r="E10167" s="24" t="str">
        <f>_xlfn.XLOOKUP(C10167,'Catálogo de actividades'!$B$5:$B$396,'Catálogo de actividades'!$D$5:$D$396)</f>
        <v>OPL</v>
      </c>
      <c r="F10167" s="24" t="str">
        <f>_xlfn.XLOOKUP(C10167,'Catálogo de actividades'!$B$5:$B$396,'Catálogo de actividades'!$E$5:$E$396)</f>
        <v>CG</v>
      </c>
      <c r="G10167" s="24" t="str">
        <f>_xlfn.XLOOKUP(C10167,'Catálogo de actividades'!$B$5:$B$396,'Catálogo de actividades'!$F$5:$F$396)</f>
        <v>OPL</v>
      </c>
      <c r="H10167" s="24" t="str">
        <f>_xlfn.XLOOKUP(C10167,'Catálogo de actividades'!$B$5:$B$396,'Catálogo de actividades'!$G$5:$G$396)</f>
        <v>UTSI</v>
      </c>
      <c r="I10167" s="70">
        <v>46271</v>
      </c>
      <c r="J10167" s="70">
        <v>46276</v>
      </c>
    </row>
    <row r="10168" spans="1:10" ht="14.5" x14ac:dyDescent="0.25">
      <c r="A10168" s="19" t="s">
        <v>361</v>
      </c>
      <c r="B10168" s="19" t="s">
        <v>24</v>
      </c>
      <c r="C10168" s="19" t="s">
        <v>247</v>
      </c>
      <c r="D10168" s="24" t="str">
        <f>_xlfn.XLOOKUP(C10168,'Catálogo de actividades'!$B$5:$B$396,'Catálogo de actividades'!$C$5:$C$396)</f>
        <v>25.2</v>
      </c>
      <c r="E10168" s="24" t="str">
        <f>_xlfn.XLOOKUP(C10168,'Catálogo de actividades'!$B$5:$B$396,'Catálogo de actividades'!$D$5:$D$396)</f>
        <v>OPL</v>
      </c>
      <c r="F10168" s="24" t="str">
        <f>_xlfn.XLOOKUP(C10168,'Catálogo de actividades'!$B$5:$B$396,'Catálogo de actividades'!$E$5:$E$396)</f>
        <v>CG</v>
      </c>
      <c r="G10168" s="24" t="str">
        <f>_xlfn.XLOOKUP(C10168,'Catálogo de actividades'!$B$5:$B$396,'Catálogo de actividades'!$F$5:$F$396)</f>
        <v>OPL</v>
      </c>
      <c r="H10168" s="24" t="str">
        <f>_xlfn.XLOOKUP(C10168,'Catálogo de actividades'!$B$5:$B$396,'Catálogo de actividades'!$G$5:$G$396)</f>
        <v>UTSI</v>
      </c>
      <c r="I10168" s="70">
        <v>46271</v>
      </c>
      <c r="J10168" s="70">
        <v>46276</v>
      </c>
    </row>
    <row r="10169" spans="1:10" ht="14.5" x14ac:dyDescent="0.25">
      <c r="A10169" s="19" t="s">
        <v>361</v>
      </c>
      <c r="B10169" s="19" t="s">
        <v>24</v>
      </c>
      <c r="C10169" s="19" t="s">
        <v>248</v>
      </c>
      <c r="D10169" s="24" t="str">
        <f>_xlfn.XLOOKUP(C10169,'Catálogo de actividades'!$B$5:$B$396,'Catálogo de actividades'!$C$5:$C$396)</f>
        <v>25.3</v>
      </c>
      <c r="E10169" s="24" t="str">
        <f>_xlfn.XLOOKUP(C10169,'Catálogo de actividades'!$B$5:$B$396,'Catálogo de actividades'!$D$5:$D$396)</f>
        <v>OPL</v>
      </c>
      <c r="F10169" s="24" t="str">
        <f>_xlfn.XLOOKUP(C10169,'Catálogo de actividades'!$B$5:$B$396,'Catálogo de actividades'!$E$5:$E$396)</f>
        <v>CG</v>
      </c>
      <c r="G10169" s="24" t="str">
        <f>_xlfn.XLOOKUP(C10169,'Catálogo de actividades'!$B$5:$B$396,'Catálogo de actividades'!$F$5:$F$396)</f>
        <v>OPL</v>
      </c>
      <c r="H10169" s="24" t="str">
        <f>_xlfn.XLOOKUP(C10169,'Catálogo de actividades'!$B$5:$B$396,'Catálogo de actividades'!$G$5:$G$396)</f>
        <v>UTSI</v>
      </c>
      <c r="I10169" s="70">
        <v>46332</v>
      </c>
      <c r="J10169" s="70">
        <v>46337</v>
      </c>
    </row>
    <row r="10170" spans="1:10" ht="14.5" x14ac:dyDescent="0.25">
      <c r="A10170" s="19" t="s">
        <v>361</v>
      </c>
      <c r="B10170" s="19" t="s">
        <v>24</v>
      </c>
      <c r="C10170" s="19" t="s">
        <v>249</v>
      </c>
      <c r="D10170" s="24" t="str">
        <f>_xlfn.XLOOKUP(C10170,'Catálogo de actividades'!$B$5:$B$396,'Catálogo de actividades'!$C$5:$C$396)</f>
        <v>25.4</v>
      </c>
      <c r="E10170" s="24" t="str">
        <f>_xlfn.XLOOKUP(C10170,'Catálogo de actividades'!$B$5:$B$396,'Catálogo de actividades'!$D$5:$D$396)</f>
        <v>OPL</v>
      </c>
      <c r="F10170" s="24" t="str">
        <f>_xlfn.XLOOKUP(C10170,'Catálogo de actividades'!$B$5:$B$396,'Catálogo de actividades'!$E$5:$E$396)</f>
        <v>CG</v>
      </c>
      <c r="G10170" s="24" t="str">
        <f>_xlfn.XLOOKUP(C10170,'Catálogo de actividades'!$B$5:$B$396,'Catálogo de actividades'!$F$5:$F$396)</f>
        <v>OPL</v>
      </c>
      <c r="H10170" s="24" t="str">
        <f>_xlfn.XLOOKUP(C10170,'Catálogo de actividades'!$B$5:$B$396,'Catálogo de actividades'!$G$5:$G$396)</f>
        <v>UTSI</v>
      </c>
      <c r="I10170" s="70">
        <v>46362</v>
      </c>
      <c r="J10170" s="70">
        <v>46367</v>
      </c>
    </row>
    <row r="10171" spans="1:10" ht="14.5" x14ac:dyDescent="0.25">
      <c r="A10171" s="19" t="s">
        <v>361</v>
      </c>
      <c r="B10171" s="19" t="s">
        <v>24</v>
      </c>
      <c r="C10171" s="19" t="s">
        <v>250</v>
      </c>
      <c r="D10171" s="24" t="str">
        <f>_xlfn.XLOOKUP(C10171,'Catálogo de actividades'!$B$5:$B$396,'Catálogo de actividades'!$C$5:$C$396)</f>
        <v>25.5</v>
      </c>
      <c r="E10171" s="24" t="str">
        <f>_xlfn.XLOOKUP(C10171,'Catálogo de actividades'!$B$5:$B$396,'Catálogo de actividades'!$D$5:$D$396)</f>
        <v>OPL</v>
      </c>
      <c r="F10171" s="24" t="str">
        <f>_xlfn.XLOOKUP(C10171,'Catálogo de actividades'!$B$5:$B$396,'Catálogo de actividades'!$E$5:$E$396)</f>
        <v>CG</v>
      </c>
      <c r="G10171" s="24" t="str">
        <f>_xlfn.XLOOKUP(C10171,'Catálogo de actividades'!$B$5:$B$396,'Catálogo de actividades'!$F$5:$F$396)</f>
        <v>OPL</v>
      </c>
      <c r="H10171" s="24" t="str">
        <f>_xlfn.XLOOKUP(C10171,'Catálogo de actividades'!$B$5:$B$396,'Catálogo de actividades'!$G$5:$G$396)</f>
        <v>UTSI</v>
      </c>
      <c r="I10171" s="70">
        <v>46393</v>
      </c>
      <c r="J10171" s="43">
        <v>46398</v>
      </c>
    </row>
    <row r="10172" spans="1:10" ht="14.5" x14ac:dyDescent="0.25">
      <c r="A10172" s="19" t="s">
        <v>361</v>
      </c>
      <c r="B10172" s="19" t="s">
        <v>24</v>
      </c>
      <c r="C10172" s="19" t="s">
        <v>251</v>
      </c>
      <c r="D10172" s="24" t="str">
        <f>_xlfn.XLOOKUP(C10172,'Catálogo de actividades'!$B$5:$B$396,'Catálogo de actividades'!$C$5:$C$396)</f>
        <v>25.6</v>
      </c>
      <c r="E10172" s="24" t="str">
        <f>_xlfn.XLOOKUP(C10172,'Catálogo de actividades'!$B$5:$B$396,'Catálogo de actividades'!$D$5:$D$396)</f>
        <v>OPL</v>
      </c>
      <c r="F10172" s="24" t="str">
        <f>_xlfn.XLOOKUP(C10172,'Catálogo de actividades'!$B$5:$B$396,'Catálogo de actividades'!$E$5:$E$396)</f>
        <v>CG</v>
      </c>
      <c r="G10172" s="24" t="str">
        <f>_xlfn.XLOOKUP(C10172,'Catálogo de actividades'!$B$5:$B$396,'Catálogo de actividades'!$F$5:$F$396)</f>
        <v>OPL</v>
      </c>
      <c r="H10172" s="24" t="str">
        <f>_xlfn.XLOOKUP(C10172,'Catálogo de actividades'!$B$5:$B$396,'Catálogo de actividades'!$G$5:$G$396)</f>
        <v>UTSI</v>
      </c>
      <c r="I10172" s="70">
        <v>46424</v>
      </c>
      <c r="J10172" s="43">
        <v>46429</v>
      </c>
    </row>
    <row r="10173" spans="1:10" ht="14.5" x14ac:dyDescent="0.25">
      <c r="A10173" s="19" t="s">
        <v>361</v>
      </c>
      <c r="B10173" s="19" t="s">
        <v>24</v>
      </c>
      <c r="C10173" s="19" t="s">
        <v>252</v>
      </c>
      <c r="D10173" s="24" t="str">
        <f>_xlfn.XLOOKUP(C10173,'Catálogo de actividades'!$B$5:$B$396,'Catálogo de actividades'!$C$5:$C$396)</f>
        <v>25.7</v>
      </c>
      <c r="E10173" s="24" t="str">
        <f>_xlfn.XLOOKUP(C10173,'Catálogo de actividades'!$B$5:$B$396,'Catálogo de actividades'!$D$5:$D$396)</f>
        <v>OPL</v>
      </c>
      <c r="F10173" s="24" t="str">
        <f>_xlfn.XLOOKUP(C10173,'Catálogo de actividades'!$B$5:$B$396,'Catálogo de actividades'!$E$5:$E$396)</f>
        <v>CG</v>
      </c>
      <c r="G10173" s="24" t="str">
        <f>_xlfn.XLOOKUP(C10173,'Catálogo de actividades'!$B$5:$B$396,'Catálogo de actividades'!$F$5:$F$396)</f>
        <v>OPL</v>
      </c>
      <c r="H10173" s="24" t="str">
        <f>_xlfn.XLOOKUP(C10173,'Catálogo de actividades'!$B$5:$B$396,'Catálogo de actividades'!$G$5:$G$396)</f>
        <v>UTSI</v>
      </c>
      <c r="I10173" s="70">
        <v>46424</v>
      </c>
      <c r="J10173" s="43">
        <v>46429</v>
      </c>
    </row>
    <row r="10174" spans="1:10" ht="14.5" x14ac:dyDescent="0.25">
      <c r="A10174" s="19" t="s">
        <v>361</v>
      </c>
      <c r="B10174" s="19" t="s">
        <v>24</v>
      </c>
      <c r="C10174" s="19" t="s">
        <v>253</v>
      </c>
      <c r="D10174" s="24" t="str">
        <f>_xlfn.XLOOKUP(C10174,'Catálogo de actividades'!$B$5:$B$396,'Catálogo de actividades'!$C$5:$C$396)</f>
        <v>25.8</v>
      </c>
      <c r="E10174" s="24" t="str">
        <f>_xlfn.XLOOKUP(C10174,'Catálogo de actividades'!$B$5:$B$396,'Catálogo de actividades'!$D$5:$D$396)</f>
        <v>OPL</v>
      </c>
      <c r="F10174" s="24" t="str">
        <f>_xlfn.XLOOKUP(C10174,'Catálogo de actividades'!$B$5:$B$396,'Catálogo de actividades'!$E$5:$E$396)</f>
        <v>CG</v>
      </c>
      <c r="G10174" s="24" t="str">
        <f>_xlfn.XLOOKUP(C10174,'Catálogo de actividades'!$B$5:$B$396,'Catálogo de actividades'!$F$5:$F$396)</f>
        <v>OPL</v>
      </c>
      <c r="H10174" s="24" t="str">
        <f>_xlfn.XLOOKUP(C10174,'Catálogo de actividades'!$B$5:$B$396,'Catálogo de actividades'!$G$5:$G$396)</f>
        <v>UTSI</v>
      </c>
      <c r="I10174" s="70">
        <v>46452</v>
      </c>
      <c r="J10174" s="43">
        <v>46457</v>
      </c>
    </row>
    <row r="10175" spans="1:10" ht="14.5" x14ac:dyDescent="0.25">
      <c r="A10175" s="19" t="s">
        <v>361</v>
      </c>
      <c r="B10175" s="19" t="s">
        <v>24</v>
      </c>
      <c r="C10175" s="19" t="s">
        <v>254</v>
      </c>
      <c r="D10175" s="24" t="str">
        <f>_xlfn.XLOOKUP(C10175,'Catálogo de actividades'!$B$5:$B$396,'Catálogo de actividades'!$C$5:$C$396)</f>
        <v>25.9</v>
      </c>
      <c r="E10175" s="24" t="str">
        <f>_xlfn.XLOOKUP(C10175,'Catálogo de actividades'!$B$5:$B$396,'Catálogo de actividades'!$D$5:$D$396)</f>
        <v>OPL</v>
      </c>
      <c r="F10175" s="24" t="str">
        <f>_xlfn.XLOOKUP(C10175,'Catálogo de actividades'!$B$5:$B$396,'Catálogo de actividades'!$E$5:$E$396)</f>
        <v>CG</v>
      </c>
      <c r="G10175" s="24" t="str">
        <f>_xlfn.XLOOKUP(C10175,'Catálogo de actividades'!$B$5:$B$396,'Catálogo de actividades'!$F$5:$F$396)</f>
        <v>OPL</v>
      </c>
      <c r="H10175" s="24" t="str">
        <f>_xlfn.XLOOKUP(C10175,'Catálogo de actividades'!$B$5:$B$396,'Catálogo de actividades'!$G$5:$G$396)</f>
        <v>UTSI</v>
      </c>
      <c r="I10175" s="70">
        <v>46498</v>
      </c>
      <c r="J10175" s="70">
        <v>46498</v>
      </c>
    </row>
    <row r="10176" spans="1:10" ht="14.5" x14ac:dyDescent="0.25">
      <c r="A10176" s="19" t="s">
        <v>361</v>
      </c>
      <c r="B10176" s="19" t="s">
        <v>24</v>
      </c>
      <c r="C10176" s="19" t="s">
        <v>255</v>
      </c>
      <c r="D10176" s="24" t="str">
        <f>_xlfn.XLOOKUP(C10176,'Catálogo de actividades'!$B$5:$B$396,'Catálogo de actividades'!$C$5:$C$396)</f>
        <v>25.10</v>
      </c>
      <c r="E10176" s="24" t="str">
        <f>_xlfn.XLOOKUP(C10176,'Catálogo de actividades'!$B$5:$B$396,'Catálogo de actividades'!$D$5:$D$396)</f>
        <v>OPL</v>
      </c>
      <c r="F10176" s="24" t="str">
        <f>_xlfn.XLOOKUP(C10176,'Catálogo de actividades'!$B$5:$B$396,'Catálogo de actividades'!$E$5:$E$396)</f>
        <v>CG</v>
      </c>
      <c r="G10176" s="24" t="str">
        <f>_xlfn.XLOOKUP(C10176,'Catálogo de actividades'!$B$5:$B$396,'Catálogo de actividades'!$F$5:$F$396)</f>
        <v>OPL</v>
      </c>
      <c r="H10176" s="24" t="str">
        <f>_xlfn.XLOOKUP(C10176,'Catálogo de actividades'!$B$5:$B$396,'Catálogo de actividades'!$G$5:$G$396)</f>
        <v>UTSI</v>
      </c>
      <c r="I10176" s="70">
        <v>46523</v>
      </c>
      <c r="J10176" s="70">
        <v>46523</v>
      </c>
    </row>
    <row r="10177" spans="1:10" ht="14.5" x14ac:dyDescent="0.25">
      <c r="A10177" s="19" t="s">
        <v>361</v>
      </c>
      <c r="B10177" s="19" t="s">
        <v>24</v>
      </c>
      <c r="C10177" s="19" t="s">
        <v>256</v>
      </c>
      <c r="D10177" s="24" t="str">
        <f>_xlfn.XLOOKUP(C10177,'Catálogo de actividades'!$B$5:$B$396,'Catálogo de actividades'!$C$5:$C$396)</f>
        <v>25.11</v>
      </c>
      <c r="E10177" s="24" t="str">
        <f>_xlfn.XLOOKUP(C10177,'Catálogo de actividades'!$B$5:$B$396,'Catálogo de actividades'!$D$5:$D$396)</f>
        <v>OPL</v>
      </c>
      <c r="F10177" s="24" t="str">
        <f>_xlfn.XLOOKUP(C10177,'Catálogo de actividades'!$B$5:$B$396,'Catálogo de actividades'!$E$5:$E$396)</f>
        <v>CG</v>
      </c>
      <c r="G10177" s="24" t="str">
        <f>_xlfn.XLOOKUP(C10177,'Catálogo de actividades'!$B$5:$B$396,'Catálogo de actividades'!$F$5:$F$396)</f>
        <v>OPL</v>
      </c>
      <c r="H10177" s="24" t="str">
        <f>_xlfn.XLOOKUP(C10177,'Catálogo de actividades'!$B$5:$B$396,'Catálogo de actividades'!$G$5:$G$396)</f>
        <v>UTSI</v>
      </c>
      <c r="I10177" s="70">
        <v>46530</v>
      </c>
      <c r="J10177" s="70">
        <v>46530</v>
      </c>
    </row>
    <row r="10178" spans="1:10" ht="14.5" x14ac:dyDescent="0.25">
      <c r="A10178" s="19" t="s">
        <v>361</v>
      </c>
      <c r="B10178" s="19" t="s">
        <v>24</v>
      </c>
      <c r="C10178" s="19" t="s">
        <v>257</v>
      </c>
      <c r="D10178" s="24" t="str">
        <f>_xlfn.XLOOKUP(C10178,'Catálogo de actividades'!$B$5:$B$396,'Catálogo de actividades'!$C$5:$C$396)</f>
        <v>25.12</v>
      </c>
      <c r="E10178" s="24" t="str">
        <f>_xlfn.XLOOKUP(C10178,'Catálogo de actividades'!$B$5:$B$396,'Catálogo de actividades'!$D$5:$D$396)</f>
        <v>OPL</v>
      </c>
      <c r="F10178" s="24" t="str">
        <f>_xlfn.XLOOKUP(C10178,'Catálogo de actividades'!$B$5:$B$396,'Catálogo de actividades'!$E$5:$E$396)</f>
        <v>CG</v>
      </c>
      <c r="G10178" s="24" t="str">
        <f>_xlfn.XLOOKUP(C10178,'Catálogo de actividades'!$B$5:$B$396,'Catálogo de actividades'!$F$5:$F$396)</f>
        <v>OPL</v>
      </c>
      <c r="H10178" s="24" t="str">
        <f>_xlfn.XLOOKUP(C10178,'Catálogo de actividades'!$B$5:$B$396,'Catálogo de actividades'!$G$5:$G$396)</f>
        <v>UTSI</v>
      </c>
      <c r="I10178" s="70">
        <v>46537</v>
      </c>
      <c r="J10178" s="70">
        <v>46537</v>
      </c>
    </row>
    <row r="10179" spans="1:10" ht="14.5" x14ac:dyDescent="0.25">
      <c r="A10179" s="19" t="s">
        <v>361</v>
      </c>
      <c r="B10179" s="19" t="s">
        <v>24</v>
      </c>
      <c r="C10179" s="19" t="s">
        <v>258</v>
      </c>
      <c r="D10179" s="24" t="str">
        <f>_xlfn.XLOOKUP(C10179,'Catálogo de actividades'!$B$5:$B$396,'Catálogo de actividades'!$C$5:$C$396)</f>
        <v>25.13</v>
      </c>
      <c r="E10179" s="24" t="str">
        <f>_xlfn.XLOOKUP(C10179,'Catálogo de actividades'!$B$5:$B$396,'Catálogo de actividades'!$D$5:$D$396)</f>
        <v>OPL</v>
      </c>
      <c r="F10179" s="24" t="str">
        <f>_xlfn.XLOOKUP(C10179,'Catálogo de actividades'!$B$5:$B$396,'Catálogo de actividades'!$E$5:$E$396)</f>
        <v>CG</v>
      </c>
      <c r="G10179" s="24" t="str">
        <f>_xlfn.XLOOKUP(C10179,'Catálogo de actividades'!$B$5:$B$396,'Catálogo de actividades'!$F$5:$F$396)</f>
        <v>OPL</v>
      </c>
      <c r="H10179" s="24" t="str">
        <f>_xlfn.XLOOKUP(C10179,'Catálogo de actividades'!$B$5:$B$396,'Catálogo de actividades'!$G$5:$G$396)</f>
        <v>UTSI</v>
      </c>
      <c r="I10179" s="70">
        <v>46544</v>
      </c>
      <c r="J10179" s="70">
        <v>46545</v>
      </c>
    </row>
    <row r="10180" spans="1:10" ht="14.5" x14ac:dyDescent="0.25">
      <c r="A10180" s="19" t="s">
        <v>361</v>
      </c>
      <c r="B10180" s="19" t="s">
        <v>25</v>
      </c>
      <c r="C10180" s="19" t="s">
        <v>259</v>
      </c>
      <c r="D10180" s="24" t="str">
        <f>_xlfn.XLOOKUP(C10180,'Catálogo de actividades'!$B$5:$B$396,'Catálogo de actividades'!$C$5:$C$396)</f>
        <v>26.1</v>
      </c>
      <c r="E10180" s="24" t="str">
        <f>_xlfn.XLOOKUP(C10180,'Catálogo de actividades'!$B$5:$B$396,'Catálogo de actividades'!$D$5:$D$396)</f>
        <v>INE/OPL</v>
      </c>
      <c r="F10180" s="24" t="str">
        <f>_xlfn.XLOOKUP(C10180,'Catálogo de actividades'!$B$5:$B$396,'Catálogo de actividades'!$E$5:$E$396)</f>
        <v>CG/JLE/DEOE</v>
      </c>
      <c r="G10180" s="24" t="str">
        <f>_xlfn.XLOOKUP(C10180,'Catálogo de actividades'!$B$5:$B$396,'Catálogo de actividades'!$F$5:$F$396)</f>
        <v>OPL</v>
      </c>
      <c r="H10180" s="24" t="str">
        <f>_xlfn.XLOOKUP(C10180,'Catálogo de actividades'!$B$5:$B$396,'Catálogo de actividades'!$G$5:$G$396)</f>
        <v>DEOE</v>
      </c>
      <c r="I10180" s="70">
        <v>46402</v>
      </c>
      <c r="J10180" s="43">
        <v>46438</v>
      </c>
    </row>
    <row r="10181" spans="1:10" ht="14.5" x14ac:dyDescent="0.25">
      <c r="A10181" s="19" t="s">
        <v>361</v>
      </c>
      <c r="B10181" s="19" t="s">
        <v>25</v>
      </c>
      <c r="C10181" s="19" t="s">
        <v>261</v>
      </c>
      <c r="D10181" s="24" t="str">
        <f>_xlfn.XLOOKUP(C10181,'Catálogo de actividades'!$B$5:$B$396,'Catálogo de actividades'!$C$5:$C$396)</f>
        <v>26.2</v>
      </c>
      <c r="E10181" s="24" t="str">
        <f>_xlfn.XLOOKUP(C10181,'Catálogo de actividades'!$B$5:$B$396,'Catálogo de actividades'!$D$5:$D$396)</f>
        <v>OPL</v>
      </c>
      <c r="F10181" s="24" t="str">
        <f>_xlfn.XLOOKUP(C10181,'Catálogo de actividades'!$B$5:$B$396,'Catálogo de actividades'!$E$5:$E$396)</f>
        <v>CG</v>
      </c>
      <c r="G10181" s="24" t="str">
        <f>_xlfn.XLOOKUP(C10181,'Catálogo de actividades'!$B$5:$B$396,'Catálogo de actividades'!$F$5:$F$396)</f>
        <v>OPL</v>
      </c>
      <c r="H10181" s="24" t="str">
        <f>_xlfn.XLOOKUP(C10181,'Catálogo de actividades'!$B$5:$B$396,'Catálogo de actividades'!$G$5:$G$396)</f>
        <v>DEOE</v>
      </c>
      <c r="I10181" s="70">
        <v>46439</v>
      </c>
      <c r="J10181" s="70">
        <v>46446</v>
      </c>
    </row>
    <row r="10182" spans="1:10" ht="14.5" x14ac:dyDescent="0.25">
      <c r="A10182" s="19" t="s">
        <v>361</v>
      </c>
      <c r="B10182" s="19" t="s">
        <v>25</v>
      </c>
      <c r="C10182" s="19" t="s">
        <v>262</v>
      </c>
      <c r="D10182" s="24" t="str">
        <f>_xlfn.XLOOKUP(C10182,'Catálogo de actividades'!$B$5:$B$396,'Catálogo de actividades'!$C$5:$C$396)</f>
        <v>26.3</v>
      </c>
      <c r="E10182" s="24" t="str">
        <f>_xlfn.XLOOKUP(C10182,'Catálogo de actividades'!$B$5:$B$396,'Catálogo de actividades'!$D$5:$D$396)</f>
        <v>INE/OPL</v>
      </c>
      <c r="F10182" s="24" t="str">
        <f>_xlfn.XLOOKUP(C10182,'Catálogo de actividades'!$B$5:$B$396,'Catálogo de actividades'!$E$5:$E$396)</f>
        <v>CG/JLE</v>
      </c>
      <c r="G10182" s="24" t="str">
        <f>_xlfn.XLOOKUP(C10182,'Catálogo de actividades'!$B$5:$B$396,'Catálogo de actividades'!$F$5:$F$396)</f>
        <v>OPL</v>
      </c>
      <c r="H10182" s="24" t="str">
        <f>_xlfn.XLOOKUP(C10182,'Catálogo de actividades'!$B$5:$B$396,'Catálogo de actividades'!$G$5:$G$396)</f>
        <v>DEOE</v>
      </c>
      <c r="I10182" s="70">
        <v>46462</v>
      </c>
      <c r="J10182" s="70">
        <v>46487</v>
      </c>
    </row>
    <row r="10183" spans="1:10" ht="14.5" x14ac:dyDescent="0.25">
      <c r="A10183" s="19" t="s">
        <v>361</v>
      </c>
      <c r="B10183" s="19" t="s">
        <v>25</v>
      </c>
      <c r="C10183" s="19" t="s">
        <v>264</v>
      </c>
      <c r="D10183" s="24" t="str">
        <f>_xlfn.XLOOKUP(C10183,'Catálogo de actividades'!$B$5:$B$396,'Catálogo de actividades'!$C$5:$C$396)</f>
        <v>26.4</v>
      </c>
      <c r="E10183" s="24" t="str">
        <f>_xlfn.XLOOKUP(C10183,'Catálogo de actividades'!$B$5:$B$396,'Catálogo de actividades'!$D$5:$D$396)</f>
        <v>INE</v>
      </c>
      <c r="F10183" s="24" t="str">
        <f>_xlfn.XLOOKUP(C10183,'Catálogo de actividades'!$B$5:$B$396,'Catálogo de actividades'!$E$5:$E$396)</f>
        <v>JLE</v>
      </c>
      <c r="G10183" s="24" t="str">
        <f>_xlfn.XLOOKUP(C10183,'Catálogo de actividades'!$B$5:$B$396,'Catálogo de actividades'!$F$5:$F$396)</f>
        <v>JLE</v>
      </c>
      <c r="H10183" s="24" t="str">
        <f>_xlfn.XLOOKUP(C10183,'Catálogo de actividades'!$B$5:$B$396,'Catálogo de actividades'!$G$5:$G$396)</f>
        <v>DEOE</v>
      </c>
      <c r="I10183" s="70">
        <v>46460</v>
      </c>
      <c r="J10183" s="70">
        <v>46472</v>
      </c>
    </row>
    <row r="10184" spans="1:10" ht="14.5" x14ac:dyDescent="0.25">
      <c r="A10184" s="19" t="s">
        <v>361</v>
      </c>
      <c r="B10184" s="19" t="s">
        <v>25</v>
      </c>
      <c r="C10184" s="19" t="s">
        <v>265</v>
      </c>
      <c r="D10184" s="24" t="str">
        <f>_xlfn.XLOOKUP(C10184,'Catálogo de actividades'!$B$5:$B$396,'Catálogo de actividades'!$C$5:$C$396)</f>
        <v>26.5</v>
      </c>
      <c r="E10184" s="24" t="str">
        <f>_xlfn.XLOOKUP(C10184,'Catálogo de actividades'!$B$5:$B$396,'Catálogo de actividades'!$D$5:$D$396)</f>
        <v>OPL</v>
      </c>
      <c r="F10184" s="24" t="str">
        <f>_xlfn.XLOOKUP(C10184,'Catálogo de actividades'!$B$5:$B$396,'Catálogo de actividades'!$E$5:$E$396)</f>
        <v>CG/OD</v>
      </c>
      <c r="G10184" s="24" t="str">
        <f>_xlfn.XLOOKUP(C10184,'Catálogo de actividades'!$B$5:$B$396,'Catálogo de actividades'!$F$5:$F$396)</f>
        <v>OPL</v>
      </c>
      <c r="H10184" s="24" t="str">
        <f>_xlfn.XLOOKUP(C10184,'Catálogo de actividades'!$B$5:$B$396,'Catálogo de actividades'!$G$5:$G$396)</f>
        <v>DEOE</v>
      </c>
      <c r="I10184" s="70">
        <v>46497</v>
      </c>
      <c r="J10184" s="70">
        <v>46503</v>
      </c>
    </row>
    <row r="10185" spans="1:10" ht="14.5" x14ac:dyDescent="0.35">
      <c r="A10185" s="19" t="s">
        <v>361</v>
      </c>
      <c r="B10185" s="19" t="s">
        <v>18</v>
      </c>
      <c r="C10185" s="27" t="s">
        <v>522</v>
      </c>
      <c r="D10185" s="24" t="str">
        <f>_xlfn.XLOOKUP(C10185,'Catálogo de actividades'!$B$5:$B$396,'Catálogo de actividades'!$C$5:$C$396)</f>
        <v>26.6</v>
      </c>
      <c r="E10185" s="24" t="str">
        <f>_xlfn.XLOOKUP(C10185,'Catálogo de actividades'!$B$5:$B$396,'Catálogo de actividades'!$D$5:$D$396)</f>
        <v>OPL</v>
      </c>
      <c r="F10185" s="24" t="str">
        <f>_xlfn.XLOOKUP(C10185,'Catálogo de actividades'!$B$5:$B$396,'Catálogo de actividades'!$E$5:$E$396)</f>
        <v>CG/OD</v>
      </c>
      <c r="G10185" s="24" t="str">
        <f>_xlfn.XLOOKUP(C10185,'Catálogo de actividades'!$B$5:$B$396,'Catálogo de actividades'!$F$5:$F$396)</f>
        <v>OPL</v>
      </c>
      <c r="H10185" s="24" t="str">
        <f>_xlfn.XLOOKUP(C10185,'Catálogo de actividades'!$B$5:$B$396,'Catálogo de actividades'!$G$5:$G$396)</f>
        <v>DEOE</v>
      </c>
      <c r="I10185" s="70">
        <v>46478</v>
      </c>
      <c r="J10185" s="70">
        <v>46518</v>
      </c>
    </row>
    <row r="10186" spans="1:10" ht="14.5" x14ac:dyDescent="0.25">
      <c r="A10186" s="19" t="s">
        <v>361</v>
      </c>
      <c r="B10186" s="19" t="s">
        <v>25</v>
      </c>
      <c r="C10186" s="19" t="s">
        <v>496</v>
      </c>
      <c r="D10186" s="24" t="str">
        <f>_xlfn.XLOOKUP(C10186,'Catálogo de actividades'!$B$5:$B$396,'Catálogo de actividades'!$C$5:$C$396)</f>
        <v>26.7</v>
      </c>
      <c r="E10186" s="24" t="str">
        <f>_xlfn.XLOOKUP(C10186,'Catálogo de actividades'!$B$5:$B$396,'Catálogo de actividades'!$D$5:$D$396)</f>
        <v>OPL</v>
      </c>
      <c r="F10186" s="24" t="str">
        <f>_xlfn.XLOOKUP(C10186,'Catálogo de actividades'!$B$5:$B$396,'Catálogo de actividades'!$E$5:$E$396)</f>
        <v>CG</v>
      </c>
      <c r="G10186" s="24" t="str">
        <f>_xlfn.XLOOKUP(C10186,'Catálogo de actividades'!$B$5:$B$396,'Catálogo de actividades'!$F$5:$F$396)</f>
        <v>OPL</v>
      </c>
      <c r="H10186" s="24" t="str">
        <f>_xlfn.XLOOKUP(C10186,'Catálogo de actividades'!$B$5:$B$396,'Catálogo de actividades'!$G$5:$G$396)</f>
        <v>DEOE</v>
      </c>
      <c r="I10186" s="70">
        <v>46419</v>
      </c>
      <c r="J10186" s="70">
        <v>46433</v>
      </c>
    </row>
    <row r="10187" spans="1:10" ht="14.5" x14ac:dyDescent="0.25">
      <c r="A10187" s="19" t="s">
        <v>361</v>
      </c>
      <c r="B10187" s="19" t="s">
        <v>25</v>
      </c>
      <c r="C10187" s="19" t="s">
        <v>266</v>
      </c>
      <c r="D10187" s="24" t="str">
        <f>_xlfn.XLOOKUP(C10187,'Catálogo de actividades'!$B$5:$B$396,'Catálogo de actividades'!$C$5:$C$396)</f>
        <v>26.8</v>
      </c>
      <c r="E10187" s="24" t="str">
        <f>_xlfn.XLOOKUP(C10187,'Catálogo de actividades'!$B$5:$B$396,'Catálogo de actividades'!$D$5:$D$396)</f>
        <v>OPL</v>
      </c>
      <c r="F10187" s="24" t="str">
        <f>_xlfn.XLOOKUP(C10187,'Catálogo de actividades'!$B$5:$B$396,'Catálogo de actividades'!$E$5:$E$396)</f>
        <v>CG</v>
      </c>
      <c r="G10187" s="24" t="str">
        <f>_xlfn.XLOOKUP(C10187,'Catálogo de actividades'!$B$5:$B$396,'Catálogo de actividades'!$F$5:$F$396)</f>
        <v>OPL</v>
      </c>
      <c r="H10187" s="24" t="str">
        <f>_xlfn.XLOOKUP(C10187,'Catálogo de actividades'!$B$5:$B$396,'Catálogo de actividades'!$G$5:$G$396)</f>
        <v>DEOE</v>
      </c>
      <c r="I10187" s="70">
        <v>46478</v>
      </c>
      <c r="J10187" s="70">
        <v>46484</v>
      </c>
    </row>
    <row r="10188" spans="1:10" ht="14.5" x14ac:dyDescent="0.25">
      <c r="A10188" s="19" t="s">
        <v>361</v>
      </c>
      <c r="B10188" s="19" t="s">
        <v>25</v>
      </c>
      <c r="C10188" s="19" t="s">
        <v>267</v>
      </c>
      <c r="D10188" s="24" t="str">
        <f>_xlfn.XLOOKUP(C10188,'Catálogo de actividades'!$B$5:$B$396,'Catálogo de actividades'!$C$5:$C$396)</f>
        <v>26.9</v>
      </c>
      <c r="E10188" s="24" t="str">
        <f>_xlfn.XLOOKUP(C10188,'Catálogo de actividades'!$B$5:$B$396,'Catálogo de actividades'!$D$5:$D$396)</f>
        <v>OPL</v>
      </c>
      <c r="F10188" s="24" t="str">
        <f>_xlfn.XLOOKUP(C10188,'Catálogo de actividades'!$B$5:$B$396,'Catálogo de actividades'!$E$5:$E$396)</f>
        <v>CG</v>
      </c>
      <c r="G10188" s="24" t="str">
        <f>_xlfn.XLOOKUP(C10188,'Catálogo de actividades'!$B$5:$B$396,'Catálogo de actividades'!$F$5:$F$396)</f>
        <v>OPL</v>
      </c>
      <c r="H10188" s="24" t="str">
        <f>_xlfn.XLOOKUP(C10188,'Catálogo de actividades'!$B$5:$B$396,'Catálogo de actividades'!$G$5:$G$396)</f>
        <v>DEOE</v>
      </c>
      <c r="I10188" s="70">
        <v>46493</v>
      </c>
      <c r="J10188" s="70">
        <v>46507</v>
      </c>
    </row>
    <row r="10189" spans="1:10" ht="14.5" x14ac:dyDescent="0.25">
      <c r="A10189" s="19" t="s">
        <v>361</v>
      </c>
      <c r="B10189" s="19" t="s">
        <v>25</v>
      </c>
      <c r="C10189" s="19" t="s">
        <v>268</v>
      </c>
      <c r="D10189" s="24" t="str">
        <f>_xlfn.XLOOKUP(C10189,'Catálogo de actividades'!$B$5:$B$396,'Catálogo de actividades'!$C$5:$C$396)</f>
        <v>26.10</v>
      </c>
      <c r="E10189" s="24" t="str">
        <f>_xlfn.XLOOKUP(C10189,'Catálogo de actividades'!$B$5:$B$396,'Catálogo de actividades'!$D$5:$D$396)</f>
        <v>OPL</v>
      </c>
      <c r="F10189" s="24" t="str">
        <f>_xlfn.XLOOKUP(C10189,'Catálogo de actividades'!$B$5:$B$396,'Catálogo de actividades'!$E$5:$E$396)</f>
        <v>CG/OD</v>
      </c>
      <c r="G10189" s="24" t="str">
        <f>_xlfn.XLOOKUP(C10189,'Catálogo de actividades'!$B$5:$B$396,'Catálogo de actividades'!$F$5:$F$396)</f>
        <v>OPL</v>
      </c>
      <c r="H10189" s="24" t="str">
        <f>_xlfn.XLOOKUP(C10189,'Catálogo de actividades'!$B$5:$B$396,'Catálogo de actividades'!$G$5:$G$396)</f>
        <v>DEOE</v>
      </c>
      <c r="I10189" s="70">
        <v>46492</v>
      </c>
      <c r="J10189" s="70">
        <v>46527</v>
      </c>
    </row>
    <row r="10190" spans="1:10" ht="14.5" x14ac:dyDescent="0.25">
      <c r="A10190" s="19" t="s">
        <v>361</v>
      </c>
      <c r="B10190" s="19" t="s">
        <v>25</v>
      </c>
      <c r="C10190" s="19" t="s">
        <v>269</v>
      </c>
      <c r="D10190" s="24" t="str">
        <f>_xlfn.XLOOKUP(C10190,'Catálogo de actividades'!$B$5:$B$396,'Catálogo de actividades'!$C$5:$C$396)</f>
        <v>26.11</v>
      </c>
      <c r="E10190" s="24" t="str">
        <f>_xlfn.XLOOKUP(C10190,'Catálogo de actividades'!$B$5:$B$396,'Catálogo de actividades'!$D$5:$D$396)</f>
        <v>OPL</v>
      </c>
      <c r="F10190" s="24" t="str">
        <f>_xlfn.XLOOKUP(C10190,'Catálogo de actividades'!$B$5:$B$396,'Catálogo de actividades'!$E$5:$E$396)</f>
        <v>CG</v>
      </c>
      <c r="G10190" s="24" t="str">
        <f>_xlfn.XLOOKUP(C10190,'Catálogo de actividades'!$B$5:$B$396,'Catálogo de actividades'!$F$5:$F$396)</f>
        <v>OPL</v>
      </c>
      <c r="H10190" s="24" t="str">
        <f>_xlfn.XLOOKUP(C10190,'Catálogo de actividades'!$B$5:$B$396,'Catálogo de actividades'!$G$5:$G$396)</f>
        <v>DEOE</v>
      </c>
      <c r="I10190" s="70">
        <v>46508</v>
      </c>
      <c r="J10190" s="70">
        <v>46514</v>
      </c>
    </row>
    <row r="10191" spans="1:10" ht="14.5" x14ac:dyDescent="0.25">
      <c r="A10191" s="19" t="s">
        <v>361</v>
      </c>
      <c r="B10191" s="19" t="s">
        <v>25</v>
      </c>
      <c r="C10191" s="19" t="s">
        <v>270</v>
      </c>
      <c r="D10191" s="24" t="str">
        <f>_xlfn.XLOOKUP(C10191,'Catálogo de actividades'!$B$5:$B$396,'Catálogo de actividades'!$C$5:$C$396)</f>
        <v>26.12</v>
      </c>
      <c r="E10191" s="24" t="str">
        <f>_xlfn.XLOOKUP(C10191,'Catálogo de actividades'!$B$5:$B$396,'Catálogo de actividades'!$D$5:$D$396)</f>
        <v>OPL</v>
      </c>
      <c r="F10191" s="24" t="str">
        <f>_xlfn.XLOOKUP(C10191,'Catálogo de actividades'!$B$5:$B$396,'Catálogo de actividades'!$E$5:$E$396)</f>
        <v>CG/OD</v>
      </c>
      <c r="G10191" s="24" t="str">
        <f>_xlfn.XLOOKUP(C10191,'Catálogo de actividades'!$B$5:$B$396,'Catálogo de actividades'!$F$5:$F$396)</f>
        <v>OPL</v>
      </c>
      <c r="H10191" s="24" t="str">
        <f>_xlfn.XLOOKUP(C10191,'Catálogo de actividades'!$B$5:$B$396,'Catálogo de actividades'!$G$5:$G$396)</f>
        <v>DEOE</v>
      </c>
      <c r="I10191" s="70">
        <v>46493</v>
      </c>
      <c r="J10191" s="70">
        <v>46535</v>
      </c>
    </row>
    <row r="10192" spans="1:10" ht="14.5" x14ac:dyDescent="0.25">
      <c r="A10192" s="19" t="s">
        <v>361</v>
      </c>
      <c r="B10192" s="19" t="s">
        <v>25</v>
      </c>
      <c r="C10192" s="19" t="s">
        <v>271</v>
      </c>
      <c r="D10192" s="24" t="str">
        <f>_xlfn.XLOOKUP(C10192,'Catálogo de actividades'!$B$5:$B$396,'Catálogo de actividades'!$C$5:$C$396)</f>
        <v>26.13</v>
      </c>
      <c r="E10192" s="24" t="str">
        <f>_xlfn.XLOOKUP(C10192,'Catálogo de actividades'!$B$5:$B$396,'Catálogo de actividades'!$D$5:$D$396)</f>
        <v>OPL</v>
      </c>
      <c r="F10192" s="24" t="str">
        <f>_xlfn.XLOOKUP(C10192,'Catálogo de actividades'!$B$5:$B$396,'Catálogo de actividades'!$E$5:$E$396)</f>
        <v>OD</v>
      </c>
      <c r="G10192" s="24" t="str">
        <f>_xlfn.XLOOKUP(C10192,'Catálogo de actividades'!$B$5:$B$396,'Catálogo de actividades'!$F$5:$F$396)</f>
        <v>OPL</v>
      </c>
      <c r="H10192" s="24" t="str">
        <f>_xlfn.XLOOKUP(C10192,'Catálogo de actividades'!$B$5:$B$396,'Catálogo de actividades'!$G$5:$G$396)</f>
        <v>OPL</v>
      </c>
      <c r="I10192" s="70">
        <v>46546</v>
      </c>
      <c r="J10192" s="70">
        <v>46546</v>
      </c>
    </row>
    <row r="10193" spans="1:10" ht="14.5" x14ac:dyDescent="0.25">
      <c r="A10193" s="19" t="s">
        <v>361</v>
      </c>
      <c r="B10193" s="19" t="s">
        <v>25</v>
      </c>
      <c r="C10193" s="19" t="s">
        <v>272</v>
      </c>
      <c r="D10193" s="24" t="str">
        <f>_xlfn.XLOOKUP(C10193,'Catálogo de actividades'!$B$5:$B$396,'Catálogo de actividades'!$C$5:$C$396)</f>
        <v>26.14</v>
      </c>
      <c r="E10193" s="24" t="str">
        <f>_xlfn.XLOOKUP(C10193,'Catálogo de actividades'!$B$5:$B$396,'Catálogo de actividades'!$D$5:$D$396)</f>
        <v>OPL</v>
      </c>
      <c r="F10193" s="24" t="str">
        <f>_xlfn.XLOOKUP(C10193,'Catálogo de actividades'!$B$5:$B$396,'Catálogo de actividades'!$E$5:$E$396)</f>
        <v>CG</v>
      </c>
      <c r="G10193" s="24" t="str">
        <f>_xlfn.XLOOKUP(C10193,'Catálogo de actividades'!$B$5:$B$396,'Catálogo de actividades'!$F$5:$F$396)</f>
        <v>OPL</v>
      </c>
      <c r="H10193" s="24" t="str">
        <f>_xlfn.XLOOKUP(C10193,'Catálogo de actividades'!$B$5:$B$396,'Catálogo de actividades'!$G$5:$G$396)</f>
        <v>OPL</v>
      </c>
      <c r="I10193" s="70">
        <v>46547</v>
      </c>
      <c r="J10193" s="70">
        <v>46547</v>
      </c>
    </row>
    <row r="10194" spans="1:10" ht="14.5" x14ac:dyDescent="0.25">
      <c r="A10194" s="19" t="s">
        <v>361</v>
      </c>
      <c r="B10194" s="19" t="s">
        <v>25</v>
      </c>
      <c r="C10194" s="19" t="s">
        <v>273</v>
      </c>
      <c r="D10194" s="24" t="str">
        <f>_xlfn.XLOOKUP(C10194,'Catálogo de actividades'!$B$5:$B$396,'Catálogo de actividades'!$C$5:$C$396)</f>
        <v>26.15</v>
      </c>
      <c r="E10194" s="24" t="str">
        <f>_xlfn.XLOOKUP(C10194,'Catálogo de actividades'!$B$5:$B$396,'Catálogo de actividades'!$D$5:$D$396)</f>
        <v>OPL</v>
      </c>
      <c r="F10194" s="24" t="str">
        <f>_xlfn.XLOOKUP(C10194,'Catálogo de actividades'!$B$5:$B$396,'Catálogo de actividades'!$E$5:$E$396)</f>
        <v>CG</v>
      </c>
      <c r="G10194" s="24" t="str">
        <f>_xlfn.XLOOKUP(C10194,'Catálogo de actividades'!$B$5:$B$396,'Catálogo de actividades'!$F$5:$F$396)</f>
        <v>OPL</v>
      </c>
      <c r="H10194" s="24" t="str">
        <f>_xlfn.XLOOKUP(C10194,'Catálogo de actividades'!$B$5:$B$396,'Catálogo de actividades'!$G$5:$G$396)</f>
        <v>OPL</v>
      </c>
      <c r="I10194" s="70">
        <v>46551</v>
      </c>
      <c r="J10194" s="70">
        <v>46551</v>
      </c>
    </row>
    <row r="10195" spans="1:10" ht="14.5" x14ac:dyDescent="0.25">
      <c r="A10195" s="19" t="s">
        <v>361</v>
      </c>
      <c r="B10195" s="19" t="s">
        <v>25</v>
      </c>
      <c r="C10195" s="19" t="s">
        <v>274</v>
      </c>
      <c r="D10195" s="24" t="str">
        <f>_xlfn.XLOOKUP(C10195,'Catálogo de actividades'!$B$5:$B$396,'Catálogo de actividades'!$C$5:$C$396)</f>
        <v>26.16</v>
      </c>
      <c r="E10195" s="24" t="str">
        <f>_xlfn.XLOOKUP(C10195,'Catálogo de actividades'!$B$5:$B$396,'Catálogo de actividades'!$D$5:$D$396)</f>
        <v>OPL</v>
      </c>
      <c r="F10195" s="24" t="str">
        <f>_xlfn.XLOOKUP(C10195,'Catálogo de actividades'!$B$5:$B$396,'Catálogo de actividades'!$E$5:$E$396)</f>
        <v>CG</v>
      </c>
      <c r="G10195" s="24" t="str">
        <f>_xlfn.XLOOKUP(C10195,'Catálogo de actividades'!$B$5:$B$396,'Catálogo de actividades'!$F$5:$F$396)</f>
        <v>OPL</v>
      </c>
      <c r="H10195" s="24" t="str">
        <f>_xlfn.XLOOKUP(C10195,'Catálogo de actividades'!$B$5:$B$396,'Catálogo de actividades'!$G$5:$G$396)</f>
        <v>OPL</v>
      </c>
      <c r="I10195" s="70">
        <v>46508</v>
      </c>
      <c r="J10195" s="70">
        <v>46538</v>
      </c>
    </row>
    <row r="10196" spans="1:10" ht="14.5" x14ac:dyDescent="0.25">
      <c r="A10196" s="19" t="s">
        <v>361</v>
      </c>
      <c r="B10196" s="19" t="s">
        <v>25</v>
      </c>
      <c r="C10196" s="19" t="s">
        <v>275</v>
      </c>
      <c r="D10196" s="24" t="str">
        <f>_xlfn.XLOOKUP(C10196,'Catálogo de actividades'!$B$5:$B$396,'Catálogo de actividades'!$C$5:$C$396)</f>
        <v>26.17</v>
      </c>
      <c r="E10196" s="24" t="str">
        <f>_xlfn.XLOOKUP(C10196,'Catálogo de actividades'!$B$5:$B$396,'Catálogo de actividades'!$D$5:$D$396)</f>
        <v>OPL</v>
      </c>
      <c r="F10196" s="24" t="str">
        <f>_xlfn.XLOOKUP(C10196,'Catálogo de actividades'!$B$5:$B$396,'Catálogo de actividades'!$E$5:$E$396)</f>
        <v>CG</v>
      </c>
      <c r="G10196" s="24" t="str">
        <f>_xlfn.XLOOKUP(C10196,'Catálogo de actividades'!$B$5:$B$396,'Catálogo de actividades'!$F$5:$F$396)</f>
        <v>OPL</v>
      </c>
      <c r="H10196" s="24" t="str">
        <f>_xlfn.XLOOKUP(C10196,'Catálogo de actividades'!$B$5:$B$396,'Catálogo de actividades'!$G$5:$G$396)</f>
        <v>OPL</v>
      </c>
      <c r="I10196" s="70">
        <v>46547</v>
      </c>
      <c r="J10196" s="70">
        <v>46547</v>
      </c>
    </row>
    <row r="10197" spans="1:10" ht="14.5" x14ac:dyDescent="0.25">
      <c r="A10197" s="19" t="s">
        <v>361</v>
      </c>
      <c r="B10197" s="19" t="s">
        <v>25</v>
      </c>
      <c r="C10197" s="19" t="s">
        <v>276</v>
      </c>
      <c r="D10197" s="24" t="str">
        <f>_xlfn.XLOOKUP(C10197,'Catálogo de actividades'!$B$5:$B$396,'Catálogo de actividades'!$C$5:$C$396)</f>
        <v>26.18</v>
      </c>
      <c r="E10197" s="24" t="str">
        <f>_xlfn.XLOOKUP(C10197,'Catálogo de actividades'!$B$5:$B$396,'Catálogo de actividades'!$D$5:$D$396)</f>
        <v>OPL</v>
      </c>
      <c r="F10197" s="24" t="str">
        <f>_xlfn.XLOOKUP(C10197,'Catálogo de actividades'!$B$5:$B$396,'Catálogo de actividades'!$E$5:$E$396)</f>
        <v>CG</v>
      </c>
      <c r="G10197" s="24" t="str">
        <f>_xlfn.XLOOKUP(C10197,'Catálogo de actividades'!$B$5:$B$396,'Catálogo de actividades'!$F$5:$F$396)</f>
        <v>OPL</v>
      </c>
      <c r="H10197" s="24" t="str">
        <f>_xlfn.XLOOKUP(C10197,'Catálogo de actividades'!$B$5:$B$396,'Catálogo de actividades'!$G$5:$G$396)</f>
        <v>OPL</v>
      </c>
      <c r="I10197" s="70">
        <v>46551</v>
      </c>
      <c r="J10197" s="70">
        <v>46551</v>
      </c>
    </row>
    <row r="10198" spans="1:10" ht="14.5" x14ac:dyDescent="0.25">
      <c r="A10198" s="19" t="s">
        <v>361</v>
      </c>
      <c r="B10198" s="19" t="s">
        <v>25</v>
      </c>
      <c r="C10198" s="19" t="s">
        <v>277</v>
      </c>
      <c r="D10198" s="24" t="str">
        <f>_xlfn.XLOOKUP(C10198,'Catálogo de actividades'!$B$5:$B$396,'Catálogo de actividades'!$C$5:$C$396)</f>
        <v>26.19</v>
      </c>
      <c r="E10198" s="24" t="str">
        <f>_xlfn.XLOOKUP(C10198,'Catálogo de actividades'!$B$5:$B$396,'Catálogo de actividades'!$D$5:$D$396)</f>
        <v>OPL</v>
      </c>
      <c r="F10198" s="24" t="str">
        <f>_xlfn.XLOOKUP(C10198,'Catálogo de actividades'!$B$5:$B$396,'Catálogo de actividades'!$E$5:$E$396)</f>
        <v>CG</v>
      </c>
      <c r="G10198" s="24" t="str">
        <f>_xlfn.XLOOKUP(C10198,'Catálogo de actividades'!$B$5:$B$396,'Catálogo de actividades'!$F$5:$F$396)</f>
        <v>OPL</v>
      </c>
      <c r="H10198" s="24" t="str">
        <f>_xlfn.XLOOKUP(C10198,'Catálogo de actividades'!$B$5:$B$396,'Catálogo de actividades'!$G$5:$G$396)</f>
        <v>OPL</v>
      </c>
      <c r="I10198" s="70">
        <v>46551</v>
      </c>
      <c r="J10198" s="70">
        <v>46551</v>
      </c>
    </row>
    <row r="10199" spans="1:10" ht="14.5" x14ac:dyDescent="0.25">
      <c r="A10199" s="19" t="s">
        <v>361</v>
      </c>
      <c r="B10199" s="19" t="s">
        <v>26</v>
      </c>
      <c r="C10199" s="19" t="s">
        <v>370</v>
      </c>
      <c r="D10199" s="24" t="str">
        <f>_xlfn.XLOOKUP(C10199,'Catálogo de actividades'!$B$5:$B$396,'Catálogo de actividades'!$C$5:$C$396)</f>
        <v>27.1</v>
      </c>
      <c r="E10199" s="24" t="str">
        <f>_xlfn.XLOOKUP(C10199,'Catálogo de actividades'!$B$5:$B$396,'Catálogo de actividades'!$D$5:$D$396)</f>
        <v>INE</v>
      </c>
      <c r="F10199" s="24" t="str">
        <f>_xlfn.XLOOKUP(C10199,'Catálogo de actividades'!$B$5:$B$396,'Catálogo de actividades'!$E$5:$E$396)</f>
        <v>UTSI</v>
      </c>
      <c r="G10199" s="24" t="str">
        <f>_xlfn.XLOOKUP(C10199,'Catálogo de actividades'!$B$5:$B$396,'Catálogo de actividades'!$F$5:$F$396)</f>
        <v>UTSI</v>
      </c>
      <c r="H10199" s="24" t="str">
        <f>_xlfn.XLOOKUP(C10199,'Catálogo de actividades'!$B$5:$B$396,'Catálogo de actividades'!$G$5:$G$396)</f>
        <v>UTSI</v>
      </c>
      <c r="I10199" s="42">
        <v>46146</v>
      </c>
      <c r="J10199" s="42">
        <v>46148</v>
      </c>
    </row>
    <row r="10200" spans="1:10" ht="14.5" x14ac:dyDescent="0.25">
      <c r="A10200" s="19" t="s">
        <v>361</v>
      </c>
      <c r="B10200" s="19" t="s">
        <v>26</v>
      </c>
      <c r="C10200" s="19" t="s">
        <v>371</v>
      </c>
      <c r="D10200" s="24" t="str">
        <f>_xlfn.XLOOKUP(C10200,'Catálogo de actividades'!$B$5:$B$396,'Catálogo de actividades'!$C$5:$C$396)</f>
        <v>27.2</v>
      </c>
      <c r="E10200" s="24" t="str">
        <f>_xlfn.XLOOKUP(C10200,'Catálogo de actividades'!$B$5:$B$396,'Catálogo de actividades'!$D$5:$D$396)</f>
        <v>INE</v>
      </c>
      <c r="F10200" s="24" t="str">
        <f>_xlfn.XLOOKUP(C10200,'Catálogo de actividades'!$B$5:$B$396,'Catálogo de actividades'!$E$5:$E$396)</f>
        <v>UTSI</v>
      </c>
      <c r="G10200" s="24" t="str">
        <f>_xlfn.XLOOKUP(C10200,'Catálogo de actividades'!$B$5:$B$396,'Catálogo de actividades'!$F$5:$F$396)</f>
        <v>UTSI</v>
      </c>
      <c r="H10200" s="24" t="str">
        <f>_xlfn.XLOOKUP(C10200,'Catálogo de actividades'!$B$5:$B$396,'Catálogo de actividades'!$G$5:$G$396)</f>
        <v>UTSI</v>
      </c>
      <c r="I10200" s="42">
        <v>46146</v>
      </c>
      <c r="J10200" s="42">
        <v>46148</v>
      </c>
    </row>
    <row r="10201" spans="1:10" ht="14.5" x14ac:dyDescent="0.25">
      <c r="A10201" s="19" t="s">
        <v>361</v>
      </c>
      <c r="B10201" s="19" t="s">
        <v>26</v>
      </c>
      <c r="C10201" s="19" t="s">
        <v>372</v>
      </c>
      <c r="D10201" s="24" t="str">
        <f>_xlfn.XLOOKUP(C10201,'Catálogo de actividades'!$B$5:$B$396,'Catálogo de actividades'!$C$5:$C$396)</f>
        <v>27.3</v>
      </c>
      <c r="E10201" s="24" t="str">
        <f>_xlfn.XLOOKUP(C10201,'Catálogo de actividades'!$B$5:$B$396,'Catálogo de actividades'!$D$5:$D$396)</f>
        <v>INE</v>
      </c>
      <c r="F10201" s="24" t="str">
        <f>_xlfn.XLOOKUP(C10201,'Catálogo de actividades'!$B$5:$B$396,'Catálogo de actividades'!$E$5:$E$396)</f>
        <v>UTSI</v>
      </c>
      <c r="G10201" s="24" t="str">
        <f>_xlfn.XLOOKUP(C10201,'Catálogo de actividades'!$B$5:$B$396,'Catálogo de actividades'!$F$5:$F$396)</f>
        <v>UTSI</v>
      </c>
      <c r="H10201" s="24" t="str">
        <f>_xlfn.XLOOKUP(C10201,'Catálogo de actividades'!$B$5:$B$396,'Catálogo de actividades'!$G$5:$G$396)</f>
        <v>UTSI</v>
      </c>
      <c r="I10201" s="42">
        <v>46192</v>
      </c>
      <c r="J10201" s="42">
        <v>46192</v>
      </c>
    </row>
    <row r="10202" spans="1:10" ht="14.5" x14ac:dyDescent="0.25">
      <c r="A10202" s="19" t="s">
        <v>361</v>
      </c>
      <c r="B10202" s="19" t="s">
        <v>26</v>
      </c>
      <c r="C10202" s="19" t="s">
        <v>373</v>
      </c>
      <c r="D10202" s="24" t="str">
        <f>_xlfn.XLOOKUP(C10202,'Catálogo de actividades'!$B$5:$B$396,'Catálogo de actividades'!$C$5:$C$396)</f>
        <v>27.4</v>
      </c>
      <c r="E10202" s="24" t="str">
        <f>_xlfn.XLOOKUP(C10202,'Catálogo de actividades'!$B$5:$B$396,'Catálogo de actividades'!$D$5:$D$396)</f>
        <v>INE</v>
      </c>
      <c r="F10202" s="24" t="str">
        <f>_xlfn.XLOOKUP(C10202,'Catálogo de actividades'!$B$5:$B$396,'Catálogo de actividades'!$E$5:$E$396)</f>
        <v>UTSI</v>
      </c>
      <c r="G10202" s="24" t="str">
        <f>_xlfn.XLOOKUP(C10202,'Catálogo de actividades'!$B$5:$B$396,'Catálogo de actividades'!$F$5:$F$396)</f>
        <v>UTSI</v>
      </c>
      <c r="H10202" s="24" t="str">
        <f>_xlfn.XLOOKUP(C10202,'Catálogo de actividades'!$B$5:$B$396,'Catálogo de actividades'!$G$5:$G$396)</f>
        <v>UTSI</v>
      </c>
      <c r="I10202" s="42">
        <v>46146</v>
      </c>
      <c r="J10202" s="42">
        <v>46148</v>
      </c>
    </row>
    <row r="10203" spans="1:10" ht="14.5" x14ac:dyDescent="0.25">
      <c r="A10203" s="19" t="s">
        <v>361</v>
      </c>
      <c r="B10203" s="19" t="s">
        <v>26</v>
      </c>
      <c r="C10203" s="19" t="s">
        <v>374</v>
      </c>
      <c r="D10203" s="24" t="str">
        <f>_xlfn.XLOOKUP(C10203,'Catálogo de actividades'!$B$5:$B$396,'Catálogo de actividades'!$C$5:$C$396)</f>
        <v>27.5</v>
      </c>
      <c r="E10203" s="24" t="str">
        <f>_xlfn.XLOOKUP(C10203,'Catálogo de actividades'!$B$5:$B$396,'Catálogo de actividades'!$D$5:$D$396)</f>
        <v>INE</v>
      </c>
      <c r="F10203" s="24" t="str">
        <f>_xlfn.XLOOKUP(C10203,'Catálogo de actividades'!$B$5:$B$396,'Catálogo de actividades'!$E$5:$E$396)</f>
        <v>UTSI</v>
      </c>
      <c r="G10203" s="24" t="str">
        <f>_xlfn.XLOOKUP(C10203,'Catálogo de actividades'!$B$5:$B$396,'Catálogo de actividades'!$F$5:$F$396)</f>
        <v>UTSI</v>
      </c>
      <c r="H10203" s="24" t="str">
        <f>_xlfn.XLOOKUP(C10203,'Catálogo de actividades'!$B$5:$B$396,'Catálogo de actividades'!$G$5:$G$396)</f>
        <v>UTSI</v>
      </c>
      <c r="I10203" s="42">
        <v>46146</v>
      </c>
      <c r="J10203" s="42">
        <v>46148</v>
      </c>
    </row>
    <row r="10204" spans="1:10" ht="14.5" x14ac:dyDescent="0.25">
      <c r="A10204" s="19" t="s">
        <v>361</v>
      </c>
      <c r="B10204" s="19" t="s">
        <v>26</v>
      </c>
      <c r="C10204" s="19" t="s">
        <v>375</v>
      </c>
      <c r="D10204" s="24" t="str">
        <f>_xlfn.XLOOKUP(C10204,'Catálogo de actividades'!$B$5:$B$396,'Catálogo de actividades'!$C$5:$C$396)</f>
        <v>27.6</v>
      </c>
      <c r="E10204" s="24" t="str">
        <f>_xlfn.XLOOKUP(C10204,'Catálogo de actividades'!$B$5:$B$396,'Catálogo de actividades'!$D$5:$D$396)</f>
        <v>INE</v>
      </c>
      <c r="F10204" s="24" t="str">
        <f>_xlfn.XLOOKUP(C10204,'Catálogo de actividades'!$B$5:$B$396,'Catálogo de actividades'!$E$5:$E$396)</f>
        <v>UTSI</v>
      </c>
      <c r="G10204" s="24" t="str">
        <f>_xlfn.XLOOKUP(C10204,'Catálogo de actividades'!$B$5:$B$396,'Catálogo de actividades'!$F$5:$F$396)</f>
        <v>UTSI</v>
      </c>
      <c r="H10204" s="24" t="str">
        <f>_xlfn.XLOOKUP(C10204,'Catálogo de actividades'!$B$5:$B$396,'Catálogo de actividades'!$G$5:$G$396)</f>
        <v>UTSI</v>
      </c>
      <c r="I10204" s="42">
        <v>46146</v>
      </c>
      <c r="J10204" s="42">
        <v>46148</v>
      </c>
    </row>
    <row r="10205" spans="1:10" ht="14.5" x14ac:dyDescent="0.25">
      <c r="A10205" s="19" t="s">
        <v>361</v>
      </c>
      <c r="B10205" s="19" t="s">
        <v>26</v>
      </c>
      <c r="C10205" s="19" t="s">
        <v>376</v>
      </c>
      <c r="D10205" s="24" t="str">
        <f>_xlfn.XLOOKUP(C10205,'Catálogo de actividades'!$B$5:$B$396,'Catálogo de actividades'!$C$5:$C$396)</f>
        <v>27.7</v>
      </c>
      <c r="E10205" s="24" t="str">
        <f>_xlfn.XLOOKUP(C10205,'Catálogo de actividades'!$B$5:$B$396,'Catálogo de actividades'!$D$5:$D$396)</f>
        <v>INE</v>
      </c>
      <c r="F10205" s="24" t="str">
        <f>_xlfn.XLOOKUP(C10205,'Catálogo de actividades'!$B$5:$B$396,'Catálogo de actividades'!$E$5:$E$396)</f>
        <v>UTSI</v>
      </c>
      <c r="G10205" s="24" t="str">
        <f>_xlfn.XLOOKUP(C10205,'Catálogo de actividades'!$B$5:$B$396,'Catálogo de actividades'!$F$5:$F$396)</f>
        <v>UTSI</v>
      </c>
      <c r="H10205" s="24" t="str">
        <f>_xlfn.XLOOKUP(C10205,'Catálogo de actividades'!$B$5:$B$396,'Catálogo de actividades'!$G$5:$G$396)</f>
        <v>UTSI</v>
      </c>
      <c r="I10205" s="42">
        <v>46353</v>
      </c>
      <c r="J10205" s="42">
        <v>46353</v>
      </c>
    </row>
    <row r="10206" spans="1:10" ht="14.5" x14ac:dyDescent="0.25">
      <c r="A10206" s="19" t="s">
        <v>361</v>
      </c>
      <c r="B10206" s="19" t="s">
        <v>26</v>
      </c>
      <c r="C10206" s="19" t="s">
        <v>377</v>
      </c>
      <c r="D10206" s="24" t="str">
        <f>_xlfn.XLOOKUP(C10206,'Catálogo de actividades'!$B$5:$B$396,'Catálogo de actividades'!$C$5:$C$396)</f>
        <v>27.8</v>
      </c>
      <c r="E10206" s="24" t="str">
        <f>_xlfn.XLOOKUP(C10206,'Catálogo de actividades'!$B$5:$B$396,'Catálogo de actividades'!$D$5:$D$396)</f>
        <v>INE</v>
      </c>
      <c r="F10206" s="24" t="str">
        <f>_xlfn.XLOOKUP(C10206,'Catálogo de actividades'!$B$5:$B$396,'Catálogo de actividades'!$E$5:$E$396)</f>
        <v>UTSI</v>
      </c>
      <c r="G10206" s="24" t="str">
        <f>_xlfn.XLOOKUP(C10206,'Catálogo de actividades'!$B$5:$B$396,'Catálogo de actividades'!$F$5:$F$396)</f>
        <v>UTSI</v>
      </c>
      <c r="H10206" s="24" t="str">
        <f>_xlfn.XLOOKUP(C10206,'Catálogo de actividades'!$B$5:$B$396,'Catálogo de actividades'!$G$5:$G$396)</f>
        <v>UTSI</v>
      </c>
      <c r="I10206" s="42">
        <v>46146</v>
      </c>
      <c r="J10206" s="42">
        <v>46148</v>
      </c>
    </row>
    <row r="10207" spans="1:10" ht="14.5" x14ac:dyDescent="0.25">
      <c r="A10207" s="19" t="s">
        <v>361</v>
      </c>
      <c r="B10207" s="19" t="s">
        <v>26</v>
      </c>
      <c r="C10207" s="19" t="s">
        <v>378</v>
      </c>
      <c r="D10207" s="24" t="str">
        <f>_xlfn.XLOOKUP(C10207,'Catálogo de actividades'!$B$5:$B$396,'Catálogo de actividades'!$C$5:$C$396)</f>
        <v>27.9</v>
      </c>
      <c r="E10207" s="24" t="str">
        <f>_xlfn.XLOOKUP(C10207,'Catálogo de actividades'!$B$5:$B$396,'Catálogo de actividades'!$D$5:$D$396)</f>
        <v>INE</v>
      </c>
      <c r="F10207" s="24" t="str">
        <f>_xlfn.XLOOKUP(C10207,'Catálogo de actividades'!$B$5:$B$396,'Catálogo de actividades'!$E$5:$E$396)</f>
        <v>UTSI</v>
      </c>
      <c r="G10207" s="24" t="str">
        <f>_xlfn.XLOOKUP(C10207,'Catálogo de actividades'!$B$5:$B$396,'Catálogo de actividades'!$F$5:$F$396)</f>
        <v>UTSI</v>
      </c>
      <c r="H10207" s="24" t="str">
        <f>_xlfn.XLOOKUP(C10207,'Catálogo de actividades'!$B$5:$B$396,'Catálogo de actividades'!$G$5:$G$396)</f>
        <v>UTSI</v>
      </c>
      <c r="I10207" s="42">
        <v>46198</v>
      </c>
      <c r="J10207" s="42">
        <v>46198</v>
      </c>
    </row>
    <row r="10208" spans="1:10" ht="14.5" x14ac:dyDescent="0.25">
      <c r="A10208" s="19" t="s">
        <v>361</v>
      </c>
      <c r="B10208" s="19" t="s">
        <v>26</v>
      </c>
      <c r="C10208" s="19" t="s">
        <v>379</v>
      </c>
      <c r="D10208" s="24" t="str">
        <f>_xlfn.XLOOKUP(C10208,'Catálogo de actividades'!$B$5:$B$396,'Catálogo de actividades'!$C$5:$C$396)</f>
        <v>27.10</v>
      </c>
      <c r="E10208" s="24" t="str">
        <f>_xlfn.XLOOKUP(C10208,'Catálogo de actividades'!$B$5:$B$396,'Catálogo de actividades'!$D$5:$D$396)</f>
        <v>INE</v>
      </c>
      <c r="F10208" s="24" t="str">
        <f>_xlfn.XLOOKUP(C10208,'Catálogo de actividades'!$B$5:$B$396,'Catálogo de actividades'!$E$5:$E$396)</f>
        <v>UTSI</v>
      </c>
      <c r="G10208" s="24" t="str">
        <f>_xlfn.XLOOKUP(C10208,'Catálogo de actividades'!$B$5:$B$396,'Catálogo de actividades'!$F$5:$F$396)</f>
        <v>UTSI</v>
      </c>
      <c r="H10208" s="24" t="str">
        <f>_xlfn.XLOOKUP(C10208,'Catálogo de actividades'!$B$5:$B$396,'Catálogo de actividades'!$G$5:$G$396)</f>
        <v>UTSI</v>
      </c>
      <c r="I10208" s="42">
        <v>46150</v>
      </c>
      <c r="J10208" s="42">
        <v>46150</v>
      </c>
    </row>
    <row r="10209" spans="1:10" ht="14.5" x14ac:dyDescent="0.25">
      <c r="A10209" s="19" t="s">
        <v>361</v>
      </c>
      <c r="B10209" s="19" t="s">
        <v>26</v>
      </c>
      <c r="C10209" s="19" t="s">
        <v>380</v>
      </c>
      <c r="D10209" s="24" t="str">
        <f>_xlfn.XLOOKUP(C10209,'Catálogo de actividades'!$B$5:$B$396,'Catálogo de actividades'!$C$5:$C$396)</f>
        <v>27.11</v>
      </c>
      <c r="E10209" s="24" t="str">
        <f>_xlfn.XLOOKUP(C10209,'Catálogo de actividades'!$B$5:$B$396,'Catálogo de actividades'!$D$5:$D$396)</f>
        <v>INE</v>
      </c>
      <c r="F10209" s="24" t="str">
        <f>_xlfn.XLOOKUP(C10209,'Catálogo de actividades'!$B$5:$B$396,'Catálogo de actividades'!$E$5:$E$396)</f>
        <v>UTSI</v>
      </c>
      <c r="G10209" s="24" t="str">
        <f>_xlfn.XLOOKUP(C10209,'Catálogo de actividades'!$B$5:$B$396,'Catálogo de actividades'!$F$5:$F$396)</f>
        <v>UTSI</v>
      </c>
      <c r="H10209" s="24" t="str">
        <f>_xlfn.XLOOKUP(C10209,'Catálogo de actividades'!$B$5:$B$396,'Catálogo de actividades'!$G$5:$G$396)</f>
        <v>UTSI</v>
      </c>
      <c r="I10209" s="42">
        <v>46433</v>
      </c>
      <c r="J10209" s="42">
        <v>46433</v>
      </c>
    </row>
    <row r="10210" spans="1:10" ht="14.5" x14ac:dyDescent="0.25">
      <c r="A10210" s="19" t="s">
        <v>361</v>
      </c>
      <c r="B10210" s="19" t="s">
        <v>26</v>
      </c>
      <c r="C10210" s="19" t="s">
        <v>381</v>
      </c>
      <c r="D10210" s="24" t="str">
        <f>_xlfn.XLOOKUP(C10210,'Catálogo de actividades'!$B$5:$B$396,'Catálogo de actividades'!$C$5:$C$396)</f>
        <v>27.12</v>
      </c>
      <c r="E10210" s="24" t="str">
        <f>_xlfn.XLOOKUP(C10210,'Catálogo de actividades'!$B$5:$B$396,'Catálogo de actividades'!$D$5:$D$396)</f>
        <v>INE</v>
      </c>
      <c r="F10210" s="24" t="str">
        <f>_xlfn.XLOOKUP(C10210,'Catálogo de actividades'!$B$5:$B$396,'Catálogo de actividades'!$E$5:$E$396)</f>
        <v>UTSI</v>
      </c>
      <c r="G10210" s="24" t="str">
        <f>_xlfn.XLOOKUP(C10210,'Catálogo de actividades'!$B$5:$B$396,'Catálogo de actividades'!$F$5:$F$396)</f>
        <v>UTSI</v>
      </c>
      <c r="H10210" s="24" t="str">
        <f>_xlfn.XLOOKUP(C10210,'Catálogo de actividades'!$B$5:$B$396,'Catálogo de actividades'!$G$5:$G$396)</f>
        <v>UTSI</v>
      </c>
      <c r="I10210" s="42">
        <v>46353</v>
      </c>
      <c r="J10210" s="42">
        <v>46353</v>
      </c>
    </row>
    <row r="10211" spans="1:10" ht="14.5" x14ac:dyDescent="0.25">
      <c r="A10211" s="19" t="s">
        <v>361</v>
      </c>
      <c r="B10211" s="19" t="s">
        <v>26</v>
      </c>
      <c r="C10211" s="19" t="s">
        <v>382</v>
      </c>
      <c r="D10211" s="24" t="str">
        <f>_xlfn.XLOOKUP(C10211,'Catálogo de actividades'!$B$5:$B$396,'Catálogo de actividades'!$C$5:$C$396)</f>
        <v>27.13</v>
      </c>
      <c r="E10211" s="24" t="str">
        <f>_xlfn.XLOOKUP(C10211,'Catálogo de actividades'!$B$5:$B$396,'Catálogo de actividades'!$D$5:$D$396)</f>
        <v>INE</v>
      </c>
      <c r="F10211" s="24" t="str">
        <f>_xlfn.XLOOKUP(C10211,'Catálogo de actividades'!$B$5:$B$396,'Catálogo de actividades'!$E$5:$E$396)</f>
        <v>UTSI</v>
      </c>
      <c r="G10211" s="24" t="str">
        <f>_xlfn.XLOOKUP(C10211,'Catálogo de actividades'!$B$5:$B$396,'Catálogo de actividades'!$F$5:$F$396)</f>
        <v>UTSI</v>
      </c>
      <c r="H10211" s="24" t="str">
        <f>_xlfn.XLOOKUP(C10211,'Catálogo de actividades'!$B$5:$B$396,'Catálogo de actividades'!$G$5:$G$396)</f>
        <v>UTSI</v>
      </c>
      <c r="I10211" s="42">
        <v>46192</v>
      </c>
      <c r="J10211" s="42">
        <v>46192</v>
      </c>
    </row>
    <row r="10212" spans="1:10" ht="14.5" x14ac:dyDescent="0.25">
      <c r="A10212" s="19" t="s">
        <v>361</v>
      </c>
      <c r="B10212" s="19" t="s">
        <v>26</v>
      </c>
      <c r="C10212" s="19" t="s">
        <v>383</v>
      </c>
      <c r="D10212" s="24" t="str">
        <f>_xlfn.XLOOKUP(C10212,'Catálogo de actividades'!$B$5:$B$396,'Catálogo de actividades'!$C$5:$C$396)</f>
        <v>27.14</v>
      </c>
      <c r="E10212" s="24" t="str">
        <f>_xlfn.XLOOKUP(C10212,'Catálogo de actividades'!$B$5:$B$396,'Catálogo de actividades'!$D$5:$D$396)</f>
        <v>INE</v>
      </c>
      <c r="F10212" s="24" t="str">
        <f>_xlfn.XLOOKUP(C10212,'Catálogo de actividades'!$B$5:$B$396,'Catálogo de actividades'!$E$5:$E$396)</f>
        <v>UTSI</v>
      </c>
      <c r="G10212" s="24" t="str">
        <f>_xlfn.XLOOKUP(C10212,'Catálogo de actividades'!$B$5:$B$396,'Catálogo de actividades'!$F$5:$F$396)</f>
        <v>UTSI</v>
      </c>
      <c r="H10212" s="24" t="str">
        <f>_xlfn.XLOOKUP(C10212,'Catálogo de actividades'!$B$5:$B$396,'Catálogo de actividades'!$G$5:$G$396)</f>
        <v>UTSI</v>
      </c>
      <c r="I10212" s="42">
        <v>46150</v>
      </c>
      <c r="J10212" s="42">
        <v>46150</v>
      </c>
    </row>
    <row r="10213" spans="1:10" ht="14.5" x14ac:dyDescent="0.25">
      <c r="A10213" s="19" t="s">
        <v>361</v>
      </c>
      <c r="B10213" s="19" t="s">
        <v>26</v>
      </c>
      <c r="C10213" s="19" t="s">
        <v>384</v>
      </c>
      <c r="D10213" s="24" t="str">
        <f>_xlfn.XLOOKUP(C10213,'Catálogo de actividades'!$B$5:$B$396,'Catálogo de actividades'!$C$5:$C$396)</f>
        <v>27.15</v>
      </c>
      <c r="E10213" s="24" t="str">
        <f>_xlfn.XLOOKUP(C10213,'Catálogo de actividades'!$B$5:$B$396,'Catálogo de actividades'!$D$5:$D$396)</f>
        <v>INE</v>
      </c>
      <c r="F10213" s="24" t="str">
        <f>_xlfn.XLOOKUP(C10213,'Catálogo de actividades'!$B$5:$B$396,'Catálogo de actividades'!$E$5:$E$396)</f>
        <v>UTSI</v>
      </c>
      <c r="G10213" s="24" t="str">
        <f>_xlfn.XLOOKUP(C10213,'Catálogo de actividades'!$B$5:$B$396,'Catálogo de actividades'!$F$5:$F$396)</f>
        <v>UTSI</v>
      </c>
      <c r="H10213" s="24" t="str">
        <f>_xlfn.XLOOKUP(C10213,'Catálogo de actividades'!$B$5:$B$396,'Catálogo de actividades'!$G$5:$G$396)</f>
        <v>UTSI</v>
      </c>
      <c r="I10213" s="42">
        <v>46204</v>
      </c>
      <c r="J10213" s="42">
        <v>46204</v>
      </c>
    </row>
    <row r="10214" spans="1:10" ht="14.5" x14ac:dyDescent="0.25">
      <c r="A10214" s="19" t="s">
        <v>361</v>
      </c>
      <c r="B10214" s="19" t="s">
        <v>26</v>
      </c>
      <c r="C10214" s="19" t="s">
        <v>385</v>
      </c>
      <c r="D10214" s="24" t="str">
        <f>_xlfn.XLOOKUP(C10214,'Catálogo de actividades'!$B$5:$B$396,'Catálogo de actividades'!$C$5:$C$396)</f>
        <v>27.16</v>
      </c>
      <c r="E10214" s="24" t="str">
        <f>_xlfn.XLOOKUP(C10214,'Catálogo de actividades'!$B$5:$B$396,'Catálogo de actividades'!$D$5:$D$396)</f>
        <v>INE</v>
      </c>
      <c r="F10214" s="24" t="str">
        <f>_xlfn.XLOOKUP(C10214,'Catálogo de actividades'!$B$5:$B$396,'Catálogo de actividades'!$E$5:$E$396)</f>
        <v>UTSI</v>
      </c>
      <c r="G10214" s="24" t="str">
        <f>_xlfn.XLOOKUP(C10214,'Catálogo de actividades'!$B$5:$B$396,'Catálogo de actividades'!$F$5:$F$396)</f>
        <v>UTSI</v>
      </c>
      <c r="H10214" s="24" t="str">
        <f>_xlfn.XLOOKUP(C10214,'Catálogo de actividades'!$B$5:$B$396,'Catálogo de actividades'!$G$5:$G$396)</f>
        <v>UTSI</v>
      </c>
      <c r="I10214" s="42">
        <v>46146</v>
      </c>
      <c r="J10214" s="42">
        <v>46148</v>
      </c>
    </row>
    <row r="10215" spans="1:10" ht="14.5" x14ac:dyDescent="0.25">
      <c r="A10215" s="19" t="s">
        <v>361</v>
      </c>
      <c r="B10215" s="19" t="s">
        <v>26</v>
      </c>
      <c r="C10215" s="19" t="s">
        <v>386</v>
      </c>
      <c r="D10215" s="24" t="str">
        <f>_xlfn.XLOOKUP(C10215,'Catálogo de actividades'!$B$5:$B$396,'Catálogo de actividades'!$C$5:$C$396)</f>
        <v>27.17</v>
      </c>
      <c r="E10215" s="24" t="str">
        <f>_xlfn.XLOOKUP(C10215,'Catálogo de actividades'!$B$5:$B$396,'Catálogo de actividades'!$D$5:$D$396)</f>
        <v>INE</v>
      </c>
      <c r="F10215" s="24" t="str">
        <f>_xlfn.XLOOKUP(C10215,'Catálogo de actividades'!$B$5:$B$396,'Catálogo de actividades'!$E$5:$E$396)</f>
        <v>UTSI</v>
      </c>
      <c r="G10215" s="24" t="str">
        <f>_xlfn.XLOOKUP(C10215,'Catálogo de actividades'!$B$5:$B$396,'Catálogo de actividades'!$F$5:$F$396)</f>
        <v>UTSI</v>
      </c>
      <c r="H10215" s="24" t="str">
        <f>_xlfn.XLOOKUP(C10215,'Catálogo de actividades'!$B$5:$B$396,'Catálogo de actividades'!$G$5:$G$396)</f>
        <v>UTSI</v>
      </c>
      <c r="I10215" s="42">
        <v>46150</v>
      </c>
      <c r="J10215" s="42">
        <v>46150</v>
      </c>
    </row>
    <row r="10216" spans="1:10" ht="14.5" x14ac:dyDescent="0.25">
      <c r="A10216" s="19" t="s">
        <v>361</v>
      </c>
      <c r="B10216" s="19" t="s">
        <v>26</v>
      </c>
      <c r="C10216" s="19" t="s">
        <v>387</v>
      </c>
      <c r="D10216" s="24" t="str">
        <f>_xlfn.XLOOKUP(C10216,'Catálogo de actividades'!$B$5:$B$396,'Catálogo de actividades'!$C$5:$C$396)</f>
        <v>27.18</v>
      </c>
      <c r="E10216" s="24" t="str">
        <f>_xlfn.XLOOKUP(C10216,'Catálogo de actividades'!$B$5:$B$396,'Catálogo de actividades'!$D$5:$D$396)</f>
        <v>INE</v>
      </c>
      <c r="F10216" s="24" t="str">
        <f>_xlfn.XLOOKUP(C10216,'Catálogo de actividades'!$B$5:$B$396,'Catálogo de actividades'!$E$5:$E$396)</f>
        <v>UTSI</v>
      </c>
      <c r="G10216" s="24" t="str">
        <f>_xlfn.XLOOKUP(C10216,'Catálogo de actividades'!$B$5:$B$396,'Catálogo de actividades'!$F$5:$F$396)</f>
        <v>UTSI</v>
      </c>
      <c r="H10216" s="24" t="str">
        <f>_xlfn.XLOOKUP(C10216,'Catálogo de actividades'!$B$5:$B$396,'Catálogo de actividades'!$G$5:$G$396)</f>
        <v>UTSI</v>
      </c>
      <c r="I10216" s="42">
        <v>46146</v>
      </c>
      <c r="J10216" s="42">
        <v>46148</v>
      </c>
    </row>
    <row r="10217" spans="1:10" ht="14.5" x14ac:dyDescent="0.25">
      <c r="A10217" s="19" t="s">
        <v>361</v>
      </c>
      <c r="B10217" s="19" t="s">
        <v>26</v>
      </c>
      <c r="C10217" s="19" t="s">
        <v>388</v>
      </c>
      <c r="D10217" s="24" t="str">
        <f>_xlfn.XLOOKUP(C10217,'Catálogo de actividades'!$B$5:$B$396,'Catálogo de actividades'!$C$5:$C$396)</f>
        <v>27.19</v>
      </c>
      <c r="E10217" s="24" t="str">
        <f>_xlfn.XLOOKUP(C10217,'Catálogo de actividades'!$B$5:$B$396,'Catálogo de actividades'!$D$5:$D$396)</f>
        <v>INE</v>
      </c>
      <c r="F10217" s="24" t="str">
        <f>_xlfn.XLOOKUP(C10217,'Catálogo de actividades'!$B$5:$B$396,'Catálogo de actividades'!$E$5:$E$396)</f>
        <v>UTSI</v>
      </c>
      <c r="G10217" s="24" t="str">
        <f>_xlfn.XLOOKUP(C10217,'Catálogo de actividades'!$B$5:$B$396,'Catálogo de actividades'!$F$5:$F$396)</f>
        <v>UTSI</v>
      </c>
      <c r="H10217" s="24" t="str">
        <f>_xlfn.XLOOKUP(C10217,'Catálogo de actividades'!$B$5:$B$396,'Catálogo de actividades'!$G$5:$G$396)</f>
        <v>UTSI</v>
      </c>
      <c r="I10217" s="42">
        <v>46146</v>
      </c>
      <c r="J10217" s="42">
        <v>46148</v>
      </c>
    </row>
    <row r="10218" spans="1:10" ht="14.5" x14ac:dyDescent="0.25">
      <c r="A10218" s="19" t="s">
        <v>361</v>
      </c>
      <c r="B10218" s="19" t="s">
        <v>26</v>
      </c>
      <c r="C10218" s="19" t="s">
        <v>389</v>
      </c>
      <c r="D10218" s="24" t="str">
        <f>_xlfn.XLOOKUP(C10218,'Catálogo de actividades'!$B$5:$B$396,'Catálogo de actividades'!$C$5:$C$396)</f>
        <v>27.20</v>
      </c>
      <c r="E10218" s="24" t="str">
        <f>_xlfn.XLOOKUP(C10218,'Catálogo de actividades'!$B$5:$B$396,'Catálogo de actividades'!$D$5:$D$396)</f>
        <v>INE</v>
      </c>
      <c r="F10218" s="24" t="str">
        <f>_xlfn.XLOOKUP(C10218,'Catálogo de actividades'!$B$5:$B$396,'Catálogo de actividades'!$E$5:$E$396)</f>
        <v>UTSI</v>
      </c>
      <c r="G10218" s="24" t="str">
        <f>_xlfn.XLOOKUP(C10218,'Catálogo de actividades'!$B$5:$B$396,'Catálogo de actividades'!$F$5:$F$396)</f>
        <v>UTSI</v>
      </c>
      <c r="H10218" s="24" t="str">
        <f>_xlfn.XLOOKUP(C10218,'Catálogo de actividades'!$B$5:$B$396,'Catálogo de actividades'!$G$5:$G$396)</f>
        <v>UTSI</v>
      </c>
      <c r="I10218" s="42">
        <v>46247</v>
      </c>
      <c r="J10218" s="42">
        <v>46247</v>
      </c>
    </row>
    <row r="10219" spans="1:10" ht="14.5" x14ac:dyDescent="0.25">
      <c r="A10219" s="19" t="s">
        <v>361</v>
      </c>
      <c r="B10219" s="19" t="s">
        <v>26</v>
      </c>
      <c r="C10219" s="19" t="s">
        <v>390</v>
      </c>
      <c r="D10219" s="24" t="str">
        <f>_xlfn.XLOOKUP(C10219,'Catálogo de actividades'!$B$5:$B$396,'Catálogo de actividades'!$C$5:$C$396)</f>
        <v>27.21</v>
      </c>
      <c r="E10219" s="24" t="str">
        <f>_xlfn.XLOOKUP(C10219,'Catálogo de actividades'!$B$5:$B$396,'Catálogo de actividades'!$D$5:$D$396)</f>
        <v>INE</v>
      </c>
      <c r="F10219" s="24" t="str">
        <f>_xlfn.XLOOKUP(C10219,'Catálogo de actividades'!$B$5:$B$396,'Catálogo de actividades'!$E$5:$E$396)</f>
        <v>UTSI</v>
      </c>
      <c r="G10219" s="24" t="str">
        <f>_xlfn.XLOOKUP(C10219,'Catálogo de actividades'!$B$5:$B$396,'Catálogo de actividades'!$F$5:$F$396)</f>
        <v>UTSI</v>
      </c>
      <c r="H10219" s="24" t="str">
        <f>_xlfn.XLOOKUP(C10219,'Catálogo de actividades'!$B$5:$B$396,'Catálogo de actividades'!$G$5:$G$396)</f>
        <v>UTSI</v>
      </c>
      <c r="I10219" s="42">
        <v>46146</v>
      </c>
      <c r="J10219" s="42">
        <v>46148</v>
      </c>
    </row>
    <row r="10220" spans="1:10" ht="14.5" x14ac:dyDescent="0.25">
      <c r="A10220" s="19" t="s">
        <v>361</v>
      </c>
      <c r="B10220" s="19" t="s">
        <v>26</v>
      </c>
      <c r="C10220" s="19" t="s">
        <v>391</v>
      </c>
      <c r="D10220" s="24" t="str">
        <f>_xlfn.XLOOKUP(C10220,'Catálogo de actividades'!$B$5:$B$396,'Catálogo de actividades'!$C$5:$C$396)</f>
        <v>27.22</v>
      </c>
      <c r="E10220" s="24" t="str">
        <f>_xlfn.XLOOKUP(C10220,'Catálogo de actividades'!$B$5:$B$396,'Catálogo de actividades'!$D$5:$D$396)</f>
        <v>INE</v>
      </c>
      <c r="F10220" s="24" t="str">
        <f>_xlfn.XLOOKUP(C10220,'Catálogo de actividades'!$B$5:$B$396,'Catálogo de actividades'!$E$5:$E$396)</f>
        <v>UTSI</v>
      </c>
      <c r="G10220" s="24" t="str">
        <f>_xlfn.XLOOKUP(C10220,'Catálogo de actividades'!$B$5:$B$396,'Catálogo de actividades'!$F$5:$F$396)</f>
        <v>UTSI</v>
      </c>
      <c r="H10220" s="24" t="str">
        <f>_xlfn.XLOOKUP(C10220,'Catálogo de actividades'!$B$5:$B$396,'Catálogo de actividades'!$G$5:$G$396)</f>
        <v>UTSI</v>
      </c>
      <c r="I10220" s="42">
        <v>46146</v>
      </c>
      <c r="J10220" s="42">
        <v>46148</v>
      </c>
    </row>
    <row r="10221" spans="1:10" ht="14.5" x14ac:dyDescent="0.25">
      <c r="A10221" s="19" t="s">
        <v>361</v>
      </c>
      <c r="B10221" s="19" t="s">
        <v>26</v>
      </c>
      <c r="C10221" s="19" t="s">
        <v>392</v>
      </c>
      <c r="D10221" s="24" t="str">
        <f>_xlfn.XLOOKUP(C10221,'Catálogo de actividades'!$B$5:$B$396,'Catálogo de actividades'!$C$5:$C$396)</f>
        <v>27.23</v>
      </c>
      <c r="E10221" s="24" t="str">
        <f>_xlfn.XLOOKUP(C10221,'Catálogo de actividades'!$B$5:$B$396,'Catálogo de actividades'!$D$5:$D$396)</f>
        <v>INE</v>
      </c>
      <c r="F10221" s="24" t="str">
        <f>_xlfn.XLOOKUP(C10221,'Catálogo de actividades'!$B$5:$B$396,'Catálogo de actividades'!$E$5:$E$396)</f>
        <v>UTSI</v>
      </c>
      <c r="G10221" s="24" t="str">
        <f>_xlfn.XLOOKUP(C10221,'Catálogo de actividades'!$B$5:$B$396,'Catálogo de actividades'!$F$5:$F$396)</f>
        <v>UTSI</v>
      </c>
      <c r="H10221" s="24" t="str">
        <f>_xlfn.XLOOKUP(C10221,'Catálogo de actividades'!$B$5:$B$396,'Catálogo de actividades'!$G$5:$G$396)</f>
        <v>UTSI</v>
      </c>
      <c r="I10221" s="42">
        <v>46216</v>
      </c>
      <c r="J10221" s="42">
        <v>46216</v>
      </c>
    </row>
    <row r="10222" spans="1:10" ht="14.5" x14ac:dyDescent="0.25">
      <c r="A10222" s="19" t="s">
        <v>361</v>
      </c>
      <c r="B10222" s="19" t="s">
        <v>26</v>
      </c>
      <c r="C10222" s="19" t="s">
        <v>393</v>
      </c>
      <c r="D10222" s="24" t="str">
        <f>_xlfn.XLOOKUP(C10222,'Catálogo de actividades'!$B$5:$B$396,'Catálogo de actividades'!$C$5:$C$396)</f>
        <v>27.24</v>
      </c>
      <c r="E10222" s="24" t="str">
        <f>_xlfn.XLOOKUP(C10222,'Catálogo de actividades'!$B$5:$B$396,'Catálogo de actividades'!$D$5:$D$396)</f>
        <v>INE</v>
      </c>
      <c r="F10222" s="24" t="str">
        <f>_xlfn.XLOOKUP(C10222,'Catálogo de actividades'!$B$5:$B$396,'Catálogo de actividades'!$E$5:$E$396)</f>
        <v>UTSI</v>
      </c>
      <c r="G10222" s="24" t="str">
        <f>_xlfn.XLOOKUP(C10222,'Catálogo de actividades'!$B$5:$B$396,'Catálogo de actividades'!$F$5:$F$396)</f>
        <v>UTSI</v>
      </c>
      <c r="H10222" s="24" t="str">
        <f>_xlfn.XLOOKUP(C10222,'Catálogo de actividades'!$B$5:$B$396,'Catálogo de actividades'!$G$5:$G$396)</f>
        <v>UTSI</v>
      </c>
      <c r="I10222" s="42">
        <v>46146</v>
      </c>
      <c r="J10222" s="42">
        <v>46148</v>
      </c>
    </row>
    <row r="10223" spans="1:10" ht="14.5" x14ac:dyDescent="0.25">
      <c r="A10223" s="19" t="s">
        <v>361</v>
      </c>
      <c r="B10223" s="19" t="s">
        <v>26</v>
      </c>
      <c r="C10223" s="19" t="s">
        <v>394</v>
      </c>
      <c r="D10223" s="24" t="str">
        <f>_xlfn.XLOOKUP(C10223,'Catálogo de actividades'!$B$5:$B$396,'Catálogo de actividades'!$C$5:$C$396)</f>
        <v>27.25</v>
      </c>
      <c r="E10223" s="24" t="str">
        <f>_xlfn.XLOOKUP(C10223,'Catálogo de actividades'!$B$5:$B$396,'Catálogo de actividades'!$D$5:$D$396)</f>
        <v>INE</v>
      </c>
      <c r="F10223" s="24" t="str">
        <f>_xlfn.XLOOKUP(C10223,'Catálogo de actividades'!$B$5:$B$396,'Catálogo de actividades'!$E$5:$E$396)</f>
        <v>UTSI</v>
      </c>
      <c r="G10223" s="24" t="str">
        <f>_xlfn.XLOOKUP(C10223,'Catálogo de actividades'!$B$5:$B$396,'Catálogo de actividades'!$F$5:$F$396)</f>
        <v>UTSI</v>
      </c>
      <c r="H10223" s="24" t="str">
        <f>_xlfn.XLOOKUP(C10223,'Catálogo de actividades'!$B$5:$B$396,'Catálogo de actividades'!$G$5:$G$396)</f>
        <v>UTSI</v>
      </c>
      <c r="I10223" s="42">
        <v>46146</v>
      </c>
      <c r="J10223" s="42">
        <v>46148</v>
      </c>
    </row>
    <row r="10224" spans="1:10" ht="14.5" x14ac:dyDescent="0.25">
      <c r="A10224" s="19" t="s">
        <v>361</v>
      </c>
      <c r="B10224" s="19" t="s">
        <v>26</v>
      </c>
      <c r="C10224" s="19" t="s">
        <v>395</v>
      </c>
      <c r="D10224" s="24" t="str">
        <f>_xlfn.XLOOKUP(C10224,'Catálogo de actividades'!$B$5:$B$396,'Catálogo de actividades'!$C$5:$C$396)</f>
        <v>27.26</v>
      </c>
      <c r="E10224" s="24" t="str">
        <f>_xlfn.XLOOKUP(C10224,'Catálogo de actividades'!$B$5:$B$396,'Catálogo de actividades'!$D$5:$D$396)</f>
        <v>INE</v>
      </c>
      <c r="F10224" s="24" t="str">
        <f>_xlfn.XLOOKUP(C10224,'Catálogo de actividades'!$B$5:$B$396,'Catálogo de actividades'!$E$5:$E$396)</f>
        <v>UTSI</v>
      </c>
      <c r="G10224" s="24" t="str">
        <f>_xlfn.XLOOKUP(C10224,'Catálogo de actividades'!$B$5:$B$396,'Catálogo de actividades'!$F$5:$F$396)</f>
        <v>UTSI</v>
      </c>
      <c r="H10224" s="24" t="str">
        <f>_xlfn.XLOOKUP(C10224,'Catálogo de actividades'!$B$5:$B$396,'Catálogo de actividades'!$G$5:$G$396)</f>
        <v>UTSI</v>
      </c>
      <c r="I10224" s="42">
        <v>46391</v>
      </c>
      <c r="J10224" s="42">
        <v>46391</v>
      </c>
    </row>
    <row r="10225" spans="1:10" ht="14.5" x14ac:dyDescent="0.25">
      <c r="A10225" s="19" t="s">
        <v>361</v>
      </c>
      <c r="B10225" s="19" t="s">
        <v>26</v>
      </c>
      <c r="C10225" s="19" t="s">
        <v>396</v>
      </c>
      <c r="D10225" s="24" t="str">
        <f>_xlfn.XLOOKUP(C10225,'Catálogo de actividades'!$B$5:$B$396,'Catálogo de actividades'!$C$5:$C$396)</f>
        <v>27.27</v>
      </c>
      <c r="E10225" s="24" t="str">
        <f>_xlfn.XLOOKUP(C10225,'Catálogo de actividades'!$B$5:$B$396,'Catálogo de actividades'!$D$5:$D$396)</f>
        <v>INE</v>
      </c>
      <c r="F10225" s="24" t="str">
        <f>_xlfn.XLOOKUP(C10225,'Catálogo de actividades'!$B$5:$B$396,'Catálogo de actividades'!$E$5:$E$396)</f>
        <v>UTSI</v>
      </c>
      <c r="G10225" s="24" t="str">
        <f>_xlfn.XLOOKUP(C10225,'Catálogo de actividades'!$B$5:$B$396,'Catálogo de actividades'!$F$5:$F$396)</f>
        <v>UTSI</v>
      </c>
      <c r="H10225" s="24" t="str">
        <f>_xlfn.XLOOKUP(C10225,'Catálogo de actividades'!$B$5:$B$396,'Catálogo de actividades'!$G$5:$G$396)</f>
        <v>UTSI</v>
      </c>
      <c r="I10225" s="42">
        <v>46265</v>
      </c>
      <c r="J10225" s="42">
        <v>46265</v>
      </c>
    </row>
    <row r="10226" spans="1:10" ht="14.5" x14ac:dyDescent="0.25">
      <c r="A10226" s="19" t="s">
        <v>361</v>
      </c>
      <c r="B10226" s="19" t="s">
        <v>26</v>
      </c>
      <c r="C10226" s="19" t="s">
        <v>397</v>
      </c>
      <c r="D10226" s="24" t="str">
        <f>_xlfn.XLOOKUP(C10226,'Catálogo de actividades'!$B$5:$B$396,'Catálogo de actividades'!$C$5:$C$396)</f>
        <v>27.28</v>
      </c>
      <c r="E10226" s="24" t="str">
        <f>_xlfn.XLOOKUP(C10226,'Catálogo de actividades'!$B$5:$B$396,'Catálogo de actividades'!$D$5:$D$396)</f>
        <v>INE</v>
      </c>
      <c r="F10226" s="24" t="str">
        <f>_xlfn.XLOOKUP(C10226,'Catálogo de actividades'!$B$5:$B$396,'Catálogo de actividades'!$E$5:$E$396)</f>
        <v>UTSI</v>
      </c>
      <c r="G10226" s="24" t="str">
        <f>_xlfn.XLOOKUP(C10226,'Catálogo de actividades'!$B$5:$B$396,'Catálogo de actividades'!$F$5:$F$396)</f>
        <v>UTSI</v>
      </c>
      <c r="H10226" s="24" t="str">
        <f>_xlfn.XLOOKUP(C10226,'Catálogo de actividades'!$B$5:$B$396,'Catálogo de actividades'!$G$5:$G$396)</f>
        <v>UTSI</v>
      </c>
      <c r="I10226" s="42">
        <v>46261</v>
      </c>
      <c r="J10226" s="42">
        <v>46261</v>
      </c>
    </row>
    <row r="10227" spans="1:10" ht="14.5" x14ac:dyDescent="0.25">
      <c r="A10227" s="19" t="s">
        <v>361</v>
      </c>
      <c r="B10227" s="19" t="s">
        <v>26</v>
      </c>
      <c r="C10227" s="19" t="s">
        <v>398</v>
      </c>
      <c r="D10227" s="24" t="str">
        <f>_xlfn.XLOOKUP(C10227,'Catálogo de actividades'!$B$5:$B$396,'Catálogo de actividades'!$C$5:$C$396)</f>
        <v>27.29</v>
      </c>
      <c r="E10227" s="24" t="str">
        <f>_xlfn.XLOOKUP(C10227,'Catálogo de actividades'!$B$5:$B$396,'Catálogo de actividades'!$D$5:$D$396)</f>
        <v>INE</v>
      </c>
      <c r="F10227" s="24" t="str">
        <f>_xlfn.XLOOKUP(C10227,'Catálogo de actividades'!$B$5:$B$396,'Catálogo de actividades'!$E$5:$E$396)</f>
        <v>UTSI</v>
      </c>
      <c r="G10227" s="24" t="str">
        <f>_xlfn.XLOOKUP(C10227,'Catálogo de actividades'!$B$5:$B$396,'Catálogo de actividades'!$F$5:$F$396)</f>
        <v>UTSI</v>
      </c>
      <c r="H10227" s="24" t="str">
        <f>_xlfn.XLOOKUP(C10227,'Catálogo de actividades'!$B$5:$B$396,'Catálogo de actividades'!$G$5:$G$396)</f>
        <v>UTSI</v>
      </c>
      <c r="I10227" s="42">
        <v>46146</v>
      </c>
      <c r="J10227" s="42">
        <v>46148</v>
      </c>
    </row>
    <row r="10228" spans="1:10" ht="14.5" x14ac:dyDescent="0.25">
      <c r="A10228" s="19" t="s">
        <v>361</v>
      </c>
      <c r="B10228" s="19" t="s">
        <v>26</v>
      </c>
      <c r="C10228" s="19" t="s">
        <v>399</v>
      </c>
      <c r="D10228" s="24" t="str">
        <f>_xlfn.XLOOKUP(C10228,'Catálogo de actividades'!$B$5:$B$396,'Catálogo de actividades'!$C$5:$C$396)</f>
        <v>27.30</v>
      </c>
      <c r="E10228" s="24" t="str">
        <f>_xlfn.XLOOKUP(C10228,'Catálogo de actividades'!$B$5:$B$396,'Catálogo de actividades'!$D$5:$D$396)</f>
        <v>INE</v>
      </c>
      <c r="F10228" s="24" t="str">
        <f>_xlfn.XLOOKUP(C10228,'Catálogo de actividades'!$B$5:$B$396,'Catálogo de actividades'!$E$5:$E$396)</f>
        <v>UTSI</v>
      </c>
      <c r="G10228" s="24" t="str">
        <f>_xlfn.XLOOKUP(C10228,'Catálogo de actividades'!$B$5:$B$396,'Catálogo de actividades'!$F$5:$F$396)</f>
        <v>UTSI</v>
      </c>
      <c r="H10228" s="24" t="str">
        <f>_xlfn.XLOOKUP(C10228,'Catálogo de actividades'!$B$5:$B$396,'Catálogo de actividades'!$G$5:$G$396)</f>
        <v>UTSI</v>
      </c>
      <c r="I10228" s="42">
        <v>46146</v>
      </c>
      <c r="J10228" s="42">
        <v>46148</v>
      </c>
    </row>
    <row r="10229" spans="1:10" ht="14.5" x14ac:dyDescent="0.25">
      <c r="A10229" s="19" t="s">
        <v>361</v>
      </c>
      <c r="B10229" s="19" t="s">
        <v>26</v>
      </c>
      <c r="C10229" s="19" t="s">
        <v>400</v>
      </c>
      <c r="D10229" s="24" t="str">
        <f>_xlfn.XLOOKUP(C10229,'Catálogo de actividades'!$B$5:$B$396,'Catálogo de actividades'!$C$5:$C$396)</f>
        <v>27.31</v>
      </c>
      <c r="E10229" s="24" t="str">
        <f>_xlfn.XLOOKUP(C10229,'Catálogo de actividades'!$B$5:$B$396,'Catálogo de actividades'!$D$5:$D$396)</f>
        <v>INE</v>
      </c>
      <c r="F10229" s="24" t="str">
        <f>_xlfn.XLOOKUP(C10229,'Catálogo de actividades'!$B$5:$B$396,'Catálogo de actividades'!$E$5:$E$396)</f>
        <v>UTSI</v>
      </c>
      <c r="G10229" s="24" t="str">
        <f>_xlfn.XLOOKUP(C10229,'Catálogo de actividades'!$B$5:$B$396,'Catálogo de actividades'!$F$5:$F$396)</f>
        <v>UTSI</v>
      </c>
      <c r="H10229" s="24" t="str">
        <f>_xlfn.XLOOKUP(C10229,'Catálogo de actividades'!$B$5:$B$396,'Catálogo de actividades'!$G$5:$G$396)</f>
        <v>UTSI</v>
      </c>
      <c r="I10229" s="42">
        <v>46146</v>
      </c>
      <c r="J10229" s="42">
        <v>46148</v>
      </c>
    </row>
    <row r="10230" spans="1:10" ht="14.5" x14ac:dyDescent="0.25">
      <c r="A10230" s="19" t="s">
        <v>361</v>
      </c>
      <c r="B10230" s="19" t="s">
        <v>26</v>
      </c>
      <c r="C10230" s="19" t="s">
        <v>401</v>
      </c>
      <c r="D10230" s="24" t="str">
        <f>_xlfn.XLOOKUP(C10230,'Catálogo de actividades'!$B$5:$B$396,'Catálogo de actividades'!$C$5:$C$396)</f>
        <v>27.32</v>
      </c>
      <c r="E10230" s="24" t="str">
        <f>_xlfn.XLOOKUP(C10230,'Catálogo de actividades'!$B$5:$B$396,'Catálogo de actividades'!$D$5:$D$396)</f>
        <v>INE</v>
      </c>
      <c r="F10230" s="24" t="str">
        <f>_xlfn.XLOOKUP(C10230,'Catálogo de actividades'!$B$5:$B$396,'Catálogo de actividades'!$E$5:$E$396)</f>
        <v>UTSI</v>
      </c>
      <c r="G10230" s="24" t="str">
        <f>_xlfn.XLOOKUP(C10230,'Catálogo de actividades'!$B$5:$B$396,'Catálogo de actividades'!$F$5:$F$396)</f>
        <v>UTSI</v>
      </c>
      <c r="H10230" s="24" t="str">
        <f>_xlfn.XLOOKUP(C10230,'Catálogo de actividades'!$B$5:$B$396,'Catálogo de actividades'!$G$5:$G$396)</f>
        <v>UTSI</v>
      </c>
      <c r="I10230" s="42">
        <v>46146</v>
      </c>
      <c r="J10230" s="42">
        <v>46148</v>
      </c>
    </row>
    <row r="10231" spans="1:10" ht="14.5" x14ac:dyDescent="0.25">
      <c r="A10231" s="19" t="s">
        <v>361</v>
      </c>
      <c r="B10231" s="19" t="s">
        <v>26</v>
      </c>
      <c r="C10231" s="19" t="s">
        <v>402</v>
      </c>
      <c r="D10231" s="24" t="str">
        <f>_xlfn.XLOOKUP(C10231,'Catálogo de actividades'!$B$5:$B$396,'Catálogo de actividades'!$C$5:$C$396)</f>
        <v>27.33</v>
      </c>
      <c r="E10231" s="24" t="str">
        <f>_xlfn.XLOOKUP(C10231,'Catálogo de actividades'!$B$5:$B$396,'Catálogo de actividades'!$D$5:$D$396)</f>
        <v>INE</v>
      </c>
      <c r="F10231" s="24" t="str">
        <f>_xlfn.XLOOKUP(C10231,'Catálogo de actividades'!$B$5:$B$396,'Catálogo de actividades'!$E$5:$E$396)</f>
        <v>UTSI</v>
      </c>
      <c r="G10231" s="24" t="str">
        <f>_xlfn.XLOOKUP(C10231,'Catálogo de actividades'!$B$5:$B$396,'Catálogo de actividades'!$F$5:$F$396)</f>
        <v>UTSI</v>
      </c>
      <c r="H10231" s="24" t="str">
        <f>_xlfn.XLOOKUP(C10231,'Catálogo de actividades'!$B$5:$B$396,'Catálogo de actividades'!$G$5:$G$396)</f>
        <v>UTSI</v>
      </c>
      <c r="I10231" s="42">
        <v>46146</v>
      </c>
      <c r="J10231" s="42">
        <v>46148</v>
      </c>
    </row>
    <row r="10232" spans="1:10" ht="14.5" x14ac:dyDescent="0.25">
      <c r="A10232" s="19" t="s">
        <v>361</v>
      </c>
      <c r="B10232" s="19" t="s">
        <v>26</v>
      </c>
      <c r="C10232" s="19" t="s">
        <v>403</v>
      </c>
      <c r="D10232" s="24" t="str">
        <f>_xlfn.XLOOKUP(C10232,'Catálogo de actividades'!$B$5:$B$396,'Catálogo de actividades'!$C$5:$C$396)</f>
        <v>27.34</v>
      </c>
      <c r="E10232" s="24" t="str">
        <f>_xlfn.XLOOKUP(C10232,'Catálogo de actividades'!$B$5:$B$396,'Catálogo de actividades'!$D$5:$D$396)</f>
        <v>INE</v>
      </c>
      <c r="F10232" s="24" t="str">
        <f>_xlfn.XLOOKUP(C10232,'Catálogo de actividades'!$B$5:$B$396,'Catálogo de actividades'!$E$5:$E$396)</f>
        <v>UTSI</v>
      </c>
      <c r="G10232" s="24" t="str">
        <f>_xlfn.XLOOKUP(C10232,'Catálogo de actividades'!$B$5:$B$396,'Catálogo de actividades'!$F$5:$F$396)</f>
        <v>UTSI</v>
      </c>
      <c r="H10232" s="24" t="str">
        <f>_xlfn.XLOOKUP(C10232,'Catálogo de actividades'!$B$5:$B$396,'Catálogo de actividades'!$G$5:$G$396)</f>
        <v>UTSI</v>
      </c>
      <c r="I10232" s="42">
        <v>46146</v>
      </c>
      <c r="J10232" s="42">
        <v>46148</v>
      </c>
    </row>
    <row r="10233" spans="1:10" ht="14.5" x14ac:dyDescent="0.25">
      <c r="A10233" s="19" t="s">
        <v>361</v>
      </c>
      <c r="B10233" s="19" t="s">
        <v>26</v>
      </c>
      <c r="C10233" s="19" t="s">
        <v>404</v>
      </c>
      <c r="D10233" s="24" t="str">
        <f>_xlfn.XLOOKUP(C10233,'Catálogo de actividades'!$B$5:$B$396,'Catálogo de actividades'!$C$5:$C$396)</f>
        <v>27.35</v>
      </c>
      <c r="E10233" s="24" t="str">
        <f>_xlfn.XLOOKUP(C10233,'Catálogo de actividades'!$B$5:$B$396,'Catálogo de actividades'!$D$5:$D$396)</f>
        <v>INE</v>
      </c>
      <c r="F10233" s="24" t="str">
        <f>_xlfn.XLOOKUP(C10233,'Catálogo de actividades'!$B$5:$B$396,'Catálogo de actividades'!$E$5:$E$396)</f>
        <v>UTSI</v>
      </c>
      <c r="G10233" s="24" t="str">
        <f>_xlfn.XLOOKUP(C10233,'Catálogo de actividades'!$B$5:$B$396,'Catálogo de actividades'!$F$5:$F$396)</f>
        <v>UTSI</v>
      </c>
      <c r="H10233" s="24" t="str">
        <f>_xlfn.XLOOKUP(C10233,'Catálogo de actividades'!$B$5:$B$396,'Catálogo de actividades'!$G$5:$G$396)</f>
        <v>UTSI</v>
      </c>
      <c r="I10233" s="42">
        <v>46146</v>
      </c>
      <c r="J10233" s="42">
        <v>46148</v>
      </c>
    </row>
    <row r="10234" spans="1:10" ht="14.5" x14ac:dyDescent="0.25">
      <c r="A10234" s="19" t="s">
        <v>361</v>
      </c>
      <c r="B10234" s="19" t="s">
        <v>26</v>
      </c>
      <c r="C10234" s="19" t="s">
        <v>405</v>
      </c>
      <c r="D10234" s="24" t="str">
        <f>_xlfn.XLOOKUP(C10234,'Catálogo de actividades'!$B$5:$B$396,'Catálogo de actividades'!$C$5:$C$396)</f>
        <v>27.36</v>
      </c>
      <c r="E10234" s="24" t="str">
        <f>_xlfn.XLOOKUP(C10234,'Catálogo de actividades'!$B$5:$B$396,'Catálogo de actividades'!$D$5:$D$396)</f>
        <v>INE</v>
      </c>
      <c r="F10234" s="24" t="str">
        <f>_xlfn.XLOOKUP(C10234,'Catálogo de actividades'!$B$5:$B$396,'Catálogo de actividades'!$E$5:$E$396)</f>
        <v>UTSI</v>
      </c>
      <c r="G10234" s="24" t="str">
        <f>_xlfn.XLOOKUP(C10234,'Catálogo de actividades'!$B$5:$B$396,'Catálogo de actividades'!$F$5:$F$396)</f>
        <v>UTSI</v>
      </c>
      <c r="H10234" s="24" t="str">
        <f>_xlfn.XLOOKUP(C10234,'Catálogo de actividades'!$B$5:$B$396,'Catálogo de actividades'!$G$5:$G$396)</f>
        <v>UTSI</v>
      </c>
      <c r="I10234" s="42">
        <v>46146</v>
      </c>
      <c r="J10234" s="42">
        <v>46148</v>
      </c>
    </row>
    <row r="10235" spans="1:10" ht="14.5" x14ac:dyDescent="0.25">
      <c r="A10235" s="19" t="s">
        <v>361</v>
      </c>
      <c r="B10235" s="19" t="s">
        <v>26</v>
      </c>
      <c r="C10235" s="19" t="s">
        <v>406</v>
      </c>
      <c r="D10235" s="24" t="str">
        <f>_xlfn.XLOOKUP(C10235,'Catálogo de actividades'!$B$5:$B$396,'Catálogo de actividades'!$C$5:$C$396)</f>
        <v>27.37</v>
      </c>
      <c r="E10235" s="24" t="str">
        <f>_xlfn.XLOOKUP(C10235,'Catálogo de actividades'!$B$5:$B$396,'Catálogo de actividades'!$D$5:$D$396)</f>
        <v>INE</v>
      </c>
      <c r="F10235" s="24" t="str">
        <f>_xlfn.XLOOKUP(C10235,'Catálogo de actividades'!$B$5:$B$396,'Catálogo de actividades'!$E$5:$E$396)</f>
        <v>UTSI</v>
      </c>
      <c r="G10235" s="24" t="str">
        <f>_xlfn.XLOOKUP(C10235,'Catálogo de actividades'!$B$5:$B$396,'Catálogo de actividades'!$F$5:$F$396)</f>
        <v>UTSI</v>
      </c>
      <c r="H10235" s="24" t="str">
        <f>_xlfn.XLOOKUP(C10235,'Catálogo de actividades'!$B$5:$B$396,'Catálogo de actividades'!$G$5:$G$396)</f>
        <v>UTSI</v>
      </c>
      <c r="I10235" s="42">
        <v>46161</v>
      </c>
      <c r="J10235" s="42">
        <v>46161</v>
      </c>
    </row>
    <row r="10236" spans="1:10" ht="14.5" x14ac:dyDescent="0.25">
      <c r="A10236" s="19" t="s">
        <v>361</v>
      </c>
      <c r="B10236" s="19" t="s">
        <v>26</v>
      </c>
      <c r="C10236" s="19" t="s">
        <v>407</v>
      </c>
      <c r="D10236" s="24" t="str">
        <f>_xlfn.XLOOKUP(C10236,'Catálogo de actividades'!$B$5:$B$396,'Catálogo de actividades'!$C$5:$C$396)</f>
        <v>27.38</v>
      </c>
      <c r="E10236" s="24" t="str">
        <f>_xlfn.XLOOKUP(C10236,'Catálogo de actividades'!$B$5:$B$396,'Catálogo de actividades'!$D$5:$D$396)</f>
        <v>INE</v>
      </c>
      <c r="F10236" s="24" t="str">
        <f>_xlfn.XLOOKUP(C10236,'Catálogo de actividades'!$B$5:$B$396,'Catálogo de actividades'!$E$5:$E$396)</f>
        <v>UTSI</v>
      </c>
      <c r="G10236" s="24" t="str">
        <f>_xlfn.XLOOKUP(C10236,'Catálogo de actividades'!$B$5:$B$396,'Catálogo de actividades'!$F$5:$F$396)</f>
        <v>UTSI</v>
      </c>
      <c r="H10236" s="24" t="str">
        <f>_xlfn.XLOOKUP(C10236,'Catálogo de actividades'!$B$5:$B$396,'Catálogo de actividades'!$G$5:$G$396)</f>
        <v>UTSI</v>
      </c>
      <c r="I10236" s="42">
        <v>46161</v>
      </c>
      <c r="J10236" s="42">
        <v>46161</v>
      </c>
    </row>
    <row r="10237" spans="1:10" ht="14.5" x14ac:dyDescent="0.25">
      <c r="A10237" s="19" t="s">
        <v>361</v>
      </c>
      <c r="B10237" s="19" t="s">
        <v>26</v>
      </c>
      <c r="C10237" s="19" t="s">
        <v>408</v>
      </c>
      <c r="D10237" s="24" t="str">
        <f>_xlfn.XLOOKUP(C10237,'Catálogo de actividades'!$B$5:$B$396,'Catálogo de actividades'!$C$5:$C$396)</f>
        <v>27.39</v>
      </c>
      <c r="E10237" s="24" t="str">
        <f>_xlfn.XLOOKUP(C10237,'Catálogo de actividades'!$B$5:$B$396,'Catálogo de actividades'!$D$5:$D$396)</f>
        <v>INE</v>
      </c>
      <c r="F10237" s="24" t="str">
        <f>_xlfn.XLOOKUP(C10237,'Catálogo de actividades'!$B$5:$B$396,'Catálogo de actividades'!$E$5:$E$396)</f>
        <v>UTSI</v>
      </c>
      <c r="G10237" s="24" t="str">
        <f>_xlfn.XLOOKUP(C10237,'Catálogo de actividades'!$B$5:$B$396,'Catálogo de actividades'!$F$5:$F$396)</f>
        <v>UTSI</v>
      </c>
      <c r="H10237" s="24" t="str">
        <f>_xlfn.XLOOKUP(C10237,'Catálogo de actividades'!$B$5:$B$396,'Catálogo de actividades'!$G$5:$G$396)</f>
        <v>UTSI</v>
      </c>
      <c r="I10237" s="42">
        <v>46161</v>
      </c>
      <c r="J10237" s="42">
        <v>46161</v>
      </c>
    </row>
    <row r="10238" spans="1:10" ht="14.5" x14ac:dyDescent="0.25">
      <c r="A10238" s="19" t="s">
        <v>361</v>
      </c>
      <c r="B10238" s="19" t="s">
        <v>26</v>
      </c>
      <c r="C10238" s="19" t="s">
        <v>409</v>
      </c>
      <c r="D10238" s="24" t="str">
        <f>_xlfn.XLOOKUP(C10238,'Catálogo de actividades'!$B$5:$B$396,'Catálogo de actividades'!$C$5:$C$396)</f>
        <v>27.40</v>
      </c>
      <c r="E10238" s="24" t="str">
        <f>_xlfn.XLOOKUP(C10238,'Catálogo de actividades'!$B$5:$B$396,'Catálogo de actividades'!$D$5:$D$396)</f>
        <v>INE</v>
      </c>
      <c r="F10238" s="24" t="str">
        <f>_xlfn.XLOOKUP(C10238,'Catálogo de actividades'!$B$5:$B$396,'Catálogo de actividades'!$E$5:$E$396)</f>
        <v>UTSI</v>
      </c>
      <c r="G10238" s="24" t="str">
        <f>_xlfn.XLOOKUP(C10238,'Catálogo de actividades'!$B$5:$B$396,'Catálogo de actividades'!$F$5:$F$396)</f>
        <v>UTSI</v>
      </c>
      <c r="H10238" s="24" t="str">
        <f>_xlfn.XLOOKUP(C10238,'Catálogo de actividades'!$B$5:$B$396,'Catálogo de actividades'!$G$5:$G$396)</f>
        <v>UTSI</v>
      </c>
      <c r="I10238" s="42">
        <v>46161</v>
      </c>
      <c r="J10238" s="42">
        <v>46161</v>
      </c>
    </row>
    <row r="10239" spans="1:10" ht="14.5" x14ac:dyDescent="0.25">
      <c r="A10239" s="19" t="s">
        <v>361</v>
      </c>
      <c r="B10239" s="19" t="s">
        <v>26</v>
      </c>
      <c r="C10239" s="19" t="s">
        <v>410</v>
      </c>
      <c r="D10239" s="24" t="str">
        <f>_xlfn.XLOOKUP(C10239,'Catálogo de actividades'!$B$5:$B$396,'Catálogo de actividades'!$C$5:$C$396)</f>
        <v>27.41</v>
      </c>
      <c r="E10239" s="24" t="str">
        <f>_xlfn.XLOOKUP(C10239,'Catálogo de actividades'!$B$5:$B$396,'Catálogo de actividades'!$D$5:$D$396)</f>
        <v>INE</v>
      </c>
      <c r="F10239" s="24" t="str">
        <f>_xlfn.XLOOKUP(C10239,'Catálogo de actividades'!$B$5:$B$396,'Catálogo de actividades'!$E$5:$E$396)</f>
        <v>UTSI</v>
      </c>
      <c r="G10239" s="24" t="str">
        <f>_xlfn.XLOOKUP(C10239,'Catálogo de actividades'!$B$5:$B$396,'Catálogo de actividades'!$F$5:$F$396)</f>
        <v>UTSI</v>
      </c>
      <c r="H10239" s="24" t="str">
        <f>_xlfn.XLOOKUP(C10239,'Catálogo de actividades'!$B$5:$B$396,'Catálogo de actividades'!$G$5:$G$396)</f>
        <v>UTSI</v>
      </c>
      <c r="I10239" s="42">
        <v>46161</v>
      </c>
      <c r="J10239" s="42">
        <v>46161</v>
      </c>
    </row>
    <row r="10240" spans="1:10" ht="14.5" x14ac:dyDescent="0.25">
      <c r="A10240" s="19" t="s">
        <v>361</v>
      </c>
      <c r="B10240" s="19" t="s">
        <v>26</v>
      </c>
      <c r="C10240" s="19" t="s">
        <v>411</v>
      </c>
      <c r="D10240" s="24" t="str">
        <f>_xlfn.XLOOKUP(C10240,'Catálogo de actividades'!$B$5:$B$396,'Catálogo de actividades'!$C$5:$C$396)</f>
        <v>27.42</v>
      </c>
      <c r="E10240" s="24" t="str">
        <f>_xlfn.XLOOKUP(C10240,'Catálogo de actividades'!$B$5:$B$396,'Catálogo de actividades'!$D$5:$D$396)</f>
        <v>INE</v>
      </c>
      <c r="F10240" s="24" t="str">
        <f>_xlfn.XLOOKUP(C10240,'Catálogo de actividades'!$B$5:$B$396,'Catálogo de actividades'!$E$5:$E$396)</f>
        <v>UTSI</v>
      </c>
      <c r="G10240" s="24" t="str">
        <f>_xlfn.XLOOKUP(C10240,'Catálogo de actividades'!$B$5:$B$396,'Catálogo de actividades'!$F$5:$F$396)</f>
        <v>UTSI</v>
      </c>
      <c r="H10240" s="24" t="str">
        <f>_xlfn.XLOOKUP(C10240,'Catálogo de actividades'!$B$5:$B$396,'Catálogo de actividades'!$G$5:$G$396)</f>
        <v>UTSI</v>
      </c>
      <c r="I10240" s="42">
        <v>46161</v>
      </c>
      <c r="J10240" s="42">
        <v>46161</v>
      </c>
    </row>
    <row r="10241" spans="1:10" ht="14.5" x14ac:dyDescent="0.25">
      <c r="A10241" s="19" t="s">
        <v>361</v>
      </c>
      <c r="B10241" s="19" t="s">
        <v>26</v>
      </c>
      <c r="C10241" s="19" t="s">
        <v>412</v>
      </c>
      <c r="D10241" s="24" t="str">
        <f>_xlfn.XLOOKUP(C10241,'Catálogo de actividades'!$B$5:$B$396,'Catálogo de actividades'!$C$5:$C$396)</f>
        <v>27.43</v>
      </c>
      <c r="E10241" s="24" t="str">
        <f>_xlfn.XLOOKUP(C10241,'Catálogo de actividades'!$B$5:$B$396,'Catálogo de actividades'!$D$5:$D$396)</f>
        <v>INE</v>
      </c>
      <c r="F10241" s="24" t="str">
        <f>_xlfn.XLOOKUP(C10241,'Catálogo de actividades'!$B$5:$B$396,'Catálogo de actividades'!$E$5:$E$396)</f>
        <v>UTSI</v>
      </c>
      <c r="G10241" s="24" t="str">
        <f>_xlfn.XLOOKUP(C10241,'Catálogo de actividades'!$B$5:$B$396,'Catálogo de actividades'!$F$5:$F$396)</f>
        <v>UTSI</v>
      </c>
      <c r="H10241" s="24" t="str">
        <f>_xlfn.XLOOKUP(C10241,'Catálogo de actividades'!$B$5:$B$396,'Catálogo de actividades'!$G$5:$G$396)</f>
        <v>UTSI</v>
      </c>
      <c r="I10241" s="42">
        <v>46161</v>
      </c>
      <c r="J10241" s="42">
        <v>46161</v>
      </c>
    </row>
    <row r="10242" spans="1:10" ht="14.5" x14ac:dyDescent="0.25">
      <c r="A10242" s="19" t="s">
        <v>361</v>
      </c>
      <c r="B10242" s="19" t="s">
        <v>26</v>
      </c>
      <c r="C10242" s="19" t="s">
        <v>413</v>
      </c>
      <c r="D10242" s="24" t="str">
        <f>_xlfn.XLOOKUP(C10242,'Catálogo de actividades'!$B$5:$B$396,'Catálogo de actividades'!$C$5:$C$396)</f>
        <v>27.44</v>
      </c>
      <c r="E10242" s="24" t="str">
        <f>_xlfn.XLOOKUP(C10242,'Catálogo de actividades'!$B$5:$B$396,'Catálogo de actividades'!$D$5:$D$396)</f>
        <v>INE</v>
      </c>
      <c r="F10242" s="24" t="str">
        <f>_xlfn.XLOOKUP(C10242,'Catálogo de actividades'!$B$5:$B$396,'Catálogo de actividades'!$E$5:$E$396)</f>
        <v>UTSI</v>
      </c>
      <c r="G10242" s="24" t="str">
        <f>_xlfn.XLOOKUP(C10242,'Catálogo de actividades'!$B$5:$B$396,'Catálogo de actividades'!$F$5:$F$396)</f>
        <v>UTSI</v>
      </c>
      <c r="H10242" s="24" t="str">
        <f>_xlfn.XLOOKUP(C10242,'Catálogo de actividades'!$B$5:$B$396,'Catálogo de actividades'!$G$5:$G$396)</f>
        <v>UTSI</v>
      </c>
      <c r="I10242" s="42">
        <v>46213</v>
      </c>
      <c r="J10242" s="42">
        <v>46213</v>
      </c>
    </row>
    <row r="10243" spans="1:10" ht="14.5" x14ac:dyDescent="0.25">
      <c r="A10243" s="19" t="s">
        <v>361</v>
      </c>
      <c r="B10243" s="19" t="s">
        <v>27</v>
      </c>
      <c r="C10243" s="19" t="s">
        <v>278</v>
      </c>
      <c r="D10243" s="24" t="str">
        <f>_xlfn.XLOOKUP(C10243,'Catálogo de actividades'!$B$5:$B$396,'Catálogo de actividades'!$C$5:$C$396)</f>
        <v>28.1</v>
      </c>
      <c r="E10243" s="24" t="str">
        <f>_xlfn.XLOOKUP(C10243,'Catálogo de actividades'!$B$5:$B$396,'Catálogo de actividades'!$D$5:$D$396)</f>
        <v>INE</v>
      </c>
      <c r="F10243" s="24" t="str">
        <f>_xlfn.XLOOKUP(C10243,'Catálogo de actividades'!$B$5:$B$396,'Catálogo de actividades'!$E$5:$E$396)</f>
        <v>UTSI</v>
      </c>
      <c r="G10243" s="24" t="str">
        <f>_xlfn.XLOOKUP(C10243,'Catálogo de actividades'!$B$5:$B$396,'Catálogo de actividades'!$F$5:$F$396)</f>
        <v>UTSI</v>
      </c>
      <c r="H10243" s="24" t="str">
        <f>_xlfn.XLOOKUP(C10243,'Catálogo de actividades'!$B$5:$B$396,'Catálogo de actividades'!$G$5:$G$396)</f>
        <v>UTSI</v>
      </c>
      <c r="I10243" s="42">
        <v>46287</v>
      </c>
      <c r="J10243" s="42">
        <v>46287</v>
      </c>
    </row>
    <row r="10244" spans="1:10" ht="14.5" x14ac:dyDescent="0.25">
      <c r="A10244" s="19" t="s">
        <v>361</v>
      </c>
      <c r="B10244" s="19" t="s">
        <v>27</v>
      </c>
      <c r="C10244" s="19" t="s">
        <v>279</v>
      </c>
      <c r="D10244" s="24" t="str">
        <f>_xlfn.XLOOKUP(C10244,'Catálogo de actividades'!$B$5:$B$396,'Catálogo de actividades'!$C$5:$C$396)</f>
        <v>28.2</v>
      </c>
      <c r="E10244" s="24" t="str">
        <f>_xlfn.XLOOKUP(C10244,'Catálogo de actividades'!$B$5:$B$396,'Catálogo de actividades'!$D$5:$D$396)</f>
        <v>INE</v>
      </c>
      <c r="F10244" s="24" t="str">
        <f>_xlfn.XLOOKUP(C10244,'Catálogo de actividades'!$B$5:$B$396,'Catálogo de actividades'!$E$5:$E$396)</f>
        <v>UTSI</v>
      </c>
      <c r="G10244" s="24" t="str">
        <f>_xlfn.XLOOKUP(C10244,'Catálogo de actividades'!$B$5:$B$396,'Catálogo de actividades'!$F$5:$F$396)</f>
        <v>UTSI</v>
      </c>
      <c r="H10244" s="24" t="str">
        <f>_xlfn.XLOOKUP(C10244,'Catálogo de actividades'!$B$5:$B$396,'Catálogo de actividades'!$G$5:$G$396)</f>
        <v>UTSI</v>
      </c>
      <c r="I10244" s="42">
        <v>46326</v>
      </c>
      <c r="J10244" s="42">
        <v>46326</v>
      </c>
    </row>
    <row r="10245" spans="1:10" ht="14.5" x14ac:dyDescent="0.25">
      <c r="A10245" s="19" t="s">
        <v>361</v>
      </c>
      <c r="B10245" s="19" t="s">
        <v>27</v>
      </c>
      <c r="C10245" s="19" t="s">
        <v>280</v>
      </c>
      <c r="D10245" s="24" t="str">
        <f>_xlfn.XLOOKUP(C10245,'Catálogo de actividades'!$B$5:$B$396,'Catálogo de actividades'!$C$5:$C$396)</f>
        <v>28.3</v>
      </c>
      <c r="E10245" s="24" t="str">
        <f>_xlfn.XLOOKUP(C10245,'Catálogo de actividades'!$B$5:$B$396,'Catálogo de actividades'!$D$5:$D$396)</f>
        <v>INE</v>
      </c>
      <c r="F10245" s="24" t="str">
        <f>_xlfn.XLOOKUP(C10245,'Catálogo de actividades'!$B$5:$B$396,'Catálogo de actividades'!$E$5:$E$396)</f>
        <v>UTSI</v>
      </c>
      <c r="G10245" s="24" t="str">
        <f>_xlfn.XLOOKUP(C10245,'Catálogo de actividades'!$B$5:$B$396,'Catálogo de actividades'!$F$5:$F$396)</f>
        <v>UTSI</v>
      </c>
      <c r="H10245" s="24" t="str">
        <f>_xlfn.XLOOKUP(C10245,'Catálogo de actividades'!$B$5:$B$396,'Catálogo de actividades'!$G$5:$G$396)</f>
        <v>UTSI</v>
      </c>
      <c r="I10245" s="70">
        <v>46335</v>
      </c>
      <c r="J10245" s="70">
        <v>46335</v>
      </c>
    </row>
    <row r="10246" spans="1:10" ht="14.5" x14ac:dyDescent="0.25">
      <c r="A10246" s="19" t="s">
        <v>361</v>
      </c>
      <c r="B10246" s="19" t="s">
        <v>27</v>
      </c>
      <c r="C10246" s="19" t="s">
        <v>281</v>
      </c>
      <c r="D10246" s="24" t="str">
        <f>_xlfn.XLOOKUP(C10246,'Catálogo de actividades'!$B$5:$B$396,'Catálogo de actividades'!$C$5:$C$396)</f>
        <v>28.4</v>
      </c>
      <c r="E10246" s="24" t="str">
        <f>_xlfn.XLOOKUP(C10246,'Catálogo de actividades'!$B$5:$B$396,'Catálogo de actividades'!$D$5:$D$396)</f>
        <v>INE</v>
      </c>
      <c r="F10246" s="24" t="str">
        <f>_xlfn.XLOOKUP(C10246,'Catálogo de actividades'!$B$5:$B$396,'Catálogo de actividades'!$E$5:$E$396)</f>
        <v>UTSI</v>
      </c>
      <c r="G10246" s="24" t="str">
        <f>_xlfn.XLOOKUP(C10246,'Catálogo de actividades'!$B$5:$B$396,'Catálogo de actividades'!$F$5:$F$396)</f>
        <v>UTSI</v>
      </c>
      <c r="H10246" s="24" t="str">
        <f>_xlfn.XLOOKUP(C10246,'Catálogo de actividades'!$B$5:$B$396,'Catálogo de actividades'!$G$5:$G$396)</f>
        <v>UTSI</v>
      </c>
      <c r="I10246" s="42">
        <v>46356</v>
      </c>
      <c r="J10246" s="42">
        <v>46356</v>
      </c>
    </row>
    <row r="10247" spans="1:10" ht="14.5" x14ac:dyDescent="0.25">
      <c r="A10247" s="19" t="s">
        <v>361</v>
      </c>
      <c r="B10247" s="19" t="s">
        <v>27</v>
      </c>
      <c r="C10247" s="19" t="s">
        <v>282</v>
      </c>
      <c r="D10247" s="24" t="str">
        <f>_xlfn.XLOOKUP(C10247,'Catálogo de actividades'!$B$5:$B$396,'Catálogo de actividades'!$C$5:$C$396)</f>
        <v>28.5</v>
      </c>
      <c r="E10247" s="24" t="str">
        <f>_xlfn.XLOOKUP(C10247,'Catálogo de actividades'!$B$5:$B$396,'Catálogo de actividades'!$D$5:$D$396)</f>
        <v>INE</v>
      </c>
      <c r="F10247" s="24" t="str">
        <f>_xlfn.XLOOKUP(C10247,'Catálogo de actividades'!$B$5:$B$396,'Catálogo de actividades'!$E$5:$E$396)</f>
        <v>UTSI</v>
      </c>
      <c r="G10247" s="24" t="str">
        <f>_xlfn.XLOOKUP(C10247,'Catálogo de actividades'!$B$5:$B$396,'Catálogo de actividades'!$F$5:$F$396)</f>
        <v>UTSI</v>
      </c>
      <c r="H10247" s="24" t="str">
        <f>_xlfn.XLOOKUP(C10247,'Catálogo de actividades'!$B$5:$B$396,'Catálogo de actividades'!$G$5:$G$396)</f>
        <v>UTSI</v>
      </c>
      <c r="I10247" s="42">
        <v>46295</v>
      </c>
      <c r="J10247" s="42">
        <v>46295</v>
      </c>
    </row>
    <row r="10248" spans="1:10" ht="14.5" x14ac:dyDescent="0.25">
      <c r="A10248" s="19" t="s">
        <v>361</v>
      </c>
      <c r="B10248" s="19" t="s">
        <v>27</v>
      </c>
      <c r="C10248" s="19" t="s">
        <v>283</v>
      </c>
      <c r="D10248" s="24" t="str">
        <f>_xlfn.XLOOKUP(C10248,'Catálogo de actividades'!$B$5:$B$396,'Catálogo de actividades'!$C$5:$C$396)</f>
        <v>28.6</v>
      </c>
      <c r="E10248" s="24" t="str">
        <f>_xlfn.XLOOKUP(C10248,'Catálogo de actividades'!$B$5:$B$396,'Catálogo de actividades'!$D$5:$D$396)</f>
        <v>INE</v>
      </c>
      <c r="F10248" s="24" t="str">
        <f>_xlfn.XLOOKUP(C10248,'Catálogo de actividades'!$B$5:$B$396,'Catálogo de actividades'!$E$5:$E$396)</f>
        <v>UTSI</v>
      </c>
      <c r="G10248" s="24" t="str">
        <f>_xlfn.XLOOKUP(C10248,'Catálogo de actividades'!$B$5:$B$396,'Catálogo de actividades'!$F$5:$F$396)</f>
        <v>UTSI</v>
      </c>
      <c r="H10248" s="24" t="str">
        <f>_xlfn.XLOOKUP(C10248,'Catálogo de actividades'!$B$5:$B$396,'Catálogo de actividades'!$G$5:$G$396)</f>
        <v>UTSI</v>
      </c>
      <c r="I10248" s="42">
        <v>46327</v>
      </c>
      <c r="J10248" s="42">
        <v>46327</v>
      </c>
    </row>
    <row r="10249" spans="1:10" ht="14.5" x14ac:dyDescent="0.25">
      <c r="A10249" s="19" t="s">
        <v>361</v>
      </c>
      <c r="B10249" s="19" t="s">
        <v>27</v>
      </c>
      <c r="C10249" s="19" t="s">
        <v>284</v>
      </c>
      <c r="D10249" s="24" t="str">
        <f>_xlfn.XLOOKUP(C10249,'Catálogo de actividades'!$B$5:$B$396,'Catálogo de actividades'!$C$5:$C$396)</f>
        <v>28.7</v>
      </c>
      <c r="E10249" s="24" t="str">
        <f>_xlfn.XLOOKUP(C10249,'Catálogo de actividades'!$B$5:$B$396,'Catálogo de actividades'!$D$5:$D$396)</f>
        <v>INE</v>
      </c>
      <c r="F10249" s="24" t="str">
        <f>_xlfn.XLOOKUP(C10249,'Catálogo de actividades'!$B$5:$B$396,'Catálogo de actividades'!$E$5:$E$396)</f>
        <v>UTSI</v>
      </c>
      <c r="G10249" s="24" t="str">
        <f>_xlfn.XLOOKUP(C10249,'Catálogo de actividades'!$B$5:$B$396,'Catálogo de actividades'!$F$5:$F$396)</f>
        <v>UTSI</v>
      </c>
      <c r="H10249" s="24" t="str">
        <f>_xlfn.XLOOKUP(C10249,'Catálogo de actividades'!$B$5:$B$396,'Catálogo de actividades'!$G$5:$G$396)</f>
        <v>UTSI</v>
      </c>
      <c r="I10249" s="42">
        <v>46314</v>
      </c>
      <c r="J10249" s="42">
        <v>46314</v>
      </c>
    </row>
    <row r="10250" spans="1:10" ht="14.5" x14ac:dyDescent="0.25">
      <c r="A10250" s="19" t="s">
        <v>361</v>
      </c>
      <c r="B10250" s="19" t="s">
        <v>27</v>
      </c>
      <c r="C10250" s="19" t="s">
        <v>285</v>
      </c>
      <c r="D10250" s="24" t="str">
        <f>_xlfn.XLOOKUP(C10250,'Catálogo de actividades'!$B$5:$B$396,'Catálogo de actividades'!$C$5:$C$396)</f>
        <v>28.8</v>
      </c>
      <c r="E10250" s="24" t="str">
        <f>_xlfn.XLOOKUP(C10250,'Catálogo de actividades'!$B$5:$B$396,'Catálogo de actividades'!$D$5:$D$396)</f>
        <v>INE</v>
      </c>
      <c r="F10250" s="24" t="str">
        <f>_xlfn.XLOOKUP(C10250,'Catálogo de actividades'!$B$5:$B$396,'Catálogo de actividades'!$E$5:$E$396)</f>
        <v>UTSI</v>
      </c>
      <c r="G10250" s="24" t="str">
        <f>_xlfn.XLOOKUP(C10250,'Catálogo de actividades'!$B$5:$B$396,'Catálogo de actividades'!$F$5:$F$396)</f>
        <v>UTSI</v>
      </c>
      <c r="H10250" s="24" t="str">
        <f>_xlfn.XLOOKUP(C10250,'Catálogo de actividades'!$B$5:$B$396,'Catálogo de actividades'!$G$5:$G$396)</f>
        <v>DEOE/UTSI</v>
      </c>
      <c r="I10250" s="42">
        <v>46402</v>
      </c>
      <c r="J10250" s="42">
        <v>46402</v>
      </c>
    </row>
    <row r="10251" spans="1:10" ht="14.5" x14ac:dyDescent="0.25">
      <c r="A10251" s="19" t="s">
        <v>361</v>
      </c>
      <c r="B10251" s="19" t="s">
        <v>27</v>
      </c>
      <c r="C10251" s="19" t="s">
        <v>286</v>
      </c>
      <c r="D10251" s="24" t="str">
        <f>_xlfn.XLOOKUP(C10251,'Catálogo de actividades'!$B$5:$B$396,'Catálogo de actividades'!$C$5:$C$396)</f>
        <v>28.9</v>
      </c>
      <c r="E10251" s="24" t="str">
        <f>_xlfn.XLOOKUP(C10251,'Catálogo de actividades'!$B$5:$B$396,'Catálogo de actividades'!$D$5:$D$396)</f>
        <v>INE</v>
      </c>
      <c r="F10251" s="24" t="str">
        <f>_xlfn.XLOOKUP(C10251,'Catálogo de actividades'!$B$5:$B$396,'Catálogo de actividades'!$E$5:$E$396)</f>
        <v>UTSI</v>
      </c>
      <c r="G10251" s="24" t="str">
        <f>_xlfn.XLOOKUP(C10251,'Catálogo de actividades'!$B$5:$B$396,'Catálogo de actividades'!$F$5:$F$396)</f>
        <v>UTSI</v>
      </c>
      <c r="H10251" s="24" t="str">
        <f>_xlfn.XLOOKUP(C10251,'Catálogo de actividades'!$B$5:$B$396,'Catálogo de actividades'!$G$5:$G$396)</f>
        <v>UTSI</v>
      </c>
      <c r="I10251" s="42">
        <v>46387</v>
      </c>
      <c r="J10251" s="42">
        <v>46387</v>
      </c>
    </row>
    <row r="10252" spans="1:10" ht="14.5" x14ac:dyDescent="0.25">
      <c r="A10252" s="19" t="s">
        <v>361</v>
      </c>
      <c r="B10252" s="19" t="s">
        <v>27</v>
      </c>
      <c r="C10252" s="19" t="s">
        <v>287</v>
      </c>
      <c r="D10252" s="24" t="str">
        <f>_xlfn.XLOOKUP(C10252,'Catálogo de actividades'!$B$5:$B$396,'Catálogo de actividades'!$C$5:$C$396)</f>
        <v>28.10</v>
      </c>
      <c r="E10252" s="24" t="str">
        <f>_xlfn.XLOOKUP(C10252,'Catálogo de actividades'!$B$5:$B$396,'Catálogo de actividades'!$D$5:$D$396)</f>
        <v>INE</v>
      </c>
      <c r="F10252" s="24" t="str">
        <f>_xlfn.XLOOKUP(C10252,'Catálogo de actividades'!$B$5:$B$396,'Catálogo de actividades'!$E$5:$E$396)</f>
        <v>UTSI</v>
      </c>
      <c r="G10252" s="24" t="str">
        <f>_xlfn.XLOOKUP(C10252,'Catálogo de actividades'!$B$5:$B$396,'Catálogo de actividades'!$F$5:$F$396)</f>
        <v>UTSI</v>
      </c>
      <c r="H10252" s="24" t="str">
        <f>_xlfn.XLOOKUP(C10252,'Catálogo de actividades'!$B$5:$B$396,'Catálogo de actividades'!$G$5:$G$396)</f>
        <v>UTSI</v>
      </c>
      <c r="I10252" s="42">
        <v>46403</v>
      </c>
      <c r="J10252" s="42">
        <v>46403</v>
      </c>
    </row>
    <row r="10253" spans="1:10" ht="14.5" x14ac:dyDescent="0.25">
      <c r="A10253" s="19" t="s">
        <v>361</v>
      </c>
      <c r="B10253" s="19" t="s">
        <v>27</v>
      </c>
      <c r="C10253" s="19" t="s">
        <v>288</v>
      </c>
      <c r="D10253" s="24" t="str">
        <f>_xlfn.XLOOKUP(C10253,'Catálogo de actividades'!$B$5:$B$396,'Catálogo de actividades'!$C$5:$C$396)</f>
        <v>28.11</v>
      </c>
      <c r="E10253" s="24" t="str">
        <f>_xlfn.XLOOKUP(C10253,'Catálogo de actividades'!$B$5:$B$396,'Catálogo de actividades'!$D$5:$D$396)</f>
        <v>INE</v>
      </c>
      <c r="F10253" s="24" t="str">
        <f>_xlfn.XLOOKUP(C10253,'Catálogo de actividades'!$B$5:$B$396,'Catálogo de actividades'!$E$5:$E$396)</f>
        <v>UTSI</v>
      </c>
      <c r="G10253" s="24" t="str">
        <f>_xlfn.XLOOKUP(C10253,'Catálogo de actividades'!$B$5:$B$396,'Catálogo de actividades'!$F$5:$F$396)</f>
        <v>UTSI</v>
      </c>
      <c r="H10253" s="24" t="str">
        <f>_xlfn.XLOOKUP(C10253,'Catálogo de actividades'!$B$5:$B$396,'Catálogo de actividades'!$G$5:$G$396)</f>
        <v>UTSI</v>
      </c>
      <c r="I10253" s="42">
        <v>46417</v>
      </c>
      <c r="J10253" s="42">
        <v>46417</v>
      </c>
    </row>
    <row r="10254" spans="1:10" ht="14.5" x14ac:dyDescent="0.25">
      <c r="A10254" s="19" t="s">
        <v>361</v>
      </c>
      <c r="B10254" s="19" t="s">
        <v>27</v>
      </c>
      <c r="C10254" s="19" t="s">
        <v>289</v>
      </c>
      <c r="D10254" s="24" t="str">
        <f>_xlfn.XLOOKUP(C10254,'Catálogo de actividades'!$B$5:$B$396,'Catálogo de actividades'!$C$5:$C$396)</f>
        <v>28.12</v>
      </c>
      <c r="E10254" s="24" t="str">
        <f>_xlfn.XLOOKUP(C10254,'Catálogo de actividades'!$B$5:$B$396,'Catálogo de actividades'!$D$5:$D$396)</f>
        <v>INE</v>
      </c>
      <c r="F10254" s="24" t="str">
        <f>_xlfn.XLOOKUP(C10254,'Catálogo de actividades'!$B$5:$B$396,'Catálogo de actividades'!$E$5:$E$396)</f>
        <v>UTSI</v>
      </c>
      <c r="G10254" s="24" t="str">
        <f>_xlfn.XLOOKUP(C10254,'Catálogo de actividades'!$B$5:$B$396,'Catálogo de actividades'!$F$5:$F$396)</f>
        <v>UTSI</v>
      </c>
      <c r="H10254" s="24" t="str">
        <f>_xlfn.XLOOKUP(C10254,'Catálogo de actividades'!$B$5:$B$396,'Catálogo de actividades'!$G$5:$G$396)</f>
        <v>UTSI</v>
      </c>
      <c r="I10254" s="42">
        <v>46423</v>
      </c>
      <c r="J10254" s="42">
        <v>46423</v>
      </c>
    </row>
    <row r="10255" spans="1:10" ht="14.5" x14ac:dyDescent="0.25">
      <c r="A10255" s="19" t="s">
        <v>361</v>
      </c>
      <c r="B10255" s="19" t="s">
        <v>27</v>
      </c>
      <c r="C10255" s="19" t="s">
        <v>290</v>
      </c>
      <c r="D10255" s="24" t="str">
        <f>_xlfn.XLOOKUP(C10255,'Catálogo de actividades'!$B$5:$B$396,'Catálogo de actividades'!$C$5:$C$396)</f>
        <v>28.13</v>
      </c>
      <c r="E10255" s="24" t="str">
        <f>_xlfn.XLOOKUP(C10255,'Catálogo de actividades'!$B$5:$B$396,'Catálogo de actividades'!$D$5:$D$396)</f>
        <v>INE</v>
      </c>
      <c r="F10255" s="24" t="str">
        <f>_xlfn.XLOOKUP(C10255,'Catálogo de actividades'!$B$5:$B$396,'Catálogo de actividades'!$E$5:$E$396)</f>
        <v>UTSI</v>
      </c>
      <c r="G10255" s="24" t="str">
        <f>_xlfn.XLOOKUP(C10255,'Catálogo de actividades'!$B$5:$B$396,'Catálogo de actividades'!$F$5:$F$396)</f>
        <v>UTSI</v>
      </c>
      <c r="H10255" s="24" t="str">
        <f>_xlfn.XLOOKUP(C10255,'Catálogo de actividades'!$B$5:$B$396,'Catálogo de actividades'!$G$5:$G$396)</f>
        <v>UTSI</v>
      </c>
      <c r="I10255" s="42">
        <v>46424</v>
      </c>
      <c r="J10255" s="42">
        <v>46424</v>
      </c>
    </row>
    <row r="10256" spans="1:10" ht="14.5" x14ac:dyDescent="0.25">
      <c r="A10256" s="19" t="s">
        <v>361</v>
      </c>
      <c r="B10256" s="19" t="s">
        <v>27</v>
      </c>
      <c r="C10256" s="19" t="s">
        <v>291</v>
      </c>
      <c r="D10256" s="24" t="str">
        <f>_xlfn.XLOOKUP(C10256,'Catálogo de actividades'!$B$5:$B$396,'Catálogo de actividades'!$C$5:$C$396)</f>
        <v>28.14</v>
      </c>
      <c r="E10256" s="24" t="str">
        <f>_xlfn.XLOOKUP(C10256,'Catálogo de actividades'!$B$5:$B$396,'Catálogo de actividades'!$D$5:$D$396)</f>
        <v>INE</v>
      </c>
      <c r="F10256" s="24" t="str">
        <f>_xlfn.XLOOKUP(C10256,'Catálogo de actividades'!$B$5:$B$396,'Catálogo de actividades'!$E$5:$E$396)</f>
        <v>UTSI</v>
      </c>
      <c r="G10256" s="24" t="str">
        <f>_xlfn.XLOOKUP(C10256,'Catálogo de actividades'!$B$5:$B$396,'Catálogo de actividades'!$F$5:$F$396)</f>
        <v>UTSI</v>
      </c>
      <c r="H10256" s="24" t="str">
        <f>_xlfn.XLOOKUP(C10256,'Catálogo de actividades'!$B$5:$B$396,'Catálogo de actividades'!$G$5:$G$396)</f>
        <v>UTSI</v>
      </c>
      <c r="I10256" s="42">
        <v>46427</v>
      </c>
      <c r="J10256" s="42">
        <v>46427</v>
      </c>
    </row>
    <row r="10257" spans="1:10" ht="14.5" x14ac:dyDescent="0.25">
      <c r="A10257" s="19" t="s">
        <v>361</v>
      </c>
      <c r="B10257" s="19" t="s">
        <v>27</v>
      </c>
      <c r="C10257" s="19" t="s">
        <v>292</v>
      </c>
      <c r="D10257" s="24" t="str">
        <f>_xlfn.XLOOKUP(C10257,'Catálogo de actividades'!$B$5:$B$396,'Catálogo de actividades'!$C$5:$C$396)</f>
        <v>28.15</v>
      </c>
      <c r="E10257" s="24" t="str">
        <f>_xlfn.XLOOKUP(C10257,'Catálogo de actividades'!$B$5:$B$396,'Catálogo de actividades'!$D$5:$D$396)</f>
        <v>INE</v>
      </c>
      <c r="F10257" s="24" t="str">
        <f>_xlfn.XLOOKUP(C10257,'Catálogo de actividades'!$B$5:$B$396,'Catálogo de actividades'!$E$5:$E$396)</f>
        <v>UTSI</v>
      </c>
      <c r="G10257" s="24" t="str">
        <f>_xlfn.XLOOKUP(C10257,'Catálogo de actividades'!$B$5:$B$396,'Catálogo de actividades'!$F$5:$F$396)</f>
        <v>UTSI</v>
      </c>
      <c r="H10257" s="24" t="str">
        <f>_xlfn.XLOOKUP(C10257,'Catálogo de actividades'!$B$5:$B$396,'Catálogo de actividades'!$G$5:$G$396)</f>
        <v>UTSI</v>
      </c>
      <c r="I10257" s="42">
        <v>46427</v>
      </c>
      <c r="J10257" s="42">
        <v>46427</v>
      </c>
    </row>
    <row r="10258" spans="1:10" ht="14.5" x14ac:dyDescent="0.25">
      <c r="A10258" s="19" t="s">
        <v>361</v>
      </c>
      <c r="B10258" s="19" t="s">
        <v>27</v>
      </c>
      <c r="C10258" s="19" t="s">
        <v>293</v>
      </c>
      <c r="D10258" s="24" t="str">
        <f>_xlfn.XLOOKUP(C10258,'Catálogo de actividades'!$B$5:$B$396,'Catálogo de actividades'!$C$5:$C$396)</f>
        <v>28.16</v>
      </c>
      <c r="E10258" s="24" t="str">
        <f>_xlfn.XLOOKUP(C10258,'Catálogo de actividades'!$B$5:$B$396,'Catálogo de actividades'!$D$5:$D$396)</f>
        <v>INE</v>
      </c>
      <c r="F10258" s="24" t="str">
        <f>_xlfn.XLOOKUP(C10258,'Catálogo de actividades'!$B$5:$B$396,'Catálogo de actividades'!$E$5:$E$396)</f>
        <v>UTSI</v>
      </c>
      <c r="G10258" s="24" t="str">
        <f>_xlfn.XLOOKUP(C10258,'Catálogo de actividades'!$B$5:$B$396,'Catálogo de actividades'!$F$5:$F$396)</f>
        <v>UTSI</v>
      </c>
      <c r="H10258" s="24" t="str">
        <f>_xlfn.XLOOKUP(C10258,'Catálogo de actividades'!$B$5:$B$396,'Catálogo de actividades'!$G$5:$G$396)</f>
        <v>UTSI</v>
      </c>
      <c r="I10258" s="42">
        <v>46450</v>
      </c>
      <c r="J10258" s="42">
        <v>46450</v>
      </c>
    </row>
    <row r="10259" spans="1:10" ht="14.5" x14ac:dyDescent="0.25">
      <c r="A10259" s="19" t="s">
        <v>361</v>
      </c>
      <c r="B10259" s="19" t="s">
        <v>27</v>
      </c>
      <c r="C10259" s="19" t="s">
        <v>294</v>
      </c>
      <c r="D10259" s="24" t="str">
        <f>_xlfn.XLOOKUP(C10259,'Catálogo de actividades'!$B$5:$B$396,'Catálogo de actividades'!$C$5:$C$396)</f>
        <v>28.17</v>
      </c>
      <c r="E10259" s="24" t="str">
        <f>_xlfn.XLOOKUP(C10259,'Catálogo de actividades'!$B$5:$B$396,'Catálogo de actividades'!$D$5:$D$396)</f>
        <v>INE</v>
      </c>
      <c r="F10259" s="24" t="str">
        <f>_xlfn.XLOOKUP(C10259,'Catálogo de actividades'!$B$5:$B$396,'Catálogo de actividades'!$E$5:$E$396)</f>
        <v>UTSI</v>
      </c>
      <c r="G10259" s="24" t="str">
        <f>_xlfn.XLOOKUP(C10259,'Catálogo de actividades'!$B$5:$B$396,'Catálogo de actividades'!$F$5:$F$396)</f>
        <v>UTSI</v>
      </c>
      <c r="H10259" s="24" t="str">
        <f>_xlfn.XLOOKUP(C10259,'Catálogo de actividades'!$B$5:$B$396,'Catálogo de actividades'!$G$5:$G$396)</f>
        <v>UTSI</v>
      </c>
      <c r="I10259" s="42">
        <v>46485</v>
      </c>
      <c r="J10259" s="42">
        <v>46485</v>
      </c>
    </row>
    <row r="10260" spans="1:10" ht="14.5" x14ac:dyDescent="0.25">
      <c r="A10260" s="19" t="s">
        <v>361</v>
      </c>
      <c r="B10260" s="19" t="s">
        <v>27</v>
      </c>
      <c r="C10260" s="19" t="s">
        <v>295</v>
      </c>
      <c r="D10260" s="24" t="str">
        <f>_xlfn.XLOOKUP(C10260,'Catálogo de actividades'!$B$5:$B$396,'Catálogo de actividades'!$C$5:$C$396)</f>
        <v>28.18</v>
      </c>
      <c r="E10260" s="24" t="str">
        <f>_xlfn.XLOOKUP(C10260,'Catálogo de actividades'!$B$5:$B$396,'Catálogo de actividades'!$D$5:$D$396)</f>
        <v>INE</v>
      </c>
      <c r="F10260" s="24" t="str">
        <f>_xlfn.XLOOKUP(C10260,'Catálogo de actividades'!$B$5:$B$396,'Catálogo de actividades'!$E$5:$E$396)</f>
        <v>UTSI</v>
      </c>
      <c r="G10260" s="24" t="str">
        <f>_xlfn.XLOOKUP(C10260,'Catálogo de actividades'!$B$5:$B$396,'Catálogo de actividades'!$F$5:$F$396)</f>
        <v>UTSI</v>
      </c>
      <c r="H10260" s="24" t="str">
        <f>_xlfn.XLOOKUP(C10260,'Catálogo de actividades'!$B$5:$B$396,'Catálogo de actividades'!$G$5:$G$396)</f>
        <v>UTSI</v>
      </c>
      <c r="I10260" s="42">
        <v>46486</v>
      </c>
      <c r="J10260" s="42">
        <v>46486</v>
      </c>
    </row>
    <row r="10261" spans="1:10" ht="14.5" x14ac:dyDescent="0.25">
      <c r="A10261" s="19" t="s">
        <v>361</v>
      </c>
      <c r="B10261" s="19" t="s">
        <v>27</v>
      </c>
      <c r="C10261" s="19" t="s">
        <v>296</v>
      </c>
      <c r="D10261" s="24" t="str">
        <f>_xlfn.XLOOKUP(C10261,'Catálogo de actividades'!$B$5:$B$396,'Catálogo de actividades'!$C$5:$C$396)</f>
        <v>28.19</v>
      </c>
      <c r="E10261" s="24" t="str">
        <f>_xlfn.XLOOKUP(C10261,'Catálogo de actividades'!$B$5:$B$396,'Catálogo de actividades'!$D$5:$D$396)</f>
        <v>INE</v>
      </c>
      <c r="F10261" s="24" t="str">
        <f>_xlfn.XLOOKUP(C10261,'Catálogo de actividades'!$B$5:$B$396,'Catálogo de actividades'!$E$5:$E$396)</f>
        <v>UTSI</v>
      </c>
      <c r="G10261" s="24" t="str">
        <f>_xlfn.XLOOKUP(C10261,'Catálogo de actividades'!$B$5:$B$396,'Catálogo de actividades'!$F$5:$F$396)</f>
        <v>UTSI</v>
      </c>
      <c r="H10261" s="24" t="str">
        <f>_xlfn.XLOOKUP(C10261,'Catálogo de actividades'!$B$5:$B$396,'Catálogo de actividades'!$G$5:$G$396)</f>
        <v>UTSI</v>
      </c>
      <c r="I10261" s="42">
        <v>46489</v>
      </c>
      <c r="J10261" s="42">
        <v>46489</v>
      </c>
    </row>
    <row r="10262" spans="1:10" ht="14.5" x14ac:dyDescent="0.25">
      <c r="A10262" s="19" t="s">
        <v>361</v>
      </c>
      <c r="B10262" s="19" t="s">
        <v>27</v>
      </c>
      <c r="C10262" s="19" t="s">
        <v>297</v>
      </c>
      <c r="D10262" s="24" t="str">
        <f>_xlfn.XLOOKUP(C10262,'Catálogo de actividades'!$B$5:$B$396,'Catálogo de actividades'!$C$5:$C$396)</f>
        <v>28.20</v>
      </c>
      <c r="E10262" s="24" t="str">
        <f>_xlfn.XLOOKUP(C10262,'Catálogo de actividades'!$B$5:$B$396,'Catálogo de actividades'!$D$5:$D$396)</f>
        <v>INE</v>
      </c>
      <c r="F10262" s="24" t="str">
        <f>_xlfn.XLOOKUP(C10262,'Catálogo de actividades'!$B$5:$B$396,'Catálogo de actividades'!$E$5:$E$396)</f>
        <v>UTSI</v>
      </c>
      <c r="G10262" s="24" t="str">
        <f>_xlfn.XLOOKUP(C10262,'Catálogo de actividades'!$B$5:$B$396,'Catálogo de actividades'!$F$5:$F$396)</f>
        <v>UTSI</v>
      </c>
      <c r="H10262" s="24" t="str">
        <f>_xlfn.XLOOKUP(C10262,'Catálogo de actividades'!$B$5:$B$396,'Catálogo de actividades'!$G$5:$G$396)</f>
        <v>UTSI</v>
      </c>
      <c r="I10262" s="42">
        <v>46489</v>
      </c>
      <c r="J10262" s="42">
        <v>46489</v>
      </c>
    </row>
    <row r="10263" spans="1:10" ht="14.5" x14ac:dyDescent="0.25">
      <c r="A10263" s="19" t="s">
        <v>361</v>
      </c>
      <c r="B10263" s="19" t="s">
        <v>27</v>
      </c>
      <c r="C10263" s="19" t="s">
        <v>298</v>
      </c>
      <c r="D10263" s="24" t="str">
        <f>_xlfn.XLOOKUP(C10263,'Catálogo de actividades'!$B$5:$B$396,'Catálogo de actividades'!$C$5:$C$396)</f>
        <v>28.21</v>
      </c>
      <c r="E10263" s="24" t="str">
        <f>_xlfn.XLOOKUP(C10263,'Catálogo de actividades'!$B$5:$B$396,'Catálogo de actividades'!$D$5:$D$396)</f>
        <v>INE</v>
      </c>
      <c r="F10263" s="24" t="str">
        <f>_xlfn.XLOOKUP(C10263,'Catálogo de actividades'!$B$5:$B$396,'Catálogo de actividades'!$E$5:$E$396)</f>
        <v>UTSI</v>
      </c>
      <c r="G10263" s="24" t="str">
        <f>_xlfn.XLOOKUP(C10263,'Catálogo de actividades'!$B$5:$B$396,'Catálogo de actividades'!$F$5:$F$396)</f>
        <v>UTSI</v>
      </c>
      <c r="H10263" s="24" t="str">
        <f>_xlfn.XLOOKUP(C10263,'Catálogo de actividades'!$B$5:$B$396,'Catálogo de actividades'!$G$5:$G$396)</f>
        <v>UTSI</v>
      </c>
      <c r="I10263" s="42">
        <v>46489</v>
      </c>
      <c r="J10263" s="42">
        <v>46489</v>
      </c>
    </row>
    <row r="10264" spans="1:10" ht="14.5" x14ac:dyDescent="0.25">
      <c r="A10264" s="19" t="s">
        <v>361</v>
      </c>
      <c r="B10264" s="19" t="s">
        <v>27</v>
      </c>
      <c r="C10264" s="19" t="s">
        <v>299</v>
      </c>
      <c r="D10264" s="24" t="str">
        <f>_xlfn.XLOOKUP(C10264,'Catálogo de actividades'!$B$5:$B$396,'Catálogo de actividades'!$C$5:$C$396)</f>
        <v>28.22</v>
      </c>
      <c r="E10264" s="24" t="str">
        <f>_xlfn.XLOOKUP(C10264,'Catálogo de actividades'!$B$5:$B$396,'Catálogo de actividades'!$D$5:$D$396)</f>
        <v>INE</v>
      </c>
      <c r="F10264" s="24" t="str">
        <f>_xlfn.XLOOKUP(C10264,'Catálogo de actividades'!$B$5:$B$396,'Catálogo de actividades'!$E$5:$E$396)</f>
        <v>UTSI</v>
      </c>
      <c r="G10264" s="24" t="str">
        <f>_xlfn.XLOOKUP(C10264,'Catálogo de actividades'!$B$5:$B$396,'Catálogo de actividades'!$F$5:$F$396)</f>
        <v>UTSI</v>
      </c>
      <c r="H10264" s="24" t="str">
        <f>_xlfn.XLOOKUP(C10264,'Catálogo de actividades'!$B$5:$B$396,'Catálogo de actividades'!$G$5:$G$396)</f>
        <v>UTSI</v>
      </c>
      <c r="I10264" s="42">
        <v>46486</v>
      </c>
      <c r="J10264" s="42">
        <v>46486</v>
      </c>
    </row>
    <row r="10265" spans="1:10" ht="14.5" x14ac:dyDescent="0.25">
      <c r="A10265" s="19" t="s">
        <v>361</v>
      </c>
      <c r="B10265" s="19" t="s">
        <v>27</v>
      </c>
      <c r="C10265" s="19" t="s">
        <v>300</v>
      </c>
      <c r="D10265" s="24" t="str">
        <f>_xlfn.XLOOKUP(C10265,'Catálogo de actividades'!$B$5:$B$396,'Catálogo de actividades'!$C$5:$C$396)</f>
        <v>28.23</v>
      </c>
      <c r="E10265" s="24" t="str">
        <f>_xlfn.XLOOKUP(C10265,'Catálogo de actividades'!$B$5:$B$396,'Catálogo de actividades'!$D$5:$D$396)</f>
        <v>INE</v>
      </c>
      <c r="F10265" s="24" t="str">
        <f>_xlfn.XLOOKUP(C10265,'Catálogo de actividades'!$B$5:$B$396,'Catálogo de actividades'!$E$5:$E$396)</f>
        <v>UTSI</v>
      </c>
      <c r="G10265" s="24" t="str">
        <f>_xlfn.XLOOKUP(C10265,'Catálogo de actividades'!$B$5:$B$396,'Catálogo de actividades'!$F$5:$F$396)</f>
        <v>UTSI</v>
      </c>
      <c r="H10265" s="24" t="str">
        <f>_xlfn.XLOOKUP(C10265,'Catálogo de actividades'!$B$5:$B$396,'Catálogo de actividades'!$G$5:$G$396)</f>
        <v>UTSI</v>
      </c>
      <c r="I10265" s="42">
        <v>46493</v>
      </c>
      <c r="J10265" s="42">
        <v>46493</v>
      </c>
    </row>
    <row r="10266" spans="1:10" ht="14.5" x14ac:dyDescent="0.25">
      <c r="A10266" s="19" t="s">
        <v>361</v>
      </c>
      <c r="B10266" s="19" t="s">
        <v>27</v>
      </c>
      <c r="C10266" s="19" t="s">
        <v>301</v>
      </c>
      <c r="D10266" s="24" t="str">
        <f>_xlfn.XLOOKUP(C10266,'Catálogo de actividades'!$B$5:$B$396,'Catálogo de actividades'!$C$5:$C$396)</f>
        <v>28.24</v>
      </c>
      <c r="E10266" s="24" t="str">
        <f>_xlfn.XLOOKUP(C10266,'Catálogo de actividades'!$B$5:$B$396,'Catálogo de actividades'!$D$5:$D$396)</f>
        <v>INE</v>
      </c>
      <c r="F10266" s="24" t="str">
        <f>_xlfn.XLOOKUP(C10266,'Catálogo de actividades'!$B$5:$B$396,'Catálogo de actividades'!$E$5:$E$396)</f>
        <v>UTSI</v>
      </c>
      <c r="G10266" s="24" t="str">
        <f>_xlfn.XLOOKUP(C10266,'Catálogo de actividades'!$B$5:$B$396,'Catálogo de actividades'!$F$5:$F$396)</f>
        <v>UTSI</v>
      </c>
      <c r="H10266" s="24" t="str">
        <f>_xlfn.XLOOKUP(C10266,'Catálogo de actividades'!$B$5:$B$396,'Catálogo de actividades'!$G$5:$G$396)</f>
        <v>UTSI</v>
      </c>
      <c r="I10266" s="42">
        <v>46531</v>
      </c>
      <c r="J10266" s="42">
        <v>46531</v>
      </c>
    </row>
    <row r="10267" spans="1:10" ht="14.5" x14ac:dyDescent="0.25">
      <c r="A10267" s="19" t="s">
        <v>361</v>
      </c>
      <c r="B10267" s="19" t="s">
        <v>27</v>
      </c>
      <c r="C10267" s="19" t="s">
        <v>302</v>
      </c>
      <c r="D10267" s="24" t="str">
        <f>_xlfn.XLOOKUP(C10267,'Catálogo de actividades'!$B$5:$B$396,'Catálogo de actividades'!$C$5:$C$396)</f>
        <v>28.25</v>
      </c>
      <c r="E10267" s="24" t="str">
        <f>_xlfn.XLOOKUP(C10267,'Catálogo de actividades'!$B$5:$B$396,'Catálogo de actividades'!$D$5:$D$396)</f>
        <v>INE</v>
      </c>
      <c r="F10267" s="24" t="str">
        <f>_xlfn.XLOOKUP(C10267,'Catálogo de actividades'!$B$5:$B$396,'Catálogo de actividades'!$E$5:$E$396)</f>
        <v>UTSI</v>
      </c>
      <c r="G10267" s="24" t="str">
        <f>_xlfn.XLOOKUP(C10267,'Catálogo de actividades'!$B$5:$B$396,'Catálogo de actividades'!$F$5:$F$396)</f>
        <v>UTSI</v>
      </c>
      <c r="H10267" s="24" t="str">
        <f>_xlfn.XLOOKUP(C10267,'Catálogo de actividades'!$B$5:$B$396,'Catálogo de actividades'!$G$5:$G$396)</f>
        <v>UTSI</v>
      </c>
      <c r="I10267" s="42">
        <v>46544</v>
      </c>
      <c r="J10267" s="42">
        <v>46545</v>
      </c>
    </row>
    <row r="10268" spans="1:10" ht="14.5" x14ac:dyDescent="0.25">
      <c r="A10268" s="19" t="s">
        <v>361</v>
      </c>
      <c r="B10268" s="19" t="s">
        <v>27</v>
      </c>
      <c r="C10268" s="19" t="s">
        <v>303</v>
      </c>
      <c r="D10268" s="24" t="str">
        <f>_xlfn.XLOOKUP(C10268,'Catálogo de actividades'!$B$5:$B$396,'Catálogo de actividades'!$C$5:$C$396)</f>
        <v>28.26</v>
      </c>
      <c r="E10268" s="24" t="str">
        <f>_xlfn.XLOOKUP(C10268,'Catálogo de actividades'!$B$5:$B$396,'Catálogo de actividades'!$D$5:$D$396)</f>
        <v>INE</v>
      </c>
      <c r="F10268" s="24" t="str">
        <f>_xlfn.XLOOKUP(C10268,'Catálogo de actividades'!$B$5:$B$396,'Catálogo de actividades'!$E$5:$E$396)</f>
        <v>UTSI</v>
      </c>
      <c r="G10268" s="24" t="str">
        <f>_xlfn.XLOOKUP(C10268,'Catálogo de actividades'!$B$5:$B$396,'Catálogo de actividades'!$F$5:$F$396)</f>
        <v>UTSI</v>
      </c>
      <c r="H10268" s="24" t="str">
        <f>_xlfn.XLOOKUP(C10268,'Catálogo de actividades'!$B$5:$B$396,'Catálogo de actividades'!$G$5:$G$396)</f>
        <v>UTSI</v>
      </c>
      <c r="I10268" s="42">
        <v>46544</v>
      </c>
      <c r="J10268" s="42">
        <v>46544</v>
      </c>
    </row>
    <row r="10269" spans="1:10" ht="14.5" x14ac:dyDescent="0.25">
      <c r="A10269" s="19" t="s">
        <v>361</v>
      </c>
      <c r="B10269" s="19" t="s">
        <v>27</v>
      </c>
      <c r="C10269" s="19" t="s">
        <v>304</v>
      </c>
      <c r="D10269" s="24" t="str">
        <f>_xlfn.XLOOKUP(C10269,'Catálogo de actividades'!$B$5:$B$396,'Catálogo de actividades'!$C$5:$C$396)</f>
        <v>28.27</v>
      </c>
      <c r="E10269" s="24" t="str">
        <f>_xlfn.XLOOKUP(C10269,'Catálogo de actividades'!$B$5:$B$396,'Catálogo de actividades'!$D$5:$D$396)</f>
        <v>INE</v>
      </c>
      <c r="F10269" s="24" t="str">
        <f>_xlfn.XLOOKUP(C10269,'Catálogo de actividades'!$B$5:$B$396,'Catálogo de actividades'!$E$5:$E$396)</f>
        <v>UTSI</v>
      </c>
      <c r="G10269" s="24" t="str">
        <f>_xlfn.XLOOKUP(C10269,'Catálogo de actividades'!$B$5:$B$396,'Catálogo de actividades'!$F$5:$F$396)</f>
        <v>UTSI</v>
      </c>
      <c r="H10269" s="24" t="str">
        <f>_xlfn.XLOOKUP(C10269,'Catálogo de actividades'!$B$5:$B$396,'Catálogo de actividades'!$G$5:$G$396)</f>
        <v>UTSI</v>
      </c>
      <c r="I10269" s="42">
        <v>46544</v>
      </c>
      <c r="J10269" s="42">
        <v>46544</v>
      </c>
    </row>
    <row r="10270" spans="1:10" ht="14.5" x14ac:dyDescent="0.25">
      <c r="A10270" s="19" t="s">
        <v>361</v>
      </c>
      <c r="B10270" s="19" t="s">
        <v>27</v>
      </c>
      <c r="C10270" s="19" t="s">
        <v>305</v>
      </c>
      <c r="D10270" s="24" t="str">
        <f>_xlfn.XLOOKUP(C10270,'Catálogo de actividades'!$B$5:$B$396,'Catálogo de actividades'!$C$5:$C$396)</f>
        <v>28.28</v>
      </c>
      <c r="E10270" s="24" t="str">
        <f>_xlfn.XLOOKUP(C10270,'Catálogo de actividades'!$B$5:$B$396,'Catálogo de actividades'!$D$5:$D$396)</f>
        <v>INE</v>
      </c>
      <c r="F10270" s="24" t="str">
        <f>_xlfn.XLOOKUP(C10270,'Catálogo de actividades'!$B$5:$B$396,'Catálogo de actividades'!$E$5:$E$396)</f>
        <v>UTSI</v>
      </c>
      <c r="G10270" s="24" t="str">
        <f>_xlfn.XLOOKUP(C10270,'Catálogo de actividades'!$B$5:$B$396,'Catálogo de actividades'!$F$5:$F$396)</f>
        <v>UTSI</v>
      </c>
      <c r="H10270" s="24" t="str">
        <f>_xlfn.XLOOKUP(C10270,'Catálogo de actividades'!$B$5:$B$396,'Catálogo de actividades'!$G$5:$G$396)</f>
        <v>UTSI</v>
      </c>
      <c r="I10270" s="42">
        <v>46542</v>
      </c>
      <c r="J10270" s="42">
        <v>46542</v>
      </c>
    </row>
    <row r="10271" spans="1:10" ht="14.5" x14ac:dyDescent="0.25">
      <c r="A10271" s="19" t="s">
        <v>361</v>
      </c>
      <c r="B10271" s="19" t="s">
        <v>27</v>
      </c>
      <c r="C10271" s="19" t="s">
        <v>414</v>
      </c>
      <c r="D10271" s="24" t="str">
        <f>_xlfn.XLOOKUP(C10271,'Catálogo de actividades'!$B$5:$B$396,'Catálogo de actividades'!$C$5:$C$396)</f>
        <v>28.29</v>
      </c>
      <c r="E10271" s="24" t="str">
        <f>_xlfn.XLOOKUP(C10271,'Catálogo de actividades'!$B$5:$B$396,'Catálogo de actividades'!$D$5:$D$396)</f>
        <v>INE</v>
      </c>
      <c r="F10271" s="24" t="str">
        <f>_xlfn.XLOOKUP(C10271,'Catálogo de actividades'!$B$5:$B$396,'Catálogo de actividades'!$E$5:$E$396)</f>
        <v>UTSI</v>
      </c>
      <c r="G10271" s="24" t="str">
        <f>_xlfn.XLOOKUP(C10271,'Catálogo de actividades'!$B$5:$B$396,'Catálogo de actividades'!$F$5:$F$396)</f>
        <v>UTSI</v>
      </c>
      <c r="H10271" s="24" t="str">
        <f>_xlfn.XLOOKUP(C10271,'Catálogo de actividades'!$B$5:$B$396,'Catálogo de actividades'!$G$5:$G$396)</f>
        <v>UTSI</v>
      </c>
      <c r="I10271" s="42">
        <v>46464</v>
      </c>
      <c r="J10271" s="42">
        <v>46470</v>
      </c>
    </row>
    <row r="10272" spans="1:10" ht="14.5" x14ac:dyDescent="0.25">
      <c r="A10272" s="19" t="s">
        <v>361</v>
      </c>
      <c r="B10272" s="19" t="s">
        <v>27</v>
      </c>
      <c r="C10272" s="19" t="s">
        <v>415</v>
      </c>
      <c r="D10272" s="24" t="str">
        <f>_xlfn.XLOOKUP(C10272,'Catálogo de actividades'!$B$5:$B$396,'Catálogo de actividades'!$C$5:$C$396)</f>
        <v>28.30</v>
      </c>
      <c r="E10272" s="24" t="str">
        <f>_xlfn.XLOOKUP(C10272,'Catálogo de actividades'!$B$5:$B$396,'Catálogo de actividades'!$D$5:$D$396)</f>
        <v>INE</v>
      </c>
      <c r="F10272" s="24" t="str">
        <f>_xlfn.XLOOKUP(C10272,'Catálogo de actividades'!$B$5:$B$396,'Catálogo de actividades'!$E$5:$E$396)</f>
        <v>UTSI</v>
      </c>
      <c r="G10272" s="24" t="str">
        <f>_xlfn.XLOOKUP(C10272,'Catálogo de actividades'!$B$5:$B$396,'Catálogo de actividades'!$F$5:$F$396)</f>
        <v>UTSI</v>
      </c>
      <c r="H10272" s="24" t="str">
        <f>_xlfn.XLOOKUP(C10272,'Catálogo de actividades'!$B$5:$B$396,'Catálogo de actividades'!$G$5:$G$396)</f>
        <v>UTSI</v>
      </c>
      <c r="I10272" s="42">
        <v>46407</v>
      </c>
      <c r="J10272" s="42">
        <v>46413</v>
      </c>
    </row>
    <row r="10273" spans="1:10" ht="14.5" x14ac:dyDescent="0.25">
      <c r="A10273" s="19" t="s">
        <v>361</v>
      </c>
      <c r="B10273" s="19" t="s">
        <v>27</v>
      </c>
      <c r="C10273" s="19" t="s">
        <v>416</v>
      </c>
      <c r="D10273" s="24" t="str">
        <f>_xlfn.XLOOKUP(C10273,'Catálogo de actividades'!$B$5:$B$396,'Catálogo de actividades'!$C$5:$C$396)</f>
        <v>28.31</v>
      </c>
      <c r="E10273" s="24" t="str">
        <f>_xlfn.XLOOKUP(C10273,'Catálogo de actividades'!$B$5:$B$396,'Catálogo de actividades'!$D$5:$D$396)</f>
        <v>INE</v>
      </c>
      <c r="F10273" s="24" t="str">
        <f>_xlfn.XLOOKUP(C10273,'Catálogo de actividades'!$B$5:$B$396,'Catálogo de actividades'!$E$5:$E$396)</f>
        <v>UTSI</v>
      </c>
      <c r="G10273" s="24" t="str">
        <f>_xlfn.XLOOKUP(C10273,'Catálogo de actividades'!$B$5:$B$396,'Catálogo de actividades'!$F$5:$F$396)</f>
        <v>UTSI</v>
      </c>
      <c r="H10273" s="24" t="str">
        <f>_xlfn.XLOOKUP(C10273,'Catálogo de actividades'!$B$5:$B$396,'Catálogo de actividades'!$G$5:$G$396)</f>
        <v>UTSI</v>
      </c>
      <c r="I10273" s="42">
        <v>46489</v>
      </c>
      <c r="J10273" s="42">
        <v>46489</v>
      </c>
    </row>
    <row r="10274" spans="1:10" ht="14.5" x14ac:dyDescent="0.25">
      <c r="A10274" s="19" t="s">
        <v>361</v>
      </c>
      <c r="B10274" s="19" t="s">
        <v>27</v>
      </c>
      <c r="C10274" s="19" t="s">
        <v>417</v>
      </c>
      <c r="D10274" s="24" t="str">
        <f>_xlfn.XLOOKUP(C10274,'Catálogo de actividades'!$B$5:$B$396,'Catálogo de actividades'!$C$5:$C$396)</f>
        <v>28.32</v>
      </c>
      <c r="E10274" s="24" t="str">
        <f>_xlfn.XLOOKUP(C10274,'Catálogo de actividades'!$B$5:$B$396,'Catálogo de actividades'!$D$5:$D$396)</f>
        <v>INE</v>
      </c>
      <c r="F10274" s="24" t="str">
        <f>_xlfn.XLOOKUP(C10274,'Catálogo de actividades'!$B$5:$B$396,'Catálogo de actividades'!$E$5:$E$396)</f>
        <v>UTSI</v>
      </c>
      <c r="G10274" s="24" t="str">
        <f>_xlfn.XLOOKUP(C10274,'Catálogo de actividades'!$B$5:$B$396,'Catálogo de actividades'!$F$5:$F$396)</f>
        <v>UTSI</v>
      </c>
      <c r="H10274" s="24" t="str">
        <f>_xlfn.XLOOKUP(C10274,'Catálogo de actividades'!$B$5:$B$396,'Catálogo de actividades'!$G$5:$G$396)</f>
        <v>UTSI</v>
      </c>
      <c r="I10274" s="42">
        <v>46468</v>
      </c>
      <c r="J10274" s="42">
        <v>46472</v>
      </c>
    </row>
    <row r="10275" spans="1:10" ht="14.5" x14ac:dyDescent="0.25">
      <c r="A10275" s="19" t="s">
        <v>361</v>
      </c>
      <c r="B10275" s="19" t="s">
        <v>27</v>
      </c>
      <c r="C10275" s="19" t="s">
        <v>418</v>
      </c>
      <c r="D10275" s="24" t="str">
        <f>_xlfn.XLOOKUP(C10275,'Catálogo de actividades'!$B$5:$B$396,'Catálogo de actividades'!$C$5:$C$396)</f>
        <v>28.33</v>
      </c>
      <c r="E10275" s="24" t="str">
        <f>_xlfn.XLOOKUP(C10275,'Catálogo de actividades'!$B$5:$B$396,'Catálogo de actividades'!$D$5:$D$396)</f>
        <v>INE</v>
      </c>
      <c r="F10275" s="24" t="str">
        <f>_xlfn.XLOOKUP(C10275,'Catálogo de actividades'!$B$5:$B$396,'Catálogo de actividades'!$E$5:$E$396)</f>
        <v>UTSI</v>
      </c>
      <c r="G10275" s="24" t="str">
        <f>_xlfn.XLOOKUP(C10275,'Catálogo de actividades'!$B$5:$B$396,'Catálogo de actividades'!$F$5:$F$396)</f>
        <v>UTSI</v>
      </c>
      <c r="H10275" s="24" t="str">
        <f>_xlfn.XLOOKUP(C10275,'Catálogo de actividades'!$B$5:$B$396,'Catálogo de actividades'!$G$5:$G$396)</f>
        <v>UTSI</v>
      </c>
      <c r="I10275" s="42">
        <v>46407</v>
      </c>
      <c r="J10275" s="42">
        <v>46413</v>
      </c>
    </row>
    <row r="10276" spans="1:10" ht="14.5" x14ac:dyDescent="0.25">
      <c r="A10276" s="19" t="s">
        <v>361</v>
      </c>
      <c r="B10276" s="19" t="s">
        <v>27</v>
      </c>
      <c r="C10276" s="19" t="s">
        <v>419</v>
      </c>
      <c r="D10276" s="24" t="str">
        <f>_xlfn.XLOOKUP(C10276,'Catálogo de actividades'!$B$5:$B$396,'Catálogo de actividades'!$C$5:$C$396)</f>
        <v>28.34</v>
      </c>
      <c r="E10276" s="24" t="str">
        <f>_xlfn.XLOOKUP(C10276,'Catálogo de actividades'!$B$5:$B$396,'Catálogo de actividades'!$D$5:$D$396)</f>
        <v>INE</v>
      </c>
      <c r="F10276" s="24" t="str">
        <f>_xlfn.XLOOKUP(C10276,'Catálogo de actividades'!$B$5:$B$396,'Catálogo de actividades'!$E$5:$E$396)</f>
        <v>UTSI</v>
      </c>
      <c r="G10276" s="24" t="str">
        <f>_xlfn.XLOOKUP(C10276,'Catálogo de actividades'!$B$5:$B$396,'Catálogo de actividades'!$F$5:$F$396)</f>
        <v>UTSI</v>
      </c>
      <c r="H10276" s="24" t="str">
        <f>_xlfn.XLOOKUP(C10276,'Catálogo de actividades'!$B$5:$B$396,'Catálogo de actividades'!$G$5:$G$396)</f>
        <v>UTSI</v>
      </c>
      <c r="I10276" s="42">
        <v>46464</v>
      </c>
      <c r="J10276" s="42">
        <v>46470</v>
      </c>
    </row>
    <row r="10277" spans="1:10" ht="14.5" x14ac:dyDescent="0.25">
      <c r="A10277" s="19" t="s">
        <v>361</v>
      </c>
      <c r="B10277" s="19" t="s">
        <v>27</v>
      </c>
      <c r="C10277" s="19" t="s">
        <v>420</v>
      </c>
      <c r="D10277" s="24" t="str">
        <f>_xlfn.XLOOKUP(C10277,'Catálogo de actividades'!$B$5:$B$396,'Catálogo de actividades'!$C$5:$C$396)</f>
        <v>28.35</v>
      </c>
      <c r="E10277" s="24" t="str">
        <f>_xlfn.XLOOKUP(C10277,'Catálogo de actividades'!$B$5:$B$396,'Catálogo de actividades'!$D$5:$D$396)</f>
        <v>INE</v>
      </c>
      <c r="F10277" s="24" t="str">
        <f>_xlfn.XLOOKUP(C10277,'Catálogo de actividades'!$B$5:$B$396,'Catálogo de actividades'!$E$5:$E$396)</f>
        <v>UTSI</v>
      </c>
      <c r="G10277" s="24" t="str">
        <f>_xlfn.XLOOKUP(C10277,'Catálogo de actividades'!$B$5:$B$396,'Catálogo de actividades'!$F$5:$F$396)</f>
        <v>UTSI</v>
      </c>
      <c r="H10277" s="24" t="str">
        <f>_xlfn.XLOOKUP(C10277,'Catálogo de actividades'!$B$5:$B$396,'Catálogo de actividades'!$G$5:$G$396)</f>
        <v>UTSI</v>
      </c>
      <c r="I10277" s="42">
        <v>46534</v>
      </c>
      <c r="J10277" s="42">
        <v>46534</v>
      </c>
    </row>
    <row r="10278" spans="1:10" ht="14.5" x14ac:dyDescent="0.25">
      <c r="A10278" s="19" t="s">
        <v>361</v>
      </c>
      <c r="B10278" s="19" t="s">
        <v>27</v>
      </c>
      <c r="C10278" s="19" t="s">
        <v>421</v>
      </c>
      <c r="D10278" s="24" t="str">
        <f>_xlfn.XLOOKUP(C10278,'Catálogo de actividades'!$B$5:$B$396,'Catálogo de actividades'!$C$5:$C$396)</f>
        <v>28.36</v>
      </c>
      <c r="E10278" s="24" t="str">
        <f>_xlfn.XLOOKUP(C10278,'Catálogo de actividades'!$B$5:$B$396,'Catálogo de actividades'!$D$5:$D$396)</f>
        <v>INE</v>
      </c>
      <c r="F10278" s="24" t="str">
        <f>_xlfn.XLOOKUP(C10278,'Catálogo de actividades'!$B$5:$B$396,'Catálogo de actividades'!$E$5:$E$396)</f>
        <v>UTSI</v>
      </c>
      <c r="G10278" s="24" t="str">
        <f>_xlfn.XLOOKUP(C10278,'Catálogo de actividades'!$B$5:$B$396,'Catálogo de actividades'!$F$5:$F$396)</f>
        <v>UTSI</v>
      </c>
      <c r="H10278" s="24" t="str">
        <f>_xlfn.XLOOKUP(C10278,'Catálogo de actividades'!$B$5:$B$396,'Catálogo de actividades'!$G$5:$G$396)</f>
        <v>UTSI</v>
      </c>
      <c r="I10278" s="42">
        <v>46374</v>
      </c>
      <c r="J10278" s="42">
        <v>46380</v>
      </c>
    </row>
    <row r="10279" spans="1:10" ht="14.5" x14ac:dyDescent="0.25">
      <c r="A10279" s="19" t="s">
        <v>361</v>
      </c>
      <c r="B10279" s="19" t="s">
        <v>27</v>
      </c>
      <c r="C10279" s="19" t="s">
        <v>422</v>
      </c>
      <c r="D10279" s="24" t="str">
        <f>_xlfn.XLOOKUP(C10279,'Catálogo de actividades'!$B$5:$B$396,'Catálogo de actividades'!$C$5:$C$396)</f>
        <v>28.37</v>
      </c>
      <c r="E10279" s="24" t="str">
        <f>_xlfn.XLOOKUP(C10279,'Catálogo de actividades'!$B$5:$B$396,'Catálogo de actividades'!$D$5:$D$396)</f>
        <v>INE</v>
      </c>
      <c r="F10279" s="24" t="str">
        <f>_xlfn.XLOOKUP(C10279,'Catálogo de actividades'!$B$5:$B$396,'Catálogo de actividades'!$E$5:$E$396)</f>
        <v>UTSI</v>
      </c>
      <c r="G10279" s="24" t="str">
        <f>_xlfn.XLOOKUP(C10279,'Catálogo de actividades'!$B$5:$B$396,'Catálogo de actividades'!$F$5:$F$396)</f>
        <v>UTSI</v>
      </c>
      <c r="H10279" s="24" t="str">
        <f>_xlfn.XLOOKUP(C10279,'Catálogo de actividades'!$B$5:$B$396,'Catálogo de actividades'!$G$5:$G$396)</f>
        <v>UTSI</v>
      </c>
      <c r="I10279" s="42">
        <v>46503</v>
      </c>
      <c r="J10279" s="42">
        <v>46506</v>
      </c>
    </row>
    <row r="10280" spans="1:10" ht="14.5" x14ac:dyDescent="0.25">
      <c r="A10280" s="19" t="s">
        <v>361</v>
      </c>
      <c r="B10280" s="19" t="s">
        <v>27</v>
      </c>
      <c r="C10280" s="19" t="s">
        <v>423</v>
      </c>
      <c r="D10280" s="24" t="str">
        <f>_xlfn.XLOOKUP(C10280,'Catálogo de actividades'!$B$5:$B$396,'Catálogo de actividades'!$C$5:$C$396)</f>
        <v>28.38</v>
      </c>
      <c r="E10280" s="24" t="str">
        <f>_xlfn.XLOOKUP(C10280,'Catálogo de actividades'!$B$5:$B$396,'Catálogo de actividades'!$D$5:$D$396)</f>
        <v>INE</v>
      </c>
      <c r="F10280" s="24" t="str">
        <f>_xlfn.XLOOKUP(C10280,'Catálogo de actividades'!$B$5:$B$396,'Catálogo de actividades'!$E$5:$E$396)</f>
        <v>UTSI</v>
      </c>
      <c r="G10280" s="24" t="str">
        <f>_xlfn.XLOOKUP(C10280,'Catálogo de actividades'!$B$5:$B$396,'Catálogo de actividades'!$F$5:$F$396)</f>
        <v>UTSI</v>
      </c>
      <c r="H10280" s="24" t="str">
        <f>_xlfn.XLOOKUP(C10280,'Catálogo de actividades'!$B$5:$B$396,'Catálogo de actividades'!$G$5:$G$396)</f>
        <v>UTSI</v>
      </c>
      <c r="I10280" s="42">
        <v>46258</v>
      </c>
      <c r="J10280" s="42">
        <v>46262</v>
      </c>
    </row>
    <row r="10281" spans="1:10" ht="14.5" x14ac:dyDescent="0.25">
      <c r="A10281" s="19" t="s">
        <v>361</v>
      </c>
      <c r="B10281" s="19" t="s">
        <v>27</v>
      </c>
      <c r="C10281" s="19" t="s">
        <v>424</v>
      </c>
      <c r="D10281" s="24" t="str">
        <f>_xlfn.XLOOKUP(C10281,'Catálogo de actividades'!$B$5:$B$396,'Catálogo de actividades'!$C$5:$C$396)</f>
        <v>28.39</v>
      </c>
      <c r="E10281" s="24" t="str">
        <f>_xlfn.XLOOKUP(C10281,'Catálogo de actividades'!$B$5:$B$396,'Catálogo de actividades'!$D$5:$D$396)</f>
        <v>INE</v>
      </c>
      <c r="F10281" s="24" t="str">
        <f>_xlfn.XLOOKUP(C10281,'Catálogo de actividades'!$B$5:$B$396,'Catálogo de actividades'!$E$5:$E$396)</f>
        <v>UTSI</v>
      </c>
      <c r="G10281" s="24" t="str">
        <f>_xlfn.XLOOKUP(C10281,'Catálogo de actividades'!$B$5:$B$396,'Catálogo de actividades'!$F$5:$F$396)</f>
        <v>UTSI</v>
      </c>
      <c r="H10281" s="24" t="str">
        <f>_xlfn.XLOOKUP(C10281,'Catálogo de actividades'!$B$5:$B$396,'Catálogo de actividades'!$G$5:$G$396)</f>
        <v>UTSI</v>
      </c>
      <c r="I10281" s="42">
        <v>46521</v>
      </c>
      <c r="J10281" s="42">
        <v>46526</v>
      </c>
    </row>
    <row r="10282" spans="1:10" ht="14.5" x14ac:dyDescent="0.25">
      <c r="A10282" s="19" t="s">
        <v>361</v>
      </c>
      <c r="B10282" s="19" t="s">
        <v>27</v>
      </c>
      <c r="C10282" s="19" t="s">
        <v>425</v>
      </c>
      <c r="D10282" s="24" t="str">
        <f>_xlfn.XLOOKUP(C10282,'Catálogo de actividades'!$B$5:$B$396,'Catálogo de actividades'!$C$5:$C$396)</f>
        <v>28.40</v>
      </c>
      <c r="E10282" s="24" t="str">
        <f>_xlfn.XLOOKUP(C10282,'Catálogo de actividades'!$B$5:$B$396,'Catálogo de actividades'!$D$5:$D$396)</f>
        <v>INE</v>
      </c>
      <c r="F10282" s="24" t="str">
        <f>_xlfn.XLOOKUP(C10282,'Catálogo de actividades'!$B$5:$B$396,'Catálogo de actividades'!$E$5:$E$396)</f>
        <v>UTSI</v>
      </c>
      <c r="G10282" s="24" t="str">
        <f>_xlfn.XLOOKUP(C10282,'Catálogo de actividades'!$B$5:$B$396,'Catálogo de actividades'!$F$5:$F$396)</f>
        <v>UTSI</v>
      </c>
      <c r="H10282" s="24" t="str">
        <f>_xlfn.XLOOKUP(C10282,'Catálogo de actividades'!$B$5:$B$396,'Catálogo de actividades'!$G$5:$G$396)</f>
        <v>UTSI</v>
      </c>
      <c r="I10282" s="42">
        <v>46514</v>
      </c>
      <c r="J10282" s="42">
        <v>46514</v>
      </c>
    </row>
    <row r="10283" spans="1:10" ht="14.5" x14ac:dyDescent="0.25">
      <c r="A10283" s="19" t="s">
        <v>361</v>
      </c>
      <c r="B10283" s="19" t="s">
        <v>27</v>
      </c>
      <c r="C10283" s="19" t="s">
        <v>426</v>
      </c>
      <c r="D10283" s="24" t="str">
        <f>_xlfn.XLOOKUP(C10283,'Catálogo de actividades'!$B$5:$B$396,'Catálogo de actividades'!$C$5:$C$396)</f>
        <v>28.41</v>
      </c>
      <c r="E10283" s="24" t="str">
        <f>_xlfn.XLOOKUP(C10283,'Catálogo de actividades'!$B$5:$B$396,'Catálogo de actividades'!$D$5:$D$396)</f>
        <v>INE</v>
      </c>
      <c r="F10283" s="24" t="str">
        <f>_xlfn.XLOOKUP(C10283,'Catálogo de actividades'!$B$5:$B$396,'Catálogo de actividades'!$E$5:$E$396)</f>
        <v>UTSI</v>
      </c>
      <c r="G10283" s="24" t="str">
        <f>_xlfn.XLOOKUP(C10283,'Catálogo de actividades'!$B$5:$B$396,'Catálogo de actividades'!$F$5:$F$396)</f>
        <v>UTSI</v>
      </c>
      <c r="H10283" s="24" t="str">
        <f>_xlfn.XLOOKUP(C10283,'Catálogo de actividades'!$B$5:$B$396,'Catálogo de actividades'!$G$5:$G$396)</f>
        <v>UTSI</v>
      </c>
      <c r="I10283" s="42">
        <v>46363</v>
      </c>
      <c r="J10283" s="42">
        <v>46367</v>
      </c>
    </row>
    <row r="10284" spans="1:10" ht="14.5" x14ac:dyDescent="0.25">
      <c r="A10284" s="19" t="s">
        <v>361</v>
      </c>
      <c r="B10284" s="19" t="s">
        <v>27</v>
      </c>
      <c r="C10284" s="19" t="s">
        <v>427</v>
      </c>
      <c r="D10284" s="24" t="str">
        <f>_xlfn.XLOOKUP(C10284,'Catálogo de actividades'!$B$5:$B$396,'Catálogo de actividades'!$C$5:$C$396)</f>
        <v>28.42</v>
      </c>
      <c r="E10284" s="24" t="str">
        <f>_xlfn.XLOOKUP(C10284,'Catálogo de actividades'!$B$5:$B$396,'Catálogo de actividades'!$D$5:$D$396)</f>
        <v>INE</v>
      </c>
      <c r="F10284" s="24" t="str">
        <f>_xlfn.XLOOKUP(C10284,'Catálogo de actividades'!$B$5:$B$396,'Catálogo de actividades'!$E$5:$E$396)</f>
        <v>UTSI</v>
      </c>
      <c r="G10284" s="24" t="str">
        <f>_xlfn.XLOOKUP(C10284,'Catálogo de actividades'!$B$5:$B$396,'Catálogo de actividades'!$F$5:$F$396)</f>
        <v>UTSI</v>
      </c>
      <c r="H10284" s="24" t="str">
        <f>_xlfn.XLOOKUP(C10284,'Catálogo de actividades'!$B$5:$B$396,'Catálogo de actividades'!$G$5:$G$396)</f>
        <v>UTSI</v>
      </c>
      <c r="I10284" s="42">
        <v>46225</v>
      </c>
      <c r="J10284" s="42">
        <v>46227</v>
      </c>
    </row>
    <row r="10285" spans="1:10" ht="14.5" x14ac:dyDescent="0.25">
      <c r="A10285" s="19" t="s">
        <v>361</v>
      </c>
      <c r="B10285" s="19" t="s">
        <v>27</v>
      </c>
      <c r="C10285" s="19" t="s">
        <v>428</v>
      </c>
      <c r="D10285" s="24" t="str">
        <f>_xlfn.XLOOKUP(C10285,'Catálogo de actividades'!$B$5:$B$396,'Catálogo de actividades'!$C$5:$C$396)</f>
        <v>28.43</v>
      </c>
      <c r="E10285" s="24" t="str">
        <f>_xlfn.XLOOKUP(C10285,'Catálogo de actividades'!$B$5:$B$396,'Catálogo de actividades'!$D$5:$D$396)</f>
        <v>INE</v>
      </c>
      <c r="F10285" s="24" t="str">
        <f>_xlfn.XLOOKUP(C10285,'Catálogo de actividades'!$B$5:$B$396,'Catálogo de actividades'!$E$5:$E$396)</f>
        <v>UTSI</v>
      </c>
      <c r="G10285" s="24" t="str">
        <f>_xlfn.XLOOKUP(C10285,'Catálogo de actividades'!$B$5:$B$396,'Catálogo de actividades'!$F$5:$F$396)</f>
        <v>UTSI</v>
      </c>
      <c r="H10285" s="24" t="str">
        <f>_xlfn.XLOOKUP(C10285,'Catálogo de actividades'!$B$5:$B$396,'Catálogo de actividades'!$G$5:$G$396)</f>
        <v>UTSI</v>
      </c>
      <c r="I10285" s="42">
        <v>46357</v>
      </c>
      <c r="J10285" s="42">
        <v>46367</v>
      </c>
    </row>
    <row r="10286" spans="1:10" ht="14.5" x14ac:dyDescent="0.25">
      <c r="A10286" s="19" t="s">
        <v>361</v>
      </c>
      <c r="B10286" s="19" t="s">
        <v>27</v>
      </c>
      <c r="C10286" s="19" t="s">
        <v>429</v>
      </c>
      <c r="D10286" s="24" t="str">
        <f>_xlfn.XLOOKUP(C10286,'Catálogo de actividades'!$B$5:$B$396,'Catálogo de actividades'!$C$5:$C$396)</f>
        <v>28.44</v>
      </c>
      <c r="E10286" s="24" t="str">
        <f>_xlfn.XLOOKUP(C10286,'Catálogo de actividades'!$B$5:$B$396,'Catálogo de actividades'!$D$5:$D$396)</f>
        <v>INE</v>
      </c>
      <c r="F10286" s="24" t="str">
        <f>_xlfn.XLOOKUP(C10286,'Catálogo de actividades'!$B$5:$B$396,'Catálogo de actividades'!$E$5:$E$396)</f>
        <v>UTSI</v>
      </c>
      <c r="G10286" s="24" t="str">
        <f>_xlfn.XLOOKUP(C10286,'Catálogo de actividades'!$B$5:$B$396,'Catálogo de actividades'!$F$5:$F$396)</f>
        <v>UTSI</v>
      </c>
      <c r="H10286" s="24" t="str">
        <f>_xlfn.XLOOKUP(C10286,'Catálogo de actividades'!$B$5:$B$396,'Catálogo de actividades'!$G$5:$G$396)</f>
        <v>UTSI</v>
      </c>
      <c r="I10286" s="42">
        <v>46311</v>
      </c>
      <c r="J10286" s="42">
        <v>46317</v>
      </c>
    </row>
    <row r="10287" spans="1:10" ht="14.5" x14ac:dyDescent="0.25">
      <c r="A10287" s="19" t="s">
        <v>361</v>
      </c>
      <c r="B10287" s="19" t="s">
        <v>27</v>
      </c>
      <c r="C10287" s="19" t="s">
        <v>430</v>
      </c>
      <c r="D10287" s="24" t="str">
        <f>_xlfn.XLOOKUP(C10287,'Catálogo de actividades'!$B$5:$B$396,'Catálogo de actividades'!$C$5:$C$396)</f>
        <v>28.45</v>
      </c>
      <c r="E10287" s="24" t="str">
        <f>_xlfn.XLOOKUP(C10287,'Catálogo de actividades'!$B$5:$B$396,'Catálogo de actividades'!$D$5:$D$396)</f>
        <v>INE</v>
      </c>
      <c r="F10287" s="24" t="str">
        <f>_xlfn.XLOOKUP(C10287,'Catálogo de actividades'!$B$5:$B$396,'Catálogo de actividades'!$E$5:$E$396)</f>
        <v>UTSI</v>
      </c>
      <c r="G10287" s="24" t="str">
        <f>_xlfn.XLOOKUP(C10287,'Catálogo de actividades'!$B$5:$B$396,'Catálogo de actividades'!$F$5:$F$396)</f>
        <v>UTSI</v>
      </c>
      <c r="H10287" s="24" t="str">
        <f>_xlfn.XLOOKUP(C10287,'Catálogo de actividades'!$B$5:$B$396,'Catálogo de actividades'!$G$5:$G$396)</f>
        <v>UTSI</v>
      </c>
      <c r="I10287" s="42">
        <v>46437</v>
      </c>
      <c r="J10287" s="42">
        <v>46451</v>
      </c>
    </row>
    <row r="10288" spans="1:10" ht="14.5" x14ac:dyDescent="0.25">
      <c r="A10288" s="19" t="s">
        <v>361</v>
      </c>
      <c r="B10288" s="19" t="s">
        <v>27</v>
      </c>
      <c r="C10288" s="19" t="s">
        <v>431</v>
      </c>
      <c r="D10288" s="24" t="str">
        <f>_xlfn.XLOOKUP(C10288,'Catálogo de actividades'!$B$5:$B$396,'Catálogo de actividades'!$C$5:$C$396)</f>
        <v>28.46</v>
      </c>
      <c r="E10288" s="24" t="str">
        <f>_xlfn.XLOOKUP(C10288,'Catálogo de actividades'!$B$5:$B$396,'Catálogo de actividades'!$D$5:$D$396)</f>
        <v>INE</v>
      </c>
      <c r="F10288" s="24" t="str">
        <f>_xlfn.XLOOKUP(C10288,'Catálogo de actividades'!$B$5:$B$396,'Catálogo de actividades'!$E$5:$E$396)</f>
        <v>UTSI</v>
      </c>
      <c r="G10288" s="24" t="str">
        <f>_xlfn.XLOOKUP(C10288,'Catálogo de actividades'!$B$5:$B$396,'Catálogo de actividades'!$F$5:$F$396)</f>
        <v>UTSI</v>
      </c>
      <c r="H10288" s="24" t="str">
        <f>_xlfn.XLOOKUP(C10288,'Catálogo de actividades'!$B$5:$B$396,'Catálogo de actividades'!$G$5:$G$396)</f>
        <v>UTSI</v>
      </c>
      <c r="I10288" s="42">
        <v>46412</v>
      </c>
      <c r="J10288" s="42">
        <v>46416</v>
      </c>
    </row>
    <row r="10289" spans="1:10" ht="14.5" x14ac:dyDescent="0.25">
      <c r="A10289" s="19" t="s">
        <v>361</v>
      </c>
      <c r="B10289" s="19" t="s">
        <v>27</v>
      </c>
      <c r="C10289" s="19" t="s">
        <v>432</v>
      </c>
      <c r="D10289" s="24" t="str">
        <f>_xlfn.XLOOKUP(C10289,'Catálogo de actividades'!$B$5:$B$396,'Catálogo de actividades'!$C$5:$C$396)</f>
        <v>28.47</v>
      </c>
      <c r="E10289" s="24" t="str">
        <f>_xlfn.XLOOKUP(C10289,'Catálogo de actividades'!$B$5:$B$396,'Catálogo de actividades'!$D$5:$D$396)</f>
        <v>INE</v>
      </c>
      <c r="F10289" s="24" t="str">
        <f>_xlfn.XLOOKUP(C10289,'Catálogo de actividades'!$B$5:$B$396,'Catálogo de actividades'!$E$5:$E$396)</f>
        <v>UTSI</v>
      </c>
      <c r="G10289" s="24" t="str">
        <f>_xlfn.XLOOKUP(C10289,'Catálogo de actividades'!$B$5:$B$396,'Catálogo de actividades'!$F$5:$F$396)</f>
        <v>UTSI</v>
      </c>
      <c r="H10289" s="24" t="str">
        <f>_xlfn.XLOOKUP(C10289,'Catálogo de actividades'!$B$5:$B$396,'Catálogo de actividades'!$G$5:$G$396)</f>
        <v>UTSI</v>
      </c>
      <c r="I10289" s="42">
        <v>46470</v>
      </c>
      <c r="J10289" s="42">
        <v>46478</v>
      </c>
    </row>
    <row r="10290" spans="1:10" ht="14.5" x14ac:dyDescent="0.25">
      <c r="A10290" s="19" t="s">
        <v>361</v>
      </c>
      <c r="B10290" s="19" t="s">
        <v>27</v>
      </c>
      <c r="C10290" s="19" t="s">
        <v>433</v>
      </c>
      <c r="D10290" s="24" t="str">
        <f>_xlfn.XLOOKUP(C10290,'Catálogo de actividades'!$B$5:$B$396,'Catálogo de actividades'!$C$5:$C$396)</f>
        <v>28.48</v>
      </c>
      <c r="E10290" s="24" t="str">
        <f>_xlfn.XLOOKUP(C10290,'Catálogo de actividades'!$B$5:$B$396,'Catálogo de actividades'!$D$5:$D$396)</f>
        <v>INE</v>
      </c>
      <c r="F10290" s="24" t="str">
        <f>_xlfn.XLOOKUP(C10290,'Catálogo de actividades'!$B$5:$B$396,'Catálogo de actividades'!$E$5:$E$396)</f>
        <v>UTSI</v>
      </c>
      <c r="G10290" s="24" t="str">
        <f>_xlfn.XLOOKUP(C10290,'Catálogo de actividades'!$B$5:$B$396,'Catálogo de actividades'!$F$5:$F$396)</f>
        <v>UTSI</v>
      </c>
      <c r="H10290" s="24" t="str">
        <f>_xlfn.XLOOKUP(C10290,'Catálogo de actividades'!$B$5:$B$396,'Catálogo de actividades'!$G$5:$G$396)</f>
        <v>UTSI</v>
      </c>
      <c r="I10290" s="42">
        <v>46328</v>
      </c>
      <c r="J10290" s="42">
        <v>46338</v>
      </c>
    </row>
    <row r="10291" spans="1:10" ht="14.5" x14ac:dyDescent="0.25">
      <c r="A10291" s="19" t="s">
        <v>361</v>
      </c>
      <c r="B10291" s="19" t="s">
        <v>27</v>
      </c>
      <c r="C10291" s="19" t="s">
        <v>434</v>
      </c>
      <c r="D10291" s="24" t="str">
        <f>_xlfn.XLOOKUP(C10291,'Catálogo de actividades'!$B$5:$B$396,'Catálogo de actividades'!$C$5:$C$396)</f>
        <v>28.49</v>
      </c>
      <c r="E10291" s="24" t="str">
        <f>_xlfn.XLOOKUP(C10291,'Catálogo de actividades'!$B$5:$B$396,'Catálogo de actividades'!$D$5:$D$396)</f>
        <v>INE</v>
      </c>
      <c r="F10291" s="24" t="str">
        <f>_xlfn.XLOOKUP(C10291,'Catálogo de actividades'!$B$5:$B$396,'Catálogo de actividades'!$E$5:$E$396)</f>
        <v>UTSI</v>
      </c>
      <c r="G10291" s="24" t="str">
        <f>_xlfn.XLOOKUP(C10291,'Catálogo de actividades'!$B$5:$B$396,'Catálogo de actividades'!$F$5:$F$396)</f>
        <v>UTSI</v>
      </c>
      <c r="H10291" s="24" t="str">
        <f>_xlfn.XLOOKUP(C10291,'Catálogo de actividades'!$B$5:$B$396,'Catálogo de actividades'!$G$5:$G$396)</f>
        <v>UTSI</v>
      </c>
      <c r="I10291" s="42">
        <v>46465</v>
      </c>
      <c r="J10291" s="42">
        <v>46471</v>
      </c>
    </row>
    <row r="10292" spans="1:10" ht="14.5" x14ac:dyDescent="0.25">
      <c r="A10292" s="19" t="s">
        <v>361</v>
      </c>
      <c r="B10292" s="19" t="s">
        <v>27</v>
      </c>
      <c r="C10292" s="19" t="s">
        <v>435</v>
      </c>
      <c r="D10292" s="24" t="str">
        <f>_xlfn.XLOOKUP(C10292,'Catálogo de actividades'!$B$5:$B$396,'Catálogo de actividades'!$C$5:$C$396)</f>
        <v>28.50</v>
      </c>
      <c r="E10292" s="24" t="str">
        <f>_xlfn.XLOOKUP(C10292,'Catálogo de actividades'!$B$5:$B$396,'Catálogo de actividades'!$D$5:$D$396)</f>
        <v>INE</v>
      </c>
      <c r="F10292" s="24" t="str">
        <f>_xlfn.XLOOKUP(C10292,'Catálogo de actividades'!$B$5:$B$396,'Catálogo de actividades'!$E$5:$E$396)</f>
        <v>UTSI</v>
      </c>
      <c r="G10292" s="24" t="str">
        <f>_xlfn.XLOOKUP(C10292,'Catálogo de actividades'!$B$5:$B$396,'Catálogo de actividades'!$F$5:$F$396)</f>
        <v>UTSI</v>
      </c>
      <c r="H10292" s="24" t="str">
        <f>_xlfn.XLOOKUP(C10292,'Catálogo de actividades'!$B$5:$B$396,'Catálogo de actividades'!$G$5:$G$396)</f>
        <v>UTSI</v>
      </c>
      <c r="I10292" s="42">
        <v>46315</v>
      </c>
      <c r="J10292" s="42">
        <v>46321</v>
      </c>
    </row>
    <row r="10293" spans="1:10" ht="14.5" x14ac:dyDescent="0.25">
      <c r="A10293" s="19" t="s">
        <v>361</v>
      </c>
      <c r="B10293" s="19" t="s">
        <v>27</v>
      </c>
      <c r="C10293" s="19" t="s">
        <v>436</v>
      </c>
      <c r="D10293" s="24" t="str">
        <f>_xlfn.XLOOKUP(C10293,'Catálogo de actividades'!$B$5:$B$396,'Catálogo de actividades'!$C$5:$C$396)</f>
        <v>28.51</v>
      </c>
      <c r="E10293" s="24" t="str">
        <f>_xlfn.XLOOKUP(C10293,'Catálogo de actividades'!$B$5:$B$396,'Catálogo de actividades'!$D$5:$D$396)</f>
        <v>INE</v>
      </c>
      <c r="F10293" s="24" t="str">
        <f>_xlfn.XLOOKUP(C10293,'Catálogo de actividades'!$B$5:$B$396,'Catálogo de actividades'!$E$5:$E$396)</f>
        <v>UTSI</v>
      </c>
      <c r="G10293" s="24" t="str">
        <f>_xlfn.XLOOKUP(C10293,'Catálogo de actividades'!$B$5:$B$396,'Catálogo de actividades'!$F$5:$F$396)</f>
        <v>UTSI</v>
      </c>
      <c r="H10293" s="24" t="str">
        <f>_xlfn.XLOOKUP(C10293,'Catálogo de actividades'!$B$5:$B$396,'Catálogo de actividades'!$G$5:$G$396)</f>
        <v>UTSI</v>
      </c>
      <c r="I10293" s="42">
        <v>46310</v>
      </c>
      <c r="J10293" s="42">
        <v>46344</v>
      </c>
    </row>
    <row r="10294" spans="1:10" ht="14.5" x14ac:dyDescent="0.25">
      <c r="A10294" s="19" t="s">
        <v>361</v>
      </c>
      <c r="B10294" s="19" t="s">
        <v>27</v>
      </c>
      <c r="C10294" s="19" t="s">
        <v>437</v>
      </c>
      <c r="D10294" s="24" t="str">
        <f>_xlfn.XLOOKUP(C10294,'Catálogo de actividades'!$B$5:$B$396,'Catálogo de actividades'!$C$5:$C$396)</f>
        <v>28.52</v>
      </c>
      <c r="E10294" s="24" t="str">
        <f>_xlfn.XLOOKUP(C10294,'Catálogo de actividades'!$B$5:$B$396,'Catálogo de actividades'!$D$5:$D$396)</f>
        <v>INE</v>
      </c>
      <c r="F10294" s="24" t="str">
        <f>_xlfn.XLOOKUP(C10294,'Catálogo de actividades'!$B$5:$B$396,'Catálogo de actividades'!$E$5:$E$396)</f>
        <v>UTSI</v>
      </c>
      <c r="G10294" s="24" t="str">
        <f>_xlfn.XLOOKUP(C10294,'Catálogo de actividades'!$B$5:$B$396,'Catálogo de actividades'!$F$5:$F$396)</f>
        <v>UTSI</v>
      </c>
      <c r="H10294" s="24" t="str">
        <f>_xlfn.XLOOKUP(C10294,'Catálogo de actividades'!$B$5:$B$396,'Catálogo de actividades'!$G$5:$G$396)</f>
        <v>UTSI</v>
      </c>
      <c r="I10294" s="42">
        <v>46401</v>
      </c>
      <c r="J10294" s="42">
        <v>46407</v>
      </c>
    </row>
    <row r="10295" spans="1:10" ht="14.5" x14ac:dyDescent="0.25">
      <c r="A10295" s="19" t="s">
        <v>361</v>
      </c>
      <c r="B10295" s="19" t="s">
        <v>27</v>
      </c>
      <c r="C10295" s="19" t="s">
        <v>438</v>
      </c>
      <c r="D10295" s="24" t="str">
        <f>_xlfn.XLOOKUP(C10295,'Catálogo de actividades'!$B$5:$B$396,'Catálogo de actividades'!$C$5:$C$396)</f>
        <v>28.53</v>
      </c>
      <c r="E10295" s="24" t="str">
        <f>_xlfn.XLOOKUP(C10295,'Catálogo de actividades'!$B$5:$B$396,'Catálogo de actividades'!$D$5:$D$396)</f>
        <v>INE</v>
      </c>
      <c r="F10295" s="24" t="str">
        <f>_xlfn.XLOOKUP(C10295,'Catálogo de actividades'!$B$5:$B$396,'Catálogo de actividades'!$E$5:$E$396)</f>
        <v>UTSI</v>
      </c>
      <c r="G10295" s="24" t="str">
        <f>_xlfn.XLOOKUP(C10295,'Catálogo de actividades'!$B$5:$B$396,'Catálogo de actividades'!$F$5:$F$396)</f>
        <v>UTSI</v>
      </c>
      <c r="H10295" s="24" t="str">
        <f>_xlfn.XLOOKUP(C10295,'Catálogo de actividades'!$B$5:$B$396,'Catálogo de actividades'!$G$5:$G$396)</f>
        <v>UTSI</v>
      </c>
      <c r="I10295" s="42">
        <v>46464</v>
      </c>
      <c r="J10295" s="42">
        <v>46470</v>
      </c>
    </row>
    <row r="10296" spans="1:10" ht="14.5" x14ac:dyDescent="0.25">
      <c r="A10296" s="19" t="s">
        <v>361</v>
      </c>
      <c r="B10296" s="19" t="s">
        <v>27</v>
      </c>
      <c r="C10296" s="19" t="s">
        <v>439</v>
      </c>
      <c r="D10296" s="24" t="str">
        <f>_xlfn.XLOOKUP(C10296,'Catálogo de actividades'!$B$5:$B$396,'Catálogo de actividades'!$C$5:$C$396)</f>
        <v>28.54</v>
      </c>
      <c r="E10296" s="24" t="str">
        <f>_xlfn.XLOOKUP(C10296,'Catálogo de actividades'!$B$5:$B$396,'Catálogo de actividades'!$D$5:$D$396)</f>
        <v>INE</v>
      </c>
      <c r="F10296" s="24" t="str">
        <f>_xlfn.XLOOKUP(C10296,'Catálogo de actividades'!$B$5:$B$396,'Catálogo de actividades'!$E$5:$E$396)</f>
        <v>UTSI</v>
      </c>
      <c r="G10296" s="24" t="str">
        <f>_xlfn.XLOOKUP(C10296,'Catálogo de actividades'!$B$5:$B$396,'Catálogo de actividades'!$F$5:$F$396)</f>
        <v>UTSI</v>
      </c>
      <c r="H10296" s="24" t="str">
        <f>_xlfn.XLOOKUP(C10296,'Catálogo de actividades'!$B$5:$B$396,'Catálogo de actividades'!$G$5:$G$396)</f>
        <v>UTSI</v>
      </c>
      <c r="I10296" s="42">
        <v>46428</v>
      </c>
      <c r="J10296" s="42">
        <v>46428</v>
      </c>
    </row>
    <row r="10297" spans="1:10" ht="14.5" x14ac:dyDescent="0.25">
      <c r="A10297" s="19" t="s">
        <v>361</v>
      </c>
      <c r="B10297" s="19" t="s">
        <v>27</v>
      </c>
      <c r="C10297" s="19" t="s">
        <v>440</v>
      </c>
      <c r="D10297" s="24" t="str">
        <f>_xlfn.XLOOKUP(C10297,'Catálogo de actividades'!$B$5:$B$396,'Catálogo de actividades'!$C$5:$C$396)</f>
        <v>28.55</v>
      </c>
      <c r="E10297" s="24" t="str">
        <f>_xlfn.XLOOKUP(C10297,'Catálogo de actividades'!$B$5:$B$396,'Catálogo de actividades'!$D$5:$D$396)</f>
        <v>INE</v>
      </c>
      <c r="F10297" s="24" t="str">
        <f>_xlfn.XLOOKUP(C10297,'Catálogo de actividades'!$B$5:$B$396,'Catálogo de actividades'!$E$5:$E$396)</f>
        <v>UTSI</v>
      </c>
      <c r="G10297" s="24" t="str">
        <f>_xlfn.XLOOKUP(C10297,'Catálogo de actividades'!$B$5:$B$396,'Catálogo de actividades'!$F$5:$F$396)</f>
        <v>UTSI</v>
      </c>
      <c r="H10297" s="24" t="str">
        <f>_xlfn.XLOOKUP(C10297,'Catálogo de actividades'!$B$5:$B$396,'Catálogo de actividades'!$G$5:$G$396)</f>
        <v>UTSI</v>
      </c>
      <c r="I10297" s="42">
        <v>46296</v>
      </c>
      <c r="J10297" s="42">
        <v>46296</v>
      </c>
    </row>
    <row r="10298" spans="1:10" ht="14.5" x14ac:dyDescent="0.25">
      <c r="A10298" s="19" t="s">
        <v>361</v>
      </c>
      <c r="B10298" s="19" t="s">
        <v>27</v>
      </c>
      <c r="C10298" s="19" t="s">
        <v>441</v>
      </c>
      <c r="D10298" s="24" t="str">
        <f>_xlfn.XLOOKUP(C10298,'Catálogo de actividades'!$B$5:$B$396,'Catálogo de actividades'!$C$5:$C$396)</f>
        <v>28.56</v>
      </c>
      <c r="E10298" s="24" t="str">
        <f>_xlfn.XLOOKUP(C10298,'Catálogo de actividades'!$B$5:$B$396,'Catálogo de actividades'!$D$5:$D$396)</f>
        <v>INE</v>
      </c>
      <c r="F10298" s="24" t="str">
        <f>_xlfn.XLOOKUP(C10298,'Catálogo de actividades'!$B$5:$B$396,'Catálogo de actividades'!$E$5:$E$396)</f>
        <v>UTSI</v>
      </c>
      <c r="G10298" s="24" t="str">
        <f>_xlfn.XLOOKUP(C10298,'Catálogo de actividades'!$B$5:$B$396,'Catálogo de actividades'!$F$5:$F$396)</f>
        <v>UTSI</v>
      </c>
      <c r="H10298" s="24" t="str">
        <f>_xlfn.XLOOKUP(C10298,'Catálogo de actividades'!$B$5:$B$396,'Catálogo de actividades'!$G$5:$G$396)</f>
        <v>UTSI</v>
      </c>
      <c r="I10298" s="42">
        <v>46321</v>
      </c>
      <c r="J10298" s="42">
        <v>46323</v>
      </c>
    </row>
    <row r="10299" spans="1:10" ht="14.5" x14ac:dyDescent="0.25">
      <c r="A10299" s="19" t="s">
        <v>361</v>
      </c>
      <c r="B10299" s="19" t="s">
        <v>27</v>
      </c>
      <c r="C10299" s="19" t="s">
        <v>442</v>
      </c>
      <c r="D10299" s="24" t="str">
        <f>_xlfn.XLOOKUP(C10299,'Catálogo de actividades'!$B$5:$B$396,'Catálogo de actividades'!$C$5:$C$396)</f>
        <v>28.57</v>
      </c>
      <c r="E10299" s="24" t="str">
        <f>_xlfn.XLOOKUP(C10299,'Catálogo de actividades'!$B$5:$B$396,'Catálogo de actividades'!$D$5:$D$396)</f>
        <v>INE</v>
      </c>
      <c r="F10299" s="24" t="str">
        <f>_xlfn.XLOOKUP(C10299,'Catálogo de actividades'!$B$5:$B$396,'Catálogo de actividades'!$E$5:$E$396)</f>
        <v>UTSI</v>
      </c>
      <c r="G10299" s="24" t="str">
        <f>_xlfn.XLOOKUP(C10299,'Catálogo de actividades'!$B$5:$B$396,'Catálogo de actividades'!$F$5:$F$396)</f>
        <v>UTSI</v>
      </c>
      <c r="H10299" s="24" t="str">
        <f>_xlfn.XLOOKUP(C10299,'Catálogo de actividades'!$B$5:$B$396,'Catálogo de actividades'!$G$5:$G$396)</f>
        <v>UTSI</v>
      </c>
      <c r="I10299" s="42">
        <v>46364</v>
      </c>
      <c r="J10299" s="42">
        <v>46370</v>
      </c>
    </row>
    <row r="10300" spans="1:10" ht="14.5" x14ac:dyDescent="0.25">
      <c r="A10300" s="19" t="s">
        <v>361</v>
      </c>
      <c r="B10300" s="19" t="s">
        <v>27</v>
      </c>
      <c r="C10300" s="19" t="s">
        <v>443</v>
      </c>
      <c r="D10300" s="24" t="str">
        <f>_xlfn.XLOOKUP(C10300,'Catálogo de actividades'!$B$5:$B$396,'Catálogo de actividades'!$C$5:$C$396)</f>
        <v>28.58</v>
      </c>
      <c r="E10300" s="24" t="str">
        <f>_xlfn.XLOOKUP(C10300,'Catálogo de actividades'!$B$5:$B$396,'Catálogo de actividades'!$D$5:$D$396)</f>
        <v>INE</v>
      </c>
      <c r="F10300" s="24" t="str">
        <f>_xlfn.XLOOKUP(C10300,'Catálogo de actividades'!$B$5:$B$396,'Catálogo de actividades'!$E$5:$E$396)</f>
        <v>UTSI</v>
      </c>
      <c r="G10300" s="24" t="str">
        <f>_xlfn.XLOOKUP(C10300,'Catálogo de actividades'!$B$5:$B$396,'Catálogo de actividades'!$F$5:$F$396)</f>
        <v>UTSI</v>
      </c>
      <c r="H10300" s="24" t="str">
        <f>_xlfn.XLOOKUP(C10300,'Catálogo de actividades'!$B$5:$B$396,'Catálogo de actividades'!$G$5:$G$396)</f>
        <v>UTSI</v>
      </c>
      <c r="I10300" s="42">
        <v>46519</v>
      </c>
      <c r="J10300" s="42">
        <v>46525</v>
      </c>
    </row>
    <row r="10301" spans="1:10" ht="14.5" x14ac:dyDescent="0.25">
      <c r="A10301" s="19" t="s">
        <v>361</v>
      </c>
      <c r="B10301" s="19" t="s">
        <v>27</v>
      </c>
      <c r="C10301" s="19" t="s">
        <v>444</v>
      </c>
      <c r="D10301" s="24" t="str">
        <f>_xlfn.XLOOKUP(C10301,'Catálogo de actividades'!$B$5:$B$396,'Catálogo de actividades'!$C$5:$C$396)</f>
        <v>28.59</v>
      </c>
      <c r="E10301" s="24" t="str">
        <f>_xlfn.XLOOKUP(C10301,'Catálogo de actividades'!$B$5:$B$396,'Catálogo de actividades'!$D$5:$D$396)</f>
        <v>INE</v>
      </c>
      <c r="F10301" s="24" t="str">
        <f>_xlfn.XLOOKUP(C10301,'Catálogo de actividades'!$B$5:$B$396,'Catálogo de actividades'!$E$5:$E$396)</f>
        <v>UTSI</v>
      </c>
      <c r="G10301" s="24" t="str">
        <f>_xlfn.XLOOKUP(C10301,'Catálogo de actividades'!$B$5:$B$396,'Catálogo de actividades'!$F$5:$F$396)</f>
        <v>UTSI</v>
      </c>
      <c r="H10301" s="24" t="str">
        <f>_xlfn.XLOOKUP(C10301,'Catálogo de actividades'!$B$5:$B$396,'Catálogo de actividades'!$G$5:$G$396)</f>
        <v>UTSI</v>
      </c>
      <c r="I10301" s="42">
        <v>46510</v>
      </c>
      <c r="J10301" s="42">
        <v>46514</v>
      </c>
    </row>
    <row r="10302" spans="1:10" ht="14.5" x14ac:dyDescent="0.25">
      <c r="A10302" s="19" t="s">
        <v>361</v>
      </c>
      <c r="B10302" s="19" t="s">
        <v>27</v>
      </c>
      <c r="C10302" s="19" t="s">
        <v>445</v>
      </c>
      <c r="D10302" s="24" t="str">
        <f>_xlfn.XLOOKUP(C10302,'Catálogo de actividades'!$B$5:$B$396,'Catálogo de actividades'!$C$5:$C$396)</f>
        <v>28.60</v>
      </c>
      <c r="E10302" s="24" t="str">
        <f>_xlfn.XLOOKUP(C10302,'Catálogo de actividades'!$B$5:$B$396,'Catálogo de actividades'!$D$5:$D$396)</f>
        <v>INE</v>
      </c>
      <c r="F10302" s="24" t="str">
        <f>_xlfn.XLOOKUP(C10302,'Catálogo de actividades'!$B$5:$B$396,'Catálogo de actividades'!$E$5:$E$396)</f>
        <v>UTSI</v>
      </c>
      <c r="G10302" s="24" t="str">
        <f>_xlfn.XLOOKUP(C10302,'Catálogo de actividades'!$B$5:$B$396,'Catálogo de actividades'!$F$5:$F$396)</f>
        <v>UTSI</v>
      </c>
      <c r="H10302" s="24" t="str">
        <f>_xlfn.XLOOKUP(C10302,'Catálogo de actividades'!$B$5:$B$396,'Catálogo de actividades'!$G$5:$G$396)</f>
        <v>UTSI</v>
      </c>
      <c r="I10302" s="42">
        <v>46321</v>
      </c>
      <c r="J10302" s="42">
        <v>46325</v>
      </c>
    </row>
    <row r="10303" spans="1:10" ht="14.5" x14ac:dyDescent="0.25">
      <c r="A10303" s="19" t="s">
        <v>361</v>
      </c>
      <c r="B10303" s="19" t="s">
        <v>27</v>
      </c>
      <c r="C10303" s="19" t="s">
        <v>446</v>
      </c>
      <c r="D10303" s="24" t="str">
        <f>_xlfn.XLOOKUP(C10303,'Catálogo de actividades'!$B$5:$B$396,'Catálogo de actividades'!$C$5:$C$396)</f>
        <v>28.61</v>
      </c>
      <c r="E10303" s="24" t="str">
        <f>_xlfn.XLOOKUP(C10303,'Catálogo de actividades'!$B$5:$B$396,'Catálogo de actividades'!$D$5:$D$396)</f>
        <v>INE</v>
      </c>
      <c r="F10303" s="24" t="str">
        <f>_xlfn.XLOOKUP(C10303,'Catálogo de actividades'!$B$5:$B$396,'Catálogo de actividades'!$E$5:$E$396)</f>
        <v>UTSI</v>
      </c>
      <c r="G10303" s="24" t="str">
        <f>_xlfn.XLOOKUP(C10303,'Catálogo de actividades'!$B$5:$B$396,'Catálogo de actividades'!$F$5:$F$396)</f>
        <v>UTSI</v>
      </c>
      <c r="H10303" s="24" t="str">
        <f>_xlfn.XLOOKUP(C10303,'Catálogo de actividades'!$B$5:$B$396,'Catálogo de actividades'!$G$5:$G$396)</f>
        <v>UTSI</v>
      </c>
      <c r="I10303" s="42">
        <v>46283</v>
      </c>
      <c r="J10303" s="42">
        <v>46289</v>
      </c>
    </row>
    <row r="10304" spans="1:10" ht="14.5" x14ac:dyDescent="0.25">
      <c r="A10304" s="19" t="s">
        <v>361</v>
      </c>
      <c r="B10304" s="19" t="s">
        <v>27</v>
      </c>
      <c r="C10304" s="19" t="s">
        <v>447</v>
      </c>
      <c r="D10304" s="24" t="str">
        <f>_xlfn.XLOOKUP(C10304,'Catálogo de actividades'!$B$5:$B$396,'Catálogo de actividades'!$C$5:$C$396)</f>
        <v>28.62</v>
      </c>
      <c r="E10304" s="24" t="str">
        <f>_xlfn.XLOOKUP(C10304,'Catálogo de actividades'!$B$5:$B$396,'Catálogo de actividades'!$D$5:$D$396)</f>
        <v>INE</v>
      </c>
      <c r="F10304" s="24" t="str">
        <f>_xlfn.XLOOKUP(C10304,'Catálogo de actividades'!$B$5:$B$396,'Catálogo de actividades'!$E$5:$E$396)</f>
        <v>UTSI</v>
      </c>
      <c r="G10304" s="24" t="str">
        <f>_xlfn.XLOOKUP(C10304,'Catálogo de actividades'!$B$5:$B$396,'Catálogo de actividades'!$F$5:$F$396)</f>
        <v>UTSI</v>
      </c>
      <c r="H10304" s="24" t="str">
        <f>_xlfn.XLOOKUP(C10304,'Catálogo de actividades'!$B$5:$B$396,'Catálogo de actividades'!$G$5:$G$396)</f>
        <v>UTSI</v>
      </c>
      <c r="I10304" s="42">
        <v>46279</v>
      </c>
      <c r="J10304" s="42">
        <v>46283</v>
      </c>
    </row>
    <row r="10305" spans="1:10" ht="14.5" x14ac:dyDescent="0.25">
      <c r="A10305" s="19" t="s">
        <v>361</v>
      </c>
      <c r="B10305" s="19" t="s">
        <v>27</v>
      </c>
      <c r="C10305" s="19" t="s">
        <v>448</v>
      </c>
      <c r="D10305" s="24" t="str">
        <f>_xlfn.XLOOKUP(C10305,'Catálogo de actividades'!$B$5:$B$396,'Catálogo de actividades'!$C$5:$C$396)</f>
        <v>28.63</v>
      </c>
      <c r="E10305" s="24" t="str">
        <f>_xlfn.XLOOKUP(C10305,'Catálogo de actividades'!$B$5:$B$396,'Catálogo de actividades'!$D$5:$D$396)</f>
        <v>INE</v>
      </c>
      <c r="F10305" s="24" t="str">
        <f>_xlfn.XLOOKUP(C10305,'Catálogo de actividades'!$B$5:$B$396,'Catálogo de actividades'!$E$5:$E$396)</f>
        <v>UTSI</v>
      </c>
      <c r="G10305" s="24" t="str">
        <f>_xlfn.XLOOKUP(C10305,'Catálogo de actividades'!$B$5:$B$396,'Catálogo de actividades'!$F$5:$F$396)</f>
        <v>UTSI</v>
      </c>
      <c r="H10305" s="24" t="str">
        <f>_xlfn.XLOOKUP(C10305,'Catálogo de actividades'!$B$5:$B$396,'Catálogo de actividades'!$G$5:$G$396)</f>
        <v>UTSI</v>
      </c>
      <c r="I10305" s="42">
        <v>46258</v>
      </c>
      <c r="J10305" s="42">
        <v>46267</v>
      </c>
    </row>
    <row r="10306" spans="1:10" ht="14.5" x14ac:dyDescent="0.25">
      <c r="A10306" s="19" t="s">
        <v>361</v>
      </c>
      <c r="B10306" s="19" t="s">
        <v>27</v>
      </c>
      <c r="C10306" s="19" t="s">
        <v>449</v>
      </c>
      <c r="D10306" s="24" t="str">
        <f>_xlfn.XLOOKUP(C10306,'Catálogo de actividades'!$B$5:$B$396,'Catálogo de actividades'!$C$5:$C$396)</f>
        <v>28.64</v>
      </c>
      <c r="E10306" s="24" t="str">
        <f>_xlfn.XLOOKUP(C10306,'Catálogo de actividades'!$B$5:$B$396,'Catálogo de actividades'!$D$5:$D$396)</f>
        <v>INE</v>
      </c>
      <c r="F10306" s="24" t="str">
        <f>_xlfn.XLOOKUP(C10306,'Catálogo de actividades'!$B$5:$B$396,'Catálogo de actividades'!$E$5:$E$396)</f>
        <v>UTSI</v>
      </c>
      <c r="G10306" s="24" t="str">
        <f>_xlfn.XLOOKUP(C10306,'Catálogo de actividades'!$B$5:$B$396,'Catálogo de actividades'!$F$5:$F$396)</f>
        <v>UTSI</v>
      </c>
      <c r="H10306" s="24" t="str">
        <f>_xlfn.XLOOKUP(C10306,'Catálogo de actividades'!$B$5:$B$396,'Catálogo de actividades'!$G$5:$G$396)</f>
        <v>UTSI</v>
      </c>
      <c r="I10306" s="42">
        <v>46304</v>
      </c>
      <c r="J10306" s="42">
        <v>46315</v>
      </c>
    </row>
    <row r="10307" spans="1:10" ht="14.5" x14ac:dyDescent="0.25">
      <c r="A10307" s="19" t="s">
        <v>361</v>
      </c>
      <c r="B10307" s="19" t="s">
        <v>27</v>
      </c>
      <c r="C10307" s="19" t="s">
        <v>450</v>
      </c>
      <c r="D10307" s="24" t="str">
        <f>_xlfn.XLOOKUP(C10307,'Catálogo de actividades'!$B$5:$B$396,'Catálogo de actividades'!$C$5:$C$396)</f>
        <v>28.65</v>
      </c>
      <c r="E10307" s="24" t="str">
        <f>_xlfn.XLOOKUP(C10307,'Catálogo de actividades'!$B$5:$B$396,'Catálogo de actividades'!$D$5:$D$396)</f>
        <v>INE</v>
      </c>
      <c r="F10307" s="24" t="str">
        <f>_xlfn.XLOOKUP(C10307,'Catálogo de actividades'!$B$5:$B$396,'Catálogo de actividades'!$E$5:$E$396)</f>
        <v>UTSI</v>
      </c>
      <c r="G10307" s="24" t="str">
        <f>_xlfn.XLOOKUP(C10307,'Catálogo de actividades'!$B$5:$B$396,'Catálogo de actividades'!$F$5:$F$396)</f>
        <v>UTSI</v>
      </c>
      <c r="H10307" s="24" t="str">
        <f>_xlfn.XLOOKUP(C10307,'Catálogo de actividades'!$B$5:$B$396,'Catálogo de actividades'!$G$5:$G$396)</f>
        <v>UTSI</v>
      </c>
      <c r="I10307" s="42">
        <v>46528</v>
      </c>
      <c r="J10307" s="42">
        <v>46532</v>
      </c>
    </row>
    <row r="10308" spans="1:10" ht="14.5" x14ac:dyDescent="0.25">
      <c r="A10308" s="19" t="s">
        <v>361</v>
      </c>
      <c r="B10308" s="19" t="s">
        <v>27</v>
      </c>
      <c r="C10308" s="19" t="s">
        <v>451</v>
      </c>
      <c r="D10308" s="24" t="str">
        <f>_xlfn.XLOOKUP(C10308,'Catálogo de actividades'!$B$5:$B$396,'Catálogo de actividades'!$C$5:$C$396)</f>
        <v>28.66</v>
      </c>
      <c r="E10308" s="24" t="str">
        <f>_xlfn.XLOOKUP(C10308,'Catálogo de actividades'!$B$5:$B$396,'Catálogo de actividades'!$D$5:$D$396)</f>
        <v>INE</v>
      </c>
      <c r="F10308" s="24" t="str">
        <f>_xlfn.XLOOKUP(C10308,'Catálogo de actividades'!$B$5:$B$396,'Catálogo de actividades'!$E$5:$E$396)</f>
        <v>UTSI</v>
      </c>
      <c r="G10308" s="24" t="str">
        <f>_xlfn.XLOOKUP(C10308,'Catálogo de actividades'!$B$5:$B$396,'Catálogo de actividades'!$F$5:$F$396)</f>
        <v>UTSI</v>
      </c>
      <c r="H10308" s="24" t="str">
        <f>_xlfn.XLOOKUP(C10308,'Catálogo de actividades'!$B$5:$B$396,'Catálogo de actividades'!$G$5:$G$396)</f>
        <v>UTSI</v>
      </c>
      <c r="I10308" s="42">
        <v>46538</v>
      </c>
      <c r="J10308" s="42">
        <v>46543</v>
      </c>
    </row>
    <row r="10309" spans="1:10" ht="14.5" x14ac:dyDescent="0.25">
      <c r="A10309" s="19" t="s">
        <v>361</v>
      </c>
      <c r="B10309" s="19" t="s">
        <v>27</v>
      </c>
      <c r="C10309" s="19" t="s">
        <v>452</v>
      </c>
      <c r="D10309" s="24" t="str">
        <f>_xlfn.XLOOKUP(C10309,'Catálogo de actividades'!$B$5:$B$396,'Catálogo de actividades'!$C$5:$C$396)</f>
        <v>28.67</v>
      </c>
      <c r="E10309" s="24" t="str">
        <f>_xlfn.XLOOKUP(C10309,'Catálogo de actividades'!$B$5:$B$396,'Catálogo de actividades'!$D$5:$D$396)</f>
        <v>INE</v>
      </c>
      <c r="F10309" s="24" t="str">
        <f>_xlfn.XLOOKUP(C10309,'Catálogo de actividades'!$B$5:$B$396,'Catálogo de actividades'!$E$5:$E$396)</f>
        <v>UTSI</v>
      </c>
      <c r="G10309" s="24" t="str">
        <f>_xlfn.XLOOKUP(C10309,'Catálogo de actividades'!$B$5:$B$396,'Catálogo de actividades'!$F$5:$F$396)</f>
        <v>UTSI</v>
      </c>
      <c r="H10309" s="24" t="str">
        <f>_xlfn.XLOOKUP(C10309,'Catálogo de actividades'!$B$5:$B$396,'Catálogo de actividades'!$G$5:$G$396)</f>
        <v>UTSI</v>
      </c>
      <c r="I10309" s="42">
        <v>46538</v>
      </c>
      <c r="J10309" s="42">
        <v>46543</v>
      </c>
    </row>
    <row r="10310" spans="1:10" ht="14.5" x14ac:dyDescent="0.25">
      <c r="A10310" s="19" t="s">
        <v>361</v>
      </c>
      <c r="B10310" s="19" t="s">
        <v>27</v>
      </c>
      <c r="C10310" s="19" t="s">
        <v>453</v>
      </c>
      <c r="D10310" s="24" t="str">
        <f>_xlfn.XLOOKUP(C10310,'Catálogo de actividades'!$B$5:$B$396,'Catálogo de actividades'!$C$5:$C$396)</f>
        <v>28.68</v>
      </c>
      <c r="E10310" s="24" t="str">
        <f>_xlfn.XLOOKUP(C10310,'Catálogo de actividades'!$B$5:$B$396,'Catálogo de actividades'!$D$5:$D$396)</f>
        <v>INE</v>
      </c>
      <c r="F10310" s="24" t="str">
        <f>_xlfn.XLOOKUP(C10310,'Catálogo de actividades'!$B$5:$B$396,'Catálogo de actividades'!$E$5:$E$396)</f>
        <v>UTSI</v>
      </c>
      <c r="G10310" s="24" t="str">
        <f>_xlfn.XLOOKUP(C10310,'Catálogo de actividades'!$B$5:$B$396,'Catálogo de actividades'!$F$5:$F$396)</f>
        <v>UTSI</v>
      </c>
      <c r="H10310" s="24" t="str">
        <f>_xlfn.XLOOKUP(C10310,'Catálogo de actividades'!$B$5:$B$396,'Catálogo de actividades'!$G$5:$G$396)</f>
        <v>UTSI</v>
      </c>
      <c r="I10310" s="42">
        <v>46538</v>
      </c>
      <c r="J10310" s="42">
        <v>46543</v>
      </c>
    </row>
    <row r="10311" spans="1:10" ht="14.5" x14ac:dyDescent="0.25">
      <c r="A10311" s="19" t="s">
        <v>361</v>
      </c>
      <c r="B10311" s="19" t="s">
        <v>27</v>
      </c>
      <c r="C10311" s="19" t="s">
        <v>454</v>
      </c>
      <c r="D10311" s="24" t="str">
        <f>_xlfn.XLOOKUP(C10311,'Catálogo de actividades'!$B$5:$B$396,'Catálogo de actividades'!$C$5:$C$396)</f>
        <v>28.69</v>
      </c>
      <c r="E10311" s="24" t="str">
        <f>_xlfn.XLOOKUP(C10311,'Catálogo de actividades'!$B$5:$B$396,'Catálogo de actividades'!$D$5:$D$396)</f>
        <v>INE</v>
      </c>
      <c r="F10311" s="24" t="str">
        <f>_xlfn.XLOOKUP(C10311,'Catálogo de actividades'!$B$5:$B$396,'Catálogo de actividades'!$E$5:$E$396)</f>
        <v>UTSI</v>
      </c>
      <c r="G10311" s="24" t="str">
        <f>_xlfn.XLOOKUP(C10311,'Catálogo de actividades'!$B$5:$B$396,'Catálogo de actividades'!$F$5:$F$396)</f>
        <v>UTSI</v>
      </c>
      <c r="H10311" s="24" t="str">
        <f>_xlfn.XLOOKUP(C10311,'Catálogo de actividades'!$B$5:$B$396,'Catálogo de actividades'!$G$5:$G$396)</f>
        <v>UTSI</v>
      </c>
      <c r="I10311" s="42">
        <v>46498</v>
      </c>
      <c r="J10311" s="42">
        <v>46500</v>
      </c>
    </row>
    <row r="10312" spans="1:10" ht="14.5" x14ac:dyDescent="0.25">
      <c r="A10312" s="19" t="s">
        <v>361</v>
      </c>
      <c r="B10312" s="19" t="s">
        <v>27</v>
      </c>
      <c r="C10312" s="19" t="s">
        <v>455</v>
      </c>
      <c r="D10312" s="24" t="str">
        <f>_xlfn.XLOOKUP(C10312,'Catálogo de actividades'!$B$5:$B$396,'Catálogo de actividades'!$C$5:$C$396)</f>
        <v>28.70</v>
      </c>
      <c r="E10312" s="24" t="str">
        <f>_xlfn.XLOOKUP(C10312,'Catálogo de actividades'!$B$5:$B$396,'Catálogo de actividades'!$D$5:$D$396)</f>
        <v>INE</v>
      </c>
      <c r="F10312" s="24" t="str">
        <f>_xlfn.XLOOKUP(C10312,'Catálogo de actividades'!$B$5:$B$396,'Catálogo de actividades'!$E$5:$E$396)</f>
        <v>UTSI</v>
      </c>
      <c r="G10312" s="24" t="str">
        <f>_xlfn.XLOOKUP(C10312,'Catálogo de actividades'!$B$5:$B$396,'Catálogo de actividades'!$F$5:$F$396)</f>
        <v>UTSI</v>
      </c>
      <c r="H10312" s="24" t="str">
        <f>_xlfn.XLOOKUP(C10312,'Catálogo de actividades'!$B$5:$B$396,'Catálogo de actividades'!$G$5:$G$396)</f>
        <v>UTSI</v>
      </c>
      <c r="I10312" s="42">
        <v>46440</v>
      </c>
      <c r="J10312" s="42">
        <v>46444</v>
      </c>
    </row>
    <row r="10313" spans="1:10" ht="14.5" x14ac:dyDescent="0.25">
      <c r="A10313" s="19" t="s">
        <v>361</v>
      </c>
      <c r="B10313" s="19" t="s">
        <v>27</v>
      </c>
      <c r="C10313" s="19" t="s">
        <v>456</v>
      </c>
      <c r="D10313" s="24" t="str">
        <f>_xlfn.XLOOKUP(C10313,'Catálogo de actividades'!$B$5:$B$396,'Catálogo de actividades'!$C$5:$C$396)</f>
        <v>28.71</v>
      </c>
      <c r="E10313" s="24" t="str">
        <f>_xlfn.XLOOKUP(C10313,'Catálogo de actividades'!$B$5:$B$396,'Catálogo de actividades'!$D$5:$D$396)</f>
        <v>INE</v>
      </c>
      <c r="F10313" s="24" t="str">
        <f>_xlfn.XLOOKUP(C10313,'Catálogo de actividades'!$B$5:$B$396,'Catálogo de actividades'!$E$5:$E$396)</f>
        <v>UTSI</v>
      </c>
      <c r="G10313" s="24" t="str">
        <f>_xlfn.XLOOKUP(C10313,'Catálogo de actividades'!$B$5:$B$396,'Catálogo de actividades'!$F$5:$F$396)</f>
        <v>UTSI</v>
      </c>
      <c r="H10313" s="24" t="str">
        <f>_xlfn.XLOOKUP(C10313,'Catálogo de actividades'!$B$5:$B$396,'Catálogo de actividades'!$G$5:$G$396)</f>
        <v>UTSI</v>
      </c>
      <c r="I10313" s="42">
        <v>46321</v>
      </c>
      <c r="J10313" s="42">
        <v>46323</v>
      </c>
    </row>
    <row r="10314" spans="1:10" ht="14.5" x14ac:dyDescent="0.25">
      <c r="A10314" s="19" t="s">
        <v>361</v>
      </c>
      <c r="B10314" s="19" t="s">
        <v>27</v>
      </c>
      <c r="C10314" s="19" t="s">
        <v>457</v>
      </c>
      <c r="D10314" s="24" t="str">
        <f>_xlfn.XLOOKUP(C10314,'Catálogo de actividades'!$B$5:$B$396,'Catálogo de actividades'!$C$5:$C$396)</f>
        <v>28.72</v>
      </c>
      <c r="E10314" s="24" t="str">
        <f>_xlfn.XLOOKUP(C10314,'Catálogo de actividades'!$B$5:$B$396,'Catálogo de actividades'!$D$5:$D$396)</f>
        <v>INE</v>
      </c>
      <c r="F10314" s="24" t="str">
        <f>_xlfn.XLOOKUP(C10314,'Catálogo de actividades'!$B$5:$B$396,'Catálogo de actividades'!$E$5:$E$396)</f>
        <v>UTSI</v>
      </c>
      <c r="G10314" s="24" t="str">
        <f>_xlfn.XLOOKUP(C10314,'Catálogo de actividades'!$B$5:$B$396,'Catálogo de actividades'!$F$5:$F$396)</f>
        <v>UTSI</v>
      </c>
      <c r="H10314" s="24" t="str">
        <f>_xlfn.XLOOKUP(C10314,'Catálogo de actividades'!$B$5:$B$396,'Catálogo de actividades'!$G$5:$G$396)</f>
        <v>UTSI</v>
      </c>
      <c r="I10314" s="42">
        <v>46405</v>
      </c>
      <c r="J10314" s="42">
        <v>46405</v>
      </c>
    </row>
    <row r="10315" spans="1:10" ht="14.5" x14ac:dyDescent="0.25">
      <c r="A10315" s="19" t="s">
        <v>361</v>
      </c>
      <c r="B10315" s="19" t="s">
        <v>27</v>
      </c>
      <c r="C10315" s="19" t="s">
        <v>458</v>
      </c>
      <c r="D10315" s="24" t="str">
        <f>_xlfn.XLOOKUP(C10315,'Catálogo de actividades'!$B$5:$B$396,'Catálogo de actividades'!$C$5:$C$396)</f>
        <v>28.73</v>
      </c>
      <c r="E10315" s="24" t="str">
        <f>_xlfn.XLOOKUP(C10315,'Catálogo de actividades'!$B$5:$B$396,'Catálogo de actividades'!$D$5:$D$396)</f>
        <v>INE</v>
      </c>
      <c r="F10315" s="24" t="str">
        <f>_xlfn.XLOOKUP(C10315,'Catálogo de actividades'!$B$5:$B$396,'Catálogo de actividades'!$E$5:$E$396)</f>
        <v>UTSI</v>
      </c>
      <c r="G10315" s="24" t="str">
        <f>_xlfn.XLOOKUP(C10315,'Catálogo de actividades'!$B$5:$B$396,'Catálogo de actividades'!$F$5:$F$396)</f>
        <v>UTSI</v>
      </c>
      <c r="H10315" s="24" t="str">
        <f>_xlfn.XLOOKUP(C10315,'Catálogo de actividades'!$B$5:$B$396,'Catálogo de actividades'!$G$5:$G$396)</f>
        <v>UTSI</v>
      </c>
      <c r="I10315" s="42">
        <v>46545</v>
      </c>
      <c r="J10315" s="42">
        <v>46545</v>
      </c>
    </row>
    <row r="10316" spans="1:10" ht="14.5" x14ac:dyDescent="0.25">
      <c r="A10316" s="19" t="s">
        <v>361</v>
      </c>
      <c r="B10316" s="19" t="s">
        <v>27</v>
      </c>
      <c r="C10316" s="19" t="s">
        <v>459</v>
      </c>
      <c r="D10316" s="24" t="str">
        <f>_xlfn.XLOOKUP(C10316,'Catálogo de actividades'!$B$5:$B$396,'Catálogo de actividades'!$C$5:$C$396)</f>
        <v>28.74</v>
      </c>
      <c r="E10316" s="24" t="str">
        <f>_xlfn.XLOOKUP(C10316,'Catálogo de actividades'!$B$5:$B$396,'Catálogo de actividades'!$D$5:$D$396)</f>
        <v>INE</v>
      </c>
      <c r="F10316" s="24" t="str">
        <f>_xlfn.XLOOKUP(C10316,'Catálogo de actividades'!$B$5:$B$396,'Catálogo de actividades'!$E$5:$E$396)</f>
        <v>UTSI</v>
      </c>
      <c r="G10316" s="24" t="str">
        <f>_xlfn.XLOOKUP(C10316,'Catálogo de actividades'!$B$5:$B$396,'Catálogo de actividades'!$F$5:$F$396)</f>
        <v>UTSI</v>
      </c>
      <c r="H10316" s="24" t="str">
        <f>_xlfn.XLOOKUP(C10316,'Catálogo de actividades'!$B$5:$B$396,'Catálogo de actividades'!$G$5:$G$396)</f>
        <v>UTSI</v>
      </c>
      <c r="I10316" s="42">
        <v>46519</v>
      </c>
      <c r="J10316" s="42">
        <v>46519</v>
      </c>
    </row>
    <row r="10317" spans="1:10" ht="14.5" x14ac:dyDescent="0.25">
      <c r="A10317" s="19" t="s">
        <v>361</v>
      </c>
      <c r="B10317" s="19" t="s">
        <v>27</v>
      </c>
      <c r="C10317" s="19" t="s">
        <v>460</v>
      </c>
      <c r="D10317" s="24" t="str">
        <f>_xlfn.XLOOKUP(C10317,'Catálogo de actividades'!$B$5:$B$396,'Catálogo de actividades'!$C$5:$C$396)</f>
        <v>28.75</v>
      </c>
      <c r="E10317" s="24" t="str">
        <f>_xlfn.XLOOKUP(C10317,'Catálogo de actividades'!$B$5:$B$396,'Catálogo de actividades'!$D$5:$D$396)</f>
        <v>INE</v>
      </c>
      <c r="F10317" s="24" t="str">
        <f>_xlfn.XLOOKUP(C10317,'Catálogo de actividades'!$B$5:$B$396,'Catálogo de actividades'!$E$5:$E$396)</f>
        <v>UTSI</v>
      </c>
      <c r="G10317" s="24" t="str">
        <f>_xlfn.XLOOKUP(C10317,'Catálogo de actividades'!$B$5:$B$396,'Catálogo de actividades'!$F$5:$F$396)</f>
        <v>UTSI</v>
      </c>
      <c r="H10317" s="24" t="str">
        <f>_xlfn.XLOOKUP(C10317,'Catálogo de actividades'!$B$5:$B$396,'Catálogo de actividades'!$G$5:$G$396)</f>
        <v>UTSI</v>
      </c>
      <c r="I10317" s="42">
        <v>46342</v>
      </c>
      <c r="J10317" s="42">
        <v>46342</v>
      </c>
    </row>
    <row r="10318" spans="1:10" ht="14.5" x14ac:dyDescent="0.25">
      <c r="A10318" s="19" t="s">
        <v>361</v>
      </c>
      <c r="B10318" s="19" t="s">
        <v>27</v>
      </c>
      <c r="C10318" s="19" t="s">
        <v>461</v>
      </c>
      <c r="D10318" s="24" t="str">
        <f>_xlfn.XLOOKUP(C10318,'Catálogo de actividades'!$B$5:$B$396,'Catálogo de actividades'!$C$5:$C$396)</f>
        <v>28.76</v>
      </c>
      <c r="E10318" s="24" t="str">
        <f>_xlfn.XLOOKUP(C10318,'Catálogo de actividades'!$B$5:$B$396,'Catálogo de actividades'!$D$5:$D$396)</f>
        <v>INE</v>
      </c>
      <c r="F10318" s="24" t="str">
        <f>_xlfn.XLOOKUP(C10318,'Catálogo de actividades'!$B$5:$B$396,'Catálogo de actividades'!$E$5:$E$396)</f>
        <v>UTSI</v>
      </c>
      <c r="G10318" s="24" t="str">
        <f>_xlfn.XLOOKUP(C10318,'Catálogo de actividades'!$B$5:$B$396,'Catálogo de actividades'!$F$5:$F$396)</f>
        <v>UTSI</v>
      </c>
      <c r="H10318" s="24" t="str">
        <f>_xlfn.XLOOKUP(C10318,'Catálogo de actividades'!$B$5:$B$396,'Catálogo de actividades'!$G$5:$G$396)</f>
        <v>UTSI</v>
      </c>
      <c r="I10318" s="42">
        <v>46296</v>
      </c>
      <c r="J10318" s="42">
        <v>46296</v>
      </c>
    </row>
    <row r="10319" spans="1:10" ht="14.5" x14ac:dyDescent="0.25">
      <c r="A10319" s="19" t="s">
        <v>361</v>
      </c>
      <c r="B10319" s="19" t="s">
        <v>27</v>
      </c>
      <c r="C10319" s="19" t="s">
        <v>462</v>
      </c>
      <c r="D10319" s="24" t="str">
        <f>_xlfn.XLOOKUP(C10319,'Catálogo de actividades'!$B$5:$B$396,'Catálogo de actividades'!$C$5:$C$396)</f>
        <v>28.77</v>
      </c>
      <c r="E10319" s="24" t="str">
        <f>_xlfn.XLOOKUP(C10319,'Catálogo de actividades'!$B$5:$B$396,'Catálogo de actividades'!$D$5:$D$396)</f>
        <v>INE</v>
      </c>
      <c r="F10319" s="24" t="str">
        <f>_xlfn.XLOOKUP(C10319,'Catálogo de actividades'!$B$5:$B$396,'Catálogo de actividades'!$E$5:$E$396)</f>
        <v>UTSI</v>
      </c>
      <c r="G10319" s="24" t="str">
        <f>_xlfn.XLOOKUP(C10319,'Catálogo de actividades'!$B$5:$B$396,'Catálogo de actividades'!$F$5:$F$396)</f>
        <v>UTSI</v>
      </c>
      <c r="H10319" s="24" t="str">
        <f>_xlfn.XLOOKUP(C10319,'Catálogo de actividades'!$B$5:$B$396,'Catálogo de actividades'!$G$5:$G$396)</f>
        <v>UTSI</v>
      </c>
      <c r="I10319" s="42">
        <v>46296</v>
      </c>
      <c r="J10319" s="42">
        <v>46296</v>
      </c>
    </row>
    <row r="10320" spans="1:10" ht="14.5" x14ac:dyDescent="0.25">
      <c r="A10320" s="19" t="s">
        <v>361</v>
      </c>
      <c r="B10320" s="19" t="s">
        <v>27</v>
      </c>
      <c r="C10320" s="19" t="s">
        <v>463</v>
      </c>
      <c r="D10320" s="24" t="str">
        <f>_xlfn.XLOOKUP(C10320,'Catálogo de actividades'!$B$5:$B$396,'Catálogo de actividades'!$C$5:$C$396)</f>
        <v>28.78</v>
      </c>
      <c r="E10320" s="24" t="str">
        <f>_xlfn.XLOOKUP(C10320,'Catálogo de actividades'!$B$5:$B$396,'Catálogo de actividades'!$D$5:$D$396)</f>
        <v>INE</v>
      </c>
      <c r="F10320" s="24" t="str">
        <f>_xlfn.XLOOKUP(C10320,'Catálogo de actividades'!$B$5:$B$396,'Catálogo de actividades'!$E$5:$E$396)</f>
        <v>UTSI</v>
      </c>
      <c r="G10320" s="24" t="str">
        <f>_xlfn.XLOOKUP(C10320,'Catálogo de actividades'!$B$5:$B$396,'Catálogo de actividades'!$F$5:$F$396)</f>
        <v>UTSI</v>
      </c>
      <c r="H10320" s="24" t="str">
        <f>_xlfn.XLOOKUP(C10320,'Catálogo de actividades'!$B$5:$B$396,'Catálogo de actividades'!$G$5:$G$396)</f>
        <v>UTSI</v>
      </c>
      <c r="I10320" s="42">
        <v>46335</v>
      </c>
      <c r="J10320" s="42">
        <v>46335</v>
      </c>
    </row>
    <row r="10321" spans="1:10" ht="14.5" x14ac:dyDescent="0.25">
      <c r="A10321" s="19" t="s">
        <v>361</v>
      </c>
      <c r="B10321" s="19" t="s">
        <v>27</v>
      </c>
      <c r="C10321" s="19" t="s">
        <v>464</v>
      </c>
      <c r="D10321" s="24" t="str">
        <f>_xlfn.XLOOKUP(C10321,'Catálogo de actividades'!$B$5:$B$396,'Catálogo de actividades'!$C$5:$C$396)</f>
        <v>28.79</v>
      </c>
      <c r="E10321" s="24" t="str">
        <f>_xlfn.XLOOKUP(C10321,'Catálogo de actividades'!$B$5:$B$396,'Catálogo de actividades'!$D$5:$D$396)</f>
        <v>INE</v>
      </c>
      <c r="F10321" s="24" t="str">
        <f>_xlfn.XLOOKUP(C10321,'Catálogo de actividades'!$B$5:$B$396,'Catálogo de actividades'!$E$5:$E$396)</f>
        <v>UTSI</v>
      </c>
      <c r="G10321" s="24" t="str">
        <f>_xlfn.XLOOKUP(C10321,'Catálogo de actividades'!$B$5:$B$396,'Catálogo de actividades'!$F$5:$F$396)</f>
        <v>UTSI</v>
      </c>
      <c r="H10321" s="24" t="str">
        <f>_xlfn.XLOOKUP(C10321,'Catálogo de actividades'!$B$5:$B$396,'Catálogo de actividades'!$G$5:$G$396)</f>
        <v>UTSI</v>
      </c>
      <c r="I10321" s="42">
        <v>46368</v>
      </c>
      <c r="J10321" s="42">
        <v>46368</v>
      </c>
    </row>
    <row r="10322" spans="1:10" ht="14.5" x14ac:dyDescent="0.25">
      <c r="A10322" s="19" t="s">
        <v>361</v>
      </c>
      <c r="B10322" s="19" t="s">
        <v>27</v>
      </c>
      <c r="C10322" s="19" t="s">
        <v>465</v>
      </c>
      <c r="D10322" s="24" t="str">
        <f>_xlfn.XLOOKUP(C10322,'Catálogo de actividades'!$B$5:$B$396,'Catálogo de actividades'!$C$5:$C$396)</f>
        <v>28.80</v>
      </c>
      <c r="E10322" s="24" t="str">
        <f>_xlfn.XLOOKUP(C10322,'Catálogo de actividades'!$B$5:$B$396,'Catálogo de actividades'!$D$5:$D$396)</f>
        <v>INE</v>
      </c>
      <c r="F10322" s="24" t="str">
        <f>_xlfn.XLOOKUP(C10322,'Catálogo de actividades'!$B$5:$B$396,'Catálogo de actividades'!$E$5:$E$396)</f>
        <v>UTSI</v>
      </c>
      <c r="G10322" s="24" t="str">
        <f>_xlfn.XLOOKUP(C10322,'Catálogo de actividades'!$B$5:$B$396,'Catálogo de actividades'!$F$5:$F$396)</f>
        <v>UTSI</v>
      </c>
      <c r="H10322" s="24" t="str">
        <f>_xlfn.XLOOKUP(C10322,'Catálogo de actividades'!$B$5:$B$396,'Catálogo de actividades'!$G$5:$G$396)</f>
        <v>UTSI</v>
      </c>
      <c r="I10322" s="42">
        <v>46535</v>
      </c>
      <c r="J10322" s="42">
        <v>46535</v>
      </c>
    </row>
    <row r="10323" spans="1:10" ht="14.5" x14ac:dyDescent="0.25">
      <c r="A10323" s="19" t="s">
        <v>361</v>
      </c>
      <c r="B10323" s="19" t="s">
        <v>27</v>
      </c>
      <c r="C10323" s="19" t="s">
        <v>466</v>
      </c>
      <c r="D10323" s="24" t="str">
        <f>_xlfn.XLOOKUP(C10323,'Catálogo de actividades'!$B$5:$B$396,'Catálogo de actividades'!$C$5:$C$396)</f>
        <v>28.81</v>
      </c>
      <c r="E10323" s="24" t="str">
        <f>_xlfn.XLOOKUP(C10323,'Catálogo de actividades'!$B$5:$B$396,'Catálogo de actividades'!$D$5:$D$396)</f>
        <v>INE</v>
      </c>
      <c r="F10323" s="24" t="str">
        <f>_xlfn.XLOOKUP(C10323,'Catálogo de actividades'!$B$5:$B$396,'Catálogo de actividades'!$E$5:$E$396)</f>
        <v>UTSI</v>
      </c>
      <c r="G10323" s="24" t="str">
        <f>_xlfn.XLOOKUP(C10323,'Catálogo de actividades'!$B$5:$B$396,'Catálogo de actividades'!$F$5:$F$396)</f>
        <v>UTSI</v>
      </c>
      <c r="H10323" s="24" t="str">
        <f>_xlfn.XLOOKUP(C10323,'Catálogo de actividades'!$B$5:$B$396,'Catálogo de actividades'!$G$5:$G$396)</f>
        <v>UTSI</v>
      </c>
      <c r="I10323" s="42">
        <v>46543</v>
      </c>
      <c r="J10323" s="42">
        <v>46543</v>
      </c>
    </row>
    <row r="10324" spans="1:10" ht="14.5" x14ac:dyDescent="0.25">
      <c r="A10324" s="19" t="s">
        <v>361</v>
      </c>
      <c r="B10324" s="19" t="s">
        <v>27</v>
      </c>
      <c r="C10324" s="19" t="s">
        <v>467</v>
      </c>
      <c r="D10324" s="24" t="str">
        <f>_xlfn.XLOOKUP(C10324,'Catálogo de actividades'!$B$5:$B$396,'Catálogo de actividades'!$C$5:$C$396)</f>
        <v>28.82</v>
      </c>
      <c r="E10324" s="24" t="str">
        <f>_xlfn.XLOOKUP(C10324,'Catálogo de actividades'!$B$5:$B$396,'Catálogo de actividades'!$D$5:$D$396)</f>
        <v>INE</v>
      </c>
      <c r="F10324" s="24" t="str">
        <f>_xlfn.XLOOKUP(C10324,'Catálogo de actividades'!$B$5:$B$396,'Catálogo de actividades'!$E$5:$E$396)</f>
        <v>UTSI</v>
      </c>
      <c r="G10324" s="24" t="str">
        <f>_xlfn.XLOOKUP(C10324,'Catálogo de actividades'!$B$5:$B$396,'Catálogo de actividades'!$F$5:$F$396)</f>
        <v>UTSI</v>
      </c>
      <c r="H10324" s="24" t="str">
        <f>_xlfn.XLOOKUP(C10324,'Catálogo de actividades'!$B$5:$B$396,'Catálogo de actividades'!$G$5:$G$396)</f>
        <v>UTSI</v>
      </c>
      <c r="I10324" s="42">
        <v>46546</v>
      </c>
      <c r="J10324" s="42">
        <v>46546</v>
      </c>
    </row>
    <row r="10325" spans="1:10" ht="14.5" x14ac:dyDescent="0.25">
      <c r="A10325" s="19" t="s">
        <v>361</v>
      </c>
      <c r="B10325" s="19" t="s">
        <v>27</v>
      </c>
      <c r="C10325" s="19" t="s">
        <v>468</v>
      </c>
      <c r="D10325" s="24" t="str">
        <f>_xlfn.XLOOKUP(C10325,'Catálogo de actividades'!$B$5:$B$396,'Catálogo de actividades'!$C$5:$C$396)</f>
        <v>28.83</v>
      </c>
      <c r="E10325" s="24" t="str">
        <f>_xlfn.XLOOKUP(C10325,'Catálogo de actividades'!$B$5:$B$396,'Catálogo de actividades'!$D$5:$D$396)</f>
        <v>INE</v>
      </c>
      <c r="F10325" s="24" t="str">
        <f>_xlfn.XLOOKUP(C10325,'Catálogo de actividades'!$B$5:$B$396,'Catálogo de actividades'!$E$5:$E$396)</f>
        <v>UTSI</v>
      </c>
      <c r="G10325" s="24" t="str">
        <f>_xlfn.XLOOKUP(C10325,'Catálogo de actividades'!$B$5:$B$396,'Catálogo de actividades'!$F$5:$F$396)</f>
        <v>UTSI</v>
      </c>
      <c r="H10325" s="24" t="str">
        <f>_xlfn.XLOOKUP(C10325,'Catálogo de actividades'!$B$5:$B$396,'Catálogo de actividades'!$G$5:$G$396)</f>
        <v>UTSI</v>
      </c>
      <c r="I10325" s="42">
        <v>46544</v>
      </c>
      <c r="J10325" s="42">
        <v>46545</v>
      </c>
    </row>
    <row r="10326" spans="1:10" ht="14.5" x14ac:dyDescent="0.25">
      <c r="A10326" s="19" t="s">
        <v>361</v>
      </c>
      <c r="B10326" s="19" t="s">
        <v>27</v>
      </c>
      <c r="C10326" s="19" t="s">
        <v>469</v>
      </c>
      <c r="D10326" s="24" t="str">
        <f>_xlfn.XLOOKUP(C10326,'Catálogo de actividades'!$B$5:$B$396,'Catálogo de actividades'!$C$5:$C$396)</f>
        <v>28.84</v>
      </c>
      <c r="E10326" s="24" t="str">
        <f>_xlfn.XLOOKUP(C10326,'Catálogo de actividades'!$B$5:$B$396,'Catálogo de actividades'!$D$5:$D$396)</f>
        <v>INE</v>
      </c>
      <c r="F10326" s="24" t="str">
        <f>_xlfn.XLOOKUP(C10326,'Catálogo de actividades'!$B$5:$B$396,'Catálogo de actividades'!$E$5:$E$396)</f>
        <v>UTSI</v>
      </c>
      <c r="G10326" s="24" t="str">
        <f>_xlfn.XLOOKUP(C10326,'Catálogo de actividades'!$B$5:$B$396,'Catálogo de actividades'!$F$5:$F$396)</f>
        <v>UTSI</v>
      </c>
      <c r="H10326" s="24" t="str">
        <f>_xlfn.XLOOKUP(C10326,'Catálogo de actividades'!$B$5:$B$396,'Catálogo de actividades'!$G$5:$G$396)</f>
        <v>UTSI</v>
      </c>
      <c r="I10326" s="42">
        <v>46550</v>
      </c>
      <c r="J10326" s="42">
        <v>46550</v>
      </c>
    </row>
    <row r="10327" spans="1:10" ht="14.5" x14ac:dyDescent="0.25">
      <c r="A10327" s="19" t="s">
        <v>361</v>
      </c>
      <c r="B10327" s="19" t="s">
        <v>27</v>
      </c>
      <c r="C10327" s="19" t="s">
        <v>470</v>
      </c>
      <c r="D10327" s="24" t="str">
        <f>_xlfn.XLOOKUP(C10327,'Catálogo de actividades'!$B$5:$B$396,'Catálogo de actividades'!$C$5:$C$396)</f>
        <v>28.85</v>
      </c>
      <c r="E10327" s="24" t="str">
        <f>_xlfn.XLOOKUP(C10327,'Catálogo de actividades'!$B$5:$B$396,'Catálogo de actividades'!$D$5:$D$396)</f>
        <v>INE</v>
      </c>
      <c r="F10327" s="24" t="str">
        <f>_xlfn.XLOOKUP(C10327,'Catálogo de actividades'!$B$5:$B$396,'Catálogo de actividades'!$E$5:$E$396)</f>
        <v>UTSI</v>
      </c>
      <c r="G10327" s="24" t="str">
        <f>_xlfn.XLOOKUP(C10327,'Catálogo de actividades'!$B$5:$B$396,'Catálogo de actividades'!$F$5:$F$396)</f>
        <v>UTSI</v>
      </c>
      <c r="H10327" s="24" t="str">
        <f>_xlfn.XLOOKUP(C10327,'Catálogo de actividades'!$B$5:$B$396,'Catálogo de actividades'!$G$5:$G$396)</f>
        <v>UTSI</v>
      </c>
      <c r="I10327" s="42">
        <v>46544</v>
      </c>
      <c r="J10327" s="42">
        <v>46544</v>
      </c>
    </row>
    <row r="10328" spans="1:10" ht="14.5" x14ac:dyDescent="0.25">
      <c r="A10328" s="19" t="s">
        <v>361</v>
      </c>
      <c r="B10328" s="19" t="s">
        <v>27</v>
      </c>
      <c r="C10328" s="19" t="s">
        <v>471</v>
      </c>
      <c r="D10328" s="24" t="str">
        <f>_xlfn.XLOOKUP(C10328,'Catálogo de actividades'!$B$5:$B$396,'Catálogo de actividades'!$C$5:$C$396)</f>
        <v>28.86</v>
      </c>
      <c r="E10328" s="24" t="str">
        <f>_xlfn.XLOOKUP(C10328,'Catálogo de actividades'!$B$5:$B$396,'Catálogo de actividades'!$D$5:$D$396)</f>
        <v>INE</v>
      </c>
      <c r="F10328" s="24" t="str">
        <f>_xlfn.XLOOKUP(C10328,'Catálogo de actividades'!$B$5:$B$396,'Catálogo de actividades'!$E$5:$E$396)</f>
        <v>UTSI</v>
      </c>
      <c r="G10328" s="24" t="str">
        <f>_xlfn.XLOOKUP(C10328,'Catálogo de actividades'!$B$5:$B$396,'Catálogo de actividades'!$F$5:$F$396)</f>
        <v>UTSI</v>
      </c>
      <c r="H10328" s="24" t="str">
        <f>_xlfn.XLOOKUP(C10328,'Catálogo de actividades'!$B$5:$B$396,'Catálogo de actividades'!$G$5:$G$396)</f>
        <v>UTSI</v>
      </c>
      <c r="I10328" s="42">
        <v>46447</v>
      </c>
      <c r="J10328" s="42">
        <v>46447</v>
      </c>
    </row>
    <row r="10329" spans="1:10" ht="14.5" x14ac:dyDescent="0.25">
      <c r="A10329" s="19" t="s">
        <v>361</v>
      </c>
      <c r="B10329" s="19" t="s">
        <v>27</v>
      </c>
      <c r="C10329" s="19" t="s">
        <v>472</v>
      </c>
      <c r="D10329" s="24" t="str">
        <f>_xlfn.XLOOKUP(C10329,'Catálogo de actividades'!$B$5:$B$396,'Catálogo de actividades'!$C$5:$C$396)</f>
        <v>28.87</v>
      </c>
      <c r="E10329" s="24" t="str">
        <f>_xlfn.XLOOKUP(C10329,'Catálogo de actividades'!$B$5:$B$396,'Catálogo de actividades'!$D$5:$D$396)</f>
        <v>INE</v>
      </c>
      <c r="F10329" s="24" t="str">
        <f>_xlfn.XLOOKUP(C10329,'Catálogo de actividades'!$B$5:$B$396,'Catálogo de actividades'!$E$5:$E$396)</f>
        <v>UTSI</v>
      </c>
      <c r="G10329" s="24" t="str">
        <f>_xlfn.XLOOKUP(C10329,'Catálogo de actividades'!$B$5:$B$396,'Catálogo de actividades'!$F$5:$F$396)</f>
        <v>UTSI</v>
      </c>
      <c r="H10329" s="24" t="str">
        <f>_xlfn.XLOOKUP(C10329,'Catálogo de actividades'!$B$5:$B$396,'Catálogo de actividades'!$G$5:$G$396)</f>
        <v>UTSI</v>
      </c>
      <c r="I10329" s="42">
        <v>46326</v>
      </c>
      <c r="J10329" s="42">
        <v>46326</v>
      </c>
    </row>
    <row r="10330" spans="1:10" ht="14.5" x14ac:dyDescent="0.35">
      <c r="A10330" s="19" t="s">
        <v>361</v>
      </c>
      <c r="B10330" s="19" t="s">
        <v>28</v>
      </c>
      <c r="C10330" s="19" t="s">
        <v>306</v>
      </c>
      <c r="D10330" s="24" t="str">
        <f>_xlfn.XLOOKUP(C10330,'Catálogo de actividades'!$B$5:$B$396,'Catálogo de actividades'!$C$5:$C$396)</f>
        <v>29.1</v>
      </c>
      <c r="E10330" s="24" t="str">
        <f>_xlfn.XLOOKUP(C10330,'Catálogo de actividades'!$B$5:$B$396,'Catálogo de actividades'!$D$5:$D$396)</f>
        <v>OPL</v>
      </c>
      <c r="F10330" s="24" t="str">
        <f>_xlfn.XLOOKUP(C10330,'Catálogo de actividades'!$B$5:$B$396,'Catálogo de actividades'!$E$5:$E$396)</f>
        <v>CG</v>
      </c>
      <c r="G10330" s="24" t="str">
        <f>_xlfn.XLOOKUP(C10330,'Catálogo de actividades'!$B$5:$B$396,'Catálogo de actividades'!$F$5:$F$396)</f>
        <v>OPL</v>
      </c>
      <c r="H10330" s="24" t="str">
        <f>_xlfn.XLOOKUP(C10330,'Catálogo de actividades'!$B$5:$B$396,'Catálogo de actividades'!$G$5:$G$396)</f>
        <v>UTIGYND</v>
      </c>
      <c r="I10330" s="51">
        <v>46583</v>
      </c>
      <c r="J10330" s="51">
        <v>46594</v>
      </c>
    </row>
    <row r="10331" spans="1:10" ht="14.5" x14ac:dyDescent="0.35">
      <c r="A10331" s="19" t="s">
        <v>361</v>
      </c>
      <c r="B10331" s="19" t="s">
        <v>28</v>
      </c>
      <c r="C10331" s="19" t="s">
        <v>308</v>
      </c>
      <c r="D10331" s="24" t="str">
        <f>_xlfn.XLOOKUP(C10331,'Catálogo de actividades'!$B$5:$B$396,'Catálogo de actividades'!$C$5:$C$396)</f>
        <v>29.2</v>
      </c>
      <c r="E10331" s="24" t="str">
        <f>_xlfn.XLOOKUP(C10331,'Catálogo de actividades'!$B$5:$B$396,'Catálogo de actividades'!$D$5:$D$396)</f>
        <v>OPL</v>
      </c>
      <c r="F10331" s="24" t="str">
        <f>_xlfn.XLOOKUP(C10331,'Catálogo de actividades'!$B$5:$B$396,'Catálogo de actividades'!$E$5:$E$396)</f>
        <v>CG</v>
      </c>
      <c r="G10331" s="24" t="str">
        <f>_xlfn.XLOOKUP(C10331,'Catálogo de actividades'!$B$5:$B$396,'Catálogo de actividades'!$F$5:$F$396)</f>
        <v>OPL</v>
      </c>
      <c r="H10331" s="24" t="str">
        <f>_xlfn.XLOOKUP(C10331,'Catálogo de actividades'!$B$5:$B$396,'Catálogo de actividades'!$G$5:$G$396)</f>
        <v>UTIGYND</v>
      </c>
      <c r="I10331" s="51">
        <v>46583</v>
      </c>
      <c r="J10331" s="51">
        <v>46594</v>
      </c>
    </row>
    <row r="10332" spans="1:10" ht="14.5" x14ac:dyDescent="0.35">
      <c r="A10332" s="19" t="s">
        <v>361</v>
      </c>
      <c r="B10332" s="19" t="s">
        <v>28</v>
      </c>
      <c r="C10332" s="19" t="s">
        <v>309</v>
      </c>
      <c r="D10332" s="24" t="str">
        <f>_xlfn.XLOOKUP(C10332,'Catálogo de actividades'!$B$5:$B$396,'Catálogo de actividades'!$C$5:$C$396)</f>
        <v>29.3</v>
      </c>
      <c r="E10332" s="24" t="str">
        <f>_xlfn.XLOOKUP(C10332,'Catálogo de actividades'!$B$5:$B$396,'Catálogo de actividades'!$D$5:$D$396)</f>
        <v>OPL</v>
      </c>
      <c r="F10332" s="24" t="str">
        <f>_xlfn.XLOOKUP(C10332,'Catálogo de actividades'!$B$5:$B$396,'Catálogo de actividades'!$E$5:$E$396)</f>
        <v>CG</v>
      </c>
      <c r="G10332" s="24" t="str">
        <f>_xlfn.XLOOKUP(C10332,'Catálogo de actividades'!$B$5:$B$396,'Catálogo de actividades'!$F$5:$F$396)</f>
        <v>OPL</v>
      </c>
      <c r="H10332" s="24" t="str">
        <f>_xlfn.XLOOKUP(C10332,'Catálogo de actividades'!$B$5:$B$396,'Catálogo de actividades'!$G$5:$G$396)</f>
        <v>UTIGYND</v>
      </c>
      <c r="I10332" s="51">
        <v>46583</v>
      </c>
      <c r="J10332" s="51">
        <v>46594</v>
      </c>
    </row>
    <row r="10333" spans="1:10" ht="14.5" x14ac:dyDescent="0.35">
      <c r="A10333" s="19" t="s">
        <v>361</v>
      </c>
      <c r="B10333" s="19" t="s">
        <v>28</v>
      </c>
      <c r="C10333" s="19" t="s">
        <v>310</v>
      </c>
      <c r="D10333" s="24" t="str">
        <f>_xlfn.XLOOKUP(C10333,'Catálogo de actividades'!$B$5:$B$396,'Catálogo de actividades'!$C$5:$C$396)</f>
        <v>29.4</v>
      </c>
      <c r="E10333" s="24" t="str">
        <f>_xlfn.XLOOKUP(C10333,'Catálogo de actividades'!$B$5:$B$396,'Catálogo de actividades'!$D$5:$D$396)</f>
        <v>OPL</v>
      </c>
      <c r="F10333" s="24" t="str">
        <f>_xlfn.XLOOKUP(C10333,'Catálogo de actividades'!$B$5:$B$396,'Catálogo de actividades'!$E$5:$E$396)</f>
        <v>CG</v>
      </c>
      <c r="G10333" s="24" t="str">
        <f>_xlfn.XLOOKUP(C10333,'Catálogo de actividades'!$B$5:$B$396,'Catálogo de actividades'!$F$5:$F$396)</f>
        <v>OPL</v>
      </c>
      <c r="H10333" s="24" t="str">
        <f>_xlfn.XLOOKUP(C10333,'Catálogo de actividades'!$B$5:$B$396,'Catálogo de actividades'!$G$5:$G$396)</f>
        <v>UTIGYND</v>
      </c>
      <c r="I10333" s="51">
        <v>46583</v>
      </c>
      <c r="J10333" s="51">
        <v>46594</v>
      </c>
    </row>
    <row r="10334" spans="1:10" ht="14.5" x14ac:dyDescent="0.25">
      <c r="A10334" s="19" t="s">
        <v>361</v>
      </c>
      <c r="B10334" s="19" t="s">
        <v>28</v>
      </c>
      <c r="C10334" s="19" t="s">
        <v>311</v>
      </c>
      <c r="D10334" s="24" t="str">
        <f>_xlfn.XLOOKUP(C10334,'Catálogo de actividades'!$B$5:$B$396,'Catálogo de actividades'!$C$5:$C$396)</f>
        <v>29.5</v>
      </c>
      <c r="E10334" s="24" t="str">
        <f>_xlfn.XLOOKUP(C10334,'Catálogo de actividades'!$B$5:$B$396,'Catálogo de actividades'!$D$5:$D$396)</f>
        <v>OPL</v>
      </c>
      <c r="F10334" s="24" t="str">
        <f>_xlfn.XLOOKUP(C10334,'Catálogo de actividades'!$B$5:$B$396,'Catálogo de actividades'!$E$5:$E$396)</f>
        <v>CG</v>
      </c>
      <c r="G10334" s="24" t="str">
        <f>_xlfn.XLOOKUP(C10334,'Catálogo de actividades'!$B$5:$B$396,'Catálogo de actividades'!$F$5:$F$396)</f>
        <v>OPL</v>
      </c>
      <c r="H10334" s="24" t="str">
        <f>_xlfn.XLOOKUP(C10334,'Catálogo de actividades'!$B$5:$B$396,'Catálogo de actividades'!$G$5:$G$396)</f>
        <v>UTIGYND</v>
      </c>
      <c r="I10334" s="42">
        <v>46553</v>
      </c>
      <c r="J10334" s="42">
        <v>46564</v>
      </c>
    </row>
    <row r="10335" spans="1:10" ht="14.5" x14ac:dyDescent="0.25">
      <c r="A10335" s="19" t="s">
        <v>361</v>
      </c>
      <c r="B10335" s="19" t="s">
        <v>28</v>
      </c>
      <c r="C10335" s="19" t="s">
        <v>312</v>
      </c>
      <c r="D10335" s="24" t="str">
        <f>_xlfn.XLOOKUP(C10335,'Catálogo de actividades'!$B$5:$B$396,'Catálogo de actividades'!$C$5:$C$396)</f>
        <v>29.6</v>
      </c>
      <c r="E10335" s="24" t="str">
        <f>_xlfn.XLOOKUP(C10335,'Catálogo de actividades'!$B$5:$B$396,'Catálogo de actividades'!$D$5:$D$396)</f>
        <v>OPL</v>
      </c>
      <c r="F10335" s="24" t="str">
        <f>_xlfn.XLOOKUP(C10335,'Catálogo de actividades'!$B$5:$B$396,'Catálogo de actividades'!$E$5:$E$396)</f>
        <v>CG</v>
      </c>
      <c r="G10335" s="24" t="str">
        <f>_xlfn.XLOOKUP(C10335,'Catálogo de actividades'!$B$5:$B$396,'Catálogo de actividades'!$F$5:$F$396)</f>
        <v>OPL</v>
      </c>
      <c r="H10335" s="24" t="str">
        <f>_xlfn.XLOOKUP(C10335,'Catálogo de actividades'!$B$5:$B$396,'Catálogo de actividades'!$G$5:$G$396)</f>
        <v>UTIGYND</v>
      </c>
      <c r="I10335" s="42">
        <v>46553</v>
      </c>
      <c r="J10335" s="42">
        <v>46564</v>
      </c>
    </row>
    <row r="10336" spans="1:10" ht="14.5" x14ac:dyDescent="0.35">
      <c r="A10336" s="19" t="s">
        <v>361</v>
      </c>
      <c r="B10336" s="19" t="s">
        <v>28</v>
      </c>
      <c r="C10336" s="19" t="s">
        <v>313</v>
      </c>
      <c r="D10336" s="24" t="str">
        <f>_xlfn.XLOOKUP(C10336,'Catálogo de actividades'!$B$5:$B$396,'Catálogo de actividades'!$C$5:$C$396)</f>
        <v>29.7</v>
      </c>
      <c r="E10336" s="24" t="str">
        <f>_xlfn.XLOOKUP(C10336,'Catálogo de actividades'!$B$5:$B$396,'Catálogo de actividades'!$D$5:$D$396)</f>
        <v>OPL</v>
      </c>
      <c r="F10336" s="24" t="str">
        <f>_xlfn.XLOOKUP(C10336,'Catálogo de actividades'!$B$5:$B$396,'Catálogo de actividades'!$E$5:$E$396)</f>
        <v>CG</v>
      </c>
      <c r="G10336" s="24" t="str">
        <f>_xlfn.XLOOKUP(C10336,'Catálogo de actividades'!$B$5:$B$396,'Catálogo de actividades'!$F$5:$F$396)</f>
        <v>OPL</v>
      </c>
      <c r="H10336" s="24" t="str">
        <f>_xlfn.XLOOKUP(C10336,'Catálogo de actividades'!$B$5:$B$396,'Catálogo de actividades'!$G$5:$G$396)</f>
        <v>UTIGYND</v>
      </c>
      <c r="I10336" s="51">
        <v>46583</v>
      </c>
      <c r="J10336" s="51">
        <v>46594</v>
      </c>
    </row>
    <row r="10337" spans="1:10" ht="14.5" x14ac:dyDescent="0.25">
      <c r="A10337" s="19" t="s">
        <v>361</v>
      </c>
      <c r="B10337" s="19" t="s">
        <v>28</v>
      </c>
      <c r="C10337" s="19" t="s">
        <v>314</v>
      </c>
      <c r="D10337" s="24" t="str">
        <f>_xlfn.XLOOKUP(C10337,'Catálogo de actividades'!$B$5:$B$396,'Catálogo de actividades'!$C$5:$C$396)</f>
        <v>29.8</v>
      </c>
      <c r="E10337" s="24" t="str">
        <f>_xlfn.XLOOKUP(C10337,'Catálogo de actividades'!$B$5:$B$396,'Catálogo de actividades'!$D$5:$D$396)</f>
        <v>OPL</v>
      </c>
      <c r="F10337" s="24" t="str">
        <f>_xlfn.XLOOKUP(C10337,'Catálogo de actividades'!$B$5:$B$396,'Catálogo de actividades'!$E$5:$E$396)</f>
        <v>CG</v>
      </c>
      <c r="G10337" s="24" t="str">
        <f>_xlfn.XLOOKUP(C10337,'Catálogo de actividades'!$B$5:$B$396,'Catálogo de actividades'!$F$5:$F$396)</f>
        <v>OPL</v>
      </c>
      <c r="H10337" s="24" t="str">
        <f>_xlfn.XLOOKUP(C10337,'Catálogo de actividades'!$B$5:$B$396,'Catálogo de actividades'!$G$5:$G$396)</f>
        <v>UTIGYND</v>
      </c>
      <c r="I10337" s="42">
        <v>46553</v>
      </c>
      <c r="J10337" s="42">
        <v>46564</v>
      </c>
    </row>
    <row r="10338" spans="1:10" ht="14.5" x14ac:dyDescent="0.25">
      <c r="A10338" s="19" t="s">
        <v>361</v>
      </c>
      <c r="B10338" s="19" t="s">
        <v>28</v>
      </c>
      <c r="C10338" s="19" t="s">
        <v>315</v>
      </c>
      <c r="D10338" s="24" t="str">
        <f>_xlfn.XLOOKUP(C10338,'Catálogo de actividades'!$B$5:$B$396,'Catálogo de actividades'!$C$5:$C$396)</f>
        <v>29.9</v>
      </c>
      <c r="E10338" s="24" t="str">
        <f>_xlfn.XLOOKUP(C10338,'Catálogo de actividades'!$B$5:$B$396,'Catálogo de actividades'!$D$5:$D$396)</f>
        <v>OPL</v>
      </c>
      <c r="F10338" s="24" t="str">
        <f>_xlfn.XLOOKUP(C10338,'Catálogo de actividades'!$B$5:$B$396,'Catálogo de actividades'!$E$5:$E$396)</f>
        <v>CG</v>
      </c>
      <c r="G10338" s="24" t="str">
        <f>_xlfn.XLOOKUP(C10338,'Catálogo de actividades'!$B$5:$B$396,'Catálogo de actividades'!$F$5:$F$396)</f>
        <v>OPL</v>
      </c>
      <c r="H10338" s="24" t="str">
        <f>_xlfn.XLOOKUP(C10338,'Catálogo de actividades'!$B$5:$B$396,'Catálogo de actividades'!$G$5:$G$396)</f>
        <v>UTIGYND</v>
      </c>
      <c r="I10338" s="42">
        <v>46553</v>
      </c>
      <c r="J10338" s="42">
        <v>46564</v>
      </c>
    </row>
    <row r="10339" spans="1:10" ht="14.5" x14ac:dyDescent="0.25">
      <c r="A10339" s="19" t="s">
        <v>361</v>
      </c>
      <c r="B10339" s="19" t="s">
        <v>28</v>
      </c>
      <c r="C10339" s="19" t="s">
        <v>316</v>
      </c>
      <c r="D10339" s="24" t="str">
        <f>_xlfn.XLOOKUP(C10339,'Catálogo de actividades'!$B$5:$B$396,'Catálogo de actividades'!$C$5:$C$396)</f>
        <v>29.10</v>
      </c>
      <c r="E10339" s="24" t="str">
        <f>_xlfn.XLOOKUP(C10339,'Catálogo de actividades'!$B$5:$B$396,'Catálogo de actividades'!$D$5:$D$396)</f>
        <v>OPL</v>
      </c>
      <c r="F10339" s="24" t="str">
        <f>_xlfn.XLOOKUP(C10339,'Catálogo de actividades'!$B$5:$B$396,'Catálogo de actividades'!$E$5:$E$396)</f>
        <v>CG</v>
      </c>
      <c r="G10339" s="24" t="str">
        <f>_xlfn.XLOOKUP(C10339,'Catálogo de actividades'!$B$5:$B$396,'Catálogo de actividades'!$F$5:$F$396)</f>
        <v>OPL</v>
      </c>
      <c r="H10339" s="24" t="str">
        <f>_xlfn.XLOOKUP(C10339,'Catálogo de actividades'!$B$5:$B$396,'Catálogo de actividades'!$G$5:$G$396)</f>
        <v>UTIGYND</v>
      </c>
      <c r="I10339" s="42">
        <v>46553</v>
      </c>
      <c r="J10339" s="42">
        <v>46564</v>
      </c>
    </row>
    <row r="10340" spans="1:10" ht="14.5" x14ac:dyDescent="0.25">
      <c r="A10340" s="19" t="s">
        <v>361</v>
      </c>
      <c r="B10340" s="19" t="s">
        <v>28</v>
      </c>
      <c r="C10340" s="19" t="s">
        <v>317</v>
      </c>
      <c r="D10340" s="24" t="str">
        <f>_xlfn.XLOOKUP(C10340,'Catálogo de actividades'!$B$5:$B$396,'Catálogo de actividades'!$C$5:$C$396)</f>
        <v>29.11</v>
      </c>
      <c r="E10340" s="24" t="str">
        <f>_xlfn.XLOOKUP(C10340,'Catálogo de actividades'!$B$5:$B$396,'Catálogo de actividades'!$D$5:$D$396)</f>
        <v>OPL</v>
      </c>
      <c r="F10340" s="24" t="str">
        <f>_xlfn.XLOOKUP(C10340,'Catálogo de actividades'!$B$5:$B$396,'Catálogo de actividades'!$E$5:$E$396)</f>
        <v>CG</v>
      </c>
      <c r="G10340" s="24" t="str">
        <f>_xlfn.XLOOKUP(C10340,'Catálogo de actividades'!$B$5:$B$396,'Catálogo de actividades'!$F$5:$F$396)</f>
        <v>OPL</v>
      </c>
      <c r="H10340" s="24" t="str">
        <f>_xlfn.XLOOKUP(C10340,'Catálogo de actividades'!$B$5:$B$396,'Catálogo de actividades'!$G$5:$G$396)</f>
        <v>UTIGYND</v>
      </c>
      <c r="I10340" s="42">
        <v>46553</v>
      </c>
      <c r="J10340" s="42">
        <v>46564</v>
      </c>
    </row>
    <row r="10341" spans="1:10" ht="14.5" x14ac:dyDescent="0.25">
      <c r="A10341" s="19" t="s">
        <v>361</v>
      </c>
      <c r="B10341" s="19" t="s">
        <v>28</v>
      </c>
      <c r="C10341" s="19" t="s">
        <v>318</v>
      </c>
      <c r="D10341" s="24" t="str">
        <f>_xlfn.XLOOKUP(C10341,'Catálogo de actividades'!$B$5:$B$396,'Catálogo de actividades'!$C$5:$C$396)</f>
        <v>29.12</v>
      </c>
      <c r="E10341" s="24" t="str">
        <f>_xlfn.XLOOKUP(C10341,'Catálogo de actividades'!$B$5:$B$396,'Catálogo de actividades'!$D$5:$D$396)</f>
        <v>OPL</v>
      </c>
      <c r="F10341" s="24" t="str">
        <f>_xlfn.XLOOKUP(C10341,'Catálogo de actividades'!$B$5:$B$396,'Catálogo de actividades'!$E$5:$E$396)</f>
        <v>CG</v>
      </c>
      <c r="G10341" s="24" t="str">
        <f>_xlfn.XLOOKUP(C10341,'Catálogo de actividades'!$B$5:$B$396,'Catálogo de actividades'!$F$5:$F$396)</f>
        <v>OPL</v>
      </c>
      <c r="H10341" s="24" t="str">
        <f>_xlfn.XLOOKUP(C10341,'Catálogo de actividades'!$B$5:$B$396,'Catálogo de actividades'!$G$5:$G$396)</f>
        <v>UTIGYND</v>
      </c>
      <c r="I10341" s="42">
        <v>46553</v>
      </c>
      <c r="J10341" s="42">
        <v>46564</v>
      </c>
    </row>
    <row r="10342" spans="1:10" ht="14.5" x14ac:dyDescent="0.25">
      <c r="A10342" s="19" t="s">
        <v>361</v>
      </c>
      <c r="B10342" s="19" t="s">
        <v>28</v>
      </c>
      <c r="C10342" s="19" t="s">
        <v>319</v>
      </c>
      <c r="D10342" s="24" t="str">
        <f>_xlfn.XLOOKUP(C10342,'Catálogo de actividades'!$B$5:$B$396,'Catálogo de actividades'!$C$5:$C$396)</f>
        <v>29.13</v>
      </c>
      <c r="E10342" s="24" t="str">
        <f>_xlfn.XLOOKUP(C10342,'Catálogo de actividades'!$B$5:$B$396,'Catálogo de actividades'!$D$5:$D$396)</f>
        <v>OPL</v>
      </c>
      <c r="F10342" s="24" t="str">
        <f>_xlfn.XLOOKUP(C10342,'Catálogo de actividades'!$B$5:$B$396,'Catálogo de actividades'!$E$5:$E$396)</f>
        <v>CG</v>
      </c>
      <c r="G10342" s="24" t="str">
        <f>_xlfn.XLOOKUP(C10342,'Catálogo de actividades'!$B$5:$B$396,'Catálogo de actividades'!$F$5:$F$396)</f>
        <v>OPL</v>
      </c>
      <c r="H10342" s="24" t="str">
        <f>_xlfn.XLOOKUP(C10342,'Catálogo de actividades'!$B$5:$B$396,'Catálogo de actividades'!$G$5:$G$396)</f>
        <v>UTIGYND</v>
      </c>
      <c r="I10342" s="42">
        <v>46553</v>
      </c>
      <c r="J10342" s="42">
        <v>46564</v>
      </c>
    </row>
    <row r="10343" spans="1:10" ht="14.5" x14ac:dyDescent="0.25">
      <c r="A10343" s="19" t="s">
        <v>361</v>
      </c>
      <c r="B10343" s="19" t="s">
        <v>28</v>
      </c>
      <c r="C10343" s="19" t="s">
        <v>320</v>
      </c>
      <c r="D10343" s="24" t="str">
        <f>_xlfn.XLOOKUP(C10343,'Catálogo de actividades'!$B$5:$B$396,'Catálogo de actividades'!$C$5:$C$396)</f>
        <v>29.14</v>
      </c>
      <c r="E10343" s="24" t="str">
        <f>_xlfn.XLOOKUP(C10343,'Catálogo de actividades'!$B$5:$B$396,'Catálogo de actividades'!$D$5:$D$396)</f>
        <v>OPL</v>
      </c>
      <c r="F10343" s="24" t="str">
        <f>_xlfn.XLOOKUP(C10343,'Catálogo de actividades'!$B$5:$B$396,'Catálogo de actividades'!$E$5:$E$396)</f>
        <v>CG</v>
      </c>
      <c r="G10343" s="24" t="str">
        <f>_xlfn.XLOOKUP(C10343,'Catálogo de actividades'!$B$5:$B$396,'Catálogo de actividades'!$F$5:$F$396)</f>
        <v>OPL</v>
      </c>
      <c r="H10343" s="24" t="str">
        <f>_xlfn.XLOOKUP(C10343,'Catálogo de actividades'!$B$5:$B$396,'Catálogo de actividades'!$G$5:$G$396)</f>
        <v>UTIGYND</v>
      </c>
      <c r="I10343" s="42">
        <v>46553</v>
      </c>
      <c r="J10343" s="42">
        <v>46564</v>
      </c>
    </row>
    <row r="10344" spans="1:10" ht="14.5" x14ac:dyDescent="0.25">
      <c r="A10344" s="19" t="s">
        <v>361</v>
      </c>
      <c r="B10344" s="19" t="s">
        <v>28</v>
      </c>
      <c r="C10344" s="19" t="s">
        <v>321</v>
      </c>
      <c r="D10344" s="24" t="str">
        <f>_xlfn.XLOOKUP(C10344,'Catálogo de actividades'!$B$5:$B$396,'Catálogo de actividades'!$C$5:$C$396)</f>
        <v>29.15</v>
      </c>
      <c r="E10344" s="24" t="str">
        <f>_xlfn.XLOOKUP(C10344,'Catálogo de actividades'!$B$5:$B$396,'Catálogo de actividades'!$D$5:$D$396)</f>
        <v>OPL</v>
      </c>
      <c r="F10344" s="24" t="str">
        <f>_xlfn.XLOOKUP(C10344,'Catálogo de actividades'!$B$5:$B$396,'Catálogo de actividades'!$E$5:$E$396)</f>
        <v>CG</v>
      </c>
      <c r="G10344" s="24" t="str">
        <f>_xlfn.XLOOKUP(C10344,'Catálogo de actividades'!$B$5:$B$396,'Catálogo de actividades'!$F$5:$F$396)</f>
        <v>OPL</v>
      </c>
      <c r="H10344" s="24" t="str">
        <f>_xlfn.XLOOKUP(C10344,'Catálogo de actividades'!$B$5:$B$396,'Catálogo de actividades'!$G$5:$G$396)</f>
        <v>UTIGYND</v>
      </c>
      <c r="I10344" s="42">
        <v>46553</v>
      </c>
      <c r="J10344" s="42">
        <v>46564</v>
      </c>
    </row>
    <row r="10345" spans="1:10" ht="14.5" x14ac:dyDescent="0.25">
      <c r="A10345" s="19" t="s">
        <v>361</v>
      </c>
      <c r="B10345" s="19" t="s">
        <v>28</v>
      </c>
      <c r="C10345" s="19" t="s">
        <v>322</v>
      </c>
      <c r="D10345" s="24" t="str">
        <f>_xlfn.XLOOKUP(C10345,'Catálogo de actividades'!$B$5:$B$396,'Catálogo de actividades'!$C$5:$C$396)</f>
        <v>29.16</v>
      </c>
      <c r="E10345" s="24" t="str">
        <f>_xlfn.XLOOKUP(C10345,'Catálogo de actividades'!$B$5:$B$396,'Catálogo de actividades'!$D$5:$D$396)</f>
        <v>OPL</v>
      </c>
      <c r="F10345" s="24" t="str">
        <f>_xlfn.XLOOKUP(C10345,'Catálogo de actividades'!$B$5:$B$396,'Catálogo de actividades'!$E$5:$E$396)</f>
        <v>CG</v>
      </c>
      <c r="G10345" s="24" t="str">
        <f>_xlfn.XLOOKUP(C10345,'Catálogo de actividades'!$B$5:$B$396,'Catálogo de actividades'!$F$5:$F$396)</f>
        <v>OPL</v>
      </c>
      <c r="H10345" s="24" t="str">
        <f>_xlfn.XLOOKUP(C10345,'Catálogo de actividades'!$B$5:$B$396,'Catálogo de actividades'!$G$5:$G$396)</f>
        <v>UTIGYND</v>
      </c>
      <c r="I10345" s="42">
        <v>46553</v>
      </c>
      <c r="J10345" s="42">
        <v>46564</v>
      </c>
    </row>
    <row r="10346" spans="1:10" ht="14.5" x14ac:dyDescent="0.25">
      <c r="A10346" s="19" t="s">
        <v>362</v>
      </c>
      <c r="B10346" s="19" t="s">
        <v>0</v>
      </c>
      <c r="C10346" s="19" t="s">
        <v>40</v>
      </c>
      <c r="D10346" s="24" t="str">
        <f>_xlfn.XLOOKUP(C10346,'Catálogo de actividades'!$B$5:$B$396,'Catálogo de actividades'!$C$5:$C$396)</f>
        <v>1.1</v>
      </c>
      <c r="E10346" s="24" t="str">
        <f>_xlfn.XLOOKUP(C10346,'Catálogo de actividades'!$B$5:$B$396,'Catálogo de actividades'!$D$5:$D$396)</f>
        <v>INE</v>
      </c>
      <c r="F10346" s="24" t="str">
        <f>_xlfn.XLOOKUP(C10346,'Catálogo de actividades'!$B$5:$B$396,'Catálogo de actividades'!$E$5:$E$396)</f>
        <v>CG</v>
      </c>
      <c r="G10346" s="24" t="str">
        <f>_xlfn.XLOOKUP(C10346,'Catálogo de actividades'!$B$5:$B$396,'Catálogo de actividades'!$F$5:$F$396)</f>
        <v>UTVOPL</v>
      </c>
      <c r="H10346" s="24" t="str">
        <f>_xlfn.XLOOKUP(C10346,'Catálogo de actividades'!$B$5:$B$396,'Catálogo de actividades'!$G$5:$G$396)</f>
        <v>UTVOPL</v>
      </c>
      <c r="I10346" s="43">
        <v>46218</v>
      </c>
      <c r="J10346" s="43">
        <v>46235</v>
      </c>
    </row>
    <row r="10347" spans="1:10" ht="14.5" x14ac:dyDescent="0.25">
      <c r="A10347" s="19" t="s">
        <v>362</v>
      </c>
      <c r="B10347" s="19" t="s">
        <v>0</v>
      </c>
      <c r="C10347" s="19" t="s">
        <v>44</v>
      </c>
      <c r="D10347" s="24" t="str">
        <f>_xlfn.XLOOKUP(C10347,'Catálogo de actividades'!$B$5:$B$396,'Catálogo de actividades'!$C$5:$C$396)</f>
        <v>1.2</v>
      </c>
      <c r="E10347" s="24" t="str">
        <f>_xlfn.XLOOKUP(C10347,'Catálogo de actividades'!$B$5:$B$396,'Catálogo de actividades'!$D$5:$D$396)</f>
        <v>OPL</v>
      </c>
      <c r="F10347" s="24" t="str">
        <f>_xlfn.XLOOKUP(C10347,'Catálogo de actividades'!$B$5:$B$396,'Catálogo de actividades'!$E$5:$E$396)</f>
        <v>CG</v>
      </c>
      <c r="G10347" s="24" t="str">
        <f>_xlfn.XLOOKUP(C10347,'Catálogo de actividades'!$B$5:$B$396,'Catálogo de actividades'!$F$5:$F$396)</f>
        <v>OPL</v>
      </c>
      <c r="H10347" s="24" t="str">
        <f>_xlfn.XLOOKUP(C10347,'Catálogo de actividades'!$B$5:$B$396,'Catálogo de actividades'!$G$5:$G$396)</f>
        <v>OPL</v>
      </c>
      <c r="I10347" s="43">
        <v>46327</v>
      </c>
      <c r="J10347" s="43">
        <v>46336</v>
      </c>
    </row>
    <row r="10348" spans="1:10" ht="14.5" x14ac:dyDescent="0.25">
      <c r="A10348" s="19" t="s">
        <v>362</v>
      </c>
      <c r="B10348" s="19" t="s">
        <v>0</v>
      </c>
      <c r="C10348" s="19" t="s">
        <v>46</v>
      </c>
      <c r="D10348" s="24" t="str">
        <f>_xlfn.XLOOKUP(C10348,'Catálogo de actividades'!$B$5:$B$396,'Catálogo de actividades'!$C$5:$C$396)</f>
        <v>1.3</v>
      </c>
      <c r="E10348" s="24" t="str">
        <f>_xlfn.XLOOKUP(C10348,'Catálogo de actividades'!$B$5:$B$396,'Catálogo de actividades'!$D$5:$D$396)</f>
        <v>INE</v>
      </c>
      <c r="F10348" s="24" t="str">
        <f>_xlfn.XLOOKUP(C10348,'Catálogo de actividades'!$B$5:$B$396,'Catálogo de actividades'!$E$5:$E$396)</f>
        <v>DECEYEC/JLE/OPL</v>
      </c>
      <c r="G10348" s="24" t="str">
        <f>_xlfn.XLOOKUP(C10348,'Catálogo de actividades'!$B$5:$B$396,'Catálogo de actividades'!$F$5:$F$396)</f>
        <v>JLE</v>
      </c>
      <c r="H10348" s="24" t="str">
        <f>_xlfn.XLOOKUP(C10348,'Catálogo de actividades'!$B$5:$B$396,'Catálogo de actividades'!$G$5:$G$396)</f>
        <v>DECEYEC</v>
      </c>
      <c r="I10348" s="43">
        <v>46357</v>
      </c>
      <c r="J10348" s="43">
        <v>46402</v>
      </c>
    </row>
    <row r="10349" spans="1:10" ht="14.5" x14ac:dyDescent="0.25">
      <c r="A10349" s="19" t="s">
        <v>362</v>
      </c>
      <c r="B10349" s="19" t="s">
        <v>0</v>
      </c>
      <c r="C10349" s="19" t="s">
        <v>50</v>
      </c>
      <c r="D10349" s="24" t="str">
        <f>_xlfn.XLOOKUP(C10349,'Catálogo de actividades'!$B$5:$B$396,'Catálogo de actividades'!$C$5:$C$396)</f>
        <v>1.4</v>
      </c>
      <c r="E10349" s="24" t="str">
        <f>_xlfn.XLOOKUP(C10349,'Catálogo de actividades'!$B$5:$B$396,'Catálogo de actividades'!$D$5:$D$396)</f>
        <v>OPL</v>
      </c>
      <c r="F10349" s="24" t="str">
        <f>_xlfn.XLOOKUP(C10349,'Catálogo de actividades'!$B$5:$B$396,'Catálogo de actividades'!$E$5:$E$396)</f>
        <v>CG</v>
      </c>
      <c r="G10349" s="24" t="str">
        <f>_xlfn.XLOOKUP(C10349,'Catálogo de actividades'!$B$5:$B$396,'Catálogo de actividades'!$F$5:$F$396)</f>
        <v>OPL</v>
      </c>
      <c r="H10349" s="24" t="str">
        <f>_xlfn.XLOOKUP(C10349,'Catálogo de actividades'!$B$5:$B$396,'Catálogo de actividades'!$G$5:$G$396)</f>
        <v>OPL</v>
      </c>
      <c r="I10349" s="43">
        <v>46327</v>
      </c>
      <c r="J10349" s="43">
        <v>46336</v>
      </c>
    </row>
    <row r="10350" spans="1:10" ht="14.5" x14ac:dyDescent="0.25">
      <c r="A10350" s="19" t="s">
        <v>362</v>
      </c>
      <c r="B10350" s="19" t="s">
        <v>0</v>
      </c>
      <c r="C10350" s="19" t="s">
        <v>51</v>
      </c>
      <c r="D10350" s="24" t="str">
        <f>_xlfn.XLOOKUP(C10350,'Catálogo de actividades'!$B$5:$B$396,'Catálogo de actividades'!$C$5:$C$396)</f>
        <v>1.5</v>
      </c>
      <c r="E10350" s="24" t="str">
        <f>_xlfn.XLOOKUP(C10350,'Catálogo de actividades'!$B$5:$B$396,'Catálogo de actividades'!$D$5:$D$396)</f>
        <v>INE</v>
      </c>
      <c r="F10350" s="24" t="str">
        <f>_xlfn.XLOOKUP(C10350,'Catálogo de actividades'!$B$5:$B$396,'Catálogo de actividades'!$E$5:$E$396)</f>
        <v>DECEYEC/JLE/OPL</v>
      </c>
      <c r="G10350" s="24" t="str">
        <f>_xlfn.XLOOKUP(C10350,'Catálogo de actividades'!$B$5:$B$396,'Catálogo de actividades'!$F$5:$F$396)</f>
        <v>OPL</v>
      </c>
      <c r="H10350" s="24" t="str">
        <f>_xlfn.XLOOKUP(C10350,'Catálogo de actividades'!$B$5:$B$396,'Catálogo de actividades'!$G$5:$G$396)</f>
        <v>DECEYEC</v>
      </c>
      <c r="I10350" s="43">
        <v>46419</v>
      </c>
      <c r="J10350" s="43">
        <v>46544</v>
      </c>
    </row>
    <row r="10351" spans="1:10" ht="14.5" x14ac:dyDescent="0.25">
      <c r="A10351" s="19" t="s">
        <v>362</v>
      </c>
      <c r="B10351" s="19" t="s">
        <v>1</v>
      </c>
      <c r="C10351" s="19" t="s">
        <v>52</v>
      </c>
      <c r="D10351" s="24" t="str">
        <f>_xlfn.XLOOKUP(C10351,'Catálogo de actividades'!$B$5:$B$396,'Catálogo de actividades'!$C$5:$C$396)</f>
        <v>2.1</v>
      </c>
      <c r="E10351" s="24" t="str">
        <f>_xlfn.XLOOKUP(C10351,'Catálogo de actividades'!$B$5:$B$396,'Catálogo de actividades'!$D$5:$D$396)</f>
        <v>OPL</v>
      </c>
      <c r="F10351" s="24" t="str">
        <f>_xlfn.XLOOKUP(C10351,'Catálogo de actividades'!$B$5:$B$396,'Catálogo de actividades'!$E$5:$E$396)</f>
        <v>CG</v>
      </c>
      <c r="G10351" s="24" t="str">
        <f>_xlfn.XLOOKUP(C10351,'Catálogo de actividades'!$B$5:$B$396,'Catálogo de actividades'!$F$5:$F$396)</f>
        <v>OPL</v>
      </c>
      <c r="H10351" s="24" t="str">
        <f>_xlfn.XLOOKUP(C10351,'Catálogo de actividades'!$B$5:$B$396,'Catálogo de actividades'!$G$5:$G$396)</f>
        <v>DEOE</v>
      </c>
      <c r="I10351" s="43">
        <v>46335</v>
      </c>
      <c r="J10351" s="43">
        <v>46341</v>
      </c>
    </row>
    <row r="10352" spans="1:10" ht="14.5" x14ac:dyDescent="0.25">
      <c r="A10352" s="19" t="s">
        <v>362</v>
      </c>
      <c r="B10352" s="19" t="s">
        <v>1</v>
      </c>
      <c r="C10352" s="19" t="s">
        <v>54</v>
      </c>
      <c r="D10352" s="24" t="str">
        <f>_xlfn.XLOOKUP(C10352,'Catálogo de actividades'!$B$5:$B$396,'Catálogo de actividades'!$C$5:$C$396)</f>
        <v>2.2</v>
      </c>
      <c r="E10352" s="24" t="str">
        <f>_xlfn.XLOOKUP(C10352,'Catálogo de actividades'!$B$5:$B$396,'Catálogo de actividades'!$D$5:$D$396)</f>
        <v>OPL</v>
      </c>
      <c r="F10352" s="24" t="str">
        <f>_xlfn.XLOOKUP(C10352,'Catálogo de actividades'!$B$5:$B$396,'Catálogo de actividades'!$E$5:$E$396)</f>
        <v>CG</v>
      </c>
      <c r="G10352" s="24" t="str">
        <f>_xlfn.XLOOKUP(C10352,'Catálogo de actividades'!$B$5:$B$396,'Catálogo de actividades'!$F$5:$F$396)</f>
        <v>OPL</v>
      </c>
      <c r="H10352" s="24" t="str">
        <f>_xlfn.XLOOKUP(C10352,'Catálogo de actividades'!$B$5:$B$396,'Catálogo de actividades'!$G$5:$G$396)</f>
        <v>DEOE</v>
      </c>
      <c r="I10352" s="43">
        <v>46342</v>
      </c>
      <c r="J10352" s="43">
        <v>46397</v>
      </c>
    </row>
    <row r="10353" spans="1:10" ht="14.5" x14ac:dyDescent="0.25">
      <c r="A10353" s="19" t="s">
        <v>362</v>
      </c>
      <c r="B10353" s="19" t="s">
        <v>1</v>
      </c>
      <c r="C10353" s="19" t="s">
        <v>55</v>
      </c>
      <c r="D10353" s="24" t="str">
        <f>_xlfn.XLOOKUP(C10353,'Catálogo de actividades'!$B$5:$B$396,'Catálogo de actividades'!$C$5:$C$396)</f>
        <v>2.3</v>
      </c>
      <c r="E10353" s="24" t="str">
        <f>_xlfn.XLOOKUP(C10353,'Catálogo de actividades'!$B$5:$B$396,'Catálogo de actividades'!$D$5:$D$396)</f>
        <v>OPL</v>
      </c>
      <c r="F10353" s="24" t="str">
        <f>_xlfn.XLOOKUP(C10353,'Catálogo de actividades'!$B$5:$B$396,'Catálogo de actividades'!$E$5:$E$396)</f>
        <v>OD</v>
      </c>
      <c r="G10353" s="24" t="str">
        <f>_xlfn.XLOOKUP(C10353,'Catálogo de actividades'!$B$5:$B$396,'Catálogo de actividades'!$F$5:$F$396)</f>
        <v>OPL</v>
      </c>
      <c r="H10353" s="24" t="str">
        <f>_xlfn.XLOOKUP(C10353,'Catálogo de actividades'!$B$5:$B$396,'Catálogo de actividades'!$G$5:$G$396)</f>
        <v>DEOE</v>
      </c>
      <c r="I10353" s="43">
        <v>46398</v>
      </c>
      <c r="J10353" s="43">
        <v>46402</v>
      </c>
    </row>
    <row r="10354" spans="1:10" ht="14.5" x14ac:dyDescent="0.25">
      <c r="A10354" s="19" t="s">
        <v>362</v>
      </c>
      <c r="B10354" s="19" t="s">
        <v>1</v>
      </c>
      <c r="C10354" s="19" t="s">
        <v>59</v>
      </c>
      <c r="D10354" s="24" t="str">
        <f>_xlfn.XLOOKUP(C10354,'Catálogo de actividades'!$B$5:$B$396,'Catálogo de actividades'!$C$5:$C$396)</f>
        <v>2.4</v>
      </c>
      <c r="E10354" s="24" t="str">
        <f>_xlfn.XLOOKUP(C10354,'Catálogo de actividades'!$B$5:$B$396,'Catálogo de actividades'!$D$5:$D$396)</f>
        <v>INE</v>
      </c>
      <c r="F10354" s="24" t="str">
        <f>_xlfn.XLOOKUP(C10354,'Catálogo de actividades'!$B$5:$B$396,'Catálogo de actividades'!$E$5:$E$396)</f>
        <v>CL</v>
      </c>
      <c r="G10354" s="24" t="str">
        <f>_xlfn.XLOOKUP(C10354,'Catálogo de actividades'!$B$5:$B$396,'Catálogo de actividades'!$F$5:$F$396)</f>
        <v>DEOE</v>
      </c>
      <c r="H10354" s="24" t="str">
        <f>_xlfn.XLOOKUP(C10354,'Catálogo de actividades'!$B$5:$B$396,'Catálogo de actividades'!$G$5:$G$396)</f>
        <v>DEOE</v>
      </c>
      <c r="I10354" s="43">
        <v>46419</v>
      </c>
      <c r="J10354" s="43">
        <v>46446</v>
      </c>
    </row>
    <row r="10355" spans="1:10" ht="14.5" x14ac:dyDescent="0.25">
      <c r="A10355" s="19" t="s">
        <v>362</v>
      </c>
      <c r="B10355" s="19" t="s">
        <v>1</v>
      </c>
      <c r="C10355" s="19" t="s">
        <v>60</v>
      </c>
      <c r="D10355" s="24" t="str">
        <f>_xlfn.XLOOKUP(C10355,'Catálogo de actividades'!$B$5:$B$396,'Catálogo de actividades'!$C$5:$C$396)</f>
        <v>2.5</v>
      </c>
      <c r="E10355" s="24" t="str">
        <f>_xlfn.XLOOKUP(C10355,'Catálogo de actividades'!$B$5:$B$396,'Catálogo de actividades'!$D$5:$D$396)</f>
        <v>INE</v>
      </c>
      <c r="F10355" s="24" t="str">
        <f>_xlfn.XLOOKUP(C10355,'Catálogo de actividades'!$B$5:$B$396,'Catálogo de actividades'!$E$5:$E$396)</f>
        <v>CD</v>
      </c>
      <c r="G10355" s="24" t="str">
        <f>_xlfn.XLOOKUP(C10355,'Catálogo de actividades'!$B$5:$B$396,'Catálogo de actividades'!$F$5:$F$396)</f>
        <v>DEOE</v>
      </c>
      <c r="H10355" s="24" t="str">
        <f>_xlfn.XLOOKUP(C10355,'Catálogo de actividades'!$B$5:$B$396,'Catálogo de actividades'!$G$5:$G$396)</f>
        <v>DEOE</v>
      </c>
      <c r="I10355" s="43">
        <v>46388</v>
      </c>
      <c r="J10355" s="43">
        <v>46568</v>
      </c>
    </row>
    <row r="10356" spans="1:10" ht="14.5" x14ac:dyDescent="0.25">
      <c r="A10356" s="19" t="s">
        <v>362</v>
      </c>
      <c r="B10356" s="19" t="s">
        <v>2</v>
      </c>
      <c r="C10356" s="19" t="s">
        <v>64</v>
      </c>
      <c r="D10356" s="24" t="str">
        <f>_xlfn.XLOOKUP(C10356,'Catálogo de actividades'!$B$5:$B$396,'Catálogo de actividades'!$C$5:$C$396)</f>
        <v>3.1</v>
      </c>
      <c r="E10356" s="24" t="str">
        <f>_xlfn.XLOOKUP(C10356,'Catálogo de actividades'!$B$5:$B$396,'Catálogo de actividades'!$D$5:$D$396)</f>
        <v>OPL</v>
      </c>
      <c r="F10356" s="24" t="str">
        <f>_xlfn.XLOOKUP(C10356,'Catálogo de actividades'!$B$5:$B$396,'Catálogo de actividades'!$E$5:$E$396)</f>
        <v>CG</v>
      </c>
      <c r="G10356" s="24" t="str">
        <f>_xlfn.XLOOKUP(C10356,'Catálogo de actividades'!$B$5:$B$396,'Catálogo de actividades'!$F$5:$F$396)</f>
        <v>OPL</v>
      </c>
      <c r="H10356" s="24" t="str">
        <f>_xlfn.XLOOKUP(C10356,'Catálogo de actividades'!$B$5:$B$396,'Catálogo de actividades'!$G$5:$G$396)</f>
        <v>OPL</v>
      </c>
      <c r="I10356" s="43">
        <v>46266</v>
      </c>
      <c r="J10356" s="43">
        <v>46326</v>
      </c>
    </row>
    <row r="10357" spans="1:10" ht="14.5" x14ac:dyDescent="0.25">
      <c r="A10357" s="19" t="s">
        <v>362</v>
      </c>
      <c r="B10357" s="19" t="s">
        <v>2</v>
      </c>
      <c r="C10357" s="19" t="s">
        <v>65</v>
      </c>
      <c r="D10357" s="24" t="str">
        <f>_xlfn.XLOOKUP(C10357,'Catálogo de actividades'!$B$5:$B$396,'Catálogo de actividades'!$C$5:$C$396)</f>
        <v>3.2</v>
      </c>
      <c r="E10357" s="24" t="str">
        <f>_xlfn.XLOOKUP(C10357,'Catálogo de actividades'!$B$5:$B$396,'Catálogo de actividades'!$D$5:$D$396)</f>
        <v>OPL</v>
      </c>
      <c r="F10357" s="24" t="str">
        <f>_xlfn.XLOOKUP(C10357,'Catálogo de actividades'!$B$5:$B$396,'Catálogo de actividades'!$E$5:$E$396)</f>
        <v>CG</v>
      </c>
      <c r="G10357" s="24" t="str">
        <f>_xlfn.XLOOKUP(C10357,'Catálogo de actividades'!$B$5:$B$396,'Catálogo de actividades'!$F$5:$F$396)</f>
        <v>OPL</v>
      </c>
      <c r="H10357" s="24" t="str">
        <f>_xlfn.XLOOKUP(C10357,'Catálogo de actividades'!$B$5:$B$396,'Catálogo de actividades'!$G$5:$G$396)</f>
        <v>OPL</v>
      </c>
      <c r="I10357" s="43">
        <v>46327</v>
      </c>
      <c r="J10357" s="43">
        <v>46458</v>
      </c>
    </row>
    <row r="10358" spans="1:10" ht="14.5" x14ac:dyDescent="0.25">
      <c r="A10358" s="19" t="s">
        <v>362</v>
      </c>
      <c r="B10358" s="19" t="s">
        <v>2</v>
      </c>
      <c r="C10358" s="19" t="s">
        <v>70</v>
      </c>
      <c r="D10358" s="24" t="str">
        <f>_xlfn.XLOOKUP(C10358,'Catálogo de actividades'!$B$5:$B$396,'Catálogo de actividades'!$C$5:$C$396)</f>
        <v>3.7</v>
      </c>
      <c r="E10358" s="24" t="str">
        <f>_xlfn.XLOOKUP(C10358,'Catálogo de actividades'!$B$5:$B$396,'Catálogo de actividades'!$D$5:$D$396)</f>
        <v>OPL</v>
      </c>
      <c r="F10358" s="24" t="str">
        <f>_xlfn.XLOOKUP(C10358,'Catálogo de actividades'!$B$5:$B$396,'Catálogo de actividades'!$E$5:$E$396)</f>
        <v>CG</v>
      </c>
      <c r="G10358" s="24" t="str">
        <f>_xlfn.XLOOKUP(C10358,'Catálogo de actividades'!$B$5:$B$396,'Catálogo de actividades'!$F$5:$F$396)</f>
        <v>OPL</v>
      </c>
      <c r="H10358" s="24" t="str">
        <f>_xlfn.XLOOKUP(C10358,'Catálogo de actividades'!$B$5:$B$396,'Catálogo de actividades'!$G$5:$G$396)</f>
        <v>OPL</v>
      </c>
      <c r="I10358" s="43">
        <v>46357</v>
      </c>
      <c r="J10358" s="43">
        <v>46387</v>
      </c>
    </row>
    <row r="10359" spans="1:10" ht="14.5" x14ac:dyDescent="0.25">
      <c r="A10359" s="19" t="s">
        <v>362</v>
      </c>
      <c r="B10359" s="19" t="s">
        <v>2</v>
      </c>
      <c r="C10359" s="19" t="s">
        <v>71</v>
      </c>
      <c r="D10359" s="24" t="str">
        <f>_xlfn.XLOOKUP(C10359,'Catálogo de actividades'!$B$5:$B$396,'Catálogo de actividades'!$C$5:$C$396)</f>
        <v>3.8</v>
      </c>
      <c r="E10359" s="24" t="str">
        <f>_xlfn.XLOOKUP(C10359,'Catálogo de actividades'!$B$5:$B$396,'Catálogo de actividades'!$D$5:$D$396)</f>
        <v>OPL</v>
      </c>
      <c r="F10359" s="24" t="str">
        <f>_xlfn.XLOOKUP(C10359,'Catálogo de actividades'!$B$5:$B$396,'Catálogo de actividades'!$E$5:$E$396)</f>
        <v>CG</v>
      </c>
      <c r="G10359" s="24" t="str">
        <f>_xlfn.XLOOKUP(C10359,'Catálogo de actividades'!$B$5:$B$396,'Catálogo de actividades'!$F$5:$F$396)</f>
        <v>OPL</v>
      </c>
      <c r="H10359" s="24" t="str">
        <f>_xlfn.XLOOKUP(C10359,'Catálogo de actividades'!$B$5:$B$396,'Catálogo de actividades'!$G$5:$G$396)</f>
        <v>OPL</v>
      </c>
      <c r="I10359" s="43">
        <v>46327</v>
      </c>
      <c r="J10359" s="43">
        <v>46356</v>
      </c>
    </row>
    <row r="10360" spans="1:10" ht="14.5" x14ac:dyDescent="0.25">
      <c r="A10360" s="19" t="s">
        <v>362</v>
      </c>
      <c r="B10360" s="19" t="s">
        <v>2</v>
      </c>
      <c r="C10360" s="19" t="s">
        <v>72</v>
      </c>
      <c r="D10360" s="24" t="str">
        <f>_xlfn.XLOOKUP(C10360,'Catálogo de actividades'!$B$5:$B$396,'Catálogo de actividades'!$C$5:$C$396)</f>
        <v>3.9</v>
      </c>
      <c r="E10360" s="24" t="str">
        <f>_xlfn.XLOOKUP(C10360,'Catálogo de actividades'!$B$5:$B$396,'Catálogo de actividades'!$D$5:$D$396)</f>
        <v>OPL</v>
      </c>
      <c r="F10360" s="24" t="str">
        <f>_xlfn.XLOOKUP(C10360,'Catálogo de actividades'!$B$5:$B$396,'Catálogo de actividades'!$E$5:$E$396)</f>
        <v>CG</v>
      </c>
      <c r="G10360" s="24" t="str">
        <f>_xlfn.XLOOKUP(C10360,'Catálogo de actividades'!$B$5:$B$396,'Catálogo de actividades'!$F$5:$F$396)</f>
        <v>OPL</v>
      </c>
      <c r="H10360" s="24" t="str">
        <f>_xlfn.XLOOKUP(C10360,'Catálogo de actividades'!$B$5:$B$396,'Catálogo de actividades'!$G$5:$G$396)</f>
        <v>OPL</v>
      </c>
      <c r="I10360" s="43">
        <v>46327</v>
      </c>
      <c r="J10360" s="43">
        <v>46336</v>
      </c>
    </row>
    <row r="10361" spans="1:10" ht="14.5" x14ac:dyDescent="0.25">
      <c r="A10361" s="19" t="s">
        <v>362</v>
      </c>
      <c r="B10361" s="19" t="s">
        <v>2</v>
      </c>
      <c r="C10361" s="19" t="s">
        <v>73</v>
      </c>
      <c r="D10361" s="24" t="str">
        <f>_xlfn.XLOOKUP(C10361,'Catálogo de actividades'!$B$5:$B$396,'Catálogo de actividades'!$C$5:$C$396)</f>
        <v>3.10</v>
      </c>
      <c r="E10361" s="24" t="str">
        <f>_xlfn.XLOOKUP(C10361,'Catálogo de actividades'!$B$5:$B$396,'Catálogo de actividades'!$D$5:$D$396)</f>
        <v>OPL</v>
      </c>
      <c r="F10361" s="24" t="str">
        <f>_xlfn.XLOOKUP(C10361,'Catálogo de actividades'!$B$5:$B$396,'Catálogo de actividades'!$E$5:$E$396)</f>
        <v>CG</v>
      </c>
      <c r="G10361" s="24" t="str">
        <f>_xlfn.XLOOKUP(C10361,'Catálogo de actividades'!$B$5:$B$396,'Catálogo de actividades'!$F$5:$F$396)</f>
        <v>OPL</v>
      </c>
      <c r="H10361" s="24" t="str">
        <f>_xlfn.XLOOKUP(C10361,'Catálogo de actividades'!$B$5:$B$396,'Catálogo de actividades'!$G$5:$G$396)</f>
        <v>OPL</v>
      </c>
      <c r="I10361" s="43">
        <v>46447</v>
      </c>
      <c r="J10361" s="43">
        <v>46477</v>
      </c>
    </row>
    <row r="10362" spans="1:10" ht="14.5" x14ac:dyDescent="0.25">
      <c r="A10362" s="19" t="s">
        <v>362</v>
      </c>
      <c r="B10362" s="19" t="s">
        <v>3</v>
      </c>
      <c r="C10362" s="19" t="s">
        <v>78</v>
      </c>
      <c r="D10362" s="24" t="str">
        <f>_xlfn.XLOOKUP(C10362,'Catálogo de actividades'!$B$5:$B$396,'Catálogo de actividades'!$C$5:$C$396)</f>
        <v>4.1</v>
      </c>
      <c r="E10362" s="24" t="str">
        <f>_xlfn.XLOOKUP(C10362,'Catálogo de actividades'!$B$5:$B$396,'Catálogo de actividades'!$D$5:$D$396)</f>
        <v>OPL</v>
      </c>
      <c r="F10362" s="24" t="str">
        <f>_xlfn.XLOOKUP(C10362,'Catálogo de actividades'!$B$5:$B$396,'Catálogo de actividades'!$E$5:$E$396)</f>
        <v>CG</v>
      </c>
      <c r="G10362" s="24" t="str">
        <f>_xlfn.XLOOKUP(C10362,'Catálogo de actividades'!$B$5:$B$396,'Catálogo de actividades'!$F$5:$F$396)</f>
        <v>OPL</v>
      </c>
      <c r="H10362" s="24" t="str">
        <f>_xlfn.XLOOKUP(C10362,'Catálogo de actividades'!$B$5:$B$396,'Catálogo de actividades'!$G$5:$G$396)</f>
        <v>DEPPP</v>
      </c>
      <c r="I10362" s="43">
        <v>46336</v>
      </c>
      <c r="J10362" s="43">
        <v>46356</v>
      </c>
    </row>
    <row r="10363" spans="1:10" ht="14.5" x14ac:dyDescent="0.25">
      <c r="A10363" s="19" t="s">
        <v>362</v>
      </c>
      <c r="B10363" s="19" t="s">
        <v>3</v>
      </c>
      <c r="C10363" s="19" t="s">
        <v>79</v>
      </c>
      <c r="D10363" s="24" t="str">
        <f>_xlfn.XLOOKUP(C10363,'Catálogo de actividades'!$B$5:$B$396,'Catálogo de actividades'!$C$5:$C$396)</f>
        <v>4.2</v>
      </c>
      <c r="E10363" s="24" t="str">
        <f>_xlfn.XLOOKUP(C10363,'Catálogo de actividades'!$B$5:$B$396,'Catálogo de actividades'!$D$5:$D$396)</f>
        <v>INE</v>
      </c>
      <c r="F10363" s="24" t="str">
        <f>_xlfn.XLOOKUP(C10363,'Catálogo de actividades'!$B$5:$B$396,'Catálogo de actividades'!$E$5:$E$396)</f>
        <v>JGE</v>
      </c>
      <c r="G10363" s="24" t="str">
        <f>_xlfn.XLOOKUP(C10363,'Catálogo de actividades'!$B$5:$B$396,'Catálogo de actividades'!$F$5:$F$396)</f>
        <v>DEPPP</v>
      </c>
      <c r="H10363" s="24" t="str">
        <f>_xlfn.XLOOKUP(C10363,'Catálogo de actividades'!$B$5:$B$396,'Catálogo de actividades'!$G$5:$G$396)</f>
        <v>DEPPP</v>
      </c>
      <c r="I10363" s="43">
        <v>46249</v>
      </c>
      <c r="J10363" s="43">
        <v>46356</v>
      </c>
    </row>
    <row r="10364" spans="1:10" ht="14.5" x14ac:dyDescent="0.25">
      <c r="A10364" s="19" t="s">
        <v>362</v>
      </c>
      <c r="B10364" s="19" t="s">
        <v>3</v>
      </c>
      <c r="C10364" s="19" t="s">
        <v>81</v>
      </c>
      <c r="D10364" s="24" t="str">
        <f>_xlfn.XLOOKUP(C10364,'Catálogo de actividades'!$B$5:$B$396,'Catálogo de actividades'!$C$5:$C$396)</f>
        <v>4.3</v>
      </c>
      <c r="E10364" s="24" t="str">
        <f>_xlfn.XLOOKUP(C10364,'Catálogo de actividades'!$B$5:$B$396,'Catálogo de actividades'!$D$5:$D$396)</f>
        <v>INE</v>
      </c>
      <c r="F10364" s="24" t="str">
        <f>_xlfn.XLOOKUP(C10364,'Catálogo de actividades'!$B$5:$B$396,'Catálogo de actividades'!$E$5:$E$396)</f>
        <v>CRT</v>
      </c>
      <c r="G10364" s="24" t="str">
        <f>_xlfn.XLOOKUP(C10364,'Catálogo de actividades'!$B$5:$B$396,'Catálogo de actividades'!$F$5:$F$396)</f>
        <v>DEPPP</v>
      </c>
      <c r="H10364" s="24" t="str">
        <f>_xlfn.XLOOKUP(C10364,'Catálogo de actividades'!$B$5:$B$396,'Catálogo de actividades'!$G$5:$G$396)</f>
        <v>DEPPP</v>
      </c>
      <c r="I10364" s="43">
        <v>46336</v>
      </c>
      <c r="J10364" s="43">
        <v>46374</v>
      </c>
    </row>
    <row r="10365" spans="1:10" ht="14.5" x14ac:dyDescent="0.25">
      <c r="A10365" s="19" t="s">
        <v>362</v>
      </c>
      <c r="B10365" s="19" t="s">
        <v>3</v>
      </c>
      <c r="C10365" s="19" t="s">
        <v>83</v>
      </c>
      <c r="D10365" s="24" t="str">
        <f>_xlfn.XLOOKUP(C10365,'Catálogo de actividades'!$B$5:$B$396,'Catálogo de actividades'!$C$5:$C$396)</f>
        <v>4.4</v>
      </c>
      <c r="E10365" s="24" t="str">
        <f>_xlfn.XLOOKUP(C10365,'Catálogo de actividades'!$B$5:$B$396,'Catálogo de actividades'!$D$5:$D$396)</f>
        <v>INE</v>
      </c>
      <c r="F10365" s="24" t="str">
        <f>_xlfn.XLOOKUP(C10365,'Catálogo de actividades'!$B$5:$B$396,'Catálogo de actividades'!$E$5:$E$396)</f>
        <v>CG</v>
      </c>
      <c r="G10365" s="24" t="str">
        <f>_xlfn.XLOOKUP(C10365,'Catálogo de actividades'!$B$5:$B$396,'Catálogo de actividades'!$F$5:$F$396)</f>
        <v>DEPPP</v>
      </c>
      <c r="H10365" s="24" t="str">
        <f>_xlfn.XLOOKUP(C10365,'Catálogo de actividades'!$B$5:$B$396,'Catálogo de actividades'!$G$5:$G$396)</f>
        <v>DEPPP</v>
      </c>
      <c r="I10365" s="43">
        <v>46357</v>
      </c>
      <c r="J10365" s="43">
        <v>46387</v>
      </c>
    </row>
    <row r="10366" spans="1:10" ht="14.5" x14ac:dyDescent="0.25">
      <c r="A10366" s="19" t="s">
        <v>362</v>
      </c>
      <c r="B10366" s="19" t="s">
        <v>4</v>
      </c>
      <c r="C10366" s="19" t="s">
        <v>84</v>
      </c>
      <c r="D10366" s="24" t="str">
        <f>_xlfn.XLOOKUP(C10366,'Catálogo de actividades'!$B$5:$B$396,'Catálogo de actividades'!$C$5:$C$396)</f>
        <v>5.1</v>
      </c>
      <c r="E10366" s="24" t="str">
        <f>_xlfn.XLOOKUP(C10366,'Catálogo de actividades'!$B$5:$B$396,'Catálogo de actividades'!$D$5:$D$396)</f>
        <v>INE</v>
      </c>
      <c r="F10366" s="24" t="str">
        <f>_xlfn.XLOOKUP(C10366,'Catálogo de actividades'!$B$5:$B$396,'Catálogo de actividades'!$E$5:$E$396)</f>
        <v>CG/OD</v>
      </c>
      <c r="G10366" s="24" t="str">
        <f>_xlfn.XLOOKUP(C10366,'Catálogo de actividades'!$B$5:$B$396,'Catálogo de actividades'!$F$5:$F$396)</f>
        <v>OPL</v>
      </c>
      <c r="H10366" s="24" t="str">
        <f>_xlfn.XLOOKUP(C10366,'Catálogo de actividades'!$B$5:$B$396,'Catálogo de actividades'!$G$5:$G$396)</f>
        <v>DEOE</v>
      </c>
      <c r="I10366" s="43">
        <v>46357</v>
      </c>
      <c r="J10366" s="43">
        <v>46418</v>
      </c>
    </row>
    <row r="10367" spans="1:10" ht="14.5" x14ac:dyDescent="0.25">
      <c r="A10367" s="19" t="s">
        <v>362</v>
      </c>
      <c r="B10367" s="19" t="s">
        <v>4</v>
      </c>
      <c r="C10367" s="19" t="s">
        <v>85</v>
      </c>
      <c r="D10367" s="24" t="str">
        <f>_xlfn.XLOOKUP(C10367,'Catálogo de actividades'!$B$5:$B$396,'Catálogo de actividades'!$C$5:$C$396)</f>
        <v>5.2</v>
      </c>
      <c r="E10367" s="24" t="str">
        <f>_xlfn.XLOOKUP(C10367,'Catálogo de actividades'!$B$5:$B$396,'Catálogo de actividades'!$D$5:$D$396)</f>
        <v>INE</v>
      </c>
      <c r="F10367" s="24" t="str">
        <f>_xlfn.XLOOKUP(C10367,'Catálogo de actividades'!$B$5:$B$396,'Catálogo de actividades'!$E$5:$E$396)</f>
        <v>JLE/JDE/OD</v>
      </c>
      <c r="G10367" s="24" t="str">
        <f>_xlfn.XLOOKUP(C10367,'Catálogo de actividades'!$B$5:$B$396,'Catálogo de actividades'!$F$5:$F$396)</f>
        <v>JLE</v>
      </c>
      <c r="H10367" s="24" t="str">
        <f>_xlfn.XLOOKUP(C10367,'Catálogo de actividades'!$B$5:$B$396,'Catálogo de actividades'!$G$5:$G$396)</f>
        <v>DEOE</v>
      </c>
      <c r="I10367" s="43">
        <v>46419</v>
      </c>
      <c r="J10367" s="43">
        <v>46446</v>
      </c>
    </row>
    <row r="10368" spans="1:10" ht="14.5" x14ac:dyDescent="0.25">
      <c r="A10368" s="19" t="s">
        <v>362</v>
      </c>
      <c r="B10368" s="19" t="s">
        <v>4</v>
      </c>
      <c r="C10368" s="19" t="s">
        <v>521</v>
      </c>
      <c r="D10368" s="24" t="str">
        <f>_xlfn.XLOOKUP(C10368,'Catálogo de actividades'!$B$5:$B$396,'Catálogo de actividades'!$C$5:$C$396)</f>
        <v>5.3</v>
      </c>
      <c r="E10368" s="24" t="str">
        <f>_xlfn.XLOOKUP(C10368,'Catálogo de actividades'!$B$5:$B$396,'Catálogo de actividades'!$D$5:$D$396)</f>
        <v>INE/OPL</v>
      </c>
      <c r="F10368" s="24" t="str">
        <f>_xlfn.XLOOKUP(C10368,'Catálogo de actividades'!$B$5:$B$396,'Catálogo de actividades'!$E$5:$E$396)</f>
        <v>OD</v>
      </c>
      <c r="G10368" s="24" t="str">
        <f>_xlfn.XLOOKUP(C10368,'Catálogo de actividades'!$B$5:$B$396,'Catálogo de actividades'!$F$5:$F$396)</f>
        <v>JLE</v>
      </c>
      <c r="H10368" s="24" t="str">
        <f>_xlfn.XLOOKUP(C10368,'Catálogo de actividades'!$B$5:$B$396,'Catálogo de actividades'!$G$5:$G$396)</f>
        <v>DEOE</v>
      </c>
      <c r="I10368" s="43">
        <v>46447</v>
      </c>
      <c r="J10368" s="43">
        <v>46461</v>
      </c>
    </row>
    <row r="10369" spans="1:10" ht="14.5" x14ac:dyDescent="0.25">
      <c r="A10369" s="19" t="s">
        <v>362</v>
      </c>
      <c r="B10369" s="19" t="s">
        <v>4</v>
      </c>
      <c r="C10369" s="37" t="s">
        <v>523</v>
      </c>
      <c r="D10369" s="24" t="str">
        <f>_xlfn.XLOOKUP(C10369,'Catálogo de actividades'!$B$5:$B$396,'Catálogo de actividades'!$C$5:$C$396)</f>
        <v>5.4</v>
      </c>
      <c r="E10369" s="24" t="str">
        <f>_xlfn.XLOOKUP(C10369,'Catálogo de actividades'!$B$5:$B$396,'Catálogo de actividades'!$D$5:$D$396)</f>
        <v>INE/OPL</v>
      </c>
      <c r="F10369" s="24" t="str">
        <f>_xlfn.XLOOKUP(C10369,'Catálogo de actividades'!$B$5:$B$396,'Catálogo de actividades'!$E$5:$E$396)</f>
        <v>JDE/JLE</v>
      </c>
      <c r="G10369" s="24" t="str">
        <f>_xlfn.XLOOKUP(C10369,'Catálogo de actividades'!$B$5:$B$396,'Catálogo de actividades'!$F$5:$F$396)</f>
        <v>JLE</v>
      </c>
      <c r="H10369" s="24" t="str">
        <f>_xlfn.XLOOKUP(C10369,'Catálogo de actividades'!$B$5:$B$396,'Catálogo de actividades'!$G$5:$G$396)</f>
        <v>DEOE</v>
      </c>
      <c r="I10369" s="43">
        <v>46463</v>
      </c>
      <c r="J10369" s="43">
        <v>46470</v>
      </c>
    </row>
    <row r="10370" spans="1:10" ht="14.5" x14ac:dyDescent="0.25">
      <c r="A10370" s="19" t="s">
        <v>362</v>
      </c>
      <c r="B10370" s="19" t="s">
        <v>4</v>
      </c>
      <c r="C10370" s="19" t="s">
        <v>86</v>
      </c>
      <c r="D10370" s="24" t="str">
        <f>_xlfn.XLOOKUP(C10370,'Catálogo de actividades'!$B$5:$B$396,'Catálogo de actividades'!$C$5:$C$396)</f>
        <v>5.5</v>
      </c>
      <c r="E10370" s="24" t="str">
        <f>_xlfn.XLOOKUP(C10370,'Catálogo de actividades'!$B$5:$B$396,'Catálogo de actividades'!$D$5:$D$396)</f>
        <v>INE</v>
      </c>
      <c r="F10370" s="24" t="str">
        <f>_xlfn.XLOOKUP(C10370,'Catálogo de actividades'!$B$5:$B$396,'Catálogo de actividades'!$E$5:$E$396)</f>
        <v>OD</v>
      </c>
      <c r="G10370" s="24" t="str">
        <f>_xlfn.XLOOKUP(C10370,'Catálogo de actividades'!$B$5:$B$396,'Catálogo de actividades'!$F$5:$F$396)</f>
        <v>OPL</v>
      </c>
      <c r="H10370" s="24" t="str">
        <f>_xlfn.XLOOKUP(C10370,'Catálogo de actividades'!$B$5:$B$396,'Catálogo de actividades'!$G$5:$G$396)</f>
        <v>DEOE</v>
      </c>
      <c r="I10370" s="43">
        <v>46447</v>
      </c>
      <c r="J10370" s="43">
        <v>46476</v>
      </c>
    </row>
    <row r="10371" spans="1:10" ht="14.5" x14ac:dyDescent="0.25">
      <c r="A10371" s="19" t="s">
        <v>362</v>
      </c>
      <c r="B10371" s="19" t="s">
        <v>4</v>
      </c>
      <c r="C10371" s="19" t="s">
        <v>474</v>
      </c>
      <c r="D10371" s="24" t="str">
        <f>_xlfn.XLOOKUP(C10371,'Catálogo de actividades'!$B$5:$B$396,'Catálogo de actividades'!$C$5:$C$396)</f>
        <v>5.6</v>
      </c>
      <c r="E10371" s="24" t="str">
        <f>_xlfn.XLOOKUP(C10371,'Catálogo de actividades'!$B$5:$B$396,'Catálogo de actividades'!$D$5:$D$396)</f>
        <v>INE</v>
      </c>
      <c r="F10371" s="24" t="str">
        <f>_xlfn.XLOOKUP(C10371,'Catálogo de actividades'!$B$5:$B$396,'Catálogo de actividades'!$E$5:$E$396)</f>
        <v>JLE/JDE/OD</v>
      </c>
      <c r="G10371" s="24" t="str">
        <f>_xlfn.XLOOKUP(C10371,'Catálogo de actividades'!$B$5:$B$396,'Catálogo de actividades'!$F$5:$F$396)</f>
        <v>OPL</v>
      </c>
      <c r="H10371" s="24" t="str">
        <f>_xlfn.XLOOKUP(C10371,'Catálogo de actividades'!$B$5:$B$396,'Catálogo de actividades'!$G$5:$G$396)</f>
        <v>DEOE</v>
      </c>
      <c r="I10371" s="43">
        <v>46447</v>
      </c>
      <c r="J10371" s="43">
        <v>46477</v>
      </c>
    </row>
    <row r="10372" spans="1:10" ht="14.5" x14ac:dyDescent="0.25">
      <c r="A10372" s="19" t="s">
        <v>362</v>
      </c>
      <c r="B10372" s="19" t="s">
        <v>4</v>
      </c>
      <c r="C10372" s="19" t="s">
        <v>475</v>
      </c>
      <c r="D10372" s="24" t="str">
        <f>_xlfn.XLOOKUP(C10372,'Catálogo de actividades'!$B$5:$B$396,'Catálogo de actividades'!$C$5:$C$396)</f>
        <v>5.7</v>
      </c>
      <c r="E10372" s="24" t="str">
        <f>_xlfn.XLOOKUP(C10372,'Catálogo de actividades'!$B$5:$B$396,'Catálogo de actividades'!$D$5:$D$396)</f>
        <v>INE</v>
      </c>
      <c r="F10372" s="24" t="str">
        <f>_xlfn.XLOOKUP(C10372,'Catálogo de actividades'!$B$5:$B$396,'Catálogo de actividades'!$E$5:$E$396)</f>
        <v>CD</v>
      </c>
      <c r="G10372" s="24" t="str">
        <f>_xlfn.XLOOKUP(C10372,'Catálogo de actividades'!$B$5:$B$396,'Catálogo de actividades'!$F$5:$F$396)</f>
        <v>JDE</v>
      </c>
      <c r="H10372" s="24" t="str">
        <f>_xlfn.XLOOKUP(C10372,'Catálogo de actividades'!$B$5:$B$396,'Catálogo de actividades'!$G$5:$G$396)</f>
        <v>DEOE</v>
      </c>
      <c r="I10372" s="43">
        <v>46478</v>
      </c>
      <c r="J10372" s="43">
        <v>46481</v>
      </c>
    </row>
    <row r="10373" spans="1:10" ht="14.5" x14ac:dyDescent="0.25">
      <c r="A10373" s="19" t="s">
        <v>362</v>
      </c>
      <c r="B10373" s="19" t="s">
        <v>5</v>
      </c>
      <c r="C10373" s="19" t="s">
        <v>87</v>
      </c>
      <c r="D10373" s="24" t="str">
        <f>_xlfn.XLOOKUP(C10373,'Catálogo de actividades'!$B$5:$B$396,'Catálogo de actividades'!$C$5:$C$396)</f>
        <v>6.1</v>
      </c>
      <c r="E10373" s="24" t="str">
        <f>_xlfn.XLOOKUP(C10373,'Catálogo de actividades'!$B$5:$B$396,'Catálogo de actividades'!$D$5:$D$396)</f>
        <v>INE</v>
      </c>
      <c r="F10373" s="24" t="str">
        <f>_xlfn.XLOOKUP(C10373,'Catálogo de actividades'!$B$5:$B$396,'Catálogo de actividades'!$E$5:$E$396)</f>
        <v>DERFE</v>
      </c>
      <c r="G10373" s="24" t="str">
        <f>_xlfn.XLOOKUP(C10373,'Catálogo de actividades'!$B$5:$B$396,'Catálogo de actividades'!$F$5:$F$396)</f>
        <v>DERFE</v>
      </c>
      <c r="H10373" s="24" t="str">
        <f>_xlfn.XLOOKUP(C10373,'Catálogo de actividades'!$B$5:$B$396,'Catálogo de actividades'!$G$5:$G$396)</f>
        <v>DERFE</v>
      </c>
      <c r="I10373" s="43">
        <v>46428</v>
      </c>
      <c r="J10373" s="43">
        <v>46428</v>
      </c>
    </row>
    <row r="10374" spans="1:10" ht="14.5" x14ac:dyDescent="0.25">
      <c r="A10374" s="19" t="s">
        <v>362</v>
      </c>
      <c r="B10374" s="19" t="s">
        <v>5</v>
      </c>
      <c r="C10374" s="19" t="s">
        <v>88</v>
      </c>
      <c r="D10374" s="24" t="str">
        <f>_xlfn.XLOOKUP(C10374,'Catálogo de actividades'!$B$5:$B$396,'Catálogo de actividades'!$C$5:$C$396)</f>
        <v>6.2</v>
      </c>
      <c r="E10374" s="24" t="str">
        <f>_xlfn.XLOOKUP(C10374,'Catálogo de actividades'!$B$5:$B$396,'Catálogo de actividades'!$D$5:$D$396)</f>
        <v>INE</v>
      </c>
      <c r="F10374" s="24" t="str">
        <f>_xlfn.XLOOKUP(C10374,'Catálogo de actividades'!$B$5:$B$396,'Catálogo de actividades'!$E$5:$E$396)</f>
        <v>DERFE</v>
      </c>
      <c r="G10374" s="24" t="str">
        <f>_xlfn.XLOOKUP(C10374,'Catálogo de actividades'!$B$5:$B$396,'Catálogo de actividades'!$F$5:$F$396)</f>
        <v>DERFE</v>
      </c>
      <c r="H10374" s="24" t="str">
        <f>_xlfn.XLOOKUP(C10374,'Catálogo de actividades'!$B$5:$B$396,'Catálogo de actividades'!$G$5:$G$396)</f>
        <v>DERFE</v>
      </c>
      <c r="I10374" s="43">
        <v>46429</v>
      </c>
      <c r="J10374" s="43">
        <v>46454</v>
      </c>
    </row>
    <row r="10375" spans="1:10" ht="14.5" x14ac:dyDescent="0.25">
      <c r="A10375" s="19" t="s">
        <v>362</v>
      </c>
      <c r="B10375" s="19" t="s">
        <v>5</v>
      </c>
      <c r="C10375" s="44" t="s">
        <v>476</v>
      </c>
      <c r="D10375" s="24" t="str">
        <f>_xlfn.XLOOKUP(C10375,'Catálogo de actividades'!$B$5:$B$396,'Catálogo de actividades'!$C$5:$C$396)</f>
        <v>6.3</v>
      </c>
      <c r="E10375" s="24" t="str">
        <f>_xlfn.XLOOKUP(C10375,'Catálogo de actividades'!$B$5:$B$396,'Catálogo de actividades'!$D$5:$D$396)</f>
        <v>INE</v>
      </c>
      <c r="F10375" s="24" t="str">
        <f>_xlfn.XLOOKUP(C10375,'Catálogo de actividades'!$B$5:$B$396,'Catálogo de actividades'!$E$5:$E$396)</f>
        <v>DERFE</v>
      </c>
      <c r="G10375" s="24" t="str">
        <f>_xlfn.XLOOKUP(C10375,'Catálogo de actividades'!$B$5:$B$396,'Catálogo de actividades'!$F$5:$F$396)</f>
        <v>DERFE</v>
      </c>
      <c r="H10375" s="24" t="str">
        <f>_xlfn.XLOOKUP(C10375,'Catálogo de actividades'!$B$5:$B$396,'Catálogo de actividades'!$G$5:$G$396)</f>
        <v>DERFE</v>
      </c>
      <c r="I10375" s="43">
        <v>46486</v>
      </c>
      <c r="J10375" s="43">
        <v>46486</v>
      </c>
    </row>
    <row r="10376" spans="1:10" ht="14.5" x14ac:dyDescent="0.25">
      <c r="A10376" s="19" t="s">
        <v>362</v>
      </c>
      <c r="B10376" s="19" t="s">
        <v>5</v>
      </c>
      <c r="C10376" s="19" t="s">
        <v>89</v>
      </c>
      <c r="D10376" s="24" t="str">
        <f>_xlfn.XLOOKUP(C10376,'Catálogo de actividades'!$B$5:$B$396,'Catálogo de actividades'!$C$5:$C$396)</f>
        <v>6.4</v>
      </c>
      <c r="E10376" s="24" t="str">
        <f>_xlfn.XLOOKUP(C10376,'Catálogo de actividades'!$B$5:$B$396,'Catálogo de actividades'!$D$5:$D$396)</f>
        <v>INE</v>
      </c>
      <c r="F10376" s="24" t="str">
        <f>_xlfn.XLOOKUP(C10376,'Catálogo de actividades'!$B$5:$B$396,'Catálogo de actividades'!$E$5:$E$396)</f>
        <v>DERFE</v>
      </c>
      <c r="G10376" s="24" t="str">
        <f>_xlfn.XLOOKUP(C10376,'Catálogo de actividades'!$B$5:$B$396,'Catálogo de actividades'!$F$5:$F$396)</f>
        <v>DERFE</v>
      </c>
      <c r="H10376" s="24" t="str">
        <f>_xlfn.XLOOKUP(C10376,'Catálogo de actividades'!$B$5:$B$396,'Catálogo de actividades'!$G$5:$G$396)</f>
        <v>DERFE</v>
      </c>
      <c r="I10376" s="45">
        <v>46483</v>
      </c>
      <c r="J10376" s="45">
        <v>46513</v>
      </c>
    </row>
    <row r="10377" spans="1:10" ht="14.5" x14ac:dyDescent="0.25">
      <c r="A10377" s="19" t="s">
        <v>362</v>
      </c>
      <c r="B10377" s="19" t="s">
        <v>5</v>
      </c>
      <c r="C10377" s="19" t="s">
        <v>90</v>
      </c>
      <c r="D10377" s="24" t="str">
        <f>_xlfn.XLOOKUP(C10377,'Catálogo de actividades'!$B$5:$B$396,'Catálogo de actividades'!$C$5:$C$396)</f>
        <v>6.5</v>
      </c>
      <c r="E10377" s="24" t="str">
        <f>_xlfn.XLOOKUP(C10377,'Catálogo de actividades'!$B$5:$B$396,'Catálogo de actividades'!$D$5:$D$396)</f>
        <v>INE</v>
      </c>
      <c r="F10377" s="24" t="str">
        <f>_xlfn.XLOOKUP(C10377,'Catálogo de actividades'!$B$5:$B$396,'Catálogo de actividades'!$E$5:$E$396)</f>
        <v>DERFE</v>
      </c>
      <c r="G10377" s="24" t="str">
        <f>_xlfn.XLOOKUP(C10377,'Catálogo de actividades'!$B$5:$B$396,'Catálogo de actividades'!$F$5:$F$396)</f>
        <v>DERFE</v>
      </c>
      <c r="H10377" s="24" t="str">
        <f>_xlfn.XLOOKUP(C10377,'Catálogo de actividades'!$B$5:$B$396,'Catálogo de actividades'!$G$5:$G$396)</f>
        <v>DERFE</v>
      </c>
      <c r="I10377" s="45">
        <v>46517</v>
      </c>
      <c r="J10377" s="45">
        <v>46528</v>
      </c>
    </row>
    <row r="10378" spans="1:10" ht="14.5" x14ac:dyDescent="0.25">
      <c r="A10378" s="19" t="s">
        <v>362</v>
      </c>
      <c r="B10378" s="19" t="s">
        <v>6</v>
      </c>
      <c r="C10378" s="19" t="s">
        <v>91</v>
      </c>
      <c r="D10378" s="24" t="str">
        <f>_xlfn.XLOOKUP(C10378,'Catálogo de actividades'!$B$5:$B$396,'Catálogo de actividades'!$C$5:$C$396)</f>
        <v>7.1</v>
      </c>
      <c r="E10378" s="24" t="str">
        <f>_xlfn.XLOOKUP(C10378,'Catálogo de actividades'!$B$5:$B$396,'Catálogo de actividades'!$D$5:$D$396)</f>
        <v>INE</v>
      </c>
      <c r="F10378" s="24" t="str">
        <f>_xlfn.XLOOKUP(C10378,'Catálogo de actividades'!$B$5:$B$396,'Catálogo de actividades'!$E$5:$E$396)</f>
        <v>DERFE</v>
      </c>
      <c r="G10378" s="24" t="str">
        <f>_xlfn.XLOOKUP(C10378,'Catálogo de actividades'!$B$5:$B$396,'Catálogo de actividades'!$F$5:$F$396)</f>
        <v>DERFE</v>
      </c>
      <c r="H10378" s="24" t="str">
        <f>_xlfn.XLOOKUP(C10378,'Catálogo de actividades'!$B$5:$B$396,'Catálogo de actividades'!$G$5:$G$396)</f>
        <v>DERFE</v>
      </c>
      <c r="I10378" s="45">
        <v>46266</v>
      </c>
      <c r="J10378" s="45">
        <v>46412</v>
      </c>
    </row>
    <row r="10379" spans="1:10" ht="14.5" x14ac:dyDescent="0.25">
      <c r="A10379" s="19" t="s">
        <v>362</v>
      </c>
      <c r="B10379" s="19" t="s">
        <v>6</v>
      </c>
      <c r="C10379" s="19" t="s">
        <v>92</v>
      </c>
      <c r="D10379" s="24" t="str">
        <f>_xlfn.XLOOKUP(C10379,'Catálogo de actividades'!$B$5:$B$396,'Catálogo de actividades'!$C$5:$C$396)</f>
        <v>7.2</v>
      </c>
      <c r="E10379" s="24" t="str">
        <f>_xlfn.XLOOKUP(C10379,'Catálogo de actividades'!$B$5:$B$396,'Catálogo de actividades'!$D$5:$D$396)</f>
        <v>INE</v>
      </c>
      <c r="F10379" s="24" t="str">
        <f>_xlfn.XLOOKUP(C10379,'Catálogo de actividades'!$B$5:$B$396,'Catálogo de actividades'!$E$5:$E$396)</f>
        <v>DERFE</v>
      </c>
      <c r="G10379" s="24" t="str">
        <f>_xlfn.XLOOKUP(C10379,'Catálogo de actividades'!$B$5:$B$396,'Catálogo de actividades'!$F$5:$F$396)</f>
        <v>DERFE</v>
      </c>
      <c r="H10379" s="24" t="str">
        <f>_xlfn.XLOOKUP(C10379,'Catálogo de actividades'!$B$5:$B$396,'Catálogo de actividades'!$G$5:$G$396)</f>
        <v>DERFE</v>
      </c>
      <c r="I10379" s="43">
        <v>46266</v>
      </c>
      <c r="J10379" s="43">
        <v>46426</v>
      </c>
    </row>
    <row r="10380" spans="1:10" ht="14.5" x14ac:dyDescent="0.25">
      <c r="A10380" s="19" t="s">
        <v>362</v>
      </c>
      <c r="B10380" s="19" t="s">
        <v>6</v>
      </c>
      <c r="C10380" s="44" t="s">
        <v>528</v>
      </c>
      <c r="D10380" s="24" t="str">
        <f>_xlfn.XLOOKUP(C10380,'Catálogo de actividades'!$B$5:$B$396,'Catálogo de actividades'!$C$5:$C$396)</f>
        <v>7.3</v>
      </c>
      <c r="E10380" s="24" t="str">
        <f>_xlfn.XLOOKUP(C10380,'Catálogo de actividades'!$B$5:$B$396,'Catálogo de actividades'!$D$5:$D$396)</f>
        <v>INE</v>
      </c>
      <c r="F10380" s="24" t="str">
        <f>_xlfn.XLOOKUP(C10380,'Catálogo de actividades'!$B$5:$B$396,'Catálogo de actividades'!$E$5:$E$396)</f>
        <v>DERFE</v>
      </c>
      <c r="G10380" s="24" t="str">
        <f>_xlfn.XLOOKUP(C10380,'Catálogo de actividades'!$B$5:$B$396,'Catálogo de actividades'!$F$5:$F$396)</f>
        <v>DERFE</v>
      </c>
      <c r="H10380" s="24" t="str">
        <f>_xlfn.XLOOKUP(C10380,'Catálogo de actividades'!$B$5:$B$396,'Catálogo de actividades'!$G$5:$G$396)</f>
        <v>DERFE</v>
      </c>
      <c r="I10380" s="43">
        <v>46266</v>
      </c>
      <c r="J10380" s="43">
        <v>46412</v>
      </c>
    </row>
    <row r="10381" spans="1:10" ht="14.5" x14ac:dyDescent="0.25">
      <c r="A10381" s="19" t="s">
        <v>362</v>
      </c>
      <c r="B10381" s="19" t="s">
        <v>7</v>
      </c>
      <c r="C10381" s="19" t="s">
        <v>93</v>
      </c>
      <c r="D10381" s="24" t="str">
        <f>_xlfn.XLOOKUP(C10381,'Catálogo de actividades'!$B$5:$B$396,'Catálogo de actividades'!$C$5:$C$396)</f>
        <v>8.1</v>
      </c>
      <c r="E10381" s="24" t="str">
        <f>_xlfn.XLOOKUP(C10381,'Catálogo de actividades'!$B$5:$B$396,'Catálogo de actividades'!$D$5:$D$396)</f>
        <v>INE</v>
      </c>
      <c r="F10381" s="24" t="str">
        <f>_xlfn.XLOOKUP(C10381,'Catálogo de actividades'!$B$5:$B$396,'Catálogo de actividades'!$E$5:$E$396)</f>
        <v>DERFE</v>
      </c>
      <c r="G10381" s="24" t="str">
        <f>_xlfn.XLOOKUP(C10381,'Catálogo de actividades'!$B$5:$B$396,'Catálogo de actividades'!$F$5:$F$396)</f>
        <v>DERFE</v>
      </c>
      <c r="H10381" s="24" t="str">
        <f>_xlfn.XLOOKUP(C10381,'Catálogo de actividades'!$B$5:$B$396,'Catálogo de actividades'!$G$5:$G$396)</f>
        <v>DERFE</v>
      </c>
      <c r="I10381" s="43">
        <v>46266</v>
      </c>
      <c r="J10381" s="43">
        <v>46544</v>
      </c>
    </row>
    <row r="10382" spans="1:10" ht="14.5" x14ac:dyDescent="0.25">
      <c r="A10382" s="19" t="s">
        <v>362</v>
      </c>
      <c r="B10382" s="19" t="s">
        <v>8</v>
      </c>
      <c r="C10382" s="19" t="s">
        <v>94</v>
      </c>
      <c r="D10382" s="24" t="str">
        <f>_xlfn.XLOOKUP(C10382,'Catálogo de actividades'!$B$5:$B$396,'Catálogo de actividades'!$C$5:$C$396)</f>
        <v>9.1</v>
      </c>
      <c r="E10382" s="24" t="str">
        <f>_xlfn.XLOOKUP(C10382,'Catálogo de actividades'!$B$5:$B$396,'Catálogo de actividades'!$D$5:$D$396)</f>
        <v>INE</v>
      </c>
      <c r="F10382" s="24" t="str">
        <f>_xlfn.XLOOKUP(C10382,'Catálogo de actividades'!$B$5:$B$396,'Catálogo de actividades'!$E$5:$E$396)</f>
        <v>DERFE</v>
      </c>
      <c r="G10382" s="24" t="str">
        <f>_xlfn.XLOOKUP(C10382,'Catálogo de actividades'!$B$5:$B$396,'Catálogo de actividades'!$F$5:$F$396)</f>
        <v>DERFE</v>
      </c>
      <c r="H10382" s="24" t="str">
        <f>_xlfn.XLOOKUP(C10382,'Catálogo de actividades'!$B$5:$B$396,'Catálogo de actividades'!$G$5:$G$396)</f>
        <v>DERFE</v>
      </c>
      <c r="I10382" s="43">
        <v>46266</v>
      </c>
      <c r="J10382" s="43">
        <v>46461</v>
      </c>
    </row>
    <row r="10383" spans="1:10" ht="14.5" x14ac:dyDescent="0.25">
      <c r="A10383" s="19" t="s">
        <v>362</v>
      </c>
      <c r="B10383" s="19" t="s">
        <v>8</v>
      </c>
      <c r="C10383" s="19" t="s">
        <v>497</v>
      </c>
      <c r="D10383" s="24" t="str">
        <f>_xlfn.XLOOKUP(C10383,'Catálogo de actividades'!$B$5:$B$396,'Catálogo de actividades'!$C$5:$C$396)</f>
        <v>9.2</v>
      </c>
      <c r="E10383" s="24" t="str">
        <f>_xlfn.XLOOKUP(C10383,'Catálogo de actividades'!$B$5:$B$396,'Catálogo de actividades'!$D$5:$D$396)</f>
        <v>INE</v>
      </c>
      <c r="F10383" s="24" t="str">
        <f>_xlfn.XLOOKUP(C10383,'Catálogo de actividades'!$B$5:$B$396,'Catálogo de actividades'!$E$5:$E$396)</f>
        <v>DERFE</v>
      </c>
      <c r="G10383" s="24" t="str">
        <f>_xlfn.XLOOKUP(C10383,'Catálogo de actividades'!$B$5:$B$396,'Catálogo de actividades'!$F$5:$F$396)</f>
        <v>DERFE</v>
      </c>
      <c r="H10383" s="24" t="str">
        <f>_xlfn.XLOOKUP(C10383,'Catálogo de actividades'!$B$5:$B$396,'Catálogo de actividades'!$G$5:$G$396)</f>
        <v>DERFE</v>
      </c>
      <c r="I10383" s="43">
        <v>46543</v>
      </c>
      <c r="J10383" s="43">
        <v>46543</v>
      </c>
    </row>
    <row r="10384" spans="1:10" ht="14.5" x14ac:dyDescent="0.25">
      <c r="A10384" s="19" t="s">
        <v>362</v>
      </c>
      <c r="B10384" s="19" t="s">
        <v>8</v>
      </c>
      <c r="C10384" s="19" t="s">
        <v>95</v>
      </c>
      <c r="D10384" s="24" t="str">
        <f>_xlfn.XLOOKUP(C10384,'Catálogo de actividades'!$B$5:$B$396,'Catálogo de actividades'!$C$5:$C$396)</f>
        <v>9.3</v>
      </c>
      <c r="E10384" s="24" t="str">
        <f>_xlfn.XLOOKUP(C10384,'Catálogo de actividades'!$B$5:$B$396,'Catálogo de actividades'!$D$5:$D$396)</f>
        <v>INE</v>
      </c>
      <c r="F10384" s="24" t="str">
        <f>_xlfn.XLOOKUP(C10384,'Catálogo de actividades'!$B$5:$B$396,'Catálogo de actividades'!$E$5:$E$396)</f>
        <v>DERFE</v>
      </c>
      <c r="G10384" s="24" t="str">
        <f>_xlfn.XLOOKUP(C10384,'Catálogo de actividades'!$B$5:$B$396,'Catálogo de actividades'!$F$5:$F$396)</f>
        <v>DERFE</v>
      </c>
      <c r="H10384" s="24" t="str">
        <f>_xlfn.XLOOKUP(C10384,'Catálogo de actividades'!$B$5:$B$396,'Catálogo de actividades'!$G$5:$G$396)</f>
        <v>DERFE</v>
      </c>
      <c r="I10384" s="45">
        <v>46482</v>
      </c>
      <c r="J10384" s="45">
        <v>46482</v>
      </c>
    </row>
    <row r="10385" spans="1:10" ht="14.5" x14ac:dyDescent="0.25">
      <c r="A10385" s="19" t="s">
        <v>362</v>
      </c>
      <c r="B10385" s="19" t="s">
        <v>8</v>
      </c>
      <c r="C10385" s="19" t="s">
        <v>96</v>
      </c>
      <c r="D10385" s="24" t="str">
        <f>_xlfn.XLOOKUP(C10385,'Catálogo de actividades'!$B$5:$B$396,'Catálogo de actividades'!$C$5:$C$396)</f>
        <v>9.4</v>
      </c>
      <c r="E10385" s="24" t="str">
        <f>_xlfn.XLOOKUP(C10385,'Catálogo de actividades'!$B$5:$B$396,'Catálogo de actividades'!$D$5:$D$396)</f>
        <v>INE</v>
      </c>
      <c r="F10385" s="24" t="str">
        <f>_xlfn.XLOOKUP(C10385,'Catálogo de actividades'!$B$5:$B$396,'Catálogo de actividades'!$E$5:$E$396)</f>
        <v>DERFE</v>
      </c>
      <c r="G10385" s="24" t="str">
        <f>_xlfn.XLOOKUP(C10385,'Catálogo de actividades'!$B$5:$B$396,'Catálogo de actividades'!$F$5:$F$396)</f>
        <v>DERFE</v>
      </c>
      <c r="H10385" s="24" t="str">
        <f>_xlfn.XLOOKUP(C10385,'Catálogo de actividades'!$B$5:$B$396,'Catálogo de actividades'!$G$5:$G$396)</f>
        <v>DERFE</v>
      </c>
      <c r="I10385" s="42">
        <v>46543</v>
      </c>
      <c r="J10385" s="42">
        <v>46543</v>
      </c>
    </row>
    <row r="10386" spans="1:10" ht="14.5" x14ac:dyDescent="0.25">
      <c r="A10386" s="19" t="s">
        <v>362</v>
      </c>
      <c r="B10386" s="19" t="s">
        <v>9</v>
      </c>
      <c r="C10386" s="19" t="s">
        <v>97</v>
      </c>
      <c r="D10386" s="24" t="str">
        <f>_xlfn.XLOOKUP(C10386,'Catálogo de actividades'!$B$5:$B$396,'Catálogo de actividades'!$C$5:$C$396)</f>
        <v>10.1</v>
      </c>
      <c r="E10386" s="24" t="str">
        <f>_xlfn.XLOOKUP(C10386,'Catálogo de actividades'!$B$5:$B$396,'Catálogo de actividades'!$D$5:$D$396)</f>
        <v>INE</v>
      </c>
      <c r="F10386" s="24" t="str">
        <f>_xlfn.XLOOKUP(C10386,'Catálogo de actividades'!$B$5:$B$396,'Catálogo de actividades'!$E$5:$E$396)</f>
        <v>CG</v>
      </c>
      <c r="G10386" s="24" t="str">
        <f>_xlfn.XLOOKUP(C10386,'Catálogo de actividades'!$B$5:$B$396,'Catálogo de actividades'!$F$5:$F$396)</f>
        <v>DEOE</v>
      </c>
      <c r="H10386" s="24" t="str">
        <f>_xlfn.XLOOKUP(C10386,'Catálogo de actividades'!$B$5:$B$396,'Catálogo de actividades'!$G$5:$G$396)</f>
        <v>DEOE</v>
      </c>
      <c r="I10386" s="43">
        <v>46266</v>
      </c>
      <c r="J10386" s="43">
        <v>46272</v>
      </c>
    </row>
    <row r="10387" spans="1:10" ht="14.5" x14ac:dyDescent="0.25">
      <c r="A10387" s="19" t="s">
        <v>362</v>
      </c>
      <c r="B10387" s="19" t="s">
        <v>9</v>
      </c>
      <c r="C10387" s="19" t="s">
        <v>98</v>
      </c>
      <c r="D10387" s="24" t="str">
        <f>_xlfn.XLOOKUP(C10387,'Catálogo de actividades'!$B$5:$B$396,'Catálogo de actividades'!$C$5:$C$396)</f>
        <v>10.2</v>
      </c>
      <c r="E10387" s="24" t="str">
        <f>_xlfn.XLOOKUP(C10387,'Catálogo de actividades'!$B$5:$B$396,'Catálogo de actividades'!$D$5:$D$396)</f>
        <v>OPL</v>
      </c>
      <c r="F10387" s="24" t="str">
        <f>_xlfn.XLOOKUP(C10387,'Catálogo de actividades'!$B$5:$B$396,'Catálogo de actividades'!$E$5:$E$396)</f>
        <v>CG</v>
      </c>
      <c r="G10387" s="24" t="str">
        <f>_xlfn.XLOOKUP(C10387,'Catálogo de actividades'!$B$5:$B$396,'Catálogo de actividades'!$F$5:$F$396)</f>
        <v>OPL</v>
      </c>
      <c r="H10387" s="24" t="str">
        <f>_xlfn.XLOOKUP(C10387,'Catálogo de actividades'!$B$5:$B$396,'Catálogo de actividades'!$G$5:$G$396)</f>
        <v>OPL</v>
      </c>
      <c r="I10387" s="43">
        <v>46327</v>
      </c>
      <c r="J10387" s="43">
        <v>46336</v>
      </c>
    </row>
    <row r="10388" spans="1:10" ht="14.5" x14ac:dyDescent="0.25">
      <c r="A10388" s="19" t="s">
        <v>362</v>
      </c>
      <c r="B10388" s="19" t="s">
        <v>9</v>
      </c>
      <c r="C10388" s="19" t="s">
        <v>99</v>
      </c>
      <c r="D10388" s="24" t="str">
        <f>_xlfn.XLOOKUP(C10388,'Catálogo de actividades'!$B$5:$B$396,'Catálogo de actividades'!$C$5:$C$396)</f>
        <v>10.3</v>
      </c>
      <c r="E10388" s="24" t="str">
        <f>_xlfn.XLOOKUP(C10388,'Catálogo de actividades'!$B$5:$B$396,'Catálogo de actividades'!$D$5:$D$396)</f>
        <v>INE</v>
      </c>
      <c r="F10388" s="24" t="str">
        <f>_xlfn.XLOOKUP(C10388,'Catálogo de actividades'!$B$5:$B$396,'Catálogo de actividades'!$E$5:$E$396)</f>
        <v>OPL/JLE/ DECEYEC</v>
      </c>
      <c r="G10388" s="24" t="str">
        <f>_xlfn.XLOOKUP(C10388,'Catálogo de actividades'!$B$5:$B$396,'Catálogo de actividades'!$F$5:$F$396)</f>
        <v>DECEYEC</v>
      </c>
      <c r="H10388" s="24" t="str">
        <f>_xlfn.XLOOKUP(C10388,'Catálogo de actividades'!$B$5:$B$396,'Catálogo de actividades'!$G$5:$G$396)</f>
        <v>DECEYEC</v>
      </c>
      <c r="I10388" s="43">
        <v>46295</v>
      </c>
      <c r="J10388" s="43">
        <v>46312</v>
      </c>
    </row>
    <row r="10389" spans="1:10" ht="14.5" x14ac:dyDescent="0.25">
      <c r="A10389" s="19" t="s">
        <v>362</v>
      </c>
      <c r="B10389" s="19" t="s">
        <v>9</v>
      </c>
      <c r="C10389" s="19" t="s">
        <v>101</v>
      </c>
      <c r="D10389" s="24" t="str">
        <f>_xlfn.XLOOKUP(C10389,'Catálogo de actividades'!$B$5:$B$396,'Catálogo de actividades'!$C$5:$C$396)</f>
        <v>10.4</v>
      </c>
      <c r="E10389" s="24" t="str">
        <f>_xlfn.XLOOKUP(C10389,'Catálogo de actividades'!$B$5:$B$396,'Catálogo de actividades'!$D$5:$D$396)</f>
        <v>INE/OPL</v>
      </c>
      <c r="F10389" s="24" t="str">
        <f>_xlfn.XLOOKUP(C10389,'Catálogo de actividades'!$B$5:$B$396,'Catálogo de actividades'!$E$5:$E$396)</f>
        <v>OPL/JL/JD</v>
      </c>
      <c r="G10389" s="24" t="str">
        <f>_xlfn.XLOOKUP(C10389,'Catálogo de actividades'!$B$5:$B$396,'Catálogo de actividades'!$F$5:$F$396)</f>
        <v>DEOE</v>
      </c>
      <c r="H10389" s="24" t="str">
        <f>_xlfn.XLOOKUP(C10389,'Catálogo de actividades'!$B$5:$B$396,'Catálogo de actividades'!$G$5:$G$396)</f>
        <v>DEOE</v>
      </c>
      <c r="I10389" s="43">
        <v>46272</v>
      </c>
      <c r="J10389" s="43">
        <v>46507</v>
      </c>
    </row>
    <row r="10390" spans="1:10" ht="14.5" x14ac:dyDescent="0.25">
      <c r="A10390" s="19" t="s">
        <v>362</v>
      </c>
      <c r="B10390" s="19" t="s">
        <v>9</v>
      </c>
      <c r="C10390" s="19" t="s">
        <v>103</v>
      </c>
      <c r="D10390" s="24" t="str">
        <f>_xlfn.XLOOKUP(C10390,'Catálogo de actividades'!$B$5:$B$396,'Catálogo de actividades'!$C$5:$C$396)</f>
        <v>10.5</v>
      </c>
      <c r="E10390" s="24" t="str">
        <f>_xlfn.XLOOKUP(C10390,'Catálogo de actividades'!$B$5:$B$396,'Catálogo de actividades'!$D$5:$D$396)</f>
        <v>INE</v>
      </c>
      <c r="F10390" s="24" t="str">
        <f>_xlfn.XLOOKUP(C10390,'Catálogo de actividades'!$B$5:$B$396,'Catálogo de actividades'!$E$5:$E$396)</f>
        <v>OPL/JL/JD</v>
      </c>
      <c r="G10390" s="24" t="str">
        <f>_xlfn.XLOOKUP(C10390,'Catálogo de actividades'!$B$5:$B$396,'Catálogo de actividades'!$F$5:$F$396)</f>
        <v>DEOE</v>
      </c>
      <c r="H10390" s="24" t="str">
        <f>_xlfn.XLOOKUP(C10390,'Catálogo de actividades'!$B$5:$B$396,'Catálogo de actividades'!$G$5:$G$396)</f>
        <v>DEOE/DECEYEC</v>
      </c>
      <c r="I10390" s="43">
        <v>46327</v>
      </c>
      <c r="J10390" s="43">
        <v>46524</v>
      </c>
    </row>
    <row r="10391" spans="1:10" ht="14.5" x14ac:dyDescent="0.25">
      <c r="A10391" s="19" t="s">
        <v>362</v>
      </c>
      <c r="B10391" s="19" t="s">
        <v>9</v>
      </c>
      <c r="C10391" s="19" t="s">
        <v>104</v>
      </c>
      <c r="D10391" s="24" t="str">
        <f>_xlfn.XLOOKUP(C10391,'Catálogo de actividades'!$B$5:$B$396,'Catálogo de actividades'!$C$5:$C$396)</f>
        <v>10.6</v>
      </c>
      <c r="E10391" s="24" t="str">
        <f>_xlfn.XLOOKUP(C10391,'Catálogo de actividades'!$B$5:$B$396,'Catálogo de actividades'!$D$5:$D$396)</f>
        <v>INE</v>
      </c>
      <c r="F10391" s="24" t="str">
        <f>_xlfn.XLOOKUP(C10391,'Catálogo de actividades'!$B$5:$B$396,'Catálogo de actividades'!$E$5:$E$396)</f>
        <v>DEOE/DECEYEC</v>
      </c>
      <c r="G10391" s="24" t="str">
        <f>_xlfn.XLOOKUP(C10391,'Catálogo de actividades'!$B$5:$B$396,'Catálogo de actividades'!$F$5:$F$396)</f>
        <v>DEOE</v>
      </c>
      <c r="H10391" s="24" t="str">
        <f>_xlfn.XLOOKUP(C10391,'Catálogo de actividades'!$B$5:$B$396,'Catálogo de actividades'!$G$5:$G$396)</f>
        <v>DEOE/DECEYEC</v>
      </c>
      <c r="I10391" s="43">
        <v>46388</v>
      </c>
      <c r="J10391" s="43">
        <v>46538</v>
      </c>
    </row>
    <row r="10392" spans="1:10" ht="14.5" x14ac:dyDescent="0.25">
      <c r="A10392" s="19" t="s">
        <v>362</v>
      </c>
      <c r="B10392" s="19" t="s">
        <v>9</v>
      </c>
      <c r="C10392" s="19" t="s">
        <v>106</v>
      </c>
      <c r="D10392" s="24" t="str">
        <f>_xlfn.XLOOKUP(C10392,'Catálogo de actividades'!$B$5:$B$396,'Catálogo de actividades'!$C$5:$C$396)</f>
        <v>10.7</v>
      </c>
      <c r="E10392" s="24" t="str">
        <f>_xlfn.XLOOKUP(C10392,'Catálogo de actividades'!$B$5:$B$396,'Catálogo de actividades'!$D$5:$D$396)</f>
        <v>INE</v>
      </c>
      <c r="F10392" s="24" t="str">
        <f>_xlfn.XLOOKUP(C10392,'Catálogo de actividades'!$B$5:$B$396,'Catálogo de actividades'!$E$5:$E$396)</f>
        <v>OPL/JL/JD</v>
      </c>
      <c r="G10392" s="24" t="str">
        <f>_xlfn.XLOOKUP(C10392,'Catálogo de actividades'!$B$5:$B$396,'Catálogo de actividades'!$F$5:$F$396)</f>
        <v>DEOE</v>
      </c>
      <c r="H10392" s="24" t="str">
        <f>_xlfn.XLOOKUP(C10392,'Catálogo de actividades'!$B$5:$B$396,'Catálogo de actividades'!$G$5:$G$396)</f>
        <v>DEOE/DECEYEC</v>
      </c>
      <c r="I10392" s="43">
        <v>46327</v>
      </c>
      <c r="J10392" s="43">
        <v>46538</v>
      </c>
    </row>
    <row r="10393" spans="1:10" ht="14.5" x14ac:dyDescent="0.25">
      <c r="A10393" s="19" t="s">
        <v>362</v>
      </c>
      <c r="B10393" s="19" t="s">
        <v>9</v>
      </c>
      <c r="C10393" s="19" t="s">
        <v>107</v>
      </c>
      <c r="D10393" s="24" t="str">
        <f>_xlfn.XLOOKUP(C10393,'Catálogo de actividades'!$B$5:$B$396,'Catálogo de actividades'!$C$5:$C$396)</f>
        <v>10.8</v>
      </c>
      <c r="E10393" s="24" t="str">
        <f>_xlfn.XLOOKUP(C10393,'Catálogo de actividades'!$B$5:$B$396,'Catálogo de actividades'!$D$5:$D$396)</f>
        <v>INE</v>
      </c>
      <c r="F10393" s="24" t="str">
        <f>_xlfn.XLOOKUP(C10393,'Catálogo de actividades'!$B$5:$B$396,'Catálogo de actividades'!$E$5:$E$396)</f>
        <v>CL/CD</v>
      </c>
      <c r="G10393" s="24" t="str">
        <f>_xlfn.XLOOKUP(C10393,'Catálogo de actividades'!$B$5:$B$396,'Catálogo de actividades'!$F$5:$F$396)</f>
        <v>DEOE</v>
      </c>
      <c r="H10393" s="24" t="str">
        <f>_xlfn.XLOOKUP(C10393,'Catálogo de actividades'!$B$5:$B$396,'Catálogo de actividades'!$G$5:$G$396)</f>
        <v>DEOE</v>
      </c>
      <c r="I10393" s="43">
        <v>46327</v>
      </c>
      <c r="J10393" s="43">
        <v>46543</v>
      </c>
    </row>
    <row r="10394" spans="1:10" ht="14.5" x14ac:dyDescent="0.25">
      <c r="A10394" s="19" t="s">
        <v>362</v>
      </c>
      <c r="B10394" s="19" t="s">
        <v>10</v>
      </c>
      <c r="C10394" s="19" t="s">
        <v>109</v>
      </c>
      <c r="D10394" s="24" t="str">
        <f>_xlfn.XLOOKUP(C10394,'Catálogo de actividades'!$B$5:$B$396,'Catálogo de actividades'!$C$5:$C$396)</f>
        <v>11.1</v>
      </c>
      <c r="E10394" s="24" t="str">
        <f>_xlfn.XLOOKUP(C10394,'Catálogo de actividades'!$B$5:$B$396,'Catálogo de actividades'!$D$5:$D$396)</f>
        <v>INE/OPL</v>
      </c>
      <c r="F10394" s="24" t="str">
        <f>_xlfn.XLOOKUP(C10394,'Catálogo de actividades'!$B$5:$B$396,'Catálogo de actividades'!$E$5:$E$396)</f>
        <v>JDE/OPL</v>
      </c>
      <c r="G10394" s="24" t="str">
        <f>_xlfn.XLOOKUP(C10394,'Catálogo de actividades'!$B$5:$B$396,'Catálogo de actividades'!$F$5:$F$396)</f>
        <v>DEOE</v>
      </c>
      <c r="H10394" s="24" t="str">
        <f>_xlfn.XLOOKUP(C10394,'Catálogo de actividades'!$B$5:$B$396,'Catálogo de actividades'!$G$5:$G$396)</f>
        <v>DEOE</v>
      </c>
      <c r="I10394" s="43">
        <v>46402</v>
      </c>
      <c r="J10394" s="43">
        <v>46433</v>
      </c>
    </row>
    <row r="10395" spans="1:10" ht="14.5" x14ac:dyDescent="0.25">
      <c r="A10395" s="19" t="s">
        <v>362</v>
      </c>
      <c r="B10395" s="19" t="s">
        <v>10</v>
      </c>
      <c r="C10395" s="19" t="s">
        <v>112</v>
      </c>
      <c r="D10395" s="24" t="str">
        <f>_xlfn.XLOOKUP(C10395,'Catálogo de actividades'!$B$5:$B$396,'Catálogo de actividades'!$C$5:$C$396)</f>
        <v>11.2</v>
      </c>
      <c r="E10395" s="24" t="str">
        <f>_xlfn.XLOOKUP(C10395,'Catálogo de actividades'!$B$5:$B$396,'Catálogo de actividades'!$D$5:$D$396)</f>
        <v>INE</v>
      </c>
      <c r="F10395" s="24" t="str">
        <f>_xlfn.XLOOKUP(C10395,'Catálogo de actividades'!$B$5:$B$396,'Catálogo de actividades'!$E$5:$E$396)</f>
        <v>JDE</v>
      </c>
      <c r="G10395" s="24" t="str">
        <f>_xlfn.XLOOKUP(C10395,'Catálogo de actividades'!$B$5:$B$396,'Catálogo de actividades'!$F$5:$F$396)</f>
        <v>JLE</v>
      </c>
      <c r="H10395" s="24" t="str">
        <f>_xlfn.XLOOKUP(C10395,'Catálogo de actividades'!$B$5:$B$396,'Catálogo de actividades'!$G$5:$G$396)</f>
        <v>DEOE</v>
      </c>
      <c r="I10395" s="43">
        <v>46443</v>
      </c>
      <c r="J10395" s="43">
        <v>46443</v>
      </c>
    </row>
    <row r="10396" spans="1:10" ht="14.5" x14ac:dyDescent="0.25">
      <c r="A10396" s="19" t="s">
        <v>362</v>
      </c>
      <c r="B10396" s="19" t="s">
        <v>10</v>
      </c>
      <c r="C10396" s="19" t="s">
        <v>114</v>
      </c>
      <c r="D10396" s="24" t="str">
        <f>_xlfn.XLOOKUP(C10396,'Catálogo de actividades'!$B$5:$B$396,'Catálogo de actividades'!$C$5:$C$396)</f>
        <v>11.3</v>
      </c>
      <c r="E10396" s="24" t="str">
        <f>_xlfn.XLOOKUP(C10396,'Catálogo de actividades'!$B$5:$B$396,'Catálogo de actividades'!$D$5:$D$396)</f>
        <v>INE/OPL</v>
      </c>
      <c r="F10396" s="24" t="str">
        <f>_xlfn.XLOOKUP(C10396,'Catálogo de actividades'!$B$5:$B$396,'Catálogo de actividades'!$E$5:$E$396)</f>
        <v>CD/OPL</v>
      </c>
      <c r="G10396" s="24" t="str">
        <f>_xlfn.XLOOKUP(C10396,'Catálogo de actividades'!$B$5:$B$396,'Catálogo de actividades'!$F$5:$F$396)</f>
        <v>DEOE</v>
      </c>
      <c r="H10396" s="24" t="str">
        <f>_xlfn.XLOOKUP(C10396,'Catálogo de actividades'!$B$5:$B$396,'Catálogo de actividades'!$G$5:$G$396)</f>
        <v>DEOE</v>
      </c>
      <c r="I10396" s="43">
        <v>46444</v>
      </c>
      <c r="J10396" s="43">
        <v>46458</v>
      </c>
    </row>
    <row r="10397" spans="1:10" ht="14.5" x14ac:dyDescent="0.25">
      <c r="A10397" s="19" t="s">
        <v>362</v>
      </c>
      <c r="B10397" s="19" t="s">
        <v>10</v>
      </c>
      <c r="C10397" s="19" t="s">
        <v>116</v>
      </c>
      <c r="D10397" s="24" t="str">
        <f>_xlfn.XLOOKUP(C10397,'Catálogo de actividades'!$B$5:$B$396,'Catálogo de actividades'!$C$5:$C$396)</f>
        <v>11.4</v>
      </c>
      <c r="E10397" s="24" t="str">
        <f>_xlfn.XLOOKUP(C10397,'Catálogo de actividades'!$B$5:$B$396,'Catálogo de actividades'!$D$5:$D$396)</f>
        <v>INE</v>
      </c>
      <c r="F10397" s="24" t="str">
        <f>_xlfn.XLOOKUP(C10397,'Catálogo de actividades'!$B$5:$B$396,'Catálogo de actividades'!$E$5:$E$396)</f>
        <v>CD</v>
      </c>
      <c r="G10397" s="24" t="str">
        <f>_xlfn.XLOOKUP(C10397,'Catálogo de actividades'!$B$5:$B$396,'Catálogo de actividades'!$F$5:$F$396)</f>
        <v>DEOE</v>
      </c>
      <c r="H10397" s="24" t="str">
        <f>_xlfn.XLOOKUP(C10397,'Catálogo de actividades'!$B$5:$B$396,'Catálogo de actividades'!$G$5:$G$396)</f>
        <v>DEOE</v>
      </c>
      <c r="I10397" s="43">
        <v>46462</v>
      </c>
      <c r="J10397" s="43">
        <v>46462</v>
      </c>
    </row>
    <row r="10398" spans="1:10" ht="14.5" x14ac:dyDescent="0.25">
      <c r="A10398" s="19" t="s">
        <v>362</v>
      </c>
      <c r="B10398" s="19" t="s">
        <v>10</v>
      </c>
      <c r="C10398" s="19" t="s">
        <v>117</v>
      </c>
      <c r="D10398" s="24" t="str">
        <f>_xlfn.XLOOKUP(C10398,'Catálogo de actividades'!$B$5:$B$396,'Catálogo de actividades'!$C$5:$C$396)</f>
        <v>11.5</v>
      </c>
      <c r="E10398" s="24" t="str">
        <f>_xlfn.XLOOKUP(C10398,'Catálogo de actividades'!$B$5:$B$396,'Catálogo de actividades'!$D$5:$D$396)</f>
        <v>INE</v>
      </c>
      <c r="F10398" s="24" t="str">
        <f>_xlfn.XLOOKUP(C10398,'Catálogo de actividades'!$B$5:$B$396,'Catálogo de actividades'!$E$5:$E$396)</f>
        <v>CD</v>
      </c>
      <c r="G10398" s="24" t="str">
        <f>_xlfn.XLOOKUP(C10398,'Catálogo de actividades'!$B$5:$B$396,'Catálogo de actividades'!$F$5:$F$396)</f>
        <v>DEOE</v>
      </c>
      <c r="H10398" s="24" t="str">
        <f>_xlfn.XLOOKUP(C10398,'Catálogo de actividades'!$B$5:$B$396,'Catálogo de actividades'!$G$5:$G$396)</f>
        <v>DEOE</v>
      </c>
      <c r="I10398" s="43">
        <v>46472</v>
      </c>
      <c r="J10398" s="43">
        <v>46472</v>
      </c>
    </row>
    <row r="10399" spans="1:10" ht="14.5" x14ac:dyDescent="0.25">
      <c r="A10399" s="19" t="s">
        <v>362</v>
      </c>
      <c r="B10399" s="19" t="s">
        <v>10</v>
      </c>
      <c r="C10399" s="19" t="s">
        <v>477</v>
      </c>
      <c r="D10399" s="24" t="str">
        <f>_xlfn.XLOOKUP(C10399,'Catálogo de actividades'!$B$5:$B$396,'Catálogo de actividades'!$C$5:$C$396)</f>
        <v>11.6</v>
      </c>
      <c r="E10399" s="24" t="str">
        <f>_xlfn.XLOOKUP(C10399,'Catálogo de actividades'!$B$5:$B$396,'Catálogo de actividades'!$D$5:$D$396)</f>
        <v>INE</v>
      </c>
      <c r="F10399" s="24" t="str">
        <f>_xlfn.XLOOKUP(C10399,'Catálogo de actividades'!$B$5:$B$396,'Catálogo de actividades'!$E$5:$E$396)</f>
        <v>DERFE/UTSI</v>
      </c>
      <c r="G10399" s="24" t="str">
        <f>_xlfn.XLOOKUP(C10399,'Catálogo de actividades'!$B$5:$B$396,'Catálogo de actividades'!$F$5:$F$396)</f>
        <v>DERFE</v>
      </c>
      <c r="H10399" s="24" t="str">
        <f>_xlfn.XLOOKUP(C10399,'Catálogo de actividades'!$B$5:$B$396,'Catálogo de actividades'!$G$5:$G$396)</f>
        <v>DEOE/DERFE/UTSI</v>
      </c>
      <c r="I10399" s="43">
        <v>46489</v>
      </c>
      <c r="J10399" s="43">
        <v>46489</v>
      </c>
    </row>
    <row r="10400" spans="1:10" ht="14.5" x14ac:dyDescent="0.25">
      <c r="A10400" s="19" t="s">
        <v>362</v>
      </c>
      <c r="B10400" s="19" t="s">
        <v>10</v>
      </c>
      <c r="C10400" s="19" t="s">
        <v>120</v>
      </c>
      <c r="D10400" s="24" t="str">
        <f>_xlfn.XLOOKUP(C10400,'Catálogo de actividades'!$B$5:$B$396,'Catálogo de actividades'!$C$5:$C$396)</f>
        <v>11.7</v>
      </c>
      <c r="E10400" s="24" t="str">
        <f>_xlfn.XLOOKUP(C10400,'Catálogo de actividades'!$B$5:$B$396,'Catálogo de actividades'!$D$5:$D$396)</f>
        <v>INE</v>
      </c>
      <c r="F10400" s="24" t="str">
        <f>_xlfn.XLOOKUP(C10400,'Catálogo de actividades'!$B$5:$B$396,'Catálogo de actividades'!$E$5:$E$396)</f>
        <v>CD</v>
      </c>
      <c r="G10400" s="24" t="str">
        <f>_xlfn.XLOOKUP(C10400,'Catálogo de actividades'!$B$5:$B$396,'Catálogo de actividades'!$F$5:$F$396)</f>
        <v>JLE</v>
      </c>
      <c r="H10400" s="24" t="str">
        <f>_xlfn.XLOOKUP(C10400,'Catálogo de actividades'!$B$5:$B$396,'Catálogo de actividades'!$G$5:$G$396)</f>
        <v>DEOE</v>
      </c>
      <c r="I10400" s="43">
        <v>46492</v>
      </c>
      <c r="J10400" s="43">
        <v>46492</v>
      </c>
    </row>
    <row r="10401" spans="1:10" ht="14.5" x14ac:dyDescent="0.25">
      <c r="A10401" s="19" t="s">
        <v>362</v>
      </c>
      <c r="B10401" s="19" t="s">
        <v>10</v>
      </c>
      <c r="C10401" s="19" t="s">
        <v>121</v>
      </c>
      <c r="D10401" s="24" t="str">
        <f>_xlfn.XLOOKUP(C10401,'Catálogo de actividades'!$B$5:$B$396,'Catálogo de actividades'!$C$5:$C$396)</f>
        <v>11.8</v>
      </c>
      <c r="E10401" s="24" t="str">
        <f>_xlfn.XLOOKUP(C10401,'Catálogo de actividades'!$B$5:$B$396,'Catálogo de actividades'!$D$5:$D$396)</f>
        <v>INE</v>
      </c>
      <c r="F10401" s="24" t="str">
        <f>_xlfn.XLOOKUP(C10401,'Catálogo de actividades'!$B$5:$B$396,'Catálogo de actividades'!$E$5:$E$396)</f>
        <v>CD</v>
      </c>
      <c r="G10401" s="24" t="str">
        <f>_xlfn.XLOOKUP(C10401,'Catálogo de actividades'!$B$5:$B$396,'Catálogo de actividades'!$F$5:$F$396)</f>
        <v>JLE</v>
      </c>
      <c r="H10401" s="24" t="str">
        <f>_xlfn.XLOOKUP(C10401,'Catálogo de actividades'!$B$5:$B$396,'Catálogo de actividades'!$G$5:$G$396)</f>
        <v>DEOE</v>
      </c>
      <c r="I10401" s="43">
        <v>46522</v>
      </c>
      <c r="J10401" s="43">
        <v>46532</v>
      </c>
    </row>
    <row r="10402" spans="1:10" ht="14.5" x14ac:dyDescent="0.25">
      <c r="A10402" s="19" t="s">
        <v>362</v>
      </c>
      <c r="B10402" s="19" t="s">
        <v>10</v>
      </c>
      <c r="C10402" s="19" t="s">
        <v>122</v>
      </c>
      <c r="D10402" s="24" t="str">
        <f>_xlfn.XLOOKUP(C10402,'Catálogo de actividades'!$B$5:$B$396,'Catálogo de actividades'!$C$5:$C$396)</f>
        <v>11.9</v>
      </c>
      <c r="E10402" s="24" t="str">
        <f>_xlfn.XLOOKUP(C10402,'Catálogo de actividades'!$B$5:$B$396,'Catálogo de actividades'!$D$5:$D$396)</f>
        <v>INE</v>
      </c>
      <c r="F10402" s="24" t="str">
        <f>_xlfn.XLOOKUP(C10402,'Catálogo de actividades'!$B$5:$B$396,'Catálogo de actividades'!$E$5:$E$396)</f>
        <v>CD</v>
      </c>
      <c r="G10402" s="24" t="str">
        <f>_xlfn.XLOOKUP(C10402,'Catálogo de actividades'!$B$5:$B$396,'Catálogo de actividades'!$F$5:$F$396)</f>
        <v>JLE</v>
      </c>
      <c r="H10402" s="24" t="str">
        <f>_xlfn.XLOOKUP(C10402,'Catálogo de actividades'!$B$5:$B$396,'Catálogo de actividades'!$G$5:$G$396)</f>
        <v>DEOE</v>
      </c>
      <c r="I10402" s="43">
        <v>46493</v>
      </c>
      <c r="J10402" s="43">
        <v>46531</v>
      </c>
    </row>
    <row r="10403" spans="1:10" ht="14.5" x14ac:dyDescent="0.25">
      <c r="A10403" s="19" t="s">
        <v>362</v>
      </c>
      <c r="B10403" s="19" t="s">
        <v>10</v>
      </c>
      <c r="C10403" s="19" t="s">
        <v>123</v>
      </c>
      <c r="D10403" s="24" t="str">
        <f>_xlfn.XLOOKUP(C10403,'Catálogo de actividades'!$B$5:$B$396,'Catálogo de actividades'!$C$5:$C$396)</f>
        <v>11.10</v>
      </c>
      <c r="E10403" s="24" t="str">
        <f>_xlfn.XLOOKUP(C10403,'Catálogo de actividades'!$B$5:$B$396,'Catálogo de actividades'!$D$5:$D$396)</f>
        <v>INE</v>
      </c>
      <c r="F10403" s="24" t="str">
        <f>_xlfn.XLOOKUP(C10403,'Catálogo de actividades'!$B$5:$B$396,'Catálogo de actividades'!$E$5:$E$396)</f>
        <v>CD</v>
      </c>
      <c r="G10403" s="24" t="str">
        <f>_xlfn.XLOOKUP(C10403,'Catálogo de actividades'!$B$5:$B$396,'Catálogo de actividades'!$F$5:$F$396)</f>
        <v>JLE</v>
      </c>
      <c r="H10403" s="24" t="str">
        <f>_xlfn.XLOOKUP(C10403,'Catálogo de actividades'!$B$5:$B$396,'Catálogo de actividades'!$G$5:$G$396)</f>
        <v>DEOE</v>
      </c>
      <c r="I10403" s="43">
        <v>46493</v>
      </c>
      <c r="J10403" s="43">
        <v>46534</v>
      </c>
    </row>
    <row r="10404" spans="1:10" ht="14.5" x14ac:dyDescent="0.25">
      <c r="A10404" s="19" t="s">
        <v>362</v>
      </c>
      <c r="B10404" s="19" t="s">
        <v>10</v>
      </c>
      <c r="C10404" s="19" t="s">
        <v>124</v>
      </c>
      <c r="D10404" s="24" t="str">
        <f>_xlfn.XLOOKUP(C10404,'Catálogo de actividades'!$B$5:$B$396,'Catálogo de actividades'!$C$5:$C$396)</f>
        <v>11.11</v>
      </c>
      <c r="E10404" s="24" t="str">
        <f>_xlfn.XLOOKUP(C10404,'Catálogo de actividades'!$B$5:$B$396,'Catálogo de actividades'!$D$5:$D$396)</f>
        <v>INE</v>
      </c>
      <c r="F10404" s="24" t="str">
        <f>_xlfn.XLOOKUP(C10404,'Catálogo de actividades'!$B$5:$B$396,'Catálogo de actividades'!$E$5:$E$396)</f>
        <v>CD</v>
      </c>
      <c r="G10404" s="24" t="str">
        <f>_xlfn.XLOOKUP(C10404,'Catálogo de actividades'!$B$5:$B$396,'Catálogo de actividades'!$F$5:$F$396)</f>
        <v>JLE</v>
      </c>
      <c r="H10404" s="24" t="str">
        <f>_xlfn.XLOOKUP(C10404,'Catálogo de actividades'!$B$5:$B$396,'Catálogo de actividades'!$G$5:$G$396)</f>
        <v>DEOE</v>
      </c>
      <c r="I10404" s="43">
        <v>46535</v>
      </c>
      <c r="J10404" s="43">
        <v>46535</v>
      </c>
    </row>
    <row r="10405" spans="1:10" ht="14.5" x14ac:dyDescent="0.35">
      <c r="A10405" s="19" t="s">
        <v>362</v>
      </c>
      <c r="B10405" s="19" t="s">
        <v>10</v>
      </c>
      <c r="C10405" s="19" t="s">
        <v>512</v>
      </c>
      <c r="D10405" s="24" t="str">
        <f>_xlfn.XLOOKUP(C10405,'Catálogo de actividades'!$B$5:$B$396,'Catálogo de actividades'!$C$5:$C$396)</f>
        <v>11.12</v>
      </c>
      <c r="E10405" s="24" t="str">
        <f>_xlfn.XLOOKUP(C10405,'Catálogo de actividades'!$B$5:$B$396,'Catálogo de actividades'!$D$5:$D$396)</f>
        <v>OPL</v>
      </c>
      <c r="F10405" s="24" t="str">
        <f>_xlfn.XLOOKUP(C10405,'Catálogo de actividades'!$B$5:$B$396,'Catálogo de actividades'!$E$5:$E$396)</f>
        <v>CG</v>
      </c>
      <c r="G10405" s="24" t="str">
        <f>_xlfn.XLOOKUP(C10405,'Catálogo de actividades'!$B$5:$B$396,'Catálogo de actividades'!$F$5:$F$396)</f>
        <v>DEOE</v>
      </c>
      <c r="H10405" s="24" t="str">
        <f>_xlfn.XLOOKUP(C10405,'Catálogo de actividades'!$B$5:$B$396,'Catálogo de actividades'!$G$5:$G$396)</f>
        <v>DEOE</v>
      </c>
      <c r="I10405" s="65">
        <v>46545</v>
      </c>
      <c r="J10405" s="65">
        <v>46563</v>
      </c>
    </row>
    <row r="10406" spans="1:10" ht="14.5" x14ac:dyDescent="0.25">
      <c r="A10406" s="19" t="s">
        <v>362</v>
      </c>
      <c r="B10406" s="19" t="s">
        <v>10</v>
      </c>
      <c r="C10406" s="19" t="s">
        <v>125</v>
      </c>
      <c r="D10406" s="24" t="str">
        <f>_xlfn.XLOOKUP(C10406,'Catálogo de actividades'!$B$5:$B$396,'Catálogo de actividades'!$C$5:$C$396)</f>
        <v>11.13</v>
      </c>
      <c r="E10406" s="24" t="str">
        <f>_xlfn.XLOOKUP(C10406,'Catálogo de actividades'!$B$5:$B$396,'Catálogo de actividades'!$D$5:$D$396)</f>
        <v>INE/OPL</v>
      </c>
      <c r="F10406" s="24" t="str">
        <f>_xlfn.XLOOKUP(C10406,'Catálogo de actividades'!$B$5:$B$396,'Catálogo de actividades'!$E$5:$E$396)</f>
        <v>DEOE/JLE/OPL</v>
      </c>
      <c r="G10406" s="24" t="str">
        <f>_xlfn.XLOOKUP(C10406,'Catálogo de actividades'!$B$5:$B$396,'Catálogo de actividades'!$F$5:$F$396)</f>
        <v>DEOE</v>
      </c>
      <c r="H10406" s="24" t="str">
        <f>_xlfn.XLOOKUP(C10406,'Catálogo de actividades'!$B$5:$B$396,'Catálogo de actividades'!$G$5:$G$396)</f>
        <v>DEOE</v>
      </c>
      <c r="I10406" s="43">
        <v>46543</v>
      </c>
      <c r="J10406" s="43">
        <v>46544</v>
      </c>
    </row>
    <row r="10407" spans="1:10" ht="14.5" x14ac:dyDescent="0.35">
      <c r="A10407" s="19" t="s">
        <v>362</v>
      </c>
      <c r="B10407" s="19" t="s">
        <v>10</v>
      </c>
      <c r="C10407" s="19" t="s">
        <v>127</v>
      </c>
      <c r="D10407" s="24" t="str">
        <f>_xlfn.XLOOKUP(C10407,'Catálogo de actividades'!$B$5:$B$396,'Catálogo de actividades'!$C$5:$C$396)</f>
        <v>11.14</v>
      </c>
      <c r="E10407" s="24" t="str">
        <f>_xlfn.XLOOKUP(C10407,'Catálogo de actividades'!$B$5:$B$396,'Catálogo de actividades'!$D$5:$D$396)</f>
        <v>INE/OPL</v>
      </c>
      <c r="F10407" s="24" t="str">
        <f>_xlfn.XLOOKUP(C10407,'Catálogo de actividades'!$B$5:$B$396,'Catálogo de actividades'!$E$5:$E$396)</f>
        <v>DERFE/OPL/JLE/JD</v>
      </c>
      <c r="G10407" s="24" t="str">
        <f>_xlfn.XLOOKUP(C10407,'Catálogo de actividades'!$B$5:$B$396,'Catálogo de actividades'!$F$5:$F$396)</f>
        <v>DERFE</v>
      </c>
      <c r="H10407" s="24" t="str">
        <f>_xlfn.XLOOKUP(C10407,'Catálogo de actividades'!$B$5:$B$396,'Catálogo de actividades'!$G$5:$G$396)</f>
        <v>DEOE/DERFE</v>
      </c>
      <c r="I10407" s="51">
        <v>46478</v>
      </c>
      <c r="J10407" s="51">
        <v>46554</v>
      </c>
    </row>
    <row r="10408" spans="1:10" ht="14.5" x14ac:dyDescent="0.25">
      <c r="A10408" s="19" t="s">
        <v>362</v>
      </c>
      <c r="B10408" s="19" t="s">
        <v>10</v>
      </c>
      <c r="C10408" s="19" t="s">
        <v>129</v>
      </c>
      <c r="D10408" s="24" t="str">
        <f>_xlfn.XLOOKUP(C10408,'Catálogo de actividades'!$B$5:$B$396,'Catálogo de actividades'!$C$5:$C$396)</f>
        <v>11.15</v>
      </c>
      <c r="E10408" s="24" t="str">
        <f>_xlfn.XLOOKUP(C10408,'Catálogo de actividades'!$B$5:$B$396,'Catálogo de actividades'!$D$5:$D$396)</f>
        <v>INE/OPL</v>
      </c>
      <c r="F10408" s="24" t="str">
        <f>_xlfn.XLOOKUP(C10408,'Catálogo de actividades'!$B$5:$B$396,'Catálogo de actividades'!$E$5:$E$396)</f>
        <v>DERFE/OPL/JLE/JD</v>
      </c>
      <c r="G10408" s="24" t="str">
        <f>_xlfn.XLOOKUP(C10408,'Catálogo de actividades'!$B$5:$B$396,'Catálogo de actividades'!$F$5:$F$396)</f>
        <v>DERFE</v>
      </c>
      <c r="H10408" s="24" t="str">
        <f>_xlfn.XLOOKUP(C10408,'Catálogo de actividades'!$B$5:$B$396,'Catálogo de actividades'!$G$5:$G$396)</f>
        <v>DEOE/DECEYEC</v>
      </c>
      <c r="I10408" s="43">
        <v>46508</v>
      </c>
      <c r="J10408" s="43">
        <v>46538</v>
      </c>
    </row>
    <row r="10409" spans="1:10" ht="14.5" x14ac:dyDescent="0.25">
      <c r="A10409" s="19" t="s">
        <v>362</v>
      </c>
      <c r="B10409" s="19" t="s">
        <v>11</v>
      </c>
      <c r="C10409" s="19" t="s">
        <v>130</v>
      </c>
      <c r="D10409" s="24" t="str">
        <f>_xlfn.XLOOKUP(C10409,'Catálogo de actividades'!$B$5:$B$396,'Catálogo de actividades'!$C$5:$C$396)</f>
        <v>12.1</v>
      </c>
      <c r="E10409" s="24" t="str">
        <f>_xlfn.XLOOKUP(C10409,'Catálogo de actividades'!$B$5:$B$396,'Catálogo de actividades'!$D$5:$D$396)</f>
        <v>INE</v>
      </c>
      <c r="F10409" s="24" t="str">
        <f>_xlfn.XLOOKUP(C10409,'Catálogo de actividades'!$B$5:$B$396,'Catálogo de actividades'!$E$5:$E$396)</f>
        <v>CG/DECEYEC</v>
      </c>
      <c r="G10409" s="24" t="str">
        <f>_xlfn.XLOOKUP(C10409,'Catálogo de actividades'!$B$5:$B$396,'Catálogo de actividades'!$F$5:$F$396)</f>
        <v>DECEYEC</v>
      </c>
      <c r="H10409" s="24" t="str">
        <f>_xlfn.XLOOKUP(C10409,'Catálogo de actividades'!$B$5:$B$396,'Catálogo de actividades'!$G$5:$G$396)</f>
        <v>DECEYEC</v>
      </c>
      <c r="I10409" s="43">
        <v>46235</v>
      </c>
      <c r="J10409" s="43">
        <v>46265</v>
      </c>
    </row>
    <row r="10410" spans="1:10" ht="14.5" x14ac:dyDescent="0.25">
      <c r="A10410" s="19" t="s">
        <v>362</v>
      </c>
      <c r="B10410" s="19" t="s">
        <v>11</v>
      </c>
      <c r="C10410" s="19" t="s">
        <v>132</v>
      </c>
      <c r="D10410" s="24" t="str">
        <f>_xlfn.XLOOKUP(C10410,'Catálogo de actividades'!$B$5:$B$396,'Catálogo de actividades'!$C$5:$C$396)</f>
        <v>12.2</v>
      </c>
      <c r="E10410" s="24" t="str">
        <f>_xlfn.XLOOKUP(C10410,'Catálogo de actividades'!$B$5:$B$396,'Catálogo de actividades'!$D$5:$D$396)</f>
        <v>INE</v>
      </c>
      <c r="F10410" s="24" t="str">
        <f>_xlfn.XLOOKUP(C10410,'Catálogo de actividades'!$B$5:$B$396,'Catálogo de actividades'!$E$5:$E$396)</f>
        <v>CG/DECEYEC</v>
      </c>
      <c r="G10410" s="24" t="str">
        <f>_xlfn.XLOOKUP(C10410,'Catálogo de actividades'!$B$5:$B$396,'Catálogo de actividades'!$F$5:$F$396)</f>
        <v>DECEYEC</v>
      </c>
      <c r="H10410" s="24" t="str">
        <f>_xlfn.XLOOKUP(C10410,'Catálogo de actividades'!$B$5:$B$396,'Catálogo de actividades'!$G$5:$G$396)</f>
        <v>DECEYEC</v>
      </c>
      <c r="I10410" s="43">
        <v>46357</v>
      </c>
      <c r="J10410" s="43">
        <v>46387</v>
      </c>
    </row>
    <row r="10411" spans="1:10" ht="14.5" x14ac:dyDescent="0.25">
      <c r="A10411" s="19" t="s">
        <v>362</v>
      </c>
      <c r="B10411" s="19" t="s">
        <v>11</v>
      </c>
      <c r="C10411" s="37" t="s">
        <v>529</v>
      </c>
      <c r="D10411" s="24" t="str">
        <f>_xlfn.XLOOKUP(C10411,'Catálogo de actividades'!$B$5:$B$396,'Catálogo de actividades'!$C$5:$C$396)</f>
        <v>12.3</v>
      </c>
      <c r="E10411" s="24" t="str">
        <f>_xlfn.XLOOKUP(C10411,'Catálogo de actividades'!$B$5:$B$396,'Catálogo de actividades'!$D$5:$D$396)</f>
        <v>INE</v>
      </c>
      <c r="F10411" s="24" t="str">
        <f>_xlfn.XLOOKUP(C10411,'Catálogo de actividades'!$B$5:$B$396,'Catálogo de actividades'!$E$5:$E$396)</f>
        <v>DECEYEC/JLE</v>
      </c>
      <c r="G10411" s="24" t="str">
        <f>_xlfn.XLOOKUP(C10411,'Catálogo de actividades'!$B$5:$B$396,'Catálogo de actividades'!$F$5:$F$396)</f>
        <v>DECEYEC</v>
      </c>
      <c r="H10411" s="24" t="str">
        <f>_xlfn.XLOOKUP(C10411,'Catálogo de actividades'!$B$5:$B$396,'Catálogo de actividades'!$G$5:$G$396)</f>
        <v>DECEYEC</v>
      </c>
      <c r="I10411" s="43">
        <v>46296</v>
      </c>
      <c r="J10411" s="43">
        <v>46387</v>
      </c>
    </row>
    <row r="10412" spans="1:10" ht="14.5" x14ac:dyDescent="0.25">
      <c r="A10412" s="19" t="s">
        <v>362</v>
      </c>
      <c r="B10412" s="19" t="s">
        <v>11</v>
      </c>
      <c r="C10412" s="19" t="s">
        <v>134</v>
      </c>
      <c r="D10412" s="24" t="str">
        <f>_xlfn.XLOOKUP(C10412,'Catálogo de actividades'!$B$5:$B$396,'Catálogo de actividades'!$C$5:$C$396)</f>
        <v>12.4</v>
      </c>
      <c r="E10412" s="24" t="str">
        <f>_xlfn.XLOOKUP(C10412,'Catálogo de actividades'!$B$5:$B$396,'Catálogo de actividades'!$D$5:$D$396)</f>
        <v>INE</v>
      </c>
      <c r="F10412" s="24" t="str">
        <f>_xlfn.XLOOKUP(C10412,'Catálogo de actividades'!$B$5:$B$396,'Catálogo de actividades'!$E$5:$E$396)</f>
        <v>OPL/JLE/</v>
      </c>
      <c r="G10412" s="24" t="str">
        <f>_xlfn.XLOOKUP(C10412,'Catálogo de actividades'!$B$5:$B$396,'Catálogo de actividades'!$F$5:$F$396)</f>
        <v>DECEYEC</v>
      </c>
      <c r="H10412" s="24" t="str">
        <f>_xlfn.XLOOKUP(C10412,'Catálogo de actividades'!$B$5:$B$396,'Catálogo de actividades'!$G$5:$G$396)</f>
        <v>DECEYEC</v>
      </c>
      <c r="I10412" s="43">
        <v>46391</v>
      </c>
      <c r="J10412" s="43">
        <v>46456</v>
      </c>
    </row>
    <row r="10413" spans="1:10" ht="14.5" x14ac:dyDescent="0.25">
      <c r="A10413" s="19" t="s">
        <v>362</v>
      </c>
      <c r="B10413" s="19" t="s">
        <v>11</v>
      </c>
      <c r="C10413" s="19" t="s">
        <v>136</v>
      </c>
      <c r="D10413" s="24" t="str">
        <f>_xlfn.XLOOKUP(C10413,'Catálogo de actividades'!$B$5:$B$396,'Catálogo de actividades'!$C$5:$C$396)</f>
        <v>12.5</v>
      </c>
      <c r="E10413" s="24" t="str">
        <f>_xlfn.XLOOKUP(C10413,'Catálogo de actividades'!$B$5:$B$396,'Catálogo de actividades'!$D$5:$D$396)</f>
        <v>INE</v>
      </c>
      <c r="F10413" s="24" t="str">
        <f>_xlfn.XLOOKUP(C10413,'Catálogo de actividades'!$B$5:$B$396,'Catálogo de actividades'!$E$5:$E$396)</f>
        <v>JLE/CG</v>
      </c>
      <c r="G10413" s="24" t="str">
        <f>_xlfn.XLOOKUP(C10413,'Catálogo de actividades'!$B$5:$B$396,'Catálogo de actividades'!$F$5:$F$396)</f>
        <v>JLE</v>
      </c>
      <c r="H10413" s="24" t="str">
        <f>_xlfn.XLOOKUP(C10413,'Catálogo de actividades'!$B$5:$B$396,'Catálogo de actividades'!$G$5:$G$396)</f>
        <v>DECEYEC</v>
      </c>
      <c r="I10413" s="43">
        <v>46391</v>
      </c>
      <c r="J10413" s="43">
        <v>46477</v>
      </c>
    </row>
    <row r="10414" spans="1:10" ht="14.5" x14ac:dyDescent="0.25">
      <c r="A10414" s="19" t="s">
        <v>362</v>
      </c>
      <c r="B10414" s="19" t="s">
        <v>11</v>
      </c>
      <c r="C10414" s="19" t="s">
        <v>138</v>
      </c>
      <c r="D10414" s="24" t="str">
        <f>_xlfn.XLOOKUP(C10414,'Catálogo de actividades'!$B$5:$B$396,'Catálogo de actividades'!$C$5:$C$396)</f>
        <v>12.6</v>
      </c>
      <c r="E10414" s="24" t="str">
        <f>_xlfn.XLOOKUP(C10414,'Catálogo de actividades'!$B$5:$B$396,'Catálogo de actividades'!$D$5:$D$396)</f>
        <v>INE</v>
      </c>
      <c r="F10414" s="24" t="str">
        <f>_xlfn.XLOOKUP(C10414,'Catálogo de actividades'!$B$5:$B$396,'Catálogo de actividades'!$E$5:$E$396)</f>
        <v>JDE/CD</v>
      </c>
      <c r="G10414" s="24" t="str">
        <f>_xlfn.XLOOKUP(C10414,'Catálogo de actividades'!$B$5:$B$396,'Catálogo de actividades'!$F$5:$F$396)</f>
        <v>JLE</v>
      </c>
      <c r="H10414" s="24" t="str">
        <f>_xlfn.XLOOKUP(C10414,'Catálogo de actividades'!$B$5:$B$396,'Catálogo de actividades'!$G$5:$G$396)</f>
        <v>DECEYEC</v>
      </c>
      <c r="I10414" s="43">
        <v>46309</v>
      </c>
      <c r="J10414" s="43">
        <v>46552</v>
      </c>
    </row>
    <row r="10415" spans="1:10" ht="14.5" x14ac:dyDescent="0.25">
      <c r="A10415" s="19" t="s">
        <v>362</v>
      </c>
      <c r="B10415" s="19" t="s">
        <v>11</v>
      </c>
      <c r="C10415" s="19" t="s">
        <v>365</v>
      </c>
      <c r="D10415" s="24" t="str">
        <f>_xlfn.XLOOKUP(C10415,'Catálogo de actividades'!$B$5:$B$396,'Catálogo de actividades'!$C$5:$C$396)</f>
        <v>12.7</v>
      </c>
      <c r="E10415" s="24" t="str">
        <f>_xlfn.XLOOKUP(C10415,'Catálogo de actividades'!$B$5:$B$396,'Catálogo de actividades'!$D$5:$D$396)</f>
        <v>OPL</v>
      </c>
      <c r="F10415" s="24" t="str">
        <f>_xlfn.XLOOKUP(C10415,'Catálogo de actividades'!$B$5:$B$396,'Catálogo de actividades'!$E$5:$E$396)</f>
        <v>OPL</v>
      </c>
      <c r="G10415" s="24" t="str">
        <f>_xlfn.XLOOKUP(C10415,'Catálogo de actividades'!$B$5:$B$396,'Catálogo de actividades'!$F$5:$F$396)</f>
        <v>OPL</v>
      </c>
      <c r="H10415" s="24" t="str">
        <f>_xlfn.XLOOKUP(C10415,'Catálogo de actividades'!$B$5:$B$396,'Catálogo de actividades'!$G$5:$G$396)</f>
        <v>DECEYEC</v>
      </c>
      <c r="I10415" s="43">
        <v>46457</v>
      </c>
      <c r="J10415" s="43">
        <v>46554</v>
      </c>
    </row>
    <row r="10416" spans="1:10" ht="14.5" x14ac:dyDescent="0.25">
      <c r="A10416" s="19" t="s">
        <v>362</v>
      </c>
      <c r="B10416" s="19" t="s">
        <v>11</v>
      </c>
      <c r="C10416" s="19" t="s">
        <v>140</v>
      </c>
      <c r="D10416" s="24" t="str">
        <f>_xlfn.XLOOKUP(C10416,'Catálogo de actividades'!$B$5:$B$396,'Catálogo de actividades'!$C$5:$C$396)</f>
        <v>12.8</v>
      </c>
      <c r="E10416" s="24" t="str">
        <f>_xlfn.XLOOKUP(C10416,'Catálogo de actividades'!$B$5:$B$396,'Catálogo de actividades'!$D$5:$D$396)</f>
        <v>INE</v>
      </c>
      <c r="F10416" s="24" t="str">
        <f>_xlfn.XLOOKUP(C10416,'Catálogo de actividades'!$B$5:$B$396,'Catálogo de actividades'!$E$5:$E$396)</f>
        <v>JDE/CD</v>
      </c>
      <c r="G10416" s="24" t="str">
        <f>_xlfn.XLOOKUP(C10416,'Catálogo de actividades'!$B$5:$B$396,'Catálogo de actividades'!$F$5:$F$396)</f>
        <v>JLE</v>
      </c>
      <c r="H10416" s="24" t="str">
        <f>_xlfn.XLOOKUP(C10416,'Catálogo de actividades'!$B$5:$B$396,'Catálogo de actividades'!$G$5:$G$396)</f>
        <v>DECEYEC</v>
      </c>
      <c r="I10416" s="43">
        <v>46399</v>
      </c>
      <c r="J10416" s="43">
        <v>46399</v>
      </c>
    </row>
    <row r="10417" spans="1:10" ht="14.5" x14ac:dyDescent="0.25">
      <c r="A10417" s="19" t="s">
        <v>362</v>
      </c>
      <c r="B10417" s="19" t="s">
        <v>11</v>
      </c>
      <c r="C10417" s="19" t="s">
        <v>141</v>
      </c>
      <c r="D10417" s="24" t="str">
        <f>_xlfn.XLOOKUP(C10417,'Catálogo de actividades'!$B$5:$B$396,'Catálogo de actividades'!$C$5:$C$396)</f>
        <v>12.9</v>
      </c>
      <c r="E10417" s="24" t="str">
        <f>_xlfn.XLOOKUP(C10417,'Catálogo de actividades'!$B$5:$B$396,'Catálogo de actividades'!$D$5:$D$396)</f>
        <v>INE</v>
      </c>
      <c r="F10417" s="24" t="str">
        <f>_xlfn.XLOOKUP(C10417,'Catálogo de actividades'!$B$5:$B$396,'Catálogo de actividades'!$E$5:$E$396)</f>
        <v>JDE/CD</v>
      </c>
      <c r="G10417" s="24" t="str">
        <f>_xlfn.XLOOKUP(C10417,'Catálogo de actividades'!$B$5:$B$396,'Catálogo de actividades'!$F$5:$F$396)</f>
        <v>JLE</v>
      </c>
      <c r="H10417" s="24" t="str">
        <f>_xlfn.XLOOKUP(C10417,'Catálogo de actividades'!$B$5:$B$396,'Catálogo de actividades'!$G$5:$G$396)</f>
        <v>DECEYEC</v>
      </c>
      <c r="I10417" s="43">
        <v>46403</v>
      </c>
      <c r="J10417" s="43">
        <v>46552</v>
      </c>
    </row>
    <row r="10418" spans="1:10" ht="14.5" x14ac:dyDescent="0.25">
      <c r="A10418" s="19" t="s">
        <v>362</v>
      </c>
      <c r="B10418" s="19" t="s">
        <v>11</v>
      </c>
      <c r="C10418" s="19" t="s">
        <v>142</v>
      </c>
      <c r="D10418" s="24" t="str">
        <f>_xlfn.XLOOKUP(C10418,'Catálogo de actividades'!$B$5:$B$396,'Catálogo de actividades'!$C$5:$C$396)</f>
        <v>12.10</v>
      </c>
      <c r="E10418" s="24" t="str">
        <f>_xlfn.XLOOKUP(C10418,'Catálogo de actividades'!$B$5:$B$396,'Catálogo de actividades'!$D$5:$D$396)</f>
        <v>INE</v>
      </c>
      <c r="F10418" s="24" t="str">
        <f>_xlfn.XLOOKUP(C10418,'Catálogo de actividades'!$B$5:$B$396,'Catálogo de actividades'!$E$5:$E$396)</f>
        <v>JDE/CD</v>
      </c>
      <c r="G10418" s="24" t="str">
        <f>_xlfn.XLOOKUP(C10418,'Catálogo de actividades'!$B$5:$B$396,'Catálogo de actividades'!$F$5:$F$396)</f>
        <v>JLE</v>
      </c>
      <c r="H10418" s="24" t="str">
        <f>_xlfn.XLOOKUP(C10418,'Catálogo de actividades'!$B$5:$B$396,'Catálogo de actividades'!$G$5:$G$396)</f>
        <v>DECEYEC</v>
      </c>
      <c r="I10418" s="43">
        <v>46408</v>
      </c>
      <c r="J10418" s="43">
        <v>46552</v>
      </c>
    </row>
    <row r="10419" spans="1:10" ht="14.5" x14ac:dyDescent="0.25">
      <c r="A10419" s="19" t="s">
        <v>362</v>
      </c>
      <c r="B10419" s="19" t="s">
        <v>11</v>
      </c>
      <c r="C10419" s="19" t="s">
        <v>143</v>
      </c>
      <c r="D10419" s="24" t="str">
        <f>_xlfn.XLOOKUP(C10419,'Catálogo de actividades'!$B$5:$B$396,'Catálogo de actividades'!$C$5:$C$396)</f>
        <v>12.11</v>
      </c>
      <c r="E10419" s="24" t="str">
        <f>_xlfn.XLOOKUP(C10419,'Catálogo de actividades'!$B$5:$B$396,'Catálogo de actividades'!$D$5:$D$396)</f>
        <v>INE</v>
      </c>
      <c r="F10419" s="24" t="str">
        <f>_xlfn.XLOOKUP(C10419,'Catálogo de actividades'!$B$5:$B$396,'Catálogo de actividades'!$E$5:$E$396)</f>
        <v>JDE/CD</v>
      </c>
      <c r="G10419" s="24" t="str">
        <f>_xlfn.XLOOKUP(C10419,'Catálogo de actividades'!$B$5:$B$396,'Catálogo de actividades'!$F$5:$F$396)</f>
        <v>JLE</v>
      </c>
      <c r="H10419" s="24" t="str">
        <f>_xlfn.XLOOKUP(C10419,'Catálogo de actividades'!$B$5:$B$396,'Catálogo de actividades'!$G$5:$G$396)</f>
        <v>DECEYEC/DEOE</v>
      </c>
      <c r="I10419" s="43">
        <v>46403</v>
      </c>
      <c r="J10419" s="43">
        <v>46422</v>
      </c>
    </row>
    <row r="10420" spans="1:10" ht="14.5" x14ac:dyDescent="0.25">
      <c r="A10420" s="19" t="s">
        <v>362</v>
      </c>
      <c r="B10420" s="19" t="s">
        <v>11</v>
      </c>
      <c r="C10420" s="19" t="s">
        <v>144</v>
      </c>
      <c r="D10420" s="24" t="str">
        <f>_xlfn.XLOOKUP(C10420,'Catálogo de actividades'!$B$5:$B$396,'Catálogo de actividades'!$C$5:$C$396)</f>
        <v>12.12</v>
      </c>
      <c r="E10420" s="24" t="str">
        <f>_xlfn.XLOOKUP(C10420,'Catálogo de actividades'!$B$5:$B$396,'Catálogo de actividades'!$D$5:$D$396)</f>
        <v>INE</v>
      </c>
      <c r="F10420" s="24" t="str">
        <f>_xlfn.XLOOKUP(C10420,'Catálogo de actividades'!$B$5:$B$396,'Catálogo de actividades'!$E$5:$E$396)</f>
        <v>JDE/CD</v>
      </c>
      <c r="G10420" s="24" t="str">
        <f>_xlfn.XLOOKUP(C10420,'Catálogo de actividades'!$B$5:$B$396,'Catálogo de actividades'!$F$5:$F$396)</f>
        <v>JLE</v>
      </c>
      <c r="H10420" s="24" t="str">
        <f>_xlfn.XLOOKUP(C10420,'Catálogo de actividades'!$B$5:$B$396,'Catálogo de actividades'!$G$5:$G$396)</f>
        <v>DECEYEC/DEOE</v>
      </c>
      <c r="I10420" s="43">
        <v>46478</v>
      </c>
      <c r="J10420" s="43">
        <v>46484</v>
      </c>
    </row>
    <row r="10421" spans="1:10" ht="14.5" x14ac:dyDescent="0.25">
      <c r="A10421" s="19" t="s">
        <v>362</v>
      </c>
      <c r="B10421" s="19" t="s">
        <v>11</v>
      </c>
      <c r="C10421" s="19" t="s">
        <v>145</v>
      </c>
      <c r="D10421" s="24" t="str">
        <f>_xlfn.XLOOKUP(C10421,'Catálogo de actividades'!$B$5:$B$396,'Catálogo de actividades'!$C$5:$C$396)</f>
        <v>12.13</v>
      </c>
      <c r="E10421" s="24" t="str">
        <f>_xlfn.XLOOKUP(C10421,'Catálogo de actividades'!$B$5:$B$396,'Catálogo de actividades'!$D$5:$D$396)</f>
        <v>INE</v>
      </c>
      <c r="F10421" s="24" t="str">
        <f>_xlfn.XLOOKUP(C10421,'Catálogo de actividades'!$B$5:$B$396,'Catálogo de actividades'!$E$5:$E$396)</f>
        <v>DERFE/UTSI</v>
      </c>
      <c r="G10421" s="24" t="str">
        <f>_xlfn.XLOOKUP(C10421,'Catálogo de actividades'!$B$5:$B$396,'Catálogo de actividades'!$F$5:$F$396)</f>
        <v>DERFE</v>
      </c>
      <c r="H10421" s="24" t="str">
        <f>_xlfn.XLOOKUP(C10421,'Catálogo de actividades'!$B$5:$B$396,'Catálogo de actividades'!$G$5:$G$396)</f>
        <v>UTSI</v>
      </c>
      <c r="I10421" s="43">
        <v>46402</v>
      </c>
      <c r="J10421" s="43">
        <v>46412</v>
      </c>
    </row>
    <row r="10422" spans="1:10" ht="14.5" x14ac:dyDescent="0.25">
      <c r="A10422" s="19" t="s">
        <v>362</v>
      </c>
      <c r="B10422" s="19" t="s">
        <v>11</v>
      </c>
      <c r="C10422" s="19" t="s">
        <v>146</v>
      </c>
      <c r="D10422" s="24" t="str">
        <f>_xlfn.XLOOKUP(C10422,'Catálogo de actividades'!$B$5:$B$396,'Catálogo de actividades'!$C$5:$C$396)</f>
        <v>12.14</v>
      </c>
      <c r="E10422" s="24" t="str">
        <f>_xlfn.XLOOKUP(C10422,'Catálogo de actividades'!$B$5:$B$396,'Catálogo de actividades'!$D$5:$D$396)</f>
        <v>INE</v>
      </c>
      <c r="F10422" s="24" t="str">
        <f>_xlfn.XLOOKUP(C10422,'Catálogo de actividades'!$B$5:$B$396,'Catálogo de actividades'!$E$5:$E$396)</f>
        <v>CG</v>
      </c>
      <c r="G10422" s="24" t="str">
        <f>_xlfn.XLOOKUP(C10422,'Catálogo de actividades'!$B$5:$B$396,'Catálogo de actividades'!$F$5:$F$396)</f>
        <v>DECEYEC</v>
      </c>
      <c r="H10422" s="24" t="str">
        <f>_xlfn.XLOOKUP(C10422,'Catálogo de actividades'!$B$5:$B$396,'Catálogo de actividades'!$G$5:$G$396)</f>
        <v>DECEYEC</v>
      </c>
      <c r="I10422" s="43">
        <v>46419</v>
      </c>
      <c r="J10422" s="43">
        <v>46446</v>
      </c>
    </row>
    <row r="10423" spans="1:10" ht="14.5" x14ac:dyDescent="0.25">
      <c r="A10423" s="19" t="s">
        <v>362</v>
      </c>
      <c r="B10423" s="19" t="s">
        <v>11</v>
      </c>
      <c r="C10423" s="19" t="s">
        <v>147</v>
      </c>
      <c r="D10423" s="24" t="str">
        <f>_xlfn.XLOOKUP(C10423,'Catálogo de actividades'!$B$5:$B$396,'Catálogo de actividades'!$C$5:$C$396)</f>
        <v>12.15</v>
      </c>
      <c r="E10423" s="24" t="str">
        <f>_xlfn.XLOOKUP(C10423,'Catálogo de actividades'!$B$5:$B$396,'Catálogo de actividades'!$D$5:$D$396)</f>
        <v>INE</v>
      </c>
      <c r="F10423" s="24" t="str">
        <f>_xlfn.XLOOKUP(C10423,'Catálogo de actividades'!$B$5:$B$396,'Catálogo de actividades'!$E$5:$E$396)</f>
        <v>JDE/CD</v>
      </c>
      <c r="G10423" s="24" t="str">
        <f>_xlfn.XLOOKUP(C10423,'Catálogo de actividades'!$B$5:$B$396,'Catálogo de actividades'!$F$5:$F$396)</f>
        <v>DECEYEC</v>
      </c>
      <c r="H10423" s="24" t="str">
        <f>_xlfn.XLOOKUP(C10423,'Catálogo de actividades'!$B$5:$B$396,'Catálogo de actividades'!$G$5:$G$396)</f>
        <v>DECEYEC</v>
      </c>
      <c r="I10423" s="43">
        <v>46419</v>
      </c>
      <c r="J10423" s="43">
        <v>46425</v>
      </c>
    </row>
    <row r="10424" spans="1:10" ht="14.5" x14ac:dyDescent="0.25">
      <c r="A10424" s="19" t="s">
        <v>362</v>
      </c>
      <c r="B10424" s="19" t="s">
        <v>11</v>
      </c>
      <c r="C10424" s="19" t="s">
        <v>148</v>
      </c>
      <c r="D10424" s="24" t="str">
        <f>_xlfn.XLOOKUP(C10424,'Catálogo de actividades'!$B$5:$B$396,'Catálogo de actividades'!$C$5:$C$396)</f>
        <v>12.16</v>
      </c>
      <c r="E10424" s="24" t="str">
        <f>_xlfn.XLOOKUP(C10424,'Catálogo de actividades'!$B$5:$B$396,'Catálogo de actividades'!$D$5:$D$396)</f>
        <v>INE</v>
      </c>
      <c r="F10424" s="24" t="str">
        <f>_xlfn.XLOOKUP(C10424,'Catálogo de actividades'!$B$5:$B$396,'Catálogo de actividades'!$E$5:$E$396)</f>
        <v>CD</v>
      </c>
      <c r="G10424" s="24" t="str">
        <f>_xlfn.XLOOKUP(C10424,'Catálogo de actividades'!$B$5:$B$396,'Catálogo de actividades'!$F$5:$F$396)</f>
        <v>DECEYEC</v>
      </c>
      <c r="H10424" s="24" t="str">
        <f>_xlfn.XLOOKUP(C10424,'Catálogo de actividades'!$B$5:$B$396,'Catálogo de actividades'!$G$5:$G$396)</f>
        <v>DECEYEC</v>
      </c>
      <c r="I10424" s="43">
        <v>46427</v>
      </c>
      <c r="J10424" s="43">
        <v>46477</v>
      </c>
    </row>
    <row r="10425" spans="1:10" ht="14.5" x14ac:dyDescent="0.25">
      <c r="A10425" s="19" t="s">
        <v>362</v>
      </c>
      <c r="B10425" s="19" t="s">
        <v>11</v>
      </c>
      <c r="C10425" s="19" t="s">
        <v>149</v>
      </c>
      <c r="D10425" s="24" t="str">
        <f>_xlfn.XLOOKUP(C10425,'Catálogo de actividades'!$B$5:$B$396,'Catálogo de actividades'!$C$5:$C$396)</f>
        <v>12.17</v>
      </c>
      <c r="E10425" s="24" t="str">
        <f>_xlfn.XLOOKUP(C10425,'Catálogo de actividades'!$B$5:$B$396,'Catálogo de actividades'!$D$5:$D$396)</f>
        <v>INE</v>
      </c>
      <c r="F10425" s="24" t="str">
        <f>_xlfn.XLOOKUP(C10425,'Catálogo de actividades'!$B$5:$B$396,'Catálogo de actividades'!$E$5:$E$396)</f>
        <v>JDE</v>
      </c>
      <c r="G10425" s="24" t="str">
        <f>_xlfn.XLOOKUP(C10425,'Catálogo de actividades'!$B$5:$B$396,'Catálogo de actividades'!$F$5:$F$396)</f>
        <v>DECEYEC</v>
      </c>
      <c r="H10425" s="24" t="str">
        <f>_xlfn.XLOOKUP(C10425,'Catálogo de actividades'!$B$5:$B$396,'Catálogo de actividades'!$G$5:$G$396)</f>
        <v>DECEYEC</v>
      </c>
      <c r="I10425" s="43">
        <v>46482</v>
      </c>
      <c r="J10425" s="43">
        <v>46485</v>
      </c>
    </row>
    <row r="10426" spans="1:10" ht="14.5" x14ac:dyDescent="0.25">
      <c r="A10426" s="19" t="s">
        <v>362</v>
      </c>
      <c r="B10426" s="19" t="s">
        <v>11</v>
      </c>
      <c r="C10426" s="19" t="s">
        <v>150</v>
      </c>
      <c r="D10426" s="24" t="str">
        <f>_xlfn.XLOOKUP(C10426,'Catálogo de actividades'!$B$5:$B$396,'Catálogo de actividades'!$C$5:$C$396)</f>
        <v>12.18</v>
      </c>
      <c r="E10426" s="24" t="str">
        <f>_xlfn.XLOOKUP(C10426,'Catálogo de actividades'!$B$5:$B$396,'Catálogo de actividades'!$D$5:$D$396)</f>
        <v>INE</v>
      </c>
      <c r="F10426" s="24" t="str">
        <f>_xlfn.XLOOKUP(C10426,'Catálogo de actividades'!$B$5:$B$396,'Catálogo de actividades'!$E$5:$E$396)</f>
        <v>CD</v>
      </c>
      <c r="G10426" s="24" t="str">
        <f>_xlfn.XLOOKUP(C10426,'Catálogo de actividades'!$B$5:$B$396,'Catálogo de actividades'!$F$5:$F$396)</f>
        <v>DECEYEC</v>
      </c>
      <c r="H10426" s="24" t="str">
        <f>_xlfn.XLOOKUP(C10426,'Catálogo de actividades'!$B$5:$B$396,'Catálogo de actividades'!$G$5:$G$396)</f>
        <v>DECEYEC</v>
      </c>
      <c r="I10426" s="43">
        <v>46489</v>
      </c>
      <c r="J10426" s="43">
        <v>46543</v>
      </c>
    </row>
    <row r="10427" spans="1:10" ht="14.5" x14ac:dyDescent="0.25">
      <c r="A10427" s="19" t="s">
        <v>362</v>
      </c>
      <c r="B10427" s="19" t="s">
        <v>11</v>
      </c>
      <c r="C10427" s="19" t="s">
        <v>151</v>
      </c>
      <c r="D10427" s="24" t="str">
        <f>_xlfn.XLOOKUP(C10427,'Catálogo de actividades'!$B$5:$B$396,'Catálogo de actividades'!$C$5:$C$396)</f>
        <v>12.19</v>
      </c>
      <c r="E10427" s="24" t="str">
        <f>_xlfn.XLOOKUP(C10427,'Catálogo de actividades'!$B$5:$B$396,'Catálogo de actividades'!$D$5:$D$396)</f>
        <v>INE</v>
      </c>
      <c r="F10427" s="24" t="str">
        <f>_xlfn.XLOOKUP(C10427,'Catálogo de actividades'!$B$5:$B$396,'Catálogo de actividades'!$E$5:$E$396)</f>
        <v>CD</v>
      </c>
      <c r="G10427" s="24" t="str">
        <f>_xlfn.XLOOKUP(C10427,'Catálogo de actividades'!$B$5:$B$396,'Catálogo de actividades'!$F$5:$F$396)</f>
        <v>DECEYEC</v>
      </c>
      <c r="H10427" s="24" t="str">
        <f>_xlfn.XLOOKUP(C10427,'Catálogo de actividades'!$B$5:$B$396,'Catálogo de actividades'!$G$5:$G$396)</f>
        <v>DECEYEC</v>
      </c>
      <c r="I10427" s="43">
        <v>46544</v>
      </c>
      <c r="J10427" s="43">
        <v>46552</v>
      </c>
    </row>
    <row r="10428" spans="1:10" ht="14.5" x14ac:dyDescent="0.25">
      <c r="A10428" s="19" t="s">
        <v>362</v>
      </c>
      <c r="B10428" s="19" t="s">
        <v>12</v>
      </c>
      <c r="C10428" s="19" t="s">
        <v>479</v>
      </c>
      <c r="D10428" s="24" t="str">
        <f>_xlfn.XLOOKUP(C10428,'Catálogo de actividades'!$B$5:$B$396,'Catálogo de actividades'!$C$5:$C$396)</f>
        <v>13.1</v>
      </c>
      <c r="E10428" s="24" t="str">
        <f>_xlfn.XLOOKUP(C10428,'Catálogo de actividades'!$B$5:$B$396,'Catálogo de actividades'!$D$5:$D$396)</f>
        <v>INE</v>
      </c>
      <c r="F10428" s="24" t="str">
        <f>_xlfn.XLOOKUP(C10428,'Catálogo de actividades'!$B$5:$B$396,'Catálogo de actividades'!$E$5:$E$396)</f>
        <v>DECEYEC/JLE</v>
      </c>
      <c r="G10428" s="24" t="str">
        <f>_xlfn.XLOOKUP(C10428,'Catálogo de actividades'!$B$5:$B$396,'Catálogo de actividades'!$F$5:$F$396)</f>
        <v>DECEYEC</v>
      </c>
      <c r="H10428" s="24" t="str">
        <f>_xlfn.XLOOKUP(C10428,'Catálogo de actividades'!$B$5:$B$396,'Catálogo de actividades'!$G$5:$G$396)</f>
        <v>DECEYEC</v>
      </c>
      <c r="I10428" s="43">
        <v>46378</v>
      </c>
      <c r="J10428" s="43">
        <v>46392</v>
      </c>
    </row>
    <row r="10429" spans="1:10" ht="14.5" x14ac:dyDescent="0.25">
      <c r="A10429" s="19" t="s">
        <v>362</v>
      </c>
      <c r="B10429" s="19" t="s">
        <v>12</v>
      </c>
      <c r="C10429" s="19" t="s">
        <v>480</v>
      </c>
      <c r="D10429" s="24" t="str">
        <f>_xlfn.XLOOKUP(C10429,'Catálogo de actividades'!$B$5:$B$396,'Catálogo de actividades'!$C$5:$C$396)</f>
        <v>13.2</v>
      </c>
      <c r="E10429" s="24" t="str">
        <f>_xlfn.XLOOKUP(C10429,'Catálogo de actividades'!$B$5:$B$396,'Catálogo de actividades'!$D$5:$D$396)</f>
        <v>INE</v>
      </c>
      <c r="F10429" s="24" t="str">
        <f>_xlfn.XLOOKUP(C10429,'Catálogo de actividades'!$B$5:$B$396,'Catálogo de actividades'!$E$5:$E$396)</f>
        <v>OPL/JLE/DECEyEC</v>
      </c>
      <c r="G10429" s="24" t="str">
        <f>_xlfn.XLOOKUP(C10429,'Catálogo de actividades'!$B$5:$B$396,'Catálogo de actividades'!$F$5:$F$396)</f>
        <v>DECEYEC</v>
      </c>
      <c r="H10429" s="24" t="str">
        <f>_xlfn.XLOOKUP(C10429,'Catálogo de actividades'!$B$5:$B$396,'Catálogo de actividades'!$G$5:$G$396)</f>
        <v>DECEYEC</v>
      </c>
      <c r="I10429" s="49">
        <v>46392</v>
      </c>
      <c r="J10429" s="49">
        <v>46451</v>
      </c>
    </row>
    <row r="10430" spans="1:10" ht="14.5" x14ac:dyDescent="0.25">
      <c r="A10430" s="19" t="s">
        <v>362</v>
      </c>
      <c r="B10430" s="19" t="s">
        <v>12</v>
      </c>
      <c r="C10430" s="19" t="s">
        <v>481</v>
      </c>
      <c r="D10430" s="24" t="str">
        <f>_xlfn.XLOOKUP(C10430,'Catálogo de actividades'!$B$5:$B$396,'Catálogo de actividades'!$C$5:$C$396)</f>
        <v>13.3</v>
      </c>
      <c r="E10430" s="24" t="str">
        <f>_xlfn.XLOOKUP(C10430,'Catálogo de actividades'!$B$5:$B$396,'Catálogo de actividades'!$D$5:$D$396)</f>
        <v>INE</v>
      </c>
      <c r="F10430" s="24" t="str">
        <f>_xlfn.XLOOKUP(C10430,'Catálogo de actividades'!$B$5:$B$396,'Catálogo de actividades'!$E$5:$E$396)</f>
        <v>JLE/CG</v>
      </c>
      <c r="G10430" s="24" t="str">
        <f>_xlfn.XLOOKUP(C10430,'Catálogo de actividades'!$B$5:$B$396,'Catálogo de actividades'!$F$5:$F$396)</f>
        <v>JLE</v>
      </c>
      <c r="H10430" s="24" t="str">
        <f>_xlfn.XLOOKUP(C10430,'Catálogo de actividades'!$B$5:$B$396,'Catálogo de actividades'!$G$5:$G$396)</f>
        <v>DECEYEC</v>
      </c>
      <c r="I10430" s="43">
        <v>46452</v>
      </c>
      <c r="J10430" s="49">
        <v>46476</v>
      </c>
    </row>
    <row r="10431" spans="1:10" ht="14.5" x14ac:dyDescent="0.25">
      <c r="A10431" s="19" t="s">
        <v>362</v>
      </c>
      <c r="B10431" s="19" t="s">
        <v>12</v>
      </c>
      <c r="C10431" s="19" t="s">
        <v>482</v>
      </c>
      <c r="D10431" s="24" t="str">
        <f>_xlfn.XLOOKUP(C10431,'Catálogo de actividades'!$B$5:$B$396,'Catálogo de actividades'!$C$5:$C$396)</f>
        <v>13.4</v>
      </c>
      <c r="E10431" s="24" t="str">
        <f>_xlfn.XLOOKUP(C10431,'Catálogo de actividades'!$B$5:$B$396,'Catálogo de actividades'!$D$5:$D$396)</f>
        <v>INE</v>
      </c>
      <c r="F10431" s="24" t="str">
        <f>_xlfn.XLOOKUP(C10431,'Catálogo de actividades'!$B$5:$B$396,'Catálogo de actividades'!$E$5:$E$396)</f>
        <v>DECEYEC/JLE</v>
      </c>
      <c r="G10431" s="24" t="str">
        <f>_xlfn.XLOOKUP(C10431,'Catálogo de actividades'!$B$5:$B$396,'Catálogo de actividades'!$F$5:$F$396)</f>
        <v>DECEYEC</v>
      </c>
      <c r="H10431" s="24" t="str">
        <f>_xlfn.XLOOKUP(C10431,'Catálogo de actividades'!$B$5:$B$396,'Catálogo de actividades'!$G$5:$G$396)</f>
        <v>DECEYEC</v>
      </c>
      <c r="I10431" s="43">
        <v>46423</v>
      </c>
      <c r="J10431" s="43">
        <v>46433</v>
      </c>
    </row>
    <row r="10432" spans="1:10" ht="14.5" x14ac:dyDescent="0.25">
      <c r="A10432" s="19" t="s">
        <v>362</v>
      </c>
      <c r="B10432" s="19" t="s">
        <v>12</v>
      </c>
      <c r="C10432" s="19" t="s">
        <v>483</v>
      </c>
      <c r="D10432" s="24" t="str">
        <f>_xlfn.XLOOKUP(C10432,'Catálogo de actividades'!$B$5:$B$396,'Catálogo de actividades'!$C$5:$C$396)</f>
        <v>13.5</v>
      </c>
      <c r="E10432" s="24" t="str">
        <f>_xlfn.XLOOKUP(C10432,'Catálogo de actividades'!$B$5:$B$396,'Catálogo de actividades'!$D$5:$D$396)</f>
        <v>INE</v>
      </c>
      <c r="F10432" s="24" t="str">
        <f>_xlfn.XLOOKUP(C10432,'Catálogo de actividades'!$B$5:$B$396,'Catálogo de actividades'!$E$5:$E$396)</f>
        <v>OPL/JLE/</v>
      </c>
      <c r="G10432" s="24" t="str">
        <f>_xlfn.XLOOKUP(C10432,'Catálogo de actividades'!$B$5:$B$396,'Catálogo de actividades'!$F$5:$F$396)</f>
        <v>DECEYEC</v>
      </c>
      <c r="H10432" s="24" t="str">
        <f>_xlfn.XLOOKUP(C10432,'Catálogo de actividades'!$B$5:$B$396,'Catálogo de actividades'!$G$5:$G$396)</f>
        <v>DECEYEC</v>
      </c>
      <c r="I10432" s="43">
        <v>46433</v>
      </c>
      <c r="J10432" s="43">
        <v>46493</v>
      </c>
    </row>
    <row r="10433" spans="1:10" ht="14.5" x14ac:dyDescent="0.25">
      <c r="A10433" s="19" t="s">
        <v>362</v>
      </c>
      <c r="B10433" s="19" t="s">
        <v>12</v>
      </c>
      <c r="C10433" s="19" t="s">
        <v>484</v>
      </c>
      <c r="D10433" s="24" t="str">
        <f>_xlfn.XLOOKUP(C10433,'Catálogo de actividades'!$B$5:$B$396,'Catálogo de actividades'!$C$5:$C$396)</f>
        <v>13.6</v>
      </c>
      <c r="E10433" s="24" t="str">
        <f>_xlfn.XLOOKUP(C10433,'Catálogo de actividades'!$B$5:$B$396,'Catálogo de actividades'!$D$5:$D$396)</f>
        <v>INE/OPL</v>
      </c>
      <c r="F10433" s="24" t="str">
        <f>_xlfn.XLOOKUP(C10433,'Catálogo de actividades'!$B$5:$B$396,'Catálogo de actividades'!$E$5:$E$396)</f>
        <v>JLE/CG</v>
      </c>
      <c r="G10433" s="24" t="str">
        <f>_xlfn.XLOOKUP(C10433,'Catálogo de actividades'!$B$5:$B$396,'Catálogo de actividades'!$F$5:$F$396)</f>
        <v>JLE</v>
      </c>
      <c r="H10433" s="24" t="str">
        <f>_xlfn.XLOOKUP(C10433,'Catálogo de actividades'!$B$5:$B$396,'Catálogo de actividades'!$G$5:$G$396)</f>
        <v>DECEYEC</v>
      </c>
      <c r="I10433" s="49">
        <v>46484</v>
      </c>
      <c r="J10433" s="49">
        <v>46507</v>
      </c>
    </row>
    <row r="10434" spans="1:10" ht="14.5" x14ac:dyDescent="0.25">
      <c r="A10434" s="19" t="s">
        <v>362</v>
      </c>
      <c r="B10434" s="19" t="s">
        <v>13</v>
      </c>
      <c r="C10434" s="19" t="s">
        <v>152</v>
      </c>
      <c r="D10434" s="24" t="str">
        <f>_xlfn.XLOOKUP(C10434,'Catálogo de actividades'!$B$5:$B$396,'Catálogo de actividades'!$C$5:$C$396)</f>
        <v>14.1</v>
      </c>
      <c r="E10434" s="24" t="str">
        <f>_xlfn.XLOOKUP(C10434,'Catálogo de actividades'!$B$5:$B$396,'Catálogo de actividades'!$D$5:$D$396)</f>
        <v>OPL</v>
      </c>
      <c r="F10434" s="24" t="str">
        <f>_xlfn.XLOOKUP(C10434,'Catálogo de actividades'!$B$5:$B$396,'Catálogo de actividades'!$E$5:$E$396)</f>
        <v>CG</v>
      </c>
      <c r="G10434" s="24" t="str">
        <f>_xlfn.XLOOKUP(C10434,'Catálogo de actividades'!$B$5:$B$396,'Catálogo de actividades'!$F$5:$F$396)</f>
        <v>OPL</v>
      </c>
      <c r="H10434" s="24" t="str">
        <f>_xlfn.XLOOKUP(C10434,'Catálogo de actividades'!$B$5:$B$396,'Catálogo de actividades'!$G$5:$G$396)</f>
        <v>OPL</v>
      </c>
      <c r="I10434" s="43">
        <v>46327</v>
      </c>
      <c r="J10434" s="43">
        <v>46336</v>
      </c>
    </row>
    <row r="10435" spans="1:10" ht="14.5" x14ac:dyDescent="0.25">
      <c r="A10435" s="19" t="s">
        <v>362</v>
      </c>
      <c r="B10435" s="19" t="s">
        <v>13</v>
      </c>
      <c r="C10435" s="19" t="s">
        <v>154</v>
      </c>
      <c r="D10435" s="24" t="str">
        <f>_xlfn.XLOOKUP(C10435,'Catálogo de actividades'!$B$5:$B$396,'Catálogo de actividades'!$C$5:$C$396)</f>
        <v>14.3</v>
      </c>
      <c r="E10435" s="24" t="str">
        <f>_xlfn.XLOOKUP(C10435,'Catálogo de actividades'!$B$5:$B$396,'Catálogo de actividades'!$D$5:$D$396)</f>
        <v>OPL</v>
      </c>
      <c r="F10435" s="24" t="str">
        <f>_xlfn.XLOOKUP(C10435,'Catálogo de actividades'!$B$5:$B$396,'Catálogo de actividades'!$E$5:$E$396)</f>
        <v>CG</v>
      </c>
      <c r="G10435" s="24" t="str">
        <f>_xlfn.XLOOKUP(C10435,'Catálogo de actividades'!$B$5:$B$396,'Catálogo de actividades'!$F$5:$F$396)</f>
        <v>OPL</v>
      </c>
      <c r="H10435" s="24" t="str">
        <f>_xlfn.XLOOKUP(C10435,'Catálogo de actividades'!$B$5:$B$396,'Catálogo de actividades'!$G$5:$G$396)</f>
        <v>OPL</v>
      </c>
      <c r="I10435" s="43">
        <v>46337</v>
      </c>
      <c r="J10435" s="43">
        <v>46417</v>
      </c>
    </row>
    <row r="10436" spans="1:10" ht="14.5" x14ac:dyDescent="0.25">
      <c r="A10436" s="19" t="s">
        <v>362</v>
      </c>
      <c r="B10436" s="19" t="s">
        <v>13</v>
      </c>
      <c r="C10436" s="19" t="s">
        <v>157</v>
      </c>
      <c r="D10436" s="24" t="str">
        <f>_xlfn.XLOOKUP(C10436,'Catálogo de actividades'!$B$5:$B$396,'Catálogo de actividades'!$C$5:$C$396)</f>
        <v>14.6</v>
      </c>
      <c r="E10436" s="24" t="str">
        <f>_xlfn.XLOOKUP(C10436,'Catálogo de actividades'!$B$5:$B$396,'Catálogo de actividades'!$D$5:$D$396)</f>
        <v>OPL</v>
      </c>
      <c r="F10436" s="24" t="str">
        <f>_xlfn.XLOOKUP(C10436,'Catálogo de actividades'!$B$5:$B$396,'Catálogo de actividades'!$E$5:$E$396)</f>
        <v>CG</v>
      </c>
      <c r="G10436" s="24" t="str">
        <f>_xlfn.XLOOKUP(C10436,'Catálogo de actividades'!$B$5:$B$396,'Catálogo de actividades'!$F$5:$F$396)</f>
        <v>OPL</v>
      </c>
      <c r="H10436" s="24" t="str">
        <f>_xlfn.XLOOKUP(C10436,'Catálogo de actividades'!$B$5:$B$396,'Catálogo de actividades'!$G$5:$G$396)</f>
        <v>OPL</v>
      </c>
      <c r="I10436" s="43">
        <v>46417</v>
      </c>
      <c r="J10436" s="43">
        <v>46417</v>
      </c>
    </row>
    <row r="10437" spans="1:10" ht="14.5" x14ac:dyDescent="0.25">
      <c r="A10437" s="19" t="s">
        <v>362</v>
      </c>
      <c r="B10437" s="19" t="s">
        <v>13</v>
      </c>
      <c r="C10437" s="19" t="s">
        <v>160</v>
      </c>
      <c r="D10437" s="24" t="str">
        <f>_xlfn.XLOOKUP(C10437,'Catálogo de actividades'!$B$5:$B$396,'Catálogo de actividades'!$C$5:$C$396)</f>
        <v>14.9</v>
      </c>
      <c r="E10437" s="24" t="str">
        <f>_xlfn.XLOOKUP(C10437,'Catálogo de actividades'!$B$5:$B$396,'Catálogo de actividades'!$D$5:$D$396)</f>
        <v>OPL</v>
      </c>
      <c r="F10437" s="24" t="str">
        <f>_xlfn.XLOOKUP(C10437,'Catálogo de actividades'!$B$5:$B$396,'Catálogo de actividades'!$E$5:$E$396)</f>
        <v>CG</v>
      </c>
      <c r="G10437" s="24" t="str">
        <f>_xlfn.XLOOKUP(C10437,'Catálogo de actividades'!$B$5:$B$396,'Catálogo de actividades'!$F$5:$F$396)</f>
        <v>OPL</v>
      </c>
      <c r="H10437" s="24" t="str">
        <f>_xlfn.XLOOKUP(C10437,'Catálogo de actividades'!$B$5:$B$396,'Catálogo de actividades'!$G$5:$G$396)</f>
        <v>OPL</v>
      </c>
      <c r="I10437" s="43">
        <v>46417</v>
      </c>
      <c r="J10437" s="43">
        <v>46446</v>
      </c>
    </row>
    <row r="10438" spans="1:10" ht="14.5" x14ac:dyDescent="0.25">
      <c r="A10438" s="19" t="s">
        <v>362</v>
      </c>
      <c r="B10438" s="19" t="s">
        <v>13</v>
      </c>
      <c r="C10438" s="19" t="s">
        <v>163</v>
      </c>
      <c r="D10438" s="24" t="str">
        <f>_xlfn.XLOOKUP(C10438,'Catálogo de actividades'!$B$5:$B$396,'Catálogo de actividades'!$C$5:$C$396)</f>
        <v>14.12</v>
      </c>
      <c r="E10438" s="24" t="str">
        <f>_xlfn.XLOOKUP(C10438,'Catálogo de actividades'!$B$5:$B$396,'Catálogo de actividades'!$D$5:$D$396)</f>
        <v>OPL</v>
      </c>
      <c r="F10438" s="24" t="str">
        <f>_xlfn.XLOOKUP(C10438,'Catálogo de actividades'!$B$5:$B$396,'Catálogo de actividades'!$E$5:$E$396)</f>
        <v>CG</v>
      </c>
      <c r="G10438" s="24" t="str">
        <f>_xlfn.XLOOKUP(C10438,'Catálogo de actividades'!$B$5:$B$396,'Catálogo de actividades'!$F$5:$F$396)</f>
        <v>OPL</v>
      </c>
      <c r="H10438" s="24" t="str">
        <f>_xlfn.XLOOKUP(C10438,'Catálogo de actividades'!$B$5:$B$396,'Catálogo de actividades'!$G$5:$G$396)</f>
        <v>OPL</v>
      </c>
      <c r="I10438" s="43">
        <v>46447</v>
      </c>
      <c r="J10438" s="43">
        <v>46449</v>
      </c>
    </row>
    <row r="10439" spans="1:10" ht="14.5" x14ac:dyDescent="0.25">
      <c r="A10439" s="19" t="s">
        <v>362</v>
      </c>
      <c r="B10439" s="19" t="s">
        <v>13</v>
      </c>
      <c r="C10439" s="19" t="s">
        <v>165</v>
      </c>
      <c r="D10439" s="24" t="str">
        <f>_xlfn.XLOOKUP(C10439,'Catálogo de actividades'!$B$5:$B$396,'Catálogo de actividades'!$C$5:$C$396)</f>
        <v>14.14</v>
      </c>
      <c r="E10439" s="24" t="str">
        <f>_xlfn.XLOOKUP(C10439,'Catálogo de actividades'!$B$5:$B$396,'Catálogo de actividades'!$D$5:$D$396)</f>
        <v>INE</v>
      </c>
      <c r="F10439" s="24" t="str">
        <f>_xlfn.XLOOKUP(C10439,'Catálogo de actividades'!$B$5:$B$396,'Catálogo de actividades'!$E$5:$E$396)</f>
        <v>DERFE</v>
      </c>
      <c r="G10439" s="24" t="str">
        <f>_xlfn.XLOOKUP(C10439,'Catálogo de actividades'!$B$5:$B$396,'Catálogo de actividades'!$F$5:$F$396)</f>
        <v>DERFE</v>
      </c>
      <c r="H10439" s="24" t="str">
        <f>_xlfn.XLOOKUP(C10439,'Catálogo de actividades'!$B$5:$B$396,'Catálogo de actividades'!$G$5:$G$396)</f>
        <v>DERFE</v>
      </c>
      <c r="I10439" s="43">
        <v>46447</v>
      </c>
      <c r="J10439" s="43">
        <v>46493</v>
      </c>
    </row>
    <row r="10440" spans="1:10" ht="14.5" x14ac:dyDescent="0.25">
      <c r="A10440" s="19" t="s">
        <v>362</v>
      </c>
      <c r="B10440" s="19" t="s">
        <v>14</v>
      </c>
      <c r="C10440" s="19" t="s">
        <v>167</v>
      </c>
      <c r="D10440" s="24" t="str">
        <f>_xlfn.XLOOKUP(C10440,'Catálogo de actividades'!$B$5:$B$396,'Catálogo de actividades'!$C$5:$C$396)</f>
        <v>15.2</v>
      </c>
      <c r="E10440" s="24" t="str">
        <f>_xlfn.XLOOKUP(C10440,'Catálogo de actividades'!$B$5:$B$396,'Catálogo de actividades'!$D$5:$D$396)</f>
        <v>OPL</v>
      </c>
      <c r="F10440" s="24" t="str">
        <f>_xlfn.XLOOKUP(C10440,'Catálogo de actividades'!$B$5:$B$396,'Catálogo de actividades'!$E$5:$E$396)</f>
        <v>CG</v>
      </c>
      <c r="G10440" s="24" t="str">
        <f>_xlfn.XLOOKUP(C10440,'Catálogo de actividades'!$B$5:$B$396,'Catálogo de actividades'!$F$5:$F$396)</f>
        <v>OPL</v>
      </c>
      <c r="H10440" s="24" t="str">
        <f>_xlfn.XLOOKUP(C10440,'Catálogo de actividades'!$B$5:$B$396,'Catálogo de actividades'!$G$5:$G$396)</f>
        <v>OPL</v>
      </c>
      <c r="I10440" s="43">
        <v>46327</v>
      </c>
      <c r="J10440" s="43">
        <v>46427</v>
      </c>
    </row>
    <row r="10441" spans="1:10" ht="14.5" x14ac:dyDescent="0.25">
      <c r="A10441" s="19" t="s">
        <v>362</v>
      </c>
      <c r="B10441" s="19" t="s">
        <v>14</v>
      </c>
      <c r="C10441" s="19" t="s">
        <v>170</v>
      </c>
      <c r="D10441" s="24" t="str">
        <f>_xlfn.XLOOKUP(C10441,'Catálogo de actividades'!$B$5:$B$396,'Catálogo de actividades'!$C$5:$C$396)</f>
        <v>15.5</v>
      </c>
      <c r="E10441" s="24" t="str">
        <f>_xlfn.XLOOKUP(C10441,'Catálogo de actividades'!$B$5:$B$396,'Catálogo de actividades'!$D$5:$D$396)</f>
        <v>OPL</v>
      </c>
      <c r="F10441" s="24" t="str">
        <f>_xlfn.XLOOKUP(C10441,'Catálogo de actividades'!$B$5:$B$396,'Catálogo de actividades'!$E$5:$E$396)</f>
        <v>CG</v>
      </c>
      <c r="G10441" s="24" t="str">
        <f>_xlfn.XLOOKUP(C10441,'Catálogo de actividades'!$B$5:$B$396,'Catálogo de actividades'!$F$5:$F$396)</f>
        <v>OPL</v>
      </c>
      <c r="H10441" s="24" t="str">
        <f>_xlfn.XLOOKUP(C10441,'Catálogo de actividades'!$B$5:$B$396,'Catálogo de actividades'!$G$5:$G$396)</f>
        <v>OPL</v>
      </c>
      <c r="I10441" s="43">
        <v>46428</v>
      </c>
      <c r="J10441" s="43">
        <v>46437</v>
      </c>
    </row>
    <row r="10442" spans="1:10" ht="14.5" x14ac:dyDescent="0.25">
      <c r="A10442" s="19" t="s">
        <v>362</v>
      </c>
      <c r="B10442" s="19" t="s">
        <v>14</v>
      </c>
      <c r="C10442" s="19" t="s">
        <v>179</v>
      </c>
      <c r="D10442" s="24" t="str">
        <f>_xlfn.XLOOKUP(C10442,'Catálogo de actividades'!$B$5:$B$396,'Catálogo de actividades'!$C$5:$C$396)</f>
        <v>15.14</v>
      </c>
      <c r="E10442" s="24" t="str">
        <f>_xlfn.XLOOKUP(C10442,'Catálogo de actividades'!$B$5:$B$396,'Catálogo de actividades'!$D$5:$D$396)</f>
        <v>OPL</v>
      </c>
      <c r="F10442" s="24" t="str">
        <f>_xlfn.XLOOKUP(C10442,'Catálogo de actividades'!$B$5:$B$396,'Catálogo de actividades'!$E$5:$E$396)</f>
        <v>CG</v>
      </c>
      <c r="G10442" s="24" t="str">
        <f>_xlfn.XLOOKUP(C10442,'Catálogo de actividades'!$B$5:$B$396,'Catálogo de actividades'!$F$5:$F$396)</f>
        <v>OPL</v>
      </c>
      <c r="H10442" s="24" t="str">
        <f>_xlfn.XLOOKUP(C10442,'Catálogo de actividades'!$B$5:$B$396,'Catálogo de actividades'!$G$5:$G$396)</f>
        <v>OPL</v>
      </c>
      <c r="I10442" s="43">
        <v>46427</v>
      </c>
      <c r="J10442" s="43">
        <v>46446</v>
      </c>
    </row>
    <row r="10443" spans="1:10" ht="14.5" x14ac:dyDescent="0.25">
      <c r="A10443" s="19" t="s">
        <v>362</v>
      </c>
      <c r="B10443" s="19" t="s">
        <v>14</v>
      </c>
      <c r="C10443" s="19" t="s">
        <v>182</v>
      </c>
      <c r="D10443" s="24" t="str">
        <f>_xlfn.XLOOKUP(C10443,'Catálogo de actividades'!$B$5:$B$396,'Catálogo de actividades'!$C$5:$C$396)</f>
        <v>15.17</v>
      </c>
      <c r="E10443" s="24" t="str">
        <f>_xlfn.XLOOKUP(C10443,'Catálogo de actividades'!$B$5:$B$396,'Catálogo de actividades'!$D$5:$D$396)</f>
        <v>OPL</v>
      </c>
      <c r="F10443" s="24" t="str">
        <f>_xlfn.XLOOKUP(C10443,'Catálogo de actividades'!$B$5:$B$396,'Catálogo de actividades'!$E$5:$E$396)</f>
        <v>CG</v>
      </c>
      <c r="G10443" s="24" t="str">
        <f>_xlfn.XLOOKUP(C10443,'Catálogo de actividades'!$B$5:$B$396,'Catálogo de actividades'!$F$5:$F$396)</f>
        <v>OPL</v>
      </c>
      <c r="H10443" s="24" t="str">
        <f>_xlfn.XLOOKUP(C10443,'Catálogo de actividades'!$B$5:$B$396,'Catálogo de actividades'!$G$5:$G$396)</f>
        <v>OPL</v>
      </c>
      <c r="I10443" s="43">
        <v>46494</v>
      </c>
      <c r="J10443" s="43">
        <v>46503</v>
      </c>
    </row>
    <row r="10444" spans="1:10" ht="14.5" x14ac:dyDescent="0.25">
      <c r="A10444" s="19" t="s">
        <v>362</v>
      </c>
      <c r="B10444" s="19" t="s">
        <v>14</v>
      </c>
      <c r="C10444" s="19" t="s">
        <v>185</v>
      </c>
      <c r="D10444" s="24" t="str">
        <f>_xlfn.XLOOKUP(C10444,'Catálogo de actividades'!$B$5:$B$396,'Catálogo de actividades'!$C$5:$C$396)</f>
        <v>15.20</v>
      </c>
      <c r="E10444" s="24" t="str">
        <f>_xlfn.XLOOKUP(C10444,'Catálogo de actividades'!$B$5:$B$396,'Catálogo de actividades'!$D$5:$D$396)</f>
        <v>OPL</v>
      </c>
      <c r="F10444" s="24" t="str">
        <f>_xlfn.XLOOKUP(C10444,'Catálogo de actividades'!$B$5:$B$396,'Catálogo de actividades'!$E$5:$E$396)</f>
        <v>CG</v>
      </c>
      <c r="G10444" s="24" t="str">
        <f>_xlfn.XLOOKUP(C10444,'Catálogo de actividades'!$B$5:$B$396,'Catálogo de actividades'!$F$5:$F$396)</f>
        <v>OPL</v>
      </c>
      <c r="H10444" s="24" t="str">
        <f>_xlfn.XLOOKUP(C10444,'Catálogo de actividades'!$B$5:$B$396,'Catálogo de actividades'!$G$5:$G$396)</f>
        <v>OPL</v>
      </c>
      <c r="I10444" s="43">
        <v>46504</v>
      </c>
      <c r="J10444" s="43">
        <v>46510</v>
      </c>
    </row>
    <row r="10445" spans="1:10" ht="14.5" x14ac:dyDescent="0.25">
      <c r="A10445" s="19" t="s">
        <v>362</v>
      </c>
      <c r="B10445" s="19" t="s">
        <v>14</v>
      </c>
      <c r="C10445" s="19" t="s">
        <v>188</v>
      </c>
      <c r="D10445" s="24" t="str">
        <f>_xlfn.XLOOKUP(C10445,'Catálogo de actividades'!$B$5:$B$396,'Catálogo de actividades'!$C$5:$C$396)</f>
        <v>15.23</v>
      </c>
      <c r="E10445" s="24" t="str">
        <f>_xlfn.XLOOKUP(C10445,'Catálogo de actividades'!$B$5:$B$396,'Catálogo de actividades'!$D$5:$D$396)</f>
        <v>OPL</v>
      </c>
      <c r="F10445" s="24" t="str">
        <f>_xlfn.XLOOKUP(C10445,'Catálogo de actividades'!$B$5:$B$396,'Catálogo de actividades'!$E$5:$E$396)</f>
        <v>CG</v>
      </c>
      <c r="G10445" s="24" t="str">
        <f>_xlfn.XLOOKUP(C10445,'Catálogo de actividades'!$B$5:$B$396,'Catálogo de actividades'!$F$5:$F$396)</f>
        <v>OPL</v>
      </c>
      <c r="H10445" s="24" t="str">
        <f>_xlfn.XLOOKUP(C10445,'Catálogo de actividades'!$B$5:$B$396,'Catálogo de actividades'!$G$5:$G$396)</f>
        <v>OPL</v>
      </c>
      <c r="I10445" s="43">
        <v>46511</v>
      </c>
      <c r="J10445" s="43">
        <v>46540</v>
      </c>
    </row>
    <row r="10446" spans="1:10" ht="14.5" x14ac:dyDescent="0.25">
      <c r="A10446" s="19" t="s">
        <v>362</v>
      </c>
      <c r="B10446" s="19" t="s">
        <v>17</v>
      </c>
      <c r="C10446" s="19" t="s">
        <v>193</v>
      </c>
      <c r="D10446" s="24" t="str">
        <f>_xlfn.XLOOKUP(C10446,'Catálogo de actividades'!$B$5:$B$396,'Catálogo de actividades'!$C$5:$C$396)</f>
        <v>18.1</v>
      </c>
      <c r="E10446" s="24" t="str">
        <f>_xlfn.XLOOKUP(C10446,'Catálogo de actividades'!$B$5:$B$396,'Catálogo de actividades'!$D$5:$D$396)</f>
        <v>OPL</v>
      </c>
      <c r="F10446" s="24" t="str">
        <f>_xlfn.XLOOKUP(C10446,'Catálogo de actividades'!$B$5:$B$396,'Catálogo de actividades'!$E$5:$E$396)</f>
        <v>CG</v>
      </c>
      <c r="G10446" s="24" t="str">
        <f>_xlfn.XLOOKUP(C10446,'Catálogo de actividades'!$B$5:$B$396,'Catálogo de actividades'!$F$5:$F$396)</f>
        <v>OPL</v>
      </c>
      <c r="H10446" s="24" t="str">
        <f>_xlfn.XLOOKUP(C10446,'Catálogo de actividades'!$B$5:$B$396,'Catálogo de actividades'!$G$5:$G$396)</f>
        <v>UTTPDP</v>
      </c>
      <c r="I10446" s="42">
        <v>46266</v>
      </c>
      <c r="J10446" s="42">
        <v>46266</v>
      </c>
    </row>
    <row r="10447" spans="1:10" ht="14.5" x14ac:dyDescent="0.25">
      <c r="A10447" s="19" t="s">
        <v>362</v>
      </c>
      <c r="B10447" s="19" t="s">
        <v>17</v>
      </c>
      <c r="C10447" s="19" t="s">
        <v>195</v>
      </c>
      <c r="D10447" s="24" t="str">
        <f>_xlfn.XLOOKUP(C10447,'Catálogo de actividades'!$B$5:$B$396,'Catálogo de actividades'!$C$5:$C$396)</f>
        <v>18.2</v>
      </c>
      <c r="E10447" s="24" t="str">
        <f>_xlfn.XLOOKUP(C10447,'Catálogo de actividades'!$B$5:$B$396,'Catálogo de actividades'!$D$5:$D$396)</f>
        <v>OPL</v>
      </c>
      <c r="F10447" s="24" t="str">
        <f>_xlfn.XLOOKUP(C10447,'Catálogo de actividades'!$B$5:$B$396,'Catálogo de actividades'!$E$5:$E$396)</f>
        <v>CG</v>
      </c>
      <c r="G10447" s="24" t="str">
        <f>_xlfn.XLOOKUP(C10447,'Catálogo de actividades'!$B$5:$B$396,'Catálogo de actividades'!$F$5:$F$396)</f>
        <v>OPL</v>
      </c>
      <c r="H10447" s="24" t="str">
        <f>_xlfn.XLOOKUP(C10447,'Catálogo de actividades'!$B$5:$B$396,'Catálogo de actividades'!$G$5:$G$396)</f>
        <v>UTTPDP</v>
      </c>
      <c r="I10447" s="42">
        <v>46266</v>
      </c>
      <c r="J10447" s="42">
        <v>46266</v>
      </c>
    </row>
    <row r="10448" spans="1:10" ht="14.5" x14ac:dyDescent="0.25">
      <c r="A10448" s="19" t="s">
        <v>362</v>
      </c>
      <c r="B10448" s="19" t="s">
        <v>17</v>
      </c>
      <c r="C10448" s="19" t="s">
        <v>485</v>
      </c>
      <c r="D10448" s="24" t="str">
        <f>_xlfn.XLOOKUP(C10448,'Catálogo de actividades'!$B$5:$B$396,'Catálogo de actividades'!$C$5:$C$396)</f>
        <v>18.3</v>
      </c>
      <c r="E10448" s="24" t="str">
        <f>_xlfn.XLOOKUP(C10448,'Catálogo de actividades'!$B$5:$B$396,'Catálogo de actividades'!$D$5:$D$396)</f>
        <v>OPL</v>
      </c>
      <c r="F10448" s="24" t="str">
        <f>_xlfn.XLOOKUP(C10448,'Catálogo de actividades'!$B$5:$B$396,'Catálogo de actividades'!$E$5:$E$396)</f>
        <v>CG</v>
      </c>
      <c r="G10448" s="24" t="str">
        <f>_xlfn.XLOOKUP(C10448,'Catálogo de actividades'!$B$5:$B$396,'Catálogo de actividades'!$F$5:$F$396)</f>
        <v>OPL</v>
      </c>
      <c r="H10448" s="24" t="str">
        <f>_xlfn.XLOOKUP(C10448,'Catálogo de actividades'!$B$5:$B$396,'Catálogo de actividades'!$G$5:$G$396)</f>
        <v>UTTPDP</v>
      </c>
      <c r="I10448" s="42">
        <v>46296</v>
      </c>
      <c r="J10448" s="42">
        <v>46568</v>
      </c>
    </row>
    <row r="10449" spans="1:10" ht="14.5" x14ac:dyDescent="0.35">
      <c r="A10449" s="19" t="s">
        <v>362</v>
      </c>
      <c r="B10449" s="19" t="s">
        <v>17</v>
      </c>
      <c r="C10449" s="19" t="s">
        <v>196</v>
      </c>
      <c r="D10449" s="24" t="str">
        <f>_xlfn.XLOOKUP(C10449,'Catálogo de actividades'!$B$5:$B$396,'Catálogo de actividades'!$C$5:$C$396)</f>
        <v>18.4</v>
      </c>
      <c r="E10449" s="24" t="str">
        <f>_xlfn.XLOOKUP(C10449,'Catálogo de actividades'!$B$5:$B$396,'Catálogo de actividades'!$D$5:$D$396)</f>
        <v>OPL</v>
      </c>
      <c r="F10449" s="24" t="str">
        <f>_xlfn.XLOOKUP(C10449,'Catálogo de actividades'!$B$5:$B$396,'Catálogo de actividades'!$E$5:$E$396)</f>
        <v>CG</v>
      </c>
      <c r="G10449" s="24" t="str">
        <f>_xlfn.XLOOKUP(C10449,'Catálogo de actividades'!$B$5:$B$396,'Catálogo de actividades'!$F$5:$F$396)</f>
        <v>OPL</v>
      </c>
      <c r="H10449" s="24" t="str">
        <f>_xlfn.XLOOKUP(C10449,'Catálogo de actividades'!$B$5:$B$396,'Catálogo de actividades'!$G$5:$G$396)</f>
        <v>UTTPDP</v>
      </c>
      <c r="I10449" s="51">
        <v>46296</v>
      </c>
      <c r="J10449" s="51">
        <v>46296</v>
      </c>
    </row>
    <row r="10450" spans="1:10" ht="14.5" x14ac:dyDescent="0.35">
      <c r="A10450" s="19" t="s">
        <v>362</v>
      </c>
      <c r="B10450" s="19" t="s">
        <v>17</v>
      </c>
      <c r="C10450" s="19" t="s">
        <v>486</v>
      </c>
      <c r="D10450" s="24" t="str">
        <f>_xlfn.XLOOKUP(C10450,'Catálogo de actividades'!$B$5:$B$396,'Catálogo de actividades'!$C$5:$C$396)</f>
        <v>18.5</v>
      </c>
      <c r="E10450" s="24" t="str">
        <f>_xlfn.XLOOKUP(C10450,'Catálogo de actividades'!$B$5:$B$396,'Catálogo de actividades'!$D$5:$D$396)</f>
        <v>OPL</v>
      </c>
      <c r="F10450" s="24" t="str">
        <f>_xlfn.XLOOKUP(C10450,'Catálogo de actividades'!$B$5:$B$396,'Catálogo de actividades'!$E$5:$E$396)</f>
        <v>CG</v>
      </c>
      <c r="G10450" s="24" t="str">
        <f>_xlfn.XLOOKUP(C10450,'Catálogo de actividades'!$B$5:$B$396,'Catálogo de actividades'!$F$5:$F$396)</f>
        <v>OPL</v>
      </c>
      <c r="H10450" s="24" t="str">
        <f>_xlfn.XLOOKUP(C10450,'Catálogo de actividades'!$B$5:$B$396,'Catálogo de actividades'!$G$5:$G$396)</f>
        <v>UTTPDP</v>
      </c>
      <c r="I10450" s="51">
        <v>46327</v>
      </c>
      <c r="J10450" s="51">
        <v>46327</v>
      </c>
    </row>
    <row r="10451" spans="1:10" ht="14.5" x14ac:dyDescent="0.35">
      <c r="A10451" s="19" t="s">
        <v>362</v>
      </c>
      <c r="B10451" s="19" t="s">
        <v>17</v>
      </c>
      <c r="C10451" s="19" t="s">
        <v>487</v>
      </c>
      <c r="D10451" s="24" t="str">
        <f>_xlfn.XLOOKUP(C10451,'Catálogo de actividades'!$B$5:$B$396,'Catálogo de actividades'!$C$5:$C$396)</f>
        <v>18.6</v>
      </c>
      <c r="E10451" s="24" t="str">
        <f>_xlfn.XLOOKUP(C10451,'Catálogo de actividades'!$B$5:$B$396,'Catálogo de actividades'!$D$5:$D$396)</f>
        <v>OPL</v>
      </c>
      <c r="F10451" s="24" t="str">
        <f>_xlfn.XLOOKUP(C10451,'Catálogo de actividades'!$B$5:$B$396,'Catálogo de actividades'!$E$5:$E$396)</f>
        <v>CG</v>
      </c>
      <c r="G10451" s="24" t="str">
        <f>_xlfn.XLOOKUP(C10451,'Catálogo de actividades'!$B$5:$B$396,'Catálogo de actividades'!$F$5:$F$396)</f>
        <v>OPL</v>
      </c>
      <c r="H10451" s="24" t="str">
        <f>_xlfn.XLOOKUP(C10451,'Catálogo de actividades'!$B$5:$B$396,'Catálogo de actividades'!$G$5:$G$396)</f>
        <v>UTTPDP</v>
      </c>
      <c r="I10451" s="51">
        <v>46388</v>
      </c>
      <c r="J10451" s="51">
        <v>46388</v>
      </c>
    </row>
    <row r="10452" spans="1:10" ht="14.5" x14ac:dyDescent="0.25">
      <c r="A10452" s="19" t="s">
        <v>362</v>
      </c>
      <c r="B10452" s="19" t="s">
        <v>17</v>
      </c>
      <c r="C10452" s="19" t="s">
        <v>368</v>
      </c>
      <c r="D10452" s="24" t="str">
        <f>_xlfn.XLOOKUP(C10452,'Catálogo de actividades'!$B$5:$B$396,'Catálogo de actividades'!$C$5:$C$396)</f>
        <v>18.7</v>
      </c>
      <c r="E10452" s="24" t="str">
        <f>_xlfn.XLOOKUP(C10452,'Catálogo de actividades'!$B$5:$B$396,'Catálogo de actividades'!$D$5:$D$396)</f>
        <v>OPL</v>
      </c>
      <c r="F10452" s="24" t="str">
        <f>_xlfn.XLOOKUP(C10452,'Catálogo de actividades'!$B$5:$B$396,'Catálogo de actividades'!$E$5:$E$396)</f>
        <v>CG</v>
      </c>
      <c r="G10452" s="24" t="str">
        <f>_xlfn.XLOOKUP(C10452,'Catálogo de actividades'!$B$5:$B$396,'Catálogo de actividades'!$F$5:$F$396)</f>
        <v>OPL</v>
      </c>
      <c r="H10452" s="24" t="str">
        <f>_xlfn.XLOOKUP(C10452,'Catálogo de actividades'!$B$5:$B$396,'Catálogo de actividades'!$G$5:$G$396)</f>
        <v>UTTPDP</v>
      </c>
      <c r="I10452" s="43">
        <v>46478</v>
      </c>
      <c r="J10452" s="43">
        <v>46478</v>
      </c>
    </row>
    <row r="10453" spans="1:10" ht="14.5" x14ac:dyDescent="0.35">
      <c r="A10453" s="19" t="s">
        <v>362</v>
      </c>
      <c r="B10453" s="19" t="s">
        <v>17</v>
      </c>
      <c r="C10453" s="19" t="s">
        <v>369</v>
      </c>
      <c r="D10453" s="24" t="str">
        <f>_xlfn.XLOOKUP(C10453,'Catálogo de actividades'!$B$5:$B$396,'Catálogo de actividades'!$C$5:$C$396)</f>
        <v>18.8</v>
      </c>
      <c r="E10453" s="24" t="str">
        <f>_xlfn.XLOOKUP(C10453,'Catálogo de actividades'!$B$5:$B$396,'Catálogo de actividades'!$D$5:$D$396)</f>
        <v>OPL</v>
      </c>
      <c r="F10453" s="24" t="str">
        <f>_xlfn.XLOOKUP(C10453,'Catálogo de actividades'!$B$5:$B$396,'Catálogo de actividades'!$E$5:$E$396)</f>
        <v>CG</v>
      </c>
      <c r="G10453" s="24" t="str">
        <f>_xlfn.XLOOKUP(C10453,'Catálogo de actividades'!$B$5:$B$396,'Catálogo de actividades'!$F$5:$F$396)</f>
        <v>OPL</v>
      </c>
      <c r="H10453" s="24" t="str">
        <f>_xlfn.XLOOKUP(C10453,'Catálogo de actividades'!$B$5:$B$396,'Catálogo de actividades'!$G$5:$G$396)</f>
        <v>UTTPDP</v>
      </c>
      <c r="I10453" s="51">
        <v>46419</v>
      </c>
      <c r="J10453" s="51">
        <v>46419</v>
      </c>
    </row>
    <row r="10454" spans="1:10" ht="14.5" x14ac:dyDescent="0.35">
      <c r="A10454" s="19" t="s">
        <v>362</v>
      </c>
      <c r="B10454" s="19" t="s">
        <v>17</v>
      </c>
      <c r="C10454" s="19" t="s">
        <v>197</v>
      </c>
      <c r="D10454" s="24" t="str">
        <f>_xlfn.XLOOKUP(C10454,'Catálogo de actividades'!$B$5:$B$396,'Catálogo de actividades'!$C$5:$C$396)</f>
        <v>18.10</v>
      </c>
      <c r="E10454" s="24" t="str">
        <f>_xlfn.XLOOKUP(C10454,'Catálogo de actividades'!$B$5:$B$396,'Catálogo de actividades'!$D$5:$D$396)</f>
        <v>OPL</v>
      </c>
      <c r="F10454" s="24" t="str">
        <f>_xlfn.XLOOKUP(C10454,'Catálogo de actividades'!$B$5:$B$396,'Catálogo de actividades'!$E$5:$E$396)</f>
        <v>CG</v>
      </c>
      <c r="G10454" s="24" t="str">
        <f>_xlfn.XLOOKUP(C10454,'Catálogo de actividades'!$B$5:$B$396,'Catálogo de actividades'!$F$5:$F$396)</f>
        <v>OPL</v>
      </c>
      <c r="H10454" s="24" t="str">
        <f>_xlfn.XLOOKUP(C10454,'Catálogo de actividades'!$B$5:$B$396,'Catálogo de actividades'!$G$5:$G$396)</f>
        <v>UTTPDP</v>
      </c>
      <c r="I10454" s="82">
        <v>46492</v>
      </c>
      <c r="J10454" s="51">
        <v>46492</v>
      </c>
    </row>
    <row r="10455" spans="1:10" ht="14.5" x14ac:dyDescent="0.35">
      <c r="A10455" s="19" t="s">
        <v>362</v>
      </c>
      <c r="B10455" s="19" t="s">
        <v>17</v>
      </c>
      <c r="C10455" s="19" t="s">
        <v>198</v>
      </c>
      <c r="D10455" s="24" t="str">
        <f>_xlfn.XLOOKUP(C10455,'Catálogo de actividades'!$B$5:$B$396,'Catálogo de actividades'!$C$5:$C$396)</f>
        <v>18.11</v>
      </c>
      <c r="E10455" s="24" t="str">
        <f>_xlfn.XLOOKUP(C10455,'Catálogo de actividades'!$B$5:$B$396,'Catálogo de actividades'!$D$5:$D$396)</f>
        <v>OPL</v>
      </c>
      <c r="F10455" s="24" t="str">
        <f>_xlfn.XLOOKUP(C10455,'Catálogo de actividades'!$B$5:$B$396,'Catálogo de actividades'!$E$5:$E$396)</f>
        <v>CG</v>
      </c>
      <c r="G10455" s="24" t="str">
        <f>_xlfn.XLOOKUP(C10455,'Catálogo de actividades'!$B$5:$B$396,'Catálogo de actividades'!$F$5:$F$396)</f>
        <v>OPL</v>
      </c>
      <c r="H10455" s="24" t="str">
        <f>_xlfn.XLOOKUP(C10455,'Catálogo de actividades'!$B$5:$B$396,'Catálogo de actividades'!$G$5:$G$396)</f>
        <v>UTTPDP</v>
      </c>
      <c r="I10455" s="82">
        <v>46492</v>
      </c>
      <c r="J10455" s="51">
        <v>46492</v>
      </c>
    </row>
    <row r="10456" spans="1:10" ht="14.5" x14ac:dyDescent="0.35">
      <c r="A10456" s="19" t="s">
        <v>362</v>
      </c>
      <c r="B10456" s="19" t="s">
        <v>17</v>
      </c>
      <c r="C10456" s="19" t="s">
        <v>488</v>
      </c>
      <c r="D10456" s="24" t="str">
        <f>_xlfn.XLOOKUP(C10456,'Catálogo de actividades'!$B$5:$B$396,'Catálogo de actividades'!$C$5:$C$396)</f>
        <v>18.12</v>
      </c>
      <c r="E10456" s="24" t="str">
        <f>_xlfn.XLOOKUP(C10456,'Catálogo de actividades'!$B$5:$B$396,'Catálogo de actividades'!$D$5:$D$396)</f>
        <v>OPL</v>
      </c>
      <c r="F10456" s="24" t="str">
        <f>_xlfn.XLOOKUP(C10456,'Catálogo de actividades'!$B$5:$B$396,'Catálogo de actividades'!$E$5:$E$396)</f>
        <v>CG</v>
      </c>
      <c r="G10456" s="24" t="str">
        <f>_xlfn.XLOOKUP(C10456,'Catálogo de actividades'!$B$5:$B$396,'Catálogo de actividades'!$F$5:$F$396)</f>
        <v>OPL</v>
      </c>
      <c r="H10456" s="24" t="str">
        <f>_xlfn.XLOOKUP(C10456,'Catálogo de actividades'!$B$5:$B$396,'Catálogo de actividades'!$G$5:$G$396)</f>
        <v>UTTPDP</v>
      </c>
      <c r="I10456" s="51">
        <v>46419</v>
      </c>
      <c r="J10456" s="51">
        <v>46419</v>
      </c>
    </row>
    <row r="10457" spans="1:10" ht="14.5" x14ac:dyDescent="0.25">
      <c r="A10457" s="19" t="s">
        <v>362</v>
      </c>
      <c r="B10457" s="19" t="s">
        <v>17</v>
      </c>
      <c r="C10457" s="19" t="s">
        <v>199</v>
      </c>
      <c r="D10457" s="24" t="str">
        <f>_xlfn.XLOOKUP(C10457,'Catálogo de actividades'!$B$5:$B$396,'Catálogo de actividades'!$C$5:$C$396)</f>
        <v>18.13</v>
      </c>
      <c r="E10457" s="24" t="str">
        <f>_xlfn.XLOOKUP(C10457,'Catálogo de actividades'!$B$5:$B$396,'Catálogo de actividades'!$D$5:$D$396)</f>
        <v>OPL</v>
      </c>
      <c r="F10457" s="24" t="str">
        <f>_xlfn.XLOOKUP(C10457,'Catálogo de actividades'!$B$5:$B$396,'Catálogo de actividades'!$E$5:$E$396)</f>
        <v>OPL/UTIGyND/UTTyPDP/UTVOPL</v>
      </c>
      <c r="G10457" s="24" t="str">
        <f>_xlfn.XLOOKUP(C10457,'Catálogo de actividades'!$B$5:$B$396,'Catálogo de actividades'!$F$5:$F$396)</f>
        <v>OPL</v>
      </c>
      <c r="H10457" s="24" t="str">
        <f>_xlfn.XLOOKUP(C10457,'Catálogo de actividades'!$B$5:$B$396,'Catálogo de actividades'!$G$5:$G$396)</f>
        <v>UTTPDP</v>
      </c>
      <c r="I10457" s="42">
        <v>46508</v>
      </c>
      <c r="J10457" s="42">
        <v>46512</v>
      </c>
    </row>
    <row r="10458" spans="1:10" ht="14.5" x14ac:dyDescent="0.25">
      <c r="A10458" s="19" t="s">
        <v>362</v>
      </c>
      <c r="B10458" s="19" t="s">
        <v>17</v>
      </c>
      <c r="C10458" s="19" t="s">
        <v>201</v>
      </c>
      <c r="D10458" s="24" t="str">
        <f>_xlfn.XLOOKUP(C10458,'Catálogo de actividades'!$B$5:$B$396,'Catálogo de actividades'!$C$5:$C$396)</f>
        <v>18.14</v>
      </c>
      <c r="E10458" s="24" t="str">
        <f>_xlfn.XLOOKUP(C10458,'Catálogo de actividades'!$B$5:$B$396,'Catálogo de actividades'!$D$5:$D$396)</f>
        <v>OPL</v>
      </c>
      <c r="F10458" s="24" t="str">
        <f>_xlfn.XLOOKUP(C10458,'Catálogo de actividades'!$B$5:$B$396,'Catálogo de actividades'!$E$5:$E$396)</f>
        <v>OPL/UTIGyND/UTTyPDP/UTVOPL</v>
      </c>
      <c r="G10458" s="24" t="str">
        <f>_xlfn.XLOOKUP(C10458,'Catálogo de actividades'!$B$5:$B$396,'Catálogo de actividades'!$F$5:$F$396)</f>
        <v>OPL</v>
      </c>
      <c r="H10458" s="24" t="str">
        <f>_xlfn.XLOOKUP(C10458,'Catálogo de actividades'!$B$5:$B$396,'Catálogo de actividades'!$G$5:$G$396)</f>
        <v>UTTPDP</v>
      </c>
      <c r="I10458" s="42">
        <v>46539</v>
      </c>
      <c r="J10458" s="42">
        <v>46543</v>
      </c>
    </row>
    <row r="10459" spans="1:10" ht="14.5" x14ac:dyDescent="0.25">
      <c r="A10459" s="19" t="s">
        <v>362</v>
      </c>
      <c r="B10459" s="19" t="s">
        <v>17</v>
      </c>
      <c r="C10459" s="19" t="s">
        <v>367</v>
      </c>
      <c r="D10459" s="24" t="str">
        <f>_xlfn.XLOOKUP(C10459,'Catálogo de actividades'!$B$5:$B$396,'Catálogo de actividades'!$C$5:$C$396)</f>
        <v>18.16</v>
      </c>
      <c r="E10459" s="24" t="str">
        <f>_xlfn.XLOOKUP(C10459,'Catálogo de actividades'!$B$5:$B$396,'Catálogo de actividades'!$D$5:$D$396)</f>
        <v>OPL</v>
      </c>
      <c r="F10459" s="24" t="str">
        <f>_xlfn.XLOOKUP(C10459,'Catálogo de actividades'!$B$5:$B$396,'Catálogo de actividades'!$E$5:$E$396)</f>
        <v>CG</v>
      </c>
      <c r="G10459" s="24" t="str">
        <f>_xlfn.XLOOKUP(C10459,'Catálogo de actividades'!$B$5:$B$396,'Catálogo de actividades'!$F$5:$F$396)</f>
        <v>OPL</v>
      </c>
      <c r="H10459" s="24" t="str">
        <f>_xlfn.XLOOKUP(C10459,'Catálogo de actividades'!$B$5:$B$396,'Catálogo de actividades'!$G$5:$G$396)</f>
        <v>UTTPDP</v>
      </c>
      <c r="I10459" s="42">
        <v>46690</v>
      </c>
      <c r="J10459" s="42">
        <v>46690</v>
      </c>
    </row>
    <row r="10460" spans="1:10" ht="14.5" x14ac:dyDescent="0.25">
      <c r="A10460" s="19" t="s">
        <v>362</v>
      </c>
      <c r="B10460" s="19" t="s">
        <v>18</v>
      </c>
      <c r="C10460" s="19" t="s">
        <v>473</v>
      </c>
      <c r="D10460" s="24" t="str">
        <f>_xlfn.XLOOKUP(C10460,'Catálogo de actividades'!$B$5:$B$396,'Catálogo de actividades'!$C$5:$C$396)</f>
        <v>19.1</v>
      </c>
      <c r="E10460" s="24" t="str">
        <f>_xlfn.XLOOKUP(C10460,'Catálogo de actividades'!$B$5:$B$396,'Catálogo de actividades'!$D$5:$D$396)</f>
        <v>INE</v>
      </c>
      <c r="F10460" s="24" t="str">
        <f>_xlfn.XLOOKUP(C10460,'Catálogo de actividades'!$B$5:$B$396,'Catálogo de actividades'!$E$5:$E$396)</f>
        <v>DEOE</v>
      </c>
      <c r="G10460" s="24" t="str">
        <f>_xlfn.XLOOKUP(C10460,'Catálogo de actividades'!$B$5:$B$396,'Catálogo de actividades'!$F$5:$F$396)</f>
        <v>DEOE</v>
      </c>
      <c r="H10460" s="24" t="str">
        <f>_xlfn.XLOOKUP(C10460,'Catálogo de actividades'!$B$5:$B$396,'Catálogo de actividades'!$G$5:$G$396)</f>
        <v>DEOE</v>
      </c>
      <c r="I10460" s="43">
        <v>46216</v>
      </c>
      <c r="J10460" s="43">
        <v>46218</v>
      </c>
    </row>
    <row r="10461" spans="1:10" ht="14.5" x14ac:dyDescent="0.25">
      <c r="A10461" s="19" t="s">
        <v>362</v>
      </c>
      <c r="B10461" s="19" t="s">
        <v>18</v>
      </c>
      <c r="C10461" s="19" t="s">
        <v>489</v>
      </c>
      <c r="D10461" s="24" t="str">
        <f>_xlfn.XLOOKUP(C10461,'Catálogo de actividades'!$B$5:$B$396,'Catálogo de actividades'!$C$5:$C$396)</f>
        <v>19.2</v>
      </c>
      <c r="E10461" s="24" t="str">
        <f>_xlfn.XLOOKUP(C10461,'Catálogo de actividades'!$B$5:$B$396,'Catálogo de actividades'!$D$5:$D$396)</f>
        <v>OPL</v>
      </c>
      <c r="F10461" s="24" t="str">
        <f>_xlfn.XLOOKUP(C10461,'Catálogo de actividades'!$B$5:$B$396,'Catálogo de actividades'!$E$5:$E$396)</f>
        <v>CG</v>
      </c>
      <c r="G10461" s="24" t="str">
        <f>_xlfn.XLOOKUP(C10461,'Catálogo de actividades'!$B$5:$B$396,'Catálogo de actividades'!$F$5:$F$396)</f>
        <v>JLE</v>
      </c>
      <c r="H10461" s="24" t="str">
        <f>_xlfn.XLOOKUP(C10461,'Catálogo de actividades'!$B$5:$B$396,'Catálogo de actividades'!$G$5:$G$396)</f>
        <v>DEOE</v>
      </c>
      <c r="I10461" s="43">
        <v>46286</v>
      </c>
      <c r="J10461" s="43">
        <v>46291</v>
      </c>
    </row>
    <row r="10462" spans="1:10" ht="14.5" x14ac:dyDescent="0.25">
      <c r="A10462" s="19" t="s">
        <v>362</v>
      </c>
      <c r="B10462" s="19" t="s">
        <v>18</v>
      </c>
      <c r="C10462" s="19" t="s">
        <v>490</v>
      </c>
      <c r="D10462" s="24" t="str">
        <f>_xlfn.XLOOKUP(C10462,'Catálogo de actividades'!$B$5:$B$396,'Catálogo de actividades'!$C$5:$C$396)</f>
        <v>19.3</v>
      </c>
      <c r="E10462" s="24" t="str">
        <f>_xlfn.XLOOKUP(C10462,'Catálogo de actividades'!$B$5:$B$396,'Catálogo de actividades'!$D$5:$D$396)</f>
        <v>INE</v>
      </c>
      <c r="F10462" s="24" t="str">
        <f>_xlfn.XLOOKUP(C10462,'Catálogo de actividades'!$B$5:$B$396,'Catálogo de actividades'!$E$5:$E$396)</f>
        <v>JLE</v>
      </c>
      <c r="G10462" s="24" t="str">
        <f>_xlfn.XLOOKUP(C10462,'Catálogo de actividades'!$B$5:$B$396,'Catálogo de actividades'!$F$5:$F$396)</f>
        <v>JLE</v>
      </c>
      <c r="H10462" s="24" t="str">
        <f>_xlfn.XLOOKUP(C10462,'Catálogo de actividades'!$B$5:$B$396,'Catálogo de actividades'!$G$5:$G$396)</f>
        <v>DEOE</v>
      </c>
      <c r="I10462" s="43">
        <v>46293</v>
      </c>
      <c r="J10462" s="43">
        <v>46304</v>
      </c>
    </row>
    <row r="10463" spans="1:10" ht="14.5" x14ac:dyDescent="0.25">
      <c r="A10463" s="19" t="s">
        <v>362</v>
      </c>
      <c r="B10463" s="19" t="s">
        <v>18</v>
      </c>
      <c r="C10463" s="19" t="s">
        <v>491</v>
      </c>
      <c r="D10463" s="24" t="str">
        <f>_xlfn.XLOOKUP(C10463,'Catálogo de actividades'!$B$5:$B$396,'Catálogo de actividades'!$C$5:$C$396)</f>
        <v>19.4</v>
      </c>
      <c r="E10463" s="24" t="str">
        <f>_xlfn.XLOOKUP(C10463,'Catálogo de actividades'!$B$5:$B$396,'Catálogo de actividades'!$D$5:$D$396)</f>
        <v>OPL</v>
      </c>
      <c r="F10463" s="24" t="str">
        <f>_xlfn.XLOOKUP(C10463,'Catálogo de actividades'!$B$5:$B$396,'Catálogo de actividades'!$E$5:$E$396)</f>
        <v>CG</v>
      </c>
      <c r="G10463" s="24" t="str">
        <f>_xlfn.XLOOKUP(C10463,'Catálogo de actividades'!$B$5:$B$396,'Catálogo de actividades'!$F$5:$F$396)</f>
        <v>OPL</v>
      </c>
      <c r="H10463" s="24" t="str">
        <f>_xlfn.XLOOKUP(C10463,'Catálogo de actividades'!$B$5:$B$396,'Catálogo de actividades'!$G$5:$G$396)</f>
        <v>DEOE</v>
      </c>
      <c r="I10463" s="43">
        <v>46307</v>
      </c>
      <c r="J10463" s="43">
        <v>46318</v>
      </c>
    </row>
    <row r="10464" spans="1:10" ht="14.5" x14ac:dyDescent="0.25">
      <c r="A10464" s="19" t="s">
        <v>362</v>
      </c>
      <c r="B10464" s="19" t="s">
        <v>18</v>
      </c>
      <c r="C10464" s="19" t="s">
        <v>203</v>
      </c>
      <c r="D10464" s="24" t="str">
        <f>_xlfn.XLOOKUP(C10464,'Catálogo de actividades'!$B$5:$B$396,'Catálogo de actividades'!$C$5:$C$396)</f>
        <v>19.5</v>
      </c>
      <c r="E10464" s="24" t="str">
        <f>_xlfn.XLOOKUP(C10464,'Catálogo de actividades'!$B$5:$B$396,'Catálogo de actividades'!$D$5:$D$396)</f>
        <v>OPL</v>
      </c>
      <c r="F10464" s="24" t="str">
        <f>_xlfn.XLOOKUP(C10464,'Catálogo de actividades'!$B$5:$B$396,'Catálogo de actividades'!$E$5:$E$396)</f>
        <v>CG</v>
      </c>
      <c r="G10464" s="24" t="str">
        <f>_xlfn.XLOOKUP(C10464,'Catálogo de actividades'!$B$5:$B$396,'Catálogo de actividades'!$F$5:$F$396)</f>
        <v>OPL</v>
      </c>
      <c r="H10464" s="24" t="str">
        <f>_xlfn.XLOOKUP(C10464,'Catálogo de actividades'!$B$5:$B$396,'Catálogo de actividades'!$G$5:$G$396)</f>
        <v>DEOE</v>
      </c>
      <c r="I10464" s="43">
        <v>46327</v>
      </c>
      <c r="J10464" s="43">
        <v>46387</v>
      </c>
    </row>
    <row r="10465" spans="1:10" ht="14.5" x14ac:dyDescent="0.25">
      <c r="A10465" s="19" t="s">
        <v>362</v>
      </c>
      <c r="B10465" s="19" t="s">
        <v>18</v>
      </c>
      <c r="C10465" s="19" t="s">
        <v>204</v>
      </c>
      <c r="D10465" s="24" t="str">
        <f>_xlfn.XLOOKUP(C10465,'Catálogo de actividades'!$B$5:$B$396,'Catálogo de actividades'!$C$5:$C$396)</f>
        <v>19.6</v>
      </c>
      <c r="E10465" s="24" t="str">
        <f>_xlfn.XLOOKUP(C10465,'Catálogo de actividades'!$B$5:$B$396,'Catálogo de actividades'!$D$5:$D$396)</f>
        <v>OPL</v>
      </c>
      <c r="F10465" s="24" t="str">
        <f>_xlfn.XLOOKUP(C10465,'Catálogo de actividades'!$B$5:$B$396,'Catálogo de actividades'!$E$5:$E$396)</f>
        <v>DEOE</v>
      </c>
      <c r="G10465" s="24" t="str">
        <f>_xlfn.XLOOKUP(C10465,'Catálogo de actividades'!$B$5:$B$396,'Catálogo de actividades'!$F$5:$F$396)</f>
        <v>DEOE</v>
      </c>
      <c r="H10465" s="24" t="str">
        <f>_xlfn.XLOOKUP(C10465,'Catálogo de actividades'!$B$5:$B$396,'Catálogo de actividades'!$G$5:$G$396)</f>
        <v>DEOE</v>
      </c>
      <c r="I10465" s="43">
        <v>46391</v>
      </c>
      <c r="J10465" s="43">
        <v>46409</v>
      </c>
    </row>
    <row r="10466" spans="1:10" ht="14.5" x14ac:dyDescent="0.25">
      <c r="A10466" s="19" t="s">
        <v>362</v>
      </c>
      <c r="B10466" s="19" t="s">
        <v>18</v>
      </c>
      <c r="C10466" s="19" t="s">
        <v>205</v>
      </c>
      <c r="D10466" s="24" t="str">
        <f>_xlfn.XLOOKUP(C10466,'Catálogo de actividades'!$B$5:$B$396,'Catálogo de actividades'!$C$5:$C$396)</f>
        <v>19.7</v>
      </c>
      <c r="E10466" s="24" t="str">
        <f>_xlfn.XLOOKUP(C10466,'Catálogo de actividades'!$B$5:$B$396,'Catálogo de actividades'!$D$5:$D$396)</f>
        <v>INE</v>
      </c>
      <c r="F10466" s="24" t="str">
        <f>_xlfn.XLOOKUP(C10466,'Catálogo de actividades'!$B$5:$B$396,'Catálogo de actividades'!$E$5:$E$396)</f>
        <v>DEOE</v>
      </c>
      <c r="G10466" s="24" t="str">
        <f>_xlfn.XLOOKUP(C10466,'Catálogo de actividades'!$B$5:$B$396,'Catálogo de actividades'!$F$5:$F$396)</f>
        <v>DEOE</v>
      </c>
      <c r="H10466" s="24" t="str">
        <f>_xlfn.XLOOKUP(C10466,'Catálogo de actividades'!$B$5:$B$396,'Catálogo de actividades'!$G$5:$G$396)</f>
        <v>DEOE</v>
      </c>
      <c r="I10466" s="43">
        <v>46388</v>
      </c>
      <c r="J10466" s="43">
        <v>46538</v>
      </c>
    </row>
    <row r="10467" spans="1:10" ht="14.5" x14ac:dyDescent="0.25">
      <c r="A10467" s="19" t="s">
        <v>362</v>
      </c>
      <c r="B10467" s="19" t="s">
        <v>18</v>
      </c>
      <c r="C10467" s="19" t="s">
        <v>206</v>
      </c>
      <c r="D10467" s="24" t="str">
        <f>_xlfn.XLOOKUP(C10467,'Catálogo de actividades'!$B$5:$B$396,'Catálogo de actividades'!$C$5:$C$396)</f>
        <v>19.8</v>
      </c>
      <c r="E10467" s="24" t="str">
        <f>_xlfn.XLOOKUP(C10467,'Catálogo de actividades'!$B$5:$B$396,'Catálogo de actividades'!$D$5:$D$396)</f>
        <v>OPL</v>
      </c>
      <c r="F10467" s="24" t="str">
        <f>_xlfn.XLOOKUP(C10467,'Catálogo de actividades'!$B$5:$B$396,'Catálogo de actividades'!$E$5:$E$396)</f>
        <v>CG</v>
      </c>
      <c r="G10467" s="24" t="str">
        <f>_xlfn.XLOOKUP(C10467,'Catálogo de actividades'!$B$5:$B$396,'Catálogo de actividades'!$F$5:$F$396)</f>
        <v>OPL</v>
      </c>
      <c r="H10467" s="24" t="str">
        <f>_xlfn.XLOOKUP(C10467,'Catálogo de actividades'!$B$5:$B$396,'Catálogo de actividades'!$G$5:$G$396)</f>
        <v>DEOE</v>
      </c>
      <c r="I10467" s="43">
        <v>46531</v>
      </c>
      <c r="J10467" s="43">
        <v>46568</v>
      </c>
    </row>
    <row r="10468" spans="1:10" ht="14.5" x14ac:dyDescent="0.25">
      <c r="A10468" s="19" t="s">
        <v>362</v>
      </c>
      <c r="B10468" s="19" t="s">
        <v>18</v>
      </c>
      <c r="C10468" s="19" t="s">
        <v>207</v>
      </c>
      <c r="D10468" s="24" t="str">
        <f>_xlfn.XLOOKUP(C10468,'Catálogo de actividades'!$B$5:$B$396,'Catálogo de actividades'!$C$5:$C$396)</f>
        <v>19.9</v>
      </c>
      <c r="E10468" s="24" t="str">
        <f>_xlfn.XLOOKUP(C10468,'Catálogo de actividades'!$B$5:$B$396,'Catálogo de actividades'!$D$5:$D$396)</f>
        <v>OPL</v>
      </c>
      <c r="F10468" s="24" t="str">
        <f>_xlfn.XLOOKUP(C10468,'Catálogo de actividades'!$B$5:$B$396,'Catálogo de actividades'!$E$5:$E$396)</f>
        <v>CG/OD</v>
      </c>
      <c r="G10468" s="24" t="str">
        <f>_xlfn.XLOOKUP(C10468,'Catálogo de actividades'!$B$5:$B$396,'Catálogo de actividades'!$F$5:$F$396)</f>
        <v>OPL</v>
      </c>
      <c r="H10468" s="24" t="str">
        <f>_xlfn.XLOOKUP(C10468,'Catálogo de actividades'!$B$5:$B$396,'Catálogo de actividades'!$G$5:$G$396)</f>
        <v>DEOE</v>
      </c>
      <c r="I10468" s="43">
        <v>46447</v>
      </c>
      <c r="J10468" s="43">
        <v>46476</v>
      </c>
    </row>
    <row r="10469" spans="1:10" ht="14.5" x14ac:dyDescent="0.25">
      <c r="A10469" s="19" t="s">
        <v>362</v>
      </c>
      <c r="B10469" s="19" t="s">
        <v>18</v>
      </c>
      <c r="C10469" s="19" t="s">
        <v>209</v>
      </c>
      <c r="D10469" s="24" t="str">
        <f>_xlfn.XLOOKUP(C10469,'Catálogo de actividades'!$B$5:$B$396,'Catálogo de actividades'!$C$5:$C$396)</f>
        <v>19.10</v>
      </c>
      <c r="E10469" s="24" t="str">
        <f>_xlfn.XLOOKUP(C10469,'Catálogo de actividades'!$B$5:$B$396,'Catálogo de actividades'!$D$5:$D$396)</f>
        <v>OPL</v>
      </c>
      <c r="F10469" s="24" t="str">
        <f>_xlfn.XLOOKUP(C10469,'Catálogo de actividades'!$B$5:$B$396,'Catálogo de actividades'!$E$5:$E$396)</f>
        <v>CG/OD</v>
      </c>
      <c r="G10469" s="24" t="str">
        <f>_xlfn.XLOOKUP(C10469,'Catálogo de actividades'!$B$5:$B$396,'Catálogo de actividades'!$F$5:$F$396)</f>
        <v>OPL</v>
      </c>
      <c r="H10469" s="24" t="str">
        <f>_xlfn.XLOOKUP(C10469,'Catálogo de actividades'!$B$5:$B$396,'Catálogo de actividades'!$G$5:$G$396)</f>
        <v>DEOE</v>
      </c>
      <c r="I10469" s="58">
        <v>46519</v>
      </c>
      <c r="J10469" s="58">
        <v>46524</v>
      </c>
    </row>
    <row r="10470" spans="1:10" ht="14.5" x14ac:dyDescent="0.25">
      <c r="A10470" s="19" t="s">
        <v>362</v>
      </c>
      <c r="B10470" s="19" t="s">
        <v>18</v>
      </c>
      <c r="C10470" s="19" t="s">
        <v>210</v>
      </c>
      <c r="D10470" s="24" t="str">
        <f>_xlfn.XLOOKUP(C10470,'Catálogo de actividades'!$B$5:$B$396,'Catálogo de actividades'!$C$5:$C$396)</f>
        <v>19.11</v>
      </c>
      <c r="E10470" s="24" t="str">
        <f>_xlfn.XLOOKUP(C10470,'Catálogo de actividades'!$B$5:$B$396,'Catálogo de actividades'!$D$5:$D$396)</f>
        <v>OPL</v>
      </c>
      <c r="F10470" s="24" t="str">
        <f>_xlfn.XLOOKUP(C10470,'Catálogo de actividades'!$B$5:$B$396,'Catálogo de actividades'!$E$5:$E$396)</f>
        <v>CG/OD</v>
      </c>
      <c r="G10470" s="24" t="str">
        <f>_xlfn.XLOOKUP(C10470,'Catálogo de actividades'!$B$5:$B$396,'Catálogo de actividades'!$F$5:$F$396)</f>
        <v>OPL</v>
      </c>
      <c r="H10470" s="24" t="str">
        <f>_xlfn.XLOOKUP(C10470,'Catálogo de actividades'!$B$5:$B$396,'Catálogo de actividades'!$G$5:$G$396)</f>
        <v>DEOE</v>
      </c>
      <c r="I10470" s="43">
        <v>46519</v>
      </c>
      <c r="J10470" s="43">
        <v>46535</v>
      </c>
    </row>
    <row r="10471" spans="1:10" ht="14.5" x14ac:dyDescent="0.25">
      <c r="A10471" s="19" t="s">
        <v>362</v>
      </c>
      <c r="B10471" s="19" t="s">
        <v>18</v>
      </c>
      <c r="C10471" s="19" t="s">
        <v>492</v>
      </c>
      <c r="D10471" s="24" t="str">
        <f>_xlfn.XLOOKUP(C10471,'Catálogo de actividades'!$B$5:$B$396,'Catálogo de actividades'!$C$5:$C$396)</f>
        <v>19.12</v>
      </c>
      <c r="E10471" s="24" t="str">
        <f>_xlfn.XLOOKUP(C10471,'Catálogo de actividades'!$B$5:$B$396,'Catálogo de actividades'!$D$5:$D$396)</f>
        <v>INE/OPL</v>
      </c>
      <c r="F10471" s="24" t="str">
        <f>_xlfn.XLOOKUP(C10471,'Catálogo de actividades'!$B$5:$B$396,'Catálogo de actividades'!$E$5:$E$396)</f>
        <v>JLE/CG</v>
      </c>
      <c r="G10471" s="24" t="str">
        <f>_xlfn.XLOOKUP(C10471,'Catálogo de actividades'!$B$5:$B$396,'Catálogo de actividades'!$F$5:$F$396)</f>
        <v>OPL</v>
      </c>
      <c r="H10471" s="24" t="str">
        <f>_xlfn.XLOOKUP(C10471,'Catálogo de actividades'!$B$5:$B$396,'Catálogo de actividades'!$G$5:$G$396)</f>
        <v>DEOE</v>
      </c>
      <c r="I10471" s="43">
        <v>46538</v>
      </c>
      <c r="J10471" s="43">
        <v>46542</v>
      </c>
    </row>
    <row r="10472" spans="1:10" ht="14.5" x14ac:dyDescent="0.25">
      <c r="A10472" s="19" t="s">
        <v>362</v>
      </c>
      <c r="B10472" s="19" t="s">
        <v>19</v>
      </c>
      <c r="C10472" s="19" t="s">
        <v>211</v>
      </c>
      <c r="D10472" s="24" t="str">
        <f>_xlfn.XLOOKUP(C10472,'Catálogo de actividades'!$B$5:$B$396,'Catálogo de actividades'!$C$5:$C$396)</f>
        <v>20.1</v>
      </c>
      <c r="E10472" s="24" t="str">
        <f>_xlfn.XLOOKUP(C10472,'Catálogo de actividades'!$B$5:$B$396,'Catálogo de actividades'!$D$5:$D$396)</f>
        <v>INE/OPL</v>
      </c>
      <c r="F10472" s="24" t="str">
        <f>_xlfn.XLOOKUP(C10472,'Catálogo de actividades'!$B$5:$B$396,'Catálogo de actividades'!$E$5:$E$396)</f>
        <v>CAI/CG</v>
      </c>
      <c r="G10472" s="24" t="str">
        <f>_xlfn.XLOOKUP(C10472,'Catálogo de actividades'!$B$5:$B$396,'Catálogo de actividades'!$F$5:$F$396)</f>
        <v>CAI</v>
      </c>
      <c r="H10472" s="24" t="str">
        <f>_xlfn.XLOOKUP(C10472,'Catálogo de actividades'!$B$5:$B$396,'Catálogo de actividades'!$G$5:$G$396)</f>
        <v>CAI</v>
      </c>
      <c r="I10472" s="43">
        <v>46266</v>
      </c>
      <c r="J10472" s="43">
        <v>46295</v>
      </c>
    </row>
    <row r="10473" spans="1:10" ht="14.5" x14ac:dyDescent="0.25">
      <c r="A10473" s="19" t="s">
        <v>362</v>
      </c>
      <c r="B10473" s="19" t="s">
        <v>19</v>
      </c>
      <c r="C10473" s="19" t="s">
        <v>214</v>
      </c>
      <c r="D10473" s="24" t="str">
        <f>_xlfn.XLOOKUP(C10473,'Catálogo de actividades'!$B$5:$B$396,'Catálogo de actividades'!$C$5:$C$396)</f>
        <v>20.2</v>
      </c>
      <c r="E10473" s="24" t="str">
        <f>_xlfn.XLOOKUP(C10473,'Catálogo de actividades'!$B$5:$B$396,'Catálogo de actividades'!$D$5:$D$396)</f>
        <v>INE</v>
      </c>
      <c r="F10473" s="24" t="str">
        <f>_xlfn.XLOOKUP(C10473,'Catálogo de actividades'!$B$5:$B$396,'Catálogo de actividades'!$E$5:$E$396)</f>
        <v>CAI/JLE</v>
      </c>
      <c r="G10473" s="24" t="str">
        <f>_xlfn.XLOOKUP(C10473,'Catálogo de actividades'!$B$5:$B$396,'Catálogo de actividades'!$F$5:$F$396)</f>
        <v>OPL</v>
      </c>
      <c r="H10473" s="24" t="str">
        <f>_xlfn.XLOOKUP(C10473,'Catálogo de actividades'!$B$5:$B$396,'Catálogo de actividades'!$G$5:$G$396)</f>
        <v>OPL</v>
      </c>
      <c r="I10473" s="43">
        <v>46285</v>
      </c>
      <c r="J10473" s="43">
        <v>46503</v>
      </c>
    </row>
    <row r="10474" spans="1:10" ht="14.5" x14ac:dyDescent="0.25">
      <c r="A10474" s="19" t="s">
        <v>362</v>
      </c>
      <c r="B10474" s="19" t="s">
        <v>19</v>
      </c>
      <c r="C10474" s="19" t="s">
        <v>216</v>
      </c>
      <c r="D10474" s="24" t="str">
        <f>_xlfn.XLOOKUP(C10474,'Catálogo de actividades'!$B$5:$B$396,'Catálogo de actividades'!$C$5:$C$396)</f>
        <v>20.3</v>
      </c>
      <c r="E10474" s="24" t="str">
        <f>_xlfn.XLOOKUP(C10474,'Catálogo de actividades'!$B$5:$B$396,'Catálogo de actividades'!$D$5:$D$396)</f>
        <v>INE</v>
      </c>
      <c r="F10474" s="24" t="str">
        <f>_xlfn.XLOOKUP(C10474,'Catálogo de actividades'!$B$5:$B$396,'Catálogo de actividades'!$E$5:$E$396)</f>
        <v>CAI</v>
      </c>
      <c r="G10474" s="24" t="str">
        <f>_xlfn.XLOOKUP(C10474,'Catálogo de actividades'!$B$5:$B$396,'Catálogo de actividades'!$F$5:$F$396)</f>
        <v>CAI</v>
      </c>
      <c r="H10474" s="24" t="str">
        <f>_xlfn.XLOOKUP(C10474,'Catálogo de actividades'!$B$5:$B$396,'Catálogo de actividades'!$G$5:$G$396)</f>
        <v>CAI</v>
      </c>
      <c r="I10474" s="43">
        <v>46266</v>
      </c>
      <c r="J10474" s="43">
        <v>46534</v>
      </c>
    </row>
    <row r="10475" spans="1:10" ht="14.5" x14ac:dyDescent="0.25">
      <c r="A10475" s="19" t="s">
        <v>362</v>
      </c>
      <c r="B10475" s="19" t="s">
        <v>19</v>
      </c>
      <c r="C10475" s="19" t="s">
        <v>217</v>
      </c>
      <c r="D10475" s="24" t="str">
        <f>_xlfn.XLOOKUP(C10475,'Catálogo de actividades'!$B$5:$B$396,'Catálogo de actividades'!$C$5:$C$396)</f>
        <v>20.4</v>
      </c>
      <c r="E10475" s="24" t="str">
        <f>_xlfn.XLOOKUP(C10475,'Catálogo de actividades'!$B$5:$B$396,'Catálogo de actividades'!$D$5:$D$396)</f>
        <v>INE</v>
      </c>
      <c r="F10475" s="24" t="str">
        <f>_xlfn.XLOOKUP(C10475,'Catálogo de actividades'!$B$5:$B$396,'Catálogo de actividades'!$E$5:$E$396)</f>
        <v>CAI</v>
      </c>
      <c r="G10475" s="24" t="str">
        <f>_xlfn.XLOOKUP(C10475,'Catálogo de actividades'!$B$5:$B$396,'Catálogo de actividades'!$F$5:$F$396)</f>
        <v>CAI</v>
      </c>
      <c r="H10475" s="24" t="str">
        <f>_xlfn.XLOOKUP(C10475,'Catálogo de actividades'!$B$5:$B$396,'Catálogo de actividades'!$G$5:$G$396)</f>
        <v>CAI</v>
      </c>
      <c r="I10475" s="43">
        <v>46285</v>
      </c>
      <c r="J10475" s="43">
        <v>46538</v>
      </c>
    </row>
    <row r="10476" spans="1:10" ht="14.5" x14ac:dyDescent="0.25">
      <c r="A10476" s="19" t="s">
        <v>362</v>
      </c>
      <c r="B10476" s="19" t="s">
        <v>21</v>
      </c>
      <c r="C10476" s="19" t="s">
        <v>493</v>
      </c>
      <c r="D10476" s="24" t="str">
        <f>_xlfn.XLOOKUP(C10476,'Catálogo de actividades'!$B$5:$B$396,'Catálogo de actividades'!$C$5:$C$396)</f>
        <v>22.1</v>
      </c>
      <c r="E10476" s="24" t="str">
        <f>_xlfn.XLOOKUP(C10476,'Catálogo de actividades'!$B$5:$B$396,'Catálogo de actividades'!$D$5:$D$396)</f>
        <v>INE/OPL</v>
      </c>
      <c r="F10476" s="24" t="str">
        <f>_xlfn.XLOOKUP(C10476,'Catálogo de actividades'!$B$5:$B$396,'Catálogo de actividades'!$E$5:$E$396)</f>
        <v>DEOE</v>
      </c>
      <c r="G10476" s="24" t="str">
        <f>_xlfn.XLOOKUP(C10476,'Catálogo de actividades'!$B$5:$B$396,'Catálogo de actividades'!$F$5:$F$396)</f>
        <v>OPL</v>
      </c>
      <c r="H10476" s="24" t="str">
        <f>_xlfn.XLOOKUP(C10476,'Catálogo de actividades'!$B$5:$B$396,'Catálogo de actividades'!$G$5:$G$396)</f>
        <v>DEOE/DECEYEC</v>
      </c>
      <c r="I10476" s="43">
        <v>46506</v>
      </c>
      <c r="J10476" s="43">
        <v>46506</v>
      </c>
    </row>
    <row r="10477" spans="1:10" ht="14.5" x14ac:dyDescent="0.25">
      <c r="A10477" s="19" t="s">
        <v>362</v>
      </c>
      <c r="B10477" s="19" t="s">
        <v>21</v>
      </c>
      <c r="C10477" s="19" t="s">
        <v>494</v>
      </c>
      <c r="D10477" s="24" t="str">
        <f>_xlfn.XLOOKUP(C10477,'Catálogo de actividades'!$B$5:$B$396,'Catálogo de actividades'!$C$5:$C$396)</f>
        <v>22.2</v>
      </c>
      <c r="E10477" s="24" t="str">
        <f>_xlfn.XLOOKUP(C10477,'Catálogo de actividades'!$B$5:$B$396,'Catálogo de actividades'!$D$5:$D$396)</f>
        <v>INE/OPL</v>
      </c>
      <c r="F10477" s="24" t="str">
        <f>_xlfn.XLOOKUP(C10477,'Catálogo de actividades'!$B$5:$B$396,'Catálogo de actividades'!$E$5:$E$396)</f>
        <v>DEOE</v>
      </c>
      <c r="G10477" s="24" t="str">
        <f>_xlfn.XLOOKUP(C10477,'Catálogo de actividades'!$B$5:$B$396,'Catálogo de actividades'!$F$5:$F$396)</f>
        <v>OPL</v>
      </c>
      <c r="H10477" s="24" t="str">
        <f>_xlfn.XLOOKUP(C10477,'Catálogo de actividades'!$B$5:$B$396,'Catálogo de actividades'!$G$5:$G$396)</f>
        <v>DEOE/DECEYEC</v>
      </c>
      <c r="I10477" s="43">
        <v>46520</v>
      </c>
      <c r="J10477" s="43">
        <v>46520</v>
      </c>
    </row>
    <row r="10478" spans="1:10" ht="14.5" x14ac:dyDescent="0.35">
      <c r="A10478" s="19" t="s">
        <v>362</v>
      </c>
      <c r="B10478" s="19" t="s">
        <v>21</v>
      </c>
      <c r="C10478" s="19" t="s">
        <v>495</v>
      </c>
      <c r="D10478" s="24" t="str">
        <f>_xlfn.XLOOKUP(C10478,'Catálogo de actividades'!$B$5:$B$396,'Catálogo de actividades'!$C$5:$C$396)</f>
        <v>22.3</v>
      </c>
      <c r="E10478" s="24" t="str">
        <f>_xlfn.XLOOKUP(C10478,'Catálogo de actividades'!$B$5:$B$396,'Catálogo de actividades'!$D$5:$D$396)</f>
        <v>INE/OPL</v>
      </c>
      <c r="F10478" s="24" t="str">
        <f>_xlfn.XLOOKUP(C10478,'Catálogo de actividades'!$B$5:$B$396,'Catálogo de actividades'!$E$5:$E$396)</f>
        <v>DEOE</v>
      </c>
      <c r="G10478" s="24" t="str">
        <f>_xlfn.XLOOKUP(C10478,'Catálogo de actividades'!$B$5:$B$396,'Catálogo de actividades'!$F$5:$F$396)</f>
        <v>OPL</v>
      </c>
      <c r="H10478" s="24" t="str">
        <f>_xlfn.XLOOKUP(C10478,'Catálogo de actividades'!$B$5:$B$396,'Catálogo de actividades'!$G$5:$G$396)</f>
        <v>DEOE/DECEYEC</v>
      </c>
      <c r="I10478" s="51">
        <v>46530</v>
      </c>
      <c r="J10478" s="51">
        <v>46530</v>
      </c>
    </row>
    <row r="10479" spans="1:10" ht="14.5" x14ac:dyDescent="0.25">
      <c r="A10479" s="19" t="s">
        <v>362</v>
      </c>
      <c r="B10479" s="19" t="s">
        <v>21</v>
      </c>
      <c r="C10479" s="19" t="s">
        <v>238</v>
      </c>
      <c r="D10479" s="24" t="str">
        <f>_xlfn.XLOOKUP(C10479,'Catálogo de actividades'!$B$5:$B$396,'Catálogo de actividades'!$C$5:$C$396)</f>
        <v>22.4</v>
      </c>
      <c r="E10479" s="24" t="str">
        <f>_xlfn.XLOOKUP(C10479,'Catálogo de actividades'!$B$5:$B$396,'Catálogo de actividades'!$D$5:$D$396)</f>
        <v>OPL</v>
      </c>
      <c r="F10479" s="24" t="str">
        <f>_xlfn.XLOOKUP(C10479,'Catálogo de actividades'!$B$5:$B$396,'Catálogo de actividades'!$E$5:$E$396)</f>
        <v>CG/OD</v>
      </c>
      <c r="G10479" s="24" t="str">
        <f>_xlfn.XLOOKUP(C10479,'Catálogo de actividades'!$B$5:$B$396,'Catálogo de actividades'!$F$5:$F$396)</f>
        <v>JLE</v>
      </c>
      <c r="H10479" s="24" t="str">
        <f>_xlfn.XLOOKUP(C10479,'Catálogo de actividades'!$B$5:$B$396,'Catálogo de actividades'!$G$5:$G$396)</f>
        <v>OPL</v>
      </c>
      <c r="I10479" s="43">
        <v>46544</v>
      </c>
      <c r="J10479" s="43">
        <v>46544</v>
      </c>
    </row>
    <row r="10480" spans="1:10" ht="14.5" x14ac:dyDescent="0.25">
      <c r="A10480" s="19" t="s">
        <v>362</v>
      </c>
      <c r="B10480" s="19" t="s">
        <v>22</v>
      </c>
      <c r="C10480" s="19" t="s">
        <v>239</v>
      </c>
      <c r="D10480" s="24" t="str">
        <f>_xlfn.XLOOKUP(C10480,'Catálogo de actividades'!$B$5:$B$396,'Catálogo de actividades'!$C$5:$C$396)</f>
        <v>23.1</v>
      </c>
      <c r="E10480" s="24" t="str">
        <f>_xlfn.XLOOKUP(C10480,'Catálogo de actividades'!$B$5:$B$396,'Catálogo de actividades'!$D$5:$D$396)</f>
        <v>INE</v>
      </c>
      <c r="F10480" s="24" t="str">
        <f>_xlfn.XLOOKUP(C10480,'Catálogo de actividades'!$B$5:$B$396,'Catálogo de actividades'!$E$5:$E$396)</f>
        <v>JLE</v>
      </c>
      <c r="G10480" s="24" t="str">
        <f>_xlfn.XLOOKUP(C10480,'Catálogo de actividades'!$B$5:$B$396,'Catálogo de actividades'!$F$5:$F$396)</f>
        <v>JLE</v>
      </c>
      <c r="H10480" s="24" t="str">
        <f>_xlfn.XLOOKUP(C10480,'Catálogo de actividades'!$B$5:$B$396,'Catálogo de actividades'!$G$5:$G$396)</f>
        <v>DEOE</v>
      </c>
      <c r="I10480" s="43">
        <v>46462</v>
      </c>
      <c r="J10480" s="43">
        <v>46477</v>
      </c>
    </row>
    <row r="10481" spans="1:10" ht="14.5" x14ac:dyDescent="0.25">
      <c r="A10481" s="19" t="s">
        <v>362</v>
      </c>
      <c r="B10481" s="19" t="s">
        <v>22</v>
      </c>
      <c r="C10481" s="19" t="s">
        <v>240</v>
      </c>
      <c r="D10481" s="24" t="str">
        <f>_xlfn.XLOOKUP(C10481,'Catálogo de actividades'!$B$5:$B$396,'Catálogo de actividades'!$C$5:$C$396)</f>
        <v>23.2</v>
      </c>
      <c r="E10481" s="24" t="str">
        <f>_xlfn.XLOOKUP(C10481,'Catálogo de actividades'!$B$5:$B$396,'Catálogo de actividades'!$D$5:$D$396)</f>
        <v>OPL</v>
      </c>
      <c r="F10481" s="24" t="str">
        <f>_xlfn.XLOOKUP(C10481,'Catálogo de actividades'!$B$5:$B$396,'Catálogo de actividades'!$E$5:$E$396)</f>
        <v>CG</v>
      </c>
      <c r="G10481" s="24" t="str">
        <f>_xlfn.XLOOKUP(C10481,'Catálogo de actividades'!$B$5:$B$396,'Catálogo de actividades'!$F$5:$F$396)</f>
        <v>OPL</v>
      </c>
      <c r="H10481" s="24" t="str">
        <f>_xlfn.XLOOKUP(C10481,'Catálogo de actividades'!$B$5:$B$396,'Catálogo de actividades'!$G$5:$G$396)</f>
        <v>DEOE</v>
      </c>
      <c r="I10481" s="58">
        <v>46478</v>
      </c>
      <c r="J10481" s="58">
        <v>46501</v>
      </c>
    </row>
    <row r="10482" spans="1:10" ht="14.5" x14ac:dyDescent="0.25">
      <c r="A10482" s="19" t="s">
        <v>362</v>
      </c>
      <c r="B10482" s="19" t="s">
        <v>22</v>
      </c>
      <c r="C10482" s="19" t="s">
        <v>241</v>
      </c>
      <c r="D10482" s="24" t="str">
        <f>_xlfn.XLOOKUP(C10482,'Catálogo de actividades'!$B$5:$B$396,'Catálogo de actividades'!$C$5:$C$396)</f>
        <v>23.3</v>
      </c>
      <c r="E10482" s="24" t="str">
        <f>_xlfn.XLOOKUP(C10482,'Catálogo de actividades'!$B$5:$B$396,'Catálogo de actividades'!$D$5:$D$396)</f>
        <v>INE/OPL</v>
      </c>
      <c r="F10482" s="24" t="str">
        <f>_xlfn.XLOOKUP(C10482,'Catálogo de actividades'!$B$5:$B$396,'Catálogo de actividades'!$E$5:$E$396)</f>
        <v>CD/OPL</v>
      </c>
      <c r="G10482" s="24" t="str">
        <f>_xlfn.XLOOKUP(C10482,'Catálogo de actividades'!$B$5:$B$396,'Catálogo de actividades'!$F$5:$F$396)</f>
        <v>JLE</v>
      </c>
      <c r="H10482" s="24" t="str">
        <f>_xlfn.XLOOKUP(C10482,'Catálogo de actividades'!$B$5:$B$396,'Catálogo de actividades'!$G$5:$G$396)</f>
        <v>DEOE</v>
      </c>
      <c r="I10482" s="43">
        <v>46463</v>
      </c>
      <c r="J10482" s="43">
        <v>46500</v>
      </c>
    </row>
    <row r="10483" spans="1:10" ht="14.5" x14ac:dyDescent="0.25">
      <c r="A10483" s="19" t="s">
        <v>362</v>
      </c>
      <c r="B10483" s="19" t="s">
        <v>22</v>
      </c>
      <c r="C10483" s="19" t="s">
        <v>242</v>
      </c>
      <c r="D10483" s="24" t="str">
        <f>_xlfn.XLOOKUP(C10483,'Catálogo de actividades'!$B$5:$B$396,'Catálogo de actividades'!$C$5:$C$396)</f>
        <v>23.4</v>
      </c>
      <c r="E10483" s="24" t="str">
        <f>_xlfn.XLOOKUP(C10483,'Catálogo de actividades'!$B$5:$B$396,'Catálogo de actividades'!$D$5:$D$396)</f>
        <v>INE/OPL</v>
      </c>
      <c r="F10483" s="24" t="str">
        <f>_xlfn.XLOOKUP(C10483,'Catálogo de actividades'!$B$5:$B$396,'Catálogo de actividades'!$E$5:$E$396)</f>
        <v>CL/CD/CG/OD</v>
      </c>
      <c r="G10483" s="24" t="str">
        <f>_xlfn.XLOOKUP(C10483,'Catálogo de actividades'!$B$5:$B$396,'Catálogo de actividades'!$F$5:$F$396)</f>
        <v>JLE</v>
      </c>
      <c r="H10483" s="24" t="str">
        <f>_xlfn.XLOOKUP(C10483,'Catálogo de actividades'!$B$5:$B$396,'Catálogo de actividades'!$G$5:$G$396)</f>
        <v>DEOE</v>
      </c>
      <c r="I10483" s="43">
        <v>46544</v>
      </c>
      <c r="J10483" s="43">
        <v>46545</v>
      </c>
    </row>
    <row r="10484" spans="1:10" ht="14.5" x14ac:dyDescent="0.25">
      <c r="A10484" s="19" t="s">
        <v>362</v>
      </c>
      <c r="B10484" s="19" t="s">
        <v>23</v>
      </c>
      <c r="C10484" s="19" t="s">
        <v>243</v>
      </c>
      <c r="D10484" s="24" t="str">
        <f>_xlfn.XLOOKUP(C10484,'Catálogo de actividades'!$B$5:$B$396,'Catálogo de actividades'!$C$5:$C$396)</f>
        <v>24.1</v>
      </c>
      <c r="E10484" s="24" t="str">
        <f>_xlfn.XLOOKUP(C10484,'Catálogo de actividades'!$B$5:$B$396,'Catálogo de actividades'!$D$5:$D$396)</f>
        <v>OPL</v>
      </c>
      <c r="F10484" s="24" t="str">
        <f>_xlfn.XLOOKUP(C10484,'Catálogo de actividades'!$B$5:$B$396,'Catálogo de actividades'!$E$5:$E$396)</f>
        <v>CG/OD</v>
      </c>
      <c r="G10484" s="24" t="str">
        <f>_xlfn.XLOOKUP(C10484,'Catálogo de actividades'!$B$5:$B$396,'Catálogo de actividades'!$F$5:$F$396)</f>
        <v>JLE</v>
      </c>
      <c r="H10484" s="24" t="str">
        <f>_xlfn.XLOOKUP(C10484,'Catálogo de actividades'!$B$5:$B$396,'Catálogo de actividades'!$G$5:$G$396)</f>
        <v>DEOE</v>
      </c>
      <c r="I10484" s="43">
        <v>46493</v>
      </c>
      <c r="J10484" s="43">
        <v>46515</v>
      </c>
    </row>
    <row r="10485" spans="1:10" ht="14.5" x14ac:dyDescent="0.35">
      <c r="A10485" s="19" t="s">
        <v>362</v>
      </c>
      <c r="B10485" s="19" t="s">
        <v>23</v>
      </c>
      <c r="C10485" s="27" t="s">
        <v>518</v>
      </c>
      <c r="D10485" s="24" t="str">
        <f>_xlfn.XLOOKUP(C10485,'Catálogo de actividades'!$B$5:$B$396,'Catálogo de actividades'!$C$5:$C$396)</f>
        <v>24.2</v>
      </c>
      <c r="E10485" s="24" t="str">
        <f>_xlfn.XLOOKUP(C10485,'Catálogo de actividades'!$B$5:$B$396,'Catálogo de actividades'!$D$5:$D$396)</f>
        <v>OPL</v>
      </c>
      <c r="F10485" s="24" t="str">
        <f>_xlfn.XLOOKUP(C10485,'Catálogo de actividades'!$B$5:$B$396,'Catálogo de actividades'!$E$5:$E$396)</f>
        <v>OD</v>
      </c>
      <c r="G10485" s="24" t="str">
        <f>_xlfn.XLOOKUP(C10485,'Catálogo de actividades'!$B$5:$B$396,'Catálogo de actividades'!$F$5:$F$396)</f>
        <v>OPL</v>
      </c>
      <c r="H10485" s="24" t="str">
        <f>_xlfn.XLOOKUP(C10485,'Catálogo de actividades'!$B$5:$B$396,'Catálogo de actividades'!$G$5:$G$396)</f>
        <v>DEOE</v>
      </c>
      <c r="I10485" s="43">
        <v>46544</v>
      </c>
      <c r="J10485" s="43">
        <v>46545</v>
      </c>
    </row>
    <row r="10486" spans="1:10" ht="14.5" x14ac:dyDescent="0.25">
      <c r="A10486" s="19" t="s">
        <v>362</v>
      </c>
      <c r="B10486" s="19" t="s">
        <v>23</v>
      </c>
      <c r="C10486" s="19" t="s">
        <v>244</v>
      </c>
      <c r="D10486" s="24" t="str">
        <f>_xlfn.XLOOKUP(C10486,'Catálogo de actividades'!$B$5:$B$396,'Catálogo de actividades'!$C$5:$C$396)</f>
        <v>24.3</v>
      </c>
      <c r="E10486" s="24" t="str">
        <f>_xlfn.XLOOKUP(C10486,'Catálogo de actividades'!$B$5:$B$396,'Catálogo de actividades'!$D$5:$D$396)</f>
        <v>OPL</v>
      </c>
      <c r="F10486" s="24" t="str">
        <f>_xlfn.XLOOKUP(C10486,'Catálogo de actividades'!$B$5:$B$396,'Catálogo de actividades'!$E$5:$E$396)</f>
        <v>CG</v>
      </c>
      <c r="G10486" s="24" t="str">
        <f>_xlfn.XLOOKUP(C10486,'Catálogo de actividades'!$B$5:$B$396,'Catálogo de actividades'!$F$5:$F$396)</f>
        <v>OPL</v>
      </c>
      <c r="H10486" s="24" t="str">
        <f>_xlfn.XLOOKUP(C10486,'Catálogo de actividades'!$B$5:$B$396,'Catálogo de actividades'!$G$5:$G$396)</f>
        <v>DEOE</v>
      </c>
      <c r="I10486" s="43">
        <v>46554</v>
      </c>
      <c r="J10486" s="43">
        <v>46568</v>
      </c>
    </row>
    <row r="10487" spans="1:10" ht="14.5" x14ac:dyDescent="0.25">
      <c r="A10487" s="19" t="s">
        <v>362</v>
      </c>
      <c r="B10487" s="19" t="s">
        <v>23</v>
      </c>
      <c r="C10487" s="19" t="s">
        <v>245</v>
      </c>
      <c r="D10487" s="24" t="str">
        <f>_xlfn.XLOOKUP(C10487,'Catálogo de actividades'!$B$5:$B$396,'Catálogo de actividades'!$C$5:$C$396)</f>
        <v>24.4</v>
      </c>
      <c r="E10487" s="24" t="str">
        <f>_xlfn.XLOOKUP(C10487,'Catálogo de actividades'!$B$5:$B$396,'Catálogo de actividades'!$D$5:$D$396)</f>
        <v>OPL</v>
      </c>
      <c r="F10487" s="24" t="str">
        <f>_xlfn.XLOOKUP(C10487,'Catálogo de actividades'!$B$5:$B$396,'Catálogo de actividades'!$E$5:$E$396)</f>
        <v>CG</v>
      </c>
      <c r="G10487" s="24" t="str">
        <f>_xlfn.XLOOKUP(C10487,'Catálogo de actividades'!$B$5:$B$396,'Catálogo de actividades'!$F$5:$F$396)</f>
        <v>JLE</v>
      </c>
      <c r="H10487" s="24" t="str">
        <f>_xlfn.XLOOKUP(C10487,'Catálogo de actividades'!$B$5:$B$396,'Catálogo de actividades'!$G$5:$G$396)</f>
        <v>DEOE</v>
      </c>
      <c r="I10487" s="43">
        <v>46554</v>
      </c>
      <c r="J10487" s="43">
        <v>46568</v>
      </c>
    </row>
    <row r="10488" spans="1:10" ht="14.5" x14ac:dyDescent="0.25">
      <c r="A10488" s="19" t="s">
        <v>362</v>
      </c>
      <c r="B10488" s="19" t="s">
        <v>24</v>
      </c>
      <c r="C10488" s="19" t="s">
        <v>246</v>
      </c>
      <c r="D10488" s="24" t="str">
        <f>_xlfn.XLOOKUP(C10488,'Catálogo de actividades'!$B$5:$B$396,'Catálogo de actividades'!$C$5:$C$396)</f>
        <v>25.1</v>
      </c>
      <c r="E10488" s="24" t="str">
        <f>_xlfn.XLOOKUP(C10488,'Catálogo de actividades'!$B$5:$B$396,'Catálogo de actividades'!$D$5:$D$396)</f>
        <v>OPL</v>
      </c>
      <c r="F10488" s="24" t="str">
        <f>_xlfn.XLOOKUP(C10488,'Catálogo de actividades'!$B$5:$B$396,'Catálogo de actividades'!$E$5:$E$396)</f>
        <v>CG</v>
      </c>
      <c r="G10488" s="24" t="str">
        <f>_xlfn.XLOOKUP(C10488,'Catálogo de actividades'!$B$5:$B$396,'Catálogo de actividades'!$F$5:$F$396)</f>
        <v>OPL</v>
      </c>
      <c r="H10488" s="24" t="str">
        <f>_xlfn.XLOOKUP(C10488,'Catálogo de actividades'!$B$5:$B$396,'Catálogo de actividades'!$G$5:$G$396)</f>
        <v>UTSI</v>
      </c>
      <c r="I10488" s="82">
        <v>46271</v>
      </c>
      <c r="J10488" s="82">
        <v>46276</v>
      </c>
    </row>
    <row r="10489" spans="1:10" ht="14.5" x14ac:dyDescent="0.25">
      <c r="A10489" s="19" t="s">
        <v>362</v>
      </c>
      <c r="B10489" s="19" t="s">
        <v>24</v>
      </c>
      <c r="C10489" s="19" t="s">
        <v>247</v>
      </c>
      <c r="D10489" s="24" t="str">
        <f>_xlfn.XLOOKUP(C10489,'Catálogo de actividades'!$B$5:$B$396,'Catálogo de actividades'!$C$5:$C$396)</f>
        <v>25.2</v>
      </c>
      <c r="E10489" s="24" t="str">
        <f>_xlfn.XLOOKUP(C10489,'Catálogo de actividades'!$B$5:$B$396,'Catálogo de actividades'!$D$5:$D$396)</f>
        <v>OPL</v>
      </c>
      <c r="F10489" s="24" t="str">
        <f>_xlfn.XLOOKUP(C10489,'Catálogo de actividades'!$B$5:$B$396,'Catálogo de actividades'!$E$5:$E$396)</f>
        <v>CG</v>
      </c>
      <c r="G10489" s="24" t="str">
        <f>_xlfn.XLOOKUP(C10489,'Catálogo de actividades'!$B$5:$B$396,'Catálogo de actividades'!$F$5:$F$396)</f>
        <v>OPL</v>
      </c>
      <c r="H10489" s="24" t="str">
        <f>_xlfn.XLOOKUP(C10489,'Catálogo de actividades'!$B$5:$B$396,'Catálogo de actividades'!$G$5:$G$396)</f>
        <v>UTSI</v>
      </c>
      <c r="I10489" s="42">
        <v>46271</v>
      </c>
      <c r="J10489" s="42">
        <v>46276</v>
      </c>
    </row>
    <row r="10490" spans="1:10" ht="14.5" x14ac:dyDescent="0.25">
      <c r="A10490" s="19" t="s">
        <v>362</v>
      </c>
      <c r="B10490" s="19" t="s">
        <v>24</v>
      </c>
      <c r="C10490" s="19" t="s">
        <v>248</v>
      </c>
      <c r="D10490" s="24" t="str">
        <f>_xlfn.XLOOKUP(C10490,'Catálogo de actividades'!$B$5:$B$396,'Catálogo de actividades'!$C$5:$C$396)</f>
        <v>25.3</v>
      </c>
      <c r="E10490" s="24" t="str">
        <f>_xlfn.XLOOKUP(C10490,'Catálogo de actividades'!$B$5:$B$396,'Catálogo de actividades'!$D$5:$D$396)</f>
        <v>OPL</v>
      </c>
      <c r="F10490" s="24" t="str">
        <f>_xlfn.XLOOKUP(C10490,'Catálogo de actividades'!$B$5:$B$396,'Catálogo de actividades'!$E$5:$E$396)</f>
        <v>CG</v>
      </c>
      <c r="G10490" s="24" t="str">
        <f>_xlfn.XLOOKUP(C10490,'Catálogo de actividades'!$B$5:$B$396,'Catálogo de actividades'!$F$5:$F$396)</f>
        <v>OPL</v>
      </c>
      <c r="H10490" s="24" t="str">
        <f>_xlfn.XLOOKUP(C10490,'Catálogo de actividades'!$B$5:$B$396,'Catálogo de actividades'!$G$5:$G$396)</f>
        <v>UTSI</v>
      </c>
      <c r="I10490" s="42">
        <v>46332</v>
      </c>
      <c r="J10490" s="42">
        <v>46337</v>
      </c>
    </row>
    <row r="10491" spans="1:10" ht="14.5" x14ac:dyDescent="0.25">
      <c r="A10491" s="19" t="s">
        <v>362</v>
      </c>
      <c r="B10491" s="19" t="s">
        <v>24</v>
      </c>
      <c r="C10491" s="19" t="s">
        <v>249</v>
      </c>
      <c r="D10491" s="24" t="str">
        <f>_xlfn.XLOOKUP(C10491,'Catálogo de actividades'!$B$5:$B$396,'Catálogo de actividades'!$C$5:$C$396)</f>
        <v>25.4</v>
      </c>
      <c r="E10491" s="24" t="str">
        <f>_xlfn.XLOOKUP(C10491,'Catálogo de actividades'!$B$5:$B$396,'Catálogo de actividades'!$D$5:$D$396)</f>
        <v>OPL</v>
      </c>
      <c r="F10491" s="24" t="str">
        <f>_xlfn.XLOOKUP(C10491,'Catálogo de actividades'!$B$5:$B$396,'Catálogo de actividades'!$E$5:$E$396)</f>
        <v>CG</v>
      </c>
      <c r="G10491" s="24" t="str">
        <f>_xlfn.XLOOKUP(C10491,'Catálogo de actividades'!$B$5:$B$396,'Catálogo de actividades'!$F$5:$F$396)</f>
        <v>OPL</v>
      </c>
      <c r="H10491" s="24" t="str">
        <f>_xlfn.XLOOKUP(C10491,'Catálogo de actividades'!$B$5:$B$396,'Catálogo de actividades'!$G$5:$G$396)</f>
        <v>UTSI</v>
      </c>
      <c r="I10491" s="42">
        <v>46362</v>
      </c>
      <c r="J10491" s="42">
        <v>46367</v>
      </c>
    </row>
    <row r="10492" spans="1:10" ht="14.5" x14ac:dyDescent="0.25">
      <c r="A10492" s="19" t="s">
        <v>362</v>
      </c>
      <c r="B10492" s="19" t="s">
        <v>24</v>
      </c>
      <c r="C10492" s="19" t="s">
        <v>250</v>
      </c>
      <c r="D10492" s="24" t="str">
        <f>_xlfn.XLOOKUP(C10492,'Catálogo de actividades'!$B$5:$B$396,'Catálogo de actividades'!$C$5:$C$396)</f>
        <v>25.5</v>
      </c>
      <c r="E10492" s="24" t="str">
        <f>_xlfn.XLOOKUP(C10492,'Catálogo de actividades'!$B$5:$B$396,'Catálogo de actividades'!$D$5:$D$396)</f>
        <v>OPL</v>
      </c>
      <c r="F10492" s="24" t="str">
        <f>_xlfn.XLOOKUP(C10492,'Catálogo de actividades'!$B$5:$B$396,'Catálogo de actividades'!$E$5:$E$396)</f>
        <v>CG</v>
      </c>
      <c r="G10492" s="24" t="str">
        <f>_xlfn.XLOOKUP(C10492,'Catálogo de actividades'!$B$5:$B$396,'Catálogo de actividades'!$F$5:$F$396)</f>
        <v>OPL</v>
      </c>
      <c r="H10492" s="24" t="str">
        <f>_xlfn.XLOOKUP(C10492,'Catálogo de actividades'!$B$5:$B$396,'Catálogo de actividades'!$G$5:$G$396)</f>
        <v>UTSI</v>
      </c>
      <c r="I10492" s="42">
        <v>46393</v>
      </c>
      <c r="J10492" s="42">
        <v>46398</v>
      </c>
    </row>
    <row r="10493" spans="1:10" ht="14.5" x14ac:dyDescent="0.25">
      <c r="A10493" s="19" t="s">
        <v>362</v>
      </c>
      <c r="B10493" s="19" t="s">
        <v>24</v>
      </c>
      <c r="C10493" s="19" t="s">
        <v>251</v>
      </c>
      <c r="D10493" s="24" t="str">
        <f>_xlfn.XLOOKUP(C10493,'Catálogo de actividades'!$B$5:$B$396,'Catálogo de actividades'!$C$5:$C$396)</f>
        <v>25.6</v>
      </c>
      <c r="E10493" s="24" t="str">
        <f>_xlfn.XLOOKUP(C10493,'Catálogo de actividades'!$B$5:$B$396,'Catálogo de actividades'!$D$5:$D$396)</f>
        <v>OPL</v>
      </c>
      <c r="F10493" s="24" t="str">
        <f>_xlfn.XLOOKUP(C10493,'Catálogo de actividades'!$B$5:$B$396,'Catálogo de actividades'!$E$5:$E$396)</f>
        <v>CG</v>
      </c>
      <c r="G10493" s="24" t="str">
        <f>_xlfn.XLOOKUP(C10493,'Catálogo de actividades'!$B$5:$B$396,'Catálogo de actividades'!$F$5:$F$396)</f>
        <v>OPL</v>
      </c>
      <c r="H10493" s="24" t="str">
        <f>_xlfn.XLOOKUP(C10493,'Catálogo de actividades'!$B$5:$B$396,'Catálogo de actividades'!$G$5:$G$396)</f>
        <v>UTSI</v>
      </c>
      <c r="I10493" s="42">
        <v>46424</v>
      </c>
      <c r="J10493" s="42">
        <v>46429</v>
      </c>
    </row>
    <row r="10494" spans="1:10" ht="14.5" x14ac:dyDescent="0.25">
      <c r="A10494" s="19" t="s">
        <v>362</v>
      </c>
      <c r="B10494" s="19" t="s">
        <v>24</v>
      </c>
      <c r="C10494" s="19" t="s">
        <v>252</v>
      </c>
      <c r="D10494" s="24" t="str">
        <f>_xlfn.XLOOKUP(C10494,'Catálogo de actividades'!$B$5:$B$396,'Catálogo de actividades'!$C$5:$C$396)</f>
        <v>25.7</v>
      </c>
      <c r="E10494" s="24" t="str">
        <f>_xlfn.XLOOKUP(C10494,'Catálogo de actividades'!$B$5:$B$396,'Catálogo de actividades'!$D$5:$D$396)</f>
        <v>OPL</v>
      </c>
      <c r="F10494" s="24" t="str">
        <f>_xlfn.XLOOKUP(C10494,'Catálogo de actividades'!$B$5:$B$396,'Catálogo de actividades'!$E$5:$E$396)</f>
        <v>CG</v>
      </c>
      <c r="G10494" s="24" t="str">
        <f>_xlfn.XLOOKUP(C10494,'Catálogo de actividades'!$B$5:$B$396,'Catálogo de actividades'!$F$5:$F$396)</f>
        <v>OPL</v>
      </c>
      <c r="H10494" s="24" t="str">
        <f>_xlfn.XLOOKUP(C10494,'Catálogo de actividades'!$B$5:$B$396,'Catálogo de actividades'!$G$5:$G$396)</f>
        <v>UTSI</v>
      </c>
      <c r="I10494" s="42">
        <v>46424</v>
      </c>
      <c r="J10494" s="42">
        <v>46429</v>
      </c>
    </row>
    <row r="10495" spans="1:10" ht="14.5" x14ac:dyDescent="0.25">
      <c r="A10495" s="19" t="s">
        <v>362</v>
      </c>
      <c r="B10495" s="19" t="s">
        <v>24</v>
      </c>
      <c r="C10495" s="19" t="s">
        <v>253</v>
      </c>
      <c r="D10495" s="24" t="str">
        <f>_xlfn.XLOOKUP(C10495,'Catálogo de actividades'!$B$5:$B$396,'Catálogo de actividades'!$C$5:$C$396)</f>
        <v>25.8</v>
      </c>
      <c r="E10495" s="24" t="str">
        <f>_xlfn.XLOOKUP(C10495,'Catálogo de actividades'!$B$5:$B$396,'Catálogo de actividades'!$D$5:$D$396)</f>
        <v>OPL</v>
      </c>
      <c r="F10495" s="24" t="str">
        <f>_xlfn.XLOOKUP(C10495,'Catálogo de actividades'!$B$5:$B$396,'Catálogo de actividades'!$E$5:$E$396)</f>
        <v>CG</v>
      </c>
      <c r="G10495" s="24" t="str">
        <f>_xlfn.XLOOKUP(C10495,'Catálogo de actividades'!$B$5:$B$396,'Catálogo de actividades'!$F$5:$F$396)</f>
        <v>OPL</v>
      </c>
      <c r="H10495" s="24" t="str">
        <f>_xlfn.XLOOKUP(C10495,'Catálogo de actividades'!$B$5:$B$396,'Catálogo de actividades'!$G$5:$G$396)</f>
        <v>UTSI</v>
      </c>
      <c r="I10495" s="42">
        <v>46452</v>
      </c>
      <c r="J10495" s="42">
        <v>46457</v>
      </c>
    </row>
    <row r="10496" spans="1:10" ht="14.5" x14ac:dyDescent="0.25">
      <c r="A10496" s="19" t="s">
        <v>362</v>
      </c>
      <c r="B10496" s="19" t="s">
        <v>24</v>
      </c>
      <c r="C10496" s="19" t="s">
        <v>254</v>
      </c>
      <c r="D10496" s="24" t="str">
        <f>_xlfn.XLOOKUP(C10496,'Catálogo de actividades'!$B$5:$B$396,'Catálogo de actividades'!$C$5:$C$396)</f>
        <v>25.9</v>
      </c>
      <c r="E10496" s="24" t="str">
        <f>_xlfn.XLOOKUP(C10496,'Catálogo de actividades'!$B$5:$B$396,'Catálogo de actividades'!$D$5:$D$396)</f>
        <v>OPL</v>
      </c>
      <c r="F10496" s="24" t="str">
        <f>_xlfn.XLOOKUP(C10496,'Catálogo de actividades'!$B$5:$B$396,'Catálogo de actividades'!$E$5:$E$396)</f>
        <v>CG</v>
      </c>
      <c r="G10496" s="24" t="str">
        <f>_xlfn.XLOOKUP(C10496,'Catálogo de actividades'!$B$5:$B$396,'Catálogo de actividades'!$F$5:$F$396)</f>
        <v>OPL</v>
      </c>
      <c r="H10496" s="24" t="str">
        <f>_xlfn.XLOOKUP(C10496,'Catálogo de actividades'!$B$5:$B$396,'Catálogo de actividades'!$G$5:$G$396)</f>
        <v>UTSI</v>
      </c>
      <c r="I10496" s="42">
        <v>46498</v>
      </c>
      <c r="J10496" s="42">
        <v>46498</v>
      </c>
    </row>
    <row r="10497" spans="1:10" ht="14.5" x14ac:dyDescent="0.25">
      <c r="A10497" s="19" t="s">
        <v>362</v>
      </c>
      <c r="B10497" s="19" t="s">
        <v>24</v>
      </c>
      <c r="C10497" s="19" t="s">
        <v>255</v>
      </c>
      <c r="D10497" s="24" t="str">
        <f>_xlfn.XLOOKUP(C10497,'Catálogo de actividades'!$B$5:$B$396,'Catálogo de actividades'!$C$5:$C$396)</f>
        <v>25.10</v>
      </c>
      <c r="E10497" s="24" t="str">
        <f>_xlfn.XLOOKUP(C10497,'Catálogo de actividades'!$B$5:$B$396,'Catálogo de actividades'!$D$5:$D$396)</f>
        <v>OPL</v>
      </c>
      <c r="F10497" s="24" t="str">
        <f>_xlfn.XLOOKUP(C10497,'Catálogo de actividades'!$B$5:$B$396,'Catálogo de actividades'!$E$5:$E$396)</f>
        <v>CG</v>
      </c>
      <c r="G10497" s="24" t="str">
        <f>_xlfn.XLOOKUP(C10497,'Catálogo de actividades'!$B$5:$B$396,'Catálogo de actividades'!$F$5:$F$396)</f>
        <v>OPL</v>
      </c>
      <c r="H10497" s="24" t="str">
        <f>_xlfn.XLOOKUP(C10497,'Catálogo de actividades'!$B$5:$B$396,'Catálogo de actividades'!$G$5:$G$396)</f>
        <v>UTSI</v>
      </c>
      <c r="I10497" s="43">
        <v>46523</v>
      </c>
      <c r="J10497" s="43">
        <v>46523</v>
      </c>
    </row>
    <row r="10498" spans="1:10" ht="14.5" x14ac:dyDescent="0.25">
      <c r="A10498" s="19" t="s">
        <v>362</v>
      </c>
      <c r="B10498" s="19" t="s">
        <v>24</v>
      </c>
      <c r="C10498" s="19" t="s">
        <v>256</v>
      </c>
      <c r="D10498" s="24" t="str">
        <f>_xlfn.XLOOKUP(C10498,'Catálogo de actividades'!$B$5:$B$396,'Catálogo de actividades'!$C$5:$C$396)</f>
        <v>25.11</v>
      </c>
      <c r="E10498" s="24" t="str">
        <f>_xlfn.XLOOKUP(C10498,'Catálogo de actividades'!$B$5:$B$396,'Catálogo de actividades'!$D$5:$D$396)</f>
        <v>OPL</v>
      </c>
      <c r="F10498" s="24" t="str">
        <f>_xlfn.XLOOKUP(C10498,'Catálogo de actividades'!$B$5:$B$396,'Catálogo de actividades'!$E$5:$E$396)</f>
        <v>CG</v>
      </c>
      <c r="G10498" s="24" t="str">
        <f>_xlfn.XLOOKUP(C10498,'Catálogo de actividades'!$B$5:$B$396,'Catálogo de actividades'!$F$5:$F$396)</f>
        <v>OPL</v>
      </c>
      <c r="H10498" s="24" t="str">
        <f>_xlfn.XLOOKUP(C10498,'Catálogo de actividades'!$B$5:$B$396,'Catálogo de actividades'!$G$5:$G$396)</f>
        <v>UTSI</v>
      </c>
      <c r="I10498" s="43">
        <v>46530</v>
      </c>
      <c r="J10498" s="43">
        <v>46530</v>
      </c>
    </row>
    <row r="10499" spans="1:10" ht="14.5" x14ac:dyDescent="0.25">
      <c r="A10499" s="19" t="s">
        <v>362</v>
      </c>
      <c r="B10499" s="19" t="s">
        <v>24</v>
      </c>
      <c r="C10499" s="19" t="s">
        <v>257</v>
      </c>
      <c r="D10499" s="24" t="str">
        <f>_xlfn.XLOOKUP(C10499,'Catálogo de actividades'!$B$5:$B$396,'Catálogo de actividades'!$C$5:$C$396)</f>
        <v>25.12</v>
      </c>
      <c r="E10499" s="24" t="str">
        <f>_xlfn.XLOOKUP(C10499,'Catálogo de actividades'!$B$5:$B$396,'Catálogo de actividades'!$D$5:$D$396)</f>
        <v>OPL</v>
      </c>
      <c r="F10499" s="24" t="str">
        <f>_xlfn.XLOOKUP(C10499,'Catálogo de actividades'!$B$5:$B$396,'Catálogo de actividades'!$E$5:$E$396)</f>
        <v>CG</v>
      </c>
      <c r="G10499" s="24" t="str">
        <f>_xlfn.XLOOKUP(C10499,'Catálogo de actividades'!$B$5:$B$396,'Catálogo de actividades'!$F$5:$F$396)</f>
        <v>OPL</v>
      </c>
      <c r="H10499" s="24" t="str">
        <f>_xlfn.XLOOKUP(C10499,'Catálogo de actividades'!$B$5:$B$396,'Catálogo de actividades'!$G$5:$G$396)</f>
        <v>UTSI</v>
      </c>
      <c r="I10499" s="43">
        <v>46537</v>
      </c>
      <c r="J10499" s="43">
        <v>46537</v>
      </c>
    </row>
    <row r="10500" spans="1:10" ht="14.5" x14ac:dyDescent="0.25">
      <c r="A10500" s="19" t="s">
        <v>362</v>
      </c>
      <c r="B10500" s="19" t="s">
        <v>24</v>
      </c>
      <c r="C10500" s="19" t="s">
        <v>258</v>
      </c>
      <c r="D10500" s="24" t="str">
        <f>_xlfn.XLOOKUP(C10500,'Catálogo de actividades'!$B$5:$B$396,'Catálogo de actividades'!$C$5:$C$396)</f>
        <v>25.13</v>
      </c>
      <c r="E10500" s="24" t="str">
        <f>_xlfn.XLOOKUP(C10500,'Catálogo de actividades'!$B$5:$B$396,'Catálogo de actividades'!$D$5:$D$396)</f>
        <v>OPL</v>
      </c>
      <c r="F10500" s="24" t="str">
        <f>_xlfn.XLOOKUP(C10500,'Catálogo de actividades'!$B$5:$B$396,'Catálogo de actividades'!$E$5:$E$396)</f>
        <v>CG</v>
      </c>
      <c r="G10500" s="24" t="str">
        <f>_xlfn.XLOOKUP(C10500,'Catálogo de actividades'!$B$5:$B$396,'Catálogo de actividades'!$F$5:$F$396)</f>
        <v>OPL</v>
      </c>
      <c r="H10500" s="24" t="str">
        <f>_xlfn.XLOOKUP(C10500,'Catálogo de actividades'!$B$5:$B$396,'Catálogo de actividades'!$G$5:$G$396)</f>
        <v>UTSI</v>
      </c>
      <c r="I10500" s="43">
        <v>46544</v>
      </c>
      <c r="J10500" s="43">
        <v>46545</v>
      </c>
    </row>
    <row r="10501" spans="1:10" ht="14.5" x14ac:dyDescent="0.25">
      <c r="A10501" s="19" t="s">
        <v>362</v>
      </c>
      <c r="B10501" s="19" t="s">
        <v>25</v>
      </c>
      <c r="C10501" s="19" t="s">
        <v>259</v>
      </c>
      <c r="D10501" s="24" t="str">
        <f>_xlfn.XLOOKUP(C10501,'Catálogo de actividades'!$B$5:$B$396,'Catálogo de actividades'!$C$5:$C$396)</f>
        <v>26.1</v>
      </c>
      <c r="E10501" s="24" t="str">
        <f>_xlfn.XLOOKUP(C10501,'Catálogo de actividades'!$B$5:$B$396,'Catálogo de actividades'!$D$5:$D$396)</f>
        <v>INE/OPL</v>
      </c>
      <c r="F10501" s="24" t="str">
        <f>_xlfn.XLOOKUP(C10501,'Catálogo de actividades'!$B$5:$B$396,'Catálogo de actividades'!$E$5:$E$396)</f>
        <v>CG/JLE/DEOE</v>
      </c>
      <c r="G10501" s="24" t="str">
        <f>_xlfn.XLOOKUP(C10501,'Catálogo de actividades'!$B$5:$B$396,'Catálogo de actividades'!$F$5:$F$396)</f>
        <v>OPL</v>
      </c>
      <c r="H10501" s="24" t="str">
        <f>_xlfn.XLOOKUP(C10501,'Catálogo de actividades'!$B$5:$B$396,'Catálogo de actividades'!$G$5:$G$396)</f>
        <v>DEOE</v>
      </c>
      <c r="I10501" s="43">
        <v>46402</v>
      </c>
      <c r="J10501" s="43">
        <v>46438</v>
      </c>
    </row>
    <row r="10502" spans="1:10" ht="14.5" x14ac:dyDescent="0.25">
      <c r="A10502" s="19" t="s">
        <v>362</v>
      </c>
      <c r="B10502" s="19" t="s">
        <v>25</v>
      </c>
      <c r="C10502" s="19" t="s">
        <v>261</v>
      </c>
      <c r="D10502" s="24" t="str">
        <f>_xlfn.XLOOKUP(C10502,'Catálogo de actividades'!$B$5:$B$396,'Catálogo de actividades'!$C$5:$C$396)</f>
        <v>26.2</v>
      </c>
      <c r="E10502" s="24" t="str">
        <f>_xlfn.XLOOKUP(C10502,'Catálogo de actividades'!$B$5:$B$396,'Catálogo de actividades'!$D$5:$D$396)</f>
        <v>OPL</v>
      </c>
      <c r="F10502" s="24" t="str">
        <f>_xlfn.XLOOKUP(C10502,'Catálogo de actividades'!$B$5:$B$396,'Catálogo de actividades'!$E$5:$E$396)</f>
        <v>CG</v>
      </c>
      <c r="G10502" s="24" t="str">
        <f>_xlfn.XLOOKUP(C10502,'Catálogo de actividades'!$B$5:$B$396,'Catálogo de actividades'!$F$5:$F$396)</f>
        <v>OPL</v>
      </c>
      <c r="H10502" s="24" t="str">
        <f>_xlfn.XLOOKUP(C10502,'Catálogo de actividades'!$B$5:$B$396,'Catálogo de actividades'!$G$5:$G$396)</f>
        <v>DEOE</v>
      </c>
      <c r="I10502" s="43">
        <v>46439</v>
      </c>
      <c r="J10502" s="43">
        <v>46446</v>
      </c>
    </row>
    <row r="10503" spans="1:10" ht="14.5" x14ac:dyDescent="0.25">
      <c r="A10503" s="19" t="s">
        <v>362</v>
      </c>
      <c r="B10503" s="19" t="s">
        <v>25</v>
      </c>
      <c r="C10503" s="19" t="s">
        <v>262</v>
      </c>
      <c r="D10503" s="24" t="str">
        <f>_xlfn.XLOOKUP(C10503,'Catálogo de actividades'!$B$5:$B$396,'Catálogo de actividades'!$C$5:$C$396)</f>
        <v>26.3</v>
      </c>
      <c r="E10503" s="24" t="str">
        <f>_xlfn.XLOOKUP(C10503,'Catálogo de actividades'!$B$5:$B$396,'Catálogo de actividades'!$D$5:$D$396)</f>
        <v>INE/OPL</v>
      </c>
      <c r="F10503" s="24" t="str">
        <f>_xlfn.XLOOKUP(C10503,'Catálogo de actividades'!$B$5:$B$396,'Catálogo de actividades'!$E$5:$E$396)</f>
        <v>CG/JLE</v>
      </c>
      <c r="G10503" s="24" t="str">
        <f>_xlfn.XLOOKUP(C10503,'Catálogo de actividades'!$B$5:$B$396,'Catálogo de actividades'!$F$5:$F$396)</f>
        <v>OPL</v>
      </c>
      <c r="H10503" s="24" t="str">
        <f>_xlfn.XLOOKUP(C10503,'Catálogo de actividades'!$B$5:$B$396,'Catálogo de actividades'!$G$5:$G$396)</f>
        <v>DEOE</v>
      </c>
      <c r="I10503" s="43">
        <v>46459</v>
      </c>
      <c r="J10503" s="43">
        <v>46459</v>
      </c>
    </row>
    <row r="10504" spans="1:10" ht="14.5" x14ac:dyDescent="0.25">
      <c r="A10504" s="19" t="s">
        <v>362</v>
      </c>
      <c r="B10504" s="19" t="s">
        <v>25</v>
      </c>
      <c r="C10504" s="19" t="s">
        <v>264</v>
      </c>
      <c r="D10504" s="24" t="str">
        <f>_xlfn.XLOOKUP(C10504,'Catálogo de actividades'!$B$5:$B$396,'Catálogo de actividades'!$C$5:$C$396)</f>
        <v>26.4</v>
      </c>
      <c r="E10504" s="24" t="str">
        <f>_xlfn.XLOOKUP(C10504,'Catálogo de actividades'!$B$5:$B$396,'Catálogo de actividades'!$D$5:$D$396)</f>
        <v>INE</v>
      </c>
      <c r="F10504" s="24" t="str">
        <f>_xlfn.XLOOKUP(C10504,'Catálogo de actividades'!$B$5:$B$396,'Catálogo de actividades'!$E$5:$E$396)</f>
        <v>JLE</v>
      </c>
      <c r="G10504" s="24" t="str">
        <f>_xlfn.XLOOKUP(C10504,'Catálogo de actividades'!$B$5:$B$396,'Catálogo de actividades'!$F$5:$F$396)</f>
        <v>JLE</v>
      </c>
      <c r="H10504" s="24" t="str">
        <f>_xlfn.XLOOKUP(C10504,'Catálogo de actividades'!$B$5:$B$396,'Catálogo de actividades'!$G$5:$G$396)</f>
        <v>DEOE</v>
      </c>
      <c r="I10504" s="43">
        <v>46460</v>
      </c>
      <c r="J10504" s="43">
        <v>46472</v>
      </c>
    </row>
    <row r="10505" spans="1:10" ht="14.5" x14ac:dyDescent="0.25">
      <c r="A10505" s="19" t="s">
        <v>362</v>
      </c>
      <c r="B10505" s="19" t="s">
        <v>25</v>
      </c>
      <c r="C10505" s="19" t="s">
        <v>265</v>
      </c>
      <c r="D10505" s="24" t="str">
        <f>_xlfn.XLOOKUP(C10505,'Catálogo de actividades'!$B$5:$B$396,'Catálogo de actividades'!$C$5:$C$396)</f>
        <v>26.5</v>
      </c>
      <c r="E10505" s="24" t="str">
        <f>_xlfn.XLOOKUP(C10505,'Catálogo de actividades'!$B$5:$B$396,'Catálogo de actividades'!$D$5:$D$396)</f>
        <v>OPL</v>
      </c>
      <c r="F10505" s="24" t="str">
        <f>_xlfn.XLOOKUP(C10505,'Catálogo de actividades'!$B$5:$B$396,'Catálogo de actividades'!$E$5:$E$396)</f>
        <v>CG/OD</v>
      </c>
      <c r="G10505" s="24" t="str">
        <f>_xlfn.XLOOKUP(C10505,'Catálogo de actividades'!$B$5:$B$396,'Catálogo de actividades'!$F$5:$F$396)</f>
        <v>OPL</v>
      </c>
      <c r="H10505" s="24" t="str">
        <f>_xlfn.XLOOKUP(C10505,'Catálogo de actividades'!$B$5:$B$396,'Catálogo de actividades'!$G$5:$G$396)</f>
        <v>DEOE</v>
      </c>
      <c r="I10505" s="43">
        <v>46478</v>
      </c>
      <c r="J10505" s="43">
        <v>46492</v>
      </c>
    </row>
    <row r="10506" spans="1:10" ht="14.5" x14ac:dyDescent="0.25">
      <c r="A10506" s="19" t="s">
        <v>362</v>
      </c>
      <c r="B10506" s="19" t="s">
        <v>18</v>
      </c>
      <c r="C10506" s="19" t="s">
        <v>522</v>
      </c>
      <c r="D10506" s="24" t="str">
        <f>_xlfn.XLOOKUP(C10506,'Catálogo de actividades'!$B$5:$B$396,'Catálogo de actividades'!$C$5:$C$396)</f>
        <v>26.6</v>
      </c>
      <c r="E10506" s="24" t="str">
        <f>_xlfn.XLOOKUP(C10506,'Catálogo de actividades'!$B$5:$B$396,'Catálogo de actividades'!$D$5:$D$396)</f>
        <v>OPL</v>
      </c>
      <c r="F10506" s="24" t="str">
        <f>_xlfn.XLOOKUP(C10506,'Catálogo de actividades'!$B$5:$B$396,'Catálogo de actividades'!$E$5:$E$396)</f>
        <v>CG/OD</v>
      </c>
      <c r="G10506" s="24" t="str">
        <f>_xlfn.XLOOKUP(C10506,'Catálogo de actividades'!$B$5:$B$396,'Catálogo de actividades'!$F$5:$F$396)</f>
        <v>OPL</v>
      </c>
      <c r="H10506" s="24" t="str">
        <f>_xlfn.XLOOKUP(C10506,'Catálogo de actividades'!$B$5:$B$396,'Catálogo de actividades'!$G$5:$G$396)</f>
        <v>DEOE</v>
      </c>
      <c r="I10506" s="43">
        <v>46478</v>
      </c>
      <c r="J10506" s="43">
        <v>46518</v>
      </c>
    </row>
    <row r="10507" spans="1:10" ht="14.5" x14ac:dyDescent="0.25">
      <c r="A10507" s="19" t="s">
        <v>362</v>
      </c>
      <c r="B10507" s="19" t="s">
        <v>25</v>
      </c>
      <c r="C10507" s="19" t="s">
        <v>496</v>
      </c>
      <c r="D10507" s="24" t="str">
        <f>_xlfn.XLOOKUP(C10507,'Catálogo de actividades'!$B$5:$B$396,'Catálogo de actividades'!$C$5:$C$396)</f>
        <v>26.7</v>
      </c>
      <c r="E10507" s="24" t="str">
        <f>_xlfn.XLOOKUP(C10507,'Catálogo de actividades'!$B$5:$B$396,'Catálogo de actividades'!$D$5:$D$396)</f>
        <v>OPL</v>
      </c>
      <c r="F10507" s="24" t="str">
        <f>_xlfn.XLOOKUP(C10507,'Catálogo de actividades'!$B$5:$B$396,'Catálogo de actividades'!$E$5:$E$396)</f>
        <v>CG</v>
      </c>
      <c r="G10507" s="24" t="str">
        <f>_xlfn.XLOOKUP(C10507,'Catálogo de actividades'!$B$5:$B$396,'Catálogo de actividades'!$F$5:$F$396)</f>
        <v>OPL</v>
      </c>
      <c r="H10507" s="24" t="str">
        <f>_xlfn.XLOOKUP(C10507,'Catálogo de actividades'!$B$5:$B$396,'Catálogo de actividades'!$G$5:$G$396)</f>
        <v>DEOE</v>
      </c>
      <c r="I10507" s="43">
        <v>46419</v>
      </c>
      <c r="J10507" s="43">
        <v>46433</v>
      </c>
    </row>
    <row r="10508" spans="1:10" ht="14.5" x14ac:dyDescent="0.25">
      <c r="A10508" s="19" t="s">
        <v>362</v>
      </c>
      <c r="B10508" s="19" t="s">
        <v>25</v>
      </c>
      <c r="C10508" s="19" t="s">
        <v>266</v>
      </c>
      <c r="D10508" s="24" t="str">
        <f>_xlfn.XLOOKUP(C10508,'Catálogo de actividades'!$B$5:$B$396,'Catálogo de actividades'!$C$5:$C$396)</f>
        <v>26.8</v>
      </c>
      <c r="E10508" s="24" t="str">
        <f>_xlfn.XLOOKUP(C10508,'Catálogo de actividades'!$B$5:$B$396,'Catálogo de actividades'!$D$5:$D$396)</f>
        <v>OPL</v>
      </c>
      <c r="F10508" s="24" t="str">
        <f>_xlfn.XLOOKUP(C10508,'Catálogo de actividades'!$B$5:$B$396,'Catálogo de actividades'!$E$5:$E$396)</f>
        <v>CG</v>
      </c>
      <c r="G10508" s="24" t="str">
        <f>_xlfn.XLOOKUP(C10508,'Catálogo de actividades'!$B$5:$B$396,'Catálogo de actividades'!$F$5:$F$396)</f>
        <v>OPL</v>
      </c>
      <c r="H10508" s="24" t="str">
        <f>_xlfn.XLOOKUP(C10508,'Catálogo de actividades'!$B$5:$B$396,'Catálogo de actividades'!$G$5:$G$396)</f>
        <v>DEOE</v>
      </c>
      <c r="I10508" s="43">
        <v>46478</v>
      </c>
      <c r="J10508" s="43">
        <v>46484</v>
      </c>
    </row>
    <row r="10509" spans="1:10" ht="14.5" x14ac:dyDescent="0.25">
      <c r="A10509" s="19" t="s">
        <v>362</v>
      </c>
      <c r="B10509" s="19" t="s">
        <v>25</v>
      </c>
      <c r="C10509" s="19" t="s">
        <v>267</v>
      </c>
      <c r="D10509" s="24" t="str">
        <f>_xlfn.XLOOKUP(C10509,'Catálogo de actividades'!$B$5:$B$396,'Catálogo de actividades'!$C$5:$C$396)</f>
        <v>26.9</v>
      </c>
      <c r="E10509" s="24" t="str">
        <f>_xlfn.XLOOKUP(C10509,'Catálogo de actividades'!$B$5:$B$396,'Catálogo de actividades'!$D$5:$D$396)</f>
        <v>OPL</v>
      </c>
      <c r="F10509" s="24" t="str">
        <f>_xlfn.XLOOKUP(C10509,'Catálogo de actividades'!$B$5:$B$396,'Catálogo de actividades'!$E$5:$E$396)</f>
        <v>CG</v>
      </c>
      <c r="G10509" s="24" t="str">
        <f>_xlfn.XLOOKUP(C10509,'Catálogo de actividades'!$B$5:$B$396,'Catálogo de actividades'!$F$5:$F$396)</f>
        <v>OPL</v>
      </c>
      <c r="H10509" s="24" t="str">
        <f>_xlfn.XLOOKUP(C10509,'Catálogo de actividades'!$B$5:$B$396,'Catálogo de actividades'!$G$5:$G$396)</f>
        <v>DEOE</v>
      </c>
      <c r="I10509" s="43">
        <v>46493</v>
      </c>
      <c r="J10509" s="43">
        <v>46507</v>
      </c>
    </row>
    <row r="10510" spans="1:10" ht="14.5" x14ac:dyDescent="0.25">
      <c r="A10510" s="19" t="s">
        <v>362</v>
      </c>
      <c r="B10510" s="19" t="s">
        <v>25</v>
      </c>
      <c r="C10510" s="19" t="s">
        <v>268</v>
      </c>
      <c r="D10510" s="24" t="str">
        <f>_xlfn.XLOOKUP(C10510,'Catálogo de actividades'!$B$5:$B$396,'Catálogo de actividades'!$C$5:$C$396)</f>
        <v>26.10</v>
      </c>
      <c r="E10510" s="24" t="str">
        <f>_xlfn.XLOOKUP(C10510,'Catálogo de actividades'!$B$5:$B$396,'Catálogo de actividades'!$D$5:$D$396)</f>
        <v>OPL</v>
      </c>
      <c r="F10510" s="24" t="str">
        <f>_xlfn.XLOOKUP(C10510,'Catálogo de actividades'!$B$5:$B$396,'Catálogo de actividades'!$E$5:$E$396)</f>
        <v>CG/OD</v>
      </c>
      <c r="G10510" s="24" t="str">
        <f>_xlfn.XLOOKUP(C10510,'Catálogo de actividades'!$B$5:$B$396,'Catálogo de actividades'!$F$5:$F$396)</f>
        <v>OPL</v>
      </c>
      <c r="H10510" s="24" t="str">
        <f>_xlfn.XLOOKUP(C10510,'Catálogo de actividades'!$B$5:$B$396,'Catálogo de actividades'!$G$5:$G$396)</f>
        <v>DEOE</v>
      </c>
      <c r="I10510" s="43">
        <v>46504</v>
      </c>
      <c r="J10510" s="43">
        <v>46527</v>
      </c>
    </row>
    <row r="10511" spans="1:10" ht="14.5" x14ac:dyDescent="0.25">
      <c r="A10511" s="19" t="s">
        <v>362</v>
      </c>
      <c r="B10511" s="19" t="s">
        <v>25</v>
      </c>
      <c r="C10511" s="19" t="s">
        <v>269</v>
      </c>
      <c r="D10511" s="24" t="str">
        <f>_xlfn.XLOOKUP(C10511,'Catálogo de actividades'!$B$5:$B$396,'Catálogo de actividades'!$C$5:$C$396)</f>
        <v>26.11</v>
      </c>
      <c r="E10511" s="24" t="str">
        <f>_xlfn.XLOOKUP(C10511,'Catálogo de actividades'!$B$5:$B$396,'Catálogo de actividades'!$D$5:$D$396)</f>
        <v>OPL</v>
      </c>
      <c r="F10511" s="24" t="str">
        <f>_xlfn.XLOOKUP(C10511,'Catálogo de actividades'!$B$5:$B$396,'Catálogo de actividades'!$E$5:$E$396)</f>
        <v>CG</v>
      </c>
      <c r="G10511" s="24" t="str">
        <f>_xlfn.XLOOKUP(C10511,'Catálogo de actividades'!$B$5:$B$396,'Catálogo de actividades'!$F$5:$F$396)</f>
        <v>OPL</v>
      </c>
      <c r="H10511" s="24" t="str">
        <f>_xlfn.XLOOKUP(C10511,'Catálogo de actividades'!$B$5:$B$396,'Catálogo de actividades'!$G$5:$G$396)</f>
        <v>DEOE</v>
      </c>
      <c r="I10511" s="43">
        <v>46508</v>
      </c>
      <c r="J10511" s="43">
        <v>46514</v>
      </c>
    </row>
    <row r="10512" spans="1:10" ht="14.5" x14ac:dyDescent="0.35">
      <c r="A10512" s="19" t="s">
        <v>362</v>
      </c>
      <c r="B10512" s="19" t="s">
        <v>25</v>
      </c>
      <c r="C10512" s="19" t="s">
        <v>270</v>
      </c>
      <c r="D10512" s="24" t="str">
        <f>_xlfn.XLOOKUP(C10512,'Catálogo de actividades'!$B$5:$B$396,'Catálogo de actividades'!$C$5:$C$396)</f>
        <v>26.12</v>
      </c>
      <c r="E10512" s="24" t="str">
        <f>_xlfn.XLOOKUP(C10512,'Catálogo de actividades'!$B$5:$B$396,'Catálogo de actividades'!$D$5:$D$396)</f>
        <v>OPL</v>
      </c>
      <c r="F10512" s="24" t="str">
        <f>_xlfn.XLOOKUP(C10512,'Catálogo de actividades'!$B$5:$B$396,'Catálogo de actividades'!$E$5:$E$396)</f>
        <v>CG/OD</v>
      </c>
      <c r="G10512" s="24" t="str">
        <f>_xlfn.XLOOKUP(C10512,'Catálogo de actividades'!$B$5:$B$396,'Catálogo de actividades'!$F$5:$F$396)</f>
        <v>OPL</v>
      </c>
      <c r="H10512" s="24" t="str">
        <f>_xlfn.XLOOKUP(C10512,'Catálogo de actividades'!$B$5:$B$396,'Catálogo de actividades'!$G$5:$G$396)</f>
        <v>DEOE</v>
      </c>
      <c r="I10512" s="58">
        <v>46493</v>
      </c>
      <c r="J10512" s="65">
        <v>46537</v>
      </c>
    </row>
    <row r="10513" spans="1:10" ht="14.5" x14ac:dyDescent="0.25">
      <c r="A10513" s="19" t="s">
        <v>362</v>
      </c>
      <c r="B10513" s="19" t="s">
        <v>25</v>
      </c>
      <c r="C10513" s="19" t="s">
        <v>271</v>
      </c>
      <c r="D10513" s="24" t="str">
        <f>_xlfn.XLOOKUP(C10513,'Catálogo de actividades'!$B$5:$B$396,'Catálogo de actividades'!$C$5:$C$396)</f>
        <v>26.13</v>
      </c>
      <c r="E10513" s="24" t="str">
        <f>_xlfn.XLOOKUP(C10513,'Catálogo de actividades'!$B$5:$B$396,'Catálogo de actividades'!$D$5:$D$396)</f>
        <v>OPL</v>
      </c>
      <c r="F10513" s="24" t="str">
        <f>_xlfn.XLOOKUP(C10513,'Catálogo de actividades'!$B$5:$B$396,'Catálogo de actividades'!$E$5:$E$396)</f>
        <v>OD</v>
      </c>
      <c r="G10513" s="24" t="str">
        <f>_xlfn.XLOOKUP(C10513,'Catálogo de actividades'!$B$5:$B$396,'Catálogo de actividades'!$F$5:$F$396)</f>
        <v>OPL</v>
      </c>
      <c r="H10513" s="24" t="str">
        <f>_xlfn.XLOOKUP(C10513,'Catálogo de actividades'!$B$5:$B$396,'Catálogo de actividades'!$G$5:$G$396)</f>
        <v>OPL</v>
      </c>
      <c r="I10513" s="43">
        <v>46546</v>
      </c>
      <c r="J10513" s="43">
        <v>46546</v>
      </c>
    </row>
    <row r="10514" spans="1:10" ht="14.5" x14ac:dyDescent="0.25">
      <c r="A10514" s="19" t="s">
        <v>362</v>
      </c>
      <c r="B10514" s="19" t="s">
        <v>25</v>
      </c>
      <c r="C10514" s="19" t="s">
        <v>272</v>
      </c>
      <c r="D10514" s="24" t="str">
        <f>_xlfn.XLOOKUP(C10514,'Catálogo de actividades'!$B$5:$B$396,'Catálogo de actividades'!$C$5:$C$396)</f>
        <v>26.14</v>
      </c>
      <c r="E10514" s="24" t="str">
        <f>_xlfn.XLOOKUP(C10514,'Catálogo de actividades'!$B$5:$B$396,'Catálogo de actividades'!$D$5:$D$396)</f>
        <v>OPL</v>
      </c>
      <c r="F10514" s="24" t="str">
        <f>_xlfn.XLOOKUP(C10514,'Catálogo de actividades'!$B$5:$B$396,'Catálogo de actividades'!$E$5:$E$396)</f>
        <v>CG</v>
      </c>
      <c r="G10514" s="24" t="str">
        <f>_xlfn.XLOOKUP(C10514,'Catálogo de actividades'!$B$5:$B$396,'Catálogo de actividades'!$F$5:$F$396)</f>
        <v>OPL</v>
      </c>
      <c r="H10514" s="24" t="str">
        <f>_xlfn.XLOOKUP(C10514,'Catálogo de actividades'!$B$5:$B$396,'Catálogo de actividades'!$G$5:$G$396)</f>
        <v>OPL</v>
      </c>
      <c r="I10514" s="43">
        <v>46547</v>
      </c>
      <c r="J10514" s="43">
        <v>46550</v>
      </c>
    </row>
    <row r="10515" spans="1:10" ht="14.5" x14ac:dyDescent="0.25">
      <c r="A10515" s="19" t="s">
        <v>362</v>
      </c>
      <c r="B10515" s="19" t="s">
        <v>25</v>
      </c>
      <c r="C10515" s="19" t="s">
        <v>273</v>
      </c>
      <c r="D10515" s="24" t="str">
        <f>_xlfn.XLOOKUP(C10515,'Catálogo de actividades'!$B$5:$B$396,'Catálogo de actividades'!$C$5:$C$396)</f>
        <v>26.15</v>
      </c>
      <c r="E10515" s="24" t="str">
        <f>_xlfn.XLOOKUP(C10515,'Catálogo de actividades'!$B$5:$B$396,'Catálogo de actividades'!$D$5:$D$396)</f>
        <v>OPL</v>
      </c>
      <c r="F10515" s="24" t="str">
        <f>_xlfn.XLOOKUP(C10515,'Catálogo de actividades'!$B$5:$B$396,'Catálogo de actividades'!$E$5:$E$396)</f>
        <v>CG</v>
      </c>
      <c r="G10515" s="24" t="str">
        <f>_xlfn.XLOOKUP(C10515,'Catálogo de actividades'!$B$5:$B$396,'Catálogo de actividades'!$F$5:$F$396)</f>
        <v>OPL</v>
      </c>
      <c r="H10515" s="24" t="str">
        <f>_xlfn.XLOOKUP(C10515,'Catálogo de actividades'!$B$5:$B$396,'Catálogo de actividades'!$G$5:$G$396)</f>
        <v>OPL</v>
      </c>
      <c r="I10515" s="43">
        <v>46551</v>
      </c>
      <c r="J10515" s="43">
        <v>46752</v>
      </c>
    </row>
    <row r="10516" spans="1:10" ht="14.5" x14ac:dyDescent="0.25">
      <c r="A10516" s="19" t="s">
        <v>362</v>
      </c>
      <c r="B10516" s="19" t="s">
        <v>25</v>
      </c>
      <c r="C10516" s="19" t="s">
        <v>274</v>
      </c>
      <c r="D10516" s="24" t="str">
        <f>_xlfn.XLOOKUP(C10516,'Catálogo de actividades'!$B$5:$B$396,'Catálogo de actividades'!$C$5:$C$396)</f>
        <v>26.16</v>
      </c>
      <c r="E10516" s="24" t="str">
        <f>_xlfn.XLOOKUP(C10516,'Catálogo de actividades'!$B$5:$B$396,'Catálogo de actividades'!$D$5:$D$396)</f>
        <v>OPL</v>
      </c>
      <c r="F10516" s="24" t="str">
        <f>_xlfn.XLOOKUP(C10516,'Catálogo de actividades'!$B$5:$B$396,'Catálogo de actividades'!$E$5:$E$396)</f>
        <v>CG</v>
      </c>
      <c r="G10516" s="24" t="str">
        <f>_xlfn.XLOOKUP(C10516,'Catálogo de actividades'!$B$5:$B$396,'Catálogo de actividades'!$F$5:$F$396)</f>
        <v>OPL</v>
      </c>
      <c r="H10516" s="24" t="str">
        <f>_xlfn.XLOOKUP(C10516,'Catálogo de actividades'!$B$5:$B$396,'Catálogo de actividades'!$G$5:$G$396)</f>
        <v>OPL</v>
      </c>
      <c r="I10516" s="43">
        <v>46508</v>
      </c>
      <c r="J10516" s="43">
        <v>46538</v>
      </c>
    </row>
    <row r="10517" spans="1:10" ht="14.5" x14ac:dyDescent="0.25">
      <c r="A10517" s="19" t="s">
        <v>362</v>
      </c>
      <c r="B10517" s="19" t="s">
        <v>26</v>
      </c>
      <c r="C10517" s="19" t="s">
        <v>370</v>
      </c>
      <c r="D10517" s="24" t="str">
        <f>_xlfn.XLOOKUP(C10517,'Catálogo de actividades'!$B$5:$B$396,'Catálogo de actividades'!$C$5:$C$396)</f>
        <v>27.1</v>
      </c>
      <c r="E10517" s="24" t="str">
        <f>_xlfn.XLOOKUP(C10517,'Catálogo de actividades'!$B$5:$B$396,'Catálogo de actividades'!$D$5:$D$396)</f>
        <v>INE</v>
      </c>
      <c r="F10517" s="24" t="str">
        <f>_xlfn.XLOOKUP(C10517,'Catálogo de actividades'!$B$5:$B$396,'Catálogo de actividades'!$E$5:$E$396)</f>
        <v>UTSI</v>
      </c>
      <c r="G10517" s="24" t="str">
        <f>_xlfn.XLOOKUP(C10517,'Catálogo de actividades'!$B$5:$B$396,'Catálogo de actividades'!$F$5:$F$396)</f>
        <v>UTSI</v>
      </c>
      <c r="H10517" s="24" t="str">
        <f>_xlfn.XLOOKUP(C10517,'Catálogo de actividades'!$B$5:$B$396,'Catálogo de actividades'!$G$5:$G$396)</f>
        <v>UTSI</v>
      </c>
      <c r="I10517" s="42">
        <v>46146</v>
      </c>
      <c r="J10517" s="42">
        <v>46148</v>
      </c>
    </row>
    <row r="10518" spans="1:10" ht="14.5" x14ac:dyDescent="0.25">
      <c r="A10518" s="19" t="s">
        <v>362</v>
      </c>
      <c r="B10518" s="19" t="s">
        <v>26</v>
      </c>
      <c r="C10518" s="19" t="s">
        <v>371</v>
      </c>
      <c r="D10518" s="24" t="str">
        <f>_xlfn.XLOOKUP(C10518,'Catálogo de actividades'!$B$5:$B$396,'Catálogo de actividades'!$C$5:$C$396)</f>
        <v>27.2</v>
      </c>
      <c r="E10518" s="24" t="str">
        <f>_xlfn.XLOOKUP(C10518,'Catálogo de actividades'!$B$5:$B$396,'Catálogo de actividades'!$D$5:$D$396)</f>
        <v>INE</v>
      </c>
      <c r="F10518" s="24" t="str">
        <f>_xlfn.XLOOKUP(C10518,'Catálogo de actividades'!$B$5:$B$396,'Catálogo de actividades'!$E$5:$E$396)</f>
        <v>UTSI</v>
      </c>
      <c r="G10518" s="24" t="str">
        <f>_xlfn.XLOOKUP(C10518,'Catálogo de actividades'!$B$5:$B$396,'Catálogo de actividades'!$F$5:$F$396)</f>
        <v>UTSI</v>
      </c>
      <c r="H10518" s="24" t="str">
        <f>_xlfn.XLOOKUP(C10518,'Catálogo de actividades'!$B$5:$B$396,'Catálogo de actividades'!$G$5:$G$396)</f>
        <v>UTSI</v>
      </c>
      <c r="I10518" s="42">
        <v>46146</v>
      </c>
      <c r="J10518" s="42">
        <v>46148</v>
      </c>
    </row>
    <row r="10519" spans="1:10" ht="14.5" x14ac:dyDescent="0.25">
      <c r="A10519" s="19" t="s">
        <v>362</v>
      </c>
      <c r="B10519" s="19" t="s">
        <v>26</v>
      </c>
      <c r="C10519" s="19" t="s">
        <v>372</v>
      </c>
      <c r="D10519" s="24" t="str">
        <f>_xlfn.XLOOKUP(C10519,'Catálogo de actividades'!$B$5:$B$396,'Catálogo de actividades'!$C$5:$C$396)</f>
        <v>27.3</v>
      </c>
      <c r="E10519" s="24" t="str">
        <f>_xlfn.XLOOKUP(C10519,'Catálogo de actividades'!$B$5:$B$396,'Catálogo de actividades'!$D$5:$D$396)</f>
        <v>INE</v>
      </c>
      <c r="F10519" s="24" t="str">
        <f>_xlfn.XLOOKUP(C10519,'Catálogo de actividades'!$B$5:$B$396,'Catálogo de actividades'!$E$5:$E$396)</f>
        <v>UTSI</v>
      </c>
      <c r="G10519" s="24" t="str">
        <f>_xlfn.XLOOKUP(C10519,'Catálogo de actividades'!$B$5:$B$396,'Catálogo de actividades'!$F$5:$F$396)</f>
        <v>UTSI</v>
      </c>
      <c r="H10519" s="24" t="str">
        <f>_xlfn.XLOOKUP(C10519,'Catálogo de actividades'!$B$5:$B$396,'Catálogo de actividades'!$G$5:$G$396)</f>
        <v>UTSI</v>
      </c>
      <c r="I10519" s="42">
        <v>46192</v>
      </c>
      <c r="J10519" s="42">
        <v>46192</v>
      </c>
    </row>
    <row r="10520" spans="1:10" ht="14.5" x14ac:dyDescent="0.25">
      <c r="A10520" s="19" t="s">
        <v>362</v>
      </c>
      <c r="B10520" s="19" t="s">
        <v>26</v>
      </c>
      <c r="C10520" s="19" t="s">
        <v>373</v>
      </c>
      <c r="D10520" s="24" t="str">
        <f>_xlfn.XLOOKUP(C10520,'Catálogo de actividades'!$B$5:$B$396,'Catálogo de actividades'!$C$5:$C$396)</f>
        <v>27.4</v>
      </c>
      <c r="E10520" s="24" t="str">
        <f>_xlfn.XLOOKUP(C10520,'Catálogo de actividades'!$B$5:$B$396,'Catálogo de actividades'!$D$5:$D$396)</f>
        <v>INE</v>
      </c>
      <c r="F10520" s="24" t="str">
        <f>_xlfn.XLOOKUP(C10520,'Catálogo de actividades'!$B$5:$B$396,'Catálogo de actividades'!$E$5:$E$396)</f>
        <v>UTSI</v>
      </c>
      <c r="G10520" s="24" t="str">
        <f>_xlfn.XLOOKUP(C10520,'Catálogo de actividades'!$B$5:$B$396,'Catálogo de actividades'!$F$5:$F$396)</f>
        <v>UTSI</v>
      </c>
      <c r="H10520" s="24" t="str">
        <f>_xlfn.XLOOKUP(C10520,'Catálogo de actividades'!$B$5:$B$396,'Catálogo de actividades'!$G$5:$G$396)</f>
        <v>UTSI</v>
      </c>
      <c r="I10520" s="42">
        <v>46146</v>
      </c>
      <c r="J10520" s="42">
        <v>46148</v>
      </c>
    </row>
    <row r="10521" spans="1:10" ht="14.5" x14ac:dyDescent="0.25">
      <c r="A10521" s="19" t="s">
        <v>362</v>
      </c>
      <c r="B10521" s="19" t="s">
        <v>26</v>
      </c>
      <c r="C10521" s="19" t="s">
        <v>374</v>
      </c>
      <c r="D10521" s="24" t="str">
        <f>_xlfn.XLOOKUP(C10521,'Catálogo de actividades'!$B$5:$B$396,'Catálogo de actividades'!$C$5:$C$396)</f>
        <v>27.5</v>
      </c>
      <c r="E10521" s="24" t="str">
        <f>_xlfn.XLOOKUP(C10521,'Catálogo de actividades'!$B$5:$B$396,'Catálogo de actividades'!$D$5:$D$396)</f>
        <v>INE</v>
      </c>
      <c r="F10521" s="24" t="str">
        <f>_xlfn.XLOOKUP(C10521,'Catálogo de actividades'!$B$5:$B$396,'Catálogo de actividades'!$E$5:$E$396)</f>
        <v>UTSI</v>
      </c>
      <c r="G10521" s="24" t="str">
        <f>_xlfn.XLOOKUP(C10521,'Catálogo de actividades'!$B$5:$B$396,'Catálogo de actividades'!$F$5:$F$396)</f>
        <v>UTSI</v>
      </c>
      <c r="H10521" s="24" t="str">
        <f>_xlfn.XLOOKUP(C10521,'Catálogo de actividades'!$B$5:$B$396,'Catálogo de actividades'!$G$5:$G$396)</f>
        <v>UTSI</v>
      </c>
      <c r="I10521" s="42">
        <v>46146</v>
      </c>
      <c r="J10521" s="42">
        <v>46148</v>
      </c>
    </row>
    <row r="10522" spans="1:10" ht="14.5" x14ac:dyDescent="0.25">
      <c r="A10522" s="19" t="s">
        <v>362</v>
      </c>
      <c r="B10522" s="19" t="s">
        <v>26</v>
      </c>
      <c r="C10522" s="19" t="s">
        <v>375</v>
      </c>
      <c r="D10522" s="24" t="str">
        <f>_xlfn.XLOOKUP(C10522,'Catálogo de actividades'!$B$5:$B$396,'Catálogo de actividades'!$C$5:$C$396)</f>
        <v>27.6</v>
      </c>
      <c r="E10522" s="24" t="str">
        <f>_xlfn.XLOOKUP(C10522,'Catálogo de actividades'!$B$5:$B$396,'Catálogo de actividades'!$D$5:$D$396)</f>
        <v>INE</v>
      </c>
      <c r="F10522" s="24" t="str">
        <f>_xlfn.XLOOKUP(C10522,'Catálogo de actividades'!$B$5:$B$396,'Catálogo de actividades'!$E$5:$E$396)</f>
        <v>UTSI</v>
      </c>
      <c r="G10522" s="24" t="str">
        <f>_xlfn.XLOOKUP(C10522,'Catálogo de actividades'!$B$5:$B$396,'Catálogo de actividades'!$F$5:$F$396)</f>
        <v>UTSI</v>
      </c>
      <c r="H10522" s="24" t="str">
        <f>_xlfn.XLOOKUP(C10522,'Catálogo de actividades'!$B$5:$B$396,'Catálogo de actividades'!$G$5:$G$396)</f>
        <v>UTSI</v>
      </c>
      <c r="I10522" s="42">
        <v>46146</v>
      </c>
      <c r="J10522" s="42">
        <v>46148</v>
      </c>
    </row>
    <row r="10523" spans="1:10" ht="14.5" x14ac:dyDescent="0.25">
      <c r="A10523" s="19" t="s">
        <v>362</v>
      </c>
      <c r="B10523" s="19" t="s">
        <v>26</v>
      </c>
      <c r="C10523" s="19" t="s">
        <v>376</v>
      </c>
      <c r="D10523" s="24" t="str">
        <f>_xlfn.XLOOKUP(C10523,'Catálogo de actividades'!$B$5:$B$396,'Catálogo de actividades'!$C$5:$C$396)</f>
        <v>27.7</v>
      </c>
      <c r="E10523" s="24" t="str">
        <f>_xlfn.XLOOKUP(C10523,'Catálogo de actividades'!$B$5:$B$396,'Catálogo de actividades'!$D$5:$D$396)</f>
        <v>INE</v>
      </c>
      <c r="F10523" s="24" t="str">
        <f>_xlfn.XLOOKUP(C10523,'Catálogo de actividades'!$B$5:$B$396,'Catálogo de actividades'!$E$5:$E$396)</f>
        <v>UTSI</v>
      </c>
      <c r="G10523" s="24" t="str">
        <f>_xlfn.XLOOKUP(C10523,'Catálogo de actividades'!$B$5:$B$396,'Catálogo de actividades'!$F$5:$F$396)</f>
        <v>UTSI</v>
      </c>
      <c r="H10523" s="24" t="str">
        <f>_xlfn.XLOOKUP(C10523,'Catálogo de actividades'!$B$5:$B$396,'Catálogo de actividades'!$G$5:$G$396)</f>
        <v>UTSI</v>
      </c>
      <c r="I10523" s="42">
        <v>46353</v>
      </c>
      <c r="J10523" s="42">
        <v>46353</v>
      </c>
    </row>
    <row r="10524" spans="1:10" ht="14.5" x14ac:dyDescent="0.25">
      <c r="A10524" s="19" t="s">
        <v>362</v>
      </c>
      <c r="B10524" s="19" t="s">
        <v>26</v>
      </c>
      <c r="C10524" s="19" t="s">
        <v>377</v>
      </c>
      <c r="D10524" s="24" t="str">
        <f>_xlfn.XLOOKUP(C10524,'Catálogo de actividades'!$B$5:$B$396,'Catálogo de actividades'!$C$5:$C$396)</f>
        <v>27.8</v>
      </c>
      <c r="E10524" s="24" t="str">
        <f>_xlfn.XLOOKUP(C10524,'Catálogo de actividades'!$B$5:$B$396,'Catálogo de actividades'!$D$5:$D$396)</f>
        <v>INE</v>
      </c>
      <c r="F10524" s="24" t="str">
        <f>_xlfn.XLOOKUP(C10524,'Catálogo de actividades'!$B$5:$B$396,'Catálogo de actividades'!$E$5:$E$396)</f>
        <v>UTSI</v>
      </c>
      <c r="G10524" s="24" t="str">
        <f>_xlfn.XLOOKUP(C10524,'Catálogo de actividades'!$B$5:$B$396,'Catálogo de actividades'!$F$5:$F$396)</f>
        <v>UTSI</v>
      </c>
      <c r="H10524" s="24" t="str">
        <f>_xlfn.XLOOKUP(C10524,'Catálogo de actividades'!$B$5:$B$396,'Catálogo de actividades'!$G$5:$G$396)</f>
        <v>UTSI</v>
      </c>
      <c r="I10524" s="42">
        <v>46146</v>
      </c>
      <c r="J10524" s="42">
        <v>46148</v>
      </c>
    </row>
    <row r="10525" spans="1:10" ht="14.5" x14ac:dyDescent="0.25">
      <c r="A10525" s="19" t="s">
        <v>362</v>
      </c>
      <c r="B10525" s="19" t="s">
        <v>26</v>
      </c>
      <c r="C10525" s="19" t="s">
        <v>378</v>
      </c>
      <c r="D10525" s="24" t="str">
        <f>_xlfn.XLOOKUP(C10525,'Catálogo de actividades'!$B$5:$B$396,'Catálogo de actividades'!$C$5:$C$396)</f>
        <v>27.9</v>
      </c>
      <c r="E10525" s="24" t="str">
        <f>_xlfn.XLOOKUP(C10525,'Catálogo de actividades'!$B$5:$B$396,'Catálogo de actividades'!$D$5:$D$396)</f>
        <v>INE</v>
      </c>
      <c r="F10525" s="24" t="str">
        <f>_xlfn.XLOOKUP(C10525,'Catálogo de actividades'!$B$5:$B$396,'Catálogo de actividades'!$E$5:$E$396)</f>
        <v>UTSI</v>
      </c>
      <c r="G10525" s="24" t="str">
        <f>_xlfn.XLOOKUP(C10525,'Catálogo de actividades'!$B$5:$B$396,'Catálogo de actividades'!$F$5:$F$396)</f>
        <v>UTSI</v>
      </c>
      <c r="H10525" s="24" t="str">
        <f>_xlfn.XLOOKUP(C10525,'Catálogo de actividades'!$B$5:$B$396,'Catálogo de actividades'!$G$5:$G$396)</f>
        <v>UTSI</v>
      </c>
      <c r="I10525" s="42">
        <v>46198</v>
      </c>
      <c r="J10525" s="42">
        <v>46198</v>
      </c>
    </row>
    <row r="10526" spans="1:10" ht="14.5" x14ac:dyDescent="0.25">
      <c r="A10526" s="19" t="s">
        <v>362</v>
      </c>
      <c r="B10526" s="19" t="s">
        <v>26</v>
      </c>
      <c r="C10526" s="19" t="s">
        <v>379</v>
      </c>
      <c r="D10526" s="24" t="str">
        <f>_xlfn.XLOOKUP(C10526,'Catálogo de actividades'!$B$5:$B$396,'Catálogo de actividades'!$C$5:$C$396)</f>
        <v>27.10</v>
      </c>
      <c r="E10526" s="24" t="str">
        <f>_xlfn.XLOOKUP(C10526,'Catálogo de actividades'!$B$5:$B$396,'Catálogo de actividades'!$D$5:$D$396)</f>
        <v>INE</v>
      </c>
      <c r="F10526" s="24" t="str">
        <f>_xlfn.XLOOKUP(C10526,'Catálogo de actividades'!$B$5:$B$396,'Catálogo de actividades'!$E$5:$E$396)</f>
        <v>UTSI</v>
      </c>
      <c r="G10526" s="24" t="str">
        <f>_xlfn.XLOOKUP(C10526,'Catálogo de actividades'!$B$5:$B$396,'Catálogo de actividades'!$F$5:$F$396)</f>
        <v>UTSI</v>
      </c>
      <c r="H10526" s="24" t="str">
        <f>_xlfn.XLOOKUP(C10526,'Catálogo de actividades'!$B$5:$B$396,'Catálogo de actividades'!$G$5:$G$396)</f>
        <v>UTSI</v>
      </c>
      <c r="I10526" s="42">
        <v>46150</v>
      </c>
      <c r="J10526" s="42">
        <v>46150</v>
      </c>
    </row>
    <row r="10527" spans="1:10" ht="14.5" x14ac:dyDescent="0.25">
      <c r="A10527" s="19" t="s">
        <v>362</v>
      </c>
      <c r="B10527" s="19" t="s">
        <v>26</v>
      </c>
      <c r="C10527" s="19" t="s">
        <v>380</v>
      </c>
      <c r="D10527" s="24" t="str">
        <f>_xlfn.XLOOKUP(C10527,'Catálogo de actividades'!$B$5:$B$396,'Catálogo de actividades'!$C$5:$C$396)</f>
        <v>27.11</v>
      </c>
      <c r="E10527" s="24" t="str">
        <f>_xlfn.XLOOKUP(C10527,'Catálogo de actividades'!$B$5:$B$396,'Catálogo de actividades'!$D$5:$D$396)</f>
        <v>INE</v>
      </c>
      <c r="F10527" s="24" t="str">
        <f>_xlfn.XLOOKUP(C10527,'Catálogo de actividades'!$B$5:$B$396,'Catálogo de actividades'!$E$5:$E$396)</f>
        <v>UTSI</v>
      </c>
      <c r="G10527" s="24" t="str">
        <f>_xlfn.XLOOKUP(C10527,'Catálogo de actividades'!$B$5:$B$396,'Catálogo de actividades'!$F$5:$F$396)</f>
        <v>UTSI</v>
      </c>
      <c r="H10527" s="24" t="str">
        <f>_xlfn.XLOOKUP(C10527,'Catálogo de actividades'!$B$5:$B$396,'Catálogo de actividades'!$G$5:$G$396)</f>
        <v>UTSI</v>
      </c>
      <c r="I10527" s="42">
        <v>46433</v>
      </c>
      <c r="J10527" s="42">
        <v>46433</v>
      </c>
    </row>
    <row r="10528" spans="1:10" ht="14.5" x14ac:dyDescent="0.25">
      <c r="A10528" s="19" t="s">
        <v>362</v>
      </c>
      <c r="B10528" s="19" t="s">
        <v>26</v>
      </c>
      <c r="C10528" s="19" t="s">
        <v>381</v>
      </c>
      <c r="D10528" s="24" t="str">
        <f>_xlfn.XLOOKUP(C10528,'Catálogo de actividades'!$B$5:$B$396,'Catálogo de actividades'!$C$5:$C$396)</f>
        <v>27.12</v>
      </c>
      <c r="E10528" s="24" t="str">
        <f>_xlfn.XLOOKUP(C10528,'Catálogo de actividades'!$B$5:$B$396,'Catálogo de actividades'!$D$5:$D$396)</f>
        <v>INE</v>
      </c>
      <c r="F10528" s="24" t="str">
        <f>_xlfn.XLOOKUP(C10528,'Catálogo de actividades'!$B$5:$B$396,'Catálogo de actividades'!$E$5:$E$396)</f>
        <v>UTSI</v>
      </c>
      <c r="G10528" s="24" t="str">
        <f>_xlfn.XLOOKUP(C10528,'Catálogo de actividades'!$B$5:$B$396,'Catálogo de actividades'!$F$5:$F$396)</f>
        <v>UTSI</v>
      </c>
      <c r="H10528" s="24" t="str">
        <f>_xlfn.XLOOKUP(C10528,'Catálogo de actividades'!$B$5:$B$396,'Catálogo de actividades'!$G$5:$G$396)</f>
        <v>UTSI</v>
      </c>
      <c r="I10528" s="42">
        <v>46353</v>
      </c>
      <c r="J10528" s="42">
        <v>46353</v>
      </c>
    </row>
    <row r="10529" spans="1:10" ht="14.5" x14ac:dyDescent="0.25">
      <c r="A10529" s="19" t="s">
        <v>362</v>
      </c>
      <c r="B10529" s="19" t="s">
        <v>26</v>
      </c>
      <c r="C10529" s="19" t="s">
        <v>382</v>
      </c>
      <c r="D10529" s="24" t="str">
        <f>_xlfn.XLOOKUP(C10529,'Catálogo de actividades'!$B$5:$B$396,'Catálogo de actividades'!$C$5:$C$396)</f>
        <v>27.13</v>
      </c>
      <c r="E10529" s="24" t="str">
        <f>_xlfn.XLOOKUP(C10529,'Catálogo de actividades'!$B$5:$B$396,'Catálogo de actividades'!$D$5:$D$396)</f>
        <v>INE</v>
      </c>
      <c r="F10529" s="24" t="str">
        <f>_xlfn.XLOOKUP(C10529,'Catálogo de actividades'!$B$5:$B$396,'Catálogo de actividades'!$E$5:$E$396)</f>
        <v>UTSI</v>
      </c>
      <c r="G10529" s="24" t="str">
        <f>_xlfn.XLOOKUP(C10529,'Catálogo de actividades'!$B$5:$B$396,'Catálogo de actividades'!$F$5:$F$396)</f>
        <v>UTSI</v>
      </c>
      <c r="H10529" s="24" t="str">
        <f>_xlfn.XLOOKUP(C10529,'Catálogo de actividades'!$B$5:$B$396,'Catálogo de actividades'!$G$5:$G$396)</f>
        <v>UTSI</v>
      </c>
      <c r="I10529" s="42">
        <v>46192</v>
      </c>
      <c r="J10529" s="42">
        <v>46192</v>
      </c>
    </row>
    <row r="10530" spans="1:10" ht="14.5" x14ac:dyDescent="0.25">
      <c r="A10530" s="19" t="s">
        <v>362</v>
      </c>
      <c r="B10530" s="19" t="s">
        <v>26</v>
      </c>
      <c r="C10530" s="19" t="s">
        <v>383</v>
      </c>
      <c r="D10530" s="24" t="str">
        <f>_xlfn.XLOOKUP(C10530,'Catálogo de actividades'!$B$5:$B$396,'Catálogo de actividades'!$C$5:$C$396)</f>
        <v>27.14</v>
      </c>
      <c r="E10530" s="24" t="str">
        <f>_xlfn.XLOOKUP(C10530,'Catálogo de actividades'!$B$5:$B$396,'Catálogo de actividades'!$D$5:$D$396)</f>
        <v>INE</v>
      </c>
      <c r="F10530" s="24" t="str">
        <f>_xlfn.XLOOKUP(C10530,'Catálogo de actividades'!$B$5:$B$396,'Catálogo de actividades'!$E$5:$E$396)</f>
        <v>UTSI</v>
      </c>
      <c r="G10530" s="24" t="str">
        <f>_xlfn.XLOOKUP(C10530,'Catálogo de actividades'!$B$5:$B$396,'Catálogo de actividades'!$F$5:$F$396)</f>
        <v>UTSI</v>
      </c>
      <c r="H10530" s="24" t="str">
        <f>_xlfn.XLOOKUP(C10530,'Catálogo de actividades'!$B$5:$B$396,'Catálogo de actividades'!$G$5:$G$396)</f>
        <v>UTSI</v>
      </c>
      <c r="I10530" s="42">
        <v>46150</v>
      </c>
      <c r="J10530" s="42">
        <v>46150</v>
      </c>
    </row>
    <row r="10531" spans="1:10" ht="14.5" x14ac:dyDescent="0.25">
      <c r="A10531" s="19" t="s">
        <v>362</v>
      </c>
      <c r="B10531" s="19" t="s">
        <v>26</v>
      </c>
      <c r="C10531" s="19" t="s">
        <v>384</v>
      </c>
      <c r="D10531" s="24" t="str">
        <f>_xlfn.XLOOKUP(C10531,'Catálogo de actividades'!$B$5:$B$396,'Catálogo de actividades'!$C$5:$C$396)</f>
        <v>27.15</v>
      </c>
      <c r="E10531" s="24" t="str">
        <f>_xlfn.XLOOKUP(C10531,'Catálogo de actividades'!$B$5:$B$396,'Catálogo de actividades'!$D$5:$D$396)</f>
        <v>INE</v>
      </c>
      <c r="F10531" s="24" t="str">
        <f>_xlfn.XLOOKUP(C10531,'Catálogo de actividades'!$B$5:$B$396,'Catálogo de actividades'!$E$5:$E$396)</f>
        <v>UTSI</v>
      </c>
      <c r="G10531" s="24" t="str">
        <f>_xlfn.XLOOKUP(C10531,'Catálogo de actividades'!$B$5:$B$396,'Catálogo de actividades'!$F$5:$F$396)</f>
        <v>UTSI</v>
      </c>
      <c r="H10531" s="24" t="str">
        <f>_xlfn.XLOOKUP(C10531,'Catálogo de actividades'!$B$5:$B$396,'Catálogo de actividades'!$G$5:$G$396)</f>
        <v>UTSI</v>
      </c>
      <c r="I10531" s="42">
        <v>46204</v>
      </c>
      <c r="J10531" s="42">
        <v>46204</v>
      </c>
    </row>
    <row r="10532" spans="1:10" ht="14.5" x14ac:dyDescent="0.25">
      <c r="A10532" s="19" t="s">
        <v>362</v>
      </c>
      <c r="B10532" s="19" t="s">
        <v>26</v>
      </c>
      <c r="C10532" s="19" t="s">
        <v>385</v>
      </c>
      <c r="D10532" s="24" t="str">
        <f>_xlfn.XLOOKUP(C10532,'Catálogo de actividades'!$B$5:$B$396,'Catálogo de actividades'!$C$5:$C$396)</f>
        <v>27.16</v>
      </c>
      <c r="E10532" s="24" t="str">
        <f>_xlfn.XLOOKUP(C10532,'Catálogo de actividades'!$B$5:$B$396,'Catálogo de actividades'!$D$5:$D$396)</f>
        <v>INE</v>
      </c>
      <c r="F10532" s="24" t="str">
        <f>_xlfn.XLOOKUP(C10532,'Catálogo de actividades'!$B$5:$B$396,'Catálogo de actividades'!$E$5:$E$396)</f>
        <v>UTSI</v>
      </c>
      <c r="G10532" s="24" t="str">
        <f>_xlfn.XLOOKUP(C10532,'Catálogo de actividades'!$B$5:$B$396,'Catálogo de actividades'!$F$5:$F$396)</f>
        <v>UTSI</v>
      </c>
      <c r="H10532" s="24" t="str">
        <f>_xlfn.XLOOKUP(C10532,'Catálogo de actividades'!$B$5:$B$396,'Catálogo de actividades'!$G$5:$G$396)</f>
        <v>UTSI</v>
      </c>
      <c r="I10532" s="42">
        <v>46146</v>
      </c>
      <c r="J10532" s="42">
        <v>46148</v>
      </c>
    </row>
    <row r="10533" spans="1:10" ht="14.5" x14ac:dyDescent="0.25">
      <c r="A10533" s="19" t="s">
        <v>362</v>
      </c>
      <c r="B10533" s="19" t="s">
        <v>26</v>
      </c>
      <c r="C10533" s="19" t="s">
        <v>386</v>
      </c>
      <c r="D10533" s="24" t="str">
        <f>_xlfn.XLOOKUP(C10533,'Catálogo de actividades'!$B$5:$B$396,'Catálogo de actividades'!$C$5:$C$396)</f>
        <v>27.17</v>
      </c>
      <c r="E10533" s="24" t="str">
        <f>_xlfn.XLOOKUP(C10533,'Catálogo de actividades'!$B$5:$B$396,'Catálogo de actividades'!$D$5:$D$396)</f>
        <v>INE</v>
      </c>
      <c r="F10533" s="24" t="str">
        <f>_xlfn.XLOOKUP(C10533,'Catálogo de actividades'!$B$5:$B$396,'Catálogo de actividades'!$E$5:$E$396)</f>
        <v>UTSI</v>
      </c>
      <c r="G10533" s="24" t="str">
        <f>_xlfn.XLOOKUP(C10533,'Catálogo de actividades'!$B$5:$B$396,'Catálogo de actividades'!$F$5:$F$396)</f>
        <v>UTSI</v>
      </c>
      <c r="H10533" s="24" t="str">
        <f>_xlfn.XLOOKUP(C10533,'Catálogo de actividades'!$B$5:$B$396,'Catálogo de actividades'!$G$5:$G$396)</f>
        <v>UTSI</v>
      </c>
      <c r="I10533" s="42">
        <v>46150</v>
      </c>
      <c r="J10533" s="42">
        <v>46150</v>
      </c>
    </row>
    <row r="10534" spans="1:10" ht="14.5" x14ac:dyDescent="0.25">
      <c r="A10534" s="19" t="s">
        <v>362</v>
      </c>
      <c r="B10534" s="19" t="s">
        <v>26</v>
      </c>
      <c r="C10534" s="19" t="s">
        <v>387</v>
      </c>
      <c r="D10534" s="24" t="str">
        <f>_xlfn.XLOOKUP(C10534,'Catálogo de actividades'!$B$5:$B$396,'Catálogo de actividades'!$C$5:$C$396)</f>
        <v>27.18</v>
      </c>
      <c r="E10534" s="24" t="str">
        <f>_xlfn.XLOOKUP(C10534,'Catálogo de actividades'!$B$5:$B$396,'Catálogo de actividades'!$D$5:$D$396)</f>
        <v>INE</v>
      </c>
      <c r="F10534" s="24" t="str">
        <f>_xlfn.XLOOKUP(C10534,'Catálogo de actividades'!$B$5:$B$396,'Catálogo de actividades'!$E$5:$E$396)</f>
        <v>UTSI</v>
      </c>
      <c r="G10534" s="24" t="str">
        <f>_xlfn.XLOOKUP(C10534,'Catálogo de actividades'!$B$5:$B$396,'Catálogo de actividades'!$F$5:$F$396)</f>
        <v>UTSI</v>
      </c>
      <c r="H10534" s="24" t="str">
        <f>_xlfn.XLOOKUP(C10534,'Catálogo de actividades'!$B$5:$B$396,'Catálogo de actividades'!$G$5:$G$396)</f>
        <v>UTSI</v>
      </c>
      <c r="I10534" s="42">
        <v>46146</v>
      </c>
      <c r="J10534" s="42">
        <v>46148</v>
      </c>
    </row>
    <row r="10535" spans="1:10" ht="14.5" x14ac:dyDescent="0.25">
      <c r="A10535" s="19" t="s">
        <v>362</v>
      </c>
      <c r="B10535" s="19" t="s">
        <v>26</v>
      </c>
      <c r="C10535" s="19" t="s">
        <v>388</v>
      </c>
      <c r="D10535" s="24" t="str">
        <f>_xlfn.XLOOKUP(C10535,'Catálogo de actividades'!$B$5:$B$396,'Catálogo de actividades'!$C$5:$C$396)</f>
        <v>27.19</v>
      </c>
      <c r="E10535" s="24" t="str">
        <f>_xlfn.XLOOKUP(C10535,'Catálogo de actividades'!$B$5:$B$396,'Catálogo de actividades'!$D$5:$D$396)</f>
        <v>INE</v>
      </c>
      <c r="F10535" s="24" t="str">
        <f>_xlfn.XLOOKUP(C10535,'Catálogo de actividades'!$B$5:$B$396,'Catálogo de actividades'!$E$5:$E$396)</f>
        <v>UTSI</v>
      </c>
      <c r="G10535" s="24" t="str">
        <f>_xlfn.XLOOKUP(C10535,'Catálogo de actividades'!$B$5:$B$396,'Catálogo de actividades'!$F$5:$F$396)</f>
        <v>UTSI</v>
      </c>
      <c r="H10535" s="24" t="str">
        <f>_xlfn.XLOOKUP(C10535,'Catálogo de actividades'!$B$5:$B$396,'Catálogo de actividades'!$G$5:$G$396)</f>
        <v>UTSI</v>
      </c>
      <c r="I10535" s="42">
        <v>46146</v>
      </c>
      <c r="J10535" s="42">
        <v>46148</v>
      </c>
    </row>
    <row r="10536" spans="1:10" ht="14.5" x14ac:dyDescent="0.25">
      <c r="A10536" s="19" t="s">
        <v>362</v>
      </c>
      <c r="B10536" s="19" t="s">
        <v>26</v>
      </c>
      <c r="C10536" s="19" t="s">
        <v>389</v>
      </c>
      <c r="D10536" s="24" t="str">
        <f>_xlfn.XLOOKUP(C10536,'Catálogo de actividades'!$B$5:$B$396,'Catálogo de actividades'!$C$5:$C$396)</f>
        <v>27.20</v>
      </c>
      <c r="E10536" s="24" t="str">
        <f>_xlfn.XLOOKUP(C10536,'Catálogo de actividades'!$B$5:$B$396,'Catálogo de actividades'!$D$5:$D$396)</f>
        <v>INE</v>
      </c>
      <c r="F10536" s="24" t="str">
        <f>_xlfn.XLOOKUP(C10536,'Catálogo de actividades'!$B$5:$B$396,'Catálogo de actividades'!$E$5:$E$396)</f>
        <v>UTSI</v>
      </c>
      <c r="G10536" s="24" t="str">
        <f>_xlfn.XLOOKUP(C10536,'Catálogo de actividades'!$B$5:$B$396,'Catálogo de actividades'!$F$5:$F$396)</f>
        <v>UTSI</v>
      </c>
      <c r="H10536" s="24" t="str">
        <f>_xlfn.XLOOKUP(C10536,'Catálogo de actividades'!$B$5:$B$396,'Catálogo de actividades'!$G$5:$G$396)</f>
        <v>UTSI</v>
      </c>
      <c r="I10536" s="42">
        <v>46247</v>
      </c>
      <c r="J10536" s="42">
        <v>46247</v>
      </c>
    </row>
    <row r="10537" spans="1:10" ht="14.5" x14ac:dyDescent="0.25">
      <c r="A10537" s="19" t="s">
        <v>362</v>
      </c>
      <c r="B10537" s="19" t="s">
        <v>26</v>
      </c>
      <c r="C10537" s="19" t="s">
        <v>390</v>
      </c>
      <c r="D10537" s="24" t="str">
        <f>_xlfn.XLOOKUP(C10537,'Catálogo de actividades'!$B$5:$B$396,'Catálogo de actividades'!$C$5:$C$396)</f>
        <v>27.21</v>
      </c>
      <c r="E10537" s="24" t="str">
        <f>_xlfn.XLOOKUP(C10537,'Catálogo de actividades'!$B$5:$B$396,'Catálogo de actividades'!$D$5:$D$396)</f>
        <v>INE</v>
      </c>
      <c r="F10537" s="24" t="str">
        <f>_xlfn.XLOOKUP(C10537,'Catálogo de actividades'!$B$5:$B$396,'Catálogo de actividades'!$E$5:$E$396)</f>
        <v>UTSI</v>
      </c>
      <c r="G10537" s="24" t="str">
        <f>_xlfn.XLOOKUP(C10537,'Catálogo de actividades'!$B$5:$B$396,'Catálogo de actividades'!$F$5:$F$396)</f>
        <v>UTSI</v>
      </c>
      <c r="H10537" s="24" t="str">
        <f>_xlfn.XLOOKUP(C10537,'Catálogo de actividades'!$B$5:$B$396,'Catálogo de actividades'!$G$5:$G$396)</f>
        <v>UTSI</v>
      </c>
      <c r="I10537" s="42">
        <v>46146</v>
      </c>
      <c r="J10537" s="42">
        <v>46148</v>
      </c>
    </row>
    <row r="10538" spans="1:10" ht="14.5" x14ac:dyDescent="0.25">
      <c r="A10538" s="19" t="s">
        <v>362</v>
      </c>
      <c r="B10538" s="19" t="s">
        <v>26</v>
      </c>
      <c r="C10538" s="19" t="s">
        <v>391</v>
      </c>
      <c r="D10538" s="24" t="str">
        <f>_xlfn.XLOOKUP(C10538,'Catálogo de actividades'!$B$5:$B$396,'Catálogo de actividades'!$C$5:$C$396)</f>
        <v>27.22</v>
      </c>
      <c r="E10538" s="24" t="str">
        <f>_xlfn.XLOOKUP(C10538,'Catálogo de actividades'!$B$5:$B$396,'Catálogo de actividades'!$D$5:$D$396)</f>
        <v>INE</v>
      </c>
      <c r="F10538" s="24" t="str">
        <f>_xlfn.XLOOKUP(C10538,'Catálogo de actividades'!$B$5:$B$396,'Catálogo de actividades'!$E$5:$E$396)</f>
        <v>UTSI</v>
      </c>
      <c r="G10538" s="24" t="str">
        <f>_xlfn.XLOOKUP(C10538,'Catálogo de actividades'!$B$5:$B$396,'Catálogo de actividades'!$F$5:$F$396)</f>
        <v>UTSI</v>
      </c>
      <c r="H10538" s="24" t="str">
        <f>_xlfn.XLOOKUP(C10538,'Catálogo de actividades'!$B$5:$B$396,'Catálogo de actividades'!$G$5:$G$396)</f>
        <v>UTSI</v>
      </c>
      <c r="I10538" s="42">
        <v>46146</v>
      </c>
      <c r="J10538" s="42">
        <v>46148</v>
      </c>
    </row>
    <row r="10539" spans="1:10" ht="14.5" x14ac:dyDescent="0.25">
      <c r="A10539" s="19" t="s">
        <v>362</v>
      </c>
      <c r="B10539" s="19" t="s">
        <v>26</v>
      </c>
      <c r="C10539" s="19" t="s">
        <v>392</v>
      </c>
      <c r="D10539" s="24" t="str">
        <f>_xlfn.XLOOKUP(C10539,'Catálogo de actividades'!$B$5:$B$396,'Catálogo de actividades'!$C$5:$C$396)</f>
        <v>27.23</v>
      </c>
      <c r="E10539" s="24" t="str">
        <f>_xlfn.XLOOKUP(C10539,'Catálogo de actividades'!$B$5:$B$396,'Catálogo de actividades'!$D$5:$D$396)</f>
        <v>INE</v>
      </c>
      <c r="F10539" s="24" t="str">
        <f>_xlfn.XLOOKUP(C10539,'Catálogo de actividades'!$B$5:$B$396,'Catálogo de actividades'!$E$5:$E$396)</f>
        <v>UTSI</v>
      </c>
      <c r="G10539" s="24" t="str">
        <f>_xlfn.XLOOKUP(C10539,'Catálogo de actividades'!$B$5:$B$396,'Catálogo de actividades'!$F$5:$F$396)</f>
        <v>UTSI</v>
      </c>
      <c r="H10539" s="24" t="str">
        <f>_xlfn.XLOOKUP(C10539,'Catálogo de actividades'!$B$5:$B$396,'Catálogo de actividades'!$G$5:$G$396)</f>
        <v>UTSI</v>
      </c>
      <c r="I10539" s="42">
        <v>46216</v>
      </c>
      <c r="J10539" s="42">
        <v>46216</v>
      </c>
    </row>
    <row r="10540" spans="1:10" ht="14.5" x14ac:dyDescent="0.25">
      <c r="A10540" s="19" t="s">
        <v>362</v>
      </c>
      <c r="B10540" s="19" t="s">
        <v>26</v>
      </c>
      <c r="C10540" s="19" t="s">
        <v>393</v>
      </c>
      <c r="D10540" s="24" t="str">
        <f>_xlfn.XLOOKUP(C10540,'Catálogo de actividades'!$B$5:$B$396,'Catálogo de actividades'!$C$5:$C$396)</f>
        <v>27.24</v>
      </c>
      <c r="E10540" s="24" t="str">
        <f>_xlfn.XLOOKUP(C10540,'Catálogo de actividades'!$B$5:$B$396,'Catálogo de actividades'!$D$5:$D$396)</f>
        <v>INE</v>
      </c>
      <c r="F10540" s="24" t="str">
        <f>_xlfn.XLOOKUP(C10540,'Catálogo de actividades'!$B$5:$B$396,'Catálogo de actividades'!$E$5:$E$396)</f>
        <v>UTSI</v>
      </c>
      <c r="G10540" s="24" t="str">
        <f>_xlfn.XLOOKUP(C10540,'Catálogo de actividades'!$B$5:$B$396,'Catálogo de actividades'!$F$5:$F$396)</f>
        <v>UTSI</v>
      </c>
      <c r="H10540" s="24" t="str">
        <f>_xlfn.XLOOKUP(C10540,'Catálogo de actividades'!$B$5:$B$396,'Catálogo de actividades'!$G$5:$G$396)</f>
        <v>UTSI</v>
      </c>
      <c r="I10540" s="42">
        <v>46146</v>
      </c>
      <c r="J10540" s="42">
        <v>46148</v>
      </c>
    </row>
    <row r="10541" spans="1:10" ht="14.5" x14ac:dyDescent="0.25">
      <c r="A10541" s="19" t="s">
        <v>362</v>
      </c>
      <c r="B10541" s="19" t="s">
        <v>26</v>
      </c>
      <c r="C10541" s="19" t="s">
        <v>394</v>
      </c>
      <c r="D10541" s="24" t="str">
        <f>_xlfn.XLOOKUP(C10541,'Catálogo de actividades'!$B$5:$B$396,'Catálogo de actividades'!$C$5:$C$396)</f>
        <v>27.25</v>
      </c>
      <c r="E10541" s="24" t="str">
        <f>_xlfn.XLOOKUP(C10541,'Catálogo de actividades'!$B$5:$B$396,'Catálogo de actividades'!$D$5:$D$396)</f>
        <v>INE</v>
      </c>
      <c r="F10541" s="24" t="str">
        <f>_xlfn.XLOOKUP(C10541,'Catálogo de actividades'!$B$5:$B$396,'Catálogo de actividades'!$E$5:$E$396)</f>
        <v>UTSI</v>
      </c>
      <c r="G10541" s="24" t="str">
        <f>_xlfn.XLOOKUP(C10541,'Catálogo de actividades'!$B$5:$B$396,'Catálogo de actividades'!$F$5:$F$396)</f>
        <v>UTSI</v>
      </c>
      <c r="H10541" s="24" t="str">
        <f>_xlfn.XLOOKUP(C10541,'Catálogo de actividades'!$B$5:$B$396,'Catálogo de actividades'!$G$5:$G$396)</f>
        <v>UTSI</v>
      </c>
      <c r="I10541" s="42">
        <v>46146</v>
      </c>
      <c r="J10541" s="42">
        <v>46148</v>
      </c>
    </row>
    <row r="10542" spans="1:10" ht="14.5" x14ac:dyDescent="0.25">
      <c r="A10542" s="19" t="s">
        <v>362</v>
      </c>
      <c r="B10542" s="19" t="s">
        <v>26</v>
      </c>
      <c r="C10542" s="19" t="s">
        <v>395</v>
      </c>
      <c r="D10542" s="24" t="str">
        <f>_xlfn.XLOOKUP(C10542,'Catálogo de actividades'!$B$5:$B$396,'Catálogo de actividades'!$C$5:$C$396)</f>
        <v>27.26</v>
      </c>
      <c r="E10542" s="24" t="str">
        <f>_xlfn.XLOOKUP(C10542,'Catálogo de actividades'!$B$5:$B$396,'Catálogo de actividades'!$D$5:$D$396)</f>
        <v>INE</v>
      </c>
      <c r="F10542" s="24" t="str">
        <f>_xlfn.XLOOKUP(C10542,'Catálogo de actividades'!$B$5:$B$396,'Catálogo de actividades'!$E$5:$E$396)</f>
        <v>UTSI</v>
      </c>
      <c r="G10542" s="24" t="str">
        <f>_xlfn.XLOOKUP(C10542,'Catálogo de actividades'!$B$5:$B$396,'Catálogo de actividades'!$F$5:$F$396)</f>
        <v>UTSI</v>
      </c>
      <c r="H10542" s="24" t="str">
        <f>_xlfn.XLOOKUP(C10542,'Catálogo de actividades'!$B$5:$B$396,'Catálogo de actividades'!$G$5:$G$396)</f>
        <v>UTSI</v>
      </c>
      <c r="I10542" s="42">
        <v>46391</v>
      </c>
      <c r="J10542" s="42">
        <v>46391</v>
      </c>
    </row>
    <row r="10543" spans="1:10" ht="14.5" x14ac:dyDescent="0.25">
      <c r="A10543" s="19" t="s">
        <v>362</v>
      </c>
      <c r="B10543" s="19" t="s">
        <v>26</v>
      </c>
      <c r="C10543" s="19" t="s">
        <v>396</v>
      </c>
      <c r="D10543" s="24" t="str">
        <f>_xlfn.XLOOKUP(C10543,'Catálogo de actividades'!$B$5:$B$396,'Catálogo de actividades'!$C$5:$C$396)</f>
        <v>27.27</v>
      </c>
      <c r="E10543" s="24" t="str">
        <f>_xlfn.XLOOKUP(C10543,'Catálogo de actividades'!$B$5:$B$396,'Catálogo de actividades'!$D$5:$D$396)</f>
        <v>INE</v>
      </c>
      <c r="F10543" s="24" t="str">
        <f>_xlfn.XLOOKUP(C10543,'Catálogo de actividades'!$B$5:$B$396,'Catálogo de actividades'!$E$5:$E$396)</f>
        <v>UTSI</v>
      </c>
      <c r="G10543" s="24" t="str">
        <f>_xlfn.XLOOKUP(C10543,'Catálogo de actividades'!$B$5:$B$396,'Catálogo de actividades'!$F$5:$F$396)</f>
        <v>UTSI</v>
      </c>
      <c r="H10543" s="24" t="str">
        <f>_xlfn.XLOOKUP(C10543,'Catálogo de actividades'!$B$5:$B$396,'Catálogo de actividades'!$G$5:$G$396)</f>
        <v>UTSI</v>
      </c>
      <c r="I10543" s="42">
        <v>46265</v>
      </c>
      <c r="J10543" s="42">
        <v>46265</v>
      </c>
    </row>
    <row r="10544" spans="1:10" ht="14.5" x14ac:dyDescent="0.25">
      <c r="A10544" s="19" t="s">
        <v>362</v>
      </c>
      <c r="B10544" s="19" t="s">
        <v>26</v>
      </c>
      <c r="C10544" s="19" t="s">
        <v>397</v>
      </c>
      <c r="D10544" s="24" t="str">
        <f>_xlfn.XLOOKUP(C10544,'Catálogo de actividades'!$B$5:$B$396,'Catálogo de actividades'!$C$5:$C$396)</f>
        <v>27.28</v>
      </c>
      <c r="E10544" s="24" t="str">
        <f>_xlfn.XLOOKUP(C10544,'Catálogo de actividades'!$B$5:$B$396,'Catálogo de actividades'!$D$5:$D$396)</f>
        <v>INE</v>
      </c>
      <c r="F10544" s="24" t="str">
        <f>_xlfn.XLOOKUP(C10544,'Catálogo de actividades'!$B$5:$B$396,'Catálogo de actividades'!$E$5:$E$396)</f>
        <v>UTSI</v>
      </c>
      <c r="G10544" s="24" t="str">
        <f>_xlfn.XLOOKUP(C10544,'Catálogo de actividades'!$B$5:$B$396,'Catálogo de actividades'!$F$5:$F$396)</f>
        <v>UTSI</v>
      </c>
      <c r="H10544" s="24" t="str">
        <f>_xlfn.XLOOKUP(C10544,'Catálogo de actividades'!$B$5:$B$396,'Catálogo de actividades'!$G$5:$G$396)</f>
        <v>UTSI</v>
      </c>
      <c r="I10544" s="42">
        <v>46261</v>
      </c>
      <c r="J10544" s="42">
        <v>46261</v>
      </c>
    </row>
    <row r="10545" spans="1:10" ht="14.5" x14ac:dyDescent="0.25">
      <c r="A10545" s="19" t="s">
        <v>362</v>
      </c>
      <c r="B10545" s="19" t="s">
        <v>26</v>
      </c>
      <c r="C10545" s="19" t="s">
        <v>398</v>
      </c>
      <c r="D10545" s="24" t="str">
        <f>_xlfn.XLOOKUP(C10545,'Catálogo de actividades'!$B$5:$B$396,'Catálogo de actividades'!$C$5:$C$396)</f>
        <v>27.29</v>
      </c>
      <c r="E10545" s="24" t="str">
        <f>_xlfn.XLOOKUP(C10545,'Catálogo de actividades'!$B$5:$B$396,'Catálogo de actividades'!$D$5:$D$396)</f>
        <v>INE</v>
      </c>
      <c r="F10545" s="24" t="str">
        <f>_xlfn.XLOOKUP(C10545,'Catálogo de actividades'!$B$5:$B$396,'Catálogo de actividades'!$E$5:$E$396)</f>
        <v>UTSI</v>
      </c>
      <c r="G10545" s="24" t="str">
        <f>_xlfn.XLOOKUP(C10545,'Catálogo de actividades'!$B$5:$B$396,'Catálogo de actividades'!$F$5:$F$396)</f>
        <v>UTSI</v>
      </c>
      <c r="H10545" s="24" t="str">
        <f>_xlfn.XLOOKUP(C10545,'Catálogo de actividades'!$B$5:$B$396,'Catálogo de actividades'!$G$5:$G$396)</f>
        <v>UTSI</v>
      </c>
      <c r="I10545" s="42">
        <v>46146</v>
      </c>
      <c r="J10545" s="42">
        <v>46148</v>
      </c>
    </row>
    <row r="10546" spans="1:10" ht="14.5" x14ac:dyDescent="0.25">
      <c r="A10546" s="19" t="s">
        <v>362</v>
      </c>
      <c r="B10546" s="19" t="s">
        <v>26</v>
      </c>
      <c r="C10546" s="19" t="s">
        <v>399</v>
      </c>
      <c r="D10546" s="24" t="str">
        <f>_xlfn.XLOOKUP(C10546,'Catálogo de actividades'!$B$5:$B$396,'Catálogo de actividades'!$C$5:$C$396)</f>
        <v>27.30</v>
      </c>
      <c r="E10546" s="24" t="str">
        <f>_xlfn.XLOOKUP(C10546,'Catálogo de actividades'!$B$5:$B$396,'Catálogo de actividades'!$D$5:$D$396)</f>
        <v>INE</v>
      </c>
      <c r="F10546" s="24" t="str">
        <f>_xlfn.XLOOKUP(C10546,'Catálogo de actividades'!$B$5:$B$396,'Catálogo de actividades'!$E$5:$E$396)</f>
        <v>UTSI</v>
      </c>
      <c r="G10546" s="24" t="str">
        <f>_xlfn.XLOOKUP(C10546,'Catálogo de actividades'!$B$5:$B$396,'Catálogo de actividades'!$F$5:$F$396)</f>
        <v>UTSI</v>
      </c>
      <c r="H10546" s="24" t="str">
        <f>_xlfn.XLOOKUP(C10546,'Catálogo de actividades'!$B$5:$B$396,'Catálogo de actividades'!$G$5:$G$396)</f>
        <v>UTSI</v>
      </c>
      <c r="I10546" s="42">
        <v>46146</v>
      </c>
      <c r="J10546" s="42">
        <v>46148</v>
      </c>
    </row>
    <row r="10547" spans="1:10" ht="14.5" x14ac:dyDescent="0.25">
      <c r="A10547" s="19" t="s">
        <v>362</v>
      </c>
      <c r="B10547" s="19" t="s">
        <v>26</v>
      </c>
      <c r="C10547" s="19" t="s">
        <v>400</v>
      </c>
      <c r="D10547" s="24" t="str">
        <f>_xlfn.XLOOKUP(C10547,'Catálogo de actividades'!$B$5:$B$396,'Catálogo de actividades'!$C$5:$C$396)</f>
        <v>27.31</v>
      </c>
      <c r="E10547" s="24" t="str">
        <f>_xlfn.XLOOKUP(C10547,'Catálogo de actividades'!$B$5:$B$396,'Catálogo de actividades'!$D$5:$D$396)</f>
        <v>INE</v>
      </c>
      <c r="F10547" s="24" t="str">
        <f>_xlfn.XLOOKUP(C10547,'Catálogo de actividades'!$B$5:$B$396,'Catálogo de actividades'!$E$5:$E$396)</f>
        <v>UTSI</v>
      </c>
      <c r="G10547" s="24" t="str">
        <f>_xlfn.XLOOKUP(C10547,'Catálogo de actividades'!$B$5:$B$396,'Catálogo de actividades'!$F$5:$F$396)</f>
        <v>UTSI</v>
      </c>
      <c r="H10547" s="24" t="str">
        <f>_xlfn.XLOOKUP(C10547,'Catálogo de actividades'!$B$5:$B$396,'Catálogo de actividades'!$G$5:$G$396)</f>
        <v>UTSI</v>
      </c>
      <c r="I10547" s="42">
        <v>46146</v>
      </c>
      <c r="J10547" s="42">
        <v>46148</v>
      </c>
    </row>
    <row r="10548" spans="1:10" ht="14.5" x14ac:dyDescent="0.25">
      <c r="A10548" s="19" t="s">
        <v>362</v>
      </c>
      <c r="B10548" s="19" t="s">
        <v>26</v>
      </c>
      <c r="C10548" s="19" t="s">
        <v>401</v>
      </c>
      <c r="D10548" s="24" t="str">
        <f>_xlfn.XLOOKUP(C10548,'Catálogo de actividades'!$B$5:$B$396,'Catálogo de actividades'!$C$5:$C$396)</f>
        <v>27.32</v>
      </c>
      <c r="E10548" s="24" t="str">
        <f>_xlfn.XLOOKUP(C10548,'Catálogo de actividades'!$B$5:$B$396,'Catálogo de actividades'!$D$5:$D$396)</f>
        <v>INE</v>
      </c>
      <c r="F10548" s="24" t="str">
        <f>_xlfn.XLOOKUP(C10548,'Catálogo de actividades'!$B$5:$B$396,'Catálogo de actividades'!$E$5:$E$396)</f>
        <v>UTSI</v>
      </c>
      <c r="G10548" s="24" t="str">
        <f>_xlfn.XLOOKUP(C10548,'Catálogo de actividades'!$B$5:$B$396,'Catálogo de actividades'!$F$5:$F$396)</f>
        <v>UTSI</v>
      </c>
      <c r="H10548" s="24" t="str">
        <f>_xlfn.XLOOKUP(C10548,'Catálogo de actividades'!$B$5:$B$396,'Catálogo de actividades'!$G$5:$G$396)</f>
        <v>UTSI</v>
      </c>
      <c r="I10548" s="42">
        <v>46146</v>
      </c>
      <c r="J10548" s="42">
        <v>46148</v>
      </c>
    </row>
    <row r="10549" spans="1:10" ht="14.5" x14ac:dyDescent="0.25">
      <c r="A10549" s="19" t="s">
        <v>362</v>
      </c>
      <c r="B10549" s="19" t="s">
        <v>26</v>
      </c>
      <c r="C10549" s="19" t="s">
        <v>402</v>
      </c>
      <c r="D10549" s="24" t="str">
        <f>_xlfn.XLOOKUP(C10549,'Catálogo de actividades'!$B$5:$B$396,'Catálogo de actividades'!$C$5:$C$396)</f>
        <v>27.33</v>
      </c>
      <c r="E10549" s="24" t="str">
        <f>_xlfn.XLOOKUP(C10549,'Catálogo de actividades'!$B$5:$B$396,'Catálogo de actividades'!$D$5:$D$396)</f>
        <v>INE</v>
      </c>
      <c r="F10549" s="24" t="str">
        <f>_xlfn.XLOOKUP(C10549,'Catálogo de actividades'!$B$5:$B$396,'Catálogo de actividades'!$E$5:$E$396)</f>
        <v>UTSI</v>
      </c>
      <c r="G10549" s="24" t="str">
        <f>_xlfn.XLOOKUP(C10549,'Catálogo de actividades'!$B$5:$B$396,'Catálogo de actividades'!$F$5:$F$396)</f>
        <v>UTSI</v>
      </c>
      <c r="H10549" s="24" t="str">
        <f>_xlfn.XLOOKUP(C10549,'Catálogo de actividades'!$B$5:$B$396,'Catálogo de actividades'!$G$5:$G$396)</f>
        <v>UTSI</v>
      </c>
      <c r="I10549" s="42">
        <v>46146</v>
      </c>
      <c r="J10549" s="42">
        <v>46148</v>
      </c>
    </row>
    <row r="10550" spans="1:10" ht="14.5" x14ac:dyDescent="0.25">
      <c r="A10550" s="19" t="s">
        <v>362</v>
      </c>
      <c r="B10550" s="19" t="s">
        <v>26</v>
      </c>
      <c r="C10550" s="19" t="s">
        <v>403</v>
      </c>
      <c r="D10550" s="24" t="str">
        <f>_xlfn.XLOOKUP(C10550,'Catálogo de actividades'!$B$5:$B$396,'Catálogo de actividades'!$C$5:$C$396)</f>
        <v>27.34</v>
      </c>
      <c r="E10550" s="24" t="str">
        <f>_xlfn.XLOOKUP(C10550,'Catálogo de actividades'!$B$5:$B$396,'Catálogo de actividades'!$D$5:$D$396)</f>
        <v>INE</v>
      </c>
      <c r="F10550" s="24" t="str">
        <f>_xlfn.XLOOKUP(C10550,'Catálogo de actividades'!$B$5:$B$396,'Catálogo de actividades'!$E$5:$E$396)</f>
        <v>UTSI</v>
      </c>
      <c r="G10550" s="24" t="str">
        <f>_xlfn.XLOOKUP(C10550,'Catálogo de actividades'!$B$5:$B$396,'Catálogo de actividades'!$F$5:$F$396)</f>
        <v>UTSI</v>
      </c>
      <c r="H10550" s="24" t="str">
        <f>_xlfn.XLOOKUP(C10550,'Catálogo de actividades'!$B$5:$B$396,'Catálogo de actividades'!$G$5:$G$396)</f>
        <v>UTSI</v>
      </c>
      <c r="I10550" s="42">
        <v>46146</v>
      </c>
      <c r="J10550" s="42">
        <v>46148</v>
      </c>
    </row>
    <row r="10551" spans="1:10" ht="14.5" x14ac:dyDescent="0.25">
      <c r="A10551" s="19" t="s">
        <v>362</v>
      </c>
      <c r="B10551" s="19" t="s">
        <v>26</v>
      </c>
      <c r="C10551" s="19" t="s">
        <v>404</v>
      </c>
      <c r="D10551" s="24" t="str">
        <f>_xlfn.XLOOKUP(C10551,'Catálogo de actividades'!$B$5:$B$396,'Catálogo de actividades'!$C$5:$C$396)</f>
        <v>27.35</v>
      </c>
      <c r="E10551" s="24" t="str">
        <f>_xlfn.XLOOKUP(C10551,'Catálogo de actividades'!$B$5:$B$396,'Catálogo de actividades'!$D$5:$D$396)</f>
        <v>INE</v>
      </c>
      <c r="F10551" s="24" t="str">
        <f>_xlfn.XLOOKUP(C10551,'Catálogo de actividades'!$B$5:$B$396,'Catálogo de actividades'!$E$5:$E$396)</f>
        <v>UTSI</v>
      </c>
      <c r="G10551" s="24" t="str">
        <f>_xlfn.XLOOKUP(C10551,'Catálogo de actividades'!$B$5:$B$396,'Catálogo de actividades'!$F$5:$F$396)</f>
        <v>UTSI</v>
      </c>
      <c r="H10551" s="24" t="str">
        <f>_xlfn.XLOOKUP(C10551,'Catálogo de actividades'!$B$5:$B$396,'Catálogo de actividades'!$G$5:$G$396)</f>
        <v>UTSI</v>
      </c>
      <c r="I10551" s="42">
        <v>46146</v>
      </c>
      <c r="J10551" s="42">
        <v>46148</v>
      </c>
    </row>
    <row r="10552" spans="1:10" ht="14.5" x14ac:dyDescent="0.25">
      <c r="A10552" s="19" t="s">
        <v>362</v>
      </c>
      <c r="B10552" s="19" t="s">
        <v>26</v>
      </c>
      <c r="C10552" s="19" t="s">
        <v>405</v>
      </c>
      <c r="D10552" s="24" t="str">
        <f>_xlfn.XLOOKUP(C10552,'Catálogo de actividades'!$B$5:$B$396,'Catálogo de actividades'!$C$5:$C$396)</f>
        <v>27.36</v>
      </c>
      <c r="E10552" s="24" t="str">
        <f>_xlfn.XLOOKUP(C10552,'Catálogo de actividades'!$B$5:$B$396,'Catálogo de actividades'!$D$5:$D$396)</f>
        <v>INE</v>
      </c>
      <c r="F10552" s="24" t="str">
        <f>_xlfn.XLOOKUP(C10552,'Catálogo de actividades'!$B$5:$B$396,'Catálogo de actividades'!$E$5:$E$396)</f>
        <v>UTSI</v>
      </c>
      <c r="G10552" s="24" t="str">
        <f>_xlfn.XLOOKUP(C10552,'Catálogo de actividades'!$B$5:$B$396,'Catálogo de actividades'!$F$5:$F$396)</f>
        <v>UTSI</v>
      </c>
      <c r="H10552" s="24" t="str">
        <f>_xlfn.XLOOKUP(C10552,'Catálogo de actividades'!$B$5:$B$396,'Catálogo de actividades'!$G$5:$G$396)</f>
        <v>UTSI</v>
      </c>
      <c r="I10552" s="42">
        <v>46146</v>
      </c>
      <c r="J10552" s="42">
        <v>46148</v>
      </c>
    </row>
    <row r="10553" spans="1:10" ht="14.5" x14ac:dyDescent="0.25">
      <c r="A10553" s="19" t="s">
        <v>362</v>
      </c>
      <c r="B10553" s="19" t="s">
        <v>26</v>
      </c>
      <c r="C10553" s="19" t="s">
        <v>406</v>
      </c>
      <c r="D10553" s="24" t="str">
        <f>_xlfn.XLOOKUP(C10553,'Catálogo de actividades'!$B$5:$B$396,'Catálogo de actividades'!$C$5:$C$396)</f>
        <v>27.37</v>
      </c>
      <c r="E10553" s="24" t="str">
        <f>_xlfn.XLOOKUP(C10553,'Catálogo de actividades'!$B$5:$B$396,'Catálogo de actividades'!$D$5:$D$396)</f>
        <v>INE</v>
      </c>
      <c r="F10553" s="24" t="str">
        <f>_xlfn.XLOOKUP(C10553,'Catálogo de actividades'!$B$5:$B$396,'Catálogo de actividades'!$E$5:$E$396)</f>
        <v>UTSI</v>
      </c>
      <c r="G10553" s="24" t="str">
        <f>_xlfn.XLOOKUP(C10553,'Catálogo de actividades'!$B$5:$B$396,'Catálogo de actividades'!$F$5:$F$396)</f>
        <v>UTSI</v>
      </c>
      <c r="H10553" s="24" t="str">
        <f>_xlfn.XLOOKUP(C10553,'Catálogo de actividades'!$B$5:$B$396,'Catálogo de actividades'!$G$5:$G$396)</f>
        <v>UTSI</v>
      </c>
      <c r="I10553" s="42">
        <v>46161</v>
      </c>
      <c r="J10553" s="42">
        <v>46161</v>
      </c>
    </row>
    <row r="10554" spans="1:10" ht="14.5" x14ac:dyDescent="0.25">
      <c r="A10554" s="19" t="s">
        <v>362</v>
      </c>
      <c r="B10554" s="19" t="s">
        <v>26</v>
      </c>
      <c r="C10554" s="19" t="s">
        <v>407</v>
      </c>
      <c r="D10554" s="24" t="str">
        <f>_xlfn.XLOOKUP(C10554,'Catálogo de actividades'!$B$5:$B$396,'Catálogo de actividades'!$C$5:$C$396)</f>
        <v>27.38</v>
      </c>
      <c r="E10554" s="24" t="str">
        <f>_xlfn.XLOOKUP(C10554,'Catálogo de actividades'!$B$5:$B$396,'Catálogo de actividades'!$D$5:$D$396)</f>
        <v>INE</v>
      </c>
      <c r="F10554" s="24" t="str">
        <f>_xlfn.XLOOKUP(C10554,'Catálogo de actividades'!$B$5:$B$396,'Catálogo de actividades'!$E$5:$E$396)</f>
        <v>UTSI</v>
      </c>
      <c r="G10554" s="24" t="str">
        <f>_xlfn.XLOOKUP(C10554,'Catálogo de actividades'!$B$5:$B$396,'Catálogo de actividades'!$F$5:$F$396)</f>
        <v>UTSI</v>
      </c>
      <c r="H10554" s="24" t="str">
        <f>_xlfn.XLOOKUP(C10554,'Catálogo de actividades'!$B$5:$B$396,'Catálogo de actividades'!$G$5:$G$396)</f>
        <v>UTSI</v>
      </c>
      <c r="I10554" s="42">
        <v>46161</v>
      </c>
      <c r="J10554" s="42">
        <v>46161</v>
      </c>
    </row>
    <row r="10555" spans="1:10" ht="14.5" x14ac:dyDescent="0.25">
      <c r="A10555" s="19" t="s">
        <v>362</v>
      </c>
      <c r="B10555" s="19" t="s">
        <v>26</v>
      </c>
      <c r="C10555" s="19" t="s">
        <v>408</v>
      </c>
      <c r="D10555" s="24" t="str">
        <f>_xlfn.XLOOKUP(C10555,'Catálogo de actividades'!$B$5:$B$396,'Catálogo de actividades'!$C$5:$C$396)</f>
        <v>27.39</v>
      </c>
      <c r="E10555" s="24" t="str">
        <f>_xlfn.XLOOKUP(C10555,'Catálogo de actividades'!$B$5:$B$396,'Catálogo de actividades'!$D$5:$D$396)</f>
        <v>INE</v>
      </c>
      <c r="F10555" s="24" t="str">
        <f>_xlfn.XLOOKUP(C10555,'Catálogo de actividades'!$B$5:$B$396,'Catálogo de actividades'!$E$5:$E$396)</f>
        <v>UTSI</v>
      </c>
      <c r="G10555" s="24" t="str">
        <f>_xlfn.XLOOKUP(C10555,'Catálogo de actividades'!$B$5:$B$396,'Catálogo de actividades'!$F$5:$F$396)</f>
        <v>UTSI</v>
      </c>
      <c r="H10555" s="24" t="str">
        <f>_xlfn.XLOOKUP(C10555,'Catálogo de actividades'!$B$5:$B$396,'Catálogo de actividades'!$G$5:$G$396)</f>
        <v>UTSI</v>
      </c>
      <c r="I10555" s="42">
        <v>46161</v>
      </c>
      <c r="J10555" s="42">
        <v>46161</v>
      </c>
    </row>
    <row r="10556" spans="1:10" ht="14.5" x14ac:dyDescent="0.25">
      <c r="A10556" s="19" t="s">
        <v>362</v>
      </c>
      <c r="B10556" s="19" t="s">
        <v>26</v>
      </c>
      <c r="C10556" s="19" t="s">
        <v>409</v>
      </c>
      <c r="D10556" s="24" t="str">
        <f>_xlfn.XLOOKUP(C10556,'Catálogo de actividades'!$B$5:$B$396,'Catálogo de actividades'!$C$5:$C$396)</f>
        <v>27.40</v>
      </c>
      <c r="E10556" s="24" t="str">
        <f>_xlfn.XLOOKUP(C10556,'Catálogo de actividades'!$B$5:$B$396,'Catálogo de actividades'!$D$5:$D$396)</f>
        <v>INE</v>
      </c>
      <c r="F10556" s="24" t="str">
        <f>_xlfn.XLOOKUP(C10556,'Catálogo de actividades'!$B$5:$B$396,'Catálogo de actividades'!$E$5:$E$396)</f>
        <v>UTSI</v>
      </c>
      <c r="G10556" s="24" t="str">
        <f>_xlfn.XLOOKUP(C10556,'Catálogo de actividades'!$B$5:$B$396,'Catálogo de actividades'!$F$5:$F$396)</f>
        <v>UTSI</v>
      </c>
      <c r="H10556" s="24" t="str">
        <f>_xlfn.XLOOKUP(C10556,'Catálogo de actividades'!$B$5:$B$396,'Catálogo de actividades'!$G$5:$G$396)</f>
        <v>UTSI</v>
      </c>
      <c r="I10556" s="42">
        <v>46161</v>
      </c>
      <c r="J10556" s="42">
        <v>46161</v>
      </c>
    </row>
    <row r="10557" spans="1:10" ht="14.5" x14ac:dyDescent="0.25">
      <c r="A10557" s="19" t="s">
        <v>362</v>
      </c>
      <c r="B10557" s="19" t="s">
        <v>26</v>
      </c>
      <c r="C10557" s="19" t="s">
        <v>410</v>
      </c>
      <c r="D10557" s="24" t="str">
        <f>_xlfn.XLOOKUP(C10557,'Catálogo de actividades'!$B$5:$B$396,'Catálogo de actividades'!$C$5:$C$396)</f>
        <v>27.41</v>
      </c>
      <c r="E10557" s="24" t="str">
        <f>_xlfn.XLOOKUP(C10557,'Catálogo de actividades'!$B$5:$B$396,'Catálogo de actividades'!$D$5:$D$396)</f>
        <v>INE</v>
      </c>
      <c r="F10557" s="24" t="str">
        <f>_xlfn.XLOOKUP(C10557,'Catálogo de actividades'!$B$5:$B$396,'Catálogo de actividades'!$E$5:$E$396)</f>
        <v>UTSI</v>
      </c>
      <c r="G10557" s="24" t="str">
        <f>_xlfn.XLOOKUP(C10557,'Catálogo de actividades'!$B$5:$B$396,'Catálogo de actividades'!$F$5:$F$396)</f>
        <v>UTSI</v>
      </c>
      <c r="H10557" s="24" t="str">
        <f>_xlfn.XLOOKUP(C10557,'Catálogo de actividades'!$B$5:$B$396,'Catálogo de actividades'!$G$5:$G$396)</f>
        <v>UTSI</v>
      </c>
      <c r="I10557" s="42">
        <v>46161</v>
      </c>
      <c r="J10557" s="42">
        <v>46161</v>
      </c>
    </row>
    <row r="10558" spans="1:10" ht="14.5" x14ac:dyDescent="0.25">
      <c r="A10558" s="19" t="s">
        <v>362</v>
      </c>
      <c r="B10558" s="19" t="s">
        <v>26</v>
      </c>
      <c r="C10558" s="19" t="s">
        <v>411</v>
      </c>
      <c r="D10558" s="24" t="str">
        <f>_xlfn.XLOOKUP(C10558,'Catálogo de actividades'!$B$5:$B$396,'Catálogo de actividades'!$C$5:$C$396)</f>
        <v>27.42</v>
      </c>
      <c r="E10558" s="24" t="str">
        <f>_xlfn.XLOOKUP(C10558,'Catálogo de actividades'!$B$5:$B$396,'Catálogo de actividades'!$D$5:$D$396)</f>
        <v>INE</v>
      </c>
      <c r="F10558" s="24" t="str">
        <f>_xlfn.XLOOKUP(C10558,'Catálogo de actividades'!$B$5:$B$396,'Catálogo de actividades'!$E$5:$E$396)</f>
        <v>UTSI</v>
      </c>
      <c r="G10558" s="24" t="str">
        <f>_xlfn.XLOOKUP(C10558,'Catálogo de actividades'!$B$5:$B$396,'Catálogo de actividades'!$F$5:$F$396)</f>
        <v>UTSI</v>
      </c>
      <c r="H10558" s="24" t="str">
        <f>_xlfn.XLOOKUP(C10558,'Catálogo de actividades'!$B$5:$B$396,'Catálogo de actividades'!$G$5:$G$396)</f>
        <v>UTSI</v>
      </c>
      <c r="I10558" s="42">
        <v>46161</v>
      </c>
      <c r="J10558" s="42">
        <v>46161</v>
      </c>
    </row>
    <row r="10559" spans="1:10" ht="14.5" x14ac:dyDescent="0.25">
      <c r="A10559" s="19" t="s">
        <v>362</v>
      </c>
      <c r="B10559" s="19" t="s">
        <v>26</v>
      </c>
      <c r="C10559" s="19" t="s">
        <v>412</v>
      </c>
      <c r="D10559" s="24" t="str">
        <f>_xlfn.XLOOKUP(C10559,'Catálogo de actividades'!$B$5:$B$396,'Catálogo de actividades'!$C$5:$C$396)</f>
        <v>27.43</v>
      </c>
      <c r="E10559" s="24" t="str">
        <f>_xlfn.XLOOKUP(C10559,'Catálogo de actividades'!$B$5:$B$396,'Catálogo de actividades'!$D$5:$D$396)</f>
        <v>INE</v>
      </c>
      <c r="F10559" s="24" t="str">
        <f>_xlfn.XLOOKUP(C10559,'Catálogo de actividades'!$B$5:$B$396,'Catálogo de actividades'!$E$5:$E$396)</f>
        <v>UTSI</v>
      </c>
      <c r="G10559" s="24" t="str">
        <f>_xlfn.XLOOKUP(C10559,'Catálogo de actividades'!$B$5:$B$396,'Catálogo de actividades'!$F$5:$F$396)</f>
        <v>UTSI</v>
      </c>
      <c r="H10559" s="24" t="str">
        <f>_xlfn.XLOOKUP(C10559,'Catálogo de actividades'!$B$5:$B$396,'Catálogo de actividades'!$G$5:$G$396)</f>
        <v>UTSI</v>
      </c>
      <c r="I10559" s="42">
        <v>46161</v>
      </c>
      <c r="J10559" s="42">
        <v>46161</v>
      </c>
    </row>
    <row r="10560" spans="1:10" ht="14.5" x14ac:dyDescent="0.25">
      <c r="A10560" s="19" t="s">
        <v>362</v>
      </c>
      <c r="B10560" s="19" t="s">
        <v>26</v>
      </c>
      <c r="C10560" s="19" t="s">
        <v>413</v>
      </c>
      <c r="D10560" s="24" t="str">
        <f>_xlfn.XLOOKUP(C10560,'Catálogo de actividades'!$B$5:$B$396,'Catálogo de actividades'!$C$5:$C$396)</f>
        <v>27.44</v>
      </c>
      <c r="E10560" s="24" t="str">
        <f>_xlfn.XLOOKUP(C10560,'Catálogo de actividades'!$B$5:$B$396,'Catálogo de actividades'!$D$5:$D$396)</f>
        <v>INE</v>
      </c>
      <c r="F10560" s="24" t="str">
        <f>_xlfn.XLOOKUP(C10560,'Catálogo de actividades'!$B$5:$B$396,'Catálogo de actividades'!$E$5:$E$396)</f>
        <v>UTSI</v>
      </c>
      <c r="G10560" s="24" t="str">
        <f>_xlfn.XLOOKUP(C10560,'Catálogo de actividades'!$B$5:$B$396,'Catálogo de actividades'!$F$5:$F$396)</f>
        <v>UTSI</v>
      </c>
      <c r="H10560" s="24" t="str">
        <f>_xlfn.XLOOKUP(C10560,'Catálogo de actividades'!$B$5:$B$396,'Catálogo de actividades'!$G$5:$G$396)</f>
        <v>UTSI</v>
      </c>
      <c r="I10560" s="42">
        <v>46213</v>
      </c>
      <c r="J10560" s="42">
        <v>46213</v>
      </c>
    </row>
    <row r="10561" spans="1:10" ht="14.5" x14ac:dyDescent="0.25">
      <c r="A10561" s="19" t="s">
        <v>362</v>
      </c>
      <c r="B10561" s="19" t="s">
        <v>27</v>
      </c>
      <c r="C10561" s="19" t="s">
        <v>278</v>
      </c>
      <c r="D10561" s="24" t="str">
        <f>_xlfn.XLOOKUP(C10561,'Catálogo de actividades'!$B$5:$B$396,'Catálogo de actividades'!$C$5:$C$396)</f>
        <v>28.1</v>
      </c>
      <c r="E10561" s="24" t="str">
        <f>_xlfn.XLOOKUP(C10561,'Catálogo de actividades'!$B$5:$B$396,'Catálogo de actividades'!$D$5:$D$396)</f>
        <v>INE</v>
      </c>
      <c r="F10561" s="24" t="str">
        <f>_xlfn.XLOOKUP(C10561,'Catálogo de actividades'!$B$5:$B$396,'Catálogo de actividades'!$E$5:$E$396)</f>
        <v>UTSI</v>
      </c>
      <c r="G10561" s="24" t="str">
        <f>_xlfn.XLOOKUP(C10561,'Catálogo de actividades'!$B$5:$B$396,'Catálogo de actividades'!$F$5:$F$396)</f>
        <v>UTSI</v>
      </c>
      <c r="H10561" s="24" t="str">
        <f>_xlfn.XLOOKUP(C10561,'Catálogo de actividades'!$B$5:$B$396,'Catálogo de actividades'!$G$5:$G$396)</f>
        <v>UTSI</v>
      </c>
      <c r="I10561" s="42">
        <v>46287</v>
      </c>
      <c r="J10561" s="42">
        <v>46287</v>
      </c>
    </row>
    <row r="10562" spans="1:10" ht="14.5" x14ac:dyDescent="0.25">
      <c r="A10562" s="19" t="s">
        <v>362</v>
      </c>
      <c r="B10562" s="19" t="s">
        <v>27</v>
      </c>
      <c r="C10562" s="19" t="s">
        <v>279</v>
      </c>
      <c r="D10562" s="24" t="str">
        <f>_xlfn.XLOOKUP(C10562,'Catálogo de actividades'!$B$5:$B$396,'Catálogo de actividades'!$C$5:$C$396)</f>
        <v>28.2</v>
      </c>
      <c r="E10562" s="24" t="str">
        <f>_xlfn.XLOOKUP(C10562,'Catálogo de actividades'!$B$5:$B$396,'Catálogo de actividades'!$D$5:$D$396)</f>
        <v>INE</v>
      </c>
      <c r="F10562" s="24" t="str">
        <f>_xlfn.XLOOKUP(C10562,'Catálogo de actividades'!$B$5:$B$396,'Catálogo de actividades'!$E$5:$E$396)</f>
        <v>UTSI</v>
      </c>
      <c r="G10562" s="24" t="str">
        <f>_xlfn.XLOOKUP(C10562,'Catálogo de actividades'!$B$5:$B$396,'Catálogo de actividades'!$F$5:$F$396)</f>
        <v>UTSI</v>
      </c>
      <c r="H10562" s="24" t="str">
        <f>_xlfn.XLOOKUP(C10562,'Catálogo de actividades'!$B$5:$B$396,'Catálogo de actividades'!$G$5:$G$396)</f>
        <v>UTSI</v>
      </c>
      <c r="I10562" s="42">
        <v>46326</v>
      </c>
      <c r="J10562" s="42">
        <v>46326</v>
      </c>
    </row>
    <row r="10563" spans="1:10" ht="14.5" x14ac:dyDescent="0.25">
      <c r="A10563" s="19" t="s">
        <v>362</v>
      </c>
      <c r="B10563" s="19" t="s">
        <v>27</v>
      </c>
      <c r="C10563" s="19" t="s">
        <v>280</v>
      </c>
      <c r="D10563" s="24" t="str">
        <f>_xlfn.XLOOKUP(C10563,'Catálogo de actividades'!$B$5:$B$396,'Catálogo de actividades'!$C$5:$C$396)</f>
        <v>28.3</v>
      </c>
      <c r="E10563" s="24" t="str">
        <f>_xlfn.XLOOKUP(C10563,'Catálogo de actividades'!$B$5:$B$396,'Catálogo de actividades'!$D$5:$D$396)</f>
        <v>INE</v>
      </c>
      <c r="F10563" s="24" t="str">
        <f>_xlfn.XLOOKUP(C10563,'Catálogo de actividades'!$B$5:$B$396,'Catálogo de actividades'!$E$5:$E$396)</f>
        <v>UTSI</v>
      </c>
      <c r="G10563" s="24" t="str">
        <f>_xlfn.XLOOKUP(C10563,'Catálogo de actividades'!$B$5:$B$396,'Catálogo de actividades'!$F$5:$F$396)</f>
        <v>UTSI</v>
      </c>
      <c r="H10563" s="24" t="str">
        <f>_xlfn.XLOOKUP(C10563,'Catálogo de actividades'!$B$5:$B$396,'Catálogo de actividades'!$G$5:$G$396)</f>
        <v>UTSI</v>
      </c>
      <c r="I10563" s="43">
        <v>46335</v>
      </c>
      <c r="J10563" s="43">
        <v>46335</v>
      </c>
    </row>
    <row r="10564" spans="1:10" ht="14.5" x14ac:dyDescent="0.25">
      <c r="A10564" s="19" t="s">
        <v>362</v>
      </c>
      <c r="B10564" s="19" t="s">
        <v>27</v>
      </c>
      <c r="C10564" s="19" t="s">
        <v>281</v>
      </c>
      <c r="D10564" s="24" t="str">
        <f>_xlfn.XLOOKUP(C10564,'Catálogo de actividades'!$B$5:$B$396,'Catálogo de actividades'!$C$5:$C$396)</f>
        <v>28.4</v>
      </c>
      <c r="E10564" s="24" t="str">
        <f>_xlfn.XLOOKUP(C10564,'Catálogo de actividades'!$B$5:$B$396,'Catálogo de actividades'!$D$5:$D$396)</f>
        <v>INE</v>
      </c>
      <c r="F10564" s="24" t="str">
        <f>_xlfn.XLOOKUP(C10564,'Catálogo de actividades'!$B$5:$B$396,'Catálogo de actividades'!$E$5:$E$396)</f>
        <v>UTSI</v>
      </c>
      <c r="G10564" s="24" t="str">
        <f>_xlfn.XLOOKUP(C10564,'Catálogo de actividades'!$B$5:$B$396,'Catálogo de actividades'!$F$5:$F$396)</f>
        <v>UTSI</v>
      </c>
      <c r="H10564" s="24" t="str">
        <f>_xlfn.XLOOKUP(C10564,'Catálogo de actividades'!$B$5:$B$396,'Catálogo de actividades'!$G$5:$G$396)</f>
        <v>UTSI</v>
      </c>
      <c r="I10564" s="42">
        <v>46356</v>
      </c>
      <c r="J10564" s="42">
        <v>46356</v>
      </c>
    </row>
    <row r="10565" spans="1:10" ht="14.5" x14ac:dyDescent="0.25">
      <c r="A10565" s="19" t="s">
        <v>362</v>
      </c>
      <c r="B10565" s="19" t="s">
        <v>27</v>
      </c>
      <c r="C10565" s="19" t="s">
        <v>282</v>
      </c>
      <c r="D10565" s="24" t="str">
        <f>_xlfn.XLOOKUP(C10565,'Catálogo de actividades'!$B$5:$B$396,'Catálogo de actividades'!$C$5:$C$396)</f>
        <v>28.5</v>
      </c>
      <c r="E10565" s="24" t="str">
        <f>_xlfn.XLOOKUP(C10565,'Catálogo de actividades'!$B$5:$B$396,'Catálogo de actividades'!$D$5:$D$396)</f>
        <v>INE</v>
      </c>
      <c r="F10565" s="24" t="str">
        <f>_xlfn.XLOOKUP(C10565,'Catálogo de actividades'!$B$5:$B$396,'Catálogo de actividades'!$E$5:$E$396)</f>
        <v>UTSI</v>
      </c>
      <c r="G10565" s="24" t="str">
        <f>_xlfn.XLOOKUP(C10565,'Catálogo de actividades'!$B$5:$B$396,'Catálogo de actividades'!$F$5:$F$396)</f>
        <v>UTSI</v>
      </c>
      <c r="H10565" s="24" t="str">
        <f>_xlfn.XLOOKUP(C10565,'Catálogo de actividades'!$B$5:$B$396,'Catálogo de actividades'!$G$5:$G$396)</f>
        <v>UTSI</v>
      </c>
      <c r="I10565" s="42">
        <v>46295</v>
      </c>
      <c r="J10565" s="42">
        <v>46295</v>
      </c>
    </row>
    <row r="10566" spans="1:10" ht="14.5" x14ac:dyDescent="0.25">
      <c r="A10566" s="19" t="s">
        <v>362</v>
      </c>
      <c r="B10566" s="19" t="s">
        <v>27</v>
      </c>
      <c r="C10566" s="19" t="s">
        <v>283</v>
      </c>
      <c r="D10566" s="24" t="str">
        <f>_xlfn.XLOOKUP(C10566,'Catálogo de actividades'!$B$5:$B$396,'Catálogo de actividades'!$C$5:$C$396)</f>
        <v>28.6</v>
      </c>
      <c r="E10566" s="24" t="str">
        <f>_xlfn.XLOOKUP(C10566,'Catálogo de actividades'!$B$5:$B$396,'Catálogo de actividades'!$D$5:$D$396)</f>
        <v>INE</v>
      </c>
      <c r="F10566" s="24" t="str">
        <f>_xlfn.XLOOKUP(C10566,'Catálogo de actividades'!$B$5:$B$396,'Catálogo de actividades'!$E$5:$E$396)</f>
        <v>UTSI</v>
      </c>
      <c r="G10566" s="24" t="str">
        <f>_xlfn.XLOOKUP(C10566,'Catálogo de actividades'!$B$5:$B$396,'Catálogo de actividades'!$F$5:$F$396)</f>
        <v>UTSI</v>
      </c>
      <c r="H10566" s="24" t="str">
        <f>_xlfn.XLOOKUP(C10566,'Catálogo de actividades'!$B$5:$B$396,'Catálogo de actividades'!$G$5:$G$396)</f>
        <v>UTSI</v>
      </c>
      <c r="I10566" s="42">
        <v>46327</v>
      </c>
      <c r="J10566" s="42">
        <v>46327</v>
      </c>
    </row>
    <row r="10567" spans="1:10" ht="14.5" x14ac:dyDescent="0.25">
      <c r="A10567" s="19" t="s">
        <v>362</v>
      </c>
      <c r="B10567" s="19" t="s">
        <v>27</v>
      </c>
      <c r="C10567" s="19" t="s">
        <v>284</v>
      </c>
      <c r="D10567" s="24" t="str">
        <f>_xlfn.XLOOKUP(C10567,'Catálogo de actividades'!$B$5:$B$396,'Catálogo de actividades'!$C$5:$C$396)</f>
        <v>28.7</v>
      </c>
      <c r="E10567" s="24" t="str">
        <f>_xlfn.XLOOKUP(C10567,'Catálogo de actividades'!$B$5:$B$396,'Catálogo de actividades'!$D$5:$D$396)</f>
        <v>INE</v>
      </c>
      <c r="F10567" s="24" t="str">
        <f>_xlfn.XLOOKUP(C10567,'Catálogo de actividades'!$B$5:$B$396,'Catálogo de actividades'!$E$5:$E$396)</f>
        <v>UTSI</v>
      </c>
      <c r="G10567" s="24" t="str">
        <f>_xlfn.XLOOKUP(C10567,'Catálogo de actividades'!$B$5:$B$396,'Catálogo de actividades'!$F$5:$F$396)</f>
        <v>UTSI</v>
      </c>
      <c r="H10567" s="24" t="str">
        <f>_xlfn.XLOOKUP(C10567,'Catálogo de actividades'!$B$5:$B$396,'Catálogo de actividades'!$G$5:$G$396)</f>
        <v>UTSI</v>
      </c>
      <c r="I10567" s="42">
        <v>46314</v>
      </c>
      <c r="J10567" s="42">
        <v>46314</v>
      </c>
    </row>
    <row r="10568" spans="1:10" ht="14.5" x14ac:dyDescent="0.25">
      <c r="A10568" s="19" t="s">
        <v>362</v>
      </c>
      <c r="B10568" s="19" t="s">
        <v>27</v>
      </c>
      <c r="C10568" s="19" t="s">
        <v>285</v>
      </c>
      <c r="D10568" s="24" t="str">
        <f>_xlfn.XLOOKUP(C10568,'Catálogo de actividades'!$B$5:$B$396,'Catálogo de actividades'!$C$5:$C$396)</f>
        <v>28.8</v>
      </c>
      <c r="E10568" s="24" t="str">
        <f>_xlfn.XLOOKUP(C10568,'Catálogo de actividades'!$B$5:$B$396,'Catálogo de actividades'!$D$5:$D$396)</f>
        <v>INE</v>
      </c>
      <c r="F10568" s="24" t="str">
        <f>_xlfn.XLOOKUP(C10568,'Catálogo de actividades'!$B$5:$B$396,'Catálogo de actividades'!$E$5:$E$396)</f>
        <v>UTSI</v>
      </c>
      <c r="G10568" s="24" t="str">
        <f>_xlfn.XLOOKUP(C10568,'Catálogo de actividades'!$B$5:$B$396,'Catálogo de actividades'!$F$5:$F$396)</f>
        <v>UTSI</v>
      </c>
      <c r="H10568" s="24" t="str">
        <f>_xlfn.XLOOKUP(C10568,'Catálogo de actividades'!$B$5:$B$396,'Catálogo de actividades'!$G$5:$G$396)</f>
        <v>DEOE/UTSI</v>
      </c>
      <c r="I10568" s="42">
        <v>46402</v>
      </c>
      <c r="J10568" s="42">
        <v>46402</v>
      </c>
    </row>
    <row r="10569" spans="1:10" ht="14.5" x14ac:dyDescent="0.25">
      <c r="A10569" s="19" t="s">
        <v>362</v>
      </c>
      <c r="B10569" s="19" t="s">
        <v>27</v>
      </c>
      <c r="C10569" s="19" t="s">
        <v>286</v>
      </c>
      <c r="D10569" s="24" t="str">
        <f>_xlfn.XLOOKUP(C10569,'Catálogo de actividades'!$B$5:$B$396,'Catálogo de actividades'!$C$5:$C$396)</f>
        <v>28.9</v>
      </c>
      <c r="E10569" s="24" t="str">
        <f>_xlfn.XLOOKUP(C10569,'Catálogo de actividades'!$B$5:$B$396,'Catálogo de actividades'!$D$5:$D$396)</f>
        <v>INE</v>
      </c>
      <c r="F10569" s="24" t="str">
        <f>_xlfn.XLOOKUP(C10569,'Catálogo de actividades'!$B$5:$B$396,'Catálogo de actividades'!$E$5:$E$396)</f>
        <v>UTSI</v>
      </c>
      <c r="G10569" s="24" t="str">
        <f>_xlfn.XLOOKUP(C10569,'Catálogo de actividades'!$B$5:$B$396,'Catálogo de actividades'!$F$5:$F$396)</f>
        <v>UTSI</v>
      </c>
      <c r="H10569" s="24" t="str">
        <f>_xlfn.XLOOKUP(C10569,'Catálogo de actividades'!$B$5:$B$396,'Catálogo de actividades'!$G$5:$G$396)</f>
        <v>UTSI</v>
      </c>
      <c r="I10569" s="42">
        <v>46387</v>
      </c>
      <c r="J10569" s="42">
        <v>46387</v>
      </c>
    </row>
    <row r="10570" spans="1:10" ht="14.5" x14ac:dyDescent="0.25">
      <c r="A10570" s="19" t="s">
        <v>362</v>
      </c>
      <c r="B10570" s="19" t="s">
        <v>27</v>
      </c>
      <c r="C10570" s="19" t="s">
        <v>287</v>
      </c>
      <c r="D10570" s="24" t="str">
        <f>_xlfn.XLOOKUP(C10570,'Catálogo de actividades'!$B$5:$B$396,'Catálogo de actividades'!$C$5:$C$396)</f>
        <v>28.10</v>
      </c>
      <c r="E10570" s="24" t="str">
        <f>_xlfn.XLOOKUP(C10570,'Catálogo de actividades'!$B$5:$B$396,'Catálogo de actividades'!$D$5:$D$396)</f>
        <v>INE</v>
      </c>
      <c r="F10570" s="24" t="str">
        <f>_xlfn.XLOOKUP(C10570,'Catálogo de actividades'!$B$5:$B$396,'Catálogo de actividades'!$E$5:$E$396)</f>
        <v>UTSI</v>
      </c>
      <c r="G10570" s="24" t="str">
        <f>_xlfn.XLOOKUP(C10570,'Catálogo de actividades'!$B$5:$B$396,'Catálogo de actividades'!$F$5:$F$396)</f>
        <v>UTSI</v>
      </c>
      <c r="H10570" s="24" t="str">
        <f>_xlfn.XLOOKUP(C10570,'Catálogo de actividades'!$B$5:$B$396,'Catálogo de actividades'!$G$5:$G$396)</f>
        <v>UTSI</v>
      </c>
      <c r="I10570" s="42">
        <v>46403</v>
      </c>
      <c r="J10570" s="42">
        <v>46403</v>
      </c>
    </row>
    <row r="10571" spans="1:10" ht="14.5" x14ac:dyDescent="0.25">
      <c r="A10571" s="19" t="s">
        <v>362</v>
      </c>
      <c r="B10571" s="19" t="s">
        <v>27</v>
      </c>
      <c r="C10571" s="19" t="s">
        <v>288</v>
      </c>
      <c r="D10571" s="24" t="str">
        <f>_xlfn.XLOOKUP(C10571,'Catálogo de actividades'!$B$5:$B$396,'Catálogo de actividades'!$C$5:$C$396)</f>
        <v>28.11</v>
      </c>
      <c r="E10571" s="24" t="str">
        <f>_xlfn.XLOOKUP(C10571,'Catálogo de actividades'!$B$5:$B$396,'Catálogo de actividades'!$D$5:$D$396)</f>
        <v>INE</v>
      </c>
      <c r="F10571" s="24" t="str">
        <f>_xlfn.XLOOKUP(C10571,'Catálogo de actividades'!$B$5:$B$396,'Catálogo de actividades'!$E$5:$E$396)</f>
        <v>UTSI</v>
      </c>
      <c r="G10571" s="24" t="str">
        <f>_xlfn.XLOOKUP(C10571,'Catálogo de actividades'!$B$5:$B$396,'Catálogo de actividades'!$F$5:$F$396)</f>
        <v>UTSI</v>
      </c>
      <c r="H10571" s="24" t="str">
        <f>_xlfn.XLOOKUP(C10571,'Catálogo de actividades'!$B$5:$B$396,'Catálogo de actividades'!$G$5:$G$396)</f>
        <v>UTSI</v>
      </c>
      <c r="I10571" s="42">
        <v>46417</v>
      </c>
      <c r="J10571" s="42">
        <v>46417</v>
      </c>
    </row>
    <row r="10572" spans="1:10" ht="14.5" x14ac:dyDescent="0.25">
      <c r="A10572" s="19" t="s">
        <v>362</v>
      </c>
      <c r="B10572" s="19" t="s">
        <v>27</v>
      </c>
      <c r="C10572" s="19" t="s">
        <v>289</v>
      </c>
      <c r="D10572" s="24" t="str">
        <f>_xlfn.XLOOKUP(C10572,'Catálogo de actividades'!$B$5:$B$396,'Catálogo de actividades'!$C$5:$C$396)</f>
        <v>28.12</v>
      </c>
      <c r="E10572" s="24" t="str">
        <f>_xlfn.XLOOKUP(C10572,'Catálogo de actividades'!$B$5:$B$396,'Catálogo de actividades'!$D$5:$D$396)</f>
        <v>INE</v>
      </c>
      <c r="F10572" s="24" t="str">
        <f>_xlfn.XLOOKUP(C10572,'Catálogo de actividades'!$B$5:$B$396,'Catálogo de actividades'!$E$5:$E$396)</f>
        <v>UTSI</v>
      </c>
      <c r="G10572" s="24" t="str">
        <f>_xlfn.XLOOKUP(C10572,'Catálogo de actividades'!$B$5:$B$396,'Catálogo de actividades'!$F$5:$F$396)</f>
        <v>UTSI</v>
      </c>
      <c r="H10572" s="24" t="str">
        <f>_xlfn.XLOOKUP(C10572,'Catálogo de actividades'!$B$5:$B$396,'Catálogo de actividades'!$G$5:$G$396)</f>
        <v>UTSI</v>
      </c>
      <c r="I10572" s="42">
        <v>46423</v>
      </c>
      <c r="J10572" s="42">
        <v>46423</v>
      </c>
    </row>
    <row r="10573" spans="1:10" ht="14.5" x14ac:dyDescent="0.25">
      <c r="A10573" s="19" t="s">
        <v>362</v>
      </c>
      <c r="B10573" s="19" t="s">
        <v>27</v>
      </c>
      <c r="C10573" s="19" t="s">
        <v>290</v>
      </c>
      <c r="D10573" s="24" t="str">
        <f>_xlfn.XLOOKUP(C10573,'Catálogo de actividades'!$B$5:$B$396,'Catálogo de actividades'!$C$5:$C$396)</f>
        <v>28.13</v>
      </c>
      <c r="E10573" s="24" t="str">
        <f>_xlfn.XLOOKUP(C10573,'Catálogo de actividades'!$B$5:$B$396,'Catálogo de actividades'!$D$5:$D$396)</f>
        <v>INE</v>
      </c>
      <c r="F10573" s="24" t="str">
        <f>_xlfn.XLOOKUP(C10573,'Catálogo de actividades'!$B$5:$B$396,'Catálogo de actividades'!$E$5:$E$396)</f>
        <v>UTSI</v>
      </c>
      <c r="G10573" s="24" t="str">
        <f>_xlfn.XLOOKUP(C10573,'Catálogo de actividades'!$B$5:$B$396,'Catálogo de actividades'!$F$5:$F$396)</f>
        <v>UTSI</v>
      </c>
      <c r="H10573" s="24" t="str">
        <f>_xlfn.XLOOKUP(C10573,'Catálogo de actividades'!$B$5:$B$396,'Catálogo de actividades'!$G$5:$G$396)</f>
        <v>UTSI</v>
      </c>
      <c r="I10573" s="42">
        <v>46424</v>
      </c>
      <c r="J10573" s="42">
        <v>46424</v>
      </c>
    </row>
    <row r="10574" spans="1:10" ht="14.5" x14ac:dyDescent="0.25">
      <c r="A10574" s="19" t="s">
        <v>362</v>
      </c>
      <c r="B10574" s="19" t="s">
        <v>27</v>
      </c>
      <c r="C10574" s="19" t="s">
        <v>291</v>
      </c>
      <c r="D10574" s="24" t="str">
        <f>_xlfn.XLOOKUP(C10574,'Catálogo de actividades'!$B$5:$B$396,'Catálogo de actividades'!$C$5:$C$396)</f>
        <v>28.14</v>
      </c>
      <c r="E10574" s="24" t="str">
        <f>_xlfn.XLOOKUP(C10574,'Catálogo de actividades'!$B$5:$B$396,'Catálogo de actividades'!$D$5:$D$396)</f>
        <v>INE</v>
      </c>
      <c r="F10574" s="24" t="str">
        <f>_xlfn.XLOOKUP(C10574,'Catálogo de actividades'!$B$5:$B$396,'Catálogo de actividades'!$E$5:$E$396)</f>
        <v>UTSI</v>
      </c>
      <c r="G10574" s="24" t="str">
        <f>_xlfn.XLOOKUP(C10574,'Catálogo de actividades'!$B$5:$B$396,'Catálogo de actividades'!$F$5:$F$396)</f>
        <v>UTSI</v>
      </c>
      <c r="H10574" s="24" t="str">
        <f>_xlfn.XLOOKUP(C10574,'Catálogo de actividades'!$B$5:$B$396,'Catálogo de actividades'!$G$5:$G$396)</f>
        <v>UTSI</v>
      </c>
      <c r="I10574" s="42">
        <v>46427</v>
      </c>
      <c r="J10574" s="42">
        <v>46427</v>
      </c>
    </row>
    <row r="10575" spans="1:10" ht="14.5" x14ac:dyDescent="0.25">
      <c r="A10575" s="19" t="s">
        <v>362</v>
      </c>
      <c r="B10575" s="19" t="s">
        <v>27</v>
      </c>
      <c r="C10575" s="19" t="s">
        <v>292</v>
      </c>
      <c r="D10575" s="24" t="str">
        <f>_xlfn.XLOOKUP(C10575,'Catálogo de actividades'!$B$5:$B$396,'Catálogo de actividades'!$C$5:$C$396)</f>
        <v>28.15</v>
      </c>
      <c r="E10575" s="24" t="str">
        <f>_xlfn.XLOOKUP(C10575,'Catálogo de actividades'!$B$5:$B$396,'Catálogo de actividades'!$D$5:$D$396)</f>
        <v>INE</v>
      </c>
      <c r="F10575" s="24" t="str">
        <f>_xlfn.XLOOKUP(C10575,'Catálogo de actividades'!$B$5:$B$396,'Catálogo de actividades'!$E$5:$E$396)</f>
        <v>UTSI</v>
      </c>
      <c r="G10575" s="24" t="str">
        <f>_xlfn.XLOOKUP(C10575,'Catálogo de actividades'!$B$5:$B$396,'Catálogo de actividades'!$F$5:$F$396)</f>
        <v>UTSI</v>
      </c>
      <c r="H10575" s="24" t="str">
        <f>_xlfn.XLOOKUP(C10575,'Catálogo de actividades'!$B$5:$B$396,'Catálogo de actividades'!$G$5:$G$396)</f>
        <v>UTSI</v>
      </c>
      <c r="I10575" s="42">
        <v>46427</v>
      </c>
      <c r="J10575" s="42">
        <v>46427</v>
      </c>
    </row>
    <row r="10576" spans="1:10" ht="14.5" x14ac:dyDescent="0.25">
      <c r="A10576" s="19" t="s">
        <v>362</v>
      </c>
      <c r="B10576" s="19" t="s">
        <v>27</v>
      </c>
      <c r="C10576" s="19" t="s">
        <v>293</v>
      </c>
      <c r="D10576" s="24" t="str">
        <f>_xlfn.XLOOKUP(C10576,'Catálogo de actividades'!$B$5:$B$396,'Catálogo de actividades'!$C$5:$C$396)</f>
        <v>28.16</v>
      </c>
      <c r="E10576" s="24" t="str">
        <f>_xlfn.XLOOKUP(C10576,'Catálogo de actividades'!$B$5:$B$396,'Catálogo de actividades'!$D$5:$D$396)</f>
        <v>INE</v>
      </c>
      <c r="F10576" s="24" t="str">
        <f>_xlfn.XLOOKUP(C10576,'Catálogo de actividades'!$B$5:$B$396,'Catálogo de actividades'!$E$5:$E$396)</f>
        <v>UTSI</v>
      </c>
      <c r="G10576" s="24" t="str">
        <f>_xlfn.XLOOKUP(C10576,'Catálogo de actividades'!$B$5:$B$396,'Catálogo de actividades'!$F$5:$F$396)</f>
        <v>UTSI</v>
      </c>
      <c r="H10576" s="24" t="str">
        <f>_xlfn.XLOOKUP(C10576,'Catálogo de actividades'!$B$5:$B$396,'Catálogo de actividades'!$G$5:$G$396)</f>
        <v>UTSI</v>
      </c>
      <c r="I10576" s="42">
        <v>46450</v>
      </c>
      <c r="J10576" s="42">
        <v>46450</v>
      </c>
    </row>
    <row r="10577" spans="1:10" ht="14.5" x14ac:dyDescent="0.25">
      <c r="A10577" s="19" t="s">
        <v>362</v>
      </c>
      <c r="B10577" s="19" t="s">
        <v>27</v>
      </c>
      <c r="C10577" s="19" t="s">
        <v>294</v>
      </c>
      <c r="D10577" s="24" t="str">
        <f>_xlfn.XLOOKUP(C10577,'Catálogo de actividades'!$B$5:$B$396,'Catálogo de actividades'!$C$5:$C$396)</f>
        <v>28.17</v>
      </c>
      <c r="E10577" s="24" t="str">
        <f>_xlfn.XLOOKUP(C10577,'Catálogo de actividades'!$B$5:$B$396,'Catálogo de actividades'!$D$5:$D$396)</f>
        <v>INE</v>
      </c>
      <c r="F10577" s="24" t="str">
        <f>_xlfn.XLOOKUP(C10577,'Catálogo de actividades'!$B$5:$B$396,'Catálogo de actividades'!$E$5:$E$396)</f>
        <v>UTSI</v>
      </c>
      <c r="G10577" s="24" t="str">
        <f>_xlfn.XLOOKUP(C10577,'Catálogo de actividades'!$B$5:$B$396,'Catálogo de actividades'!$F$5:$F$396)</f>
        <v>UTSI</v>
      </c>
      <c r="H10577" s="24" t="str">
        <f>_xlfn.XLOOKUP(C10577,'Catálogo de actividades'!$B$5:$B$396,'Catálogo de actividades'!$G$5:$G$396)</f>
        <v>UTSI</v>
      </c>
      <c r="I10577" s="42">
        <v>46485</v>
      </c>
      <c r="J10577" s="42">
        <v>46485</v>
      </c>
    </row>
    <row r="10578" spans="1:10" ht="14.5" x14ac:dyDescent="0.25">
      <c r="A10578" s="19" t="s">
        <v>362</v>
      </c>
      <c r="B10578" s="19" t="s">
        <v>27</v>
      </c>
      <c r="C10578" s="19" t="s">
        <v>295</v>
      </c>
      <c r="D10578" s="24" t="str">
        <f>_xlfn.XLOOKUP(C10578,'Catálogo de actividades'!$B$5:$B$396,'Catálogo de actividades'!$C$5:$C$396)</f>
        <v>28.18</v>
      </c>
      <c r="E10578" s="24" t="str">
        <f>_xlfn.XLOOKUP(C10578,'Catálogo de actividades'!$B$5:$B$396,'Catálogo de actividades'!$D$5:$D$396)</f>
        <v>INE</v>
      </c>
      <c r="F10578" s="24" t="str">
        <f>_xlfn.XLOOKUP(C10578,'Catálogo de actividades'!$B$5:$B$396,'Catálogo de actividades'!$E$5:$E$396)</f>
        <v>UTSI</v>
      </c>
      <c r="G10578" s="24" t="str">
        <f>_xlfn.XLOOKUP(C10578,'Catálogo de actividades'!$B$5:$B$396,'Catálogo de actividades'!$F$5:$F$396)</f>
        <v>UTSI</v>
      </c>
      <c r="H10578" s="24" t="str">
        <f>_xlfn.XLOOKUP(C10578,'Catálogo de actividades'!$B$5:$B$396,'Catálogo de actividades'!$G$5:$G$396)</f>
        <v>UTSI</v>
      </c>
      <c r="I10578" s="42">
        <v>46486</v>
      </c>
      <c r="J10578" s="42">
        <v>46486</v>
      </c>
    </row>
    <row r="10579" spans="1:10" ht="14.5" x14ac:dyDescent="0.25">
      <c r="A10579" s="19" t="s">
        <v>362</v>
      </c>
      <c r="B10579" s="19" t="s">
        <v>27</v>
      </c>
      <c r="C10579" s="19" t="s">
        <v>296</v>
      </c>
      <c r="D10579" s="24" t="str">
        <f>_xlfn.XLOOKUP(C10579,'Catálogo de actividades'!$B$5:$B$396,'Catálogo de actividades'!$C$5:$C$396)</f>
        <v>28.19</v>
      </c>
      <c r="E10579" s="24" t="str">
        <f>_xlfn.XLOOKUP(C10579,'Catálogo de actividades'!$B$5:$B$396,'Catálogo de actividades'!$D$5:$D$396)</f>
        <v>INE</v>
      </c>
      <c r="F10579" s="24" t="str">
        <f>_xlfn.XLOOKUP(C10579,'Catálogo de actividades'!$B$5:$B$396,'Catálogo de actividades'!$E$5:$E$396)</f>
        <v>UTSI</v>
      </c>
      <c r="G10579" s="24" t="str">
        <f>_xlfn.XLOOKUP(C10579,'Catálogo de actividades'!$B$5:$B$396,'Catálogo de actividades'!$F$5:$F$396)</f>
        <v>UTSI</v>
      </c>
      <c r="H10579" s="24" t="str">
        <f>_xlfn.XLOOKUP(C10579,'Catálogo de actividades'!$B$5:$B$396,'Catálogo de actividades'!$G$5:$G$396)</f>
        <v>UTSI</v>
      </c>
      <c r="I10579" s="42">
        <v>46489</v>
      </c>
      <c r="J10579" s="42">
        <v>46489</v>
      </c>
    </row>
    <row r="10580" spans="1:10" ht="14.5" x14ac:dyDescent="0.25">
      <c r="A10580" s="19" t="s">
        <v>362</v>
      </c>
      <c r="B10580" s="19" t="s">
        <v>27</v>
      </c>
      <c r="C10580" s="19" t="s">
        <v>297</v>
      </c>
      <c r="D10580" s="24" t="str">
        <f>_xlfn.XLOOKUP(C10580,'Catálogo de actividades'!$B$5:$B$396,'Catálogo de actividades'!$C$5:$C$396)</f>
        <v>28.20</v>
      </c>
      <c r="E10580" s="24" t="str">
        <f>_xlfn.XLOOKUP(C10580,'Catálogo de actividades'!$B$5:$B$396,'Catálogo de actividades'!$D$5:$D$396)</f>
        <v>INE</v>
      </c>
      <c r="F10580" s="24" t="str">
        <f>_xlfn.XLOOKUP(C10580,'Catálogo de actividades'!$B$5:$B$396,'Catálogo de actividades'!$E$5:$E$396)</f>
        <v>UTSI</v>
      </c>
      <c r="G10580" s="24" t="str">
        <f>_xlfn.XLOOKUP(C10580,'Catálogo de actividades'!$B$5:$B$396,'Catálogo de actividades'!$F$5:$F$396)</f>
        <v>UTSI</v>
      </c>
      <c r="H10580" s="24" t="str">
        <f>_xlfn.XLOOKUP(C10580,'Catálogo de actividades'!$B$5:$B$396,'Catálogo de actividades'!$G$5:$G$396)</f>
        <v>UTSI</v>
      </c>
      <c r="I10580" s="42">
        <v>46489</v>
      </c>
      <c r="J10580" s="42">
        <v>46489</v>
      </c>
    </row>
    <row r="10581" spans="1:10" ht="14.5" x14ac:dyDescent="0.25">
      <c r="A10581" s="19" t="s">
        <v>362</v>
      </c>
      <c r="B10581" s="19" t="s">
        <v>27</v>
      </c>
      <c r="C10581" s="19" t="s">
        <v>298</v>
      </c>
      <c r="D10581" s="24" t="str">
        <f>_xlfn.XLOOKUP(C10581,'Catálogo de actividades'!$B$5:$B$396,'Catálogo de actividades'!$C$5:$C$396)</f>
        <v>28.21</v>
      </c>
      <c r="E10581" s="24" t="str">
        <f>_xlfn.XLOOKUP(C10581,'Catálogo de actividades'!$B$5:$B$396,'Catálogo de actividades'!$D$5:$D$396)</f>
        <v>INE</v>
      </c>
      <c r="F10581" s="24" t="str">
        <f>_xlfn.XLOOKUP(C10581,'Catálogo de actividades'!$B$5:$B$396,'Catálogo de actividades'!$E$5:$E$396)</f>
        <v>UTSI</v>
      </c>
      <c r="G10581" s="24" t="str">
        <f>_xlfn.XLOOKUP(C10581,'Catálogo de actividades'!$B$5:$B$396,'Catálogo de actividades'!$F$5:$F$396)</f>
        <v>UTSI</v>
      </c>
      <c r="H10581" s="24" t="str">
        <f>_xlfn.XLOOKUP(C10581,'Catálogo de actividades'!$B$5:$B$396,'Catálogo de actividades'!$G$5:$G$396)</f>
        <v>UTSI</v>
      </c>
      <c r="I10581" s="42">
        <v>46489</v>
      </c>
      <c r="J10581" s="42">
        <v>46489</v>
      </c>
    </row>
    <row r="10582" spans="1:10" ht="14.5" x14ac:dyDescent="0.25">
      <c r="A10582" s="19" t="s">
        <v>362</v>
      </c>
      <c r="B10582" s="19" t="s">
        <v>27</v>
      </c>
      <c r="C10582" s="19" t="s">
        <v>299</v>
      </c>
      <c r="D10582" s="24" t="str">
        <f>_xlfn.XLOOKUP(C10582,'Catálogo de actividades'!$B$5:$B$396,'Catálogo de actividades'!$C$5:$C$396)</f>
        <v>28.22</v>
      </c>
      <c r="E10582" s="24" t="str">
        <f>_xlfn.XLOOKUP(C10582,'Catálogo de actividades'!$B$5:$B$396,'Catálogo de actividades'!$D$5:$D$396)</f>
        <v>INE</v>
      </c>
      <c r="F10582" s="24" t="str">
        <f>_xlfn.XLOOKUP(C10582,'Catálogo de actividades'!$B$5:$B$396,'Catálogo de actividades'!$E$5:$E$396)</f>
        <v>UTSI</v>
      </c>
      <c r="G10582" s="24" t="str">
        <f>_xlfn.XLOOKUP(C10582,'Catálogo de actividades'!$B$5:$B$396,'Catálogo de actividades'!$F$5:$F$396)</f>
        <v>UTSI</v>
      </c>
      <c r="H10582" s="24" t="str">
        <f>_xlfn.XLOOKUP(C10582,'Catálogo de actividades'!$B$5:$B$396,'Catálogo de actividades'!$G$5:$G$396)</f>
        <v>UTSI</v>
      </c>
      <c r="I10582" s="42">
        <v>46486</v>
      </c>
      <c r="J10582" s="42">
        <v>46486</v>
      </c>
    </row>
    <row r="10583" spans="1:10" ht="14.5" x14ac:dyDescent="0.25">
      <c r="A10583" s="19" t="s">
        <v>362</v>
      </c>
      <c r="B10583" s="19" t="s">
        <v>27</v>
      </c>
      <c r="C10583" s="19" t="s">
        <v>300</v>
      </c>
      <c r="D10583" s="24" t="str">
        <f>_xlfn.XLOOKUP(C10583,'Catálogo de actividades'!$B$5:$B$396,'Catálogo de actividades'!$C$5:$C$396)</f>
        <v>28.23</v>
      </c>
      <c r="E10583" s="24" t="str">
        <f>_xlfn.XLOOKUP(C10583,'Catálogo de actividades'!$B$5:$B$396,'Catálogo de actividades'!$D$5:$D$396)</f>
        <v>INE</v>
      </c>
      <c r="F10583" s="24" t="str">
        <f>_xlfn.XLOOKUP(C10583,'Catálogo de actividades'!$B$5:$B$396,'Catálogo de actividades'!$E$5:$E$396)</f>
        <v>UTSI</v>
      </c>
      <c r="G10583" s="24" t="str">
        <f>_xlfn.XLOOKUP(C10583,'Catálogo de actividades'!$B$5:$B$396,'Catálogo de actividades'!$F$5:$F$396)</f>
        <v>UTSI</v>
      </c>
      <c r="H10583" s="24" t="str">
        <f>_xlfn.XLOOKUP(C10583,'Catálogo de actividades'!$B$5:$B$396,'Catálogo de actividades'!$G$5:$G$396)</f>
        <v>UTSI</v>
      </c>
      <c r="I10583" s="42">
        <v>46493</v>
      </c>
      <c r="J10583" s="42">
        <v>46493</v>
      </c>
    </row>
    <row r="10584" spans="1:10" ht="14.5" x14ac:dyDescent="0.25">
      <c r="A10584" s="19" t="s">
        <v>362</v>
      </c>
      <c r="B10584" s="19" t="s">
        <v>27</v>
      </c>
      <c r="C10584" s="19" t="s">
        <v>301</v>
      </c>
      <c r="D10584" s="24" t="str">
        <f>_xlfn.XLOOKUP(C10584,'Catálogo de actividades'!$B$5:$B$396,'Catálogo de actividades'!$C$5:$C$396)</f>
        <v>28.24</v>
      </c>
      <c r="E10584" s="24" t="str">
        <f>_xlfn.XLOOKUP(C10584,'Catálogo de actividades'!$B$5:$B$396,'Catálogo de actividades'!$D$5:$D$396)</f>
        <v>INE</v>
      </c>
      <c r="F10584" s="24" t="str">
        <f>_xlfn.XLOOKUP(C10584,'Catálogo de actividades'!$B$5:$B$396,'Catálogo de actividades'!$E$5:$E$396)</f>
        <v>UTSI</v>
      </c>
      <c r="G10584" s="24" t="str">
        <f>_xlfn.XLOOKUP(C10584,'Catálogo de actividades'!$B$5:$B$396,'Catálogo de actividades'!$F$5:$F$396)</f>
        <v>UTSI</v>
      </c>
      <c r="H10584" s="24" t="str">
        <f>_xlfn.XLOOKUP(C10584,'Catálogo de actividades'!$B$5:$B$396,'Catálogo de actividades'!$G$5:$G$396)</f>
        <v>UTSI</v>
      </c>
      <c r="I10584" s="42">
        <v>46531</v>
      </c>
      <c r="J10584" s="42">
        <v>46531</v>
      </c>
    </row>
    <row r="10585" spans="1:10" ht="14.5" x14ac:dyDescent="0.25">
      <c r="A10585" s="19" t="s">
        <v>362</v>
      </c>
      <c r="B10585" s="19" t="s">
        <v>27</v>
      </c>
      <c r="C10585" s="19" t="s">
        <v>302</v>
      </c>
      <c r="D10585" s="24" t="str">
        <f>_xlfn.XLOOKUP(C10585,'Catálogo de actividades'!$B$5:$B$396,'Catálogo de actividades'!$C$5:$C$396)</f>
        <v>28.25</v>
      </c>
      <c r="E10585" s="24" t="str">
        <f>_xlfn.XLOOKUP(C10585,'Catálogo de actividades'!$B$5:$B$396,'Catálogo de actividades'!$D$5:$D$396)</f>
        <v>INE</v>
      </c>
      <c r="F10585" s="24" t="str">
        <f>_xlfn.XLOOKUP(C10585,'Catálogo de actividades'!$B$5:$B$396,'Catálogo de actividades'!$E$5:$E$396)</f>
        <v>UTSI</v>
      </c>
      <c r="G10585" s="24" t="str">
        <f>_xlfn.XLOOKUP(C10585,'Catálogo de actividades'!$B$5:$B$396,'Catálogo de actividades'!$F$5:$F$396)</f>
        <v>UTSI</v>
      </c>
      <c r="H10585" s="24" t="str">
        <f>_xlfn.XLOOKUP(C10585,'Catálogo de actividades'!$B$5:$B$396,'Catálogo de actividades'!$G$5:$G$396)</f>
        <v>UTSI</v>
      </c>
      <c r="I10585" s="42">
        <v>46544</v>
      </c>
      <c r="J10585" s="42">
        <v>46545</v>
      </c>
    </row>
    <row r="10586" spans="1:10" ht="14.5" x14ac:dyDescent="0.25">
      <c r="A10586" s="19" t="s">
        <v>362</v>
      </c>
      <c r="B10586" s="19" t="s">
        <v>27</v>
      </c>
      <c r="C10586" s="19" t="s">
        <v>303</v>
      </c>
      <c r="D10586" s="24" t="str">
        <f>_xlfn.XLOOKUP(C10586,'Catálogo de actividades'!$B$5:$B$396,'Catálogo de actividades'!$C$5:$C$396)</f>
        <v>28.26</v>
      </c>
      <c r="E10586" s="24" t="str">
        <f>_xlfn.XLOOKUP(C10586,'Catálogo de actividades'!$B$5:$B$396,'Catálogo de actividades'!$D$5:$D$396)</f>
        <v>INE</v>
      </c>
      <c r="F10586" s="24" t="str">
        <f>_xlfn.XLOOKUP(C10586,'Catálogo de actividades'!$B$5:$B$396,'Catálogo de actividades'!$E$5:$E$396)</f>
        <v>UTSI</v>
      </c>
      <c r="G10586" s="24" t="str">
        <f>_xlfn.XLOOKUP(C10586,'Catálogo de actividades'!$B$5:$B$396,'Catálogo de actividades'!$F$5:$F$396)</f>
        <v>UTSI</v>
      </c>
      <c r="H10586" s="24" t="str">
        <f>_xlfn.XLOOKUP(C10586,'Catálogo de actividades'!$B$5:$B$396,'Catálogo de actividades'!$G$5:$G$396)</f>
        <v>UTSI</v>
      </c>
      <c r="I10586" s="42">
        <v>46544</v>
      </c>
      <c r="J10586" s="42">
        <v>46544</v>
      </c>
    </row>
    <row r="10587" spans="1:10" ht="14.5" x14ac:dyDescent="0.25">
      <c r="A10587" s="19" t="s">
        <v>362</v>
      </c>
      <c r="B10587" s="19" t="s">
        <v>27</v>
      </c>
      <c r="C10587" s="19" t="s">
        <v>304</v>
      </c>
      <c r="D10587" s="24" t="str">
        <f>_xlfn.XLOOKUP(C10587,'Catálogo de actividades'!$B$5:$B$396,'Catálogo de actividades'!$C$5:$C$396)</f>
        <v>28.27</v>
      </c>
      <c r="E10587" s="24" t="str">
        <f>_xlfn.XLOOKUP(C10587,'Catálogo de actividades'!$B$5:$B$396,'Catálogo de actividades'!$D$5:$D$396)</f>
        <v>INE</v>
      </c>
      <c r="F10587" s="24" t="str">
        <f>_xlfn.XLOOKUP(C10587,'Catálogo de actividades'!$B$5:$B$396,'Catálogo de actividades'!$E$5:$E$396)</f>
        <v>UTSI</v>
      </c>
      <c r="G10587" s="24" t="str">
        <f>_xlfn.XLOOKUP(C10587,'Catálogo de actividades'!$B$5:$B$396,'Catálogo de actividades'!$F$5:$F$396)</f>
        <v>UTSI</v>
      </c>
      <c r="H10587" s="24" t="str">
        <f>_xlfn.XLOOKUP(C10587,'Catálogo de actividades'!$B$5:$B$396,'Catálogo de actividades'!$G$5:$G$396)</f>
        <v>UTSI</v>
      </c>
      <c r="I10587" s="42">
        <v>46544</v>
      </c>
      <c r="J10587" s="42">
        <v>46544</v>
      </c>
    </row>
    <row r="10588" spans="1:10" ht="14.5" x14ac:dyDescent="0.25">
      <c r="A10588" s="19" t="s">
        <v>362</v>
      </c>
      <c r="B10588" s="19" t="s">
        <v>27</v>
      </c>
      <c r="C10588" s="19" t="s">
        <v>305</v>
      </c>
      <c r="D10588" s="24" t="str">
        <f>_xlfn.XLOOKUP(C10588,'Catálogo de actividades'!$B$5:$B$396,'Catálogo de actividades'!$C$5:$C$396)</f>
        <v>28.28</v>
      </c>
      <c r="E10588" s="24" t="str">
        <f>_xlfn.XLOOKUP(C10588,'Catálogo de actividades'!$B$5:$B$396,'Catálogo de actividades'!$D$5:$D$396)</f>
        <v>INE</v>
      </c>
      <c r="F10588" s="24" t="str">
        <f>_xlfn.XLOOKUP(C10588,'Catálogo de actividades'!$B$5:$B$396,'Catálogo de actividades'!$E$5:$E$396)</f>
        <v>UTSI</v>
      </c>
      <c r="G10588" s="24" t="str">
        <f>_xlfn.XLOOKUP(C10588,'Catálogo de actividades'!$B$5:$B$396,'Catálogo de actividades'!$F$5:$F$396)</f>
        <v>UTSI</v>
      </c>
      <c r="H10588" s="24" t="str">
        <f>_xlfn.XLOOKUP(C10588,'Catálogo de actividades'!$B$5:$B$396,'Catálogo de actividades'!$G$5:$G$396)</f>
        <v>UTSI</v>
      </c>
      <c r="I10588" s="42">
        <v>46542</v>
      </c>
      <c r="J10588" s="42">
        <v>46542</v>
      </c>
    </row>
    <row r="10589" spans="1:10" ht="14.5" x14ac:dyDescent="0.25">
      <c r="A10589" s="19" t="s">
        <v>362</v>
      </c>
      <c r="B10589" s="19" t="s">
        <v>27</v>
      </c>
      <c r="C10589" s="19" t="s">
        <v>414</v>
      </c>
      <c r="D10589" s="24" t="str">
        <f>_xlfn.XLOOKUP(C10589,'Catálogo de actividades'!$B$5:$B$396,'Catálogo de actividades'!$C$5:$C$396)</f>
        <v>28.29</v>
      </c>
      <c r="E10589" s="24" t="str">
        <f>_xlfn.XLOOKUP(C10589,'Catálogo de actividades'!$B$5:$B$396,'Catálogo de actividades'!$D$5:$D$396)</f>
        <v>INE</v>
      </c>
      <c r="F10589" s="24" t="str">
        <f>_xlfn.XLOOKUP(C10589,'Catálogo de actividades'!$B$5:$B$396,'Catálogo de actividades'!$E$5:$E$396)</f>
        <v>UTSI</v>
      </c>
      <c r="G10589" s="24" t="str">
        <f>_xlfn.XLOOKUP(C10589,'Catálogo de actividades'!$B$5:$B$396,'Catálogo de actividades'!$F$5:$F$396)</f>
        <v>UTSI</v>
      </c>
      <c r="H10589" s="24" t="str">
        <f>_xlfn.XLOOKUP(C10589,'Catálogo de actividades'!$B$5:$B$396,'Catálogo de actividades'!$G$5:$G$396)</f>
        <v>UTSI</v>
      </c>
      <c r="I10589" s="42">
        <v>46464</v>
      </c>
      <c r="J10589" s="42">
        <v>46470</v>
      </c>
    </row>
    <row r="10590" spans="1:10" ht="14.5" x14ac:dyDescent="0.25">
      <c r="A10590" s="19" t="s">
        <v>362</v>
      </c>
      <c r="B10590" s="19" t="s">
        <v>27</v>
      </c>
      <c r="C10590" s="19" t="s">
        <v>415</v>
      </c>
      <c r="D10590" s="24" t="str">
        <f>_xlfn.XLOOKUP(C10590,'Catálogo de actividades'!$B$5:$B$396,'Catálogo de actividades'!$C$5:$C$396)</f>
        <v>28.30</v>
      </c>
      <c r="E10590" s="24" t="str">
        <f>_xlfn.XLOOKUP(C10590,'Catálogo de actividades'!$B$5:$B$396,'Catálogo de actividades'!$D$5:$D$396)</f>
        <v>INE</v>
      </c>
      <c r="F10590" s="24" t="str">
        <f>_xlfn.XLOOKUP(C10590,'Catálogo de actividades'!$B$5:$B$396,'Catálogo de actividades'!$E$5:$E$396)</f>
        <v>UTSI</v>
      </c>
      <c r="G10590" s="24" t="str">
        <f>_xlfn.XLOOKUP(C10590,'Catálogo de actividades'!$B$5:$B$396,'Catálogo de actividades'!$F$5:$F$396)</f>
        <v>UTSI</v>
      </c>
      <c r="H10590" s="24" t="str">
        <f>_xlfn.XLOOKUP(C10590,'Catálogo de actividades'!$B$5:$B$396,'Catálogo de actividades'!$G$5:$G$396)</f>
        <v>UTSI</v>
      </c>
      <c r="I10590" s="42">
        <v>46407</v>
      </c>
      <c r="J10590" s="42">
        <v>46413</v>
      </c>
    </row>
    <row r="10591" spans="1:10" ht="14.5" x14ac:dyDescent="0.25">
      <c r="A10591" s="19" t="s">
        <v>362</v>
      </c>
      <c r="B10591" s="19" t="s">
        <v>27</v>
      </c>
      <c r="C10591" s="19" t="s">
        <v>416</v>
      </c>
      <c r="D10591" s="24" t="str">
        <f>_xlfn.XLOOKUP(C10591,'Catálogo de actividades'!$B$5:$B$396,'Catálogo de actividades'!$C$5:$C$396)</f>
        <v>28.31</v>
      </c>
      <c r="E10591" s="24" t="str">
        <f>_xlfn.XLOOKUP(C10591,'Catálogo de actividades'!$B$5:$B$396,'Catálogo de actividades'!$D$5:$D$396)</f>
        <v>INE</v>
      </c>
      <c r="F10591" s="24" t="str">
        <f>_xlfn.XLOOKUP(C10591,'Catálogo de actividades'!$B$5:$B$396,'Catálogo de actividades'!$E$5:$E$396)</f>
        <v>UTSI</v>
      </c>
      <c r="G10591" s="24" t="str">
        <f>_xlfn.XLOOKUP(C10591,'Catálogo de actividades'!$B$5:$B$396,'Catálogo de actividades'!$F$5:$F$396)</f>
        <v>UTSI</v>
      </c>
      <c r="H10591" s="24" t="str">
        <f>_xlfn.XLOOKUP(C10591,'Catálogo de actividades'!$B$5:$B$396,'Catálogo de actividades'!$G$5:$G$396)</f>
        <v>UTSI</v>
      </c>
      <c r="I10591" s="42">
        <v>46489</v>
      </c>
      <c r="J10591" s="42">
        <v>46489</v>
      </c>
    </row>
    <row r="10592" spans="1:10" ht="14.5" x14ac:dyDescent="0.25">
      <c r="A10592" s="19" t="s">
        <v>362</v>
      </c>
      <c r="B10592" s="19" t="s">
        <v>27</v>
      </c>
      <c r="C10592" s="19" t="s">
        <v>417</v>
      </c>
      <c r="D10592" s="24" t="str">
        <f>_xlfn.XLOOKUP(C10592,'Catálogo de actividades'!$B$5:$B$396,'Catálogo de actividades'!$C$5:$C$396)</f>
        <v>28.32</v>
      </c>
      <c r="E10592" s="24" t="str">
        <f>_xlfn.XLOOKUP(C10592,'Catálogo de actividades'!$B$5:$B$396,'Catálogo de actividades'!$D$5:$D$396)</f>
        <v>INE</v>
      </c>
      <c r="F10592" s="24" t="str">
        <f>_xlfn.XLOOKUP(C10592,'Catálogo de actividades'!$B$5:$B$396,'Catálogo de actividades'!$E$5:$E$396)</f>
        <v>UTSI</v>
      </c>
      <c r="G10592" s="24" t="str">
        <f>_xlfn.XLOOKUP(C10592,'Catálogo de actividades'!$B$5:$B$396,'Catálogo de actividades'!$F$5:$F$396)</f>
        <v>UTSI</v>
      </c>
      <c r="H10592" s="24" t="str">
        <f>_xlfn.XLOOKUP(C10592,'Catálogo de actividades'!$B$5:$B$396,'Catálogo de actividades'!$G$5:$G$396)</f>
        <v>UTSI</v>
      </c>
      <c r="I10592" s="42">
        <v>46468</v>
      </c>
      <c r="J10592" s="42">
        <v>46472</v>
      </c>
    </row>
    <row r="10593" spans="1:10" ht="14.5" x14ac:dyDescent="0.25">
      <c r="A10593" s="19" t="s">
        <v>362</v>
      </c>
      <c r="B10593" s="19" t="s">
        <v>27</v>
      </c>
      <c r="C10593" s="19" t="s">
        <v>418</v>
      </c>
      <c r="D10593" s="24" t="str">
        <f>_xlfn.XLOOKUP(C10593,'Catálogo de actividades'!$B$5:$B$396,'Catálogo de actividades'!$C$5:$C$396)</f>
        <v>28.33</v>
      </c>
      <c r="E10593" s="24" t="str">
        <f>_xlfn.XLOOKUP(C10593,'Catálogo de actividades'!$B$5:$B$396,'Catálogo de actividades'!$D$5:$D$396)</f>
        <v>INE</v>
      </c>
      <c r="F10593" s="24" t="str">
        <f>_xlfn.XLOOKUP(C10593,'Catálogo de actividades'!$B$5:$B$396,'Catálogo de actividades'!$E$5:$E$396)</f>
        <v>UTSI</v>
      </c>
      <c r="G10593" s="24" t="str">
        <f>_xlfn.XLOOKUP(C10593,'Catálogo de actividades'!$B$5:$B$396,'Catálogo de actividades'!$F$5:$F$396)</f>
        <v>UTSI</v>
      </c>
      <c r="H10593" s="24" t="str">
        <f>_xlfn.XLOOKUP(C10593,'Catálogo de actividades'!$B$5:$B$396,'Catálogo de actividades'!$G$5:$G$396)</f>
        <v>UTSI</v>
      </c>
      <c r="I10593" s="42">
        <v>46407</v>
      </c>
      <c r="J10593" s="42">
        <v>46413</v>
      </c>
    </row>
    <row r="10594" spans="1:10" ht="14.5" x14ac:dyDescent="0.25">
      <c r="A10594" s="19" t="s">
        <v>362</v>
      </c>
      <c r="B10594" s="19" t="s">
        <v>27</v>
      </c>
      <c r="C10594" s="19" t="s">
        <v>419</v>
      </c>
      <c r="D10594" s="24" t="str">
        <f>_xlfn.XLOOKUP(C10594,'Catálogo de actividades'!$B$5:$B$396,'Catálogo de actividades'!$C$5:$C$396)</f>
        <v>28.34</v>
      </c>
      <c r="E10594" s="24" t="str">
        <f>_xlfn.XLOOKUP(C10594,'Catálogo de actividades'!$B$5:$B$396,'Catálogo de actividades'!$D$5:$D$396)</f>
        <v>INE</v>
      </c>
      <c r="F10594" s="24" t="str">
        <f>_xlfn.XLOOKUP(C10594,'Catálogo de actividades'!$B$5:$B$396,'Catálogo de actividades'!$E$5:$E$396)</f>
        <v>UTSI</v>
      </c>
      <c r="G10594" s="24" t="str">
        <f>_xlfn.XLOOKUP(C10594,'Catálogo de actividades'!$B$5:$B$396,'Catálogo de actividades'!$F$5:$F$396)</f>
        <v>UTSI</v>
      </c>
      <c r="H10594" s="24" t="str">
        <f>_xlfn.XLOOKUP(C10594,'Catálogo de actividades'!$B$5:$B$396,'Catálogo de actividades'!$G$5:$G$396)</f>
        <v>UTSI</v>
      </c>
      <c r="I10594" s="42">
        <v>46464</v>
      </c>
      <c r="J10594" s="42">
        <v>46470</v>
      </c>
    </row>
    <row r="10595" spans="1:10" ht="14.5" x14ac:dyDescent="0.25">
      <c r="A10595" s="19" t="s">
        <v>362</v>
      </c>
      <c r="B10595" s="19" t="s">
        <v>27</v>
      </c>
      <c r="C10595" s="19" t="s">
        <v>420</v>
      </c>
      <c r="D10595" s="24" t="str">
        <f>_xlfn.XLOOKUP(C10595,'Catálogo de actividades'!$B$5:$B$396,'Catálogo de actividades'!$C$5:$C$396)</f>
        <v>28.35</v>
      </c>
      <c r="E10595" s="24" t="str">
        <f>_xlfn.XLOOKUP(C10595,'Catálogo de actividades'!$B$5:$B$396,'Catálogo de actividades'!$D$5:$D$396)</f>
        <v>INE</v>
      </c>
      <c r="F10595" s="24" t="str">
        <f>_xlfn.XLOOKUP(C10595,'Catálogo de actividades'!$B$5:$B$396,'Catálogo de actividades'!$E$5:$E$396)</f>
        <v>UTSI</v>
      </c>
      <c r="G10595" s="24" t="str">
        <f>_xlfn.XLOOKUP(C10595,'Catálogo de actividades'!$B$5:$B$396,'Catálogo de actividades'!$F$5:$F$396)</f>
        <v>UTSI</v>
      </c>
      <c r="H10595" s="24" t="str">
        <f>_xlfn.XLOOKUP(C10595,'Catálogo de actividades'!$B$5:$B$396,'Catálogo de actividades'!$G$5:$G$396)</f>
        <v>UTSI</v>
      </c>
      <c r="I10595" s="42">
        <v>46534</v>
      </c>
      <c r="J10595" s="42">
        <v>46534</v>
      </c>
    </row>
    <row r="10596" spans="1:10" ht="14.5" x14ac:dyDescent="0.25">
      <c r="A10596" s="19" t="s">
        <v>362</v>
      </c>
      <c r="B10596" s="19" t="s">
        <v>27</v>
      </c>
      <c r="C10596" s="19" t="s">
        <v>421</v>
      </c>
      <c r="D10596" s="24" t="str">
        <f>_xlfn.XLOOKUP(C10596,'Catálogo de actividades'!$B$5:$B$396,'Catálogo de actividades'!$C$5:$C$396)</f>
        <v>28.36</v>
      </c>
      <c r="E10596" s="24" t="str">
        <f>_xlfn.XLOOKUP(C10596,'Catálogo de actividades'!$B$5:$B$396,'Catálogo de actividades'!$D$5:$D$396)</f>
        <v>INE</v>
      </c>
      <c r="F10596" s="24" t="str">
        <f>_xlfn.XLOOKUP(C10596,'Catálogo de actividades'!$B$5:$B$396,'Catálogo de actividades'!$E$5:$E$396)</f>
        <v>UTSI</v>
      </c>
      <c r="G10596" s="24" t="str">
        <f>_xlfn.XLOOKUP(C10596,'Catálogo de actividades'!$B$5:$B$396,'Catálogo de actividades'!$F$5:$F$396)</f>
        <v>UTSI</v>
      </c>
      <c r="H10596" s="24" t="str">
        <f>_xlfn.XLOOKUP(C10596,'Catálogo de actividades'!$B$5:$B$396,'Catálogo de actividades'!$G$5:$G$396)</f>
        <v>UTSI</v>
      </c>
      <c r="I10596" s="42">
        <v>46374</v>
      </c>
      <c r="J10596" s="42">
        <v>46380</v>
      </c>
    </row>
    <row r="10597" spans="1:10" ht="14.5" x14ac:dyDescent="0.25">
      <c r="A10597" s="19" t="s">
        <v>362</v>
      </c>
      <c r="B10597" s="19" t="s">
        <v>27</v>
      </c>
      <c r="C10597" s="19" t="s">
        <v>422</v>
      </c>
      <c r="D10597" s="24" t="str">
        <f>_xlfn.XLOOKUP(C10597,'Catálogo de actividades'!$B$5:$B$396,'Catálogo de actividades'!$C$5:$C$396)</f>
        <v>28.37</v>
      </c>
      <c r="E10597" s="24" t="str">
        <f>_xlfn.XLOOKUP(C10597,'Catálogo de actividades'!$B$5:$B$396,'Catálogo de actividades'!$D$5:$D$396)</f>
        <v>INE</v>
      </c>
      <c r="F10597" s="24" t="str">
        <f>_xlfn.XLOOKUP(C10597,'Catálogo de actividades'!$B$5:$B$396,'Catálogo de actividades'!$E$5:$E$396)</f>
        <v>UTSI</v>
      </c>
      <c r="G10597" s="24" t="str">
        <f>_xlfn.XLOOKUP(C10597,'Catálogo de actividades'!$B$5:$B$396,'Catálogo de actividades'!$F$5:$F$396)</f>
        <v>UTSI</v>
      </c>
      <c r="H10597" s="24" t="str">
        <f>_xlfn.XLOOKUP(C10597,'Catálogo de actividades'!$B$5:$B$396,'Catálogo de actividades'!$G$5:$G$396)</f>
        <v>UTSI</v>
      </c>
      <c r="I10597" s="42">
        <v>46503</v>
      </c>
      <c r="J10597" s="42">
        <v>46506</v>
      </c>
    </row>
    <row r="10598" spans="1:10" ht="14.5" x14ac:dyDescent="0.25">
      <c r="A10598" s="19" t="s">
        <v>362</v>
      </c>
      <c r="B10598" s="19" t="s">
        <v>27</v>
      </c>
      <c r="C10598" s="19" t="s">
        <v>423</v>
      </c>
      <c r="D10598" s="24" t="str">
        <f>_xlfn.XLOOKUP(C10598,'Catálogo de actividades'!$B$5:$B$396,'Catálogo de actividades'!$C$5:$C$396)</f>
        <v>28.38</v>
      </c>
      <c r="E10598" s="24" t="str">
        <f>_xlfn.XLOOKUP(C10598,'Catálogo de actividades'!$B$5:$B$396,'Catálogo de actividades'!$D$5:$D$396)</f>
        <v>INE</v>
      </c>
      <c r="F10598" s="24" t="str">
        <f>_xlfn.XLOOKUP(C10598,'Catálogo de actividades'!$B$5:$B$396,'Catálogo de actividades'!$E$5:$E$396)</f>
        <v>UTSI</v>
      </c>
      <c r="G10598" s="24" t="str">
        <f>_xlfn.XLOOKUP(C10598,'Catálogo de actividades'!$B$5:$B$396,'Catálogo de actividades'!$F$5:$F$396)</f>
        <v>UTSI</v>
      </c>
      <c r="H10598" s="24" t="str">
        <f>_xlfn.XLOOKUP(C10598,'Catálogo de actividades'!$B$5:$B$396,'Catálogo de actividades'!$G$5:$G$396)</f>
        <v>UTSI</v>
      </c>
      <c r="I10598" s="42">
        <v>46258</v>
      </c>
      <c r="J10598" s="42">
        <v>46262</v>
      </c>
    </row>
    <row r="10599" spans="1:10" ht="14.5" x14ac:dyDescent="0.25">
      <c r="A10599" s="19" t="s">
        <v>362</v>
      </c>
      <c r="B10599" s="19" t="s">
        <v>27</v>
      </c>
      <c r="C10599" s="19" t="s">
        <v>424</v>
      </c>
      <c r="D10599" s="24" t="str">
        <f>_xlfn.XLOOKUP(C10599,'Catálogo de actividades'!$B$5:$B$396,'Catálogo de actividades'!$C$5:$C$396)</f>
        <v>28.39</v>
      </c>
      <c r="E10599" s="24" t="str">
        <f>_xlfn.XLOOKUP(C10599,'Catálogo de actividades'!$B$5:$B$396,'Catálogo de actividades'!$D$5:$D$396)</f>
        <v>INE</v>
      </c>
      <c r="F10599" s="24" t="str">
        <f>_xlfn.XLOOKUP(C10599,'Catálogo de actividades'!$B$5:$B$396,'Catálogo de actividades'!$E$5:$E$396)</f>
        <v>UTSI</v>
      </c>
      <c r="G10599" s="24" t="str">
        <f>_xlfn.XLOOKUP(C10599,'Catálogo de actividades'!$B$5:$B$396,'Catálogo de actividades'!$F$5:$F$396)</f>
        <v>UTSI</v>
      </c>
      <c r="H10599" s="24" t="str">
        <f>_xlfn.XLOOKUP(C10599,'Catálogo de actividades'!$B$5:$B$396,'Catálogo de actividades'!$G$5:$G$396)</f>
        <v>UTSI</v>
      </c>
      <c r="I10599" s="42">
        <v>46521</v>
      </c>
      <c r="J10599" s="42">
        <v>46526</v>
      </c>
    </row>
    <row r="10600" spans="1:10" ht="14.5" x14ac:dyDescent="0.25">
      <c r="A10600" s="19" t="s">
        <v>362</v>
      </c>
      <c r="B10600" s="19" t="s">
        <v>27</v>
      </c>
      <c r="C10600" s="19" t="s">
        <v>425</v>
      </c>
      <c r="D10600" s="24" t="str">
        <f>_xlfn.XLOOKUP(C10600,'Catálogo de actividades'!$B$5:$B$396,'Catálogo de actividades'!$C$5:$C$396)</f>
        <v>28.40</v>
      </c>
      <c r="E10600" s="24" t="str">
        <f>_xlfn.XLOOKUP(C10600,'Catálogo de actividades'!$B$5:$B$396,'Catálogo de actividades'!$D$5:$D$396)</f>
        <v>INE</v>
      </c>
      <c r="F10600" s="24" t="str">
        <f>_xlfn.XLOOKUP(C10600,'Catálogo de actividades'!$B$5:$B$396,'Catálogo de actividades'!$E$5:$E$396)</f>
        <v>UTSI</v>
      </c>
      <c r="G10600" s="24" t="str">
        <f>_xlfn.XLOOKUP(C10600,'Catálogo de actividades'!$B$5:$B$396,'Catálogo de actividades'!$F$5:$F$396)</f>
        <v>UTSI</v>
      </c>
      <c r="H10600" s="24" t="str">
        <f>_xlfn.XLOOKUP(C10600,'Catálogo de actividades'!$B$5:$B$396,'Catálogo de actividades'!$G$5:$G$396)</f>
        <v>UTSI</v>
      </c>
      <c r="I10600" s="42">
        <v>46514</v>
      </c>
      <c r="J10600" s="42">
        <v>46514</v>
      </c>
    </row>
    <row r="10601" spans="1:10" ht="14.5" x14ac:dyDescent="0.25">
      <c r="A10601" s="19" t="s">
        <v>362</v>
      </c>
      <c r="B10601" s="19" t="s">
        <v>27</v>
      </c>
      <c r="C10601" s="19" t="s">
        <v>426</v>
      </c>
      <c r="D10601" s="24" t="str">
        <f>_xlfn.XLOOKUP(C10601,'Catálogo de actividades'!$B$5:$B$396,'Catálogo de actividades'!$C$5:$C$396)</f>
        <v>28.41</v>
      </c>
      <c r="E10601" s="24" t="str">
        <f>_xlfn.XLOOKUP(C10601,'Catálogo de actividades'!$B$5:$B$396,'Catálogo de actividades'!$D$5:$D$396)</f>
        <v>INE</v>
      </c>
      <c r="F10601" s="24" t="str">
        <f>_xlfn.XLOOKUP(C10601,'Catálogo de actividades'!$B$5:$B$396,'Catálogo de actividades'!$E$5:$E$396)</f>
        <v>UTSI</v>
      </c>
      <c r="G10601" s="24" t="str">
        <f>_xlfn.XLOOKUP(C10601,'Catálogo de actividades'!$B$5:$B$396,'Catálogo de actividades'!$F$5:$F$396)</f>
        <v>UTSI</v>
      </c>
      <c r="H10601" s="24" t="str">
        <f>_xlfn.XLOOKUP(C10601,'Catálogo de actividades'!$B$5:$B$396,'Catálogo de actividades'!$G$5:$G$396)</f>
        <v>UTSI</v>
      </c>
      <c r="I10601" s="42">
        <v>46363</v>
      </c>
      <c r="J10601" s="42">
        <v>46367</v>
      </c>
    </row>
    <row r="10602" spans="1:10" ht="14.5" x14ac:dyDescent="0.25">
      <c r="A10602" s="19" t="s">
        <v>362</v>
      </c>
      <c r="B10602" s="19" t="s">
        <v>27</v>
      </c>
      <c r="C10602" s="19" t="s">
        <v>427</v>
      </c>
      <c r="D10602" s="24" t="str">
        <f>_xlfn.XLOOKUP(C10602,'Catálogo de actividades'!$B$5:$B$396,'Catálogo de actividades'!$C$5:$C$396)</f>
        <v>28.42</v>
      </c>
      <c r="E10602" s="24" t="str">
        <f>_xlfn.XLOOKUP(C10602,'Catálogo de actividades'!$B$5:$B$396,'Catálogo de actividades'!$D$5:$D$396)</f>
        <v>INE</v>
      </c>
      <c r="F10602" s="24" t="str">
        <f>_xlfn.XLOOKUP(C10602,'Catálogo de actividades'!$B$5:$B$396,'Catálogo de actividades'!$E$5:$E$396)</f>
        <v>UTSI</v>
      </c>
      <c r="G10602" s="24" t="str">
        <f>_xlfn.XLOOKUP(C10602,'Catálogo de actividades'!$B$5:$B$396,'Catálogo de actividades'!$F$5:$F$396)</f>
        <v>UTSI</v>
      </c>
      <c r="H10602" s="24" t="str">
        <f>_xlfn.XLOOKUP(C10602,'Catálogo de actividades'!$B$5:$B$396,'Catálogo de actividades'!$G$5:$G$396)</f>
        <v>UTSI</v>
      </c>
      <c r="I10602" s="42">
        <v>46225</v>
      </c>
      <c r="J10602" s="42">
        <v>46227</v>
      </c>
    </row>
    <row r="10603" spans="1:10" ht="14.5" x14ac:dyDescent="0.25">
      <c r="A10603" s="19" t="s">
        <v>362</v>
      </c>
      <c r="B10603" s="19" t="s">
        <v>27</v>
      </c>
      <c r="C10603" s="19" t="s">
        <v>428</v>
      </c>
      <c r="D10603" s="24" t="str">
        <f>_xlfn.XLOOKUP(C10603,'Catálogo de actividades'!$B$5:$B$396,'Catálogo de actividades'!$C$5:$C$396)</f>
        <v>28.43</v>
      </c>
      <c r="E10603" s="24" t="str">
        <f>_xlfn.XLOOKUP(C10603,'Catálogo de actividades'!$B$5:$B$396,'Catálogo de actividades'!$D$5:$D$396)</f>
        <v>INE</v>
      </c>
      <c r="F10603" s="24" t="str">
        <f>_xlfn.XLOOKUP(C10603,'Catálogo de actividades'!$B$5:$B$396,'Catálogo de actividades'!$E$5:$E$396)</f>
        <v>UTSI</v>
      </c>
      <c r="G10603" s="24" t="str">
        <f>_xlfn.XLOOKUP(C10603,'Catálogo de actividades'!$B$5:$B$396,'Catálogo de actividades'!$F$5:$F$396)</f>
        <v>UTSI</v>
      </c>
      <c r="H10603" s="24" t="str">
        <f>_xlfn.XLOOKUP(C10603,'Catálogo de actividades'!$B$5:$B$396,'Catálogo de actividades'!$G$5:$G$396)</f>
        <v>UTSI</v>
      </c>
      <c r="I10603" s="42">
        <v>46357</v>
      </c>
      <c r="J10603" s="42">
        <v>46367</v>
      </c>
    </row>
    <row r="10604" spans="1:10" ht="14.5" x14ac:dyDescent="0.25">
      <c r="A10604" s="19" t="s">
        <v>362</v>
      </c>
      <c r="B10604" s="19" t="s">
        <v>27</v>
      </c>
      <c r="C10604" s="19" t="s">
        <v>429</v>
      </c>
      <c r="D10604" s="24" t="str">
        <f>_xlfn.XLOOKUP(C10604,'Catálogo de actividades'!$B$5:$B$396,'Catálogo de actividades'!$C$5:$C$396)</f>
        <v>28.44</v>
      </c>
      <c r="E10604" s="24" t="str">
        <f>_xlfn.XLOOKUP(C10604,'Catálogo de actividades'!$B$5:$B$396,'Catálogo de actividades'!$D$5:$D$396)</f>
        <v>INE</v>
      </c>
      <c r="F10604" s="24" t="str">
        <f>_xlfn.XLOOKUP(C10604,'Catálogo de actividades'!$B$5:$B$396,'Catálogo de actividades'!$E$5:$E$396)</f>
        <v>UTSI</v>
      </c>
      <c r="G10604" s="24" t="str">
        <f>_xlfn.XLOOKUP(C10604,'Catálogo de actividades'!$B$5:$B$396,'Catálogo de actividades'!$F$5:$F$396)</f>
        <v>UTSI</v>
      </c>
      <c r="H10604" s="24" t="str">
        <f>_xlfn.XLOOKUP(C10604,'Catálogo de actividades'!$B$5:$B$396,'Catálogo de actividades'!$G$5:$G$396)</f>
        <v>UTSI</v>
      </c>
      <c r="I10604" s="42">
        <v>46311</v>
      </c>
      <c r="J10604" s="42">
        <v>46317</v>
      </c>
    </row>
    <row r="10605" spans="1:10" ht="14.5" x14ac:dyDescent="0.25">
      <c r="A10605" s="19" t="s">
        <v>362</v>
      </c>
      <c r="B10605" s="19" t="s">
        <v>27</v>
      </c>
      <c r="C10605" s="19" t="s">
        <v>430</v>
      </c>
      <c r="D10605" s="24" t="str">
        <f>_xlfn.XLOOKUP(C10605,'Catálogo de actividades'!$B$5:$B$396,'Catálogo de actividades'!$C$5:$C$396)</f>
        <v>28.45</v>
      </c>
      <c r="E10605" s="24" t="str">
        <f>_xlfn.XLOOKUP(C10605,'Catálogo de actividades'!$B$5:$B$396,'Catálogo de actividades'!$D$5:$D$396)</f>
        <v>INE</v>
      </c>
      <c r="F10605" s="24" t="str">
        <f>_xlfn.XLOOKUP(C10605,'Catálogo de actividades'!$B$5:$B$396,'Catálogo de actividades'!$E$5:$E$396)</f>
        <v>UTSI</v>
      </c>
      <c r="G10605" s="24" t="str">
        <f>_xlfn.XLOOKUP(C10605,'Catálogo de actividades'!$B$5:$B$396,'Catálogo de actividades'!$F$5:$F$396)</f>
        <v>UTSI</v>
      </c>
      <c r="H10605" s="24" t="str">
        <f>_xlfn.XLOOKUP(C10605,'Catálogo de actividades'!$B$5:$B$396,'Catálogo de actividades'!$G$5:$G$396)</f>
        <v>UTSI</v>
      </c>
      <c r="I10605" s="42">
        <v>46437</v>
      </c>
      <c r="J10605" s="42">
        <v>46451</v>
      </c>
    </row>
    <row r="10606" spans="1:10" ht="14.5" x14ac:dyDescent="0.25">
      <c r="A10606" s="19" t="s">
        <v>362</v>
      </c>
      <c r="B10606" s="19" t="s">
        <v>27</v>
      </c>
      <c r="C10606" s="19" t="s">
        <v>431</v>
      </c>
      <c r="D10606" s="24" t="str">
        <f>_xlfn.XLOOKUP(C10606,'Catálogo de actividades'!$B$5:$B$396,'Catálogo de actividades'!$C$5:$C$396)</f>
        <v>28.46</v>
      </c>
      <c r="E10606" s="24" t="str">
        <f>_xlfn.XLOOKUP(C10606,'Catálogo de actividades'!$B$5:$B$396,'Catálogo de actividades'!$D$5:$D$396)</f>
        <v>INE</v>
      </c>
      <c r="F10606" s="24" t="str">
        <f>_xlfn.XLOOKUP(C10606,'Catálogo de actividades'!$B$5:$B$396,'Catálogo de actividades'!$E$5:$E$396)</f>
        <v>UTSI</v>
      </c>
      <c r="G10606" s="24" t="str">
        <f>_xlfn.XLOOKUP(C10606,'Catálogo de actividades'!$B$5:$B$396,'Catálogo de actividades'!$F$5:$F$396)</f>
        <v>UTSI</v>
      </c>
      <c r="H10606" s="24" t="str">
        <f>_xlfn.XLOOKUP(C10606,'Catálogo de actividades'!$B$5:$B$396,'Catálogo de actividades'!$G$5:$G$396)</f>
        <v>UTSI</v>
      </c>
      <c r="I10606" s="42">
        <v>46412</v>
      </c>
      <c r="J10606" s="42">
        <v>46416</v>
      </c>
    </row>
    <row r="10607" spans="1:10" ht="14.5" x14ac:dyDescent="0.25">
      <c r="A10607" s="19" t="s">
        <v>362</v>
      </c>
      <c r="B10607" s="19" t="s">
        <v>27</v>
      </c>
      <c r="C10607" s="19" t="s">
        <v>432</v>
      </c>
      <c r="D10607" s="24" t="str">
        <f>_xlfn.XLOOKUP(C10607,'Catálogo de actividades'!$B$5:$B$396,'Catálogo de actividades'!$C$5:$C$396)</f>
        <v>28.47</v>
      </c>
      <c r="E10607" s="24" t="str">
        <f>_xlfn.XLOOKUP(C10607,'Catálogo de actividades'!$B$5:$B$396,'Catálogo de actividades'!$D$5:$D$396)</f>
        <v>INE</v>
      </c>
      <c r="F10607" s="24" t="str">
        <f>_xlfn.XLOOKUP(C10607,'Catálogo de actividades'!$B$5:$B$396,'Catálogo de actividades'!$E$5:$E$396)</f>
        <v>UTSI</v>
      </c>
      <c r="G10607" s="24" t="str">
        <f>_xlfn.XLOOKUP(C10607,'Catálogo de actividades'!$B$5:$B$396,'Catálogo de actividades'!$F$5:$F$396)</f>
        <v>UTSI</v>
      </c>
      <c r="H10607" s="24" t="str">
        <f>_xlfn.XLOOKUP(C10607,'Catálogo de actividades'!$B$5:$B$396,'Catálogo de actividades'!$G$5:$G$396)</f>
        <v>UTSI</v>
      </c>
      <c r="I10607" s="42">
        <v>46470</v>
      </c>
      <c r="J10607" s="42">
        <v>46478</v>
      </c>
    </row>
    <row r="10608" spans="1:10" ht="14.5" x14ac:dyDescent="0.25">
      <c r="A10608" s="19" t="s">
        <v>362</v>
      </c>
      <c r="B10608" s="19" t="s">
        <v>27</v>
      </c>
      <c r="C10608" s="19" t="s">
        <v>433</v>
      </c>
      <c r="D10608" s="24" t="str">
        <f>_xlfn.XLOOKUP(C10608,'Catálogo de actividades'!$B$5:$B$396,'Catálogo de actividades'!$C$5:$C$396)</f>
        <v>28.48</v>
      </c>
      <c r="E10608" s="24" t="str">
        <f>_xlfn.XLOOKUP(C10608,'Catálogo de actividades'!$B$5:$B$396,'Catálogo de actividades'!$D$5:$D$396)</f>
        <v>INE</v>
      </c>
      <c r="F10608" s="24" t="str">
        <f>_xlfn.XLOOKUP(C10608,'Catálogo de actividades'!$B$5:$B$396,'Catálogo de actividades'!$E$5:$E$396)</f>
        <v>UTSI</v>
      </c>
      <c r="G10608" s="24" t="str">
        <f>_xlfn.XLOOKUP(C10608,'Catálogo de actividades'!$B$5:$B$396,'Catálogo de actividades'!$F$5:$F$396)</f>
        <v>UTSI</v>
      </c>
      <c r="H10608" s="24" t="str">
        <f>_xlfn.XLOOKUP(C10608,'Catálogo de actividades'!$B$5:$B$396,'Catálogo de actividades'!$G$5:$G$396)</f>
        <v>UTSI</v>
      </c>
      <c r="I10608" s="42">
        <v>46328</v>
      </c>
      <c r="J10608" s="42">
        <v>46338</v>
      </c>
    </row>
    <row r="10609" spans="1:10" ht="14.5" x14ac:dyDescent="0.25">
      <c r="A10609" s="19" t="s">
        <v>362</v>
      </c>
      <c r="B10609" s="19" t="s">
        <v>27</v>
      </c>
      <c r="C10609" s="19" t="s">
        <v>434</v>
      </c>
      <c r="D10609" s="24" t="str">
        <f>_xlfn.XLOOKUP(C10609,'Catálogo de actividades'!$B$5:$B$396,'Catálogo de actividades'!$C$5:$C$396)</f>
        <v>28.49</v>
      </c>
      <c r="E10609" s="24" t="str">
        <f>_xlfn.XLOOKUP(C10609,'Catálogo de actividades'!$B$5:$B$396,'Catálogo de actividades'!$D$5:$D$396)</f>
        <v>INE</v>
      </c>
      <c r="F10609" s="24" t="str">
        <f>_xlfn.XLOOKUP(C10609,'Catálogo de actividades'!$B$5:$B$396,'Catálogo de actividades'!$E$5:$E$396)</f>
        <v>UTSI</v>
      </c>
      <c r="G10609" s="24" t="str">
        <f>_xlfn.XLOOKUP(C10609,'Catálogo de actividades'!$B$5:$B$396,'Catálogo de actividades'!$F$5:$F$396)</f>
        <v>UTSI</v>
      </c>
      <c r="H10609" s="24" t="str">
        <f>_xlfn.XLOOKUP(C10609,'Catálogo de actividades'!$B$5:$B$396,'Catálogo de actividades'!$G$5:$G$396)</f>
        <v>UTSI</v>
      </c>
      <c r="I10609" s="42">
        <v>46465</v>
      </c>
      <c r="J10609" s="42">
        <v>46471</v>
      </c>
    </row>
    <row r="10610" spans="1:10" ht="14.5" x14ac:dyDescent="0.25">
      <c r="A10610" s="19" t="s">
        <v>362</v>
      </c>
      <c r="B10610" s="19" t="s">
        <v>27</v>
      </c>
      <c r="C10610" s="19" t="s">
        <v>435</v>
      </c>
      <c r="D10610" s="24" t="str">
        <f>_xlfn.XLOOKUP(C10610,'Catálogo de actividades'!$B$5:$B$396,'Catálogo de actividades'!$C$5:$C$396)</f>
        <v>28.50</v>
      </c>
      <c r="E10610" s="24" t="str">
        <f>_xlfn.XLOOKUP(C10610,'Catálogo de actividades'!$B$5:$B$396,'Catálogo de actividades'!$D$5:$D$396)</f>
        <v>INE</v>
      </c>
      <c r="F10610" s="24" t="str">
        <f>_xlfn.XLOOKUP(C10610,'Catálogo de actividades'!$B$5:$B$396,'Catálogo de actividades'!$E$5:$E$396)</f>
        <v>UTSI</v>
      </c>
      <c r="G10610" s="24" t="str">
        <f>_xlfn.XLOOKUP(C10610,'Catálogo de actividades'!$B$5:$B$396,'Catálogo de actividades'!$F$5:$F$396)</f>
        <v>UTSI</v>
      </c>
      <c r="H10610" s="24" t="str">
        <f>_xlfn.XLOOKUP(C10610,'Catálogo de actividades'!$B$5:$B$396,'Catálogo de actividades'!$G$5:$G$396)</f>
        <v>UTSI</v>
      </c>
      <c r="I10610" s="42">
        <v>46315</v>
      </c>
      <c r="J10610" s="42">
        <v>46321</v>
      </c>
    </row>
    <row r="10611" spans="1:10" ht="14.5" x14ac:dyDescent="0.25">
      <c r="A10611" s="19" t="s">
        <v>362</v>
      </c>
      <c r="B10611" s="19" t="s">
        <v>27</v>
      </c>
      <c r="C10611" s="19" t="s">
        <v>436</v>
      </c>
      <c r="D10611" s="24" t="str">
        <f>_xlfn.XLOOKUP(C10611,'Catálogo de actividades'!$B$5:$B$396,'Catálogo de actividades'!$C$5:$C$396)</f>
        <v>28.51</v>
      </c>
      <c r="E10611" s="24" t="str">
        <f>_xlfn.XLOOKUP(C10611,'Catálogo de actividades'!$B$5:$B$396,'Catálogo de actividades'!$D$5:$D$396)</f>
        <v>INE</v>
      </c>
      <c r="F10611" s="24" t="str">
        <f>_xlfn.XLOOKUP(C10611,'Catálogo de actividades'!$B$5:$B$396,'Catálogo de actividades'!$E$5:$E$396)</f>
        <v>UTSI</v>
      </c>
      <c r="G10611" s="24" t="str">
        <f>_xlfn.XLOOKUP(C10611,'Catálogo de actividades'!$B$5:$B$396,'Catálogo de actividades'!$F$5:$F$396)</f>
        <v>UTSI</v>
      </c>
      <c r="H10611" s="24" t="str">
        <f>_xlfn.XLOOKUP(C10611,'Catálogo de actividades'!$B$5:$B$396,'Catálogo de actividades'!$G$5:$G$396)</f>
        <v>UTSI</v>
      </c>
      <c r="I10611" s="42">
        <v>46310</v>
      </c>
      <c r="J10611" s="42">
        <v>46344</v>
      </c>
    </row>
    <row r="10612" spans="1:10" ht="14.5" x14ac:dyDescent="0.25">
      <c r="A10612" s="19" t="s">
        <v>362</v>
      </c>
      <c r="B10612" s="19" t="s">
        <v>27</v>
      </c>
      <c r="C10612" s="19" t="s">
        <v>437</v>
      </c>
      <c r="D10612" s="24" t="str">
        <f>_xlfn.XLOOKUP(C10612,'Catálogo de actividades'!$B$5:$B$396,'Catálogo de actividades'!$C$5:$C$396)</f>
        <v>28.52</v>
      </c>
      <c r="E10612" s="24" t="str">
        <f>_xlfn.XLOOKUP(C10612,'Catálogo de actividades'!$B$5:$B$396,'Catálogo de actividades'!$D$5:$D$396)</f>
        <v>INE</v>
      </c>
      <c r="F10612" s="24" t="str">
        <f>_xlfn.XLOOKUP(C10612,'Catálogo de actividades'!$B$5:$B$396,'Catálogo de actividades'!$E$5:$E$396)</f>
        <v>UTSI</v>
      </c>
      <c r="G10612" s="24" t="str">
        <f>_xlfn.XLOOKUP(C10612,'Catálogo de actividades'!$B$5:$B$396,'Catálogo de actividades'!$F$5:$F$396)</f>
        <v>UTSI</v>
      </c>
      <c r="H10612" s="24" t="str">
        <f>_xlfn.XLOOKUP(C10612,'Catálogo de actividades'!$B$5:$B$396,'Catálogo de actividades'!$G$5:$G$396)</f>
        <v>UTSI</v>
      </c>
      <c r="I10612" s="42">
        <v>46401</v>
      </c>
      <c r="J10612" s="42">
        <v>46407</v>
      </c>
    </row>
    <row r="10613" spans="1:10" ht="14.5" x14ac:dyDescent="0.25">
      <c r="A10613" s="19" t="s">
        <v>362</v>
      </c>
      <c r="B10613" s="19" t="s">
        <v>27</v>
      </c>
      <c r="C10613" s="19" t="s">
        <v>438</v>
      </c>
      <c r="D10613" s="24" t="str">
        <f>_xlfn.XLOOKUP(C10613,'Catálogo de actividades'!$B$5:$B$396,'Catálogo de actividades'!$C$5:$C$396)</f>
        <v>28.53</v>
      </c>
      <c r="E10613" s="24" t="str">
        <f>_xlfn.XLOOKUP(C10613,'Catálogo de actividades'!$B$5:$B$396,'Catálogo de actividades'!$D$5:$D$396)</f>
        <v>INE</v>
      </c>
      <c r="F10613" s="24" t="str">
        <f>_xlfn.XLOOKUP(C10613,'Catálogo de actividades'!$B$5:$B$396,'Catálogo de actividades'!$E$5:$E$396)</f>
        <v>UTSI</v>
      </c>
      <c r="G10613" s="24" t="str">
        <f>_xlfn.XLOOKUP(C10613,'Catálogo de actividades'!$B$5:$B$396,'Catálogo de actividades'!$F$5:$F$396)</f>
        <v>UTSI</v>
      </c>
      <c r="H10613" s="24" t="str">
        <f>_xlfn.XLOOKUP(C10613,'Catálogo de actividades'!$B$5:$B$396,'Catálogo de actividades'!$G$5:$G$396)</f>
        <v>UTSI</v>
      </c>
      <c r="I10613" s="42">
        <v>46464</v>
      </c>
      <c r="J10613" s="42">
        <v>46470</v>
      </c>
    </row>
    <row r="10614" spans="1:10" ht="14.5" x14ac:dyDescent="0.25">
      <c r="A10614" s="19" t="s">
        <v>362</v>
      </c>
      <c r="B10614" s="19" t="s">
        <v>27</v>
      </c>
      <c r="C10614" s="19" t="s">
        <v>439</v>
      </c>
      <c r="D10614" s="24" t="str">
        <f>_xlfn.XLOOKUP(C10614,'Catálogo de actividades'!$B$5:$B$396,'Catálogo de actividades'!$C$5:$C$396)</f>
        <v>28.54</v>
      </c>
      <c r="E10614" s="24" t="str">
        <f>_xlfn.XLOOKUP(C10614,'Catálogo de actividades'!$B$5:$B$396,'Catálogo de actividades'!$D$5:$D$396)</f>
        <v>INE</v>
      </c>
      <c r="F10614" s="24" t="str">
        <f>_xlfn.XLOOKUP(C10614,'Catálogo de actividades'!$B$5:$B$396,'Catálogo de actividades'!$E$5:$E$396)</f>
        <v>UTSI</v>
      </c>
      <c r="G10614" s="24" t="str">
        <f>_xlfn.XLOOKUP(C10614,'Catálogo de actividades'!$B$5:$B$396,'Catálogo de actividades'!$F$5:$F$396)</f>
        <v>UTSI</v>
      </c>
      <c r="H10614" s="24" t="str">
        <f>_xlfn.XLOOKUP(C10614,'Catálogo de actividades'!$B$5:$B$396,'Catálogo de actividades'!$G$5:$G$396)</f>
        <v>UTSI</v>
      </c>
      <c r="I10614" s="42">
        <v>46428</v>
      </c>
      <c r="J10614" s="42">
        <v>46428</v>
      </c>
    </row>
    <row r="10615" spans="1:10" ht="14.5" x14ac:dyDescent="0.25">
      <c r="A10615" s="19" t="s">
        <v>362</v>
      </c>
      <c r="B10615" s="19" t="s">
        <v>27</v>
      </c>
      <c r="C10615" s="19" t="s">
        <v>440</v>
      </c>
      <c r="D10615" s="24" t="str">
        <f>_xlfn.XLOOKUP(C10615,'Catálogo de actividades'!$B$5:$B$396,'Catálogo de actividades'!$C$5:$C$396)</f>
        <v>28.55</v>
      </c>
      <c r="E10615" s="24" t="str">
        <f>_xlfn.XLOOKUP(C10615,'Catálogo de actividades'!$B$5:$B$396,'Catálogo de actividades'!$D$5:$D$396)</f>
        <v>INE</v>
      </c>
      <c r="F10615" s="24" t="str">
        <f>_xlfn.XLOOKUP(C10615,'Catálogo de actividades'!$B$5:$B$396,'Catálogo de actividades'!$E$5:$E$396)</f>
        <v>UTSI</v>
      </c>
      <c r="G10615" s="24" t="str">
        <f>_xlfn.XLOOKUP(C10615,'Catálogo de actividades'!$B$5:$B$396,'Catálogo de actividades'!$F$5:$F$396)</f>
        <v>UTSI</v>
      </c>
      <c r="H10615" s="24" t="str">
        <f>_xlfn.XLOOKUP(C10615,'Catálogo de actividades'!$B$5:$B$396,'Catálogo de actividades'!$G$5:$G$396)</f>
        <v>UTSI</v>
      </c>
      <c r="I10615" s="42">
        <v>46296</v>
      </c>
      <c r="J10615" s="42">
        <v>46296</v>
      </c>
    </row>
    <row r="10616" spans="1:10" ht="14.5" x14ac:dyDescent="0.25">
      <c r="A10616" s="19" t="s">
        <v>362</v>
      </c>
      <c r="B10616" s="19" t="s">
        <v>27</v>
      </c>
      <c r="C10616" s="19" t="s">
        <v>441</v>
      </c>
      <c r="D10616" s="24" t="str">
        <f>_xlfn.XLOOKUP(C10616,'Catálogo de actividades'!$B$5:$B$396,'Catálogo de actividades'!$C$5:$C$396)</f>
        <v>28.56</v>
      </c>
      <c r="E10616" s="24" t="str">
        <f>_xlfn.XLOOKUP(C10616,'Catálogo de actividades'!$B$5:$B$396,'Catálogo de actividades'!$D$5:$D$396)</f>
        <v>INE</v>
      </c>
      <c r="F10616" s="24" t="str">
        <f>_xlfn.XLOOKUP(C10616,'Catálogo de actividades'!$B$5:$B$396,'Catálogo de actividades'!$E$5:$E$396)</f>
        <v>UTSI</v>
      </c>
      <c r="G10616" s="24" t="str">
        <f>_xlfn.XLOOKUP(C10616,'Catálogo de actividades'!$B$5:$B$396,'Catálogo de actividades'!$F$5:$F$396)</f>
        <v>UTSI</v>
      </c>
      <c r="H10616" s="24" t="str">
        <f>_xlfn.XLOOKUP(C10616,'Catálogo de actividades'!$B$5:$B$396,'Catálogo de actividades'!$G$5:$G$396)</f>
        <v>UTSI</v>
      </c>
      <c r="I10616" s="42">
        <v>46321</v>
      </c>
      <c r="J10616" s="42">
        <v>46323</v>
      </c>
    </row>
    <row r="10617" spans="1:10" ht="14.5" x14ac:dyDescent="0.25">
      <c r="A10617" s="19" t="s">
        <v>362</v>
      </c>
      <c r="B10617" s="19" t="s">
        <v>27</v>
      </c>
      <c r="C10617" s="19" t="s">
        <v>442</v>
      </c>
      <c r="D10617" s="24" t="str">
        <f>_xlfn.XLOOKUP(C10617,'Catálogo de actividades'!$B$5:$B$396,'Catálogo de actividades'!$C$5:$C$396)</f>
        <v>28.57</v>
      </c>
      <c r="E10617" s="24" t="str">
        <f>_xlfn.XLOOKUP(C10617,'Catálogo de actividades'!$B$5:$B$396,'Catálogo de actividades'!$D$5:$D$396)</f>
        <v>INE</v>
      </c>
      <c r="F10617" s="24" t="str">
        <f>_xlfn.XLOOKUP(C10617,'Catálogo de actividades'!$B$5:$B$396,'Catálogo de actividades'!$E$5:$E$396)</f>
        <v>UTSI</v>
      </c>
      <c r="G10617" s="24" t="str">
        <f>_xlfn.XLOOKUP(C10617,'Catálogo de actividades'!$B$5:$B$396,'Catálogo de actividades'!$F$5:$F$396)</f>
        <v>UTSI</v>
      </c>
      <c r="H10617" s="24" t="str">
        <f>_xlfn.XLOOKUP(C10617,'Catálogo de actividades'!$B$5:$B$396,'Catálogo de actividades'!$G$5:$G$396)</f>
        <v>UTSI</v>
      </c>
      <c r="I10617" s="42">
        <v>46364</v>
      </c>
      <c r="J10617" s="42">
        <v>46370</v>
      </c>
    </row>
    <row r="10618" spans="1:10" ht="14.5" x14ac:dyDescent="0.25">
      <c r="A10618" s="19" t="s">
        <v>362</v>
      </c>
      <c r="B10618" s="19" t="s">
        <v>27</v>
      </c>
      <c r="C10618" s="19" t="s">
        <v>443</v>
      </c>
      <c r="D10618" s="24" t="str">
        <f>_xlfn.XLOOKUP(C10618,'Catálogo de actividades'!$B$5:$B$396,'Catálogo de actividades'!$C$5:$C$396)</f>
        <v>28.58</v>
      </c>
      <c r="E10618" s="24" t="str">
        <f>_xlfn.XLOOKUP(C10618,'Catálogo de actividades'!$B$5:$B$396,'Catálogo de actividades'!$D$5:$D$396)</f>
        <v>INE</v>
      </c>
      <c r="F10618" s="24" t="str">
        <f>_xlfn.XLOOKUP(C10618,'Catálogo de actividades'!$B$5:$B$396,'Catálogo de actividades'!$E$5:$E$396)</f>
        <v>UTSI</v>
      </c>
      <c r="G10618" s="24" t="str">
        <f>_xlfn.XLOOKUP(C10618,'Catálogo de actividades'!$B$5:$B$396,'Catálogo de actividades'!$F$5:$F$396)</f>
        <v>UTSI</v>
      </c>
      <c r="H10618" s="24" t="str">
        <f>_xlfn.XLOOKUP(C10618,'Catálogo de actividades'!$B$5:$B$396,'Catálogo de actividades'!$G$5:$G$396)</f>
        <v>UTSI</v>
      </c>
      <c r="I10618" s="42">
        <v>46519</v>
      </c>
      <c r="J10618" s="42">
        <v>46525</v>
      </c>
    </row>
    <row r="10619" spans="1:10" ht="14.5" x14ac:dyDescent="0.25">
      <c r="A10619" s="19" t="s">
        <v>362</v>
      </c>
      <c r="B10619" s="19" t="s">
        <v>27</v>
      </c>
      <c r="C10619" s="19" t="s">
        <v>444</v>
      </c>
      <c r="D10619" s="24" t="str">
        <f>_xlfn.XLOOKUP(C10619,'Catálogo de actividades'!$B$5:$B$396,'Catálogo de actividades'!$C$5:$C$396)</f>
        <v>28.59</v>
      </c>
      <c r="E10619" s="24" t="str">
        <f>_xlfn.XLOOKUP(C10619,'Catálogo de actividades'!$B$5:$B$396,'Catálogo de actividades'!$D$5:$D$396)</f>
        <v>INE</v>
      </c>
      <c r="F10619" s="24" t="str">
        <f>_xlfn.XLOOKUP(C10619,'Catálogo de actividades'!$B$5:$B$396,'Catálogo de actividades'!$E$5:$E$396)</f>
        <v>UTSI</v>
      </c>
      <c r="G10619" s="24" t="str">
        <f>_xlfn.XLOOKUP(C10619,'Catálogo de actividades'!$B$5:$B$396,'Catálogo de actividades'!$F$5:$F$396)</f>
        <v>UTSI</v>
      </c>
      <c r="H10619" s="24" t="str">
        <f>_xlfn.XLOOKUP(C10619,'Catálogo de actividades'!$B$5:$B$396,'Catálogo de actividades'!$G$5:$G$396)</f>
        <v>UTSI</v>
      </c>
      <c r="I10619" s="42">
        <v>46510</v>
      </c>
      <c r="J10619" s="42">
        <v>46514</v>
      </c>
    </row>
    <row r="10620" spans="1:10" ht="14.5" x14ac:dyDescent="0.25">
      <c r="A10620" s="19" t="s">
        <v>362</v>
      </c>
      <c r="B10620" s="19" t="s">
        <v>27</v>
      </c>
      <c r="C10620" s="19" t="s">
        <v>445</v>
      </c>
      <c r="D10620" s="24" t="str">
        <f>_xlfn.XLOOKUP(C10620,'Catálogo de actividades'!$B$5:$B$396,'Catálogo de actividades'!$C$5:$C$396)</f>
        <v>28.60</v>
      </c>
      <c r="E10620" s="24" t="str">
        <f>_xlfn.XLOOKUP(C10620,'Catálogo de actividades'!$B$5:$B$396,'Catálogo de actividades'!$D$5:$D$396)</f>
        <v>INE</v>
      </c>
      <c r="F10620" s="24" t="str">
        <f>_xlfn.XLOOKUP(C10620,'Catálogo de actividades'!$B$5:$B$396,'Catálogo de actividades'!$E$5:$E$396)</f>
        <v>UTSI</v>
      </c>
      <c r="G10620" s="24" t="str">
        <f>_xlfn.XLOOKUP(C10620,'Catálogo de actividades'!$B$5:$B$396,'Catálogo de actividades'!$F$5:$F$396)</f>
        <v>UTSI</v>
      </c>
      <c r="H10620" s="24" t="str">
        <f>_xlfn.XLOOKUP(C10620,'Catálogo de actividades'!$B$5:$B$396,'Catálogo de actividades'!$G$5:$G$396)</f>
        <v>UTSI</v>
      </c>
      <c r="I10620" s="42">
        <v>46321</v>
      </c>
      <c r="J10620" s="42">
        <v>46325</v>
      </c>
    </row>
    <row r="10621" spans="1:10" ht="14.5" x14ac:dyDescent="0.25">
      <c r="A10621" s="19" t="s">
        <v>362</v>
      </c>
      <c r="B10621" s="19" t="s">
        <v>27</v>
      </c>
      <c r="C10621" s="19" t="s">
        <v>446</v>
      </c>
      <c r="D10621" s="24" t="str">
        <f>_xlfn.XLOOKUP(C10621,'Catálogo de actividades'!$B$5:$B$396,'Catálogo de actividades'!$C$5:$C$396)</f>
        <v>28.61</v>
      </c>
      <c r="E10621" s="24" t="str">
        <f>_xlfn.XLOOKUP(C10621,'Catálogo de actividades'!$B$5:$B$396,'Catálogo de actividades'!$D$5:$D$396)</f>
        <v>INE</v>
      </c>
      <c r="F10621" s="24" t="str">
        <f>_xlfn.XLOOKUP(C10621,'Catálogo de actividades'!$B$5:$B$396,'Catálogo de actividades'!$E$5:$E$396)</f>
        <v>UTSI</v>
      </c>
      <c r="G10621" s="24" t="str">
        <f>_xlfn.XLOOKUP(C10621,'Catálogo de actividades'!$B$5:$B$396,'Catálogo de actividades'!$F$5:$F$396)</f>
        <v>UTSI</v>
      </c>
      <c r="H10621" s="24" t="str">
        <f>_xlfn.XLOOKUP(C10621,'Catálogo de actividades'!$B$5:$B$396,'Catálogo de actividades'!$G$5:$G$396)</f>
        <v>UTSI</v>
      </c>
      <c r="I10621" s="42">
        <v>46283</v>
      </c>
      <c r="J10621" s="42">
        <v>46289</v>
      </c>
    </row>
    <row r="10622" spans="1:10" ht="14.5" x14ac:dyDescent="0.25">
      <c r="A10622" s="19" t="s">
        <v>362</v>
      </c>
      <c r="B10622" s="19" t="s">
        <v>27</v>
      </c>
      <c r="C10622" s="19" t="s">
        <v>447</v>
      </c>
      <c r="D10622" s="24" t="str">
        <f>_xlfn.XLOOKUP(C10622,'Catálogo de actividades'!$B$5:$B$396,'Catálogo de actividades'!$C$5:$C$396)</f>
        <v>28.62</v>
      </c>
      <c r="E10622" s="24" t="str">
        <f>_xlfn.XLOOKUP(C10622,'Catálogo de actividades'!$B$5:$B$396,'Catálogo de actividades'!$D$5:$D$396)</f>
        <v>INE</v>
      </c>
      <c r="F10622" s="24" t="str">
        <f>_xlfn.XLOOKUP(C10622,'Catálogo de actividades'!$B$5:$B$396,'Catálogo de actividades'!$E$5:$E$396)</f>
        <v>UTSI</v>
      </c>
      <c r="G10622" s="24" t="str">
        <f>_xlfn.XLOOKUP(C10622,'Catálogo de actividades'!$B$5:$B$396,'Catálogo de actividades'!$F$5:$F$396)</f>
        <v>UTSI</v>
      </c>
      <c r="H10622" s="24" t="str">
        <f>_xlfn.XLOOKUP(C10622,'Catálogo de actividades'!$B$5:$B$396,'Catálogo de actividades'!$G$5:$G$396)</f>
        <v>UTSI</v>
      </c>
      <c r="I10622" s="42">
        <v>46279</v>
      </c>
      <c r="J10622" s="42">
        <v>46283</v>
      </c>
    </row>
    <row r="10623" spans="1:10" ht="14.5" x14ac:dyDescent="0.25">
      <c r="A10623" s="19" t="s">
        <v>362</v>
      </c>
      <c r="B10623" s="19" t="s">
        <v>27</v>
      </c>
      <c r="C10623" s="19" t="s">
        <v>448</v>
      </c>
      <c r="D10623" s="24" t="str">
        <f>_xlfn.XLOOKUP(C10623,'Catálogo de actividades'!$B$5:$B$396,'Catálogo de actividades'!$C$5:$C$396)</f>
        <v>28.63</v>
      </c>
      <c r="E10623" s="24" t="str">
        <f>_xlfn.XLOOKUP(C10623,'Catálogo de actividades'!$B$5:$B$396,'Catálogo de actividades'!$D$5:$D$396)</f>
        <v>INE</v>
      </c>
      <c r="F10623" s="24" t="str">
        <f>_xlfn.XLOOKUP(C10623,'Catálogo de actividades'!$B$5:$B$396,'Catálogo de actividades'!$E$5:$E$396)</f>
        <v>UTSI</v>
      </c>
      <c r="G10623" s="24" t="str">
        <f>_xlfn.XLOOKUP(C10623,'Catálogo de actividades'!$B$5:$B$396,'Catálogo de actividades'!$F$5:$F$396)</f>
        <v>UTSI</v>
      </c>
      <c r="H10623" s="24" t="str">
        <f>_xlfn.XLOOKUP(C10623,'Catálogo de actividades'!$B$5:$B$396,'Catálogo de actividades'!$G$5:$G$396)</f>
        <v>UTSI</v>
      </c>
      <c r="I10623" s="42">
        <v>46258</v>
      </c>
      <c r="J10623" s="42">
        <v>46267</v>
      </c>
    </row>
    <row r="10624" spans="1:10" ht="14.5" x14ac:dyDescent="0.25">
      <c r="A10624" s="19" t="s">
        <v>362</v>
      </c>
      <c r="B10624" s="19" t="s">
        <v>27</v>
      </c>
      <c r="C10624" s="19" t="s">
        <v>449</v>
      </c>
      <c r="D10624" s="24" t="str">
        <f>_xlfn.XLOOKUP(C10624,'Catálogo de actividades'!$B$5:$B$396,'Catálogo de actividades'!$C$5:$C$396)</f>
        <v>28.64</v>
      </c>
      <c r="E10624" s="24" t="str">
        <f>_xlfn.XLOOKUP(C10624,'Catálogo de actividades'!$B$5:$B$396,'Catálogo de actividades'!$D$5:$D$396)</f>
        <v>INE</v>
      </c>
      <c r="F10624" s="24" t="str">
        <f>_xlfn.XLOOKUP(C10624,'Catálogo de actividades'!$B$5:$B$396,'Catálogo de actividades'!$E$5:$E$396)</f>
        <v>UTSI</v>
      </c>
      <c r="G10624" s="24" t="str">
        <f>_xlfn.XLOOKUP(C10624,'Catálogo de actividades'!$B$5:$B$396,'Catálogo de actividades'!$F$5:$F$396)</f>
        <v>UTSI</v>
      </c>
      <c r="H10624" s="24" t="str">
        <f>_xlfn.XLOOKUP(C10624,'Catálogo de actividades'!$B$5:$B$396,'Catálogo de actividades'!$G$5:$G$396)</f>
        <v>UTSI</v>
      </c>
      <c r="I10624" s="42">
        <v>46304</v>
      </c>
      <c r="J10624" s="42">
        <v>46315</v>
      </c>
    </row>
    <row r="10625" spans="1:10" ht="14.5" x14ac:dyDescent="0.25">
      <c r="A10625" s="19" t="s">
        <v>362</v>
      </c>
      <c r="B10625" s="19" t="s">
        <v>27</v>
      </c>
      <c r="C10625" s="19" t="s">
        <v>450</v>
      </c>
      <c r="D10625" s="24" t="str">
        <f>_xlfn.XLOOKUP(C10625,'Catálogo de actividades'!$B$5:$B$396,'Catálogo de actividades'!$C$5:$C$396)</f>
        <v>28.65</v>
      </c>
      <c r="E10625" s="24" t="str">
        <f>_xlfn.XLOOKUP(C10625,'Catálogo de actividades'!$B$5:$B$396,'Catálogo de actividades'!$D$5:$D$396)</f>
        <v>INE</v>
      </c>
      <c r="F10625" s="24" t="str">
        <f>_xlfn.XLOOKUP(C10625,'Catálogo de actividades'!$B$5:$B$396,'Catálogo de actividades'!$E$5:$E$396)</f>
        <v>UTSI</v>
      </c>
      <c r="G10625" s="24" t="str">
        <f>_xlfn.XLOOKUP(C10625,'Catálogo de actividades'!$B$5:$B$396,'Catálogo de actividades'!$F$5:$F$396)</f>
        <v>UTSI</v>
      </c>
      <c r="H10625" s="24" t="str">
        <f>_xlfn.XLOOKUP(C10625,'Catálogo de actividades'!$B$5:$B$396,'Catálogo de actividades'!$G$5:$G$396)</f>
        <v>UTSI</v>
      </c>
      <c r="I10625" s="42">
        <v>46528</v>
      </c>
      <c r="J10625" s="42">
        <v>46532</v>
      </c>
    </row>
    <row r="10626" spans="1:10" ht="14.5" x14ac:dyDescent="0.25">
      <c r="A10626" s="19" t="s">
        <v>362</v>
      </c>
      <c r="B10626" s="19" t="s">
        <v>27</v>
      </c>
      <c r="C10626" s="19" t="s">
        <v>451</v>
      </c>
      <c r="D10626" s="24" t="str">
        <f>_xlfn.XLOOKUP(C10626,'Catálogo de actividades'!$B$5:$B$396,'Catálogo de actividades'!$C$5:$C$396)</f>
        <v>28.66</v>
      </c>
      <c r="E10626" s="24" t="str">
        <f>_xlfn.XLOOKUP(C10626,'Catálogo de actividades'!$B$5:$B$396,'Catálogo de actividades'!$D$5:$D$396)</f>
        <v>INE</v>
      </c>
      <c r="F10626" s="24" t="str">
        <f>_xlfn.XLOOKUP(C10626,'Catálogo de actividades'!$B$5:$B$396,'Catálogo de actividades'!$E$5:$E$396)</f>
        <v>UTSI</v>
      </c>
      <c r="G10626" s="24" t="str">
        <f>_xlfn.XLOOKUP(C10626,'Catálogo de actividades'!$B$5:$B$396,'Catálogo de actividades'!$F$5:$F$396)</f>
        <v>UTSI</v>
      </c>
      <c r="H10626" s="24" t="str">
        <f>_xlfn.XLOOKUP(C10626,'Catálogo de actividades'!$B$5:$B$396,'Catálogo de actividades'!$G$5:$G$396)</f>
        <v>UTSI</v>
      </c>
      <c r="I10626" s="42">
        <v>46538</v>
      </c>
      <c r="J10626" s="42">
        <v>46543</v>
      </c>
    </row>
    <row r="10627" spans="1:10" ht="14.5" x14ac:dyDescent="0.25">
      <c r="A10627" s="19" t="s">
        <v>362</v>
      </c>
      <c r="B10627" s="19" t="s">
        <v>27</v>
      </c>
      <c r="C10627" s="19" t="s">
        <v>452</v>
      </c>
      <c r="D10627" s="24" t="str">
        <f>_xlfn.XLOOKUP(C10627,'Catálogo de actividades'!$B$5:$B$396,'Catálogo de actividades'!$C$5:$C$396)</f>
        <v>28.67</v>
      </c>
      <c r="E10627" s="24" t="str">
        <f>_xlfn.XLOOKUP(C10627,'Catálogo de actividades'!$B$5:$B$396,'Catálogo de actividades'!$D$5:$D$396)</f>
        <v>INE</v>
      </c>
      <c r="F10627" s="24" t="str">
        <f>_xlfn.XLOOKUP(C10627,'Catálogo de actividades'!$B$5:$B$396,'Catálogo de actividades'!$E$5:$E$396)</f>
        <v>UTSI</v>
      </c>
      <c r="G10627" s="24" t="str">
        <f>_xlfn.XLOOKUP(C10627,'Catálogo de actividades'!$B$5:$B$396,'Catálogo de actividades'!$F$5:$F$396)</f>
        <v>UTSI</v>
      </c>
      <c r="H10627" s="24" t="str">
        <f>_xlfn.XLOOKUP(C10627,'Catálogo de actividades'!$B$5:$B$396,'Catálogo de actividades'!$G$5:$G$396)</f>
        <v>UTSI</v>
      </c>
      <c r="I10627" s="42">
        <v>46538</v>
      </c>
      <c r="J10627" s="42">
        <v>46543</v>
      </c>
    </row>
    <row r="10628" spans="1:10" ht="14.5" x14ac:dyDescent="0.25">
      <c r="A10628" s="19" t="s">
        <v>362</v>
      </c>
      <c r="B10628" s="19" t="s">
        <v>27</v>
      </c>
      <c r="C10628" s="19" t="s">
        <v>453</v>
      </c>
      <c r="D10628" s="24" t="str">
        <f>_xlfn.XLOOKUP(C10628,'Catálogo de actividades'!$B$5:$B$396,'Catálogo de actividades'!$C$5:$C$396)</f>
        <v>28.68</v>
      </c>
      <c r="E10628" s="24" t="str">
        <f>_xlfn.XLOOKUP(C10628,'Catálogo de actividades'!$B$5:$B$396,'Catálogo de actividades'!$D$5:$D$396)</f>
        <v>INE</v>
      </c>
      <c r="F10628" s="24" t="str">
        <f>_xlfn.XLOOKUP(C10628,'Catálogo de actividades'!$B$5:$B$396,'Catálogo de actividades'!$E$5:$E$396)</f>
        <v>UTSI</v>
      </c>
      <c r="G10628" s="24" t="str">
        <f>_xlfn.XLOOKUP(C10628,'Catálogo de actividades'!$B$5:$B$396,'Catálogo de actividades'!$F$5:$F$396)</f>
        <v>UTSI</v>
      </c>
      <c r="H10628" s="24" t="str">
        <f>_xlfn.XLOOKUP(C10628,'Catálogo de actividades'!$B$5:$B$396,'Catálogo de actividades'!$G$5:$G$396)</f>
        <v>UTSI</v>
      </c>
      <c r="I10628" s="42">
        <v>46538</v>
      </c>
      <c r="J10628" s="42">
        <v>46543</v>
      </c>
    </row>
    <row r="10629" spans="1:10" ht="14.5" x14ac:dyDescent="0.25">
      <c r="A10629" s="19" t="s">
        <v>362</v>
      </c>
      <c r="B10629" s="19" t="s">
        <v>27</v>
      </c>
      <c r="C10629" s="19" t="s">
        <v>454</v>
      </c>
      <c r="D10629" s="24" t="str">
        <f>_xlfn.XLOOKUP(C10629,'Catálogo de actividades'!$B$5:$B$396,'Catálogo de actividades'!$C$5:$C$396)</f>
        <v>28.69</v>
      </c>
      <c r="E10629" s="24" t="str">
        <f>_xlfn.XLOOKUP(C10629,'Catálogo de actividades'!$B$5:$B$396,'Catálogo de actividades'!$D$5:$D$396)</f>
        <v>INE</v>
      </c>
      <c r="F10629" s="24" t="str">
        <f>_xlfn.XLOOKUP(C10629,'Catálogo de actividades'!$B$5:$B$396,'Catálogo de actividades'!$E$5:$E$396)</f>
        <v>UTSI</v>
      </c>
      <c r="G10629" s="24" t="str">
        <f>_xlfn.XLOOKUP(C10629,'Catálogo de actividades'!$B$5:$B$396,'Catálogo de actividades'!$F$5:$F$396)</f>
        <v>UTSI</v>
      </c>
      <c r="H10629" s="24" t="str">
        <f>_xlfn.XLOOKUP(C10629,'Catálogo de actividades'!$B$5:$B$396,'Catálogo de actividades'!$G$5:$G$396)</f>
        <v>UTSI</v>
      </c>
      <c r="I10629" s="42">
        <v>46498</v>
      </c>
      <c r="J10629" s="42">
        <v>46500</v>
      </c>
    </row>
    <row r="10630" spans="1:10" ht="14.5" x14ac:dyDescent="0.25">
      <c r="A10630" s="19" t="s">
        <v>362</v>
      </c>
      <c r="B10630" s="19" t="s">
        <v>27</v>
      </c>
      <c r="C10630" s="19" t="s">
        <v>455</v>
      </c>
      <c r="D10630" s="24" t="str">
        <f>_xlfn.XLOOKUP(C10630,'Catálogo de actividades'!$B$5:$B$396,'Catálogo de actividades'!$C$5:$C$396)</f>
        <v>28.70</v>
      </c>
      <c r="E10630" s="24" t="str">
        <f>_xlfn.XLOOKUP(C10630,'Catálogo de actividades'!$B$5:$B$396,'Catálogo de actividades'!$D$5:$D$396)</f>
        <v>INE</v>
      </c>
      <c r="F10630" s="24" t="str">
        <f>_xlfn.XLOOKUP(C10630,'Catálogo de actividades'!$B$5:$B$396,'Catálogo de actividades'!$E$5:$E$396)</f>
        <v>UTSI</v>
      </c>
      <c r="G10630" s="24" t="str">
        <f>_xlfn.XLOOKUP(C10630,'Catálogo de actividades'!$B$5:$B$396,'Catálogo de actividades'!$F$5:$F$396)</f>
        <v>UTSI</v>
      </c>
      <c r="H10630" s="24" t="str">
        <f>_xlfn.XLOOKUP(C10630,'Catálogo de actividades'!$B$5:$B$396,'Catálogo de actividades'!$G$5:$G$396)</f>
        <v>UTSI</v>
      </c>
      <c r="I10630" s="42">
        <v>46440</v>
      </c>
      <c r="J10630" s="42">
        <v>46444</v>
      </c>
    </row>
    <row r="10631" spans="1:10" ht="14.5" x14ac:dyDescent="0.25">
      <c r="A10631" s="19" t="s">
        <v>362</v>
      </c>
      <c r="B10631" s="19" t="s">
        <v>27</v>
      </c>
      <c r="C10631" s="19" t="s">
        <v>456</v>
      </c>
      <c r="D10631" s="24" t="str">
        <f>_xlfn.XLOOKUP(C10631,'Catálogo de actividades'!$B$5:$B$396,'Catálogo de actividades'!$C$5:$C$396)</f>
        <v>28.71</v>
      </c>
      <c r="E10631" s="24" t="str">
        <f>_xlfn.XLOOKUP(C10631,'Catálogo de actividades'!$B$5:$B$396,'Catálogo de actividades'!$D$5:$D$396)</f>
        <v>INE</v>
      </c>
      <c r="F10631" s="24" t="str">
        <f>_xlfn.XLOOKUP(C10631,'Catálogo de actividades'!$B$5:$B$396,'Catálogo de actividades'!$E$5:$E$396)</f>
        <v>UTSI</v>
      </c>
      <c r="G10631" s="24" t="str">
        <f>_xlfn.XLOOKUP(C10631,'Catálogo de actividades'!$B$5:$B$396,'Catálogo de actividades'!$F$5:$F$396)</f>
        <v>UTSI</v>
      </c>
      <c r="H10631" s="24" t="str">
        <f>_xlfn.XLOOKUP(C10631,'Catálogo de actividades'!$B$5:$B$396,'Catálogo de actividades'!$G$5:$G$396)</f>
        <v>UTSI</v>
      </c>
      <c r="I10631" s="42">
        <v>46321</v>
      </c>
      <c r="J10631" s="42">
        <v>46323</v>
      </c>
    </row>
    <row r="10632" spans="1:10" ht="14.5" x14ac:dyDescent="0.25">
      <c r="A10632" s="19" t="s">
        <v>362</v>
      </c>
      <c r="B10632" s="19" t="s">
        <v>27</v>
      </c>
      <c r="C10632" s="19" t="s">
        <v>457</v>
      </c>
      <c r="D10632" s="24" t="str">
        <f>_xlfn.XLOOKUP(C10632,'Catálogo de actividades'!$B$5:$B$396,'Catálogo de actividades'!$C$5:$C$396)</f>
        <v>28.72</v>
      </c>
      <c r="E10632" s="24" t="str">
        <f>_xlfn.XLOOKUP(C10632,'Catálogo de actividades'!$B$5:$B$396,'Catálogo de actividades'!$D$5:$D$396)</f>
        <v>INE</v>
      </c>
      <c r="F10632" s="24" t="str">
        <f>_xlfn.XLOOKUP(C10632,'Catálogo de actividades'!$B$5:$B$396,'Catálogo de actividades'!$E$5:$E$396)</f>
        <v>UTSI</v>
      </c>
      <c r="G10632" s="24" t="str">
        <f>_xlfn.XLOOKUP(C10632,'Catálogo de actividades'!$B$5:$B$396,'Catálogo de actividades'!$F$5:$F$396)</f>
        <v>UTSI</v>
      </c>
      <c r="H10632" s="24" t="str">
        <f>_xlfn.XLOOKUP(C10632,'Catálogo de actividades'!$B$5:$B$396,'Catálogo de actividades'!$G$5:$G$396)</f>
        <v>UTSI</v>
      </c>
      <c r="I10632" s="42">
        <v>46405</v>
      </c>
      <c r="J10632" s="42">
        <v>46405</v>
      </c>
    </row>
    <row r="10633" spans="1:10" ht="14.5" x14ac:dyDescent="0.25">
      <c r="A10633" s="19" t="s">
        <v>362</v>
      </c>
      <c r="B10633" s="19" t="s">
        <v>27</v>
      </c>
      <c r="C10633" s="19" t="s">
        <v>458</v>
      </c>
      <c r="D10633" s="24" t="str">
        <f>_xlfn.XLOOKUP(C10633,'Catálogo de actividades'!$B$5:$B$396,'Catálogo de actividades'!$C$5:$C$396)</f>
        <v>28.73</v>
      </c>
      <c r="E10633" s="24" t="str">
        <f>_xlfn.XLOOKUP(C10633,'Catálogo de actividades'!$B$5:$B$396,'Catálogo de actividades'!$D$5:$D$396)</f>
        <v>INE</v>
      </c>
      <c r="F10633" s="24" t="str">
        <f>_xlfn.XLOOKUP(C10633,'Catálogo de actividades'!$B$5:$B$396,'Catálogo de actividades'!$E$5:$E$396)</f>
        <v>UTSI</v>
      </c>
      <c r="G10633" s="24" t="str">
        <f>_xlfn.XLOOKUP(C10633,'Catálogo de actividades'!$B$5:$B$396,'Catálogo de actividades'!$F$5:$F$396)</f>
        <v>UTSI</v>
      </c>
      <c r="H10633" s="24" t="str">
        <f>_xlfn.XLOOKUP(C10633,'Catálogo de actividades'!$B$5:$B$396,'Catálogo de actividades'!$G$5:$G$396)</f>
        <v>UTSI</v>
      </c>
      <c r="I10633" s="42">
        <v>46545</v>
      </c>
      <c r="J10633" s="42">
        <v>46545</v>
      </c>
    </row>
    <row r="10634" spans="1:10" ht="14.5" x14ac:dyDescent="0.25">
      <c r="A10634" s="19" t="s">
        <v>362</v>
      </c>
      <c r="B10634" s="19" t="s">
        <v>27</v>
      </c>
      <c r="C10634" s="19" t="s">
        <v>459</v>
      </c>
      <c r="D10634" s="24" t="str">
        <f>_xlfn.XLOOKUP(C10634,'Catálogo de actividades'!$B$5:$B$396,'Catálogo de actividades'!$C$5:$C$396)</f>
        <v>28.74</v>
      </c>
      <c r="E10634" s="24" t="str">
        <f>_xlfn.XLOOKUP(C10634,'Catálogo de actividades'!$B$5:$B$396,'Catálogo de actividades'!$D$5:$D$396)</f>
        <v>INE</v>
      </c>
      <c r="F10634" s="24" t="str">
        <f>_xlfn.XLOOKUP(C10634,'Catálogo de actividades'!$B$5:$B$396,'Catálogo de actividades'!$E$5:$E$396)</f>
        <v>UTSI</v>
      </c>
      <c r="G10634" s="24" t="str">
        <f>_xlfn.XLOOKUP(C10634,'Catálogo de actividades'!$B$5:$B$396,'Catálogo de actividades'!$F$5:$F$396)</f>
        <v>UTSI</v>
      </c>
      <c r="H10634" s="24" t="str">
        <f>_xlfn.XLOOKUP(C10634,'Catálogo de actividades'!$B$5:$B$396,'Catálogo de actividades'!$G$5:$G$396)</f>
        <v>UTSI</v>
      </c>
      <c r="I10634" s="42">
        <v>46519</v>
      </c>
      <c r="J10634" s="42">
        <v>46519</v>
      </c>
    </row>
    <row r="10635" spans="1:10" ht="14.5" x14ac:dyDescent="0.25">
      <c r="A10635" s="19" t="s">
        <v>362</v>
      </c>
      <c r="B10635" s="19" t="s">
        <v>27</v>
      </c>
      <c r="C10635" s="19" t="s">
        <v>460</v>
      </c>
      <c r="D10635" s="24" t="str">
        <f>_xlfn.XLOOKUP(C10635,'Catálogo de actividades'!$B$5:$B$396,'Catálogo de actividades'!$C$5:$C$396)</f>
        <v>28.75</v>
      </c>
      <c r="E10635" s="24" t="str">
        <f>_xlfn.XLOOKUP(C10635,'Catálogo de actividades'!$B$5:$B$396,'Catálogo de actividades'!$D$5:$D$396)</f>
        <v>INE</v>
      </c>
      <c r="F10635" s="24" t="str">
        <f>_xlfn.XLOOKUP(C10635,'Catálogo de actividades'!$B$5:$B$396,'Catálogo de actividades'!$E$5:$E$396)</f>
        <v>UTSI</v>
      </c>
      <c r="G10635" s="24" t="str">
        <f>_xlfn.XLOOKUP(C10635,'Catálogo de actividades'!$B$5:$B$396,'Catálogo de actividades'!$F$5:$F$396)</f>
        <v>UTSI</v>
      </c>
      <c r="H10635" s="24" t="str">
        <f>_xlfn.XLOOKUP(C10635,'Catálogo de actividades'!$B$5:$B$396,'Catálogo de actividades'!$G$5:$G$396)</f>
        <v>UTSI</v>
      </c>
      <c r="I10635" s="42">
        <v>46342</v>
      </c>
      <c r="J10635" s="42">
        <v>46342</v>
      </c>
    </row>
    <row r="10636" spans="1:10" ht="14.5" x14ac:dyDescent="0.25">
      <c r="A10636" s="19" t="s">
        <v>362</v>
      </c>
      <c r="B10636" s="19" t="s">
        <v>27</v>
      </c>
      <c r="C10636" s="19" t="s">
        <v>461</v>
      </c>
      <c r="D10636" s="24" t="str">
        <f>_xlfn.XLOOKUP(C10636,'Catálogo de actividades'!$B$5:$B$396,'Catálogo de actividades'!$C$5:$C$396)</f>
        <v>28.76</v>
      </c>
      <c r="E10636" s="24" t="str">
        <f>_xlfn.XLOOKUP(C10636,'Catálogo de actividades'!$B$5:$B$396,'Catálogo de actividades'!$D$5:$D$396)</f>
        <v>INE</v>
      </c>
      <c r="F10636" s="24" t="str">
        <f>_xlfn.XLOOKUP(C10636,'Catálogo de actividades'!$B$5:$B$396,'Catálogo de actividades'!$E$5:$E$396)</f>
        <v>UTSI</v>
      </c>
      <c r="G10636" s="24" t="str">
        <f>_xlfn.XLOOKUP(C10636,'Catálogo de actividades'!$B$5:$B$396,'Catálogo de actividades'!$F$5:$F$396)</f>
        <v>UTSI</v>
      </c>
      <c r="H10636" s="24" t="str">
        <f>_xlfn.XLOOKUP(C10636,'Catálogo de actividades'!$B$5:$B$396,'Catálogo de actividades'!$G$5:$G$396)</f>
        <v>UTSI</v>
      </c>
      <c r="I10636" s="42">
        <v>46296</v>
      </c>
      <c r="J10636" s="42">
        <v>46296</v>
      </c>
    </row>
    <row r="10637" spans="1:10" ht="14.5" x14ac:dyDescent="0.25">
      <c r="A10637" s="19" t="s">
        <v>362</v>
      </c>
      <c r="B10637" s="19" t="s">
        <v>27</v>
      </c>
      <c r="C10637" s="19" t="s">
        <v>462</v>
      </c>
      <c r="D10637" s="24" t="str">
        <f>_xlfn.XLOOKUP(C10637,'Catálogo de actividades'!$B$5:$B$396,'Catálogo de actividades'!$C$5:$C$396)</f>
        <v>28.77</v>
      </c>
      <c r="E10637" s="24" t="str">
        <f>_xlfn.XLOOKUP(C10637,'Catálogo de actividades'!$B$5:$B$396,'Catálogo de actividades'!$D$5:$D$396)</f>
        <v>INE</v>
      </c>
      <c r="F10637" s="24" t="str">
        <f>_xlfn.XLOOKUP(C10637,'Catálogo de actividades'!$B$5:$B$396,'Catálogo de actividades'!$E$5:$E$396)</f>
        <v>UTSI</v>
      </c>
      <c r="G10637" s="24" t="str">
        <f>_xlfn.XLOOKUP(C10637,'Catálogo de actividades'!$B$5:$B$396,'Catálogo de actividades'!$F$5:$F$396)</f>
        <v>UTSI</v>
      </c>
      <c r="H10637" s="24" t="str">
        <f>_xlfn.XLOOKUP(C10637,'Catálogo de actividades'!$B$5:$B$396,'Catálogo de actividades'!$G$5:$G$396)</f>
        <v>UTSI</v>
      </c>
      <c r="I10637" s="42">
        <v>46296</v>
      </c>
      <c r="J10637" s="42">
        <v>46296</v>
      </c>
    </row>
    <row r="10638" spans="1:10" ht="14.5" x14ac:dyDescent="0.25">
      <c r="A10638" s="19" t="s">
        <v>362</v>
      </c>
      <c r="B10638" s="19" t="s">
        <v>27</v>
      </c>
      <c r="C10638" s="19" t="s">
        <v>463</v>
      </c>
      <c r="D10638" s="24" t="str">
        <f>_xlfn.XLOOKUP(C10638,'Catálogo de actividades'!$B$5:$B$396,'Catálogo de actividades'!$C$5:$C$396)</f>
        <v>28.78</v>
      </c>
      <c r="E10638" s="24" t="str">
        <f>_xlfn.XLOOKUP(C10638,'Catálogo de actividades'!$B$5:$B$396,'Catálogo de actividades'!$D$5:$D$396)</f>
        <v>INE</v>
      </c>
      <c r="F10638" s="24" t="str">
        <f>_xlfn.XLOOKUP(C10638,'Catálogo de actividades'!$B$5:$B$396,'Catálogo de actividades'!$E$5:$E$396)</f>
        <v>UTSI</v>
      </c>
      <c r="G10638" s="24" t="str">
        <f>_xlfn.XLOOKUP(C10638,'Catálogo de actividades'!$B$5:$B$396,'Catálogo de actividades'!$F$5:$F$396)</f>
        <v>UTSI</v>
      </c>
      <c r="H10638" s="24" t="str">
        <f>_xlfn.XLOOKUP(C10638,'Catálogo de actividades'!$B$5:$B$396,'Catálogo de actividades'!$G$5:$G$396)</f>
        <v>UTSI</v>
      </c>
      <c r="I10638" s="42">
        <v>46335</v>
      </c>
      <c r="J10638" s="42">
        <v>46335</v>
      </c>
    </row>
    <row r="10639" spans="1:10" ht="14.5" x14ac:dyDescent="0.25">
      <c r="A10639" s="19" t="s">
        <v>362</v>
      </c>
      <c r="B10639" s="19" t="s">
        <v>27</v>
      </c>
      <c r="C10639" s="19" t="s">
        <v>464</v>
      </c>
      <c r="D10639" s="24" t="str">
        <f>_xlfn.XLOOKUP(C10639,'Catálogo de actividades'!$B$5:$B$396,'Catálogo de actividades'!$C$5:$C$396)</f>
        <v>28.79</v>
      </c>
      <c r="E10639" s="24" t="str">
        <f>_xlfn.XLOOKUP(C10639,'Catálogo de actividades'!$B$5:$B$396,'Catálogo de actividades'!$D$5:$D$396)</f>
        <v>INE</v>
      </c>
      <c r="F10639" s="24" t="str">
        <f>_xlfn.XLOOKUP(C10639,'Catálogo de actividades'!$B$5:$B$396,'Catálogo de actividades'!$E$5:$E$396)</f>
        <v>UTSI</v>
      </c>
      <c r="G10639" s="24" t="str">
        <f>_xlfn.XLOOKUP(C10639,'Catálogo de actividades'!$B$5:$B$396,'Catálogo de actividades'!$F$5:$F$396)</f>
        <v>UTSI</v>
      </c>
      <c r="H10639" s="24" t="str">
        <f>_xlfn.XLOOKUP(C10639,'Catálogo de actividades'!$B$5:$B$396,'Catálogo de actividades'!$G$5:$G$396)</f>
        <v>UTSI</v>
      </c>
      <c r="I10639" s="42">
        <v>46368</v>
      </c>
      <c r="J10639" s="42">
        <v>46368</v>
      </c>
    </row>
    <row r="10640" spans="1:10" ht="14.5" x14ac:dyDescent="0.25">
      <c r="A10640" s="19" t="s">
        <v>362</v>
      </c>
      <c r="B10640" s="19" t="s">
        <v>27</v>
      </c>
      <c r="C10640" s="19" t="s">
        <v>465</v>
      </c>
      <c r="D10640" s="24" t="str">
        <f>_xlfn.XLOOKUP(C10640,'Catálogo de actividades'!$B$5:$B$396,'Catálogo de actividades'!$C$5:$C$396)</f>
        <v>28.80</v>
      </c>
      <c r="E10640" s="24" t="str">
        <f>_xlfn.XLOOKUP(C10640,'Catálogo de actividades'!$B$5:$B$396,'Catálogo de actividades'!$D$5:$D$396)</f>
        <v>INE</v>
      </c>
      <c r="F10640" s="24" t="str">
        <f>_xlfn.XLOOKUP(C10640,'Catálogo de actividades'!$B$5:$B$396,'Catálogo de actividades'!$E$5:$E$396)</f>
        <v>UTSI</v>
      </c>
      <c r="G10640" s="24" t="str">
        <f>_xlfn.XLOOKUP(C10640,'Catálogo de actividades'!$B$5:$B$396,'Catálogo de actividades'!$F$5:$F$396)</f>
        <v>UTSI</v>
      </c>
      <c r="H10640" s="24" t="str">
        <f>_xlfn.XLOOKUP(C10640,'Catálogo de actividades'!$B$5:$B$396,'Catálogo de actividades'!$G$5:$G$396)</f>
        <v>UTSI</v>
      </c>
      <c r="I10640" s="42">
        <v>46535</v>
      </c>
      <c r="J10640" s="42">
        <v>46535</v>
      </c>
    </row>
    <row r="10641" spans="1:10" ht="14.5" x14ac:dyDescent="0.25">
      <c r="A10641" s="19" t="s">
        <v>362</v>
      </c>
      <c r="B10641" s="19" t="s">
        <v>27</v>
      </c>
      <c r="C10641" s="19" t="s">
        <v>466</v>
      </c>
      <c r="D10641" s="24" t="str">
        <f>_xlfn.XLOOKUP(C10641,'Catálogo de actividades'!$B$5:$B$396,'Catálogo de actividades'!$C$5:$C$396)</f>
        <v>28.81</v>
      </c>
      <c r="E10641" s="24" t="str">
        <f>_xlfn.XLOOKUP(C10641,'Catálogo de actividades'!$B$5:$B$396,'Catálogo de actividades'!$D$5:$D$396)</f>
        <v>INE</v>
      </c>
      <c r="F10641" s="24" t="str">
        <f>_xlfn.XLOOKUP(C10641,'Catálogo de actividades'!$B$5:$B$396,'Catálogo de actividades'!$E$5:$E$396)</f>
        <v>UTSI</v>
      </c>
      <c r="G10641" s="24" t="str">
        <f>_xlfn.XLOOKUP(C10641,'Catálogo de actividades'!$B$5:$B$396,'Catálogo de actividades'!$F$5:$F$396)</f>
        <v>UTSI</v>
      </c>
      <c r="H10641" s="24" t="str">
        <f>_xlfn.XLOOKUP(C10641,'Catálogo de actividades'!$B$5:$B$396,'Catálogo de actividades'!$G$5:$G$396)</f>
        <v>UTSI</v>
      </c>
      <c r="I10641" s="42">
        <v>46543</v>
      </c>
      <c r="J10641" s="42">
        <v>46543</v>
      </c>
    </row>
    <row r="10642" spans="1:10" ht="14.5" x14ac:dyDescent="0.25">
      <c r="A10642" s="19" t="s">
        <v>362</v>
      </c>
      <c r="B10642" s="19" t="s">
        <v>27</v>
      </c>
      <c r="C10642" s="19" t="s">
        <v>467</v>
      </c>
      <c r="D10642" s="24" t="str">
        <f>_xlfn.XLOOKUP(C10642,'Catálogo de actividades'!$B$5:$B$396,'Catálogo de actividades'!$C$5:$C$396)</f>
        <v>28.82</v>
      </c>
      <c r="E10642" s="24" t="str">
        <f>_xlfn.XLOOKUP(C10642,'Catálogo de actividades'!$B$5:$B$396,'Catálogo de actividades'!$D$5:$D$396)</f>
        <v>INE</v>
      </c>
      <c r="F10642" s="24" t="str">
        <f>_xlfn.XLOOKUP(C10642,'Catálogo de actividades'!$B$5:$B$396,'Catálogo de actividades'!$E$5:$E$396)</f>
        <v>UTSI</v>
      </c>
      <c r="G10642" s="24" t="str">
        <f>_xlfn.XLOOKUP(C10642,'Catálogo de actividades'!$B$5:$B$396,'Catálogo de actividades'!$F$5:$F$396)</f>
        <v>UTSI</v>
      </c>
      <c r="H10642" s="24" t="str">
        <f>_xlfn.XLOOKUP(C10642,'Catálogo de actividades'!$B$5:$B$396,'Catálogo de actividades'!$G$5:$G$396)</f>
        <v>UTSI</v>
      </c>
      <c r="I10642" s="42">
        <v>46546</v>
      </c>
      <c r="J10642" s="42">
        <v>46546</v>
      </c>
    </row>
    <row r="10643" spans="1:10" ht="14.5" x14ac:dyDescent="0.25">
      <c r="A10643" s="19" t="s">
        <v>362</v>
      </c>
      <c r="B10643" s="19" t="s">
        <v>27</v>
      </c>
      <c r="C10643" s="19" t="s">
        <v>468</v>
      </c>
      <c r="D10643" s="24" t="str">
        <f>_xlfn.XLOOKUP(C10643,'Catálogo de actividades'!$B$5:$B$396,'Catálogo de actividades'!$C$5:$C$396)</f>
        <v>28.83</v>
      </c>
      <c r="E10643" s="24" t="str">
        <f>_xlfn.XLOOKUP(C10643,'Catálogo de actividades'!$B$5:$B$396,'Catálogo de actividades'!$D$5:$D$396)</f>
        <v>INE</v>
      </c>
      <c r="F10643" s="24" t="str">
        <f>_xlfn.XLOOKUP(C10643,'Catálogo de actividades'!$B$5:$B$396,'Catálogo de actividades'!$E$5:$E$396)</f>
        <v>UTSI</v>
      </c>
      <c r="G10643" s="24" t="str">
        <f>_xlfn.XLOOKUP(C10643,'Catálogo de actividades'!$B$5:$B$396,'Catálogo de actividades'!$F$5:$F$396)</f>
        <v>UTSI</v>
      </c>
      <c r="H10643" s="24" t="str">
        <f>_xlfn.XLOOKUP(C10643,'Catálogo de actividades'!$B$5:$B$396,'Catálogo de actividades'!$G$5:$G$396)</f>
        <v>UTSI</v>
      </c>
      <c r="I10643" s="42">
        <v>46544</v>
      </c>
      <c r="J10643" s="42">
        <v>46545</v>
      </c>
    </row>
    <row r="10644" spans="1:10" ht="14.5" x14ac:dyDescent="0.25">
      <c r="A10644" s="19" t="s">
        <v>362</v>
      </c>
      <c r="B10644" s="19" t="s">
        <v>27</v>
      </c>
      <c r="C10644" s="19" t="s">
        <v>469</v>
      </c>
      <c r="D10644" s="24" t="str">
        <f>_xlfn.XLOOKUP(C10644,'Catálogo de actividades'!$B$5:$B$396,'Catálogo de actividades'!$C$5:$C$396)</f>
        <v>28.84</v>
      </c>
      <c r="E10644" s="24" t="str">
        <f>_xlfn.XLOOKUP(C10644,'Catálogo de actividades'!$B$5:$B$396,'Catálogo de actividades'!$D$5:$D$396)</f>
        <v>INE</v>
      </c>
      <c r="F10644" s="24" t="str">
        <f>_xlfn.XLOOKUP(C10644,'Catálogo de actividades'!$B$5:$B$396,'Catálogo de actividades'!$E$5:$E$396)</f>
        <v>UTSI</v>
      </c>
      <c r="G10644" s="24" t="str">
        <f>_xlfn.XLOOKUP(C10644,'Catálogo de actividades'!$B$5:$B$396,'Catálogo de actividades'!$F$5:$F$396)</f>
        <v>UTSI</v>
      </c>
      <c r="H10644" s="24" t="str">
        <f>_xlfn.XLOOKUP(C10644,'Catálogo de actividades'!$B$5:$B$396,'Catálogo de actividades'!$G$5:$G$396)</f>
        <v>UTSI</v>
      </c>
      <c r="I10644" s="42">
        <v>46550</v>
      </c>
      <c r="J10644" s="42">
        <v>46550</v>
      </c>
    </row>
    <row r="10645" spans="1:10" ht="14.5" x14ac:dyDescent="0.25">
      <c r="A10645" s="19" t="s">
        <v>362</v>
      </c>
      <c r="B10645" s="19" t="s">
        <v>27</v>
      </c>
      <c r="C10645" s="19" t="s">
        <v>470</v>
      </c>
      <c r="D10645" s="24" t="str">
        <f>_xlfn.XLOOKUP(C10645,'Catálogo de actividades'!$B$5:$B$396,'Catálogo de actividades'!$C$5:$C$396)</f>
        <v>28.85</v>
      </c>
      <c r="E10645" s="24" t="str">
        <f>_xlfn.XLOOKUP(C10645,'Catálogo de actividades'!$B$5:$B$396,'Catálogo de actividades'!$D$5:$D$396)</f>
        <v>INE</v>
      </c>
      <c r="F10645" s="24" t="str">
        <f>_xlfn.XLOOKUP(C10645,'Catálogo de actividades'!$B$5:$B$396,'Catálogo de actividades'!$E$5:$E$396)</f>
        <v>UTSI</v>
      </c>
      <c r="G10645" s="24" t="str">
        <f>_xlfn.XLOOKUP(C10645,'Catálogo de actividades'!$B$5:$B$396,'Catálogo de actividades'!$F$5:$F$396)</f>
        <v>UTSI</v>
      </c>
      <c r="H10645" s="24" t="str">
        <f>_xlfn.XLOOKUP(C10645,'Catálogo de actividades'!$B$5:$B$396,'Catálogo de actividades'!$G$5:$G$396)</f>
        <v>UTSI</v>
      </c>
      <c r="I10645" s="42">
        <v>46544</v>
      </c>
      <c r="J10645" s="42">
        <v>46544</v>
      </c>
    </row>
    <row r="10646" spans="1:10" ht="14.5" x14ac:dyDescent="0.25">
      <c r="A10646" s="19" t="s">
        <v>362</v>
      </c>
      <c r="B10646" s="19" t="s">
        <v>27</v>
      </c>
      <c r="C10646" s="19" t="s">
        <v>471</v>
      </c>
      <c r="D10646" s="24" t="str">
        <f>_xlfn.XLOOKUP(C10646,'Catálogo de actividades'!$B$5:$B$396,'Catálogo de actividades'!$C$5:$C$396)</f>
        <v>28.86</v>
      </c>
      <c r="E10646" s="24" t="str">
        <f>_xlfn.XLOOKUP(C10646,'Catálogo de actividades'!$B$5:$B$396,'Catálogo de actividades'!$D$5:$D$396)</f>
        <v>INE</v>
      </c>
      <c r="F10646" s="24" t="str">
        <f>_xlfn.XLOOKUP(C10646,'Catálogo de actividades'!$B$5:$B$396,'Catálogo de actividades'!$E$5:$E$396)</f>
        <v>UTSI</v>
      </c>
      <c r="G10646" s="24" t="str">
        <f>_xlfn.XLOOKUP(C10646,'Catálogo de actividades'!$B$5:$B$396,'Catálogo de actividades'!$F$5:$F$396)</f>
        <v>UTSI</v>
      </c>
      <c r="H10646" s="24" t="str">
        <f>_xlfn.XLOOKUP(C10646,'Catálogo de actividades'!$B$5:$B$396,'Catálogo de actividades'!$G$5:$G$396)</f>
        <v>UTSI</v>
      </c>
      <c r="I10646" s="42">
        <v>46447</v>
      </c>
      <c r="J10646" s="42">
        <v>46447</v>
      </c>
    </row>
    <row r="10647" spans="1:10" ht="14.5" x14ac:dyDescent="0.25">
      <c r="A10647" s="19" t="s">
        <v>362</v>
      </c>
      <c r="B10647" s="19" t="s">
        <v>27</v>
      </c>
      <c r="C10647" s="19" t="s">
        <v>472</v>
      </c>
      <c r="D10647" s="24" t="str">
        <f>_xlfn.XLOOKUP(C10647,'Catálogo de actividades'!$B$5:$B$396,'Catálogo de actividades'!$C$5:$C$396)</f>
        <v>28.87</v>
      </c>
      <c r="E10647" s="24" t="str">
        <f>_xlfn.XLOOKUP(C10647,'Catálogo de actividades'!$B$5:$B$396,'Catálogo de actividades'!$D$5:$D$396)</f>
        <v>INE</v>
      </c>
      <c r="F10647" s="24" t="str">
        <f>_xlfn.XLOOKUP(C10647,'Catálogo de actividades'!$B$5:$B$396,'Catálogo de actividades'!$E$5:$E$396)</f>
        <v>UTSI</v>
      </c>
      <c r="G10647" s="24" t="str">
        <f>_xlfn.XLOOKUP(C10647,'Catálogo de actividades'!$B$5:$B$396,'Catálogo de actividades'!$F$5:$F$396)</f>
        <v>UTSI</v>
      </c>
      <c r="H10647" s="24" t="str">
        <f>_xlfn.XLOOKUP(C10647,'Catálogo de actividades'!$B$5:$B$396,'Catálogo de actividades'!$G$5:$G$396)</f>
        <v>UTSI</v>
      </c>
      <c r="I10647" s="42">
        <v>46326</v>
      </c>
      <c r="J10647" s="42">
        <v>46326</v>
      </c>
    </row>
    <row r="10648" spans="1:10" ht="14.5" x14ac:dyDescent="0.35">
      <c r="A10648" s="19" t="s">
        <v>362</v>
      </c>
      <c r="B10648" s="19" t="s">
        <v>28</v>
      </c>
      <c r="C10648" s="19" t="s">
        <v>306</v>
      </c>
      <c r="D10648" s="24" t="str">
        <f>_xlfn.XLOOKUP(C10648,'Catálogo de actividades'!$B$5:$B$396,'Catálogo de actividades'!$C$5:$C$396)</f>
        <v>29.1</v>
      </c>
      <c r="E10648" s="24" t="str">
        <f>_xlfn.XLOOKUP(C10648,'Catálogo de actividades'!$B$5:$B$396,'Catálogo de actividades'!$D$5:$D$396)</f>
        <v>OPL</v>
      </c>
      <c r="F10648" s="24" t="str">
        <f>_xlfn.XLOOKUP(C10648,'Catálogo de actividades'!$B$5:$B$396,'Catálogo de actividades'!$E$5:$E$396)</f>
        <v>CG</v>
      </c>
      <c r="G10648" s="24" t="str">
        <f>_xlfn.XLOOKUP(C10648,'Catálogo de actividades'!$B$5:$B$396,'Catálogo de actividades'!$F$5:$F$396)</f>
        <v>OPL</v>
      </c>
      <c r="H10648" s="24" t="str">
        <f>_xlfn.XLOOKUP(C10648,'Catálogo de actividades'!$B$5:$B$396,'Catálogo de actividades'!$G$5:$G$396)</f>
        <v>UTIGYND</v>
      </c>
      <c r="I10648" s="51">
        <v>46583</v>
      </c>
      <c r="J10648" s="51">
        <v>46594</v>
      </c>
    </row>
    <row r="10649" spans="1:10" ht="14.5" x14ac:dyDescent="0.35">
      <c r="A10649" s="19" t="s">
        <v>362</v>
      </c>
      <c r="B10649" s="19" t="s">
        <v>28</v>
      </c>
      <c r="C10649" s="19" t="s">
        <v>308</v>
      </c>
      <c r="D10649" s="24" t="str">
        <f>_xlfn.XLOOKUP(C10649,'Catálogo de actividades'!$B$5:$B$396,'Catálogo de actividades'!$C$5:$C$396)</f>
        <v>29.2</v>
      </c>
      <c r="E10649" s="24" t="str">
        <f>_xlfn.XLOOKUP(C10649,'Catálogo de actividades'!$B$5:$B$396,'Catálogo de actividades'!$D$5:$D$396)</f>
        <v>OPL</v>
      </c>
      <c r="F10649" s="24" t="str">
        <f>_xlfn.XLOOKUP(C10649,'Catálogo de actividades'!$B$5:$B$396,'Catálogo de actividades'!$E$5:$E$396)</f>
        <v>CG</v>
      </c>
      <c r="G10649" s="24" t="str">
        <f>_xlfn.XLOOKUP(C10649,'Catálogo de actividades'!$B$5:$B$396,'Catálogo de actividades'!$F$5:$F$396)</f>
        <v>OPL</v>
      </c>
      <c r="H10649" s="24" t="str">
        <f>_xlfn.XLOOKUP(C10649,'Catálogo de actividades'!$B$5:$B$396,'Catálogo de actividades'!$G$5:$G$396)</f>
        <v>UTIGYND</v>
      </c>
      <c r="I10649" s="51">
        <v>46583</v>
      </c>
      <c r="J10649" s="51">
        <v>46594</v>
      </c>
    </row>
    <row r="10650" spans="1:10" ht="14.5" x14ac:dyDescent="0.35">
      <c r="A10650" s="19" t="s">
        <v>362</v>
      </c>
      <c r="B10650" s="19" t="s">
        <v>28</v>
      </c>
      <c r="C10650" s="19" t="s">
        <v>309</v>
      </c>
      <c r="D10650" s="24" t="str">
        <f>_xlfn.XLOOKUP(C10650,'Catálogo de actividades'!$B$5:$B$396,'Catálogo de actividades'!$C$5:$C$396)</f>
        <v>29.3</v>
      </c>
      <c r="E10650" s="24" t="str">
        <f>_xlfn.XLOOKUP(C10650,'Catálogo de actividades'!$B$5:$B$396,'Catálogo de actividades'!$D$5:$D$396)</f>
        <v>OPL</v>
      </c>
      <c r="F10650" s="24" t="str">
        <f>_xlfn.XLOOKUP(C10650,'Catálogo de actividades'!$B$5:$B$396,'Catálogo de actividades'!$E$5:$E$396)</f>
        <v>CG</v>
      </c>
      <c r="G10650" s="24" t="str">
        <f>_xlfn.XLOOKUP(C10650,'Catálogo de actividades'!$B$5:$B$396,'Catálogo de actividades'!$F$5:$F$396)</f>
        <v>OPL</v>
      </c>
      <c r="H10650" s="24" t="str">
        <f>_xlfn.XLOOKUP(C10650,'Catálogo de actividades'!$B$5:$B$396,'Catálogo de actividades'!$G$5:$G$396)</f>
        <v>UTIGYND</v>
      </c>
      <c r="I10650" s="51">
        <v>46583</v>
      </c>
      <c r="J10650" s="51">
        <v>46594</v>
      </c>
    </row>
    <row r="10651" spans="1:10" ht="14.5" x14ac:dyDescent="0.35">
      <c r="A10651" s="19" t="s">
        <v>362</v>
      </c>
      <c r="B10651" s="19" t="s">
        <v>28</v>
      </c>
      <c r="C10651" s="19" t="s">
        <v>310</v>
      </c>
      <c r="D10651" s="24" t="str">
        <f>_xlfn.XLOOKUP(C10651,'Catálogo de actividades'!$B$5:$B$396,'Catálogo de actividades'!$C$5:$C$396)</f>
        <v>29.4</v>
      </c>
      <c r="E10651" s="24" t="str">
        <f>_xlfn.XLOOKUP(C10651,'Catálogo de actividades'!$B$5:$B$396,'Catálogo de actividades'!$D$5:$D$396)</f>
        <v>OPL</v>
      </c>
      <c r="F10651" s="24" t="str">
        <f>_xlfn.XLOOKUP(C10651,'Catálogo de actividades'!$B$5:$B$396,'Catálogo de actividades'!$E$5:$E$396)</f>
        <v>CG</v>
      </c>
      <c r="G10651" s="24" t="str">
        <f>_xlfn.XLOOKUP(C10651,'Catálogo de actividades'!$B$5:$B$396,'Catálogo de actividades'!$F$5:$F$396)</f>
        <v>OPL</v>
      </c>
      <c r="H10651" s="24" t="str">
        <f>_xlfn.XLOOKUP(C10651,'Catálogo de actividades'!$B$5:$B$396,'Catálogo de actividades'!$G$5:$G$396)</f>
        <v>UTIGYND</v>
      </c>
      <c r="I10651" s="51">
        <v>46583</v>
      </c>
      <c r="J10651" s="51">
        <v>46594</v>
      </c>
    </row>
    <row r="10652" spans="1:10" ht="14.5" x14ac:dyDescent="0.35">
      <c r="A10652" s="19" t="s">
        <v>362</v>
      </c>
      <c r="B10652" s="19" t="s">
        <v>28</v>
      </c>
      <c r="C10652" s="19" t="s">
        <v>311</v>
      </c>
      <c r="D10652" s="24" t="str">
        <f>_xlfn.XLOOKUP(C10652,'Catálogo de actividades'!$B$5:$B$396,'Catálogo de actividades'!$C$5:$C$396)</f>
        <v>29.5</v>
      </c>
      <c r="E10652" s="24" t="str">
        <f>_xlfn.XLOOKUP(C10652,'Catálogo de actividades'!$B$5:$B$396,'Catálogo de actividades'!$D$5:$D$396)</f>
        <v>OPL</v>
      </c>
      <c r="F10652" s="24" t="str">
        <f>_xlfn.XLOOKUP(C10652,'Catálogo de actividades'!$B$5:$B$396,'Catálogo de actividades'!$E$5:$E$396)</f>
        <v>CG</v>
      </c>
      <c r="G10652" s="24" t="str">
        <f>_xlfn.XLOOKUP(C10652,'Catálogo de actividades'!$B$5:$B$396,'Catálogo de actividades'!$F$5:$F$396)</f>
        <v>OPL</v>
      </c>
      <c r="H10652" s="24" t="str">
        <f>_xlfn.XLOOKUP(C10652,'Catálogo de actividades'!$B$5:$B$396,'Catálogo de actividades'!$G$5:$G$396)</f>
        <v>UTIGYND</v>
      </c>
      <c r="I10652" s="51">
        <v>46583</v>
      </c>
      <c r="J10652" s="51">
        <v>46594</v>
      </c>
    </row>
    <row r="10653" spans="1:10" ht="14.5" x14ac:dyDescent="0.35">
      <c r="A10653" s="19" t="s">
        <v>362</v>
      </c>
      <c r="B10653" s="19" t="s">
        <v>28</v>
      </c>
      <c r="C10653" s="19" t="s">
        <v>312</v>
      </c>
      <c r="D10653" s="24" t="str">
        <f>_xlfn.XLOOKUP(C10653,'Catálogo de actividades'!$B$5:$B$396,'Catálogo de actividades'!$C$5:$C$396)</f>
        <v>29.6</v>
      </c>
      <c r="E10653" s="24" t="str">
        <f>_xlfn.XLOOKUP(C10653,'Catálogo de actividades'!$B$5:$B$396,'Catálogo de actividades'!$D$5:$D$396)</f>
        <v>OPL</v>
      </c>
      <c r="F10653" s="24" t="str">
        <f>_xlfn.XLOOKUP(C10653,'Catálogo de actividades'!$B$5:$B$396,'Catálogo de actividades'!$E$5:$E$396)</f>
        <v>CG</v>
      </c>
      <c r="G10653" s="24" t="str">
        <f>_xlfn.XLOOKUP(C10653,'Catálogo de actividades'!$B$5:$B$396,'Catálogo de actividades'!$F$5:$F$396)</f>
        <v>OPL</v>
      </c>
      <c r="H10653" s="24" t="str">
        <f>_xlfn.XLOOKUP(C10653,'Catálogo de actividades'!$B$5:$B$396,'Catálogo de actividades'!$G$5:$G$396)</f>
        <v>UTIGYND</v>
      </c>
      <c r="I10653" s="51">
        <v>46583</v>
      </c>
      <c r="J10653" s="51">
        <v>46594</v>
      </c>
    </row>
    <row r="10654" spans="1:10" ht="14.5" x14ac:dyDescent="0.35">
      <c r="A10654" s="19" t="s">
        <v>362</v>
      </c>
      <c r="B10654" s="19" t="s">
        <v>28</v>
      </c>
      <c r="C10654" s="19" t="s">
        <v>313</v>
      </c>
      <c r="D10654" s="24" t="str">
        <f>_xlfn.XLOOKUP(C10654,'Catálogo de actividades'!$B$5:$B$396,'Catálogo de actividades'!$C$5:$C$396)</f>
        <v>29.7</v>
      </c>
      <c r="E10654" s="24" t="str">
        <f>_xlfn.XLOOKUP(C10654,'Catálogo de actividades'!$B$5:$B$396,'Catálogo de actividades'!$D$5:$D$396)</f>
        <v>OPL</v>
      </c>
      <c r="F10654" s="24" t="str">
        <f>_xlfn.XLOOKUP(C10654,'Catálogo de actividades'!$B$5:$B$396,'Catálogo de actividades'!$E$5:$E$396)</f>
        <v>CG</v>
      </c>
      <c r="G10654" s="24" t="str">
        <f>_xlfn.XLOOKUP(C10654,'Catálogo de actividades'!$B$5:$B$396,'Catálogo de actividades'!$F$5:$F$396)</f>
        <v>OPL</v>
      </c>
      <c r="H10654" s="24" t="str">
        <f>_xlfn.XLOOKUP(C10654,'Catálogo de actividades'!$B$5:$B$396,'Catálogo de actividades'!$G$5:$G$396)</f>
        <v>UTIGYND</v>
      </c>
      <c r="I10654" s="51">
        <v>46583</v>
      </c>
      <c r="J10654" s="51">
        <v>46594</v>
      </c>
    </row>
    <row r="10655" spans="1:10" ht="14.5" x14ac:dyDescent="0.25">
      <c r="A10655" s="19" t="s">
        <v>363</v>
      </c>
      <c r="B10655" s="19" t="s">
        <v>0</v>
      </c>
      <c r="C10655" s="19" t="s">
        <v>40</v>
      </c>
      <c r="D10655" s="24" t="str">
        <f>_xlfn.XLOOKUP(C10655,'Catálogo de actividades'!$B$5:$B$396,'Catálogo de actividades'!$C$5:$C$396)</f>
        <v>1.1</v>
      </c>
      <c r="E10655" s="24" t="str">
        <f>_xlfn.XLOOKUP(C10655,'Catálogo de actividades'!$B$5:$B$396,'Catálogo de actividades'!$D$5:$D$396)</f>
        <v>INE</v>
      </c>
      <c r="F10655" s="24" t="str">
        <f>_xlfn.XLOOKUP(C10655,'Catálogo de actividades'!$B$5:$B$396,'Catálogo de actividades'!$E$5:$E$396)</f>
        <v>CG</v>
      </c>
      <c r="G10655" s="24" t="str">
        <f>_xlfn.XLOOKUP(C10655,'Catálogo de actividades'!$B$5:$B$396,'Catálogo de actividades'!$F$5:$F$396)</f>
        <v>UTVOPL</v>
      </c>
      <c r="H10655" s="24" t="str">
        <f>_xlfn.XLOOKUP(C10655,'Catálogo de actividades'!$B$5:$B$396,'Catálogo de actividades'!$G$5:$G$396)</f>
        <v>UTVOPL</v>
      </c>
      <c r="I10655" s="43">
        <v>46218</v>
      </c>
      <c r="J10655" s="43">
        <v>46235</v>
      </c>
    </row>
    <row r="10656" spans="1:10" ht="14.5" x14ac:dyDescent="0.25">
      <c r="A10656" s="19" t="s">
        <v>363</v>
      </c>
      <c r="B10656" s="19" t="s">
        <v>0</v>
      </c>
      <c r="C10656" s="19" t="s">
        <v>44</v>
      </c>
      <c r="D10656" s="24" t="str">
        <f>_xlfn.XLOOKUP(C10656,'Catálogo de actividades'!$B$5:$B$396,'Catálogo de actividades'!$C$5:$C$396)</f>
        <v>1.2</v>
      </c>
      <c r="E10656" s="24" t="str">
        <f>_xlfn.XLOOKUP(C10656,'Catálogo de actividades'!$B$5:$B$396,'Catálogo de actividades'!$D$5:$D$396)</f>
        <v>OPL</v>
      </c>
      <c r="F10656" s="24" t="str">
        <f>_xlfn.XLOOKUP(C10656,'Catálogo de actividades'!$B$5:$B$396,'Catálogo de actividades'!$E$5:$E$396)</f>
        <v>CG</v>
      </c>
      <c r="G10656" s="24" t="str">
        <f>_xlfn.XLOOKUP(C10656,'Catálogo de actividades'!$B$5:$B$396,'Catálogo de actividades'!$F$5:$F$396)</f>
        <v>OPL</v>
      </c>
      <c r="H10656" s="24" t="str">
        <f>_xlfn.XLOOKUP(C10656,'Catálogo de actividades'!$B$5:$B$396,'Catálogo de actividades'!$G$5:$G$396)</f>
        <v>OPL</v>
      </c>
      <c r="I10656" s="43">
        <v>46237</v>
      </c>
      <c r="J10656" s="43">
        <v>46325</v>
      </c>
    </row>
    <row r="10657" spans="1:10" ht="14.5" x14ac:dyDescent="0.25">
      <c r="A10657" s="19" t="s">
        <v>363</v>
      </c>
      <c r="B10657" s="19" t="s">
        <v>0</v>
      </c>
      <c r="C10657" s="19" t="s">
        <v>46</v>
      </c>
      <c r="D10657" s="24" t="str">
        <f>_xlfn.XLOOKUP(C10657,'Catálogo de actividades'!$B$5:$B$396,'Catálogo de actividades'!$C$5:$C$396)</f>
        <v>1.3</v>
      </c>
      <c r="E10657" s="24" t="str">
        <f>_xlfn.XLOOKUP(C10657,'Catálogo de actividades'!$B$5:$B$396,'Catálogo de actividades'!$D$5:$D$396)</f>
        <v>INE</v>
      </c>
      <c r="F10657" s="24" t="str">
        <f>_xlfn.XLOOKUP(C10657,'Catálogo de actividades'!$B$5:$B$396,'Catálogo de actividades'!$E$5:$E$396)</f>
        <v>DECEYEC/JLE/OPL</v>
      </c>
      <c r="G10657" s="24" t="str">
        <f>_xlfn.XLOOKUP(C10657,'Catálogo de actividades'!$B$5:$B$396,'Catálogo de actividades'!$F$5:$F$396)</f>
        <v>JLE</v>
      </c>
      <c r="H10657" s="24" t="str">
        <f>_xlfn.XLOOKUP(C10657,'Catálogo de actividades'!$B$5:$B$396,'Catálogo de actividades'!$G$5:$G$396)</f>
        <v>DECEYEC</v>
      </c>
      <c r="I10657" s="43">
        <v>46357</v>
      </c>
      <c r="J10657" s="43">
        <v>46402</v>
      </c>
    </row>
    <row r="10658" spans="1:10" ht="14.5" x14ac:dyDescent="0.25">
      <c r="A10658" s="19" t="s">
        <v>363</v>
      </c>
      <c r="B10658" s="19" t="s">
        <v>0</v>
      </c>
      <c r="C10658" s="19" t="s">
        <v>50</v>
      </c>
      <c r="D10658" s="24" t="str">
        <f>_xlfn.XLOOKUP(C10658,'Catálogo de actividades'!$B$5:$B$396,'Catálogo de actividades'!$C$5:$C$396)</f>
        <v>1.4</v>
      </c>
      <c r="E10658" s="24" t="str">
        <f>_xlfn.XLOOKUP(C10658,'Catálogo de actividades'!$B$5:$B$396,'Catálogo de actividades'!$D$5:$D$396)</f>
        <v>OPL</v>
      </c>
      <c r="F10658" s="24" t="str">
        <f>_xlfn.XLOOKUP(C10658,'Catálogo de actividades'!$B$5:$B$396,'Catálogo de actividades'!$E$5:$E$396)</f>
        <v>CG</v>
      </c>
      <c r="G10658" s="24" t="str">
        <f>_xlfn.XLOOKUP(C10658,'Catálogo de actividades'!$B$5:$B$396,'Catálogo de actividades'!$F$5:$F$396)</f>
        <v>OPL</v>
      </c>
      <c r="H10658" s="24" t="str">
        <f>_xlfn.XLOOKUP(C10658,'Catálogo de actividades'!$B$5:$B$396,'Catálogo de actividades'!$G$5:$G$396)</f>
        <v>OPL</v>
      </c>
      <c r="I10658" s="43">
        <v>46327</v>
      </c>
      <c r="J10658" s="43">
        <v>46333</v>
      </c>
    </row>
    <row r="10659" spans="1:10" ht="14.5" x14ac:dyDescent="0.25">
      <c r="A10659" s="19" t="s">
        <v>363</v>
      </c>
      <c r="B10659" s="19" t="s">
        <v>0</v>
      </c>
      <c r="C10659" s="19" t="s">
        <v>51</v>
      </c>
      <c r="D10659" s="24" t="str">
        <f>_xlfn.XLOOKUP(C10659,'Catálogo de actividades'!$B$5:$B$396,'Catálogo de actividades'!$C$5:$C$396)</f>
        <v>1.5</v>
      </c>
      <c r="E10659" s="24" t="str">
        <f>_xlfn.XLOOKUP(C10659,'Catálogo de actividades'!$B$5:$B$396,'Catálogo de actividades'!$D$5:$D$396)</f>
        <v>INE</v>
      </c>
      <c r="F10659" s="24" t="str">
        <f>_xlfn.XLOOKUP(C10659,'Catálogo de actividades'!$B$5:$B$396,'Catálogo de actividades'!$E$5:$E$396)</f>
        <v>DECEYEC/JLE/OPL</v>
      </c>
      <c r="G10659" s="24" t="str">
        <f>_xlfn.XLOOKUP(C10659,'Catálogo de actividades'!$B$5:$B$396,'Catálogo de actividades'!$F$5:$F$396)</f>
        <v>OPL</v>
      </c>
      <c r="H10659" s="24" t="str">
        <f>_xlfn.XLOOKUP(C10659,'Catálogo de actividades'!$B$5:$B$396,'Catálogo de actividades'!$G$5:$G$396)</f>
        <v>DECEYEC</v>
      </c>
      <c r="I10659" s="43">
        <v>46419</v>
      </c>
      <c r="J10659" s="43">
        <v>46544</v>
      </c>
    </row>
    <row r="10660" spans="1:10" ht="14.5" x14ac:dyDescent="0.25">
      <c r="A10660" s="19" t="s">
        <v>363</v>
      </c>
      <c r="B10660" s="19" t="s">
        <v>1</v>
      </c>
      <c r="C10660" s="19" t="s">
        <v>52</v>
      </c>
      <c r="D10660" s="24" t="str">
        <f>_xlfn.XLOOKUP(C10660,'Catálogo de actividades'!$B$5:$B$396,'Catálogo de actividades'!$C$5:$C$396)</f>
        <v>2.1</v>
      </c>
      <c r="E10660" s="24" t="str">
        <f>_xlfn.XLOOKUP(C10660,'Catálogo de actividades'!$B$5:$B$396,'Catálogo de actividades'!$D$5:$D$396)</f>
        <v>OPL</v>
      </c>
      <c r="F10660" s="24" t="str">
        <f>_xlfn.XLOOKUP(C10660,'Catálogo de actividades'!$B$5:$B$396,'Catálogo de actividades'!$E$5:$E$396)</f>
        <v>CG</v>
      </c>
      <c r="G10660" s="24" t="str">
        <f>_xlfn.XLOOKUP(C10660,'Catálogo de actividades'!$B$5:$B$396,'Catálogo de actividades'!$F$5:$F$396)</f>
        <v>OPL</v>
      </c>
      <c r="H10660" s="24" t="str">
        <f>_xlfn.XLOOKUP(C10660,'Catálogo de actividades'!$B$5:$B$396,'Catálogo de actividades'!$G$5:$G$396)</f>
        <v>DEOE</v>
      </c>
      <c r="I10660" s="43">
        <v>46296</v>
      </c>
      <c r="J10660" s="43">
        <v>46326</v>
      </c>
    </row>
    <row r="10661" spans="1:10" ht="14.5" x14ac:dyDescent="0.25">
      <c r="A10661" s="19" t="s">
        <v>363</v>
      </c>
      <c r="B10661" s="19" t="s">
        <v>1</v>
      </c>
      <c r="C10661" s="19" t="s">
        <v>54</v>
      </c>
      <c r="D10661" s="24" t="str">
        <f>_xlfn.XLOOKUP(C10661,'Catálogo de actividades'!$B$5:$B$396,'Catálogo de actividades'!$C$5:$C$396)</f>
        <v>2.2</v>
      </c>
      <c r="E10661" s="24" t="str">
        <f>_xlfn.XLOOKUP(C10661,'Catálogo de actividades'!$B$5:$B$396,'Catálogo de actividades'!$D$5:$D$396)</f>
        <v>OPL</v>
      </c>
      <c r="F10661" s="24" t="str">
        <f>_xlfn.XLOOKUP(C10661,'Catálogo de actividades'!$B$5:$B$396,'Catálogo de actividades'!$E$5:$E$396)</f>
        <v>CG</v>
      </c>
      <c r="G10661" s="24" t="str">
        <f>_xlfn.XLOOKUP(C10661,'Catálogo de actividades'!$B$5:$B$396,'Catálogo de actividades'!$F$5:$F$396)</f>
        <v>OPL</v>
      </c>
      <c r="H10661" s="24" t="str">
        <f>_xlfn.XLOOKUP(C10661,'Catálogo de actividades'!$B$5:$B$396,'Catálogo de actividades'!$G$5:$G$396)</f>
        <v>DEOE</v>
      </c>
      <c r="I10661" s="43">
        <v>46357</v>
      </c>
      <c r="J10661" s="43">
        <v>46371</v>
      </c>
    </row>
    <row r="10662" spans="1:10" ht="14.5" x14ac:dyDescent="0.25">
      <c r="A10662" s="19" t="s">
        <v>363</v>
      </c>
      <c r="B10662" s="19" t="s">
        <v>1</v>
      </c>
      <c r="C10662" s="19" t="s">
        <v>55</v>
      </c>
      <c r="D10662" s="24" t="str">
        <f>_xlfn.XLOOKUP(C10662,'Catálogo de actividades'!$B$5:$B$396,'Catálogo de actividades'!$C$5:$C$396)</f>
        <v>2.3</v>
      </c>
      <c r="E10662" s="24" t="str">
        <f>_xlfn.XLOOKUP(C10662,'Catálogo de actividades'!$B$5:$B$396,'Catálogo de actividades'!$D$5:$D$396)</f>
        <v>OPL</v>
      </c>
      <c r="F10662" s="24" t="str">
        <f>_xlfn.XLOOKUP(C10662,'Catálogo de actividades'!$B$5:$B$396,'Catálogo de actividades'!$E$5:$E$396)</f>
        <v>OD</v>
      </c>
      <c r="G10662" s="24" t="str">
        <f>_xlfn.XLOOKUP(C10662,'Catálogo de actividades'!$B$5:$B$396,'Catálogo de actividades'!$F$5:$F$396)</f>
        <v>OPL</v>
      </c>
      <c r="H10662" s="24" t="str">
        <f>_xlfn.XLOOKUP(C10662,'Catálogo de actividades'!$B$5:$B$396,'Catálogo de actividades'!$G$5:$G$396)</f>
        <v>DEOE</v>
      </c>
      <c r="I10662" s="43">
        <v>46388</v>
      </c>
      <c r="J10662" s="43">
        <v>46418</v>
      </c>
    </row>
    <row r="10663" spans="1:10" ht="14.5" x14ac:dyDescent="0.25">
      <c r="A10663" s="19" t="s">
        <v>363</v>
      </c>
      <c r="B10663" s="19" t="s">
        <v>1</v>
      </c>
      <c r="C10663" s="19" t="s">
        <v>59</v>
      </c>
      <c r="D10663" s="24" t="str">
        <f>_xlfn.XLOOKUP(C10663,'Catálogo de actividades'!$B$5:$B$396,'Catálogo de actividades'!$C$5:$C$396)</f>
        <v>2.4</v>
      </c>
      <c r="E10663" s="24" t="str">
        <f>_xlfn.XLOOKUP(C10663,'Catálogo de actividades'!$B$5:$B$396,'Catálogo de actividades'!$D$5:$D$396)</f>
        <v>INE</v>
      </c>
      <c r="F10663" s="24" t="str">
        <f>_xlfn.XLOOKUP(C10663,'Catálogo de actividades'!$B$5:$B$396,'Catálogo de actividades'!$E$5:$E$396)</f>
        <v>CL</v>
      </c>
      <c r="G10663" s="24" t="str">
        <f>_xlfn.XLOOKUP(C10663,'Catálogo de actividades'!$B$5:$B$396,'Catálogo de actividades'!$F$5:$F$396)</f>
        <v>DEOE</v>
      </c>
      <c r="H10663" s="24" t="str">
        <f>_xlfn.XLOOKUP(C10663,'Catálogo de actividades'!$B$5:$B$396,'Catálogo de actividades'!$G$5:$G$396)</f>
        <v>DEOE</v>
      </c>
      <c r="I10663" s="43">
        <v>46419</v>
      </c>
      <c r="J10663" s="43">
        <v>46446</v>
      </c>
    </row>
    <row r="10664" spans="1:10" ht="14.5" x14ac:dyDescent="0.25">
      <c r="A10664" s="19" t="s">
        <v>363</v>
      </c>
      <c r="B10664" s="19" t="s">
        <v>1</v>
      </c>
      <c r="C10664" s="19" t="s">
        <v>60</v>
      </c>
      <c r="D10664" s="24" t="str">
        <f>_xlfn.XLOOKUP(C10664,'Catálogo de actividades'!$B$5:$B$396,'Catálogo de actividades'!$C$5:$C$396)</f>
        <v>2.5</v>
      </c>
      <c r="E10664" s="24" t="str">
        <f>_xlfn.XLOOKUP(C10664,'Catálogo de actividades'!$B$5:$B$396,'Catálogo de actividades'!$D$5:$D$396)</f>
        <v>INE</v>
      </c>
      <c r="F10664" s="24" t="str">
        <f>_xlfn.XLOOKUP(C10664,'Catálogo de actividades'!$B$5:$B$396,'Catálogo de actividades'!$E$5:$E$396)</f>
        <v>CD</v>
      </c>
      <c r="G10664" s="24" t="str">
        <f>_xlfn.XLOOKUP(C10664,'Catálogo de actividades'!$B$5:$B$396,'Catálogo de actividades'!$F$5:$F$396)</f>
        <v>DEOE</v>
      </c>
      <c r="H10664" s="24" t="str">
        <f>_xlfn.XLOOKUP(C10664,'Catálogo de actividades'!$B$5:$B$396,'Catálogo de actividades'!$G$5:$G$396)</f>
        <v>DEOE</v>
      </c>
      <c r="I10664" s="43">
        <v>46388</v>
      </c>
      <c r="J10664" s="43">
        <v>46568</v>
      </c>
    </row>
    <row r="10665" spans="1:10" ht="14.5" x14ac:dyDescent="0.25">
      <c r="A10665" s="19" t="s">
        <v>363</v>
      </c>
      <c r="B10665" s="19" t="s">
        <v>1</v>
      </c>
      <c r="C10665" s="19" t="s">
        <v>61</v>
      </c>
      <c r="D10665" s="24" t="str">
        <f>_xlfn.XLOOKUP(C10665,'Catálogo de actividades'!$B$5:$B$396,'Catálogo de actividades'!$C$5:$C$396)</f>
        <v>2.6</v>
      </c>
      <c r="E10665" s="24" t="str">
        <f>_xlfn.XLOOKUP(C10665,'Catálogo de actividades'!$B$5:$B$396,'Catálogo de actividades'!$D$5:$D$396)</f>
        <v>OPL</v>
      </c>
      <c r="F10665" s="24" t="str">
        <f>_xlfn.XLOOKUP(C10665,'Catálogo de actividades'!$B$5:$B$396,'Catálogo de actividades'!$E$5:$E$396)</f>
        <v>CG</v>
      </c>
      <c r="G10665" s="24" t="str">
        <f>_xlfn.XLOOKUP(C10665,'Catálogo de actividades'!$B$5:$B$396,'Catálogo de actividades'!$F$5:$F$396)</f>
        <v>OPL</v>
      </c>
      <c r="H10665" s="24" t="str">
        <f>_xlfn.XLOOKUP(C10665,'Catálogo de actividades'!$B$5:$B$396,'Catálogo de actividades'!$G$5:$G$396)</f>
        <v>UTVOPL</v>
      </c>
      <c r="I10665" s="43">
        <v>46296</v>
      </c>
      <c r="J10665" s="43">
        <v>46326</v>
      </c>
    </row>
    <row r="10666" spans="1:10" ht="14.5" x14ac:dyDescent="0.25">
      <c r="A10666" s="19" t="s">
        <v>363</v>
      </c>
      <c r="B10666" s="19" t="s">
        <v>1</v>
      </c>
      <c r="C10666" s="19" t="s">
        <v>62</v>
      </c>
      <c r="D10666" s="24" t="str">
        <f>_xlfn.XLOOKUP(C10666,'Catálogo de actividades'!$B$5:$B$396,'Catálogo de actividades'!$C$5:$C$396)</f>
        <v>2.7</v>
      </c>
      <c r="E10666" s="24" t="str">
        <f>_xlfn.XLOOKUP(C10666,'Catálogo de actividades'!$B$5:$B$396,'Catálogo de actividades'!$D$5:$D$396)</f>
        <v>OPL</v>
      </c>
      <c r="F10666" s="24" t="str">
        <f>_xlfn.XLOOKUP(C10666,'Catálogo de actividades'!$B$5:$B$396,'Catálogo de actividades'!$E$5:$E$396)</f>
        <v>CG</v>
      </c>
      <c r="G10666" s="24" t="str">
        <f>_xlfn.XLOOKUP(C10666,'Catálogo de actividades'!$B$5:$B$396,'Catálogo de actividades'!$F$5:$F$396)</f>
        <v>OPL</v>
      </c>
      <c r="H10666" s="24" t="str">
        <f>_xlfn.XLOOKUP(C10666,'Catálogo de actividades'!$B$5:$B$396,'Catálogo de actividades'!$G$5:$G$396)</f>
        <v>UTVOPL</v>
      </c>
      <c r="I10666" s="43">
        <v>46357</v>
      </c>
      <c r="J10666" s="43">
        <v>46371</v>
      </c>
    </row>
    <row r="10667" spans="1:10" ht="14.5" x14ac:dyDescent="0.25">
      <c r="A10667" s="19" t="s">
        <v>363</v>
      </c>
      <c r="B10667" s="19" t="s">
        <v>1</v>
      </c>
      <c r="C10667" s="19" t="s">
        <v>63</v>
      </c>
      <c r="D10667" s="24" t="str">
        <f>_xlfn.XLOOKUP(C10667,'Catálogo de actividades'!$B$5:$B$396,'Catálogo de actividades'!$C$5:$C$396)</f>
        <v>2.8</v>
      </c>
      <c r="E10667" s="24" t="str">
        <f>_xlfn.XLOOKUP(C10667,'Catálogo de actividades'!$B$5:$B$396,'Catálogo de actividades'!$D$5:$D$396)</f>
        <v>OPL</v>
      </c>
      <c r="F10667" s="24" t="str">
        <f>_xlfn.XLOOKUP(C10667,'Catálogo de actividades'!$B$5:$B$396,'Catálogo de actividades'!$E$5:$E$396)</f>
        <v>OD</v>
      </c>
      <c r="G10667" s="24" t="str">
        <f>_xlfn.XLOOKUP(C10667,'Catálogo de actividades'!$B$5:$B$396,'Catálogo de actividades'!$F$5:$F$396)</f>
        <v>OPL</v>
      </c>
      <c r="H10667" s="24" t="str">
        <f>_xlfn.XLOOKUP(C10667,'Catálogo de actividades'!$B$5:$B$396,'Catálogo de actividades'!$G$5:$G$396)</f>
        <v>UTVOPL</v>
      </c>
      <c r="I10667" s="43">
        <v>46388</v>
      </c>
      <c r="J10667" s="43">
        <v>46418</v>
      </c>
    </row>
    <row r="10668" spans="1:10" ht="14.5" x14ac:dyDescent="0.25">
      <c r="A10668" s="19" t="s">
        <v>363</v>
      </c>
      <c r="B10668" s="19" t="s">
        <v>2</v>
      </c>
      <c r="C10668" s="19" t="s">
        <v>64</v>
      </c>
      <c r="D10668" s="24" t="str">
        <f>_xlfn.XLOOKUP(C10668,'Catálogo de actividades'!$B$5:$B$396,'Catálogo de actividades'!$C$5:$C$396)</f>
        <v>3.1</v>
      </c>
      <c r="E10668" s="24" t="str">
        <f>_xlfn.XLOOKUP(C10668,'Catálogo de actividades'!$B$5:$B$396,'Catálogo de actividades'!$D$5:$D$396)</f>
        <v>OPL</v>
      </c>
      <c r="F10668" s="24" t="str">
        <f>_xlfn.XLOOKUP(C10668,'Catálogo de actividades'!$B$5:$B$396,'Catálogo de actividades'!$E$5:$E$396)</f>
        <v>CG</v>
      </c>
      <c r="G10668" s="24" t="str">
        <f>_xlfn.XLOOKUP(C10668,'Catálogo de actividades'!$B$5:$B$396,'Catálogo de actividades'!$F$5:$F$396)</f>
        <v>OPL</v>
      </c>
      <c r="H10668" s="24" t="str">
        <f>_xlfn.XLOOKUP(C10668,'Catálogo de actividades'!$B$5:$B$396,'Catálogo de actividades'!$G$5:$G$396)</f>
        <v>OPL</v>
      </c>
      <c r="I10668" s="43">
        <v>46333</v>
      </c>
      <c r="J10668" s="43">
        <v>46363</v>
      </c>
    </row>
    <row r="10669" spans="1:10" ht="14.5" x14ac:dyDescent="0.25">
      <c r="A10669" s="19" t="s">
        <v>363</v>
      </c>
      <c r="B10669" s="19" t="s">
        <v>2</v>
      </c>
      <c r="C10669" s="19" t="s">
        <v>65</v>
      </c>
      <c r="D10669" s="24" t="str">
        <f>_xlfn.XLOOKUP(C10669,'Catálogo de actividades'!$B$5:$B$396,'Catálogo de actividades'!$C$5:$C$396)</f>
        <v>3.2</v>
      </c>
      <c r="E10669" s="24" t="str">
        <f>_xlfn.XLOOKUP(C10669,'Catálogo de actividades'!$B$5:$B$396,'Catálogo de actividades'!$D$5:$D$396)</f>
        <v>OPL</v>
      </c>
      <c r="F10669" s="24" t="str">
        <f>_xlfn.XLOOKUP(C10669,'Catálogo de actividades'!$B$5:$B$396,'Catálogo de actividades'!$E$5:$E$396)</f>
        <v>CG</v>
      </c>
      <c r="G10669" s="24" t="str">
        <f>_xlfn.XLOOKUP(C10669,'Catálogo de actividades'!$B$5:$B$396,'Catálogo de actividades'!$F$5:$F$396)</f>
        <v>OPL</v>
      </c>
      <c r="H10669" s="24" t="str">
        <f>_xlfn.XLOOKUP(C10669,'Catálogo de actividades'!$B$5:$B$396,'Catálogo de actividades'!$G$5:$G$396)</f>
        <v>OPL</v>
      </c>
      <c r="I10669" s="43">
        <v>46388</v>
      </c>
      <c r="J10669" s="43">
        <v>46402</v>
      </c>
    </row>
    <row r="10670" spans="1:10" ht="14.5" x14ac:dyDescent="0.25">
      <c r="A10670" s="19" t="s">
        <v>363</v>
      </c>
      <c r="B10670" s="19" t="s">
        <v>2</v>
      </c>
      <c r="C10670" s="19" t="s">
        <v>70</v>
      </c>
      <c r="D10670" s="24" t="str">
        <f>_xlfn.XLOOKUP(C10670,'Catálogo de actividades'!$B$5:$B$396,'Catálogo de actividades'!$C$5:$C$396)</f>
        <v>3.7</v>
      </c>
      <c r="E10670" s="24" t="str">
        <f>_xlfn.XLOOKUP(C10670,'Catálogo de actividades'!$B$5:$B$396,'Catálogo de actividades'!$D$5:$D$396)</f>
        <v>OPL</v>
      </c>
      <c r="F10670" s="24" t="str">
        <f>_xlfn.XLOOKUP(C10670,'Catálogo de actividades'!$B$5:$B$396,'Catálogo de actividades'!$E$5:$E$396)</f>
        <v>CG</v>
      </c>
      <c r="G10670" s="24" t="str">
        <f>_xlfn.XLOOKUP(C10670,'Catálogo de actividades'!$B$5:$B$396,'Catálogo de actividades'!$F$5:$F$396)</f>
        <v>OPL</v>
      </c>
      <c r="H10670" s="24" t="str">
        <f>_xlfn.XLOOKUP(C10670,'Catálogo de actividades'!$B$5:$B$396,'Catálogo de actividades'!$G$5:$G$396)</f>
        <v>OPL</v>
      </c>
      <c r="I10670" s="43">
        <v>46296</v>
      </c>
      <c r="J10670" s="43">
        <v>46326</v>
      </c>
    </row>
    <row r="10671" spans="1:10" ht="14.5" x14ac:dyDescent="0.25">
      <c r="A10671" s="19" t="s">
        <v>363</v>
      </c>
      <c r="B10671" s="19" t="s">
        <v>2</v>
      </c>
      <c r="C10671" s="19" t="s">
        <v>71</v>
      </c>
      <c r="D10671" s="24" t="str">
        <f>_xlfn.XLOOKUP(C10671,'Catálogo de actividades'!$B$5:$B$396,'Catálogo de actividades'!$C$5:$C$396)</f>
        <v>3.8</v>
      </c>
      <c r="E10671" s="24" t="str">
        <f>_xlfn.XLOOKUP(C10671,'Catálogo de actividades'!$B$5:$B$396,'Catálogo de actividades'!$D$5:$D$396)</f>
        <v>OPL</v>
      </c>
      <c r="F10671" s="24" t="str">
        <f>_xlfn.XLOOKUP(C10671,'Catálogo de actividades'!$B$5:$B$396,'Catálogo de actividades'!$E$5:$E$396)</f>
        <v>CG</v>
      </c>
      <c r="G10671" s="24" t="str">
        <f>_xlfn.XLOOKUP(C10671,'Catálogo de actividades'!$B$5:$B$396,'Catálogo de actividades'!$F$5:$F$396)</f>
        <v>OPL</v>
      </c>
      <c r="H10671" s="24" t="str">
        <f>_xlfn.XLOOKUP(C10671,'Catálogo de actividades'!$B$5:$B$396,'Catálogo de actividades'!$G$5:$G$396)</f>
        <v>OPL</v>
      </c>
      <c r="I10671" s="43">
        <v>46296</v>
      </c>
      <c r="J10671" s="43">
        <v>46326</v>
      </c>
    </row>
    <row r="10672" spans="1:10" ht="14.5" x14ac:dyDescent="0.25">
      <c r="A10672" s="19" t="s">
        <v>363</v>
      </c>
      <c r="B10672" s="19" t="s">
        <v>2</v>
      </c>
      <c r="C10672" s="19" t="s">
        <v>72</v>
      </c>
      <c r="D10672" s="24" t="str">
        <f>_xlfn.XLOOKUP(C10672,'Catálogo de actividades'!$B$5:$B$396,'Catálogo de actividades'!$C$5:$C$396)</f>
        <v>3.9</v>
      </c>
      <c r="E10672" s="24" t="str">
        <f>_xlfn.XLOOKUP(C10672,'Catálogo de actividades'!$B$5:$B$396,'Catálogo de actividades'!$D$5:$D$396)</f>
        <v>OPL</v>
      </c>
      <c r="F10672" s="24" t="str">
        <f>_xlfn.XLOOKUP(C10672,'Catálogo de actividades'!$B$5:$B$396,'Catálogo de actividades'!$E$5:$E$396)</f>
        <v>CG</v>
      </c>
      <c r="G10672" s="24" t="str">
        <f>_xlfn.XLOOKUP(C10672,'Catálogo de actividades'!$B$5:$B$396,'Catálogo de actividades'!$F$5:$F$396)</f>
        <v>OPL</v>
      </c>
      <c r="H10672" s="24" t="str">
        <f>_xlfn.XLOOKUP(C10672,'Catálogo de actividades'!$B$5:$B$396,'Catálogo de actividades'!$G$5:$G$396)</f>
        <v>OPL</v>
      </c>
      <c r="I10672" s="73">
        <v>46327</v>
      </c>
      <c r="J10672" s="73">
        <v>46356</v>
      </c>
    </row>
    <row r="10673" spans="1:10" ht="14.5" x14ac:dyDescent="0.25">
      <c r="A10673" s="19" t="s">
        <v>363</v>
      </c>
      <c r="B10673" s="19" t="s">
        <v>2</v>
      </c>
      <c r="C10673" s="19" t="s">
        <v>73</v>
      </c>
      <c r="D10673" s="24" t="str">
        <f>_xlfn.XLOOKUP(C10673,'Catálogo de actividades'!$B$5:$B$396,'Catálogo de actividades'!$C$5:$C$396)</f>
        <v>3.10</v>
      </c>
      <c r="E10673" s="24" t="str">
        <f>_xlfn.XLOOKUP(C10673,'Catálogo de actividades'!$B$5:$B$396,'Catálogo de actividades'!$D$5:$D$396)</f>
        <v>OPL</v>
      </c>
      <c r="F10673" s="24" t="str">
        <f>_xlfn.XLOOKUP(C10673,'Catálogo de actividades'!$B$5:$B$396,'Catálogo de actividades'!$E$5:$E$396)</f>
        <v>CG</v>
      </c>
      <c r="G10673" s="24" t="str">
        <f>_xlfn.XLOOKUP(C10673,'Catálogo de actividades'!$B$5:$B$396,'Catálogo de actividades'!$F$5:$F$396)</f>
        <v>OPL</v>
      </c>
      <c r="H10673" s="24" t="str">
        <f>_xlfn.XLOOKUP(C10673,'Catálogo de actividades'!$B$5:$B$396,'Catálogo de actividades'!$G$5:$G$396)</f>
        <v>OPL</v>
      </c>
      <c r="I10673" s="73">
        <v>46388</v>
      </c>
      <c r="J10673" s="73">
        <v>46467</v>
      </c>
    </row>
    <row r="10674" spans="1:10" ht="14.5" x14ac:dyDescent="0.25">
      <c r="A10674" s="19" t="s">
        <v>363</v>
      </c>
      <c r="B10674" s="19" t="s">
        <v>2</v>
      </c>
      <c r="C10674" s="19" t="s">
        <v>74</v>
      </c>
      <c r="D10674" s="24" t="str">
        <f>_xlfn.XLOOKUP(C10674,'Catálogo de actividades'!$B$5:$B$396,'Catálogo de actividades'!$C$5:$C$396)</f>
        <v>3.11</v>
      </c>
      <c r="E10674" s="24" t="str">
        <f>_xlfn.XLOOKUP(C10674,'Catálogo de actividades'!$B$5:$B$396,'Catálogo de actividades'!$D$5:$D$396)</f>
        <v>OPL</v>
      </c>
      <c r="F10674" s="24" t="str">
        <f>_xlfn.XLOOKUP(C10674,'Catálogo de actividades'!$B$5:$B$396,'Catálogo de actividades'!$E$5:$E$396)</f>
        <v>CG</v>
      </c>
      <c r="G10674" s="24" t="str">
        <f>_xlfn.XLOOKUP(C10674,'Catálogo de actividades'!$B$5:$B$396,'Catálogo de actividades'!$F$5:$F$396)</f>
        <v>OPL</v>
      </c>
      <c r="H10674" s="24" t="str">
        <f>_xlfn.XLOOKUP(C10674,'Catálogo de actividades'!$B$5:$B$396,'Catálogo de actividades'!$G$5:$G$396)</f>
        <v>OPL</v>
      </c>
      <c r="I10674" s="43">
        <v>46296</v>
      </c>
      <c r="J10674" s="43">
        <v>46326</v>
      </c>
    </row>
    <row r="10675" spans="1:10" ht="14.5" x14ac:dyDescent="0.25">
      <c r="A10675" s="19" t="s">
        <v>363</v>
      </c>
      <c r="B10675" s="19" t="s">
        <v>2</v>
      </c>
      <c r="C10675" s="19" t="s">
        <v>75</v>
      </c>
      <c r="D10675" s="24" t="str">
        <f>_xlfn.XLOOKUP(C10675,'Catálogo de actividades'!$B$5:$B$396,'Catálogo de actividades'!$C$5:$C$396)</f>
        <v>3.12</v>
      </c>
      <c r="E10675" s="24" t="str">
        <f>_xlfn.XLOOKUP(C10675,'Catálogo de actividades'!$B$5:$B$396,'Catálogo de actividades'!$D$5:$D$396)</f>
        <v>OPL</v>
      </c>
      <c r="F10675" s="24" t="str">
        <f>_xlfn.XLOOKUP(C10675,'Catálogo de actividades'!$B$5:$B$396,'Catálogo de actividades'!$E$5:$E$396)</f>
        <v>CG</v>
      </c>
      <c r="G10675" s="24" t="str">
        <f>_xlfn.XLOOKUP(C10675,'Catálogo de actividades'!$B$5:$B$396,'Catálogo de actividades'!$F$5:$F$396)</f>
        <v>OPL</v>
      </c>
      <c r="H10675" s="24" t="str">
        <f>_xlfn.XLOOKUP(C10675,'Catálogo de actividades'!$B$5:$B$396,'Catálogo de actividades'!$G$5:$G$396)</f>
        <v>OPL</v>
      </c>
      <c r="I10675" s="43">
        <v>46296</v>
      </c>
      <c r="J10675" s="43">
        <v>46326</v>
      </c>
    </row>
    <row r="10676" spans="1:10" ht="14.5" x14ac:dyDescent="0.25">
      <c r="A10676" s="19" t="s">
        <v>363</v>
      </c>
      <c r="B10676" s="19" t="s">
        <v>2</v>
      </c>
      <c r="C10676" s="19" t="s">
        <v>76</v>
      </c>
      <c r="D10676" s="24" t="str">
        <f>_xlfn.XLOOKUP(C10676,'Catálogo de actividades'!$B$5:$B$396,'Catálogo de actividades'!$C$5:$C$396)</f>
        <v>3.13</v>
      </c>
      <c r="E10676" s="24" t="str">
        <f>_xlfn.XLOOKUP(C10676,'Catálogo de actividades'!$B$5:$B$396,'Catálogo de actividades'!$D$5:$D$396)</f>
        <v>OPL</v>
      </c>
      <c r="F10676" s="24" t="str">
        <f>_xlfn.XLOOKUP(C10676,'Catálogo de actividades'!$B$5:$B$396,'Catálogo de actividades'!$E$5:$E$396)</f>
        <v>CG</v>
      </c>
      <c r="G10676" s="24" t="str">
        <f>_xlfn.XLOOKUP(C10676,'Catálogo de actividades'!$B$5:$B$396,'Catálogo de actividades'!$F$5:$F$396)</f>
        <v>OPL</v>
      </c>
      <c r="H10676" s="24" t="str">
        <f>_xlfn.XLOOKUP(C10676,'Catálogo de actividades'!$B$5:$B$396,'Catálogo de actividades'!$G$5:$G$396)</f>
        <v>OPL</v>
      </c>
      <c r="I10676" s="73">
        <v>46333</v>
      </c>
      <c r="J10676" s="73">
        <v>46356</v>
      </c>
    </row>
    <row r="10677" spans="1:10" ht="14.5" x14ac:dyDescent="0.25">
      <c r="A10677" s="19" t="s">
        <v>363</v>
      </c>
      <c r="B10677" s="19" t="s">
        <v>2</v>
      </c>
      <c r="C10677" s="19" t="s">
        <v>77</v>
      </c>
      <c r="D10677" s="24" t="str">
        <f>_xlfn.XLOOKUP(C10677,'Catálogo de actividades'!$B$5:$B$396,'Catálogo de actividades'!$C$5:$C$396)</f>
        <v>3.14</v>
      </c>
      <c r="E10677" s="24" t="str">
        <f>_xlfn.XLOOKUP(C10677,'Catálogo de actividades'!$B$5:$B$396,'Catálogo de actividades'!$D$5:$D$396)</f>
        <v>OPL</v>
      </c>
      <c r="F10677" s="24" t="str">
        <f>_xlfn.XLOOKUP(C10677,'Catálogo de actividades'!$B$5:$B$396,'Catálogo de actividades'!$E$5:$E$396)</f>
        <v>CG</v>
      </c>
      <c r="G10677" s="24" t="str">
        <f>_xlfn.XLOOKUP(C10677,'Catálogo de actividades'!$B$5:$B$396,'Catálogo de actividades'!$F$5:$F$396)</f>
        <v>OPL</v>
      </c>
      <c r="H10677" s="24" t="str">
        <f>_xlfn.XLOOKUP(C10677,'Catálogo de actividades'!$B$5:$B$396,'Catálogo de actividades'!$G$5:$G$396)</f>
        <v>OPL</v>
      </c>
      <c r="I10677" s="73">
        <v>46388</v>
      </c>
      <c r="J10677" s="73">
        <v>46467</v>
      </c>
    </row>
    <row r="10678" spans="1:10" ht="14.5" x14ac:dyDescent="0.25">
      <c r="A10678" s="19" t="s">
        <v>363</v>
      </c>
      <c r="B10678" s="19" t="s">
        <v>3</v>
      </c>
      <c r="C10678" s="19" t="s">
        <v>78</v>
      </c>
      <c r="D10678" s="24" t="str">
        <f>_xlfn.XLOOKUP(C10678,'Catálogo de actividades'!$B$5:$B$396,'Catálogo de actividades'!$C$5:$C$396)</f>
        <v>4.1</v>
      </c>
      <c r="E10678" s="24" t="str">
        <f>_xlfn.XLOOKUP(C10678,'Catálogo de actividades'!$B$5:$B$396,'Catálogo de actividades'!$D$5:$D$396)</f>
        <v>OPL</v>
      </c>
      <c r="F10678" s="24" t="str">
        <f>_xlfn.XLOOKUP(C10678,'Catálogo de actividades'!$B$5:$B$396,'Catálogo de actividades'!$E$5:$E$396)</f>
        <v>CG</v>
      </c>
      <c r="G10678" s="24" t="str">
        <f>_xlfn.XLOOKUP(C10678,'Catálogo de actividades'!$B$5:$B$396,'Catálogo de actividades'!$F$5:$F$396)</f>
        <v>OPL</v>
      </c>
      <c r="H10678" s="24" t="str">
        <f>_xlfn.XLOOKUP(C10678,'Catálogo de actividades'!$B$5:$B$396,'Catálogo de actividades'!$G$5:$G$396)</f>
        <v>DEPPP</v>
      </c>
      <c r="I10678" s="43">
        <v>46327</v>
      </c>
      <c r="J10678" s="43">
        <v>46332</v>
      </c>
    </row>
    <row r="10679" spans="1:10" ht="14.5" x14ac:dyDescent="0.25">
      <c r="A10679" s="19" t="s">
        <v>363</v>
      </c>
      <c r="B10679" s="19" t="s">
        <v>3</v>
      </c>
      <c r="C10679" s="19" t="s">
        <v>79</v>
      </c>
      <c r="D10679" s="24" t="str">
        <f>_xlfn.XLOOKUP(C10679,'Catálogo de actividades'!$B$5:$B$396,'Catálogo de actividades'!$C$5:$C$396)</f>
        <v>4.2</v>
      </c>
      <c r="E10679" s="24" t="str">
        <f>_xlfn.XLOOKUP(C10679,'Catálogo de actividades'!$B$5:$B$396,'Catálogo de actividades'!$D$5:$D$396)</f>
        <v>INE</v>
      </c>
      <c r="F10679" s="24" t="str">
        <f>_xlfn.XLOOKUP(C10679,'Catálogo de actividades'!$B$5:$B$396,'Catálogo de actividades'!$E$5:$E$396)</f>
        <v>JGE</v>
      </c>
      <c r="G10679" s="24" t="str">
        <f>_xlfn.XLOOKUP(C10679,'Catálogo de actividades'!$B$5:$B$396,'Catálogo de actividades'!$F$5:$F$396)</f>
        <v>DEPPP</v>
      </c>
      <c r="H10679" s="24" t="str">
        <f>_xlfn.XLOOKUP(C10679,'Catálogo de actividades'!$B$5:$B$396,'Catálogo de actividades'!$G$5:$G$396)</f>
        <v>DEPPP</v>
      </c>
      <c r="I10679" s="43">
        <v>46249</v>
      </c>
      <c r="J10679" s="43">
        <v>46356</v>
      </c>
    </row>
    <row r="10680" spans="1:10" ht="14.5" x14ac:dyDescent="0.25">
      <c r="A10680" s="19" t="s">
        <v>363</v>
      </c>
      <c r="B10680" s="19" t="s">
        <v>3</v>
      </c>
      <c r="C10680" s="19" t="s">
        <v>81</v>
      </c>
      <c r="D10680" s="24" t="str">
        <f>_xlfn.XLOOKUP(C10680,'Catálogo de actividades'!$B$5:$B$396,'Catálogo de actividades'!$C$5:$C$396)</f>
        <v>4.3</v>
      </c>
      <c r="E10680" s="24" t="str">
        <f>_xlfn.XLOOKUP(C10680,'Catálogo de actividades'!$B$5:$B$396,'Catálogo de actividades'!$D$5:$D$396)</f>
        <v>INE</v>
      </c>
      <c r="F10680" s="24" t="str">
        <f>_xlfn.XLOOKUP(C10680,'Catálogo de actividades'!$B$5:$B$396,'Catálogo de actividades'!$E$5:$E$396)</f>
        <v>CRT</v>
      </c>
      <c r="G10680" s="24" t="str">
        <f>_xlfn.XLOOKUP(C10680,'Catálogo de actividades'!$B$5:$B$396,'Catálogo de actividades'!$F$5:$F$396)</f>
        <v>DEPPP</v>
      </c>
      <c r="H10680" s="24" t="str">
        <f>_xlfn.XLOOKUP(C10680,'Catálogo de actividades'!$B$5:$B$396,'Catálogo de actividades'!$G$5:$G$396)</f>
        <v>DEPPP</v>
      </c>
      <c r="I10680" s="43">
        <v>46357</v>
      </c>
      <c r="J10680" s="43">
        <v>46387</v>
      </c>
    </row>
    <row r="10681" spans="1:10" ht="14.5" x14ac:dyDescent="0.25">
      <c r="A10681" s="19" t="s">
        <v>363</v>
      </c>
      <c r="B10681" s="19" t="s">
        <v>3</v>
      </c>
      <c r="C10681" s="19" t="s">
        <v>83</v>
      </c>
      <c r="D10681" s="24" t="str">
        <f>_xlfn.XLOOKUP(C10681,'Catálogo de actividades'!$B$5:$B$396,'Catálogo de actividades'!$C$5:$C$396)</f>
        <v>4.4</v>
      </c>
      <c r="E10681" s="24" t="str">
        <f>_xlfn.XLOOKUP(C10681,'Catálogo de actividades'!$B$5:$B$396,'Catálogo de actividades'!$D$5:$D$396)</f>
        <v>INE</v>
      </c>
      <c r="F10681" s="24" t="str">
        <f>_xlfn.XLOOKUP(C10681,'Catálogo de actividades'!$B$5:$B$396,'Catálogo de actividades'!$E$5:$E$396)</f>
        <v>CG</v>
      </c>
      <c r="G10681" s="24" t="str">
        <f>_xlfn.XLOOKUP(C10681,'Catálogo de actividades'!$B$5:$B$396,'Catálogo de actividades'!$F$5:$F$396)</f>
        <v>DEPPP</v>
      </c>
      <c r="H10681" s="24" t="str">
        <f>_xlfn.XLOOKUP(C10681,'Catálogo de actividades'!$B$5:$B$396,'Catálogo de actividades'!$G$5:$G$396)</f>
        <v>DEPPP</v>
      </c>
      <c r="I10681" s="43">
        <v>46357</v>
      </c>
      <c r="J10681" s="43">
        <v>46387</v>
      </c>
    </row>
    <row r="10682" spans="1:10" ht="14.5" x14ac:dyDescent="0.25">
      <c r="A10682" s="19" t="s">
        <v>363</v>
      </c>
      <c r="B10682" s="19" t="s">
        <v>4</v>
      </c>
      <c r="C10682" s="19" t="s">
        <v>84</v>
      </c>
      <c r="D10682" s="24" t="str">
        <f>_xlfn.XLOOKUP(C10682,'Catálogo de actividades'!$B$5:$B$396,'Catálogo de actividades'!$C$5:$C$396)</f>
        <v>5.1</v>
      </c>
      <c r="E10682" s="24" t="str">
        <f>_xlfn.XLOOKUP(C10682,'Catálogo de actividades'!$B$5:$B$396,'Catálogo de actividades'!$D$5:$D$396)</f>
        <v>INE</v>
      </c>
      <c r="F10682" s="24" t="str">
        <f>_xlfn.XLOOKUP(C10682,'Catálogo de actividades'!$B$5:$B$396,'Catálogo de actividades'!$E$5:$E$396)</f>
        <v>CG/OD</v>
      </c>
      <c r="G10682" s="24" t="str">
        <f>_xlfn.XLOOKUP(C10682,'Catálogo de actividades'!$B$5:$B$396,'Catálogo de actividades'!$F$5:$F$396)</f>
        <v>OPL</v>
      </c>
      <c r="H10682" s="24" t="str">
        <f>_xlfn.XLOOKUP(C10682,'Catálogo de actividades'!$B$5:$B$396,'Catálogo de actividades'!$G$5:$G$396)</f>
        <v>DEOE</v>
      </c>
      <c r="I10682" s="73">
        <v>46388</v>
      </c>
      <c r="J10682" s="73">
        <v>46446</v>
      </c>
    </row>
    <row r="10683" spans="1:10" ht="14.5" x14ac:dyDescent="0.25">
      <c r="A10683" s="19" t="s">
        <v>363</v>
      </c>
      <c r="B10683" s="19" t="s">
        <v>4</v>
      </c>
      <c r="C10683" s="19" t="s">
        <v>85</v>
      </c>
      <c r="D10683" s="24" t="str">
        <f>_xlfn.XLOOKUP(C10683,'Catálogo de actividades'!$B$5:$B$396,'Catálogo de actividades'!$C$5:$C$396)</f>
        <v>5.2</v>
      </c>
      <c r="E10683" s="24" t="str">
        <f>_xlfn.XLOOKUP(C10683,'Catálogo de actividades'!$B$5:$B$396,'Catálogo de actividades'!$D$5:$D$396)</f>
        <v>INE</v>
      </c>
      <c r="F10683" s="24" t="str">
        <f>_xlfn.XLOOKUP(C10683,'Catálogo de actividades'!$B$5:$B$396,'Catálogo de actividades'!$E$5:$E$396)</f>
        <v>JLE/JDE/OD</v>
      </c>
      <c r="G10683" s="24" t="str">
        <f>_xlfn.XLOOKUP(C10683,'Catálogo de actividades'!$B$5:$B$396,'Catálogo de actividades'!$F$5:$F$396)</f>
        <v>JLE</v>
      </c>
      <c r="H10683" s="24" t="str">
        <f>_xlfn.XLOOKUP(C10683,'Catálogo de actividades'!$B$5:$B$396,'Catálogo de actividades'!$G$5:$G$396)</f>
        <v>DEOE</v>
      </c>
      <c r="I10683" s="43">
        <v>46419</v>
      </c>
      <c r="J10683" s="43">
        <v>46446</v>
      </c>
    </row>
    <row r="10684" spans="1:10" ht="14.5" x14ac:dyDescent="0.25">
      <c r="A10684" s="19" t="s">
        <v>363</v>
      </c>
      <c r="B10684" s="19" t="s">
        <v>4</v>
      </c>
      <c r="C10684" s="19" t="s">
        <v>521</v>
      </c>
      <c r="D10684" s="24" t="str">
        <f>_xlfn.XLOOKUP(C10684,'Catálogo de actividades'!$B$5:$B$396,'Catálogo de actividades'!$C$5:$C$396)</f>
        <v>5.3</v>
      </c>
      <c r="E10684" s="24" t="str">
        <f>_xlfn.XLOOKUP(C10684,'Catálogo de actividades'!$B$5:$B$396,'Catálogo de actividades'!$D$5:$D$396)</f>
        <v>INE/OPL</v>
      </c>
      <c r="F10684" s="24" t="str">
        <f>_xlfn.XLOOKUP(C10684,'Catálogo de actividades'!$B$5:$B$396,'Catálogo de actividades'!$E$5:$E$396)</f>
        <v>OD</v>
      </c>
      <c r="G10684" s="24" t="str">
        <f>_xlfn.XLOOKUP(C10684,'Catálogo de actividades'!$B$5:$B$396,'Catálogo de actividades'!$F$5:$F$396)</f>
        <v>JLE</v>
      </c>
      <c r="H10684" s="24" t="str">
        <f>_xlfn.XLOOKUP(C10684,'Catálogo de actividades'!$B$5:$B$396,'Catálogo de actividades'!$G$5:$G$396)</f>
        <v>DEOE</v>
      </c>
      <c r="I10684" s="43">
        <v>46447</v>
      </c>
      <c r="J10684" s="43">
        <v>46461</v>
      </c>
    </row>
    <row r="10685" spans="1:10" ht="14.5" x14ac:dyDescent="0.25">
      <c r="A10685" s="19" t="s">
        <v>363</v>
      </c>
      <c r="B10685" s="19" t="s">
        <v>4</v>
      </c>
      <c r="C10685" s="37" t="s">
        <v>523</v>
      </c>
      <c r="D10685" s="24" t="str">
        <f>_xlfn.XLOOKUP(C10685,'Catálogo de actividades'!$B$5:$B$396,'Catálogo de actividades'!$C$5:$C$396)</f>
        <v>5.4</v>
      </c>
      <c r="E10685" s="24" t="str">
        <f>_xlfn.XLOOKUP(C10685,'Catálogo de actividades'!$B$5:$B$396,'Catálogo de actividades'!$D$5:$D$396)</f>
        <v>INE/OPL</v>
      </c>
      <c r="F10685" s="24" t="str">
        <f>_xlfn.XLOOKUP(C10685,'Catálogo de actividades'!$B$5:$B$396,'Catálogo de actividades'!$E$5:$E$396)</f>
        <v>JDE/JLE</v>
      </c>
      <c r="G10685" s="24" t="str">
        <f>_xlfn.XLOOKUP(C10685,'Catálogo de actividades'!$B$5:$B$396,'Catálogo de actividades'!$F$5:$F$396)</f>
        <v>JLE</v>
      </c>
      <c r="H10685" s="24" t="str">
        <f>_xlfn.XLOOKUP(C10685,'Catálogo de actividades'!$B$5:$B$396,'Catálogo de actividades'!$G$5:$G$396)</f>
        <v>DEOE</v>
      </c>
      <c r="I10685" s="43">
        <v>46463</v>
      </c>
      <c r="J10685" s="43">
        <v>46470</v>
      </c>
    </row>
    <row r="10686" spans="1:10" ht="14.5" x14ac:dyDescent="0.25">
      <c r="A10686" s="19" t="s">
        <v>363</v>
      </c>
      <c r="B10686" s="19" t="s">
        <v>4</v>
      </c>
      <c r="C10686" s="19" t="s">
        <v>86</v>
      </c>
      <c r="D10686" s="24" t="str">
        <f>_xlfn.XLOOKUP(C10686,'Catálogo de actividades'!$B$5:$B$396,'Catálogo de actividades'!$C$5:$C$396)</f>
        <v>5.5</v>
      </c>
      <c r="E10686" s="24" t="str">
        <f>_xlfn.XLOOKUP(C10686,'Catálogo de actividades'!$B$5:$B$396,'Catálogo de actividades'!$D$5:$D$396)</f>
        <v>INE</v>
      </c>
      <c r="F10686" s="24" t="str">
        <f>_xlfn.XLOOKUP(C10686,'Catálogo de actividades'!$B$5:$B$396,'Catálogo de actividades'!$E$5:$E$396)</f>
        <v>OD</v>
      </c>
      <c r="G10686" s="24" t="str">
        <f>_xlfn.XLOOKUP(C10686,'Catálogo de actividades'!$B$5:$B$396,'Catálogo de actividades'!$F$5:$F$396)</f>
        <v>OPL</v>
      </c>
      <c r="H10686" s="24" t="str">
        <f>_xlfn.XLOOKUP(C10686,'Catálogo de actividades'!$B$5:$B$396,'Catálogo de actividades'!$G$5:$G$396)</f>
        <v>DEOE</v>
      </c>
      <c r="I10686" s="43">
        <v>46447</v>
      </c>
      <c r="J10686" s="43">
        <v>46476</v>
      </c>
    </row>
    <row r="10687" spans="1:10" ht="14.5" x14ac:dyDescent="0.25">
      <c r="A10687" s="19" t="s">
        <v>363</v>
      </c>
      <c r="B10687" s="19" t="s">
        <v>4</v>
      </c>
      <c r="C10687" s="19" t="s">
        <v>474</v>
      </c>
      <c r="D10687" s="24" t="str">
        <f>_xlfn.XLOOKUP(C10687,'Catálogo de actividades'!$B$5:$B$396,'Catálogo de actividades'!$C$5:$C$396)</f>
        <v>5.6</v>
      </c>
      <c r="E10687" s="24" t="str">
        <f>_xlfn.XLOOKUP(C10687,'Catálogo de actividades'!$B$5:$B$396,'Catálogo de actividades'!$D$5:$D$396)</f>
        <v>INE</v>
      </c>
      <c r="F10687" s="24" t="str">
        <f>_xlfn.XLOOKUP(C10687,'Catálogo de actividades'!$B$5:$B$396,'Catálogo de actividades'!$E$5:$E$396)</f>
        <v>JLE/JDE/OD</v>
      </c>
      <c r="G10687" s="24" t="str">
        <f>_xlfn.XLOOKUP(C10687,'Catálogo de actividades'!$B$5:$B$396,'Catálogo de actividades'!$F$5:$F$396)</f>
        <v>OPL</v>
      </c>
      <c r="H10687" s="24" t="str">
        <f>_xlfn.XLOOKUP(C10687,'Catálogo de actividades'!$B$5:$B$396,'Catálogo de actividades'!$G$5:$G$396)</f>
        <v>DEOE</v>
      </c>
      <c r="I10687" s="43">
        <v>46447</v>
      </c>
      <c r="J10687" s="43">
        <v>46477</v>
      </c>
    </row>
    <row r="10688" spans="1:10" ht="14.5" x14ac:dyDescent="0.25">
      <c r="A10688" s="19" t="s">
        <v>363</v>
      </c>
      <c r="B10688" s="19" t="s">
        <v>4</v>
      </c>
      <c r="C10688" s="19" t="s">
        <v>475</v>
      </c>
      <c r="D10688" s="24" t="str">
        <f>_xlfn.XLOOKUP(C10688,'Catálogo de actividades'!$B$5:$B$396,'Catálogo de actividades'!$C$5:$C$396)</f>
        <v>5.7</v>
      </c>
      <c r="E10688" s="24" t="str">
        <f>_xlfn.XLOOKUP(C10688,'Catálogo de actividades'!$B$5:$B$396,'Catálogo de actividades'!$D$5:$D$396)</f>
        <v>INE</v>
      </c>
      <c r="F10688" s="24" t="str">
        <f>_xlfn.XLOOKUP(C10688,'Catálogo de actividades'!$B$5:$B$396,'Catálogo de actividades'!$E$5:$E$396)</f>
        <v>CD</v>
      </c>
      <c r="G10688" s="24" t="str">
        <f>_xlfn.XLOOKUP(C10688,'Catálogo de actividades'!$B$5:$B$396,'Catálogo de actividades'!$F$5:$F$396)</f>
        <v>JDE</v>
      </c>
      <c r="H10688" s="24" t="str">
        <f>_xlfn.XLOOKUP(C10688,'Catálogo de actividades'!$B$5:$B$396,'Catálogo de actividades'!$G$5:$G$396)</f>
        <v>DEOE</v>
      </c>
      <c r="I10688" s="43">
        <v>46478</v>
      </c>
      <c r="J10688" s="43">
        <v>46481</v>
      </c>
    </row>
    <row r="10689" spans="1:10" ht="14.5" x14ac:dyDescent="0.25">
      <c r="A10689" s="19" t="s">
        <v>363</v>
      </c>
      <c r="B10689" s="19" t="s">
        <v>5</v>
      </c>
      <c r="C10689" s="19" t="s">
        <v>87</v>
      </c>
      <c r="D10689" s="24" t="str">
        <f>_xlfn.XLOOKUP(C10689,'Catálogo de actividades'!$B$5:$B$396,'Catálogo de actividades'!$C$5:$C$396)</f>
        <v>6.1</v>
      </c>
      <c r="E10689" s="24" t="str">
        <f>_xlfn.XLOOKUP(C10689,'Catálogo de actividades'!$B$5:$B$396,'Catálogo de actividades'!$D$5:$D$396)</f>
        <v>INE</v>
      </c>
      <c r="F10689" s="24" t="str">
        <f>_xlfn.XLOOKUP(C10689,'Catálogo de actividades'!$B$5:$B$396,'Catálogo de actividades'!$E$5:$E$396)</f>
        <v>DERFE</v>
      </c>
      <c r="G10689" s="24" t="str">
        <f>_xlfn.XLOOKUP(C10689,'Catálogo de actividades'!$B$5:$B$396,'Catálogo de actividades'!$F$5:$F$396)</f>
        <v>DERFE</v>
      </c>
      <c r="H10689" s="24" t="str">
        <f>_xlfn.XLOOKUP(C10689,'Catálogo de actividades'!$B$5:$B$396,'Catálogo de actividades'!$G$5:$G$396)</f>
        <v>DERFE</v>
      </c>
      <c r="I10689" s="43">
        <v>46428</v>
      </c>
      <c r="J10689" s="43">
        <v>46428</v>
      </c>
    </row>
    <row r="10690" spans="1:10" ht="14.5" x14ac:dyDescent="0.25">
      <c r="A10690" s="19" t="s">
        <v>363</v>
      </c>
      <c r="B10690" s="19" t="s">
        <v>5</v>
      </c>
      <c r="C10690" s="19" t="s">
        <v>88</v>
      </c>
      <c r="D10690" s="24" t="str">
        <f>_xlfn.XLOOKUP(C10690,'Catálogo de actividades'!$B$5:$B$396,'Catálogo de actividades'!$C$5:$C$396)</f>
        <v>6.2</v>
      </c>
      <c r="E10690" s="24" t="str">
        <f>_xlfn.XLOOKUP(C10690,'Catálogo de actividades'!$B$5:$B$396,'Catálogo de actividades'!$D$5:$D$396)</f>
        <v>INE</v>
      </c>
      <c r="F10690" s="24" t="str">
        <f>_xlfn.XLOOKUP(C10690,'Catálogo de actividades'!$B$5:$B$396,'Catálogo de actividades'!$E$5:$E$396)</f>
        <v>DERFE</v>
      </c>
      <c r="G10690" s="24" t="str">
        <f>_xlfn.XLOOKUP(C10690,'Catálogo de actividades'!$B$5:$B$396,'Catálogo de actividades'!$F$5:$F$396)</f>
        <v>DERFE</v>
      </c>
      <c r="H10690" s="24" t="str">
        <f>_xlfn.XLOOKUP(C10690,'Catálogo de actividades'!$B$5:$B$396,'Catálogo de actividades'!$G$5:$G$396)</f>
        <v>DERFE</v>
      </c>
      <c r="I10690" s="43">
        <v>46429</v>
      </c>
      <c r="J10690" s="43">
        <v>46454</v>
      </c>
    </row>
    <row r="10691" spans="1:10" ht="14.5" x14ac:dyDescent="0.25">
      <c r="A10691" s="19" t="s">
        <v>363</v>
      </c>
      <c r="B10691" s="19" t="s">
        <v>5</v>
      </c>
      <c r="C10691" s="44" t="s">
        <v>476</v>
      </c>
      <c r="D10691" s="24" t="str">
        <f>_xlfn.XLOOKUP(C10691,'Catálogo de actividades'!$B$5:$B$396,'Catálogo de actividades'!$C$5:$C$396)</f>
        <v>6.3</v>
      </c>
      <c r="E10691" s="24" t="str">
        <f>_xlfn.XLOOKUP(C10691,'Catálogo de actividades'!$B$5:$B$396,'Catálogo de actividades'!$D$5:$D$396)</f>
        <v>INE</v>
      </c>
      <c r="F10691" s="24" t="str">
        <f>_xlfn.XLOOKUP(C10691,'Catálogo de actividades'!$B$5:$B$396,'Catálogo de actividades'!$E$5:$E$396)</f>
        <v>DERFE</v>
      </c>
      <c r="G10691" s="24" t="str">
        <f>_xlfn.XLOOKUP(C10691,'Catálogo de actividades'!$B$5:$B$396,'Catálogo de actividades'!$F$5:$F$396)</f>
        <v>DERFE</v>
      </c>
      <c r="H10691" s="24" t="str">
        <f>_xlfn.XLOOKUP(C10691,'Catálogo de actividades'!$B$5:$B$396,'Catálogo de actividades'!$G$5:$G$396)</f>
        <v>DERFE</v>
      </c>
      <c r="I10691" s="43">
        <v>46486</v>
      </c>
      <c r="J10691" s="43">
        <v>46486</v>
      </c>
    </row>
    <row r="10692" spans="1:10" ht="14.5" x14ac:dyDescent="0.25">
      <c r="A10692" s="19" t="s">
        <v>363</v>
      </c>
      <c r="B10692" s="19" t="s">
        <v>5</v>
      </c>
      <c r="C10692" s="19" t="s">
        <v>89</v>
      </c>
      <c r="D10692" s="24" t="str">
        <f>_xlfn.XLOOKUP(C10692,'Catálogo de actividades'!$B$5:$B$396,'Catálogo de actividades'!$C$5:$C$396)</f>
        <v>6.4</v>
      </c>
      <c r="E10692" s="24" t="str">
        <f>_xlfn.XLOOKUP(C10692,'Catálogo de actividades'!$B$5:$B$396,'Catálogo de actividades'!$D$5:$D$396)</f>
        <v>INE</v>
      </c>
      <c r="F10692" s="24" t="str">
        <f>_xlfn.XLOOKUP(C10692,'Catálogo de actividades'!$B$5:$B$396,'Catálogo de actividades'!$E$5:$E$396)</f>
        <v>DERFE</v>
      </c>
      <c r="G10692" s="24" t="str">
        <f>_xlfn.XLOOKUP(C10692,'Catálogo de actividades'!$B$5:$B$396,'Catálogo de actividades'!$F$5:$F$396)</f>
        <v>DERFE</v>
      </c>
      <c r="H10692" s="24" t="str">
        <f>_xlfn.XLOOKUP(C10692,'Catálogo de actividades'!$B$5:$B$396,'Catálogo de actividades'!$G$5:$G$396)</f>
        <v>DERFE</v>
      </c>
      <c r="I10692" s="45">
        <v>46483</v>
      </c>
      <c r="J10692" s="45">
        <v>46513</v>
      </c>
    </row>
    <row r="10693" spans="1:10" ht="14.5" x14ac:dyDescent="0.25">
      <c r="A10693" s="19" t="s">
        <v>363</v>
      </c>
      <c r="B10693" s="19" t="s">
        <v>5</v>
      </c>
      <c r="C10693" s="19" t="s">
        <v>90</v>
      </c>
      <c r="D10693" s="24" t="str">
        <f>_xlfn.XLOOKUP(C10693,'Catálogo de actividades'!$B$5:$B$396,'Catálogo de actividades'!$C$5:$C$396)</f>
        <v>6.5</v>
      </c>
      <c r="E10693" s="24" t="str">
        <f>_xlfn.XLOOKUP(C10693,'Catálogo de actividades'!$B$5:$B$396,'Catálogo de actividades'!$D$5:$D$396)</f>
        <v>INE</v>
      </c>
      <c r="F10693" s="24" t="str">
        <f>_xlfn.XLOOKUP(C10693,'Catálogo de actividades'!$B$5:$B$396,'Catálogo de actividades'!$E$5:$E$396)</f>
        <v>DERFE</v>
      </c>
      <c r="G10693" s="24" t="str">
        <f>_xlfn.XLOOKUP(C10693,'Catálogo de actividades'!$B$5:$B$396,'Catálogo de actividades'!$F$5:$F$396)</f>
        <v>DERFE</v>
      </c>
      <c r="H10693" s="24" t="str">
        <f>_xlfn.XLOOKUP(C10693,'Catálogo de actividades'!$B$5:$B$396,'Catálogo de actividades'!$G$5:$G$396)</f>
        <v>DERFE</v>
      </c>
      <c r="I10693" s="45">
        <v>46517</v>
      </c>
      <c r="J10693" s="45">
        <v>46528</v>
      </c>
    </row>
    <row r="10694" spans="1:10" ht="14.5" x14ac:dyDescent="0.25">
      <c r="A10694" s="19" t="s">
        <v>363</v>
      </c>
      <c r="B10694" s="19" t="s">
        <v>6</v>
      </c>
      <c r="C10694" s="19" t="s">
        <v>91</v>
      </c>
      <c r="D10694" s="24" t="str">
        <f>_xlfn.XLOOKUP(C10694,'Catálogo de actividades'!$B$5:$B$396,'Catálogo de actividades'!$C$5:$C$396)</f>
        <v>7.1</v>
      </c>
      <c r="E10694" s="24" t="str">
        <f>_xlfn.XLOOKUP(C10694,'Catálogo de actividades'!$B$5:$B$396,'Catálogo de actividades'!$D$5:$D$396)</f>
        <v>INE</v>
      </c>
      <c r="F10694" s="24" t="str">
        <f>_xlfn.XLOOKUP(C10694,'Catálogo de actividades'!$B$5:$B$396,'Catálogo de actividades'!$E$5:$E$396)</f>
        <v>DERFE</v>
      </c>
      <c r="G10694" s="24" t="str">
        <f>_xlfn.XLOOKUP(C10694,'Catálogo de actividades'!$B$5:$B$396,'Catálogo de actividades'!$F$5:$F$396)</f>
        <v>DERFE</v>
      </c>
      <c r="H10694" s="24" t="str">
        <f>_xlfn.XLOOKUP(C10694,'Catálogo de actividades'!$B$5:$B$396,'Catálogo de actividades'!$G$5:$G$396)</f>
        <v>DERFE</v>
      </c>
      <c r="I10694" s="45">
        <v>46266</v>
      </c>
      <c r="J10694" s="45">
        <v>46412</v>
      </c>
    </row>
    <row r="10695" spans="1:10" ht="14.5" x14ac:dyDescent="0.25">
      <c r="A10695" s="19" t="s">
        <v>363</v>
      </c>
      <c r="B10695" s="19" t="s">
        <v>6</v>
      </c>
      <c r="C10695" s="19" t="s">
        <v>92</v>
      </c>
      <c r="D10695" s="24" t="str">
        <f>_xlfn.XLOOKUP(C10695,'Catálogo de actividades'!$B$5:$B$396,'Catálogo de actividades'!$C$5:$C$396)</f>
        <v>7.2</v>
      </c>
      <c r="E10695" s="24" t="str">
        <f>_xlfn.XLOOKUP(C10695,'Catálogo de actividades'!$B$5:$B$396,'Catálogo de actividades'!$D$5:$D$396)</f>
        <v>INE</v>
      </c>
      <c r="F10695" s="24" t="str">
        <f>_xlfn.XLOOKUP(C10695,'Catálogo de actividades'!$B$5:$B$396,'Catálogo de actividades'!$E$5:$E$396)</f>
        <v>DERFE</v>
      </c>
      <c r="G10695" s="24" t="str">
        <f>_xlfn.XLOOKUP(C10695,'Catálogo de actividades'!$B$5:$B$396,'Catálogo de actividades'!$F$5:$F$396)</f>
        <v>DERFE</v>
      </c>
      <c r="H10695" s="24" t="str">
        <f>_xlfn.XLOOKUP(C10695,'Catálogo de actividades'!$B$5:$B$396,'Catálogo de actividades'!$G$5:$G$396)</f>
        <v>DERFE</v>
      </c>
      <c r="I10695" s="43">
        <v>46266</v>
      </c>
      <c r="J10695" s="43">
        <v>46426</v>
      </c>
    </row>
    <row r="10696" spans="1:10" ht="14.5" x14ac:dyDescent="0.25">
      <c r="A10696" s="19" t="s">
        <v>363</v>
      </c>
      <c r="B10696" s="19" t="s">
        <v>6</v>
      </c>
      <c r="C10696" s="44" t="s">
        <v>528</v>
      </c>
      <c r="D10696" s="24" t="str">
        <f>_xlfn.XLOOKUP(C10696,'Catálogo de actividades'!$B$5:$B$396,'Catálogo de actividades'!$C$5:$C$396)</f>
        <v>7.3</v>
      </c>
      <c r="E10696" s="24" t="str">
        <f>_xlfn.XLOOKUP(C10696,'Catálogo de actividades'!$B$5:$B$396,'Catálogo de actividades'!$D$5:$D$396)</f>
        <v>INE</v>
      </c>
      <c r="F10696" s="24" t="str">
        <f>_xlfn.XLOOKUP(C10696,'Catálogo de actividades'!$B$5:$B$396,'Catálogo de actividades'!$E$5:$E$396)</f>
        <v>DERFE</v>
      </c>
      <c r="G10696" s="24" t="str">
        <f>_xlfn.XLOOKUP(C10696,'Catálogo de actividades'!$B$5:$B$396,'Catálogo de actividades'!$F$5:$F$396)</f>
        <v>DERFE</v>
      </c>
      <c r="H10696" s="24" t="str">
        <f>_xlfn.XLOOKUP(C10696,'Catálogo de actividades'!$B$5:$B$396,'Catálogo de actividades'!$G$5:$G$396)</f>
        <v>DERFE</v>
      </c>
      <c r="I10696" s="43">
        <v>46266</v>
      </c>
      <c r="J10696" s="43">
        <v>46412</v>
      </c>
    </row>
    <row r="10697" spans="1:10" ht="14.5" x14ac:dyDescent="0.25">
      <c r="A10697" s="19" t="s">
        <v>363</v>
      </c>
      <c r="B10697" s="19" t="s">
        <v>7</v>
      </c>
      <c r="C10697" s="19" t="s">
        <v>93</v>
      </c>
      <c r="D10697" s="24" t="str">
        <f>_xlfn.XLOOKUP(C10697,'Catálogo de actividades'!$B$5:$B$396,'Catálogo de actividades'!$C$5:$C$396)</f>
        <v>8.1</v>
      </c>
      <c r="E10697" s="24" t="str">
        <f>_xlfn.XLOOKUP(C10697,'Catálogo de actividades'!$B$5:$B$396,'Catálogo de actividades'!$D$5:$D$396)</f>
        <v>INE</v>
      </c>
      <c r="F10697" s="24" t="str">
        <f>_xlfn.XLOOKUP(C10697,'Catálogo de actividades'!$B$5:$B$396,'Catálogo de actividades'!$E$5:$E$396)</f>
        <v>DERFE</v>
      </c>
      <c r="G10697" s="24" t="str">
        <f>_xlfn.XLOOKUP(C10697,'Catálogo de actividades'!$B$5:$B$396,'Catálogo de actividades'!$F$5:$F$396)</f>
        <v>DERFE</v>
      </c>
      <c r="H10697" s="24" t="str">
        <f>_xlfn.XLOOKUP(C10697,'Catálogo de actividades'!$B$5:$B$396,'Catálogo de actividades'!$G$5:$G$396)</f>
        <v>DERFE</v>
      </c>
      <c r="I10697" s="43">
        <v>46266</v>
      </c>
      <c r="J10697" s="43">
        <v>46544</v>
      </c>
    </row>
    <row r="10698" spans="1:10" ht="14.5" x14ac:dyDescent="0.25">
      <c r="A10698" s="19" t="s">
        <v>363</v>
      </c>
      <c r="B10698" s="19" t="s">
        <v>8</v>
      </c>
      <c r="C10698" s="19" t="s">
        <v>94</v>
      </c>
      <c r="D10698" s="24" t="str">
        <f>_xlfn.XLOOKUP(C10698,'Catálogo de actividades'!$B$5:$B$396,'Catálogo de actividades'!$C$5:$C$396)</f>
        <v>9.1</v>
      </c>
      <c r="E10698" s="24" t="str">
        <f>_xlfn.XLOOKUP(C10698,'Catálogo de actividades'!$B$5:$B$396,'Catálogo de actividades'!$D$5:$D$396)</f>
        <v>INE</v>
      </c>
      <c r="F10698" s="24" t="str">
        <f>_xlfn.XLOOKUP(C10698,'Catálogo de actividades'!$B$5:$B$396,'Catálogo de actividades'!$E$5:$E$396)</f>
        <v>DERFE</v>
      </c>
      <c r="G10698" s="24" t="str">
        <f>_xlfn.XLOOKUP(C10698,'Catálogo de actividades'!$B$5:$B$396,'Catálogo de actividades'!$F$5:$F$396)</f>
        <v>DERFE</v>
      </c>
      <c r="H10698" s="24" t="str">
        <f>_xlfn.XLOOKUP(C10698,'Catálogo de actividades'!$B$5:$B$396,'Catálogo de actividades'!$G$5:$G$396)</f>
        <v>DERFE</v>
      </c>
      <c r="I10698" s="43">
        <v>46266</v>
      </c>
      <c r="J10698" s="43">
        <v>46461</v>
      </c>
    </row>
    <row r="10699" spans="1:10" ht="14.5" x14ac:dyDescent="0.25">
      <c r="A10699" s="19" t="s">
        <v>363</v>
      </c>
      <c r="B10699" s="19" t="s">
        <v>8</v>
      </c>
      <c r="C10699" s="19" t="s">
        <v>497</v>
      </c>
      <c r="D10699" s="24" t="str">
        <f>_xlfn.XLOOKUP(C10699,'Catálogo de actividades'!$B$5:$B$396,'Catálogo de actividades'!$C$5:$C$396)</f>
        <v>9.2</v>
      </c>
      <c r="E10699" s="24" t="str">
        <f>_xlfn.XLOOKUP(C10699,'Catálogo de actividades'!$B$5:$B$396,'Catálogo de actividades'!$D$5:$D$396)</f>
        <v>INE</v>
      </c>
      <c r="F10699" s="24" t="str">
        <f>_xlfn.XLOOKUP(C10699,'Catálogo de actividades'!$B$5:$B$396,'Catálogo de actividades'!$E$5:$E$396)</f>
        <v>DERFE</v>
      </c>
      <c r="G10699" s="24" t="str">
        <f>_xlfn.XLOOKUP(C10699,'Catálogo de actividades'!$B$5:$B$396,'Catálogo de actividades'!$F$5:$F$396)</f>
        <v>DERFE</v>
      </c>
      <c r="H10699" s="24" t="str">
        <f>_xlfn.XLOOKUP(C10699,'Catálogo de actividades'!$B$5:$B$396,'Catálogo de actividades'!$G$5:$G$396)</f>
        <v>DERFE</v>
      </c>
      <c r="I10699" s="43">
        <v>46543</v>
      </c>
      <c r="J10699" s="43">
        <v>46543</v>
      </c>
    </row>
    <row r="10700" spans="1:10" ht="14.5" x14ac:dyDescent="0.25">
      <c r="A10700" s="19" t="s">
        <v>363</v>
      </c>
      <c r="B10700" s="19" t="s">
        <v>8</v>
      </c>
      <c r="C10700" s="19" t="s">
        <v>95</v>
      </c>
      <c r="D10700" s="24" t="str">
        <f>_xlfn.XLOOKUP(C10700,'Catálogo de actividades'!$B$5:$B$396,'Catálogo de actividades'!$C$5:$C$396)</f>
        <v>9.3</v>
      </c>
      <c r="E10700" s="24" t="str">
        <f>_xlfn.XLOOKUP(C10700,'Catálogo de actividades'!$B$5:$B$396,'Catálogo de actividades'!$D$5:$D$396)</f>
        <v>INE</v>
      </c>
      <c r="F10700" s="24" t="str">
        <f>_xlfn.XLOOKUP(C10700,'Catálogo de actividades'!$B$5:$B$396,'Catálogo de actividades'!$E$5:$E$396)</f>
        <v>DERFE</v>
      </c>
      <c r="G10700" s="24" t="str">
        <f>_xlfn.XLOOKUP(C10700,'Catálogo de actividades'!$B$5:$B$396,'Catálogo de actividades'!$F$5:$F$396)</f>
        <v>DERFE</v>
      </c>
      <c r="H10700" s="24" t="str">
        <f>_xlfn.XLOOKUP(C10700,'Catálogo de actividades'!$B$5:$B$396,'Catálogo de actividades'!$G$5:$G$396)</f>
        <v>DERFE</v>
      </c>
      <c r="I10700" s="45">
        <v>46482</v>
      </c>
      <c r="J10700" s="45">
        <v>46482</v>
      </c>
    </row>
    <row r="10701" spans="1:10" ht="14.5" x14ac:dyDescent="0.25">
      <c r="A10701" s="19" t="s">
        <v>363</v>
      </c>
      <c r="B10701" s="19" t="s">
        <v>8</v>
      </c>
      <c r="C10701" s="19" t="s">
        <v>96</v>
      </c>
      <c r="D10701" s="24" t="str">
        <f>_xlfn.XLOOKUP(C10701,'Catálogo de actividades'!$B$5:$B$396,'Catálogo de actividades'!$C$5:$C$396)</f>
        <v>9.4</v>
      </c>
      <c r="E10701" s="24" t="str">
        <f>_xlfn.XLOOKUP(C10701,'Catálogo de actividades'!$B$5:$B$396,'Catálogo de actividades'!$D$5:$D$396)</f>
        <v>INE</v>
      </c>
      <c r="F10701" s="24" t="str">
        <f>_xlfn.XLOOKUP(C10701,'Catálogo de actividades'!$B$5:$B$396,'Catálogo de actividades'!$E$5:$E$396)</f>
        <v>DERFE</v>
      </c>
      <c r="G10701" s="24" t="str">
        <f>_xlfn.XLOOKUP(C10701,'Catálogo de actividades'!$B$5:$B$396,'Catálogo de actividades'!$F$5:$F$396)</f>
        <v>DERFE</v>
      </c>
      <c r="H10701" s="24" t="str">
        <f>_xlfn.XLOOKUP(C10701,'Catálogo de actividades'!$B$5:$B$396,'Catálogo de actividades'!$G$5:$G$396)</f>
        <v>DERFE</v>
      </c>
      <c r="I10701" s="42">
        <v>46543</v>
      </c>
      <c r="J10701" s="42">
        <v>46543</v>
      </c>
    </row>
    <row r="10702" spans="1:10" ht="14.5" x14ac:dyDescent="0.25">
      <c r="A10702" s="19" t="s">
        <v>363</v>
      </c>
      <c r="B10702" s="19" t="s">
        <v>9</v>
      </c>
      <c r="C10702" s="19" t="s">
        <v>97</v>
      </c>
      <c r="D10702" s="24" t="str">
        <f>_xlfn.XLOOKUP(C10702,'Catálogo de actividades'!$B$5:$B$396,'Catálogo de actividades'!$C$5:$C$396)</f>
        <v>10.1</v>
      </c>
      <c r="E10702" s="24" t="str">
        <f>_xlfn.XLOOKUP(C10702,'Catálogo de actividades'!$B$5:$B$396,'Catálogo de actividades'!$D$5:$D$396)</f>
        <v>INE</v>
      </c>
      <c r="F10702" s="24" t="str">
        <f>_xlfn.XLOOKUP(C10702,'Catálogo de actividades'!$B$5:$B$396,'Catálogo de actividades'!$E$5:$E$396)</f>
        <v>CG</v>
      </c>
      <c r="G10702" s="24" t="str">
        <f>_xlfn.XLOOKUP(C10702,'Catálogo de actividades'!$B$5:$B$396,'Catálogo de actividades'!$F$5:$F$396)</f>
        <v>DEOE</v>
      </c>
      <c r="H10702" s="24" t="str">
        <f>_xlfn.XLOOKUP(C10702,'Catálogo de actividades'!$B$5:$B$396,'Catálogo de actividades'!$G$5:$G$396)</f>
        <v>DEOE</v>
      </c>
      <c r="I10702" s="43">
        <v>46266</v>
      </c>
      <c r="J10702" s="43">
        <v>46272</v>
      </c>
    </row>
    <row r="10703" spans="1:10" ht="14.5" x14ac:dyDescent="0.25">
      <c r="A10703" s="19" t="s">
        <v>363</v>
      </c>
      <c r="B10703" s="19" t="s">
        <v>9</v>
      </c>
      <c r="C10703" s="19" t="s">
        <v>98</v>
      </c>
      <c r="D10703" s="24" t="str">
        <f>_xlfn.XLOOKUP(C10703,'Catálogo de actividades'!$B$5:$B$396,'Catálogo de actividades'!$C$5:$C$396)</f>
        <v>10.2</v>
      </c>
      <c r="E10703" s="24" t="str">
        <f>_xlfn.XLOOKUP(C10703,'Catálogo de actividades'!$B$5:$B$396,'Catálogo de actividades'!$D$5:$D$396)</f>
        <v>OPL</v>
      </c>
      <c r="F10703" s="24" t="str">
        <f>_xlfn.XLOOKUP(C10703,'Catálogo de actividades'!$B$5:$B$396,'Catálogo de actividades'!$E$5:$E$396)</f>
        <v>CG</v>
      </c>
      <c r="G10703" s="24" t="str">
        <f>_xlfn.XLOOKUP(C10703,'Catálogo de actividades'!$B$5:$B$396,'Catálogo de actividades'!$F$5:$F$396)</f>
        <v>OPL</v>
      </c>
      <c r="H10703" s="24" t="str">
        <f>_xlfn.XLOOKUP(C10703,'Catálogo de actividades'!$B$5:$B$396,'Catálogo de actividades'!$G$5:$G$396)</f>
        <v>OPL</v>
      </c>
      <c r="I10703" s="73">
        <v>46327</v>
      </c>
      <c r="J10703" s="73">
        <v>46333</v>
      </c>
    </row>
    <row r="10704" spans="1:10" ht="14.5" x14ac:dyDescent="0.25">
      <c r="A10704" s="19" t="s">
        <v>363</v>
      </c>
      <c r="B10704" s="19" t="s">
        <v>9</v>
      </c>
      <c r="C10704" s="19" t="s">
        <v>99</v>
      </c>
      <c r="D10704" s="24" t="str">
        <f>_xlfn.XLOOKUP(C10704,'Catálogo de actividades'!$B$5:$B$396,'Catálogo de actividades'!$C$5:$C$396)</f>
        <v>10.3</v>
      </c>
      <c r="E10704" s="24" t="str">
        <f>_xlfn.XLOOKUP(C10704,'Catálogo de actividades'!$B$5:$B$396,'Catálogo de actividades'!$D$5:$D$396)</f>
        <v>INE</v>
      </c>
      <c r="F10704" s="24" t="str">
        <f>_xlfn.XLOOKUP(C10704,'Catálogo de actividades'!$B$5:$B$396,'Catálogo de actividades'!$E$5:$E$396)</f>
        <v>OPL/JLE/ DECEYEC</v>
      </c>
      <c r="G10704" s="24" t="str">
        <f>_xlfn.XLOOKUP(C10704,'Catálogo de actividades'!$B$5:$B$396,'Catálogo de actividades'!$F$5:$F$396)</f>
        <v>DECEYEC</v>
      </c>
      <c r="H10704" s="24" t="str">
        <f>_xlfn.XLOOKUP(C10704,'Catálogo de actividades'!$B$5:$B$396,'Catálogo de actividades'!$G$5:$G$396)</f>
        <v>DECEYEC</v>
      </c>
      <c r="I10704" s="43">
        <v>46295</v>
      </c>
      <c r="J10704" s="43">
        <v>46312</v>
      </c>
    </row>
    <row r="10705" spans="1:10" ht="14.5" x14ac:dyDescent="0.25">
      <c r="A10705" s="19" t="s">
        <v>363</v>
      </c>
      <c r="B10705" s="19" t="s">
        <v>9</v>
      </c>
      <c r="C10705" s="19" t="s">
        <v>101</v>
      </c>
      <c r="D10705" s="24" t="str">
        <f>_xlfn.XLOOKUP(C10705,'Catálogo de actividades'!$B$5:$B$396,'Catálogo de actividades'!$C$5:$C$396)</f>
        <v>10.4</v>
      </c>
      <c r="E10705" s="24" t="str">
        <f>_xlfn.XLOOKUP(C10705,'Catálogo de actividades'!$B$5:$B$396,'Catálogo de actividades'!$D$5:$D$396)</f>
        <v>INE/OPL</v>
      </c>
      <c r="F10705" s="24" t="str">
        <f>_xlfn.XLOOKUP(C10705,'Catálogo de actividades'!$B$5:$B$396,'Catálogo de actividades'!$E$5:$E$396)</f>
        <v>OPL/JL/JD</v>
      </c>
      <c r="G10705" s="24" t="str">
        <f>_xlfn.XLOOKUP(C10705,'Catálogo de actividades'!$B$5:$B$396,'Catálogo de actividades'!$F$5:$F$396)</f>
        <v>DEOE</v>
      </c>
      <c r="H10705" s="24" t="str">
        <f>_xlfn.XLOOKUP(C10705,'Catálogo de actividades'!$B$5:$B$396,'Catálogo de actividades'!$G$5:$G$396)</f>
        <v>DEOE</v>
      </c>
      <c r="I10705" s="43">
        <v>46272</v>
      </c>
      <c r="J10705" s="43">
        <v>46507</v>
      </c>
    </row>
    <row r="10706" spans="1:10" ht="14.5" x14ac:dyDescent="0.25">
      <c r="A10706" s="19" t="s">
        <v>363</v>
      </c>
      <c r="B10706" s="19" t="s">
        <v>9</v>
      </c>
      <c r="C10706" s="19" t="s">
        <v>103</v>
      </c>
      <c r="D10706" s="24" t="str">
        <f>_xlfn.XLOOKUP(C10706,'Catálogo de actividades'!$B$5:$B$396,'Catálogo de actividades'!$C$5:$C$396)</f>
        <v>10.5</v>
      </c>
      <c r="E10706" s="24" t="str">
        <f>_xlfn.XLOOKUP(C10706,'Catálogo de actividades'!$B$5:$B$396,'Catálogo de actividades'!$D$5:$D$396)</f>
        <v>INE</v>
      </c>
      <c r="F10706" s="24" t="str">
        <f>_xlfn.XLOOKUP(C10706,'Catálogo de actividades'!$B$5:$B$396,'Catálogo de actividades'!$E$5:$E$396)</f>
        <v>OPL/JL/JD</v>
      </c>
      <c r="G10706" s="24" t="str">
        <f>_xlfn.XLOOKUP(C10706,'Catálogo de actividades'!$B$5:$B$396,'Catálogo de actividades'!$F$5:$F$396)</f>
        <v>DEOE</v>
      </c>
      <c r="H10706" s="24" t="str">
        <f>_xlfn.XLOOKUP(C10706,'Catálogo de actividades'!$B$5:$B$396,'Catálogo de actividades'!$G$5:$G$396)</f>
        <v>DEOE/DECEYEC</v>
      </c>
      <c r="I10706" s="43">
        <v>46327</v>
      </c>
      <c r="J10706" s="43">
        <v>46524</v>
      </c>
    </row>
    <row r="10707" spans="1:10" ht="14.5" x14ac:dyDescent="0.25">
      <c r="A10707" s="19" t="s">
        <v>363</v>
      </c>
      <c r="B10707" s="19" t="s">
        <v>9</v>
      </c>
      <c r="C10707" s="19" t="s">
        <v>104</v>
      </c>
      <c r="D10707" s="24" t="str">
        <f>_xlfn.XLOOKUP(C10707,'Catálogo de actividades'!$B$5:$B$396,'Catálogo de actividades'!$C$5:$C$396)</f>
        <v>10.6</v>
      </c>
      <c r="E10707" s="24" t="str">
        <f>_xlfn.XLOOKUP(C10707,'Catálogo de actividades'!$B$5:$B$396,'Catálogo de actividades'!$D$5:$D$396)</f>
        <v>INE</v>
      </c>
      <c r="F10707" s="24" t="str">
        <f>_xlfn.XLOOKUP(C10707,'Catálogo de actividades'!$B$5:$B$396,'Catálogo de actividades'!$E$5:$E$396)</f>
        <v>DEOE/DECEYEC</v>
      </c>
      <c r="G10707" s="24" t="str">
        <f>_xlfn.XLOOKUP(C10707,'Catálogo de actividades'!$B$5:$B$396,'Catálogo de actividades'!$F$5:$F$396)</f>
        <v>DEOE</v>
      </c>
      <c r="H10707" s="24" t="str">
        <f>_xlfn.XLOOKUP(C10707,'Catálogo de actividades'!$B$5:$B$396,'Catálogo de actividades'!$G$5:$G$396)</f>
        <v>DEOE/DECEYEC</v>
      </c>
      <c r="I10707" s="43">
        <v>46388</v>
      </c>
      <c r="J10707" s="43">
        <v>46538</v>
      </c>
    </row>
    <row r="10708" spans="1:10" ht="14.5" x14ac:dyDescent="0.25">
      <c r="A10708" s="19" t="s">
        <v>363</v>
      </c>
      <c r="B10708" s="19" t="s">
        <v>9</v>
      </c>
      <c r="C10708" s="19" t="s">
        <v>106</v>
      </c>
      <c r="D10708" s="24" t="str">
        <f>_xlfn.XLOOKUP(C10708,'Catálogo de actividades'!$B$5:$B$396,'Catálogo de actividades'!$C$5:$C$396)</f>
        <v>10.7</v>
      </c>
      <c r="E10708" s="24" t="str">
        <f>_xlfn.XLOOKUP(C10708,'Catálogo de actividades'!$B$5:$B$396,'Catálogo de actividades'!$D$5:$D$396)</f>
        <v>INE</v>
      </c>
      <c r="F10708" s="24" t="str">
        <f>_xlfn.XLOOKUP(C10708,'Catálogo de actividades'!$B$5:$B$396,'Catálogo de actividades'!$E$5:$E$396)</f>
        <v>OPL/JL/JD</v>
      </c>
      <c r="G10708" s="24" t="str">
        <f>_xlfn.XLOOKUP(C10708,'Catálogo de actividades'!$B$5:$B$396,'Catálogo de actividades'!$F$5:$F$396)</f>
        <v>DEOE</v>
      </c>
      <c r="H10708" s="24" t="str">
        <f>_xlfn.XLOOKUP(C10708,'Catálogo de actividades'!$B$5:$B$396,'Catálogo de actividades'!$G$5:$G$396)</f>
        <v>DEOE/DECEYEC</v>
      </c>
      <c r="I10708" s="43">
        <v>46327</v>
      </c>
      <c r="J10708" s="43">
        <v>46538</v>
      </c>
    </row>
    <row r="10709" spans="1:10" ht="14.5" x14ac:dyDescent="0.25">
      <c r="A10709" s="19" t="s">
        <v>363</v>
      </c>
      <c r="B10709" s="19" t="s">
        <v>9</v>
      </c>
      <c r="C10709" s="19" t="s">
        <v>107</v>
      </c>
      <c r="D10709" s="24" t="str">
        <f>_xlfn.XLOOKUP(C10709,'Catálogo de actividades'!$B$5:$B$396,'Catálogo de actividades'!$C$5:$C$396)</f>
        <v>10.8</v>
      </c>
      <c r="E10709" s="24" t="str">
        <f>_xlfn.XLOOKUP(C10709,'Catálogo de actividades'!$B$5:$B$396,'Catálogo de actividades'!$D$5:$D$396)</f>
        <v>INE</v>
      </c>
      <c r="F10709" s="24" t="str">
        <f>_xlfn.XLOOKUP(C10709,'Catálogo de actividades'!$B$5:$B$396,'Catálogo de actividades'!$E$5:$E$396)</f>
        <v>CL/CD</v>
      </c>
      <c r="G10709" s="24" t="str">
        <f>_xlfn.XLOOKUP(C10709,'Catálogo de actividades'!$B$5:$B$396,'Catálogo de actividades'!$F$5:$F$396)</f>
        <v>DEOE</v>
      </c>
      <c r="H10709" s="24" t="str">
        <f>_xlfn.XLOOKUP(C10709,'Catálogo de actividades'!$B$5:$B$396,'Catálogo de actividades'!$G$5:$G$396)</f>
        <v>DEOE</v>
      </c>
      <c r="I10709" s="43">
        <v>46327</v>
      </c>
      <c r="J10709" s="43">
        <v>46543</v>
      </c>
    </row>
    <row r="10710" spans="1:10" ht="14.5" x14ac:dyDescent="0.25">
      <c r="A10710" s="19" t="s">
        <v>363</v>
      </c>
      <c r="B10710" s="19" t="s">
        <v>10</v>
      </c>
      <c r="C10710" s="19" t="s">
        <v>109</v>
      </c>
      <c r="D10710" s="24" t="str">
        <f>_xlfn.XLOOKUP(C10710,'Catálogo de actividades'!$B$5:$B$396,'Catálogo de actividades'!$C$5:$C$396)</f>
        <v>11.1</v>
      </c>
      <c r="E10710" s="24" t="str">
        <f>_xlfn.XLOOKUP(C10710,'Catálogo de actividades'!$B$5:$B$396,'Catálogo de actividades'!$D$5:$D$396)</f>
        <v>INE/OPL</v>
      </c>
      <c r="F10710" s="24" t="str">
        <f>_xlfn.XLOOKUP(C10710,'Catálogo de actividades'!$B$5:$B$396,'Catálogo de actividades'!$E$5:$E$396)</f>
        <v>JDE/OPL</v>
      </c>
      <c r="G10710" s="24" t="str">
        <f>_xlfn.XLOOKUP(C10710,'Catálogo de actividades'!$B$5:$B$396,'Catálogo de actividades'!$F$5:$F$396)</f>
        <v>DEOE</v>
      </c>
      <c r="H10710" s="24" t="str">
        <f>_xlfn.XLOOKUP(C10710,'Catálogo de actividades'!$B$5:$B$396,'Catálogo de actividades'!$G$5:$G$396)</f>
        <v>DEOE</v>
      </c>
      <c r="I10710" s="43">
        <v>46402</v>
      </c>
      <c r="J10710" s="43">
        <v>46433</v>
      </c>
    </row>
    <row r="10711" spans="1:10" ht="14.5" x14ac:dyDescent="0.25">
      <c r="A10711" s="19" t="s">
        <v>363</v>
      </c>
      <c r="B10711" s="19" t="s">
        <v>10</v>
      </c>
      <c r="C10711" s="19" t="s">
        <v>112</v>
      </c>
      <c r="D10711" s="24" t="str">
        <f>_xlfn.XLOOKUP(C10711,'Catálogo de actividades'!$B$5:$B$396,'Catálogo de actividades'!$C$5:$C$396)</f>
        <v>11.2</v>
      </c>
      <c r="E10711" s="24" t="str">
        <f>_xlfn.XLOOKUP(C10711,'Catálogo de actividades'!$B$5:$B$396,'Catálogo de actividades'!$D$5:$D$396)</f>
        <v>INE</v>
      </c>
      <c r="F10711" s="24" t="str">
        <f>_xlfn.XLOOKUP(C10711,'Catálogo de actividades'!$B$5:$B$396,'Catálogo de actividades'!$E$5:$E$396)</f>
        <v>JDE</v>
      </c>
      <c r="G10711" s="24" t="str">
        <f>_xlfn.XLOOKUP(C10711,'Catálogo de actividades'!$B$5:$B$396,'Catálogo de actividades'!$F$5:$F$396)</f>
        <v>JLE</v>
      </c>
      <c r="H10711" s="24" t="str">
        <f>_xlfn.XLOOKUP(C10711,'Catálogo de actividades'!$B$5:$B$396,'Catálogo de actividades'!$G$5:$G$396)</f>
        <v>DEOE</v>
      </c>
      <c r="I10711" s="43">
        <v>46443</v>
      </c>
      <c r="J10711" s="43">
        <v>46443</v>
      </c>
    </row>
    <row r="10712" spans="1:10" ht="14.5" x14ac:dyDescent="0.25">
      <c r="A10712" s="19" t="s">
        <v>363</v>
      </c>
      <c r="B10712" s="19" t="s">
        <v>10</v>
      </c>
      <c r="C10712" s="19" t="s">
        <v>114</v>
      </c>
      <c r="D10712" s="24" t="str">
        <f>_xlfn.XLOOKUP(C10712,'Catálogo de actividades'!$B$5:$B$396,'Catálogo de actividades'!$C$5:$C$396)</f>
        <v>11.3</v>
      </c>
      <c r="E10712" s="24" t="str">
        <f>_xlfn.XLOOKUP(C10712,'Catálogo de actividades'!$B$5:$B$396,'Catálogo de actividades'!$D$5:$D$396)</f>
        <v>INE/OPL</v>
      </c>
      <c r="F10712" s="24" t="str">
        <f>_xlfn.XLOOKUP(C10712,'Catálogo de actividades'!$B$5:$B$396,'Catálogo de actividades'!$E$5:$E$396)</f>
        <v>CD/OPL</v>
      </c>
      <c r="G10712" s="24" t="str">
        <f>_xlfn.XLOOKUP(C10712,'Catálogo de actividades'!$B$5:$B$396,'Catálogo de actividades'!$F$5:$F$396)</f>
        <v>DEOE</v>
      </c>
      <c r="H10712" s="24" t="str">
        <f>_xlfn.XLOOKUP(C10712,'Catálogo de actividades'!$B$5:$B$396,'Catálogo de actividades'!$G$5:$G$396)</f>
        <v>DEOE</v>
      </c>
      <c r="I10712" s="43">
        <v>46444</v>
      </c>
      <c r="J10712" s="43">
        <v>46458</v>
      </c>
    </row>
    <row r="10713" spans="1:10" ht="14.5" x14ac:dyDescent="0.25">
      <c r="A10713" s="19" t="s">
        <v>363</v>
      </c>
      <c r="B10713" s="19" t="s">
        <v>10</v>
      </c>
      <c r="C10713" s="19" t="s">
        <v>116</v>
      </c>
      <c r="D10713" s="24" t="str">
        <f>_xlfn.XLOOKUP(C10713,'Catálogo de actividades'!$B$5:$B$396,'Catálogo de actividades'!$C$5:$C$396)</f>
        <v>11.4</v>
      </c>
      <c r="E10713" s="24" t="str">
        <f>_xlfn.XLOOKUP(C10713,'Catálogo de actividades'!$B$5:$B$396,'Catálogo de actividades'!$D$5:$D$396)</f>
        <v>INE</v>
      </c>
      <c r="F10713" s="24" t="str">
        <f>_xlfn.XLOOKUP(C10713,'Catálogo de actividades'!$B$5:$B$396,'Catálogo de actividades'!$E$5:$E$396)</f>
        <v>CD</v>
      </c>
      <c r="G10713" s="24" t="str">
        <f>_xlfn.XLOOKUP(C10713,'Catálogo de actividades'!$B$5:$B$396,'Catálogo de actividades'!$F$5:$F$396)</f>
        <v>DEOE</v>
      </c>
      <c r="H10713" s="24" t="str">
        <f>_xlfn.XLOOKUP(C10713,'Catálogo de actividades'!$B$5:$B$396,'Catálogo de actividades'!$G$5:$G$396)</f>
        <v>DEOE</v>
      </c>
      <c r="I10713" s="43">
        <v>46462</v>
      </c>
      <c r="J10713" s="43">
        <v>46462</v>
      </c>
    </row>
    <row r="10714" spans="1:10" ht="14.5" x14ac:dyDescent="0.25">
      <c r="A10714" s="19" t="s">
        <v>363</v>
      </c>
      <c r="B10714" s="19" t="s">
        <v>10</v>
      </c>
      <c r="C10714" s="19" t="s">
        <v>117</v>
      </c>
      <c r="D10714" s="24" t="str">
        <f>_xlfn.XLOOKUP(C10714,'Catálogo de actividades'!$B$5:$B$396,'Catálogo de actividades'!$C$5:$C$396)</f>
        <v>11.5</v>
      </c>
      <c r="E10714" s="24" t="str">
        <f>_xlfn.XLOOKUP(C10714,'Catálogo de actividades'!$B$5:$B$396,'Catálogo de actividades'!$D$5:$D$396)</f>
        <v>INE</v>
      </c>
      <c r="F10714" s="24" t="str">
        <f>_xlfn.XLOOKUP(C10714,'Catálogo de actividades'!$B$5:$B$396,'Catálogo de actividades'!$E$5:$E$396)</f>
        <v>CD</v>
      </c>
      <c r="G10714" s="24" t="str">
        <f>_xlfn.XLOOKUP(C10714,'Catálogo de actividades'!$B$5:$B$396,'Catálogo de actividades'!$F$5:$F$396)</f>
        <v>DEOE</v>
      </c>
      <c r="H10714" s="24" t="str">
        <f>_xlfn.XLOOKUP(C10714,'Catálogo de actividades'!$B$5:$B$396,'Catálogo de actividades'!$G$5:$G$396)</f>
        <v>DEOE</v>
      </c>
      <c r="I10714" s="43">
        <v>46472</v>
      </c>
      <c r="J10714" s="43">
        <v>46472</v>
      </c>
    </row>
    <row r="10715" spans="1:10" ht="14.5" x14ac:dyDescent="0.25">
      <c r="A10715" s="19" t="s">
        <v>363</v>
      </c>
      <c r="B10715" s="19" t="s">
        <v>10</v>
      </c>
      <c r="C10715" s="19" t="s">
        <v>477</v>
      </c>
      <c r="D10715" s="24" t="str">
        <f>_xlfn.XLOOKUP(C10715,'Catálogo de actividades'!$B$5:$B$396,'Catálogo de actividades'!$C$5:$C$396)</f>
        <v>11.6</v>
      </c>
      <c r="E10715" s="24" t="str">
        <f>_xlfn.XLOOKUP(C10715,'Catálogo de actividades'!$B$5:$B$396,'Catálogo de actividades'!$D$5:$D$396)</f>
        <v>INE</v>
      </c>
      <c r="F10715" s="24" t="str">
        <f>_xlfn.XLOOKUP(C10715,'Catálogo de actividades'!$B$5:$B$396,'Catálogo de actividades'!$E$5:$E$396)</f>
        <v>DERFE/UTSI</v>
      </c>
      <c r="G10715" s="24" t="str">
        <f>_xlfn.XLOOKUP(C10715,'Catálogo de actividades'!$B$5:$B$396,'Catálogo de actividades'!$F$5:$F$396)</f>
        <v>DERFE</v>
      </c>
      <c r="H10715" s="24" t="str">
        <f>_xlfn.XLOOKUP(C10715,'Catálogo de actividades'!$B$5:$B$396,'Catálogo de actividades'!$G$5:$G$396)</f>
        <v>DEOE/DERFE/UTSI</v>
      </c>
      <c r="I10715" s="43">
        <v>46489</v>
      </c>
      <c r="J10715" s="43">
        <v>46489</v>
      </c>
    </row>
    <row r="10716" spans="1:10" ht="14.5" x14ac:dyDescent="0.25">
      <c r="A10716" s="19" t="s">
        <v>363</v>
      </c>
      <c r="B10716" s="19" t="s">
        <v>10</v>
      </c>
      <c r="C10716" s="19" t="s">
        <v>120</v>
      </c>
      <c r="D10716" s="24" t="str">
        <f>_xlfn.XLOOKUP(C10716,'Catálogo de actividades'!$B$5:$B$396,'Catálogo de actividades'!$C$5:$C$396)</f>
        <v>11.7</v>
      </c>
      <c r="E10716" s="24" t="str">
        <f>_xlfn.XLOOKUP(C10716,'Catálogo de actividades'!$B$5:$B$396,'Catálogo de actividades'!$D$5:$D$396)</f>
        <v>INE</v>
      </c>
      <c r="F10716" s="24" t="str">
        <f>_xlfn.XLOOKUP(C10716,'Catálogo de actividades'!$B$5:$B$396,'Catálogo de actividades'!$E$5:$E$396)</f>
        <v>CD</v>
      </c>
      <c r="G10716" s="24" t="str">
        <f>_xlfn.XLOOKUP(C10716,'Catálogo de actividades'!$B$5:$B$396,'Catálogo de actividades'!$F$5:$F$396)</f>
        <v>JLE</v>
      </c>
      <c r="H10716" s="24" t="str">
        <f>_xlfn.XLOOKUP(C10716,'Catálogo de actividades'!$B$5:$B$396,'Catálogo de actividades'!$G$5:$G$396)</f>
        <v>DEOE</v>
      </c>
      <c r="I10716" s="43">
        <v>46492</v>
      </c>
      <c r="J10716" s="43">
        <v>46492</v>
      </c>
    </row>
    <row r="10717" spans="1:10" ht="14.5" x14ac:dyDescent="0.25">
      <c r="A10717" s="19" t="s">
        <v>363</v>
      </c>
      <c r="B10717" s="19" t="s">
        <v>10</v>
      </c>
      <c r="C10717" s="19" t="s">
        <v>121</v>
      </c>
      <c r="D10717" s="24" t="str">
        <f>_xlfn.XLOOKUP(C10717,'Catálogo de actividades'!$B$5:$B$396,'Catálogo de actividades'!$C$5:$C$396)</f>
        <v>11.8</v>
      </c>
      <c r="E10717" s="24" t="str">
        <f>_xlfn.XLOOKUP(C10717,'Catálogo de actividades'!$B$5:$B$396,'Catálogo de actividades'!$D$5:$D$396)</f>
        <v>INE</v>
      </c>
      <c r="F10717" s="24" t="str">
        <f>_xlfn.XLOOKUP(C10717,'Catálogo de actividades'!$B$5:$B$396,'Catálogo de actividades'!$E$5:$E$396)</f>
        <v>CD</v>
      </c>
      <c r="G10717" s="24" t="str">
        <f>_xlfn.XLOOKUP(C10717,'Catálogo de actividades'!$B$5:$B$396,'Catálogo de actividades'!$F$5:$F$396)</f>
        <v>JLE</v>
      </c>
      <c r="H10717" s="24" t="str">
        <f>_xlfn.XLOOKUP(C10717,'Catálogo de actividades'!$B$5:$B$396,'Catálogo de actividades'!$G$5:$G$396)</f>
        <v>DEOE</v>
      </c>
      <c r="I10717" s="43">
        <v>46522</v>
      </c>
      <c r="J10717" s="43">
        <v>46532</v>
      </c>
    </row>
    <row r="10718" spans="1:10" ht="14.5" x14ac:dyDescent="0.25">
      <c r="A10718" s="19" t="s">
        <v>363</v>
      </c>
      <c r="B10718" s="19" t="s">
        <v>10</v>
      </c>
      <c r="C10718" s="19" t="s">
        <v>122</v>
      </c>
      <c r="D10718" s="24" t="str">
        <f>_xlfn.XLOOKUP(C10718,'Catálogo de actividades'!$B$5:$B$396,'Catálogo de actividades'!$C$5:$C$396)</f>
        <v>11.9</v>
      </c>
      <c r="E10718" s="24" t="str">
        <f>_xlfn.XLOOKUP(C10718,'Catálogo de actividades'!$B$5:$B$396,'Catálogo de actividades'!$D$5:$D$396)</f>
        <v>INE</v>
      </c>
      <c r="F10718" s="24" t="str">
        <f>_xlfn.XLOOKUP(C10718,'Catálogo de actividades'!$B$5:$B$396,'Catálogo de actividades'!$E$5:$E$396)</f>
        <v>CD</v>
      </c>
      <c r="G10718" s="24" t="str">
        <f>_xlfn.XLOOKUP(C10718,'Catálogo de actividades'!$B$5:$B$396,'Catálogo de actividades'!$F$5:$F$396)</f>
        <v>JLE</v>
      </c>
      <c r="H10718" s="24" t="str">
        <f>_xlfn.XLOOKUP(C10718,'Catálogo de actividades'!$B$5:$B$396,'Catálogo de actividades'!$G$5:$G$396)</f>
        <v>DEOE</v>
      </c>
      <c r="I10718" s="43">
        <v>46493</v>
      </c>
      <c r="J10718" s="43">
        <v>46531</v>
      </c>
    </row>
    <row r="10719" spans="1:10" ht="14.5" x14ac:dyDescent="0.25">
      <c r="A10719" s="19" t="s">
        <v>363</v>
      </c>
      <c r="B10719" s="19" t="s">
        <v>10</v>
      </c>
      <c r="C10719" s="19" t="s">
        <v>123</v>
      </c>
      <c r="D10719" s="24" t="str">
        <f>_xlfn.XLOOKUP(C10719,'Catálogo de actividades'!$B$5:$B$396,'Catálogo de actividades'!$C$5:$C$396)</f>
        <v>11.10</v>
      </c>
      <c r="E10719" s="24" t="str">
        <f>_xlfn.XLOOKUP(C10719,'Catálogo de actividades'!$B$5:$B$396,'Catálogo de actividades'!$D$5:$D$396)</f>
        <v>INE</v>
      </c>
      <c r="F10719" s="24" t="str">
        <f>_xlfn.XLOOKUP(C10719,'Catálogo de actividades'!$B$5:$B$396,'Catálogo de actividades'!$E$5:$E$396)</f>
        <v>CD</v>
      </c>
      <c r="G10719" s="24" t="str">
        <f>_xlfn.XLOOKUP(C10719,'Catálogo de actividades'!$B$5:$B$396,'Catálogo de actividades'!$F$5:$F$396)</f>
        <v>JLE</v>
      </c>
      <c r="H10719" s="24" t="str">
        <f>_xlfn.XLOOKUP(C10719,'Catálogo de actividades'!$B$5:$B$396,'Catálogo de actividades'!$G$5:$G$396)</f>
        <v>DEOE</v>
      </c>
      <c r="I10719" s="43">
        <v>46493</v>
      </c>
      <c r="J10719" s="43">
        <v>46534</v>
      </c>
    </row>
    <row r="10720" spans="1:10" ht="14.5" x14ac:dyDescent="0.25">
      <c r="A10720" s="19" t="s">
        <v>363</v>
      </c>
      <c r="B10720" s="19" t="s">
        <v>10</v>
      </c>
      <c r="C10720" s="19" t="s">
        <v>124</v>
      </c>
      <c r="D10720" s="24" t="str">
        <f>_xlfn.XLOOKUP(C10720,'Catálogo de actividades'!$B$5:$B$396,'Catálogo de actividades'!$C$5:$C$396)</f>
        <v>11.11</v>
      </c>
      <c r="E10720" s="24" t="str">
        <f>_xlfn.XLOOKUP(C10720,'Catálogo de actividades'!$B$5:$B$396,'Catálogo de actividades'!$D$5:$D$396)</f>
        <v>INE</v>
      </c>
      <c r="F10720" s="24" t="str">
        <f>_xlfn.XLOOKUP(C10720,'Catálogo de actividades'!$B$5:$B$396,'Catálogo de actividades'!$E$5:$E$396)</f>
        <v>CD</v>
      </c>
      <c r="G10720" s="24" t="str">
        <f>_xlfn.XLOOKUP(C10720,'Catálogo de actividades'!$B$5:$B$396,'Catálogo de actividades'!$F$5:$F$396)</f>
        <v>JLE</v>
      </c>
      <c r="H10720" s="24" t="str">
        <f>_xlfn.XLOOKUP(C10720,'Catálogo de actividades'!$B$5:$B$396,'Catálogo de actividades'!$G$5:$G$396)</f>
        <v>DEOE</v>
      </c>
      <c r="I10720" s="43">
        <v>46535</v>
      </c>
      <c r="J10720" s="43">
        <v>46535</v>
      </c>
    </row>
    <row r="10721" spans="1:10" ht="14.5" x14ac:dyDescent="0.35">
      <c r="A10721" s="19" t="s">
        <v>363</v>
      </c>
      <c r="B10721" s="19" t="s">
        <v>10</v>
      </c>
      <c r="C10721" s="19" t="s">
        <v>512</v>
      </c>
      <c r="D10721" s="24" t="str">
        <f>_xlfn.XLOOKUP(C10721,'Catálogo de actividades'!$B$5:$B$396,'Catálogo de actividades'!$C$5:$C$396)</f>
        <v>11.12</v>
      </c>
      <c r="E10721" s="24" t="str">
        <f>_xlfn.XLOOKUP(C10721,'Catálogo de actividades'!$B$5:$B$396,'Catálogo de actividades'!$D$5:$D$396)</f>
        <v>OPL</v>
      </c>
      <c r="F10721" s="24" t="str">
        <f>_xlfn.XLOOKUP(C10721,'Catálogo de actividades'!$B$5:$B$396,'Catálogo de actividades'!$E$5:$E$396)</f>
        <v>CG</v>
      </c>
      <c r="G10721" s="24" t="str">
        <f>_xlfn.XLOOKUP(C10721,'Catálogo de actividades'!$B$5:$B$396,'Catálogo de actividades'!$F$5:$F$396)</f>
        <v>DEOE</v>
      </c>
      <c r="H10721" s="24" t="str">
        <f>_xlfn.XLOOKUP(C10721,'Catálogo de actividades'!$B$5:$B$396,'Catálogo de actividades'!$G$5:$G$396)</f>
        <v>DEOE</v>
      </c>
      <c r="I10721" s="65">
        <v>46545</v>
      </c>
      <c r="J10721" s="65">
        <v>46563</v>
      </c>
    </row>
    <row r="10722" spans="1:10" ht="14.5" x14ac:dyDescent="0.25">
      <c r="A10722" s="19" t="s">
        <v>363</v>
      </c>
      <c r="B10722" s="19" t="s">
        <v>10</v>
      </c>
      <c r="C10722" s="19" t="s">
        <v>125</v>
      </c>
      <c r="D10722" s="24" t="str">
        <f>_xlfn.XLOOKUP(C10722,'Catálogo de actividades'!$B$5:$B$396,'Catálogo de actividades'!$C$5:$C$396)</f>
        <v>11.13</v>
      </c>
      <c r="E10722" s="24" t="str">
        <f>_xlfn.XLOOKUP(C10722,'Catálogo de actividades'!$B$5:$B$396,'Catálogo de actividades'!$D$5:$D$396)</f>
        <v>INE/OPL</v>
      </c>
      <c r="F10722" s="24" t="str">
        <f>_xlfn.XLOOKUP(C10722,'Catálogo de actividades'!$B$5:$B$396,'Catálogo de actividades'!$E$5:$E$396)</f>
        <v>DEOE/JLE/OPL</v>
      </c>
      <c r="G10722" s="24" t="str">
        <f>_xlfn.XLOOKUP(C10722,'Catálogo de actividades'!$B$5:$B$396,'Catálogo de actividades'!$F$5:$F$396)</f>
        <v>DEOE</v>
      </c>
      <c r="H10722" s="24" t="str">
        <f>_xlfn.XLOOKUP(C10722,'Catálogo de actividades'!$B$5:$B$396,'Catálogo de actividades'!$G$5:$G$396)</f>
        <v>DEOE</v>
      </c>
      <c r="I10722" s="43">
        <v>46543</v>
      </c>
      <c r="J10722" s="43">
        <v>46544</v>
      </c>
    </row>
    <row r="10723" spans="1:10" ht="14.5" x14ac:dyDescent="0.35">
      <c r="A10723" s="19" t="s">
        <v>363</v>
      </c>
      <c r="B10723" s="19" t="s">
        <v>10</v>
      </c>
      <c r="C10723" s="19" t="s">
        <v>127</v>
      </c>
      <c r="D10723" s="24" t="str">
        <f>_xlfn.XLOOKUP(C10723,'Catálogo de actividades'!$B$5:$B$396,'Catálogo de actividades'!$C$5:$C$396)</f>
        <v>11.14</v>
      </c>
      <c r="E10723" s="24" t="str">
        <f>_xlfn.XLOOKUP(C10723,'Catálogo de actividades'!$B$5:$B$396,'Catálogo de actividades'!$D$5:$D$396)</f>
        <v>INE/OPL</v>
      </c>
      <c r="F10723" s="24" t="str">
        <f>_xlfn.XLOOKUP(C10723,'Catálogo de actividades'!$B$5:$B$396,'Catálogo de actividades'!$E$5:$E$396)</f>
        <v>DERFE/OPL/JLE/JD</v>
      </c>
      <c r="G10723" s="24" t="str">
        <f>_xlfn.XLOOKUP(C10723,'Catálogo de actividades'!$B$5:$B$396,'Catálogo de actividades'!$F$5:$F$396)</f>
        <v>DERFE</v>
      </c>
      <c r="H10723" s="24" t="str">
        <f>_xlfn.XLOOKUP(C10723,'Catálogo de actividades'!$B$5:$B$396,'Catálogo de actividades'!$G$5:$G$396)</f>
        <v>DEOE/DERFE</v>
      </c>
      <c r="I10723" s="51">
        <v>46478</v>
      </c>
      <c r="J10723" s="51">
        <v>46554</v>
      </c>
    </row>
    <row r="10724" spans="1:10" ht="14.5" x14ac:dyDescent="0.25">
      <c r="A10724" s="19" t="s">
        <v>363</v>
      </c>
      <c r="B10724" s="19" t="s">
        <v>10</v>
      </c>
      <c r="C10724" s="19" t="s">
        <v>129</v>
      </c>
      <c r="D10724" s="24" t="str">
        <f>_xlfn.XLOOKUP(C10724,'Catálogo de actividades'!$B$5:$B$396,'Catálogo de actividades'!$C$5:$C$396)</f>
        <v>11.15</v>
      </c>
      <c r="E10724" s="24" t="str">
        <f>_xlfn.XLOOKUP(C10724,'Catálogo de actividades'!$B$5:$B$396,'Catálogo de actividades'!$D$5:$D$396)</f>
        <v>INE/OPL</v>
      </c>
      <c r="F10724" s="24" t="str">
        <f>_xlfn.XLOOKUP(C10724,'Catálogo de actividades'!$B$5:$B$396,'Catálogo de actividades'!$E$5:$E$396)</f>
        <v>DERFE/OPL/JLE/JD</v>
      </c>
      <c r="G10724" s="24" t="str">
        <f>_xlfn.XLOOKUP(C10724,'Catálogo de actividades'!$B$5:$B$396,'Catálogo de actividades'!$F$5:$F$396)</f>
        <v>DERFE</v>
      </c>
      <c r="H10724" s="24" t="str">
        <f>_xlfn.XLOOKUP(C10724,'Catálogo de actividades'!$B$5:$B$396,'Catálogo de actividades'!$G$5:$G$396)</f>
        <v>DEOE/DECEYEC</v>
      </c>
      <c r="I10724" s="43">
        <v>46508</v>
      </c>
      <c r="J10724" s="43">
        <v>46538</v>
      </c>
    </row>
    <row r="10725" spans="1:10" ht="14.5" x14ac:dyDescent="0.25">
      <c r="A10725" s="19" t="s">
        <v>363</v>
      </c>
      <c r="B10725" s="19" t="s">
        <v>11</v>
      </c>
      <c r="C10725" s="19" t="s">
        <v>130</v>
      </c>
      <c r="D10725" s="24" t="str">
        <f>_xlfn.XLOOKUP(C10725,'Catálogo de actividades'!$B$5:$B$396,'Catálogo de actividades'!$C$5:$C$396)</f>
        <v>12.1</v>
      </c>
      <c r="E10725" s="24" t="str">
        <f>_xlfn.XLOOKUP(C10725,'Catálogo de actividades'!$B$5:$B$396,'Catálogo de actividades'!$D$5:$D$396)</f>
        <v>INE</v>
      </c>
      <c r="F10725" s="24" t="str">
        <f>_xlfn.XLOOKUP(C10725,'Catálogo de actividades'!$B$5:$B$396,'Catálogo de actividades'!$E$5:$E$396)</f>
        <v>CG/DECEYEC</v>
      </c>
      <c r="G10725" s="24" t="str">
        <f>_xlfn.XLOOKUP(C10725,'Catálogo de actividades'!$B$5:$B$396,'Catálogo de actividades'!$F$5:$F$396)</f>
        <v>DECEYEC</v>
      </c>
      <c r="H10725" s="24" t="str">
        <f>_xlfn.XLOOKUP(C10725,'Catálogo de actividades'!$B$5:$B$396,'Catálogo de actividades'!$G$5:$G$396)</f>
        <v>DECEYEC</v>
      </c>
      <c r="I10725" s="43">
        <v>46235</v>
      </c>
      <c r="J10725" s="43">
        <v>46265</v>
      </c>
    </row>
    <row r="10726" spans="1:10" ht="14.5" x14ac:dyDescent="0.25">
      <c r="A10726" s="19" t="s">
        <v>363</v>
      </c>
      <c r="B10726" s="19" t="s">
        <v>11</v>
      </c>
      <c r="C10726" s="19" t="s">
        <v>132</v>
      </c>
      <c r="D10726" s="24" t="str">
        <f>_xlfn.XLOOKUP(C10726,'Catálogo de actividades'!$B$5:$B$396,'Catálogo de actividades'!$C$5:$C$396)</f>
        <v>12.2</v>
      </c>
      <c r="E10726" s="24" t="str">
        <f>_xlfn.XLOOKUP(C10726,'Catálogo de actividades'!$B$5:$B$396,'Catálogo de actividades'!$D$5:$D$396)</f>
        <v>INE</v>
      </c>
      <c r="F10726" s="24" t="str">
        <f>_xlfn.XLOOKUP(C10726,'Catálogo de actividades'!$B$5:$B$396,'Catálogo de actividades'!$E$5:$E$396)</f>
        <v>CG/DECEYEC</v>
      </c>
      <c r="G10726" s="24" t="str">
        <f>_xlfn.XLOOKUP(C10726,'Catálogo de actividades'!$B$5:$B$396,'Catálogo de actividades'!$F$5:$F$396)</f>
        <v>DECEYEC</v>
      </c>
      <c r="H10726" s="24" t="str">
        <f>_xlfn.XLOOKUP(C10726,'Catálogo de actividades'!$B$5:$B$396,'Catálogo de actividades'!$G$5:$G$396)</f>
        <v>DECEYEC</v>
      </c>
      <c r="I10726" s="43">
        <v>46357</v>
      </c>
      <c r="J10726" s="43">
        <v>46387</v>
      </c>
    </row>
    <row r="10727" spans="1:10" ht="14.5" x14ac:dyDescent="0.25">
      <c r="A10727" s="19" t="s">
        <v>363</v>
      </c>
      <c r="B10727" s="19" t="s">
        <v>11</v>
      </c>
      <c r="C10727" s="37" t="s">
        <v>529</v>
      </c>
      <c r="D10727" s="24" t="str">
        <f>_xlfn.XLOOKUP(C10727,'Catálogo de actividades'!$B$5:$B$396,'Catálogo de actividades'!$C$5:$C$396)</f>
        <v>12.3</v>
      </c>
      <c r="E10727" s="24" t="str">
        <f>_xlfn.XLOOKUP(C10727,'Catálogo de actividades'!$B$5:$B$396,'Catálogo de actividades'!$D$5:$D$396)</f>
        <v>INE</v>
      </c>
      <c r="F10727" s="24" t="str">
        <f>_xlfn.XLOOKUP(C10727,'Catálogo de actividades'!$B$5:$B$396,'Catálogo de actividades'!$E$5:$E$396)</f>
        <v>DECEYEC/JLE</v>
      </c>
      <c r="G10727" s="24" t="str">
        <f>_xlfn.XLOOKUP(C10727,'Catálogo de actividades'!$B$5:$B$396,'Catálogo de actividades'!$F$5:$F$396)</f>
        <v>DECEYEC</v>
      </c>
      <c r="H10727" s="24" t="str">
        <f>_xlfn.XLOOKUP(C10727,'Catálogo de actividades'!$B$5:$B$396,'Catálogo de actividades'!$G$5:$G$396)</f>
        <v>DECEYEC</v>
      </c>
      <c r="I10727" s="43">
        <v>46296</v>
      </c>
      <c r="J10727" s="43">
        <v>46387</v>
      </c>
    </row>
    <row r="10728" spans="1:10" ht="14.5" x14ac:dyDescent="0.25">
      <c r="A10728" s="19" t="s">
        <v>363</v>
      </c>
      <c r="B10728" s="19" t="s">
        <v>11</v>
      </c>
      <c r="C10728" s="19" t="s">
        <v>134</v>
      </c>
      <c r="D10728" s="24" t="str">
        <f>_xlfn.XLOOKUP(C10728,'Catálogo de actividades'!$B$5:$B$396,'Catálogo de actividades'!$C$5:$C$396)</f>
        <v>12.4</v>
      </c>
      <c r="E10728" s="24" t="str">
        <f>_xlfn.XLOOKUP(C10728,'Catálogo de actividades'!$B$5:$B$396,'Catálogo de actividades'!$D$5:$D$396)</f>
        <v>INE</v>
      </c>
      <c r="F10728" s="24" t="str">
        <f>_xlfn.XLOOKUP(C10728,'Catálogo de actividades'!$B$5:$B$396,'Catálogo de actividades'!$E$5:$E$396)</f>
        <v>OPL/JLE/</v>
      </c>
      <c r="G10728" s="24" t="str">
        <f>_xlfn.XLOOKUP(C10728,'Catálogo de actividades'!$B$5:$B$396,'Catálogo de actividades'!$F$5:$F$396)</f>
        <v>DECEYEC</v>
      </c>
      <c r="H10728" s="24" t="str">
        <f>_xlfn.XLOOKUP(C10728,'Catálogo de actividades'!$B$5:$B$396,'Catálogo de actividades'!$G$5:$G$396)</f>
        <v>DECEYEC</v>
      </c>
      <c r="I10728" s="43">
        <v>46391</v>
      </c>
      <c r="J10728" s="43">
        <v>46456</v>
      </c>
    </row>
    <row r="10729" spans="1:10" ht="14.5" x14ac:dyDescent="0.25">
      <c r="A10729" s="19" t="s">
        <v>363</v>
      </c>
      <c r="B10729" s="19" t="s">
        <v>11</v>
      </c>
      <c r="C10729" s="19" t="s">
        <v>136</v>
      </c>
      <c r="D10729" s="24" t="str">
        <f>_xlfn.XLOOKUP(C10729,'Catálogo de actividades'!$B$5:$B$396,'Catálogo de actividades'!$C$5:$C$396)</f>
        <v>12.5</v>
      </c>
      <c r="E10729" s="24" t="str">
        <f>_xlfn.XLOOKUP(C10729,'Catálogo de actividades'!$B$5:$B$396,'Catálogo de actividades'!$D$5:$D$396)</f>
        <v>INE</v>
      </c>
      <c r="F10729" s="24" t="str">
        <f>_xlfn.XLOOKUP(C10729,'Catálogo de actividades'!$B$5:$B$396,'Catálogo de actividades'!$E$5:$E$396)</f>
        <v>JLE/CG</v>
      </c>
      <c r="G10729" s="24" t="str">
        <f>_xlfn.XLOOKUP(C10729,'Catálogo de actividades'!$B$5:$B$396,'Catálogo de actividades'!$F$5:$F$396)</f>
        <v>JLE</v>
      </c>
      <c r="H10729" s="24" t="str">
        <f>_xlfn.XLOOKUP(C10729,'Catálogo de actividades'!$B$5:$B$396,'Catálogo de actividades'!$G$5:$G$396)</f>
        <v>DECEYEC</v>
      </c>
      <c r="I10729" s="43">
        <v>46391</v>
      </c>
      <c r="J10729" s="43">
        <v>46477</v>
      </c>
    </row>
    <row r="10730" spans="1:10" ht="14.5" x14ac:dyDescent="0.25">
      <c r="A10730" s="19" t="s">
        <v>363</v>
      </c>
      <c r="B10730" s="19" t="s">
        <v>11</v>
      </c>
      <c r="C10730" s="19" t="s">
        <v>138</v>
      </c>
      <c r="D10730" s="24" t="str">
        <f>_xlfn.XLOOKUP(C10730,'Catálogo de actividades'!$B$5:$B$396,'Catálogo de actividades'!$C$5:$C$396)</f>
        <v>12.6</v>
      </c>
      <c r="E10730" s="24" t="str">
        <f>_xlfn.XLOOKUP(C10730,'Catálogo de actividades'!$B$5:$B$396,'Catálogo de actividades'!$D$5:$D$396)</f>
        <v>INE</v>
      </c>
      <c r="F10730" s="24" t="str">
        <f>_xlfn.XLOOKUP(C10730,'Catálogo de actividades'!$B$5:$B$396,'Catálogo de actividades'!$E$5:$E$396)</f>
        <v>JDE/CD</v>
      </c>
      <c r="G10730" s="24" t="str">
        <f>_xlfn.XLOOKUP(C10730,'Catálogo de actividades'!$B$5:$B$396,'Catálogo de actividades'!$F$5:$F$396)</f>
        <v>JLE</v>
      </c>
      <c r="H10730" s="24" t="str">
        <f>_xlfn.XLOOKUP(C10730,'Catálogo de actividades'!$B$5:$B$396,'Catálogo de actividades'!$G$5:$G$396)</f>
        <v>DECEYEC</v>
      </c>
      <c r="I10730" s="43">
        <v>46309</v>
      </c>
      <c r="J10730" s="43">
        <v>46552</v>
      </c>
    </row>
    <row r="10731" spans="1:10" ht="14.5" x14ac:dyDescent="0.25">
      <c r="A10731" s="19" t="s">
        <v>363</v>
      </c>
      <c r="B10731" s="19" t="s">
        <v>11</v>
      </c>
      <c r="C10731" s="19" t="s">
        <v>365</v>
      </c>
      <c r="D10731" s="24" t="str">
        <f>_xlfn.XLOOKUP(C10731,'Catálogo de actividades'!$B$5:$B$396,'Catálogo de actividades'!$C$5:$C$396)</f>
        <v>12.7</v>
      </c>
      <c r="E10731" s="24" t="str">
        <f>_xlfn.XLOOKUP(C10731,'Catálogo de actividades'!$B$5:$B$396,'Catálogo de actividades'!$D$5:$D$396)</f>
        <v>OPL</v>
      </c>
      <c r="F10731" s="24" t="str">
        <f>_xlfn.XLOOKUP(C10731,'Catálogo de actividades'!$B$5:$B$396,'Catálogo de actividades'!$E$5:$E$396)</f>
        <v>OPL</v>
      </c>
      <c r="G10731" s="24" t="str">
        <f>_xlfn.XLOOKUP(C10731,'Catálogo de actividades'!$B$5:$B$396,'Catálogo de actividades'!$F$5:$F$396)</f>
        <v>OPL</v>
      </c>
      <c r="H10731" s="24" t="str">
        <f>_xlfn.XLOOKUP(C10731,'Catálogo de actividades'!$B$5:$B$396,'Catálogo de actividades'!$G$5:$G$396)</f>
        <v>DECEYEC</v>
      </c>
      <c r="I10731" s="43">
        <v>46457</v>
      </c>
      <c r="J10731" s="43">
        <v>46554</v>
      </c>
    </row>
    <row r="10732" spans="1:10" ht="14.5" x14ac:dyDescent="0.25">
      <c r="A10732" s="19" t="s">
        <v>363</v>
      </c>
      <c r="B10732" s="19" t="s">
        <v>11</v>
      </c>
      <c r="C10732" s="19" t="s">
        <v>140</v>
      </c>
      <c r="D10732" s="24" t="str">
        <f>_xlfn.XLOOKUP(C10732,'Catálogo de actividades'!$B$5:$B$396,'Catálogo de actividades'!$C$5:$C$396)</f>
        <v>12.8</v>
      </c>
      <c r="E10732" s="24" t="str">
        <f>_xlfn.XLOOKUP(C10732,'Catálogo de actividades'!$B$5:$B$396,'Catálogo de actividades'!$D$5:$D$396)</f>
        <v>INE</v>
      </c>
      <c r="F10732" s="24" t="str">
        <f>_xlfn.XLOOKUP(C10732,'Catálogo de actividades'!$B$5:$B$396,'Catálogo de actividades'!$E$5:$E$396)</f>
        <v>JDE/CD</v>
      </c>
      <c r="G10732" s="24" t="str">
        <f>_xlfn.XLOOKUP(C10732,'Catálogo de actividades'!$B$5:$B$396,'Catálogo de actividades'!$F$5:$F$396)</f>
        <v>JLE</v>
      </c>
      <c r="H10732" s="24" t="str">
        <f>_xlfn.XLOOKUP(C10732,'Catálogo de actividades'!$B$5:$B$396,'Catálogo de actividades'!$G$5:$G$396)</f>
        <v>DECEYEC</v>
      </c>
      <c r="I10732" s="43">
        <v>46399</v>
      </c>
      <c r="J10732" s="43">
        <v>46399</v>
      </c>
    </row>
    <row r="10733" spans="1:10" ht="14.5" x14ac:dyDescent="0.25">
      <c r="A10733" s="19" t="s">
        <v>363</v>
      </c>
      <c r="B10733" s="19" t="s">
        <v>11</v>
      </c>
      <c r="C10733" s="19" t="s">
        <v>141</v>
      </c>
      <c r="D10733" s="24" t="str">
        <f>_xlfn.XLOOKUP(C10733,'Catálogo de actividades'!$B$5:$B$396,'Catálogo de actividades'!$C$5:$C$396)</f>
        <v>12.9</v>
      </c>
      <c r="E10733" s="24" t="str">
        <f>_xlfn.XLOOKUP(C10733,'Catálogo de actividades'!$B$5:$B$396,'Catálogo de actividades'!$D$5:$D$396)</f>
        <v>INE</v>
      </c>
      <c r="F10733" s="24" t="str">
        <f>_xlfn.XLOOKUP(C10733,'Catálogo de actividades'!$B$5:$B$396,'Catálogo de actividades'!$E$5:$E$396)</f>
        <v>JDE/CD</v>
      </c>
      <c r="G10733" s="24" t="str">
        <f>_xlfn.XLOOKUP(C10733,'Catálogo de actividades'!$B$5:$B$396,'Catálogo de actividades'!$F$5:$F$396)</f>
        <v>JLE</v>
      </c>
      <c r="H10733" s="24" t="str">
        <f>_xlfn.XLOOKUP(C10733,'Catálogo de actividades'!$B$5:$B$396,'Catálogo de actividades'!$G$5:$G$396)</f>
        <v>DECEYEC</v>
      </c>
      <c r="I10733" s="43">
        <v>46403</v>
      </c>
      <c r="J10733" s="43">
        <v>46552</v>
      </c>
    </row>
    <row r="10734" spans="1:10" ht="14.5" x14ac:dyDescent="0.25">
      <c r="A10734" s="19" t="s">
        <v>363</v>
      </c>
      <c r="B10734" s="19" t="s">
        <v>11</v>
      </c>
      <c r="C10734" s="19" t="s">
        <v>142</v>
      </c>
      <c r="D10734" s="24" t="str">
        <f>_xlfn.XLOOKUP(C10734,'Catálogo de actividades'!$B$5:$B$396,'Catálogo de actividades'!$C$5:$C$396)</f>
        <v>12.10</v>
      </c>
      <c r="E10734" s="24" t="str">
        <f>_xlfn.XLOOKUP(C10734,'Catálogo de actividades'!$B$5:$B$396,'Catálogo de actividades'!$D$5:$D$396)</f>
        <v>INE</v>
      </c>
      <c r="F10734" s="24" t="str">
        <f>_xlfn.XLOOKUP(C10734,'Catálogo de actividades'!$B$5:$B$396,'Catálogo de actividades'!$E$5:$E$396)</f>
        <v>JDE/CD</v>
      </c>
      <c r="G10734" s="24" t="str">
        <f>_xlfn.XLOOKUP(C10734,'Catálogo de actividades'!$B$5:$B$396,'Catálogo de actividades'!$F$5:$F$396)</f>
        <v>JLE</v>
      </c>
      <c r="H10734" s="24" t="str">
        <f>_xlfn.XLOOKUP(C10734,'Catálogo de actividades'!$B$5:$B$396,'Catálogo de actividades'!$G$5:$G$396)</f>
        <v>DECEYEC</v>
      </c>
      <c r="I10734" s="43">
        <v>46408</v>
      </c>
      <c r="J10734" s="43">
        <v>46552</v>
      </c>
    </row>
    <row r="10735" spans="1:10" ht="14.5" x14ac:dyDescent="0.25">
      <c r="A10735" s="19" t="s">
        <v>363</v>
      </c>
      <c r="B10735" s="19" t="s">
        <v>11</v>
      </c>
      <c r="C10735" s="19" t="s">
        <v>143</v>
      </c>
      <c r="D10735" s="24" t="str">
        <f>_xlfn.XLOOKUP(C10735,'Catálogo de actividades'!$B$5:$B$396,'Catálogo de actividades'!$C$5:$C$396)</f>
        <v>12.11</v>
      </c>
      <c r="E10735" s="24" t="str">
        <f>_xlfn.XLOOKUP(C10735,'Catálogo de actividades'!$B$5:$B$396,'Catálogo de actividades'!$D$5:$D$396)</f>
        <v>INE</v>
      </c>
      <c r="F10735" s="24" t="str">
        <f>_xlfn.XLOOKUP(C10735,'Catálogo de actividades'!$B$5:$B$396,'Catálogo de actividades'!$E$5:$E$396)</f>
        <v>JDE/CD</v>
      </c>
      <c r="G10735" s="24" t="str">
        <f>_xlfn.XLOOKUP(C10735,'Catálogo de actividades'!$B$5:$B$396,'Catálogo de actividades'!$F$5:$F$396)</f>
        <v>JLE</v>
      </c>
      <c r="H10735" s="24" t="str">
        <f>_xlfn.XLOOKUP(C10735,'Catálogo de actividades'!$B$5:$B$396,'Catálogo de actividades'!$G$5:$G$396)</f>
        <v>DECEYEC/DEOE</v>
      </c>
      <c r="I10735" s="43">
        <v>46403</v>
      </c>
      <c r="J10735" s="43">
        <v>46422</v>
      </c>
    </row>
    <row r="10736" spans="1:10" ht="14.5" x14ac:dyDescent="0.25">
      <c r="A10736" s="19" t="s">
        <v>363</v>
      </c>
      <c r="B10736" s="19" t="s">
        <v>11</v>
      </c>
      <c r="C10736" s="19" t="s">
        <v>144</v>
      </c>
      <c r="D10736" s="24" t="str">
        <f>_xlfn.XLOOKUP(C10736,'Catálogo de actividades'!$B$5:$B$396,'Catálogo de actividades'!$C$5:$C$396)</f>
        <v>12.12</v>
      </c>
      <c r="E10736" s="24" t="str">
        <f>_xlfn.XLOOKUP(C10736,'Catálogo de actividades'!$B$5:$B$396,'Catálogo de actividades'!$D$5:$D$396)</f>
        <v>INE</v>
      </c>
      <c r="F10736" s="24" t="str">
        <f>_xlfn.XLOOKUP(C10736,'Catálogo de actividades'!$B$5:$B$396,'Catálogo de actividades'!$E$5:$E$396)</f>
        <v>JDE/CD</v>
      </c>
      <c r="G10736" s="24" t="str">
        <f>_xlfn.XLOOKUP(C10736,'Catálogo de actividades'!$B$5:$B$396,'Catálogo de actividades'!$F$5:$F$396)</f>
        <v>JLE</v>
      </c>
      <c r="H10736" s="24" t="str">
        <f>_xlfn.XLOOKUP(C10736,'Catálogo de actividades'!$B$5:$B$396,'Catálogo de actividades'!$G$5:$G$396)</f>
        <v>DECEYEC/DEOE</v>
      </c>
      <c r="I10736" s="43">
        <v>46478</v>
      </c>
      <c r="J10736" s="43">
        <v>46484</v>
      </c>
    </row>
    <row r="10737" spans="1:10" ht="14.5" x14ac:dyDescent="0.25">
      <c r="A10737" s="19" t="s">
        <v>363</v>
      </c>
      <c r="B10737" s="19" t="s">
        <v>11</v>
      </c>
      <c r="C10737" s="19" t="s">
        <v>145</v>
      </c>
      <c r="D10737" s="24" t="str">
        <f>_xlfn.XLOOKUP(C10737,'Catálogo de actividades'!$B$5:$B$396,'Catálogo de actividades'!$C$5:$C$396)</f>
        <v>12.13</v>
      </c>
      <c r="E10737" s="24" t="str">
        <f>_xlfn.XLOOKUP(C10737,'Catálogo de actividades'!$B$5:$B$396,'Catálogo de actividades'!$D$5:$D$396)</f>
        <v>INE</v>
      </c>
      <c r="F10737" s="24" t="str">
        <f>_xlfn.XLOOKUP(C10737,'Catálogo de actividades'!$B$5:$B$396,'Catálogo de actividades'!$E$5:$E$396)</f>
        <v>DERFE/UTSI</v>
      </c>
      <c r="G10737" s="24" t="str">
        <f>_xlfn.XLOOKUP(C10737,'Catálogo de actividades'!$B$5:$B$396,'Catálogo de actividades'!$F$5:$F$396)</f>
        <v>DERFE</v>
      </c>
      <c r="H10737" s="24" t="str">
        <f>_xlfn.XLOOKUP(C10737,'Catálogo de actividades'!$B$5:$B$396,'Catálogo de actividades'!$G$5:$G$396)</f>
        <v>UTSI</v>
      </c>
      <c r="I10737" s="43">
        <v>46402</v>
      </c>
      <c r="J10737" s="43">
        <v>46412</v>
      </c>
    </row>
    <row r="10738" spans="1:10" ht="14.5" x14ac:dyDescent="0.25">
      <c r="A10738" s="19" t="s">
        <v>363</v>
      </c>
      <c r="B10738" s="19" t="s">
        <v>11</v>
      </c>
      <c r="C10738" s="19" t="s">
        <v>146</v>
      </c>
      <c r="D10738" s="24" t="str">
        <f>_xlfn.XLOOKUP(C10738,'Catálogo de actividades'!$B$5:$B$396,'Catálogo de actividades'!$C$5:$C$396)</f>
        <v>12.14</v>
      </c>
      <c r="E10738" s="24" t="str">
        <f>_xlfn.XLOOKUP(C10738,'Catálogo de actividades'!$B$5:$B$396,'Catálogo de actividades'!$D$5:$D$396)</f>
        <v>INE</v>
      </c>
      <c r="F10738" s="24" t="str">
        <f>_xlfn.XLOOKUP(C10738,'Catálogo de actividades'!$B$5:$B$396,'Catálogo de actividades'!$E$5:$E$396)</f>
        <v>CG</v>
      </c>
      <c r="G10738" s="24" t="str">
        <f>_xlfn.XLOOKUP(C10738,'Catálogo de actividades'!$B$5:$B$396,'Catálogo de actividades'!$F$5:$F$396)</f>
        <v>DECEYEC</v>
      </c>
      <c r="H10738" s="24" t="str">
        <f>_xlfn.XLOOKUP(C10738,'Catálogo de actividades'!$B$5:$B$396,'Catálogo de actividades'!$G$5:$G$396)</f>
        <v>DECEYEC</v>
      </c>
      <c r="I10738" s="43">
        <v>46419</v>
      </c>
      <c r="J10738" s="43">
        <v>46446</v>
      </c>
    </row>
    <row r="10739" spans="1:10" ht="14.5" x14ac:dyDescent="0.25">
      <c r="A10739" s="19" t="s">
        <v>363</v>
      </c>
      <c r="B10739" s="19" t="s">
        <v>11</v>
      </c>
      <c r="C10739" s="19" t="s">
        <v>147</v>
      </c>
      <c r="D10739" s="24" t="str">
        <f>_xlfn.XLOOKUP(C10739,'Catálogo de actividades'!$B$5:$B$396,'Catálogo de actividades'!$C$5:$C$396)</f>
        <v>12.15</v>
      </c>
      <c r="E10739" s="24" t="str">
        <f>_xlfn.XLOOKUP(C10739,'Catálogo de actividades'!$B$5:$B$396,'Catálogo de actividades'!$D$5:$D$396)</f>
        <v>INE</v>
      </c>
      <c r="F10739" s="24" t="str">
        <f>_xlfn.XLOOKUP(C10739,'Catálogo de actividades'!$B$5:$B$396,'Catálogo de actividades'!$E$5:$E$396)</f>
        <v>JDE/CD</v>
      </c>
      <c r="G10739" s="24" t="str">
        <f>_xlfn.XLOOKUP(C10739,'Catálogo de actividades'!$B$5:$B$396,'Catálogo de actividades'!$F$5:$F$396)</f>
        <v>DECEYEC</v>
      </c>
      <c r="H10739" s="24" t="str">
        <f>_xlfn.XLOOKUP(C10739,'Catálogo de actividades'!$B$5:$B$396,'Catálogo de actividades'!$G$5:$G$396)</f>
        <v>DECEYEC</v>
      </c>
      <c r="I10739" s="43">
        <v>46419</v>
      </c>
      <c r="J10739" s="43">
        <v>46425</v>
      </c>
    </row>
    <row r="10740" spans="1:10" ht="14.5" x14ac:dyDescent="0.25">
      <c r="A10740" s="19" t="s">
        <v>363</v>
      </c>
      <c r="B10740" s="19" t="s">
        <v>11</v>
      </c>
      <c r="C10740" s="19" t="s">
        <v>148</v>
      </c>
      <c r="D10740" s="24" t="str">
        <f>_xlfn.XLOOKUP(C10740,'Catálogo de actividades'!$B$5:$B$396,'Catálogo de actividades'!$C$5:$C$396)</f>
        <v>12.16</v>
      </c>
      <c r="E10740" s="24" t="str">
        <f>_xlfn.XLOOKUP(C10740,'Catálogo de actividades'!$B$5:$B$396,'Catálogo de actividades'!$D$5:$D$396)</f>
        <v>INE</v>
      </c>
      <c r="F10740" s="24" t="str">
        <f>_xlfn.XLOOKUP(C10740,'Catálogo de actividades'!$B$5:$B$396,'Catálogo de actividades'!$E$5:$E$396)</f>
        <v>CD</v>
      </c>
      <c r="G10740" s="24" t="str">
        <f>_xlfn.XLOOKUP(C10740,'Catálogo de actividades'!$B$5:$B$396,'Catálogo de actividades'!$F$5:$F$396)</f>
        <v>DECEYEC</v>
      </c>
      <c r="H10740" s="24" t="str">
        <f>_xlfn.XLOOKUP(C10740,'Catálogo de actividades'!$B$5:$B$396,'Catálogo de actividades'!$G$5:$G$396)</f>
        <v>DECEYEC</v>
      </c>
      <c r="I10740" s="43">
        <v>46427</v>
      </c>
      <c r="J10740" s="43">
        <v>46477</v>
      </c>
    </row>
    <row r="10741" spans="1:10" ht="14.5" x14ac:dyDescent="0.25">
      <c r="A10741" s="19" t="s">
        <v>363</v>
      </c>
      <c r="B10741" s="19" t="s">
        <v>11</v>
      </c>
      <c r="C10741" s="19" t="s">
        <v>149</v>
      </c>
      <c r="D10741" s="24" t="str">
        <f>_xlfn.XLOOKUP(C10741,'Catálogo de actividades'!$B$5:$B$396,'Catálogo de actividades'!$C$5:$C$396)</f>
        <v>12.17</v>
      </c>
      <c r="E10741" s="24" t="str">
        <f>_xlfn.XLOOKUP(C10741,'Catálogo de actividades'!$B$5:$B$396,'Catálogo de actividades'!$D$5:$D$396)</f>
        <v>INE</v>
      </c>
      <c r="F10741" s="24" t="str">
        <f>_xlfn.XLOOKUP(C10741,'Catálogo de actividades'!$B$5:$B$396,'Catálogo de actividades'!$E$5:$E$396)</f>
        <v>JDE</v>
      </c>
      <c r="G10741" s="24" t="str">
        <f>_xlfn.XLOOKUP(C10741,'Catálogo de actividades'!$B$5:$B$396,'Catálogo de actividades'!$F$5:$F$396)</f>
        <v>DECEYEC</v>
      </c>
      <c r="H10741" s="24" t="str">
        <f>_xlfn.XLOOKUP(C10741,'Catálogo de actividades'!$B$5:$B$396,'Catálogo de actividades'!$G$5:$G$396)</f>
        <v>DECEYEC</v>
      </c>
      <c r="I10741" s="43">
        <v>46482</v>
      </c>
      <c r="J10741" s="43">
        <v>46485</v>
      </c>
    </row>
    <row r="10742" spans="1:10" ht="14.5" x14ac:dyDescent="0.25">
      <c r="A10742" s="19" t="s">
        <v>363</v>
      </c>
      <c r="B10742" s="19" t="s">
        <v>11</v>
      </c>
      <c r="C10742" s="19" t="s">
        <v>150</v>
      </c>
      <c r="D10742" s="24" t="str">
        <f>_xlfn.XLOOKUP(C10742,'Catálogo de actividades'!$B$5:$B$396,'Catálogo de actividades'!$C$5:$C$396)</f>
        <v>12.18</v>
      </c>
      <c r="E10742" s="24" t="str">
        <f>_xlfn.XLOOKUP(C10742,'Catálogo de actividades'!$B$5:$B$396,'Catálogo de actividades'!$D$5:$D$396)</f>
        <v>INE</v>
      </c>
      <c r="F10742" s="24" t="str">
        <f>_xlfn.XLOOKUP(C10742,'Catálogo de actividades'!$B$5:$B$396,'Catálogo de actividades'!$E$5:$E$396)</f>
        <v>CD</v>
      </c>
      <c r="G10742" s="24" t="str">
        <f>_xlfn.XLOOKUP(C10742,'Catálogo de actividades'!$B$5:$B$396,'Catálogo de actividades'!$F$5:$F$396)</f>
        <v>DECEYEC</v>
      </c>
      <c r="H10742" s="24" t="str">
        <f>_xlfn.XLOOKUP(C10742,'Catálogo de actividades'!$B$5:$B$396,'Catálogo de actividades'!$G$5:$G$396)</f>
        <v>DECEYEC</v>
      </c>
      <c r="I10742" s="43">
        <v>46489</v>
      </c>
      <c r="J10742" s="43">
        <v>46543</v>
      </c>
    </row>
    <row r="10743" spans="1:10" ht="14.5" x14ac:dyDescent="0.25">
      <c r="A10743" s="19" t="s">
        <v>363</v>
      </c>
      <c r="B10743" s="19" t="s">
        <v>11</v>
      </c>
      <c r="C10743" s="19" t="s">
        <v>151</v>
      </c>
      <c r="D10743" s="24" t="str">
        <f>_xlfn.XLOOKUP(C10743,'Catálogo de actividades'!$B$5:$B$396,'Catálogo de actividades'!$C$5:$C$396)</f>
        <v>12.19</v>
      </c>
      <c r="E10743" s="24" t="str">
        <f>_xlfn.XLOOKUP(C10743,'Catálogo de actividades'!$B$5:$B$396,'Catálogo de actividades'!$D$5:$D$396)</f>
        <v>INE</v>
      </c>
      <c r="F10743" s="24" t="str">
        <f>_xlfn.XLOOKUP(C10743,'Catálogo de actividades'!$B$5:$B$396,'Catálogo de actividades'!$E$5:$E$396)</f>
        <v>CD</v>
      </c>
      <c r="G10743" s="24" t="str">
        <f>_xlfn.XLOOKUP(C10743,'Catálogo de actividades'!$B$5:$B$396,'Catálogo de actividades'!$F$5:$F$396)</f>
        <v>DECEYEC</v>
      </c>
      <c r="H10743" s="24" t="str">
        <f>_xlfn.XLOOKUP(C10743,'Catálogo de actividades'!$B$5:$B$396,'Catálogo de actividades'!$G$5:$G$396)</f>
        <v>DECEYEC</v>
      </c>
      <c r="I10743" s="43">
        <v>46544</v>
      </c>
      <c r="J10743" s="43">
        <v>46552</v>
      </c>
    </row>
    <row r="10744" spans="1:10" ht="14.5" x14ac:dyDescent="0.25">
      <c r="A10744" s="19" t="s">
        <v>363</v>
      </c>
      <c r="B10744" s="19" t="s">
        <v>12</v>
      </c>
      <c r="C10744" s="19" t="s">
        <v>479</v>
      </c>
      <c r="D10744" s="24" t="str">
        <f>_xlfn.XLOOKUP(C10744,'Catálogo de actividades'!$B$5:$B$396,'Catálogo de actividades'!$C$5:$C$396)</f>
        <v>13.1</v>
      </c>
      <c r="E10744" s="24" t="str">
        <f>_xlfn.XLOOKUP(C10744,'Catálogo de actividades'!$B$5:$B$396,'Catálogo de actividades'!$D$5:$D$396)</f>
        <v>INE</v>
      </c>
      <c r="F10744" s="24" t="str">
        <f>_xlfn.XLOOKUP(C10744,'Catálogo de actividades'!$B$5:$B$396,'Catálogo de actividades'!$E$5:$E$396)</f>
        <v>DECEYEC/JLE</v>
      </c>
      <c r="G10744" s="24" t="str">
        <f>_xlfn.XLOOKUP(C10744,'Catálogo de actividades'!$B$5:$B$396,'Catálogo de actividades'!$F$5:$F$396)</f>
        <v>DECEYEC</v>
      </c>
      <c r="H10744" s="24" t="str">
        <f>_xlfn.XLOOKUP(C10744,'Catálogo de actividades'!$B$5:$B$396,'Catálogo de actividades'!$G$5:$G$396)</f>
        <v>DECEYEC</v>
      </c>
      <c r="I10744" s="43">
        <v>46378</v>
      </c>
      <c r="J10744" s="43">
        <v>46392</v>
      </c>
    </row>
    <row r="10745" spans="1:10" ht="14.5" x14ac:dyDescent="0.25">
      <c r="A10745" s="19" t="s">
        <v>363</v>
      </c>
      <c r="B10745" s="19" t="s">
        <v>12</v>
      </c>
      <c r="C10745" s="19" t="s">
        <v>480</v>
      </c>
      <c r="D10745" s="24" t="str">
        <f>_xlfn.XLOOKUP(C10745,'Catálogo de actividades'!$B$5:$B$396,'Catálogo de actividades'!$C$5:$C$396)</f>
        <v>13.2</v>
      </c>
      <c r="E10745" s="24" t="str">
        <f>_xlfn.XLOOKUP(C10745,'Catálogo de actividades'!$B$5:$B$396,'Catálogo de actividades'!$D$5:$D$396)</f>
        <v>INE</v>
      </c>
      <c r="F10745" s="24" t="str">
        <f>_xlfn.XLOOKUP(C10745,'Catálogo de actividades'!$B$5:$B$396,'Catálogo de actividades'!$E$5:$E$396)</f>
        <v>OPL/JLE/DECEyEC</v>
      </c>
      <c r="G10745" s="24" t="str">
        <f>_xlfn.XLOOKUP(C10745,'Catálogo de actividades'!$B$5:$B$396,'Catálogo de actividades'!$F$5:$F$396)</f>
        <v>DECEYEC</v>
      </c>
      <c r="H10745" s="24" t="str">
        <f>_xlfn.XLOOKUP(C10745,'Catálogo de actividades'!$B$5:$B$396,'Catálogo de actividades'!$G$5:$G$396)</f>
        <v>DECEYEC</v>
      </c>
      <c r="I10745" s="49">
        <v>46392</v>
      </c>
      <c r="J10745" s="49">
        <v>46451</v>
      </c>
    </row>
    <row r="10746" spans="1:10" ht="14.5" x14ac:dyDescent="0.25">
      <c r="A10746" s="19" t="s">
        <v>363</v>
      </c>
      <c r="B10746" s="19" t="s">
        <v>12</v>
      </c>
      <c r="C10746" s="19" t="s">
        <v>481</v>
      </c>
      <c r="D10746" s="24" t="str">
        <f>_xlfn.XLOOKUP(C10746,'Catálogo de actividades'!$B$5:$B$396,'Catálogo de actividades'!$C$5:$C$396)</f>
        <v>13.3</v>
      </c>
      <c r="E10746" s="24" t="str">
        <f>_xlfn.XLOOKUP(C10746,'Catálogo de actividades'!$B$5:$B$396,'Catálogo de actividades'!$D$5:$D$396)</f>
        <v>INE</v>
      </c>
      <c r="F10746" s="24" t="str">
        <f>_xlfn.XLOOKUP(C10746,'Catálogo de actividades'!$B$5:$B$396,'Catálogo de actividades'!$E$5:$E$396)</f>
        <v>JLE/CG</v>
      </c>
      <c r="G10746" s="24" t="str">
        <f>_xlfn.XLOOKUP(C10746,'Catálogo de actividades'!$B$5:$B$396,'Catálogo de actividades'!$F$5:$F$396)</f>
        <v>JLE</v>
      </c>
      <c r="H10746" s="24" t="str">
        <f>_xlfn.XLOOKUP(C10746,'Catálogo de actividades'!$B$5:$B$396,'Catálogo de actividades'!$G$5:$G$396)</f>
        <v>DECEYEC</v>
      </c>
      <c r="I10746" s="43">
        <v>46452</v>
      </c>
      <c r="J10746" s="49">
        <v>46476</v>
      </c>
    </row>
    <row r="10747" spans="1:10" ht="14.5" x14ac:dyDescent="0.25">
      <c r="A10747" s="19" t="s">
        <v>363</v>
      </c>
      <c r="B10747" s="19" t="s">
        <v>12</v>
      </c>
      <c r="C10747" s="19" t="s">
        <v>482</v>
      </c>
      <c r="D10747" s="24" t="str">
        <f>_xlfn.XLOOKUP(C10747,'Catálogo de actividades'!$B$5:$B$396,'Catálogo de actividades'!$C$5:$C$396)</f>
        <v>13.4</v>
      </c>
      <c r="E10747" s="24" t="str">
        <f>_xlfn.XLOOKUP(C10747,'Catálogo de actividades'!$B$5:$B$396,'Catálogo de actividades'!$D$5:$D$396)</f>
        <v>INE</v>
      </c>
      <c r="F10747" s="24" t="str">
        <f>_xlfn.XLOOKUP(C10747,'Catálogo de actividades'!$B$5:$B$396,'Catálogo de actividades'!$E$5:$E$396)</f>
        <v>DECEYEC/JLE</v>
      </c>
      <c r="G10747" s="24" t="str">
        <f>_xlfn.XLOOKUP(C10747,'Catálogo de actividades'!$B$5:$B$396,'Catálogo de actividades'!$F$5:$F$396)</f>
        <v>DECEYEC</v>
      </c>
      <c r="H10747" s="24" t="str">
        <f>_xlfn.XLOOKUP(C10747,'Catálogo de actividades'!$B$5:$B$396,'Catálogo de actividades'!$G$5:$G$396)</f>
        <v>DECEYEC</v>
      </c>
      <c r="I10747" s="43">
        <v>46423</v>
      </c>
      <c r="J10747" s="43">
        <v>46433</v>
      </c>
    </row>
    <row r="10748" spans="1:10" ht="14.5" x14ac:dyDescent="0.25">
      <c r="A10748" s="19" t="s">
        <v>363</v>
      </c>
      <c r="B10748" s="19" t="s">
        <v>12</v>
      </c>
      <c r="C10748" s="19" t="s">
        <v>483</v>
      </c>
      <c r="D10748" s="24" t="str">
        <f>_xlfn.XLOOKUP(C10748,'Catálogo de actividades'!$B$5:$B$396,'Catálogo de actividades'!$C$5:$C$396)</f>
        <v>13.5</v>
      </c>
      <c r="E10748" s="24" t="str">
        <f>_xlfn.XLOOKUP(C10748,'Catálogo de actividades'!$B$5:$B$396,'Catálogo de actividades'!$D$5:$D$396)</f>
        <v>INE</v>
      </c>
      <c r="F10748" s="24" t="str">
        <f>_xlfn.XLOOKUP(C10748,'Catálogo de actividades'!$B$5:$B$396,'Catálogo de actividades'!$E$5:$E$396)</f>
        <v>OPL/JLE/</v>
      </c>
      <c r="G10748" s="24" t="str">
        <f>_xlfn.XLOOKUP(C10748,'Catálogo de actividades'!$B$5:$B$396,'Catálogo de actividades'!$F$5:$F$396)</f>
        <v>DECEYEC</v>
      </c>
      <c r="H10748" s="24" t="str">
        <f>_xlfn.XLOOKUP(C10748,'Catálogo de actividades'!$B$5:$B$396,'Catálogo de actividades'!$G$5:$G$396)</f>
        <v>DECEYEC</v>
      </c>
      <c r="I10748" s="43">
        <v>46433</v>
      </c>
      <c r="J10748" s="43">
        <v>46493</v>
      </c>
    </row>
    <row r="10749" spans="1:10" ht="14.5" x14ac:dyDescent="0.25">
      <c r="A10749" s="19" t="s">
        <v>363</v>
      </c>
      <c r="B10749" s="19" t="s">
        <v>12</v>
      </c>
      <c r="C10749" s="19" t="s">
        <v>484</v>
      </c>
      <c r="D10749" s="24" t="str">
        <f>_xlfn.XLOOKUP(C10749,'Catálogo de actividades'!$B$5:$B$396,'Catálogo de actividades'!$C$5:$C$396)</f>
        <v>13.6</v>
      </c>
      <c r="E10749" s="24" t="str">
        <f>_xlfn.XLOOKUP(C10749,'Catálogo de actividades'!$B$5:$B$396,'Catálogo de actividades'!$D$5:$D$396)</f>
        <v>INE/OPL</v>
      </c>
      <c r="F10749" s="24" t="str">
        <f>_xlfn.XLOOKUP(C10749,'Catálogo de actividades'!$B$5:$B$396,'Catálogo de actividades'!$E$5:$E$396)</f>
        <v>JLE/CG</v>
      </c>
      <c r="G10749" s="24" t="str">
        <f>_xlfn.XLOOKUP(C10749,'Catálogo de actividades'!$B$5:$B$396,'Catálogo de actividades'!$F$5:$F$396)</f>
        <v>JLE</v>
      </c>
      <c r="H10749" s="24" t="str">
        <f>_xlfn.XLOOKUP(C10749,'Catálogo de actividades'!$B$5:$B$396,'Catálogo de actividades'!$G$5:$G$396)</f>
        <v>DECEYEC</v>
      </c>
      <c r="I10749" s="49">
        <v>46484</v>
      </c>
      <c r="J10749" s="49">
        <v>46507</v>
      </c>
    </row>
    <row r="10750" spans="1:10" ht="14.5" x14ac:dyDescent="0.25">
      <c r="A10750" s="19" t="s">
        <v>363</v>
      </c>
      <c r="B10750" s="19" t="s">
        <v>13</v>
      </c>
      <c r="C10750" s="19" t="s">
        <v>152</v>
      </c>
      <c r="D10750" s="24" t="str">
        <f>_xlfn.XLOOKUP(C10750,'Catálogo de actividades'!$B$5:$B$396,'Catálogo de actividades'!$C$5:$C$396)</f>
        <v>14.1</v>
      </c>
      <c r="E10750" s="24" t="str">
        <f>_xlfn.XLOOKUP(C10750,'Catálogo de actividades'!$B$5:$B$396,'Catálogo de actividades'!$D$5:$D$396)</f>
        <v>OPL</v>
      </c>
      <c r="F10750" s="24" t="str">
        <f>_xlfn.XLOOKUP(C10750,'Catálogo de actividades'!$B$5:$B$396,'Catálogo de actividades'!$E$5:$E$396)</f>
        <v>CG</v>
      </c>
      <c r="G10750" s="24" t="str">
        <f>_xlfn.XLOOKUP(C10750,'Catálogo de actividades'!$B$5:$B$396,'Catálogo de actividades'!$F$5:$F$396)</f>
        <v>OPL</v>
      </c>
      <c r="H10750" s="24" t="str">
        <f>_xlfn.XLOOKUP(C10750,'Catálogo de actividades'!$B$5:$B$396,'Catálogo de actividades'!$G$5:$G$396)</f>
        <v>OPL</v>
      </c>
      <c r="I10750" s="43">
        <v>46327</v>
      </c>
      <c r="J10750" s="43">
        <v>46333</v>
      </c>
    </row>
    <row r="10751" spans="1:10" ht="14.5" x14ac:dyDescent="0.25">
      <c r="A10751" s="19" t="s">
        <v>363</v>
      </c>
      <c r="B10751" s="19" t="s">
        <v>13</v>
      </c>
      <c r="C10751" s="19" t="s">
        <v>154</v>
      </c>
      <c r="D10751" s="24" t="str">
        <f>_xlfn.XLOOKUP(C10751,'Catálogo de actividades'!$B$5:$B$396,'Catálogo de actividades'!$C$5:$C$396)</f>
        <v>14.3</v>
      </c>
      <c r="E10751" s="24" t="str">
        <f>_xlfn.XLOOKUP(C10751,'Catálogo de actividades'!$B$5:$B$396,'Catálogo de actividades'!$D$5:$D$396)</f>
        <v>OPL</v>
      </c>
      <c r="F10751" s="24" t="str">
        <f>_xlfn.XLOOKUP(C10751,'Catálogo de actividades'!$B$5:$B$396,'Catálogo de actividades'!$E$5:$E$396)</f>
        <v>CG</v>
      </c>
      <c r="G10751" s="24" t="str">
        <f>_xlfn.XLOOKUP(C10751,'Catálogo de actividades'!$B$5:$B$396,'Catálogo de actividades'!$F$5:$F$396)</f>
        <v>OPL</v>
      </c>
      <c r="H10751" s="24" t="str">
        <f>_xlfn.XLOOKUP(C10751,'Catálogo de actividades'!$B$5:$B$396,'Catálogo de actividades'!$G$5:$G$396)</f>
        <v>OPL</v>
      </c>
      <c r="I10751" s="43">
        <v>46334</v>
      </c>
      <c r="J10751" s="43">
        <v>46360</v>
      </c>
    </row>
    <row r="10752" spans="1:10" ht="14.5" x14ac:dyDescent="0.25">
      <c r="A10752" s="19" t="s">
        <v>363</v>
      </c>
      <c r="B10752" s="19" t="s">
        <v>13</v>
      </c>
      <c r="C10752" s="19" t="s">
        <v>155</v>
      </c>
      <c r="D10752" s="24" t="str">
        <f>_xlfn.XLOOKUP(C10752,'Catálogo de actividades'!$B$5:$B$396,'Catálogo de actividades'!$C$5:$C$396)</f>
        <v>14.4</v>
      </c>
      <c r="E10752" s="24" t="str">
        <f>_xlfn.XLOOKUP(C10752,'Catálogo de actividades'!$B$5:$B$396,'Catálogo de actividades'!$D$5:$D$396)</f>
        <v>OPL</v>
      </c>
      <c r="F10752" s="24" t="str">
        <f>_xlfn.XLOOKUP(C10752,'Catálogo de actividades'!$B$5:$B$396,'Catálogo de actividades'!$E$5:$E$396)</f>
        <v>CG</v>
      </c>
      <c r="G10752" s="24" t="str">
        <f>_xlfn.XLOOKUP(C10752,'Catálogo de actividades'!$B$5:$B$396,'Catálogo de actividades'!$F$5:$F$396)</f>
        <v>OPL</v>
      </c>
      <c r="H10752" s="24" t="str">
        <f>_xlfn.XLOOKUP(C10752,'Catálogo de actividades'!$B$5:$B$396,'Catálogo de actividades'!$G$5:$G$396)</f>
        <v>OPL</v>
      </c>
      <c r="I10752" s="43">
        <v>46334</v>
      </c>
      <c r="J10752" s="43">
        <v>46360</v>
      </c>
    </row>
    <row r="10753" spans="1:10" ht="14.5" x14ac:dyDescent="0.25">
      <c r="A10753" s="19" t="s">
        <v>363</v>
      </c>
      <c r="B10753" s="19" t="s">
        <v>13</v>
      </c>
      <c r="C10753" s="19" t="s">
        <v>157</v>
      </c>
      <c r="D10753" s="24" t="str">
        <f>_xlfn.XLOOKUP(C10753,'Catálogo de actividades'!$B$5:$B$396,'Catálogo de actividades'!$C$5:$C$396)</f>
        <v>14.6</v>
      </c>
      <c r="E10753" s="24" t="str">
        <f>_xlfn.XLOOKUP(C10753,'Catálogo de actividades'!$B$5:$B$396,'Catálogo de actividades'!$D$5:$D$396)</f>
        <v>OPL</v>
      </c>
      <c r="F10753" s="24" t="str">
        <f>_xlfn.XLOOKUP(C10753,'Catálogo de actividades'!$B$5:$B$396,'Catálogo de actividades'!$E$5:$E$396)</f>
        <v>CG</v>
      </c>
      <c r="G10753" s="24" t="str">
        <f>_xlfn.XLOOKUP(C10753,'Catálogo de actividades'!$B$5:$B$396,'Catálogo de actividades'!$F$5:$F$396)</f>
        <v>OPL</v>
      </c>
      <c r="H10753" s="24" t="str">
        <f>_xlfn.XLOOKUP(C10753,'Catálogo de actividades'!$B$5:$B$396,'Catálogo de actividades'!$G$5:$G$396)</f>
        <v>OPL</v>
      </c>
      <c r="I10753" s="73">
        <v>46335</v>
      </c>
      <c r="J10753" s="73">
        <v>46383</v>
      </c>
    </row>
    <row r="10754" spans="1:10" ht="14.5" x14ac:dyDescent="0.25">
      <c r="A10754" s="19" t="s">
        <v>363</v>
      </c>
      <c r="B10754" s="19" t="s">
        <v>13</v>
      </c>
      <c r="C10754" s="19" t="s">
        <v>158</v>
      </c>
      <c r="D10754" s="24" t="str">
        <f>_xlfn.XLOOKUP(C10754,'Catálogo de actividades'!$B$5:$B$396,'Catálogo de actividades'!$C$5:$C$396)</f>
        <v>14.7</v>
      </c>
      <c r="E10754" s="24" t="str">
        <f>_xlfn.XLOOKUP(C10754,'Catálogo de actividades'!$B$5:$B$396,'Catálogo de actividades'!$D$5:$D$396)</f>
        <v>OPL</v>
      </c>
      <c r="F10754" s="24" t="str">
        <f>_xlfn.XLOOKUP(C10754,'Catálogo de actividades'!$B$5:$B$396,'Catálogo de actividades'!$E$5:$E$396)</f>
        <v>CG</v>
      </c>
      <c r="G10754" s="24" t="str">
        <f>_xlfn.XLOOKUP(C10754,'Catálogo de actividades'!$B$5:$B$396,'Catálogo de actividades'!$F$5:$F$396)</f>
        <v>OPL</v>
      </c>
      <c r="H10754" s="24" t="str">
        <f>_xlfn.XLOOKUP(C10754,'Catálogo de actividades'!$B$5:$B$396,'Catálogo de actividades'!$G$5:$G$396)</f>
        <v>OPL</v>
      </c>
      <c r="I10754" s="73">
        <v>46335</v>
      </c>
      <c r="J10754" s="73">
        <v>46383</v>
      </c>
    </row>
    <row r="10755" spans="1:10" ht="14.5" x14ac:dyDescent="0.25">
      <c r="A10755" s="19" t="s">
        <v>363</v>
      </c>
      <c r="B10755" s="19" t="s">
        <v>13</v>
      </c>
      <c r="C10755" s="19" t="s">
        <v>160</v>
      </c>
      <c r="D10755" s="24" t="str">
        <f>_xlfn.XLOOKUP(C10755,'Catálogo de actividades'!$B$5:$B$396,'Catálogo de actividades'!$C$5:$C$396)</f>
        <v>14.9</v>
      </c>
      <c r="E10755" s="24" t="str">
        <f>_xlfn.XLOOKUP(C10755,'Catálogo de actividades'!$B$5:$B$396,'Catálogo de actividades'!$D$5:$D$396)</f>
        <v>OPL</v>
      </c>
      <c r="F10755" s="24" t="str">
        <f>_xlfn.XLOOKUP(C10755,'Catálogo de actividades'!$B$5:$B$396,'Catálogo de actividades'!$E$5:$E$396)</f>
        <v>CG</v>
      </c>
      <c r="G10755" s="24" t="str">
        <f>_xlfn.XLOOKUP(C10755,'Catálogo de actividades'!$B$5:$B$396,'Catálogo de actividades'!$F$5:$F$396)</f>
        <v>OPL</v>
      </c>
      <c r="H10755" s="24" t="str">
        <f>_xlfn.XLOOKUP(C10755,'Catálogo de actividades'!$B$5:$B$396,'Catálogo de actividades'!$G$5:$G$396)</f>
        <v>OPL</v>
      </c>
      <c r="I10755" s="43">
        <v>46391</v>
      </c>
      <c r="J10755" s="43">
        <v>46430</v>
      </c>
    </row>
    <row r="10756" spans="1:10" ht="14.5" x14ac:dyDescent="0.25">
      <c r="A10756" s="19" t="s">
        <v>363</v>
      </c>
      <c r="B10756" s="19" t="s">
        <v>13</v>
      </c>
      <c r="C10756" s="19" t="s">
        <v>161</v>
      </c>
      <c r="D10756" s="24" t="str">
        <f>_xlfn.XLOOKUP(C10756,'Catálogo de actividades'!$B$5:$B$396,'Catálogo de actividades'!$C$5:$C$396)</f>
        <v>14.10</v>
      </c>
      <c r="E10756" s="24" t="str">
        <f>_xlfn.XLOOKUP(C10756,'Catálogo de actividades'!$B$5:$B$396,'Catálogo de actividades'!$D$5:$D$396)</f>
        <v>OPL</v>
      </c>
      <c r="F10756" s="24" t="str">
        <f>_xlfn.XLOOKUP(C10756,'Catálogo de actividades'!$B$5:$B$396,'Catálogo de actividades'!$E$5:$E$396)</f>
        <v>CG</v>
      </c>
      <c r="G10756" s="24" t="str">
        <f>_xlfn.XLOOKUP(C10756,'Catálogo de actividades'!$B$5:$B$396,'Catálogo de actividades'!$F$5:$F$396)</f>
        <v>OPL</v>
      </c>
      <c r="H10756" s="24" t="str">
        <f>_xlfn.XLOOKUP(C10756,'Catálogo de actividades'!$B$5:$B$396,'Catálogo de actividades'!$G$5:$G$396)</f>
        <v>OPL</v>
      </c>
      <c r="I10756" s="43">
        <v>46391</v>
      </c>
      <c r="J10756" s="43">
        <v>46430</v>
      </c>
    </row>
    <row r="10757" spans="1:10" ht="14.5" x14ac:dyDescent="0.25">
      <c r="A10757" s="19" t="s">
        <v>363</v>
      </c>
      <c r="B10757" s="19" t="s">
        <v>13</v>
      </c>
      <c r="C10757" s="19" t="s">
        <v>163</v>
      </c>
      <c r="D10757" s="24" t="str">
        <f>_xlfn.XLOOKUP(C10757,'Catálogo de actividades'!$B$5:$B$396,'Catálogo de actividades'!$C$5:$C$396)</f>
        <v>14.12</v>
      </c>
      <c r="E10757" s="24" t="str">
        <f>_xlfn.XLOOKUP(C10757,'Catálogo de actividades'!$B$5:$B$396,'Catálogo de actividades'!$D$5:$D$396)</f>
        <v>OPL</v>
      </c>
      <c r="F10757" s="24" t="str">
        <f>_xlfn.XLOOKUP(C10757,'Catálogo de actividades'!$B$5:$B$396,'Catálogo de actividades'!$E$5:$E$396)</f>
        <v>CG</v>
      </c>
      <c r="G10757" s="24" t="str">
        <f>_xlfn.XLOOKUP(C10757,'Catálogo de actividades'!$B$5:$B$396,'Catálogo de actividades'!$F$5:$F$396)</f>
        <v>OPL</v>
      </c>
      <c r="H10757" s="24" t="str">
        <f>_xlfn.XLOOKUP(C10757,'Catálogo de actividades'!$B$5:$B$396,'Catálogo de actividades'!$G$5:$G$396)</f>
        <v>OPL</v>
      </c>
      <c r="I10757" s="43">
        <v>46432</v>
      </c>
      <c r="J10757" s="43">
        <v>46467</v>
      </c>
    </row>
    <row r="10758" spans="1:10" ht="14.5" x14ac:dyDescent="0.25">
      <c r="A10758" s="19" t="s">
        <v>363</v>
      </c>
      <c r="B10758" s="19" t="s">
        <v>13</v>
      </c>
      <c r="C10758" s="19" t="s">
        <v>164</v>
      </c>
      <c r="D10758" s="24" t="str">
        <f>_xlfn.XLOOKUP(C10758,'Catálogo de actividades'!$B$5:$B$396,'Catálogo de actividades'!$C$5:$C$396)</f>
        <v>14.13</v>
      </c>
      <c r="E10758" s="24" t="str">
        <f>_xlfn.XLOOKUP(C10758,'Catálogo de actividades'!$B$5:$B$396,'Catálogo de actividades'!$D$5:$D$396)</f>
        <v>OPL</v>
      </c>
      <c r="F10758" s="24" t="str">
        <f>_xlfn.XLOOKUP(C10758,'Catálogo de actividades'!$B$5:$B$396,'Catálogo de actividades'!$E$5:$E$396)</f>
        <v>CG</v>
      </c>
      <c r="G10758" s="24" t="str">
        <f>_xlfn.XLOOKUP(C10758,'Catálogo de actividades'!$B$5:$B$396,'Catálogo de actividades'!$F$5:$F$396)</f>
        <v>OPL</v>
      </c>
      <c r="H10758" s="24" t="str">
        <f>_xlfn.XLOOKUP(C10758,'Catálogo de actividades'!$B$5:$B$396,'Catálogo de actividades'!$G$5:$G$396)</f>
        <v>OPL</v>
      </c>
      <c r="I10758" s="43">
        <v>46432</v>
      </c>
      <c r="J10758" s="43">
        <v>46467</v>
      </c>
    </row>
    <row r="10759" spans="1:10" ht="14.5" x14ac:dyDescent="0.25">
      <c r="A10759" s="19" t="s">
        <v>363</v>
      </c>
      <c r="B10759" s="19" t="s">
        <v>13</v>
      </c>
      <c r="C10759" s="19" t="s">
        <v>165</v>
      </c>
      <c r="D10759" s="24" t="str">
        <f>_xlfn.XLOOKUP(C10759,'Catálogo de actividades'!$B$5:$B$396,'Catálogo de actividades'!$C$5:$C$396)</f>
        <v>14.14</v>
      </c>
      <c r="E10759" s="24" t="str">
        <f>_xlfn.XLOOKUP(C10759,'Catálogo de actividades'!$B$5:$B$396,'Catálogo de actividades'!$D$5:$D$396)</f>
        <v>INE</v>
      </c>
      <c r="F10759" s="24" t="str">
        <f>_xlfn.XLOOKUP(C10759,'Catálogo de actividades'!$B$5:$B$396,'Catálogo de actividades'!$E$5:$E$396)</f>
        <v>DERFE</v>
      </c>
      <c r="G10759" s="24" t="str">
        <f>_xlfn.XLOOKUP(C10759,'Catálogo de actividades'!$B$5:$B$396,'Catálogo de actividades'!$F$5:$F$396)</f>
        <v>DERFE</v>
      </c>
      <c r="H10759" s="24" t="str">
        <f>_xlfn.XLOOKUP(C10759,'Catálogo de actividades'!$B$5:$B$396,'Catálogo de actividades'!$G$5:$G$396)</f>
        <v>DERFE</v>
      </c>
      <c r="I10759" s="43">
        <v>46431</v>
      </c>
      <c r="J10759" s="43">
        <v>46467</v>
      </c>
    </row>
    <row r="10760" spans="1:10" ht="14.5" x14ac:dyDescent="0.25">
      <c r="A10760" s="19" t="s">
        <v>363</v>
      </c>
      <c r="B10760" s="19" t="s">
        <v>14</v>
      </c>
      <c r="C10760" s="19" t="s">
        <v>167</v>
      </c>
      <c r="D10760" s="24" t="str">
        <f>_xlfn.XLOOKUP(C10760,'Catálogo de actividades'!$B$5:$B$396,'Catálogo de actividades'!$C$5:$C$396)</f>
        <v>15.2</v>
      </c>
      <c r="E10760" s="24" t="str">
        <f>_xlfn.XLOOKUP(C10760,'Catálogo de actividades'!$B$5:$B$396,'Catálogo de actividades'!$D$5:$D$396)</f>
        <v>OPL</v>
      </c>
      <c r="F10760" s="24" t="str">
        <f>_xlfn.XLOOKUP(C10760,'Catálogo de actividades'!$B$5:$B$396,'Catálogo de actividades'!$E$5:$E$396)</f>
        <v>CG</v>
      </c>
      <c r="G10760" s="24" t="str">
        <f>_xlfn.XLOOKUP(C10760,'Catálogo de actividades'!$B$5:$B$396,'Catálogo de actividades'!$F$5:$F$396)</f>
        <v>OPL</v>
      </c>
      <c r="H10760" s="24" t="str">
        <f>_xlfn.XLOOKUP(C10760,'Catálogo de actividades'!$B$5:$B$396,'Catálogo de actividades'!$G$5:$G$396)</f>
        <v>OPL</v>
      </c>
      <c r="I10760" s="73">
        <v>46333</v>
      </c>
      <c r="J10760" s="73">
        <v>46402</v>
      </c>
    </row>
    <row r="10761" spans="1:10" ht="14.5" x14ac:dyDescent="0.25">
      <c r="A10761" s="19" t="s">
        <v>363</v>
      </c>
      <c r="B10761" s="19" t="s">
        <v>14</v>
      </c>
      <c r="C10761" s="19" t="s">
        <v>168</v>
      </c>
      <c r="D10761" s="24" t="str">
        <f>_xlfn.XLOOKUP(C10761,'Catálogo de actividades'!$B$5:$B$396,'Catálogo de actividades'!$C$5:$C$396)</f>
        <v>15.3</v>
      </c>
      <c r="E10761" s="24" t="str">
        <f>_xlfn.XLOOKUP(C10761,'Catálogo de actividades'!$B$5:$B$396,'Catálogo de actividades'!$D$5:$D$396)</f>
        <v>OPL</v>
      </c>
      <c r="F10761" s="24" t="str">
        <f>_xlfn.XLOOKUP(C10761,'Catálogo de actividades'!$B$5:$B$396,'Catálogo de actividades'!$E$5:$E$396)</f>
        <v>CG</v>
      </c>
      <c r="G10761" s="24" t="str">
        <f>_xlfn.XLOOKUP(C10761,'Catálogo de actividades'!$B$5:$B$396,'Catálogo de actividades'!$F$5:$F$396)</f>
        <v>OPL</v>
      </c>
      <c r="H10761" s="24" t="str">
        <f>_xlfn.XLOOKUP(C10761,'Catálogo de actividades'!$B$5:$B$396,'Catálogo de actividades'!$G$5:$G$396)</f>
        <v>OPL</v>
      </c>
      <c r="I10761" s="73">
        <v>46333</v>
      </c>
      <c r="J10761" s="73">
        <v>46402</v>
      </c>
    </row>
    <row r="10762" spans="1:10" ht="14.5" x14ac:dyDescent="0.25">
      <c r="A10762" s="19" t="s">
        <v>363</v>
      </c>
      <c r="B10762" s="19" t="s">
        <v>14</v>
      </c>
      <c r="C10762" s="19" t="s">
        <v>170</v>
      </c>
      <c r="D10762" s="24" t="str">
        <f>_xlfn.XLOOKUP(C10762,'Catálogo de actividades'!$B$5:$B$396,'Catálogo de actividades'!$C$5:$C$396)</f>
        <v>15.5</v>
      </c>
      <c r="E10762" s="24" t="str">
        <f>_xlfn.XLOOKUP(C10762,'Catálogo de actividades'!$B$5:$B$396,'Catálogo de actividades'!$D$5:$D$396)</f>
        <v>OPL</v>
      </c>
      <c r="F10762" s="24" t="str">
        <f>_xlfn.XLOOKUP(C10762,'Catálogo de actividades'!$B$5:$B$396,'Catálogo de actividades'!$E$5:$E$396)</f>
        <v>CG</v>
      </c>
      <c r="G10762" s="24" t="str">
        <f>_xlfn.XLOOKUP(C10762,'Catálogo de actividades'!$B$5:$B$396,'Catálogo de actividades'!$F$5:$F$396)</f>
        <v>OPL</v>
      </c>
      <c r="H10762" s="24" t="str">
        <f>_xlfn.XLOOKUP(C10762,'Catálogo de actividades'!$B$5:$B$396,'Catálogo de actividades'!$G$5:$G$396)</f>
        <v>OPL</v>
      </c>
      <c r="I10762" s="73">
        <v>46343</v>
      </c>
      <c r="J10762" s="73">
        <v>46412</v>
      </c>
    </row>
    <row r="10763" spans="1:10" ht="14.5" x14ac:dyDescent="0.25">
      <c r="A10763" s="19" t="s">
        <v>363</v>
      </c>
      <c r="B10763" s="19" t="s">
        <v>14</v>
      </c>
      <c r="C10763" s="19" t="s">
        <v>171</v>
      </c>
      <c r="D10763" s="24" t="str">
        <f>_xlfn.XLOOKUP(C10763,'Catálogo de actividades'!$B$5:$B$396,'Catálogo de actividades'!$C$5:$C$396)</f>
        <v>15.6</v>
      </c>
      <c r="E10763" s="24" t="str">
        <f>_xlfn.XLOOKUP(C10763,'Catálogo de actividades'!$B$5:$B$396,'Catálogo de actividades'!$D$5:$D$396)</f>
        <v>OPL</v>
      </c>
      <c r="F10763" s="24" t="str">
        <f>_xlfn.XLOOKUP(C10763,'Catálogo de actividades'!$B$5:$B$396,'Catálogo de actividades'!$E$5:$E$396)</f>
        <v>CG</v>
      </c>
      <c r="G10763" s="24" t="str">
        <f>_xlfn.XLOOKUP(C10763,'Catálogo de actividades'!$B$5:$B$396,'Catálogo de actividades'!$F$5:$F$396)</f>
        <v>OPL</v>
      </c>
      <c r="H10763" s="24" t="str">
        <f>_xlfn.XLOOKUP(C10763,'Catálogo de actividades'!$B$5:$B$396,'Catálogo de actividades'!$G$5:$G$396)</f>
        <v>OPL</v>
      </c>
      <c r="I10763" s="73">
        <v>46343</v>
      </c>
      <c r="J10763" s="73">
        <v>46412</v>
      </c>
    </row>
    <row r="10764" spans="1:10" ht="14.5" x14ac:dyDescent="0.25">
      <c r="A10764" s="19" t="s">
        <v>363</v>
      </c>
      <c r="B10764" s="19" t="s">
        <v>14</v>
      </c>
      <c r="C10764" s="19" t="s">
        <v>173</v>
      </c>
      <c r="D10764" s="24" t="str">
        <f>_xlfn.XLOOKUP(C10764,'Catálogo de actividades'!$B$5:$B$396,'Catálogo de actividades'!$C$5:$C$396)</f>
        <v>15.8</v>
      </c>
      <c r="E10764" s="24" t="str">
        <f>_xlfn.XLOOKUP(C10764,'Catálogo de actividades'!$B$5:$B$396,'Catálogo de actividades'!$D$5:$D$396)</f>
        <v>OPL</v>
      </c>
      <c r="F10764" s="24" t="str">
        <f>_xlfn.XLOOKUP(C10764,'Catálogo de actividades'!$B$5:$B$396,'Catálogo de actividades'!$E$5:$E$396)</f>
        <v>CG</v>
      </c>
      <c r="G10764" s="24" t="str">
        <f>_xlfn.XLOOKUP(C10764,'Catálogo de actividades'!$B$5:$B$396,'Catálogo de actividades'!$F$5:$F$396)</f>
        <v>OPL</v>
      </c>
      <c r="H10764" s="24" t="str">
        <f>_xlfn.XLOOKUP(C10764,'Catálogo de actividades'!$B$5:$B$396,'Catálogo de actividades'!$G$5:$G$396)</f>
        <v>OPL</v>
      </c>
      <c r="I10764" s="43">
        <v>46468</v>
      </c>
      <c r="J10764" s="43">
        <v>46475</v>
      </c>
    </row>
    <row r="10765" spans="1:10" ht="14.5" x14ac:dyDescent="0.25">
      <c r="A10765" s="19" t="s">
        <v>363</v>
      </c>
      <c r="B10765" s="19" t="s">
        <v>14</v>
      </c>
      <c r="C10765" s="19" t="s">
        <v>174</v>
      </c>
      <c r="D10765" s="24" t="str">
        <f>_xlfn.XLOOKUP(C10765,'Catálogo de actividades'!$B$5:$B$396,'Catálogo de actividades'!$C$5:$C$396)</f>
        <v>15.9</v>
      </c>
      <c r="E10765" s="24" t="str">
        <f>_xlfn.XLOOKUP(C10765,'Catálogo de actividades'!$B$5:$B$396,'Catálogo de actividades'!$D$5:$D$396)</f>
        <v>OPL</v>
      </c>
      <c r="F10765" s="24" t="str">
        <f>_xlfn.XLOOKUP(C10765,'Catálogo de actividades'!$B$5:$B$396,'Catálogo de actividades'!$E$5:$E$396)</f>
        <v>OPL</v>
      </c>
      <c r="G10765" s="24" t="str">
        <f>_xlfn.XLOOKUP(C10765,'Catálogo de actividades'!$B$5:$B$396,'Catálogo de actividades'!$F$5:$F$396)</f>
        <v>OPL</v>
      </c>
      <c r="H10765" s="24" t="str">
        <f>_xlfn.XLOOKUP(C10765,'Catálogo de actividades'!$B$5:$B$396,'Catálogo de actividades'!$G$5:$G$396)</f>
        <v>OPL</v>
      </c>
      <c r="I10765" s="43">
        <v>46468</v>
      </c>
      <c r="J10765" s="43">
        <v>46475</v>
      </c>
    </row>
    <row r="10766" spans="1:10" ht="14.5" x14ac:dyDescent="0.25">
      <c r="A10766" s="19" t="s">
        <v>363</v>
      </c>
      <c r="B10766" s="19" t="s">
        <v>14</v>
      </c>
      <c r="C10766" s="19" t="s">
        <v>176</v>
      </c>
      <c r="D10766" s="24" t="str">
        <f>_xlfn.XLOOKUP(C10766,'Catálogo de actividades'!$B$5:$B$396,'Catálogo de actividades'!$C$5:$C$396)</f>
        <v>15.11</v>
      </c>
      <c r="E10766" s="24" t="str">
        <f>_xlfn.XLOOKUP(C10766,'Catálogo de actividades'!$B$5:$B$396,'Catálogo de actividades'!$D$5:$D$396)</f>
        <v>OPL</v>
      </c>
      <c r="F10766" s="24" t="str">
        <f>_xlfn.XLOOKUP(C10766,'Catálogo de actividades'!$B$5:$B$396,'Catálogo de actividades'!$E$5:$E$396)</f>
        <v>OPL</v>
      </c>
      <c r="G10766" s="24" t="str">
        <f>_xlfn.XLOOKUP(C10766,'Catálogo de actividades'!$B$5:$B$396,'Catálogo de actividades'!$F$5:$F$396)</f>
        <v>OPL</v>
      </c>
      <c r="H10766" s="24" t="str">
        <f>_xlfn.XLOOKUP(C10766,'Catálogo de actividades'!$B$5:$B$396,'Catálogo de actividades'!$G$5:$G$396)</f>
        <v>OPL</v>
      </c>
      <c r="I10766" s="73">
        <v>46476</v>
      </c>
      <c r="J10766" s="73">
        <v>46496</v>
      </c>
    </row>
    <row r="10767" spans="1:10" ht="14.5" x14ac:dyDescent="0.25">
      <c r="A10767" s="19" t="s">
        <v>363</v>
      </c>
      <c r="B10767" s="19" t="s">
        <v>14</v>
      </c>
      <c r="C10767" s="19" t="s">
        <v>177</v>
      </c>
      <c r="D10767" s="24" t="str">
        <f>_xlfn.XLOOKUP(C10767,'Catálogo de actividades'!$B$5:$B$396,'Catálogo de actividades'!$C$5:$C$396)</f>
        <v>15.12</v>
      </c>
      <c r="E10767" s="24" t="str">
        <f>_xlfn.XLOOKUP(C10767,'Catálogo de actividades'!$B$5:$B$396,'Catálogo de actividades'!$D$5:$D$396)</f>
        <v>OPL</v>
      </c>
      <c r="F10767" s="24" t="str">
        <f>_xlfn.XLOOKUP(C10767,'Catálogo de actividades'!$B$5:$B$396,'Catálogo de actividades'!$E$5:$E$396)</f>
        <v>OPL</v>
      </c>
      <c r="G10767" s="24" t="str">
        <f>_xlfn.XLOOKUP(C10767,'Catálogo de actividades'!$B$5:$B$396,'Catálogo de actividades'!$F$5:$F$396)</f>
        <v>OPL</v>
      </c>
      <c r="H10767" s="24" t="str">
        <f>_xlfn.XLOOKUP(C10767,'Catálogo de actividades'!$B$5:$B$396,'Catálogo de actividades'!$G$5:$G$396)</f>
        <v>OPL</v>
      </c>
      <c r="I10767" s="73">
        <v>46476</v>
      </c>
      <c r="J10767" s="73">
        <v>46496</v>
      </c>
    </row>
    <row r="10768" spans="1:10" ht="14.5" x14ac:dyDescent="0.25">
      <c r="A10768" s="19" t="s">
        <v>363</v>
      </c>
      <c r="B10768" s="19" t="s">
        <v>14</v>
      </c>
      <c r="C10768" s="19" t="s">
        <v>179</v>
      </c>
      <c r="D10768" s="24" t="str">
        <f>_xlfn.XLOOKUP(C10768,'Catálogo de actividades'!$B$5:$B$396,'Catálogo de actividades'!$C$5:$C$396)</f>
        <v>15.14</v>
      </c>
      <c r="E10768" s="24" t="str">
        <f>_xlfn.XLOOKUP(C10768,'Catálogo de actividades'!$B$5:$B$396,'Catálogo de actividades'!$D$5:$D$396)</f>
        <v>OPL</v>
      </c>
      <c r="F10768" s="24" t="str">
        <f>_xlfn.XLOOKUP(C10768,'Catálogo de actividades'!$B$5:$B$396,'Catálogo de actividades'!$E$5:$E$396)</f>
        <v>CG</v>
      </c>
      <c r="G10768" s="24" t="str">
        <f>_xlfn.XLOOKUP(C10768,'Catálogo de actividades'!$B$5:$B$396,'Catálogo de actividades'!$F$5:$F$396)</f>
        <v>OPL</v>
      </c>
      <c r="H10768" s="24" t="str">
        <f>_xlfn.XLOOKUP(C10768,'Catálogo de actividades'!$B$5:$B$396,'Catálogo de actividades'!$G$5:$G$396)</f>
        <v>OPL</v>
      </c>
      <c r="I10768" s="73">
        <v>46402</v>
      </c>
      <c r="J10768" s="73">
        <v>46430</v>
      </c>
    </row>
    <row r="10769" spans="1:10" ht="14.5" x14ac:dyDescent="0.25">
      <c r="A10769" s="19" t="s">
        <v>363</v>
      </c>
      <c r="B10769" s="19" t="s">
        <v>14</v>
      </c>
      <c r="C10769" s="19" t="s">
        <v>180</v>
      </c>
      <c r="D10769" s="24" t="str">
        <f>_xlfn.XLOOKUP(C10769,'Catálogo de actividades'!$B$5:$B$396,'Catálogo de actividades'!$C$5:$C$396)</f>
        <v>15.15</v>
      </c>
      <c r="E10769" s="24" t="str">
        <f>_xlfn.XLOOKUP(C10769,'Catálogo de actividades'!$B$5:$B$396,'Catálogo de actividades'!$D$5:$D$396)</f>
        <v>OPL</v>
      </c>
      <c r="F10769" s="24" t="str">
        <f>_xlfn.XLOOKUP(C10769,'Catálogo de actividades'!$B$5:$B$396,'Catálogo de actividades'!$E$5:$E$396)</f>
        <v>CG</v>
      </c>
      <c r="G10769" s="24" t="str">
        <f>_xlfn.XLOOKUP(C10769,'Catálogo de actividades'!$B$5:$B$396,'Catálogo de actividades'!$F$5:$F$396)</f>
        <v>OPL</v>
      </c>
      <c r="H10769" s="24" t="str">
        <f>_xlfn.XLOOKUP(C10769,'Catálogo de actividades'!$B$5:$B$396,'Catálogo de actividades'!$G$5:$G$396)</f>
        <v>OPL</v>
      </c>
      <c r="I10769" s="73">
        <v>46402</v>
      </c>
      <c r="J10769" s="73">
        <v>46430</v>
      </c>
    </row>
    <row r="10770" spans="1:10" ht="14.5" x14ac:dyDescent="0.25">
      <c r="A10770" s="19" t="s">
        <v>363</v>
      </c>
      <c r="B10770" s="19" t="s">
        <v>14</v>
      </c>
      <c r="C10770" s="19" t="s">
        <v>182</v>
      </c>
      <c r="D10770" s="24" t="str">
        <f>_xlfn.XLOOKUP(C10770,'Catálogo de actividades'!$B$5:$B$396,'Catálogo de actividades'!$C$5:$C$396)</f>
        <v>15.17</v>
      </c>
      <c r="E10770" s="24" t="str">
        <f>_xlfn.XLOOKUP(C10770,'Catálogo de actividades'!$B$5:$B$396,'Catálogo de actividades'!$D$5:$D$396)</f>
        <v>OPL</v>
      </c>
      <c r="F10770" s="24" t="str">
        <f>_xlfn.XLOOKUP(C10770,'Catálogo de actividades'!$B$5:$B$396,'Catálogo de actividades'!$E$5:$E$396)</f>
        <v>CG</v>
      </c>
      <c r="G10770" s="24" t="str">
        <f>_xlfn.XLOOKUP(C10770,'Catálogo de actividades'!$B$5:$B$396,'Catálogo de actividades'!$F$5:$F$396)</f>
        <v>OPL</v>
      </c>
      <c r="H10770" s="24" t="str">
        <f>_xlfn.XLOOKUP(C10770,'Catálogo de actividades'!$B$5:$B$396,'Catálogo de actividades'!$G$5:$G$396)</f>
        <v>OPL</v>
      </c>
      <c r="I10770" s="43">
        <v>46468</v>
      </c>
      <c r="J10770" s="43">
        <v>46475</v>
      </c>
    </row>
    <row r="10771" spans="1:10" ht="14.5" x14ac:dyDescent="0.25">
      <c r="A10771" s="19" t="s">
        <v>363</v>
      </c>
      <c r="B10771" s="19" t="s">
        <v>14</v>
      </c>
      <c r="C10771" s="19" t="s">
        <v>183</v>
      </c>
      <c r="D10771" s="24" t="str">
        <f>_xlfn.XLOOKUP(C10771,'Catálogo de actividades'!$B$5:$B$396,'Catálogo de actividades'!$C$5:$C$396)</f>
        <v>15.18</v>
      </c>
      <c r="E10771" s="24" t="str">
        <f>_xlfn.XLOOKUP(C10771,'Catálogo de actividades'!$B$5:$B$396,'Catálogo de actividades'!$D$5:$D$396)</f>
        <v>OPL</v>
      </c>
      <c r="F10771" s="24" t="str">
        <f>_xlfn.XLOOKUP(C10771,'Catálogo de actividades'!$B$5:$B$396,'Catálogo de actividades'!$E$5:$E$396)</f>
        <v>CG</v>
      </c>
      <c r="G10771" s="24" t="str">
        <f>_xlfn.XLOOKUP(C10771,'Catálogo de actividades'!$B$5:$B$396,'Catálogo de actividades'!$F$5:$F$396)</f>
        <v>OPL</v>
      </c>
      <c r="H10771" s="24" t="str">
        <f>_xlfn.XLOOKUP(C10771,'Catálogo de actividades'!$B$5:$B$396,'Catálogo de actividades'!$G$5:$G$396)</f>
        <v>OPL</v>
      </c>
      <c r="I10771" s="43">
        <v>46468</v>
      </c>
      <c r="J10771" s="43">
        <v>46475</v>
      </c>
    </row>
    <row r="10772" spans="1:10" ht="14.5" x14ac:dyDescent="0.25">
      <c r="A10772" s="19" t="s">
        <v>363</v>
      </c>
      <c r="B10772" s="19" t="s">
        <v>14</v>
      </c>
      <c r="C10772" s="19" t="s">
        <v>185</v>
      </c>
      <c r="D10772" s="24" t="str">
        <f>_xlfn.XLOOKUP(C10772,'Catálogo de actividades'!$B$5:$B$396,'Catálogo de actividades'!$C$5:$C$396)</f>
        <v>15.20</v>
      </c>
      <c r="E10772" s="24" t="str">
        <f>_xlfn.XLOOKUP(C10772,'Catálogo de actividades'!$B$5:$B$396,'Catálogo de actividades'!$D$5:$D$396)</f>
        <v>OPL</v>
      </c>
      <c r="F10772" s="24" t="str">
        <f>_xlfn.XLOOKUP(C10772,'Catálogo de actividades'!$B$5:$B$396,'Catálogo de actividades'!$E$5:$E$396)</f>
        <v>CG</v>
      </c>
      <c r="G10772" s="24" t="str">
        <f>_xlfn.XLOOKUP(C10772,'Catálogo de actividades'!$B$5:$B$396,'Catálogo de actividades'!$F$5:$F$396)</f>
        <v>OPL</v>
      </c>
      <c r="H10772" s="24" t="str">
        <f>_xlfn.XLOOKUP(C10772,'Catálogo de actividades'!$B$5:$B$396,'Catálogo de actividades'!$G$5:$G$396)</f>
        <v>OPL</v>
      </c>
      <c r="I10772" s="73">
        <v>46476</v>
      </c>
      <c r="J10772" s="73">
        <v>46496</v>
      </c>
    </row>
    <row r="10773" spans="1:10" ht="14.5" x14ac:dyDescent="0.25">
      <c r="A10773" s="19" t="s">
        <v>363</v>
      </c>
      <c r="B10773" s="19" t="s">
        <v>14</v>
      </c>
      <c r="C10773" s="19" t="s">
        <v>186</v>
      </c>
      <c r="D10773" s="24" t="str">
        <f>_xlfn.XLOOKUP(C10773,'Catálogo de actividades'!$B$5:$B$396,'Catálogo de actividades'!$C$5:$C$396)</f>
        <v>15.21</v>
      </c>
      <c r="E10773" s="24" t="str">
        <f>_xlfn.XLOOKUP(C10773,'Catálogo de actividades'!$B$5:$B$396,'Catálogo de actividades'!$D$5:$D$396)</f>
        <v>OPL</v>
      </c>
      <c r="F10773" s="24" t="str">
        <f>_xlfn.XLOOKUP(C10773,'Catálogo de actividades'!$B$5:$B$396,'Catálogo de actividades'!$E$5:$E$396)</f>
        <v>CG</v>
      </c>
      <c r="G10773" s="24" t="str">
        <f>_xlfn.XLOOKUP(C10773,'Catálogo de actividades'!$B$5:$B$396,'Catálogo de actividades'!$F$5:$F$396)</f>
        <v>OPL</v>
      </c>
      <c r="H10773" s="24" t="str">
        <f>_xlfn.XLOOKUP(C10773,'Catálogo de actividades'!$B$5:$B$396,'Catálogo de actividades'!$G$5:$G$396)</f>
        <v>OPL</v>
      </c>
      <c r="I10773" s="73">
        <v>46476</v>
      </c>
      <c r="J10773" s="73">
        <v>46496</v>
      </c>
    </row>
    <row r="10774" spans="1:10" ht="14.5" x14ac:dyDescent="0.25">
      <c r="A10774" s="19" t="s">
        <v>363</v>
      </c>
      <c r="B10774" s="19" t="s">
        <v>14</v>
      </c>
      <c r="C10774" s="19" t="s">
        <v>188</v>
      </c>
      <c r="D10774" s="24" t="str">
        <f>_xlfn.XLOOKUP(C10774,'Catálogo de actividades'!$B$5:$B$396,'Catálogo de actividades'!$C$5:$C$396)</f>
        <v>15.23</v>
      </c>
      <c r="E10774" s="24" t="str">
        <f>_xlfn.XLOOKUP(C10774,'Catálogo de actividades'!$B$5:$B$396,'Catálogo de actividades'!$D$5:$D$396)</f>
        <v>OPL</v>
      </c>
      <c r="F10774" s="24" t="str">
        <f>_xlfn.XLOOKUP(C10774,'Catálogo de actividades'!$B$5:$B$396,'Catálogo de actividades'!$E$5:$E$396)</f>
        <v>CG</v>
      </c>
      <c r="G10774" s="24" t="str">
        <f>_xlfn.XLOOKUP(C10774,'Catálogo de actividades'!$B$5:$B$396,'Catálogo de actividades'!$F$5:$F$396)</f>
        <v>OPL</v>
      </c>
      <c r="H10774" s="24" t="str">
        <f>_xlfn.XLOOKUP(C10774,'Catálogo de actividades'!$B$5:$B$396,'Catálogo de actividades'!$G$5:$G$396)</f>
        <v>OPL</v>
      </c>
      <c r="I10774" s="73">
        <v>46497</v>
      </c>
      <c r="J10774" s="73">
        <v>46540</v>
      </c>
    </row>
    <row r="10775" spans="1:10" ht="14.5" x14ac:dyDescent="0.25">
      <c r="A10775" s="19" t="s">
        <v>363</v>
      </c>
      <c r="B10775" s="19" t="s">
        <v>14</v>
      </c>
      <c r="C10775" s="19" t="s">
        <v>189</v>
      </c>
      <c r="D10775" s="24" t="str">
        <f>_xlfn.XLOOKUP(C10775,'Catálogo de actividades'!$B$5:$B$396,'Catálogo de actividades'!$C$5:$C$396)</f>
        <v>15.24</v>
      </c>
      <c r="E10775" s="24" t="str">
        <f>_xlfn.XLOOKUP(C10775,'Catálogo de actividades'!$B$5:$B$396,'Catálogo de actividades'!$D$5:$D$396)</f>
        <v>OPL</v>
      </c>
      <c r="F10775" s="24" t="str">
        <f>_xlfn.XLOOKUP(C10775,'Catálogo de actividades'!$B$5:$B$396,'Catálogo de actividades'!$E$5:$E$396)</f>
        <v>CG</v>
      </c>
      <c r="G10775" s="24" t="str">
        <f>_xlfn.XLOOKUP(C10775,'Catálogo de actividades'!$B$5:$B$396,'Catálogo de actividades'!$F$5:$F$396)</f>
        <v>OPL</v>
      </c>
      <c r="H10775" s="24" t="str">
        <f>_xlfn.XLOOKUP(C10775,'Catálogo de actividades'!$B$5:$B$396,'Catálogo de actividades'!$G$5:$G$396)</f>
        <v>OPL</v>
      </c>
      <c r="I10775" s="73">
        <v>46497</v>
      </c>
      <c r="J10775" s="73">
        <v>46540</v>
      </c>
    </row>
    <row r="10776" spans="1:10" ht="14.5" x14ac:dyDescent="0.25">
      <c r="A10776" s="19" t="s">
        <v>363</v>
      </c>
      <c r="B10776" s="19" t="s">
        <v>17</v>
      </c>
      <c r="C10776" s="19" t="s">
        <v>193</v>
      </c>
      <c r="D10776" s="24" t="str">
        <f>_xlfn.XLOOKUP(C10776,'Catálogo de actividades'!$B$5:$B$396,'Catálogo de actividades'!$C$5:$C$396)</f>
        <v>18.1</v>
      </c>
      <c r="E10776" s="24" t="str">
        <f>_xlfn.XLOOKUP(C10776,'Catálogo de actividades'!$B$5:$B$396,'Catálogo de actividades'!$D$5:$D$396)</f>
        <v>OPL</v>
      </c>
      <c r="F10776" s="24" t="str">
        <f>_xlfn.XLOOKUP(C10776,'Catálogo de actividades'!$B$5:$B$396,'Catálogo de actividades'!$E$5:$E$396)</f>
        <v>CG</v>
      </c>
      <c r="G10776" s="24" t="str">
        <f>_xlfn.XLOOKUP(C10776,'Catálogo de actividades'!$B$5:$B$396,'Catálogo de actividades'!$F$5:$F$396)</f>
        <v>OPL</v>
      </c>
      <c r="H10776" s="24" t="str">
        <f>_xlfn.XLOOKUP(C10776,'Catálogo de actividades'!$B$5:$B$396,'Catálogo de actividades'!$G$5:$G$396)</f>
        <v>UTTPDP</v>
      </c>
      <c r="I10776" s="73">
        <v>46249</v>
      </c>
      <c r="J10776" s="73">
        <v>46271</v>
      </c>
    </row>
    <row r="10777" spans="1:10" ht="14.5" x14ac:dyDescent="0.25">
      <c r="A10777" s="19" t="s">
        <v>363</v>
      </c>
      <c r="B10777" s="19" t="s">
        <v>17</v>
      </c>
      <c r="C10777" s="19" t="s">
        <v>195</v>
      </c>
      <c r="D10777" s="24" t="str">
        <f>_xlfn.XLOOKUP(C10777,'Catálogo de actividades'!$B$5:$B$396,'Catálogo de actividades'!$C$5:$C$396)</f>
        <v>18.2</v>
      </c>
      <c r="E10777" s="24" t="str">
        <f>_xlfn.XLOOKUP(C10777,'Catálogo de actividades'!$B$5:$B$396,'Catálogo de actividades'!$D$5:$D$396)</f>
        <v>OPL</v>
      </c>
      <c r="F10777" s="24" t="str">
        <f>_xlfn.XLOOKUP(C10777,'Catálogo de actividades'!$B$5:$B$396,'Catálogo de actividades'!$E$5:$E$396)</f>
        <v>CG</v>
      </c>
      <c r="G10777" s="24" t="str">
        <f>_xlfn.XLOOKUP(C10777,'Catálogo de actividades'!$B$5:$B$396,'Catálogo de actividades'!$F$5:$F$396)</f>
        <v>OPL</v>
      </c>
      <c r="H10777" s="24" t="str">
        <f>_xlfn.XLOOKUP(C10777,'Catálogo de actividades'!$B$5:$B$396,'Catálogo de actividades'!$G$5:$G$396)</f>
        <v>UTTPDP</v>
      </c>
      <c r="I10777" s="73">
        <v>46249</v>
      </c>
      <c r="J10777" s="73">
        <v>46271</v>
      </c>
    </row>
    <row r="10778" spans="1:10" ht="14.5" x14ac:dyDescent="0.25">
      <c r="A10778" s="19" t="s">
        <v>363</v>
      </c>
      <c r="B10778" s="19" t="s">
        <v>17</v>
      </c>
      <c r="C10778" s="19" t="s">
        <v>485</v>
      </c>
      <c r="D10778" s="24" t="str">
        <f>_xlfn.XLOOKUP(C10778,'Catálogo de actividades'!$B$5:$B$396,'Catálogo de actividades'!$C$5:$C$396)</f>
        <v>18.3</v>
      </c>
      <c r="E10778" s="24" t="str">
        <f>_xlfn.XLOOKUP(C10778,'Catálogo de actividades'!$B$5:$B$396,'Catálogo de actividades'!$D$5:$D$396)</f>
        <v>OPL</v>
      </c>
      <c r="F10778" s="24" t="str">
        <f>_xlfn.XLOOKUP(C10778,'Catálogo de actividades'!$B$5:$B$396,'Catálogo de actividades'!$E$5:$E$396)</f>
        <v>CG</v>
      </c>
      <c r="G10778" s="24" t="str">
        <f>_xlfn.XLOOKUP(C10778,'Catálogo de actividades'!$B$5:$B$396,'Catálogo de actividades'!$F$5:$F$396)</f>
        <v>OPL</v>
      </c>
      <c r="H10778" s="24" t="str">
        <f>_xlfn.XLOOKUP(C10778,'Catálogo de actividades'!$B$5:$B$396,'Catálogo de actividades'!$G$5:$G$396)</f>
        <v>UTTPDP</v>
      </c>
      <c r="I10778" s="42">
        <v>46296</v>
      </c>
      <c r="J10778" s="42">
        <v>46568</v>
      </c>
    </row>
    <row r="10779" spans="1:10" ht="14.5" x14ac:dyDescent="0.25">
      <c r="A10779" s="19" t="s">
        <v>363</v>
      </c>
      <c r="B10779" s="19" t="s">
        <v>17</v>
      </c>
      <c r="C10779" s="19" t="s">
        <v>196</v>
      </c>
      <c r="D10779" s="24" t="str">
        <f>_xlfn.XLOOKUP(C10779,'Catálogo de actividades'!$B$5:$B$396,'Catálogo de actividades'!$C$5:$C$396)</f>
        <v>18.4</v>
      </c>
      <c r="E10779" s="24" t="str">
        <f>_xlfn.XLOOKUP(C10779,'Catálogo de actividades'!$B$5:$B$396,'Catálogo de actividades'!$D$5:$D$396)</f>
        <v>OPL</v>
      </c>
      <c r="F10779" s="24" t="str">
        <f>_xlfn.XLOOKUP(C10779,'Catálogo de actividades'!$B$5:$B$396,'Catálogo de actividades'!$E$5:$E$396)</f>
        <v>CG</v>
      </c>
      <c r="G10779" s="24" t="str">
        <f>_xlfn.XLOOKUP(C10779,'Catálogo de actividades'!$B$5:$B$396,'Catálogo de actividades'!$F$5:$F$396)</f>
        <v>OPL</v>
      </c>
      <c r="H10779" s="24" t="str">
        <f>_xlfn.XLOOKUP(C10779,'Catálogo de actividades'!$B$5:$B$396,'Catálogo de actividades'!$G$5:$G$396)</f>
        <v>UTTPDP</v>
      </c>
      <c r="I10779" s="62">
        <v>46296</v>
      </c>
      <c r="J10779" s="62">
        <v>46301</v>
      </c>
    </row>
    <row r="10780" spans="1:10" ht="14.5" x14ac:dyDescent="0.25">
      <c r="A10780" s="19" t="s">
        <v>363</v>
      </c>
      <c r="B10780" s="19" t="s">
        <v>17</v>
      </c>
      <c r="C10780" s="19" t="s">
        <v>486</v>
      </c>
      <c r="D10780" s="24" t="str">
        <f>_xlfn.XLOOKUP(C10780,'Catálogo de actividades'!$B$5:$B$396,'Catálogo de actividades'!$C$5:$C$396)</f>
        <v>18.5</v>
      </c>
      <c r="E10780" s="24" t="str">
        <f>_xlfn.XLOOKUP(C10780,'Catálogo de actividades'!$B$5:$B$396,'Catálogo de actividades'!$D$5:$D$396)</f>
        <v>OPL</v>
      </c>
      <c r="F10780" s="24" t="str">
        <f>_xlfn.XLOOKUP(C10780,'Catálogo de actividades'!$B$5:$B$396,'Catálogo de actividades'!$E$5:$E$396)</f>
        <v>CG</v>
      </c>
      <c r="G10780" s="24" t="str">
        <f>_xlfn.XLOOKUP(C10780,'Catálogo de actividades'!$B$5:$B$396,'Catálogo de actividades'!$F$5:$F$396)</f>
        <v>OPL</v>
      </c>
      <c r="H10780" s="24" t="str">
        <f>_xlfn.XLOOKUP(C10780,'Catálogo de actividades'!$B$5:$B$396,'Catálogo de actividades'!$G$5:$G$396)</f>
        <v>UTTPDP</v>
      </c>
      <c r="I10780" s="73">
        <v>46302</v>
      </c>
      <c r="J10780" s="73">
        <v>46332</v>
      </c>
    </row>
    <row r="10781" spans="1:10" ht="14.5" x14ac:dyDescent="0.25">
      <c r="A10781" s="19" t="s">
        <v>363</v>
      </c>
      <c r="B10781" s="19" t="s">
        <v>17</v>
      </c>
      <c r="C10781" s="19" t="s">
        <v>487</v>
      </c>
      <c r="D10781" s="24" t="str">
        <f>_xlfn.XLOOKUP(C10781,'Catálogo de actividades'!$B$5:$B$396,'Catálogo de actividades'!$C$5:$C$396)</f>
        <v>18.6</v>
      </c>
      <c r="E10781" s="24" t="str">
        <f>_xlfn.XLOOKUP(C10781,'Catálogo de actividades'!$B$5:$B$396,'Catálogo de actividades'!$D$5:$D$396)</f>
        <v>OPL</v>
      </c>
      <c r="F10781" s="24" t="str">
        <f>_xlfn.XLOOKUP(C10781,'Catálogo de actividades'!$B$5:$B$396,'Catálogo de actividades'!$E$5:$E$396)</f>
        <v>CG</v>
      </c>
      <c r="G10781" s="24" t="str">
        <f>_xlfn.XLOOKUP(C10781,'Catálogo de actividades'!$B$5:$B$396,'Catálogo de actividades'!$F$5:$F$396)</f>
        <v>OPL</v>
      </c>
      <c r="H10781" s="24" t="str">
        <f>_xlfn.XLOOKUP(C10781,'Catálogo de actividades'!$B$5:$B$396,'Catálogo de actividades'!$G$5:$G$396)</f>
        <v>UTTPDP</v>
      </c>
      <c r="I10781" s="73">
        <v>46332</v>
      </c>
      <c r="J10781" s="73">
        <v>46393</v>
      </c>
    </row>
    <row r="10782" spans="1:10" ht="14.5" x14ac:dyDescent="0.25">
      <c r="A10782" s="19" t="s">
        <v>363</v>
      </c>
      <c r="B10782" s="19" t="s">
        <v>17</v>
      </c>
      <c r="C10782" s="19" t="s">
        <v>368</v>
      </c>
      <c r="D10782" s="24" t="str">
        <f>_xlfn.XLOOKUP(C10782,'Catálogo de actividades'!$B$5:$B$396,'Catálogo de actividades'!$C$5:$C$396)</f>
        <v>18.7</v>
      </c>
      <c r="E10782" s="24" t="str">
        <f>_xlfn.XLOOKUP(C10782,'Catálogo de actividades'!$B$5:$B$396,'Catálogo de actividades'!$D$5:$D$396)</f>
        <v>OPL</v>
      </c>
      <c r="F10782" s="24" t="str">
        <f>_xlfn.XLOOKUP(C10782,'Catálogo de actividades'!$B$5:$B$396,'Catálogo de actividades'!$E$5:$E$396)</f>
        <v>CG</v>
      </c>
      <c r="G10782" s="24" t="str">
        <f>_xlfn.XLOOKUP(C10782,'Catálogo de actividades'!$B$5:$B$396,'Catálogo de actividades'!$F$5:$F$396)</f>
        <v>OPL</v>
      </c>
      <c r="H10782" s="24" t="str">
        <f>_xlfn.XLOOKUP(C10782,'Catálogo de actividades'!$B$5:$B$396,'Catálogo de actividades'!$G$5:$G$396)</f>
        <v>UTTPDP</v>
      </c>
      <c r="I10782" s="43">
        <v>46478</v>
      </c>
      <c r="J10782" s="43">
        <v>46478</v>
      </c>
    </row>
    <row r="10783" spans="1:10" ht="14.5" x14ac:dyDescent="0.35">
      <c r="A10783" s="19" t="s">
        <v>363</v>
      </c>
      <c r="B10783" s="19" t="s">
        <v>17</v>
      </c>
      <c r="C10783" s="19" t="s">
        <v>369</v>
      </c>
      <c r="D10783" s="24" t="str">
        <f>_xlfn.XLOOKUP(C10783,'Catálogo de actividades'!$B$5:$B$396,'Catálogo de actividades'!$C$5:$C$396)</f>
        <v>18.8</v>
      </c>
      <c r="E10783" s="24" t="str">
        <f>_xlfn.XLOOKUP(C10783,'Catálogo de actividades'!$B$5:$B$396,'Catálogo de actividades'!$D$5:$D$396)</f>
        <v>OPL</v>
      </c>
      <c r="F10783" s="24" t="str">
        <f>_xlfn.XLOOKUP(C10783,'Catálogo de actividades'!$B$5:$B$396,'Catálogo de actividades'!$E$5:$E$396)</f>
        <v>CG</v>
      </c>
      <c r="G10783" s="24" t="str">
        <f>_xlfn.XLOOKUP(C10783,'Catálogo de actividades'!$B$5:$B$396,'Catálogo de actividades'!$F$5:$F$396)</f>
        <v>OPL</v>
      </c>
      <c r="H10783" s="24" t="str">
        <f>_xlfn.XLOOKUP(C10783,'Catálogo de actividades'!$B$5:$B$396,'Catálogo de actividades'!$G$5:$G$396)</f>
        <v>UTTPDP</v>
      </c>
      <c r="I10783" s="51">
        <v>46419</v>
      </c>
      <c r="J10783" s="51">
        <v>46419</v>
      </c>
    </row>
    <row r="10784" spans="1:10" ht="14.5" x14ac:dyDescent="0.25">
      <c r="A10784" s="19" t="s">
        <v>363</v>
      </c>
      <c r="B10784" s="19" t="s">
        <v>17</v>
      </c>
      <c r="C10784" s="19" t="s">
        <v>197</v>
      </c>
      <c r="D10784" s="24" t="str">
        <f>_xlfn.XLOOKUP(C10784,'Catálogo de actividades'!$B$5:$B$396,'Catálogo de actividades'!$C$5:$C$396)</f>
        <v>18.10</v>
      </c>
      <c r="E10784" s="24" t="str">
        <f>_xlfn.XLOOKUP(C10784,'Catálogo de actividades'!$B$5:$B$396,'Catálogo de actividades'!$D$5:$D$396)</f>
        <v>OPL</v>
      </c>
      <c r="F10784" s="24" t="str">
        <f>_xlfn.XLOOKUP(C10784,'Catálogo de actividades'!$B$5:$B$396,'Catálogo de actividades'!$E$5:$E$396)</f>
        <v>CG</v>
      </c>
      <c r="G10784" s="24" t="str">
        <f>_xlfn.XLOOKUP(C10784,'Catálogo de actividades'!$B$5:$B$396,'Catálogo de actividades'!$F$5:$F$396)</f>
        <v>OPL</v>
      </c>
      <c r="H10784" s="24" t="str">
        <f>_xlfn.XLOOKUP(C10784,'Catálogo de actividades'!$B$5:$B$396,'Catálogo de actividades'!$G$5:$G$396)</f>
        <v>UTTPDP</v>
      </c>
      <c r="I10784" s="73">
        <v>46492</v>
      </c>
      <c r="J10784" s="73">
        <v>46496</v>
      </c>
    </row>
    <row r="10785" spans="1:10" ht="14.5" x14ac:dyDescent="0.25">
      <c r="A10785" s="19" t="s">
        <v>363</v>
      </c>
      <c r="B10785" s="19" t="s">
        <v>17</v>
      </c>
      <c r="C10785" s="19" t="s">
        <v>198</v>
      </c>
      <c r="D10785" s="24" t="str">
        <f>_xlfn.XLOOKUP(C10785,'Catálogo de actividades'!$B$5:$B$396,'Catálogo de actividades'!$C$5:$C$396)</f>
        <v>18.11</v>
      </c>
      <c r="E10785" s="24" t="str">
        <f>_xlfn.XLOOKUP(C10785,'Catálogo de actividades'!$B$5:$B$396,'Catálogo de actividades'!$D$5:$D$396)</f>
        <v>OPL</v>
      </c>
      <c r="F10785" s="24" t="str">
        <f>_xlfn.XLOOKUP(C10785,'Catálogo de actividades'!$B$5:$B$396,'Catálogo de actividades'!$E$5:$E$396)</f>
        <v>CG</v>
      </c>
      <c r="G10785" s="24" t="str">
        <f>_xlfn.XLOOKUP(C10785,'Catálogo de actividades'!$B$5:$B$396,'Catálogo de actividades'!$F$5:$F$396)</f>
        <v>OPL</v>
      </c>
      <c r="H10785" s="24" t="str">
        <f>_xlfn.XLOOKUP(C10785,'Catálogo de actividades'!$B$5:$B$396,'Catálogo de actividades'!$G$5:$G$396)</f>
        <v>UTTPDP</v>
      </c>
      <c r="I10785" s="73">
        <v>46492</v>
      </c>
      <c r="J10785" s="73">
        <v>46496</v>
      </c>
    </row>
    <row r="10786" spans="1:10" ht="14.5" x14ac:dyDescent="0.25">
      <c r="A10786" s="19" t="s">
        <v>363</v>
      </c>
      <c r="B10786" s="19" t="s">
        <v>17</v>
      </c>
      <c r="C10786" s="19" t="s">
        <v>488</v>
      </c>
      <c r="D10786" s="24" t="str">
        <f>_xlfn.XLOOKUP(C10786,'Catálogo de actividades'!$B$5:$B$396,'Catálogo de actividades'!$C$5:$C$396)</f>
        <v>18.12</v>
      </c>
      <c r="E10786" s="24" t="str">
        <f>_xlfn.XLOOKUP(C10786,'Catálogo de actividades'!$B$5:$B$396,'Catálogo de actividades'!$D$5:$D$396)</f>
        <v>OPL</v>
      </c>
      <c r="F10786" s="24" t="str">
        <f>_xlfn.XLOOKUP(C10786,'Catálogo de actividades'!$B$5:$B$396,'Catálogo de actividades'!$E$5:$E$396)</f>
        <v>CG</v>
      </c>
      <c r="G10786" s="24" t="str">
        <f>_xlfn.XLOOKUP(C10786,'Catálogo de actividades'!$B$5:$B$396,'Catálogo de actividades'!$F$5:$F$396)</f>
        <v>OPL</v>
      </c>
      <c r="H10786" s="24" t="str">
        <f>_xlfn.XLOOKUP(C10786,'Catálogo de actividades'!$B$5:$B$396,'Catálogo de actividades'!$G$5:$G$396)</f>
        <v>UTTPDP</v>
      </c>
      <c r="I10786" s="73">
        <v>46393</v>
      </c>
      <c r="J10786" s="73">
        <v>46424</v>
      </c>
    </row>
    <row r="10787" spans="1:10" ht="14.5" x14ac:dyDescent="0.25">
      <c r="A10787" s="19" t="s">
        <v>363</v>
      </c>
      <c r="B10787" s="19" t="s">
        <v>17</v>
      </c>
      <c r="C10787" s="19" t="s">
        <v>199</v>
      </c>
      <c r="D10787" s="24" t="str">
        <f>_xlfn.XLOOKUP(C10787,'Catálogo de actividades'!$B$5:$B$396,'Catálogo de actividades'!$C$5:$C$396)</f>
        <v>18.13</v>
      </c>
      <c r="E10787" s="24" t="str">
        <f>_xlfn.XLOOKUP(C10787,'Catálogo de actividades'!$B$5:$B$396,'Catálogo de actividades'!$D$5:$D$396)</f>
        <v>OPL</v>
      </c>
      <c r="F10787" s="24" t="str">
        <f>_xlfn.XLOOKUP(C10787,'Catálogo de actividades'!$B$5:$B$396,'Catálogo de actividades'!$E$5:$E$396)</f>
        <v>OPL/UTIGyND/UTTyPDP/UTVOPL</v>
      </c>
      <c r="G10787" s="24" t="str">
        <f>_xlfn.XLOOKUP(C10787,'Catálogo de actividades'!$B$5:$B$396,'Catálogo de actividades'!$F$5:$F$396)</f>
        <v>OPL</v>
      </c>
      <c r="H10787" s="24" t="str">
        <f>_xlfn.XLOOKUP(C10787,'Catálogo de actividades'!$B$5:$B$396,'Catálogo de actividades'!$G$5:$G$396)</f>
        <v>UTTPDP</v>
      </c>
      <c r="I10787" s="42">
        <v>46508</v>
      </c>
      <c r="J10787" s="42">
        <v>46512</v>
      </c>
    </row>
    <row r="10788" spans="1:10" ht="14.5" x14ac:dyDescent="0.25">
      <c r="A10788" s="19" t="s">
        <v>363</v>
      </c>
      <c r="B10788" s="19" t="s">
        <v>17</v>
      </c>
      <c r="C10788" s="19" t="s">
        <v>201</v>
      </c>
      <c r="D10788" s="24" t="str">
        <f>_xlfn.XLOOKUP(C10788,'Catálogo de actividades'!$B$5:$B$396,'Catálogo de actividades'!$C$5:$C$396)</f>
        <v>18.14</v>
      </c>
      <c r="E10788" s="24" t="str">
        <f>_xlfn.XLOOKUP(C10788,'Catálogo de actividades'!$B$5:$B$396,'Catálogo de actividades'!$D$5:$D$396)</f>
        <v>OPL</v>
      </c>
      <c r="F10788" s="24" t="str">
        <f>_xlfn.XLOOKUP(C10788,'Catálogo de actividades'!$B$5:$B$396,'Catálogo de actividades'!$E$5:$E$396)</f>
        <v>OPL/UTIGyND/UTTyPDP/UTVOPL</v>
      </c>
      <c r="G10788" s="24" t="str">
        <f>_xlfn.XLOOKUP(C10788,'Catálogo de actividades'!$B$5:$B$396,'Catálogo de actividades'!$F$5:$F$396)</f>
        <v>OPL</v>
      </c>
      <c r="H10788" s="24" t="str">
        <f>_xlfn.XLOOKUP(C10788,'Catálogo de actividades'!$B$5:$B$396,'Catálogo de actividades'!$G$5:$G$396)</f>
        <v>UTTPDP</v>
      </c>
      <c r="I10788" s="42">
        <v>46539</v>
      </c>
      <c r="J10788" s="42">
        <v>46543</v>
      </c>
    </row>
    <row r="10789" spans="1:10" ht="14.5" x14ac:dyDescent="0.25">
      <c r="A10789" s="19" t="s">
        <v>363</v>
      </c>
      <c r="B10789" s="19" t="s">
        <v>17</v>
      </c>
      <c r="C10789" s="19" t="s">
        <v>202</v>
      </c>
      <c r="D10789" s="24" t="str">
        <f>_xlfn.XLOOKUP(C10789,'Catálogo de actividades'!$B$5:$B$396,'Catálogo de actividades'!$C$5:$C$396)</f>
        <v>18.15</v>
      </c>
      <c r="E10789" s="24" t="str">
        <f>_xlfn.XLOOKUP(C10789,'Catálogo de actividades'!$B$5:$B$396,'Catálogo de actividades'!$D$5:$D$396)</f>
        <v>OPL</v>
      </c>
      <c r="F10789" s="24" t="str">
        <f>_xlfn.XLOOKUP(C10789,'Catálogo de actividades'!$B$5:$B$396,'Catálogo de actividades'!$E$5:$E$396)</f>
        <v>CG</v>
      </c>
      <c r="G10789" s="24" t="str">
        <f>_xlfn.XLOOKUP(C10789,'Catálogo de actividades'!$B$5:$B$396,'Catálogo de actividades'!$F$5:$F$396)</f>
        <v>OPL</v>
      </c>
      <c r="H10789" s="24" t="str">
        <f>_xlfn.XLOOKUP(C10789,'Catálogo de actividades'!$B$5:$B$396,'Catálogo de actividades'!$G$5:$G$396)</f>
        <v>DEOE</v>
      </c>
      <c r="I10789" s="42">
        <v>46476</v>
      </c>
      <c r="J10789" s="42">
        <v>46492</v>
      </c>
    </row>
    <row r="10790" spans="1:10" ht="14.5" x14ac:dyDescent="0.25">
      <c r="A10790" s="19" t="s">
        <v>363</v>
      </c>
      <c r="B10790" s="19" t="s">
        <v>17</v>
      </c>
      <c r="C10790" s="19" t="s">
        <v>367</v>
      </c>
      <c r="D10790" s="24" t="str">
        <f>_xlfn.XLOOKUP(C10790,'Catálogo de actividades'!$B$5:$B$396,'Catálogo de actividades'!$C$5:$C$396)</f>
        <v>18.16</v>
      </c>
      <c r="E10790" s="24" t="str">
        <f>_xlfn.XLOOKUP(C10790,'Catálogo de actividades'!$B$5:$B$396,'Catálogo de actividades'!$D$5:$D$396)</f>
        <v>OPL</v>
      </c>
      <c r="F10790" s="24" t="str">
        <f>_xlfn.XLOOKUP(C10790,'Catálogo de actividades'!$B$5:$B$396,'Catálogo de actividades'!$E$5:$E$396)</f>
        <v>CG</v>
      </c>
      <c r="G10790" s="24" t="str">
        <f>_xlfn.XLOOKUP(C10790,'Catálogo de actividades'!$B$5:$B$396,'Catálogo de actividades'!$F$5:$F$396)</f>
        <v>OPL</v>
      </c>
      <c r="H10790" s="24" t="str">
        <f>_xlfn.XLOOKUP(C10790,'Catálogo de actividades'!$B$5:$B$396,'Catálogo de actividades'!$G$5:$G$396)</f>
        <v>UTTPDP</v>
      </c>
      <c r="I10790" s="42">
        <v>46690</v>
      </c>
      <c r="J10790" s="42">
        <v>46690</v>
      </c>
    </row>
    <row r="10791" spans="1:10" ht="14.5" x14ac:dyDescent="0.25">
      <c r="A10791" s="19" t="s">
        <v>363</v>
      </c>
      <c r="B10791" s="19" t="s">
        <v>18</v>
      </c>
      <c r="C10791" s="19" t="s">
        <v>473</v>
      </c>
      <c r="D10791" s="24" t="str">
        <f>_xlfn.XLOOKUP(C10791,'Catálogo de actividades'!$B$5:$B$396,'Catálogo de actividades'!$C$5:$C$396)</f>
        <v>19.1</v>
      </c>
      <c r="E10791" s="24" t="str">
        <f>_xlfn.XLOOKUP(C10791,'Catálogo de actividades'!$B$5:$B$396,'Catálogo de actividades'!$D$5:$D$396)</f>
        <v>INE</v>
      </c>
      <c r="F10791" s="24" t="str">
        <f>_xlfn.XLOOKUP(C10791,'Catálogo de actividades'!$B$5:$B$396,'Catálogo de actividades'!$E$5:$E$396)</f>
        <v>DEOE</v>
      </c>
      <c r="G10791" s="24" t="str">
        <f>_xlfn.XLOOKUP(C10791,'Catálogo de actividades'!$B$5:$B$396,'Catálogo de actividades'!$F$5:$F$396)</f>
        <v>DEOE</v>
      </c>
      <c r="H10791" s="24" t="str">
        <f>_xlfn.XLOOKUP(C10791,'Catálogo de actividades'!$B$5:$B$396,'Catálogo de actividades'!$G$5:$G$396)</f>
        <v>DEOE</v>
      </c>
      <c r="I10791" s="43">
        <v>46216</v>
      </c>
      <c r="J10791" s="43">
        <v>46218</v>
      </c>
    </row>
    <row r="10792" spans="1:10" ht="14.5" x14ac:dyDescent="0.25">
      <c r="A10792" s="19" t="s">
        <v>363</v>
      </c>
      <c r="B10792" s="19" t="s">
        <v>18</v>
      </c>
      <c r="C10792" s="19" t="s">
        <v>489</v>
      </c>
      <c r="D10792" s="24" t="str">
        <f>_xlfn.XLOOKUP(C10792,'Catálogo de actividades'!$B$5:$B$396,'Catálogo de actividades'!$C$5:$C$396)</f>
        <v>19.2</v>
      </c>
      <c r="E10792" s="24" t="str">
        <f>_xlfn.XLOOKUP(C10792,'Catálogo de actividades'!$B$5:$B$396,'Catálogo de actividades'!$D$5:$D$396)</f>
        <v>OPL</v>
      </c>
      <c r="F10792" s="24" t="str">
        <f>_xlfn.XLOOKUP(C10792,'Catálogo de actividades'!$B$5:$B$396,'Catálogo de actividades'!$E$5:$E$396)</f>
        <v>CG</v>
      </c>
      <c r="G10792" s="24" t="str">
        <f>_xlfn.XLOOKUP(C10792,'Catálogo de actividades'!$B$5:$B$396,'Catálogo de actividades'!$F$5:$F$396)</f>
        <v>JLE</v>
      </c>
      <c r="H10792" s="24" t="str">
        <f>_xlfn.XLOOKUP(C10792,'Catálogo de actividades'!$B$5:$B$396,'Catálogo de actividades'!$G$5:$G$396)</f>
        <v>DEOE</v>
      </c>
      <c r="I10792" s="43">
        <v>46279</v>
      </c>
      <c r="J10792" s="43">
        <v>46284</v>
      </c>
    </row>
    <row r="10793" spans="1:10" ht="14.5" x14ac:dyDescent="0.25">
      <c r="A10793" s="19" t="s">
        <v>363</v>
      </c>
      <c r="B10793" s="19" t="s">
        <v>18</v>
      </c>
      <c r="C10793" s="19" t="s">
        <v>490</v>
      </c>
      <c r="D10793" s="24" t="str">
        <f>_xlfn.XLOOKUP(C10793,'Catálogo de actividades'!$B$5:$B$396,'Catálogo de actividades'!$C$5:$C$396)</f>
        <v>19.3</v>
      </c>
      <c r="E10793" s="24" t="str">
        <f>_xlfn.XLOOKUP(C10793,'Catálogo de actividades'!$B$5:$B$396,'Catálogo de actividades'!$D$5:$D$396)</f>
        <v>INE</v>
      </c>
      <c r="F10793" s="24" t="str">
        <f>_xlfn.XLOOKUP(C10793,'Catálogo de actividades'!$B$5:$B$396,'Catálogo de actividades'!$E$5:$E$396)</f>
        <v>JLE</v>
      </c>
      <c r="G10793" s="24" t="str">
        <f>_xlfn.XLOOKUP(C10793,'Catálogo de actividades'!$B$5:$B$396,'Catálogo de actividades'!$F$5:$F$396)</f>
        <v>JLE</v>
      </c>
      <c r="H10793" s="24" t="str">
        <f>_xlfn.XLOOKUP(C10793,'Catálogo de actividades'!$B$5:$B$396,'Catálogo de actividades'!$G$5:$G$396)</f>
        <v>DEOE</v>
      </c>
      <c r="I10793" s="43">
        <v>46286</v>
      </c>
      <c r="J10793" s="43">
        <v>46303</v>
      </c>
    </row>
    <row r="10794" spans="1:10" ht="14.5" x14ac:dyDescent="0.25">
      <c r="A10794" s="19" t="s">
        <v>363</v>
      </c>
      <c r="B10794" s="19" t="s">
        <v>18</v>
      </c>
      <c r="C10794" s="19" t="s">
        <v>491</v>
      </c>
      <c r="D10794" s="24" t="str">
        <f>_xlfn.XLOOKUP(C10794,'Catálogo de actividades'!$B$5:$B$396,'Catálogo de actividades'!$C$5:$C$396)</f>
        <v>19.4</v>
      </c>
      <c r="E10794" s="24" t="str">
        <f>_xlfn.XLOOKUP(C10794,'Catálogo de actividades'!$B$5:$B$396,'Catálogo de actividades'!$D$5:$D$396)</f>
        <v>OPL</v>
      </c>
      <c r="F10794" s="24" t="str">
        <f>_xlfn.XLOOKUP(C10794,'Catálogo de actividades'!$B$5:$B$396,'Catálogo de actividades'!$E$5:$E$396)</f>
        <v>CG</v>
      </c>
      <c r="G10794" s="24" t="str">
        <f>_xlfn.XLOOKUP(C10794,'Catálogo de actividades'!$B$5:$B$396,'Catálogo de actividades'!$F$5:$F$396)</f>
        <v>OPL</v>
      </c>
      <c r="H10794" s="24" t="str">
        <f>_xlfn.XLOOKUP(C10794,'Catálogo de actividades'!$B$5:$B$396,'Catálogo de actividades'!$G$5:$G$396)</f>
        <v>DEOE</v>
      </c>
      <c r="I10794" s="43">
        <v>46305</v>
      </c>
      <c r="J10794" s="43">
        <v>46330</v>
      </c>
    </row>
    <row r="10795" spans="1:10" ht="14.5" x14ac:dyDescent="0.25">
      <c r="A10795" s="19" t="s">
        <v>363</v>
      </c>
      <c r="B10795" s="19" t="s">
        <v>18</v>
      </c>
      <c r="C10795" s="19" t="s">
        <v>203</v>
      </c>
      <c r="D10795" s="24" t="str">
        <f>_xlfn.XLOOKUP(C10795,'Catálogo de actividades'!$B$5:$B$396,'Catálogo de actividades'!$C$5:$C$396)</f>
        <v>19.5</v>
      </c>
      <c r="E10795" s="24" t="str">
        <f>_xlfn.XLOOKUP(C10795,'Catálogo de actividades'!$B$5:$B$396,'Catálogo de actividades'!$D$5:$D$396)</f>
        <v>OPL</v>
      </c>
      <c r="F10795" s="24" t="str">
        <f>_xlfn.XLOOKUP(C10795,'Catálogo de actividades'!$B$5:$B$396,'Catálogo de actividades'!$E$5:$E$396)</f>
        <v>CG</v>
      </c>
      <c r="G10795" s="24" t="str">
        <f>_xlfn.XLOOKUP(C10795,'Catálogo de actividades'!$B$5:$B$396,'Catálogo de actividades'!$F$5:$F$396)</f>
        <v>OPL</v>
      </c>
      <c r="H10795" s="24" t="str">
        <f>_xlfn.XLOOKUP(C10795,'Catálogo de actividades'!$B$5:$B$396,'Catálogo de actividades'!$G$5:$G$396)</f>
        <v>DEOE</v>
      </c>
      <c r="I10795" s="43">
        <v>46327</v>
      </c>
      <c r="J10795" s="43">
        <v>46387</v>
      </c>
    </row>
    <row r="10796" spans="1:10" ht="14.5" x14ac:dyDescent="0.25">
      <c r="A10796" s="19" t="s">
        <v>363</v>
      </c>
      <c r="B10796" s="19" t="s">
        <v>18</v>
      </c>
      <c r="C10796" s="19" t="s">
        <v>204</v>
      </c>
      <c r="D10796" s="24" t="str">
        <f>_xlfn.XLOOKUP(C10796,'Catálogo de actividades'!$B$5:$B$396,'Catálogo de actividades'!$C$5:$C$396)</f>
        <v>19.6</v>
      </c>
      <c r="E10796" s="24" t="str">
        <f>_xlfn.XLOOKUP(C10796,'Catálogo de actividades'!$B$5:$B$396,'Catálogo de actividades'!$D$5:$D$396)</f>
        <v>OPL</v>
      </c>
      <c r="F10796" s="24" t="str">
        <f>_xlfn.XLOOKUP(C10796,'Catálogo de actividades'!$B$5:$B$396,'Catálogo de actividades'!$E$5:$E$396)</f>
        <v>DEOE</v>
      </c>
      <c r="G10796" s="24" t="str">
        <f>_xlfn.XLOOKUP(C10796,'Catálogo de actividades'!$B$5:$B$396,'Catálogo de actividades'!$F$5:$F$396)</f>
        <v>DEOE</v>
      </c>
      <c r="H10796" s="24" t="str">
        <f>_xlfn.XLOOKUP(C10796,'Catálogo de actividades'!$B$5:$B$396,'Catálogo de actividades'!$G$5:$G$396)</f>
        <v>DEOE</v>
      </c>
      <c r="I10796" s="43">
        <v>46391</v>
      </c>
      <c r="J10796" s="43">
        <v>46409</v>
      </c>
    </row>
    <row r="10797" spans="1:10" ht="14.5" x14ac:dyDescent="0.25">
      <c r="A10797" s="19" t="s">
        <v>363</v>
      </c>
      <c r="B10797" s="19" t="s">
        <v>18</v>
      </c>
      <c r="C10797" s="19" t="s">
        <v>205</v>
      </c>
      <c r="D10797" s="24" t="str">
        <f>_xlfn.XLOOKUP(C10797,'Catálogo de actividades'!$B$5:$B$396,'Catálogo de actividades'!$C$5:$C$396)</f>
        <v>19.7</v>
      </c>
      <c r="E10797" s="24" t="str">
        <f>_xlfn.XLOOKUP(C10797,'Catálogo de actividades'!$B$5:$B$396,'Catálogo de actividades'!$D$5:$D$396)</f>
        <v>INE</v>
      </c>
      <c r="F10797" s="24" t="str">
        <f>_xlfn.XLOOKUP(C10797,'Catálogo de actividades'!$B$5:$B$396,'Catálogo de actividades'!$E$5:$E$396)</f>
        <v>DEOE</v>
      </c>
      <c r="G10797" s="24" t="str">
        <f>_xlfn.XLOOKUP(C10797,'Catálogo de actividades'!$B$5:$B$396,'Catálogo de actividades'!$F$5:$F$396)</f>
        <v>DEOE</v>
      </c>
      <c r="H10797" s="24" t="str">
        <f>_xlfn.XLOOKUP(C10797,'Catálogo de actividades'!$B$5:$B$396,'Catálogo de actividades'!$G$5:$G$396)</f>
        <v>DEOE</v>
      </c>
      <c r="I10797" s="43">
        <v>46388</v>
      </c>
      <c r="J10797" s="43">
        <v>46538</v>
      </c>
    </row>
    <row r="10798" spans="1:10" ht="14.5" x14ac:dyDescent="0.25">
      <c r="A10798" s="19" t="s">
        <v>363</v>
      </c>
      <c r="B10798" s="19" t="s">
        <v>18</v>
      </c>
      <c r="C10798" s="19" t="s">
        <v>206</v>
      </c>
      <c r="D10798" s="24" t="str">
        <f>_xlfn.XLOOKUP(C10798,'Catálogo de actividades'!$B$5:$B$396,'Catálogo de actividades'!$C$5:$C$396)</f>
        <v>19.8</v>
      </c>
      <c r="E10798" s="24" t="str">
        <f>_xlfn.XLOOKUP(C10798,'Catálogo de actividades'!$B$5:$B$396,'Catálogo de actividades'!$D$5:$D$396)</f>
        <v>OPL</v>
      </c>
      <c r="F10798" s="24" t="str">
        <f>_xlfn.XLOOKUP(C10798,'Catálogo de actividades'!$B$5:$B$396,'Catálogo de actividades'!$E$5:$E$396)</f>
        <v>CG</v>
      </c>
      <c r="G10798" s="24" t="str">
        <f>_xlfn.XLOOKUP(C10798,'Catálogo de actividades'!$B$5:$B$396,'Catálogo de actividades'!$F$5:$F$396)</f>
        <v>OPL</v>
      </c>
      <c r="H10798" s="24" t="str">
        <f>_xlfn.XLOOKUP(C10798,'Catálogo de actividades'!$B$5:$B$396,'Catálogo de actividades'!$G$5:$G$396)</f>
        <v>DEOE</v>
      </c>
      <c r="I10798" s="43">
        <v>46531</v>
      </c>
      <c r="J10798" s="43">
        <v>46568</v>
      </c>
    </row>
    <row r="10799" spans="1:10" ht="14.5" x14ac:dyDescent="0.25">
      <c r="A10799" s="19" t="s">
        <v>363</v>
      </c>
      <c r="B10799" s="19" t="s">
        <v>18</v>
      </c>
      <c r="C10799" s="19" t="s">
        <v>207</v>
      </c>
      <c r="D10799" s="24" t="str">
        <f>_xlfn.XLOOKUP(C10799,'Catálogo de actividades'!$B$5:$B$396,'Catálogo de actividades'!$C$5:$C$396)</f>
        <v>19.9</v>
      </c>
      <c r="E10799" s="24" t="str">
        <f>_xlfn.XLOOKUP(C10799,'Catálogo de actividades'!$B$5:$B$396,'Catálogo de actividades'!$D$5:$D$396)</f>
        <v>OPL</v>
      </c>
      <c r="F10799" s="24" t="str">
        <f>_xlfn.XLOOKUP(C10799,'Catálogo de actividades'!$B$5:$B$396,'Catálogo de actividades'!$E$5:$E$396)</f>
        <v>CG/OD</v>
      </c>
      <c r="G10799" s="24" t="str">
        <f>_xlfn.XLOOKUP(C10799,'Catálogo de actividades'!$B$5:$B$396,'Catálogo de actividades'!$F$5:$F$396)</f>
        <v>OPL</v>
      </c>
      <c r="H10799" s="24" t="str">
        <f>_xlfn.XLOOKUP(C10799,'Catálogo de actividades'!$B$5:$B$396,'Catálogo de actividades'!$G$5:$G$396)</f>
        <v>DEOE</v>
      </c>
      <c r="I10799" s="43">
        <v>46447</v>
      </c>
      <c r="J10799" s="43">
        <v>46476</v>
      </c>
    </row>
    <row r="10800" spans="1:10" ht="14.5" x14ac:dyDescent="0.25">
      <c r="A10800" s="19" t="s">
        <v>363</v>
      </c>
      <c r="B10800" s="19" t="s">
        <v>18</v>
      </c>
      <c r="C10800" s="19" t="s">
        <v>209</v>
      </c>
      <c r="D10800" s="24" t="str">
        <f>_xlfn.XLOOKUP(C10800,'Catálogo de actividades'!$B$5:$B$396,'Catálogo de actividades'!$C$5:$C$396)</f>
        <v>19.10</v>
      </c>
      <c r="E10800" s="24" t="str">
        <f>_xlfn.XLOOKUP(C10800,'Catálogo de actividades'!$B$5:$B$396,'Catálogo de actividades'!$D$5:$D$396)</f>
        <v>OPL</v>
      </c>
      <c r="F10800" s="24" t="str">
        <f>_xlfn.XLOOKUP(C10800,'Catálogo de actividades'!$B$5:$B$396,'Catálogo de actividades'!$E$5:$E$396)</f>
        <v>CG/OD</v>
      </c>
      <c r="G10800" s="24" t="str">
        <f>_xlfn.XLOOKUP(C10800,'Catálogo de actividades'!$B$5:$B$396,'Catálogo de actividades'!$F$5:$F$396)</f>
        <v>OPL</v>
      </c>
      <c r="H10800" s="24" t="str">
        <f>_xlfn.XLOOKUP(C10800,'Catálogo de actividades'!$B$5:$B$396,'Catálogo de actividades'!$G$5:$G$396)</f>
        <v>DEOE</v>
      </c>
      <c r="I10800" s="43">
        <v>46519</v>
      </c>
      <c r="J10800" s="43">
        <v>46528</v>
      </c>
    </row>
    <row r="10801" spans="1:10" ht="14.5" x14ac:dyDescent="0.25">
      <c r="A10801" s="19" t="s">
        <v>363</v>
      </c>
      <c r="B10801" s="19" t="s">
        <v>18</v>
      </c>
      <c r="C10801" s="19" t="s">
        <v>210</v>
      </c>
      <c r="D10801" s="24" t="str">
        <f>_xlfn.XLOOKUP(C10801,'Catálogo de actividades'!$B$5:$B$396,'Catálogo de actividades'!$C$5:$C$396)</f>
        <v>19.11</v>
      </c>
      <c r="E10801" s="24" t="str">
        <f>_xlfn.XLOOKUP(C10801,'Catálogo de actividades'!$B$5:$B$396,'Catálogo de actividades'!$D$5:$D$396)</f>
        <v>OPL</v>
      </c>
      <c r="F10801" s="24" t="str">
        <f>_xlfn.XLOOKUP(C10801,'Catálogo de actividades'!$B$5:$B$396,'Catálogo de actividades'!$E$5:$E$396)</f>
        <v>CG/OD</v>
      </c>
      <c r="G10801" s="24" t="str">
        <f>_xlfn.XLOOKUP(C10801,'Catálogo de actividades'!$B$5:$B$396,'Catálogo de actividades'!$F$5:$F$396)</f>
        <v>OPL</v>
      </c>
      <c r="H10801" s="24" t="str">
        <f>_xlfn.XLOOKUP(C10801,'Catálogo de actividades'!$B$5:$B$396,'Catálogo de actividades'!$G$5:$G$396)</f>
        <v>DEOE</v>
      </c>
      <c r="I10801" s="43">
        <v>46519</v>
      </c>
      <c r="J10801" s="43">
        <v>46535</v>
      </c>
    </row>
    <row r="10802" spans="1:10" ht="14.5" x14ac:dyDescent="0.25">
      <c r="A10802" s="19" t="s">
        <v>363</v>
      </c>
      <c r="B10802" s="19" t="s">
        <v>18</v>
      </c>
      <c r="C10802" s="19" t="s">
        <v>492</v>
      </c>
      <c r="D10802" s="24" t="str">
        <f>_xlfn.XLOOKUP(C10802,'Catálogo de actividades'!$B$5:$B$396,'Catálogo de actividades'!$C$5:$C$396)</f>
        <v>19.12</v>
      </c>
      <c r="E10802" s="24" t="str">
        <f>_xlfn.XLOOKUP(C10802,'Catálogo de actividades'!$B$5:$B$396,'Catálogo de actividades'!$D$5:$D$396)</f>
        <v>INE/OPL</v>
      </c>
      <c r="F10802" s="24" t="str">
        <f>_xlfn.XLOOKUP(C10802,'Catálogo de actividades'!$B$5:$B$396,'Catálogo de actividades'!$E$5:$E$396)</f>
        <v>JLE/CG</v>
      </c>
      <c r="G10802" s="24" t="str">
        <f>_xlfn.XLOOKUP(C10802,'Catálogo de actividades'!$B$5:$B$396,'Catálogo de actividades'!$F$5:$F$396)</f>
        <v>OPL</v>
      </c>
      <c r="H10802" s="24" t="str">
        <f>_xlfn.XLOOKUP(C10802,'Catálogo de actividades'!$B$5:$B$396,'Catálogo de actividades'!$G$5:$G$396)</f>
        <v>DEOE</v>
      </c>
      <c r="I10802" s="43">
        <v>46538</v>
      </c>
      <c r="J10802" s="43">
        <v>46542</v>
      </c>
    </row>
    <row r="10803" spans="1:10" ht="14.5" x14ac:dyDescent="0.25">
      <c r="A10803" s="19" t="s">
        <v>363</v>
      </c>
      <c r="B10803" s="19" t="s">
        <v>19</v>
      </c>
      <c r="C10803" s="19" t="s">
        <v>211</v>
      </c>
      <c r="D10803" s="24" t="str">
        <f>_xlfn.XLOOKUP(C10803,'Catálogo de actividades'!$B$5:$B$396,'Catálogo de actividades'!$C$5:$C$396)</f>
        <v>20.1</v>
      </c>
      <c r="E10803" s="24" t="str">
        <f>_xlfn.XLOOKUP(C10803,'Catálogo de actividades'!$B$5:$B$396,'Catálogo de actividades'!$D$5:$D$396)</f>
        <v>INE/OPL</v>
      </c>
      <c r="F10803" s="24" t="str">
        <f>_xlfn.XLOOKUP(C10803,'Catálogo de actividades'!$B$5:$B$396,'Catálogo de actividades'!$E$5:$E$396)</f>
        <v>CAI/CG</v>
      </c>
      <c r="G10803" s="24" t="str">
        <f>_xlfn.XLOOKUP(C10803,'Catálogo de actividades'!$B$5:$B$396,'Catálogo de actividades'!$F$5:$F$396)</f>
        <v>CAI</v>
      </c>
      <c r="H10803" s="24" t="str">
        <f>_xlfn.XLOOKUP(C10803,'Catálogo de actividades'!$B$5:$B$396,'Catálogo de actividades'!$G$5:$G$396)</f>
        <v>CAI</v>
      </c>
      <c r="I10803" s="43">
        <v>46266</v>
      </c>
      <c r="J10803" s="43">
        <v>46295</v>
      </c>
    </row>
    <row r="10804" spans="1:10" ht="14.5" x14ac:dyDescent="0.25">
      <c r="A10804" s="19" t="s">
        <v>363</v>
      </c>
      <c r="B10804" s="19" t="s">
        <v>19</v>
      </c>
      <c r="C10804" s="19" t="s">
        <v>214</v>
      </c>
      <c r="D10804" s="24" t="str">
        <f>_xlfn.XLOOKUP(C10804,'Catálogo de actividades'!$B$5:$B$396,'Catálogo de actividades'!$C$5:$C$396)</f>
        <v>20.2</v>
      </c>
      <c r="E10804" s="24" t="str">
        <f>_xlfn.XLOOKUP(C10804,'Catálogo de actividades'!$B$5:$B$396,'Catálogo de actividades'!$D$5:$D$396)</f>
        <v>INE</v>
      </c>
      <c r="F10804" s="24" t="str">
        <f>_xlfn.XLOOKUP(C10804,'Catálogo de actividades'!$B$5:$B$396,'Catálogo de actividades'!$E$5:$E$396)</f>
        <v>CAI/JLE</v>
      </c>
      <c r="G10804" s="24" t="str">
        <f>_xlfn.XLOOKUP(C10804,'Catálogo de actividades'!$B$5:$B$396,'Catálogo de actividades'!$F$5:$F$396)</f>
        <v>OPL</v>
      </c>
      <c r="H10804" s="24" t="str">
        <f>_xlfn.XLOOKUP(C10804,'Catálogo de actividades'!$B$5:$B$396,'Catálogo de actividades'!$G$5:$G$396)</f>
        <v>OPL</v>
      </c>
      <c r="I10804" s="43">
        <v>46285</v>
      </c>
      <c r="J10804" s="43">
        <v>46503</v>
      </c>
    </row>
    <row r="10805" spans="1:10" ht="14.5" x14ac:dyDescent="0.25">
      <c r="A10805" s="19" t="s">
        <v>363</v>
      </c>
      <c r="B10805" s="19" t="s">
        <v>19</v>
      </c>
      <c r="C10805" s="19" t="s">
        <v>216</v>
      </c>
      <c r="D10805" s="24" t="str">
        <f>_xlfn.XLOOKUP(C10805,'Catálogo de actividades'!$B$5:$B$396,'Catálogo de actividades'!$C$5:$C$396)</f>
        <v>20.3</v>
      </c>
      <c r="E10805" s="24" t="str">
        <f>_xlfn.XLOOKUP(C10805,'Catálogo de actividades'!$B$5:$B$396,'Catálogo de actividades'!$D$5:$D$396)</f>
        <v>INE</v>
      </c>
      <c r="F10805" s="24" t="str">
        <f>_xlfn.XLOOKUP(C10805,'Catálogo de actividades'!$B$5:$B$396,'Catálogo de actividades'!$E$5:$E$396)</f>
        <v>CAI</v>
      </c>
      <c r="G10805" s="24" t="str">
        <f>_xlfn.XLOOKUP(C10805,'Catálogo de actividades'!$B$5:$B$396,'Catálogo de actividades'!$F$5:$F$396)</f>
        <v>CAI</v>
      </c>
      <c r="H10805" s="24" t="str">
        <f>_xlfn.XLOOKUP(C10805,'Catálogo de actividades'!$B$5:$B$396,'Catálogo de actividades'!$G$5:$G$396)</f>
        <v>CAI</v>
      </c>
      <c r="I10805" s="43">
        <v>46266</v>
      </c>
      <c r="J10805" s="43">
        <v>46534</v>
      </c>
    </row>
    <row r="10806" spans="1:10" ht="14.5" x14ac:dyDescent="0.25">
      <c r="A10806" s="19" t="s">
        <v>363</v>
      </c>
      <c r="B10806" s="19" t="s">
        <v>19</v>
      </c>
      <c r="C10806" s="19" t="s">
        <v>217</v>
      </c>
      <c r="D10806" s="24" t="str">
        <f>_xlfn.XLOOKUP(C10806,'Catálogo de actividades'!$B$5:$B$396,'Catálogo de actividades'!$C$5:$C$396)</f>
        <v>20.4</v>
      </c>
      <c r="E10806" s="24" t="str">
        <f>_xlfn.XLOOKUP(C10806,'Catálogo de actividades'!$B$5:$B$396,'Catálogo de actividades'!$D$5:$D$396)</f>
        <v>INE</v>
      </c>
      <c r="F10806" s="24" t="str">
        <f>_xlfn.XLOOKUP(C10806,'Catálogo de actividades'!$B$5:$B$396,'Catálogo de actividades'!$E$5:$E$396)</f>
        <v>CAI</v>
      </c>
      <c r="G10806" s="24" t="str">
        <f>_xlfn.XLOOKUP(C10806,'Catálogo de actividades'!$B$5:$B$396,'Catálogo de actividades'!$F$5:$F$396)</f>
        <v>CAI</v>
      </c>
      <c r="H10806" s="24" t="str">
        <f>_xlfn.XLOOKUP(C10806,'Catálogo de actividades'!$B$5:$B$396,'Catálogo de actividades'!$G$5:$G$396)</f>
        <v>CAI</v>
      </c>
      <c r="I10806" s="43">
        <v>46285</v>
      </c>
      <c r="J10806" s="43">
        <v>46538</v>
      </c>
    </row>
    <row r="10807" spans="1:10" ht="14.5" x14ac:dyDescent="0.25">
      <c r="A10807" s="19" t="s">
        <v>363</v>
      </c>
      <c r="B10807" s="19" t="s">
        <v>21</v>
      </c>
      <c r="C10807" s="19" t="s">
        <v>493</v>
      </c>
      <c r="D10807" s="24" t="str">
        <f>_xlfn.XLOOKUP(C10807,'Catálogo de actividades'!$B$5:$B$396,'Catálogo de actividades'!$C$5:$C$396)</f>
        <v>22.1</v>
      </c>
      <c r="E10807" s="24" t="str">
        <f>_xlfn.XLOOKUP(C10807,'Catálogo de actividades'!$B$5:$B$396,'Catálogo de actividades'!$D$5:$D$396)</f>
        <v>INE/OPL</v>
      </c>
      <c r="F10807" s="24" t="str">
        <f>_xlfn.XLOOKUP(C10807,'Catálogo de actividades'!$B$5:$B$396,'Catálogo de actividades'!$E$5:$E$396)</f>
        <v>DEOE</v>
      </c>
      <c r="G10807" s="24" t="str">
        <f>_xlfn.XLOOKUP(C10807,'Catálogo de actividades'!$B$5:$B$396,'Catálogo de actividades'!$F$5:$F$396)</f>
        <v>OPL</v>
      </c>
      <c r="H10807" s="24" t="str">
        <f>_xlfn.XLOOKUP(C10807,'Catálogo de actividades'!$B$5:$B$396,'Catálogo de actividades'!$G$5:$G$396)</f>
        <v>DEOE/DECEYEC</v>
      </c>
      <c r="I10807" s="43">
        <v>46506</v>
      </c>
      <c r="J10807" s="43">
        <v>46506</v>
      </c>
    </row>
    <row r="10808" spans="1:10" ht="14.5" x14ac:dyDescent="0.25">
      <c r="A10808" s="19" t="s">
        <v>363</v>
      </c>
      <c r="B10808" s="19" t="s">
        <v>21</v>
      </c>
      <c r="C10808" s="19" t="s">
        <v>494</v>
      </c>
      <c r="D10808" s="24" t="str">
        <f>_xlfn.XLOOKUP(C10808,'Catálogo de actividades'!$B$5:$B$396,'Catálogo de actividades'!$C$5:$C$396)</f>
        <v>22.2</v>
      </c>
      <c r="E10808" s="24" t="str">
        <f>_xlfn.XLOOKUP(C10808,'Catálogo de actividades'!$B$5:$B$396,'Catálogo de actividades'!$D$5:$D$396)</f>
        <v>INE/OPL</v>
      </c>
      <c r="F10808" s="24" t="str">
        <f>_xlfn.XLOOKUP(C10808,'Catálogo de actividades'!$B$5:$B$396,'Catálogo de actividades'!$E$5:$E$396)</f>
        <v>DEOE</v>
      </c>
      <c r="G10808" s="24" t="str">
        <f>_xlfn.XLOOKUP(C10808,'Catálogo de actividades'!$B$5:$B$396,'Catálogo de actividades'!$F$5:$F$396)</f>
        <v>OPL</v>
      </c>
      <c r="H10808" s="24" t="str">
        <f>_xlfn.XLOOKUP(C10808,'Catálogo de actividades'!$B$5:$B$396,'Catálogo de actividades'!$G$5:$G$396)</f>
        <v>DEOE/DECEYEC</v>
      </c>
      <c r="I10808" s="43">
        <v>46520</v>
      </c>
      <c r="J10808" s="43">
        <v>46520</v>
      </c>
    </row>
    <row r="10809" spans="1:10" ht="14.5" x14ac:dyDescent="0.35">
      <c r="A10809" s="19" t="s">
        <v>363</v>
      </c>
      <c r="B10809" s="19" t="s">
        <v>21</v>
      </c>
      <c r="C10809" s="19" t="s">
        <v>495</v>
      </c>
      <c r="D10809" s="24" t="str">
        <f>_xlfn.XLOOKUP(C10809,'Catálogo de actividades'!$B$5:$B$396,'Catálogo de actividades'!$C$5:$C$396)</f>
        <v>22.3</v>
      </c>
      <c r="E10809" s="24" t="str">
        <f>_xlfn.XLOOKUP(C10809,'Catálogo de actividades'!$B$5:$B$396,'Catálogo de actividades'!$D$5:$D$396)</f>
        <v>INE/OPL</v>
      </c>
      <c r="F10809" s="24" t="str">
        <f>_xlfn.XLOOKUP(C10809,'Catálogo de actividades'!$B$5:$B$396,'Catálogo de actividades'!$E$5:$E$396)</f>
        <v>DEOE</v>
      </c>
      <c r="G10809" s="24" t="str">
        <f>_xlfn.XLOOKUP(C10809,'Catálogo de actividades'!$B$5:$B$396,'Catálogo de actividades'!$F$5:$F$396)</f>
        <v>OPL</v>
      </c>
      <c r="H10809" s="24" t="str">
        <f>_xlfn.XLOOKUP(C10809,'Catálogo de actividades'!$B$5:$B$396,'Catálogo de actividades'!$G$5:$G$396)</f>
        <v>DEOE/DECEYEC</v>
      </c>
      <c r="I10809" s="51">
        <v>46530</v>
      </c>
      <c r="J10809" s="51">
        <v>46530</v>
      </c>
    </row>
    <row r="10810" spans="1:10" ht="14.5" x14ac:dyDescent="0.25">
      <c r="A10810" s="19" t="s">
        <v>363</v>
      </c>
      <c r="B10810" s="19" t="s">
        <v>21</v>
      </c>
      <c r="C10810" s="19" t="s">
        <v>238</v>
      </c>
      <c r="D10810" s="24" t="str">
        <f>_xlfn.XLOOKUP(C10810,'Catálogo de actividades'!$B$5:$B$396,'Catálogo de actividades'!$C$5:$C$396)</f>
        <v>22.4</v>
      </c>
      <c r="E10810" s="24" t="str">
        <f>_xlfn.XLOOKUP(C10810,'Catálogo de actividades'!$B$5:$B$396,'Catálogo de actividades'!$D$5:$D$396)</f>
        <v>OPL</v>
      </c>
      <c r="F10810" s="24" t="str">
        <f>_xlfn.XLOOKUP(C10810,'Catálogo de actividades'!$B$5:$B$396,'Catálogo de actividades'!$E$5:$E$396)</f>
        <v>CG/OD</v>
      </c>
      <c r="G10810" s="24" t="str">
        <f>_xlfn.XLOOKUP(C10810,'Catálogo de actividades'!$B$5:$B$396,'Catálogo de actividades'!$F$5:$F$396)</f>
        <v>JLE</v>
      </c>
      <c r="H10810" s="24" t="str">
        <f>_xlfn.XLOOKUP(C10810,'Catálogo de actividades'!$B$5:$B$396,'Catálogo de actividades'!$G$5:$G$396)</f>
        <v>OPL</v>
      </c>
      <c r="I10810" s="43">
        <v>46544</v>
      </c>
      <c r="J10810" s="43">
        <v>46544</v>
      </c>
    </row>
    <row r="10811" spans="1:10" ht="14.5" x14ac:dyDescent="0.25">
      <c r="A10811" s="19" t="s">
        <v>363</v>
      </c>
      <c r="B10811" s="19" t="s">
        <v>22</v>
      </c>
      <c r="C10811" s="19" t="s">
        <v>239</v>
      </c>
      <c r="D10811" s="24" t="str">
        <f>_xlfn.XLOOKUP(C10811,'Catálogo de actividades'!$B$5:$B$396,'Catálogo de actividades'!$C$5:$C$396)</f>
        <v>23.1</v>
      </c>
      <c r="E10811" s="24" t="str">
        <f>_xlfn.XLOOKUP(C10811,'Catálogo de actividades'!$B$5:$B$396,'Catálogo de actividades'!$D$5:$D$396)</f>
        <v>INE</v>
      </c>
      <c r="F10811" s="24" t="str">
        <f>_xlfn.XLOOKUP(C10811,'Catálogo de actividades'!$B$5:$B$396,'Catálogo de actividades'!$E$5:$E$396)</f>
        <v>JLE</v>
      </c>
      <c r="G10811" s="24" t="str">
        <f>_xlfn.XLOOKUP(C10811,'Catálogo de actividades'!$B$5:$B$396,'Catálogo de actividades'!$F$5:$F$396)</f>
        <v>JLE</v>
      </c>
      <c r="H10811" s="24" t="str">
        <f>_xlfn.XLOOKUP(C10811,'Catálogo de actividades'!$B$5:$B$396,'Catálogo de actividades'!$G$5:$G$396)</f>
        <v>DEOE</v>
      </c>
      <c r="I10811" s="43">
        <v>46462</v>
      </c>
      <c r="J10811" s="43">
        <v>46477</v>
      </c>
    </row>
    <row r="10812" spans="1:10" ht="14.5" x14ac:dyDescent="0.25">
      <c r="A10812" s="19" t="s">
        <v>363</v>
      </c>
      <c r="B10812" s="19" t="s">
        <v>22</v>
      </c>
      <c r="C10812" s="19" t="s">
        <v>240</v>
      </c>
      <c r="D10812" s="24" t="str">
        <f>_xlfn.XLOOKUP(C10812,'Catálogo de actividades'!$B$5:$B$396,'Catálogo de actividades'!$C$5:$C$396)</f>
        <v>23.2</v>
      </c>
      <c r="E10812" s="24" t="str">
        <f>_xlfn.XLOOKUP(C10812,'Catálogo de actividades'!$B$5:$B$396,'Catálogo de actividades'!$D$5:$D$396)</f>
        <v>OPL</v>
      </c>
      <c r="F10812" s="24" t="str">
        <f>_xlfn.XLOOKUP(C10812,'Catálogo de actividades'!$B$5:$B$396,'Catálogo de actividades'!$E$5:$E$396)</f>
        <v>CG</v>
      </c>
      <c r="G10812" s="24" t="str">
        <f>_xlfn.XLOOKUP(C10812,'Catálogo de actividades'!$B$5:$B$396,'Catálogo de actividades'!$F$5:$F$396)</f>
        <v>OPL</v>
      </c>
      <c r="H10812" s="24" t="str">
        <f>_xlfn.XLOOKUP(C10812,'Catálogo de actividades'!$B$5:$B$396,'Catálogo de actividades'!$G$5:$G$396)</f>
        <v>DEOE</v>
      </c>
      <c r="I10812" s="58">
        <v>46478</v>
      </c>
      <c r="J10812" s="58">
        <v>46501</v>
      </c>
    </row>
    <row r="10813" spans="1:10" ht="14.5" x14ac:dyDescent="0.25">
      <c r="A10813" s="19" t="s">
        <v>363</v>
      </c>
      <c r="B10813" s="19" t="s">
        <v>22</v>
      </c>
      <c r="C10813" s="19" t="s">
        <v>241</v>
      </c>
      <c r="D10813" s="24" t="str">
        <f>_xlfn.XLOOKUP(C10813,'Catálogo de actividades'!$B$5:$B$396,'Catálogo de actividades'!$C$5:$C$396)</f>
        <v>23.3</v>
      </c>
      <c r="E10813" s="24" t="str">
        <f>_xlfn.XLOOKUP(C10813,'Catálogo de actividades'!$B$5:$B$396,'Catálogo de actividades'!$D$5:$D$396)</f>
        <v>INE/OPL</v>
      </c>
      <c r="F10813" s="24" t="str">
        <f>_xlfn.XLOOKUP(C10813,'Catálogo de actividades'!$B$5:$B$396,'Catálogo de actividades'!$E$5:$E$396)</f>
        <v>CD/OPL</v>
      </c>
      <c r="G10813" s="24" t="str">
        <f>_xlfn.XLOOKUP(C10813,'Catálogo de actividades'!$B$5:$B$396,'Catálogo de actividades'!$F$5:$F$396)</f>
        <v>JLE</v>
      </c>
      <c r="H10813" s="24" t="str">
        <f>_xlfn.XLOOKUP(C10813,'Catálogo de actividades'!$B$5:$B$396,'Catálogo de actividades'!$G$5:$G$396)</f>
        <v>DEOE</v>
      </c>
      <c r="I10813" s="43">
        <v>46463</v>
      </c>
      <c r="J10813" s="43">
        <v>46500</v>
      </c>
    </row>
    <row r="10814" spans="1:10" ht="14.5" x14ac:dyDescent="0.25">
      <c r="A10814" s="19" t="s">
        <v>363</v>
      </c>
      <c r="B10814" s="19" t="s">
        <v>22</v>
      </c>
      <c r="C10814" s="19" t="s">
        <v>242</v>
      </c>
      <c r="D10814" s="24" t="str">
        <f>_xlfn.XLOOKUP(C10814,'Catálogo de actividades'!$B$5:$B$396,'Catálogo de actividades'!$C$5:$C$396)</f>
        <v>23.4</v>
      </c>
      <c r="E10814" s="24" t="str">
        <f>_xlfn.XLOOKUP(C10814,'Catálogo de actividades'!$B$5:$B$396,'Catálogo de actividades'!$D$5:$D$396)</f>
        <v>INE/OPL</v>
      </c>
      <c r="F10814" s="24" t="str">
        <f>_xlfn.XLOOKUP(C10814,'Catálogo de actividades'!$B$5:$B$396,'Catálogo de actividades'!$E$5:$E$396)</f>
        <v>CL/CD/CG/OD</v>
      </c>
      <c r="G10814" s="24" t="str">
        <f>_xlfn.XLOOKUP(C10814,'Catálogo de actividades'!$B$5:$B$396,'Catálogo de actividades'!$F$5:$F$396)</f>
        <v>JLE</v>
      </c>
      <c r="H10814" s="24" t="str">
        <f>_xlfn.XLOOKUP(C10814,'Catálogo de actividades'!$B$5:$B$396,'Catálogo de actividades'!$G$5:$G$396)</f>
        <v>DEOE</v>
      </c>
      <c r="I10814" s="43">
        <v>46544</v>
      </c>
      <c r="J10814" s="43">
        <v>46545</v>
      </c>
    </row>
    <row r="10815" spans="1:10" ht="14.5" x14ac:dyDescent="0.25">
      <c r="A10815" s="19" t="s">
        <v>363</v>
      </c>
      <c r="B10815" s="19" t="s">
        <v>23</v>
      </c>
      <c r="C10815" s="19" t="s">
        <v>243</v>
      </c>
      <c r="D10815" s="24" t="str">
        <f>_xlfn.XLOOKUP(C10815,'Catálogo de actividades'!$B$5:$B$396,'Catálogo de actividades'!$C$5:$C$396)</f>
        <v>24.1</v>
      </c>
      <c r="E10815" s="24" t="str">
        <f>_xlfn.XLOOKUP(C10815,'Catálogo de actividades'!$B$5:$B$396,'Catálogo de actividades'!$D$5:$D$396)</f>
        <v>OPL</v>
      </c>
      <c r="F10815" s="24" t="str">
        <f>_xlfn.XLOOKUP(C10815,'Catálogo de actividades'!$B$5:$B$396,'Catálogo de actividades'!$E$5:$E$396)</f>
        <v>CG/OD</v>
      </c>
      <c r="G10815" s="24" t="str">
        <f>_xlfn.XLOOKUP(C10815,'Catálogo de actividades'!$B$5:$B$396,'Catálogo de actividades'!$F$5:$F$396)</f>
        <v>JLE</v>
      </c>
      <c r="H10815" s="24" t="str">
        <f>_xlfn.XLOOKUP(C10815,'Catálogo de actividades'!$B$5:$B$396,'Catálogo de actividades'!$G$5:$G$396)</f>
        <v>DEOE</v>
      </c>
      <c r="I10815" s="43">
        <v>46493</v>
      </c>
      <c r="J10815" s="43">
        <v>46515</v>
      </c>
    </row>
    <row r="10816" spans="1:10" ht="14.5" x14ac:dyDescent="0.35">
      <c r="A10816" s="19" t="s">
        <v>363</v>
      </c>
      <c r="B10816" s="19" t="s">
        <v>23</v>
      </c>
      <c r="C10816" s="27" t="s">
        <v>518</v>
      </c>
      <c r="D10816" s="24" t="str">
        <f>_xlfn.XLOOKUP(C10816,'Catálogo de actividades'!$B$5:$B$396,'Catálogo de actividades'!$C$5:$C$396)</f>
        <v>24.2</v>
      </c>
      <c r="E10816" s="24" t="str">
        <f>_xlfn.XLOOKUP(C10816,'Catálogo de actividades'!$B$5:$B$396,'Catálogo de actividades'!$D$5:$D$396)</f>
        <v>OPL</v>
      </c>
      <c r="F10816" s="24" t="str">
        <f>_xlfn.XLOOKUP(C10816,'Catálogo de actividades'!$B$5:$B$396,'Catálogo de actividades'!$E$5:$E$396)</f>
        <v>OD</v>
      </c>
      <c r="G10816" s="24" t="str">
        <f>_xlfn.XLOOKUP(C10816,'Catálogo de actividades'!$B$5:$B$396,'Catálogo de actividades'!$F$5:$F$396)</f>
        <v>OPL</v>
      </c>
      <c r="H10816" s="24" t="str">
        <f>_xlfn.XLOOKUP(C10816,'Catálogo de actividades'!$B$5:$B$396,'Catálogo de actividades'!$G$5:$G$396)</f>
        <v>DEOE</v>
      </c>
      <c r="I10816" s="43">
        <v>46544</v>
      </c>
      <c r="J10816" s="43">
        <v>46545</v>
      </c>
    </row>
    <row r="10817" spans="1:10" ht="14.5" x14ac:dyDescent="0.25">
      <c r="A10817" s="19" t="s">
        <v>363</v>
      </c>
      <c r="B10817" s="19" t="s">
        <v>23</v>
      </c>
      <c r="C10817" s="19" t="s">
        <v>244</v>
      </c>
      <c r="D10817" s="24" t="str">
        <f>_xlfn.XLOOKUP(C10817,'Catálogo de actividades'!$B$5:$B$396,'Catálogo de actividades'!$C$5:$C$396)</f>
        <v>24.3</v>
      </c>
      <c r="E10817" s="24" t="str">
        <f>_xlfn.XLOOKUP(C10817,'Catálogo de actividades'!$B$5:$B$396,'Catálogo de actividades'!$D$5:$D$396)</f>
        <v>OPL</v>
      </c>
      <c r="F10817" s="24" t="str">
        <f>_xlfn.XLOOKUP(C10817,'Catálogo de actividades'!$B$5:$B$396,'Catálogo de actividades'!$E$5:$E$396)</f>
        <v>CG</v>
      </c>
      <c r="G10817" s="24" t="str">
        <f>_xlfn.XLOOKUP(C10817,'Catálogo de actividades'!$B$5:$B$396,'Catálogo de actividades'!$F$5:$F$396)</f>
        <v>OPL</v>
      </c>
      <c r="H10817" s="24" t="str">
        <f>_xlfn.XLOOKUP(C10817,'Catálogo de actividades'!$B$5:$B$396,'Catálogo de actividades'!$G$5:$G$396)</f>
        <v>DEOE</v>
      </c>
      <c r="I10817" s="43">
        <v>46554</v>
      </c>
      <c r="J10817" s="43">
        <v>46568</v>
      </c>
    </row>
    <row r="10818" spans="1:10" ht="14.5" x14ac:dyDescent="0.25">
      <c r="A10818" s="19" t="s">
        <v>363</v>
      </c>
      <c r="B10818" s="19" t="s">
        <v>23</v>
      </c>
      <c r="C10818" s="19" t="s">
        <v>245</v>
      </c>
      <c r="D10818" s="24" t="str">
        <f>_xlfn.XLOOKUP(C10818,'Catálogo de actividades'!$B$5:$B$396,'Catálogo de actividades'!$C$5:$C$396)</f>
        <v>24.4</v>
      </c>
      <c r="E10818" s="24" t="str">
        <f>_xlfn.XLOOKUP(C10818,'Catálogo de actividades'!$B$5:$B$396,'Catálogo de actividades'!$D$5:$D$396)</f>
        <v>OPL</v>
      </c>
      <c r="F10818" s="24" t="str">
        <f>_xlfn.XLOOKUP(C10818,'Catálogo de actividades'!$B$5:$B$396,'Catálogo de actividades'!$E$5:$E$396)</f>
        <v>CG</v>
      </c>
      <c r="G10818" s="24" t="str">
        <f>_xlfn.XLOOKUP(C10818,'Catálogo de actividades'!$B$5:$B$396,'Catálogo de actividades'!$F$5:$F$396)</f>
        <v>JLE</v>
      </c>
      <c r="H10818" s="24" t="str">
        <f>_xlfn.XLOOKUP(C10818,'Catálogo de actividades'!$B$5:$B$396,'Catálogo de actividades'!$G$5:$G$396)</f>
        <v>DEOE</v>
      </c>
      <c r="I10818" s="43">
        <v>46554</v>
      </c>
      <c r="J10818" s="43">
        <v>46568</v>
      </c>
    </row>
    <row r="10819" spans="1:10" ht="14.5" x14ac:dyDescent="0.25">
      <c r="A10819" s="19" t="s">
        <v>363</v>
      </c>
      <c r="B10819" s="19" t="s">
        <v>24</v>
      </c>
      <c r="C10819" s="19" t="s">
        <v>246</v>
      </c>
      <c r="D10819" s="24" t="str">
        <f>_xlfn.XLOOKUP(C10819,'Catálogo de actividades'!$B$5:$B$396,'Catálogo de actividades'!$C$5:$C$396)</f>
        <v>25.1</v>
      </c>
      <c r="E10819" s="24" t="str">
        <f>_xlfn.XLOOKUP(C10819,'Catálogo de actividades'!$B$5:$B$396,'Catálogo de actividades'!$D$5:$D$396)</f>
        <v>OPL</v>
      </c>
      <c r="F10819" s="24" t="str">
        <f>_xlfn.XLOOKUP(C10819,'Catálogo de actividades'!$B$5:$B$396,'Catálogo de actividades'!$E$5:$E$396)</f>
        <v>CG</v>
      </c>
      <c r="G10819" s="24" t="str">
        <f>_xlfn.XLOOKUP(C10819,'Catálogo de actividades'!$B$5:$B$396,'Catálogo de actividades'!$F$5:$F$396)</f>
        <v>OPL</v>
      </c>
      <c r="H10819" s="24" t="str">
        <f>_xlfn.XLOOKUP(C10819,'Catálogo de actividades'!$B$5:$B$396,'Catálogo de actividades'!$G$5:$G$396)</f>
        <v>UTSI</v>
      </c>
      <c r="I10819" s="43">
        <v>46271</v>
      </c>
      <c r="J10819" s="43">
        <v>46276</v>
      </c>
    </row>
    <row r="10820" spans="1:10" ht="14.5" x14ac:dyDescent="0.25">
      <c r="A10820" s="19" t="s">
        <v>363</v>
      </c>
      <c r="B10820" s="19" t="s">
        <v>24</v>
      </c>
      <c r="C10820" s="19" t="s">
        <v>247</v>
      </c>
      <c r="D10820" s="24" t="str">
        <f>_xlfn.XLOOKUP(C10820,'Catálogo de actividades'!$B$5:$B$396,'Catálogo de actividades'!$C$5:$C$396)</f>
        <v>25.2</v>
      </c>
      <c r="E10820" s="24" t="str">
        <f>_xlfn.XLOOKUP(C10820,'Catálogo de actividades'!$B$5:$B$396,'Catálogo de actividades'!$D$5:$D$396)</f>
        <v>OPL</v>
      </c>
      <c r="F10820" s="24" t="str">
        <f>_xlfn.XLOOKUP(C10820,'Catálogo de actividades'!$B$5:$B$396,'Catálogo de actividades'!$E$5:$E$396)</f>
        <v>CG</v>
      </c>
      <c r="G10820" s="24" t="str">
        <f>_xlfn.XLOOKUP(C10820,'Catálogo de actividades'!$B$5:$B$396,'Catálogo de actividades'!$F$5:$F$396)</f>
        <v>OPL</v>
      </c>
      <c r="H10820" s="24" t="str">
        <f>_xlfn.XLOOKUP(C10820,'Catálogo de actividades'!$B$5:$B$396,'Catálogo de actividades'!$G$5:$G$396)</f>
        <v>UTSI</v>
      </c>
      <c r="I10820" s="43">
        <v>46271</v>
      </c>
      <c r="J10820" s="43">
        <v>46276</v>
      </c>
    </row>
    <row r="10821" spans="1:10" ht="14.5" x14ac:dyDescent="0.25">
      <c r="A10821" s="19" t="s">
        <v>363</v>
      </c>
      <c r="B10821" s="19" t="s">
        <v>24</v>
      </c>
      <c r="C10821" s="19" t="s">
        <v>248</v>
      </c>
      <c r="D10821" s="24" t="str">
        <f>_xlfn.XLOOKUP(C10821,'Catálogo de actividades'!$B$5:$B$396,'Catálogo de actividades'!$C$5:$C$396)</f>
        <v>25.3</v>
      </c>
      <c r="E10821" s="24" t="str">
        <f>_xlfn.XLOOKUP(C10821,'Catálogo de actividades'!$B$5:$B$396,'Catálogo de actividades'!$D$5:$D$396)</f>
        <v>OPL</v>
      </c>
      <c r="F10821" s="24" t="str">
        <f>_xlfn.XLOOKUP(C10821,'Catálogo de actividades'!$B$5:$B$396,'Catálogo de actividades'!$E$5:$E$396)</f>
        <v>CG</v>
      </c>
      <c r="G10821" s="24" t="str">
        <f>_xlfn.XLOOKUP(C10821,'Catálogo de actividades'!$B$5:$B$396,'Catálogo de actividades'!$F$5:$F$396)</f>
        <v>OPL</v>
      </c>
      <c r="H10821" s="24" t="str">
        <f>_xlfn.XLOOKUP(C10821,'Catálogo de actividades'!$B$5:$B$396,'Catálogo de actividades'!$G$5:$G$396)</f>
        <v>UTSI</v>
      </c>
      <c r="I10821" s="43">
        <v>46332</v>
      </c>
      <c r="J10821" s="43">
        <v>46337</v>
      </c>
    </row>
    <row r="10822" spans="1:10" ht="14.5" x14ac:dyDescent="0.25">
      <c r="A10822" s="19" t="s">
        <v>363</v>
      </c>
      <c r="B10822" s="19" t="s">
        <v>24</v>
      </c>
      <c r="C10822" s="19" t="s">
        <v>249</v>
      </c>
      <c r="D10822" s="24" t="str">
        <f>_xlfn.XLOOKUP(C10822,'Catálogo de actividades'!$B$5:$B$396,'Catálogo de actividades'!$C$5:$C$396)</f>
        <v>25.4</v>
      </c>
      <c r="E10822" s="24" t="str">
        <f>_xlfn.XLOOKUP(C10822,'Catálogo de actividades'!$B$5:$B$396,'Catálogo de actividades'!$D$5:$D$396)</f>
        <v>OPL</v>
      </c>
      <c r="F10822" s="24" t="str">
        <f>_xlfn.XLOOKUP(C10822,'Catálogo de actividades'!$B$5:$B$396,'Catálogo de actividades'!$E$5:$E$396)</f>
        <v>CG</v>
      </c>
      <c r="G10822" s="24" t="str">
        <f>_xlfn.XLOOKUP(C10822,'Catálogo de actividades'!$B$5:$B$396,'Catálogo de actividades'!$F$5:$F$396)</f>
        <v>OPL</v>
      </c>
      <c r="H10822" s="24" t="str">
        <f>_xlfn.XLOOKUP(C10822,'Catálogo de actividades'!$B$5:$B$396,'Catálogo de actividades'!$G$5:$G$396)</f>
        <v>UTSI</v>
      </c>
      <c r="I10822" s="43">
        <v>46362</v>
      </c>
      <c r="J10822" s="43">
        <v>46367</v>
      </c>
    </row>
    <row r="10823" spans="1:10" ht="14.5" x14ac:dyDescent="0.25">
      <c r="A10823" s="19" t="s">
        <v>363</v>
      </c>
      <c r="B10823" s="19" t="s">
        <v>24</v>
      </c>
      <c r="C10823" s="19" t="s">
        <v>250</v>
      </c>
      <c r="D10823" s="24" t="str">
        <f>_xlfn.XLOOKUP(C10823,'Catálogo de actividades'!$B$5:$B$396,'Catálogo de actividades'!$C$5:$C$396)</f>
        <v>25.5</v>
      </c>
      <c r="E10823" s="24" t="str">
        <f>_xlfn.XLOOKUP(C10823,'Catálogo de actividades'!$B$5:$B$396,'Catálogo de actividades'!$D$5:$D$396)</f>
        <v>OPL</v>
      </c>
      <c r="F10823" s="24" t="str">
        <f>_xlfn.XLOOKUP(C10823,'Catálogo de actividades'!$B$5:$B$396,'Catálogo de actividades'!$E$5:$E$396)</f>
        <v>CG</v>
      </c>
      <c r="G10823" s="24" t="str">
        <f>_xlfn.XLOOKUP(C10823,'Catálogo de actividades'!$B$5:$B$396,'Catálogo de actividades'!$F$5:$F$396)</f>
        <v>OPL</v>
      </c>
      <c r="H10823" s="24" t="str">
        <f>_xlfn.XLOOKUP(C10823,'Catálogo de actividades'!$B$5:$B$396,'Catálogo de actividades'!$G$5:$G$396)</f>
        <v>UTSI</v>
      </c>
      <c r="I10823" s="43">
        <v>46393</v>
      </c>
      <c r="J10823" s="43">
        <v>46398</v>
      </c>
    </row>
    <row r="10824" spans="1:10" ht="14.5" x14ac:dyDescent="0.25">
      <c r="A10824" s="19" t="s">
        <v>363</v>
      </c>
      <c r="B10824" s="19" t="s">
        <v>24</v>
      </c>
      <c r="C10824" s="19" t="s">
        <v>251</v>
      </c>
      <c r="D10824" s="24" t="str">
        <f>_xlfn.XLOOKUP(C10824,'Catálogo de actividades'!$B$5:$B$396,'Catálogo de actividades'!$C$5:$C$396)</f>
        <v>25.6</v>
      </c>
      <c r="E10824" s="24" t="str">
        <f>_xlfn.XLOOKUP(C10824,'Catálogo de actividades'!$B$5:$B$396,'Catálogo de actividades'!$D$5:$D$396)</f>
        <v>OPL</v>
      </c>
      <c r="F10824" s="24" t="str">
        <f>_xlfn.XLOOKUP(C10824,'Catálogo de actividades'!$B$5:$B$396,'Catálogo de actividades'!$E$5:$E$396)</f>
        <v>CG</v>
      </c>
      <c r="G10824" s="24" t="str">
        <f>_xlfn.XLOOKUP(C10824,'Catálogo de actividades'!$B$5:$B$396,'Catálogo de actividades'!$F$5:$F$396)</f>
        <v>OPL</v>
      </c>
      <c r="H10824" s="24" t="str">
        <f>_xlfn.XLOOKUP(C10824,'Catálogo de actividades'!$B$5:$B$396,'Catálogo de actividades'!$G$5:$G$396)</f>
        <v>UTSI</v>
      </c>
      <c r="I10824" s="43">
        <v>46424</v>
      </c>
      <c r="J10824" s="43">
        <v>46429</v>
      </c>
    </row>
    <row r="10825" spans="1:10" ht="14.5" x14ac:dyDescent="0.25">
      <c r="A10825" s="19" t="s">
        <v>363</v>
      </c>
      <c r="B10825" s="19" t="s">
        <v>24</v>
      </c>
      <c r="C10825" s="19" t="s">
        <v>252</v>
      </c>
      <c r="D10825" s="24" t="str">
        <f>_xlfn.XLOOKUP(C10825,'Catálogo de actividades'!$B$5:$B$396,'Catálogo de actividades'!$C$5:$C$396)</f>
        <v>25.7</v>
      </c>
      <c r="E10825" s="24" t="str">
        <f>_xlfn.XLOOKUP(C10825,'Catálogo de actividades'!$B$5:$B$396,'Catálogo de actividades'!$D$5:$D$396)</f>
        <v>OPL</v>
      </c>
      <c r="F10825" s="24" t="str">
        <f>_xlfn.XLOOKUP(C10825,'Catálogo de actividades'!$B$5:$B$396,'Catálogo de actividades'!$E$5:$E$396)</f>
        <v>CG</v>
      </c>
      <c r="G10825" s="24" t="str">
        <f>_xlfn.XLOOKUP(C10825,'Catálogo de actividades'!$B$5:$B$396,'Catálogo de actividades'!$F$5:$F$396)</f>
        <v>OPL</v>
      </c>
      <c r="H10825" s="24" t="str">
        <f>_xlfn.XLOOKUP(C10825,'Catálogo de actividades'!$B$5:$B$396,'Catálogo de actividades'!$G$5:$G$396)</f>
        <v>UTSI</v>
      </c>
      <c r="I10825" s="43">
        <v>46424</v>
      </c>
      <c r="J10825" s="43">
        <v>46429</v>
      </c>
    </row>
    <row r="10826" spans="1:10" ht="14.5" x14ac:dyDescent="0.25">
      <c r="A10826" s="19" t="s">
        <v>363</v>
      </c>
      <c r="B10826" s="19" t="s">
        <v>24</v>
      </c>
      <c r="C10826" s="19" t="s">
        <v>253</v>
      </c>
      <c r="D10826" s="24" t="str">
        <f>_xlfn.XLOOKUP(C10826,'Catálogo de actividades'!$B$5:$B$396,'Catálogo de actividades'!$C$5:$C$396)</f>
        <v>25.8</v>
      </c>
      <c r="E10826" s="24" t="str">
        <f>_xlfn.XLOOKUP(C10826,'Catálogo de actividades'!$B$5:$B$396,'Catálogo de actividades'!$D$5:$D$396)</f>
        <v>OPL</v>
      </c>
      <c r="F10826" s="24" t="str">
        <f>_xlfn.XLOOKUP(C10826,'Catálogo de actividades'!$B$5:$B$396,'Catálogo de actividades'!$E$5:$E$396)</f>
        <v>CG</v>
      </c>
      <c r="G10826" s="24" t="str">
        <f>_xlfn.XLOOKUP(C10826,'Catálogo de actividades'!$B$5:$B$396,'Catálogo de actividades'!$F$5:$F$396)</f>
        <v>OPL</v>
      </c>
      <c r="H10826" s="24" t="str">
        <f>_xlfn.XLOOKUP(C10826,'Catálogo de actividades'!$B$5:$B$396,'Catálogo de actividades'!$G$5:$G$396)</f>
        <v>UTSI</v>
      </c>
      <c r="I10826" s="43">
        <v>46452</v>
      </c>
      <c r="J10826" s="43">
        <v>46457</v>
      </c>
    </row>
    <row r="10827" spans="1:10" ht="14.5" x14ac:dyDescent="0.25">
      <c r="A10827" s="19" t="s">
        <v>363</v>
      </c>
      <c r="B10827" s="19" t="s">
        <v>24</v>
      </c>
      <c r="C10827" s="19" t="s">
        <v>254</v>
      </c>
      <c r="D10827" s="24" t="str">
        <f>_xlfn.XLOOKUP(C10827,'Catálogo de actividades'!$B$5:$B$396,'Catálogo de actividades'!$C$5:$C$396)</f>
        <v>25.9</v>
      </c>
      <c r="E10827" s="24" t="str">
        <f>_xlfn.XLOOKUP(C10827,'Catálogo de actividades'!$B$5:$B$396,'Catálogo de actividades'!$D$5:$D$396)</f>
        <v>OPL</v>
      </c>
      <c r="F10827" s="24" t="str">
        <f>_xlfn.XLOOKUP(C10827,'Catálogo de actividades'!$B$5:$B$396,'Catálogo de actividades'!$E$5:$E$396)</f>
        <v>CG</v>
      </c>
      <c r="G10827" s="24" t="str">
        <f>_xlfn.XLOOKUP(C10827,'Catálogo de actividades'!$B$5:$B$396,'Catálogo de actividades'!$F$5:$F$396)</f>
        <v>OPL</v>
      </c>
      <c r="H10827" s="24" t="str">
        <f>_xlfn.XLOOKUP(C10827,'Catálogo de actividades'!$B$5:$B$396,'Catálogo de actividades'!$G$5:$G$396)</f>
        <v>UTSI</v>
      </c>
      <c r="I10827" s="43">
        <v>46498</v>
      </c>
      <c r="J10827" s="43">
        <v>46498</v>
      </c>
    </row>
    <row r="10828" spans="1:10" ht="14.5" x14ac:dyDescent="0.25">
      <c r="A10828" s="19" t="s">
        <v>363</v>
      </c>
      <c r="B10828" s="19" t="s">
        <v>24</v>
      </c>
      <c r="C10828" s="19" t="s">
        <v>255</v>
      </c>
      <c r="D10828" s="24" t="str">
        <f>_xlfn.XLOOKUP(C10828,'Catálogo de actividades'!$B$5:$B$396,'Catálogo de actividades'!$C$5:$C$396)</f>
        <v>25.10</v>
      </c>
      <c r="E10828" s="24" t="str">
        <f>_xlfn.XLOOKUP(C10828,'Catálogo de actividades'!$B$5:$B$396,'Catálogo de actividades'!$D$5:$D$396)</f>
        <v>OPL</v>
      </c>
      <c r="F10828" s="24" t="str">
        <f>_xlfn.XLOOKUP(C10828,'Catálogo de actividades'!$B$5:$B$396,'Catálogo de actividades'!$E$5:$E$396)</f>
        <v>CG</v>
      </c>
      <c r="G10828" s="24" t="str">
        <f>_xlfn.XLOOKUP(C10828,'Catálogo de actividades'!$B$5:$B$396,'Catálogo de actividades'!$F$5:$F$396)</f>
        <v>OPL</v>
      </c>
      <c r="H10828" s="24" t="str">
        <f>_xlfn.XLOOKUP(C10828,'Catálogo de actividades'!$B$5:$B$396,'Catálogo de actividades'!$G$5:$G$396)</f>
        <v>UTSI</v>
      </c>
      <c r="I10828" s="43">
        <v>46523</v>
      </c>
      <c r="J10828" s="43">
        <v>46523</v>
      </c>
    </row>
    <row r="10829" spans="1:10" ht="14.5" x14ac:dyDescent="0.25">
      <c r="A10829" s="19" t="s">
        <v>363</v>
      </c>
      <c r="B10829" s="19" t="s">
        <v>24</v>
      </c>
      <c r="C10829" s="19" t="s">
        <v>256</v>
      </c>
      <c r="D10829" s="24" t="str">
        <f>_xlfn.XLOOKUP(C10829,'Catálogo de actividades'!$B$5:$B$396,'Catálogo de actividades'!$C$5:$C$396)</f>
        <v>25.11</v>
      </c>
      <c r="E10829" s="24" t="str">
        <f>_xlfn.XLOOKUP(C10829,'Catálogo de actividades'!$B$5:$B$396,'Catálogo de actividades'!$D$5:$D$396)</f>
        <v>OPL</v>
      </c>
      <c r="F10829" s="24" t="str">
        <f>_xlfn.XLOOKUP(C10829,'Catálogo de actividades'!$B$5:$B$396,'Catálogo de actividades'!$E$5:$E$396)</f>
        <v>CG</v>
      </c>
      <c r="G10829" s="24" t="str">
        <f>_xlfn.XLOOKUP(C10829,'Catálogo de actividades'!$B$5:$B$396,'Catálogo de actividades'!$F$5:$F$396)</f>
        <v>OPL</v>
      </c>
      <c r="H10829" s="24" t="str">
        <f>_xlfn.XLOOKUP(C10829,'Catálogo de actividades'!$B$5:$B$396,'Catálogo de actividades'!$G$5:$G$396)</f>
        <v>UTSI</v>
      </c>
      <c r="I10829" s="43">
        <v>46530</v>
      </c>
      <c r="J10829" s="43">
        <v>46530</v>
      </c>
    </row>
    <row r="10830" spans="1:10" ht="14.5" x14ac:dyDescent="0.25">
      <c r="A10830" s="19" t="s">
        <v>363</v>
      </c>
      <c r="B10830" s="19" t="s">
        <v>24</v>
      </c>
      <c r="C10830" s="19" t="s">
        <v>257</v>
      </c>
      <c r="D10830" s="24" t="str">
        <f>_xlfn.XLOOKUP(C10830,'Catálogo de actividades'!$B$5:$B$396,'Catálogo de actividades'!$C$5:$C$396)</f>
        <v>25.12</v>
      </c>
      <c r="E10830" s="24" t="str">
        <f>_xlfn.XLOOKUP(C10830,'Catálogo de actividades'!$B$5:$B$396,'Catálogo de actividades'!$D$5:$D$396)</f>
        <v>OPL</v>
      </c>
      <c r="F10830" s="24" t="str">
        <f>_xlfn.XLOOKUP(C10830,'Catálogo de actividades'!$B$5:$B$396,'Catálogo de actividades'!$E$5:$E$396)</f>
        <v>CG</v>
      </c>
      <c r="G10830" s="24" t="str">
        <f>_xlfn.XLOOKUP(C10830,'Catálogo de actividades'!$B$5:$B$396,'Catálogo de actividades'!$F$5:$F$396)</f>
        <v>OPL</v>
      </c>
      <c r="H10830" s="24" t="str">
        <f>_xlfn.XLOOKUP(C10830,'Catálogo de actividades'!$B$5:$B$396,'Catálogo de actividades'!$G$5:$G$396)</f>
        <v>UTSI</v>
      </c>
      <c r="I10830" s="43">
        <v>46537</v>
      </c>
      <c r="J10830" s="43">
        <v>46537</v>
      </c>
    </row>
    <row r="10831" spans="1:10" ht="14.5" x14ac:dyDescent="0.25">
      <c r="A10831" s="19" t="s">
        <v>363</v>
      </c>
      <c r="B10831" s="19" t="s">
        <v>24</v>
      </c>
      <c r="C10831" s="19" t="s">
        <v>258</v>
      </c>
      <c r="D10831" s="24" t="str">
        <f>_xlfn.XLOOKUP(C10831,'Catálogo de actividades'!$B$5:$B$396,'Catálogo de actividades'!$C$5:$C$396)</f>
        <v>25.13</v>
      </c>
      <c r="E10831" s="24" t="str">
        <f>_xlfn.XLOOKUP(C10831,'Catálogo de actividades'!$B$5:$B$396,'Catálogo de actividades'!$D$5:$D$396)</f>
        <v>OPL</v>
      </c>
      <c r="F10831" s="24" t="str">
        <f>_xlfn.XLOOKUP(C10831,'Catálogo de actividades'!$B$5:$B$396,'Catálogo de actividades'!$E$5:$E$396)</f>
        <v>CG</v>
      </c>
      <c r="G10831" s="24" t="str">
        <f>_xlfn.XLOOKUP(C10831,'Catálogo de actividades'!$B$5:$B$396,'Catálogo de actividades'!$F$5:$F$396)</f>
        <v>OPL</v>
      </c>
      <c r="H10831" s="24" t="str">
        <f>_xlfn.XLOOKUP(C10831,'Catálogo de actividades'!$B$5:$B$396,'Catálogo de actividades'!$G$5:$G$396)</f>
        <v>UTSI</v>
      </c>
      <c r="I10831" s="43">
        <v>46544</v>
      </c>
      <c r="J10831" s="43">
        <v>46545</v>
      </c>
    </row>
    <row r="10832" spans="1:10" ht="14.5" x14ac:dyDescent="0.25">
      <c r="A10832" s="19" t="s">
        <v>363</v>
      </c>
      <c r="B10832" s="19" t="s">
        <v>25</v>
      </c>
      <c r="C10832" s="19" t="s">
        <v>259</v>
      </c>
      <c r="D10832" s="24" t="str">
        <f>_xlfn.XLOOKUP(C10832,'Catálogo de actividades'!$B$5:$B$396,'Catálogo de actividades'!$C$5:$C$396)</f>
        <v>26.1</v>
      </c>
      <c r="E10832" s="24" t="str">
        <f>_xlfn.XLOOKUP(C10832,'Catálogo de actividades'!$B$5:$B$396,'Catálogo de actividades'!$D$5:$D$396)</f>
        <v>INE/OPL</v>
      </c>
      <c r="F10832" s="24" t="str">
        <f>_xlfn.XLOOKUP(C10832,'Catálogo de actividades'!$B$5:$B$396,'Catálogo de actividades'!$E$5:$E$396)</f>
        <v>CG/JLE/DEOE</v>
      </c>
      <c r="G10832" s="24" t="str">
        <f>_xlfn.XLOOKUP(C10832,'Catálogo de actividades'!$B$5:$B$396,'Catálogo de actividades'!$F$5:$F$396)</f>
        <v>OPL</v>
      </c>
      <c r="H10832" s="24" t="str">
        <f>_xlfn.XLOOKUP(C10832,'Catálogo de actividades'!$B$5:$B$396,'Catálogo de actividades'!$G$5:$G$396)</f>
        <v>DEOE</v>
      </c>
      <c r="I10832" s="43">
        <v>46402</v>
      </c>
      <c r="J10832" s="43">
        <v>46438</v>
      </c>
    </row>
    <row r="10833" spans="1:10" ht="14.5" x14ac:dyDescent="0.25">
      <c r="A10833" s="19" t="s">
        <v>363</v>
      </c>
      <c r="B10833" s="19" t="s">
        <v>25</v>
      </c>
      <c r="C10833" s="19" t="s">
        <v>261</v>
      </c>
      <c r="D10833" s="24" t="str">
        <f>_xlfn.XLOOKUP(C10833,'Catálogo de actividades'!$B$5:$B$396,'Catálogo de actividades'!$C$5:$C$396)</f>
        <v>26.2</v>
      </c>
      <c r="E10833" s="24" t="str">
        <f>_xlfn.XLOOKUP(C10833,'Catálogo de actividades'!$B$5:$B$396,'Catálogo de actividades'!$D$5:$D$396)</f>
        <v>OPL</v>
      </c>
      <c r="F10833" s="24" t="str">
        <f>_xlfn.XLOOKUP(C10833,'Catálogo de actividades'!$B$5:$B$396,'Catálogo de actividades'!$E$5:$E$396)</f>
        <v>CG</v>
      </c>
      <c r="G10833" s="24" t="str">
        <f>_xlfn.XLOOKUP(C10833,'Catálogo de actividades'!$B$5:$B$396,'Catálogo de actividades'!$F$5:$F$396)</f>
        <v>OPL</v>
      </c>
      <c r="H10833" s="24" t="str">
        <f>_xlfn.XLOOKUP(C10833,'Catálogo de actividades'!$B$5:$B$396,'Catálogo de actividades'!$G$5:$G$396)</f>
        <v>DEOE</v>
      </c>
      <c r="I10833" s="43">
        <v>46439</v>
      </c>
      <c r="J10833" s="43">
        <v>46446</v>
      </c>
    </row>
    <row r="10834" spans="1:10" ht="14.5" x14ac:dyDescent="0.25">
      <c r="A10834" s="19" t="s">
        <v>363</v>
      </c>
      <c r="B10834" s="19" t="s">
        <v>25</v>
      </c>
      <c r="C10834" s="19" t="s">
        <v>262</v>
      </c>
      <c r="D10834" s="24" t="str">
        <f>_xlfn.XLOOKUP(C10834,'Catálogo de actividades'!$B$5:$B$396,'Catálogo de actividades'!$C$5:$C$396)</f>
        <v>26.3</v>
      </c>
      <c r="E10834" s="24" t="str">
        <f>_xlfn.XLOOKUP(C10834,'Catálogo de actividades'!$B$5:$B$396,'Catálogo de actividades'!$D$5:$D$396)</f>
        <v>INE/OPL</v>
      </c>
      <c r="F10834" s="24" t="str">
        <f>_xlfn.XLOOKUP(C10834,'Catálogo de actividades'!$B$5:$B$396,'Catálogo de actividades'!$E$5:$E$396)</f>
        <v>CG/JLE</v>
      </c>
      <c r="G10834" s="24" t="str">
        <f>_xlfn.XLOOKUP(C10834,'Catálogo de actividades'!$B$5:$B$396,'Catálogo de actividades'!$F$5:$F$396)</f>
        <v>OPL</v>
      </c>
      <c r="H10834" s="24" t="str">
        <f>_xlfn.XLOOKUP(C10834,'Catálogo de actividades'!$B$5:$B$396,'Catálogo de actividades'!$G$5:$G$396)</f>
        <v>DEOE</v>
      </c>
      <c r="I10834" s="43">
        <v>46459</v>
      </c>
      <c r="J10834" s="43">
        <v>46459</v>
      </c>
    </row>
    <row r="10835" spans="1:10" ht="14.5" x14ac:dyDescent="0.25">
      <c r="A10835" s="19" t="s">
        <v>363</v>
      </c>
      <c r="B10835" s="19" t="s">
        <v>25</v>
      </c>
      <c r="C10835" s="19" t="s">
        <v>264</v>
      </c>
      <c r="D10835" s="24" t="str">
        <f>_xlfn.XLOOKUP(C10835,'Catálogo de actividades'!$B$5:$B$396,'Catálogo de actividades'!$C$5:$C$396)</f>
        <v>26.4</v>
      </c>
      <c r="E10835" s="24" t="str">
        <f>_xlfn.XLOOKUP(C10835,'Catálogo de actividades'!$B$5:$B$396,'Catálogo de actividades'!$D$5:$D$396)</f>
        <v>INE</v>
      </c>
      <c r="F10835" s="24" t="str">
        <f>_xlfn.XLOOKUP(C10835,'Catálogo de actividades'!$B$5:$B$396,'Catálogo de actividades'!$E$5:$E$396)</f>
        <v>JLE</v>
      </c>
      <c r="G10835" s="24" t="str">
        <f>_xlfn.XLOOKUP(C10835,'Catálogo de actividades'!$B$5:$B$396,'Catálogo de actividades'!$F$5:$F$396)</f>
        <v>JLE</v>
      </c>
      <c r="H10835" s="24" t="str">
        <f>_xlfn.XLOOKUP(C10835,'Catálogo de actividades'!$B$5:$B$396,'Catálogo de actividades'!$G$5:$G$396)</f>
        <v>DEOE</v>
      </c>
      <c r="I10835" s="43">
        <v>46460</v>
      </c>
      <c r="J10835" s="43">
        <v>46472</v>
      </c>
    </row>
    <row r="10836" spans="1:10" ht="14.5" x14ac:dyDescent="0.25">
      <c r="A10836" s="19" t="s">
        <v>363</v>
      </c>
      <c r="B10836" s="19" t="s">
        <v>25</v>
      </c>
      <c r="C10836" s="19" t="s">
        <v>265</v>
      </c>
      <c r="D10836" s="24" t="str">
        <f>_xlfn.XLOOKUP(C10836,'Catálogo de actividades'!$B$5:$B$396,'Catálogo de actividades'!$C$5:$C$396)</f>
        <v>26.5</v>
      </c>
      <c r="E10836" s="24" t="str">
        <f>_xlfn.XLOOKUP(C10836,'Catálogo de actividades'!$B$5:$B$396,'Catálogo de actividades'!$D$5:$D$396)</f>
        <v>OPL</v>
      </c>
      <c r="F10836" s="24" t="str">
        <f>_xlfn.XLOOKUP(C10836,'Catálogo de actividades'!$B$5:$B$396,'Catálogo de actividades'!$E$5:$E$396)</f>
        <v>CG/OD</v>
      </c>
      <c r="G10836" s="24" t="str">
        <f>_xlfn.XLOOKUP(C10836,'Catálogo de actividades'!$B$5:$B$396,'Catálogo de actividades'!$F$5:$F$396)</f>
        <v>OPL</v>
      </c>
      <c r="H10836" s="24" t="str">
        <f>_xlfn.XLOOKUP(C10836,'Catálogo de actividades'!$B$5:$B$396,'Catálogo de actividades'!$G$5:$G$396)</f>
        <v>DEOE</v>
      </c>
      <c r="I10836" s="43">
        <v>46478</v>
      </c>
      <c r="J10836" s="43">
        <v>46492</v>
      </c>
    </row>
    <row r="10837" spans="1:10" ht="14.5" x14ac:dyDescent="0.35">
      <c r="A10837" s="19" t="s">
        <v>363</v>
      </c>
      <c r="B10837" s="19" t="s">
        <v>25</v>
      </c>
      <c r="C10837" s="27" t="s">
        <v>522</v>
      </c>
      <c r="D10837" s="24" t="str">
        <f>_xlfn.XLOOKUP(C10837,'Catálogo de actividades'!$B$5:$B$396,'Catálogo de actividades'!$C$5:$C$396)</f>
        <v>26.6</v>
      </c>
      <c r="E10837" s="24" t="str">
        <f>_xlfn.XLOOKUP(C10837,'Catálogo de actividades'!$B$5:$B$396,'Catálogo de actividades'!$D$5:$D$396)</f>
        <v>OPL</v>
      </c>
      <c r="F10837" s="24" t="str">
        <f>_xlfn.XLOOKUP(C10837,'Catálogo de actividades'!$B$5:$B$396,'Catálogo de actividades'!$E$5:$E$396)</f>
        <v>CG/OD</v>
      </c>
      <c r="G10837" s="24" t="str">
        <f>_xlfn.XLOOKUP(C10837,'Catálogo de actividades'!$B$5:$B$396,'Catálogo de actividades'!$F$5:$F$396)</f>
        <v>OPL</v>
      </c>
      <c r="H10837" s="24" t="str">
        <f>_xlfn.XLOOKUP(C10837,'Catálogo de actividades'!$B$5:$B$396,'Catálogo de actividades'!$G$5:$G$396)</f>
        <v>DEOE</v>
      </c>
      <c r="I10837" s="43">
        <v>46478</v>
      </c>
      <c r="J10837" s="43">
        <v>46518</v>
      </c>
    </row>
    <row r="10838" spans="1:10" ht="14.5" x14ac:dyDescent="0.25">
      <c r="A10838" s="19" t="s">
        <v>363</v>
      </c>
      <c r="B10838" s="19" t="s">
        <v>25</v>
      </c>
      <c r="C10838" s="19" t="s">
        <v>496</v>
      </c>
      <c r="D10838" s="24" t="str">
        <f>_xlfn.XLOOKUP(C10838,'Catálogo de actividades'!$B$5:$B$396,'Catálogo de actividades'!$C$5:$C$396)</f>
        <v>26.7</v>
      </c>
      <c r="E10838" s="24" t="str">
        <f>_xlfn.XLOOKUP(C10838,'Catálogo de actividades'!$B$5:$B$396,'Catálogo de actividades'!$D$5:$D$396)</f>
        <v>OPL</v>
      </c>
      <c r="F10838" s="24" t="str">
        <f>_xlfn.XLOOKUP(C10838,'Catálogo de actividades'!$B$5:$B$396,'Catálogo de actividades'!$E$5:$E$396)</f>
        <v>CG</v>
      </c>
      <c r="G10838" s="24" t="str">
        <f>_xlfn.XLOOKUP(C10838,'Catálogo de actividades'!$B$5:$B$396,'Catálogo de actividades'!$F$5:$F$396)</f>
        <v>OPL</v>
      </c>
      <c r="H10838" s="24" t="str">
        <f>_xlfn.XLOOKUP(C10838,'Catálogo de actividades'!$B$5:$B$396,'Catálogo de actividades'!$G$5:$G$396)</f>
        <v>DEOE</v>
      </c>
      <c r="I10838" s="43">
        <v>46419</v>
      </c>
      <c r="J10838" s="43">
        <v>46433</v>
      </c>
    </row>
    <row r="10839" spans="1:10" ht="14.5" x14ac:dyDescent="0.25">
      <c r="A10839" s="19" t="s">
        <v>363</v>
      </c>
      <c r="B10839" s="19" t="s">
        <v>25</v>
      </c>
      <c r="C10839" s="19" t="s">
        <v>266</v>
      </c>
      <c r="D10839" s="24" t="str">
        <f>_xlfn.XLOOKUP(C10839,'Catálogo de actividades'!$B$5:$B$396,'Catálogo de actividades'!$C$5:$C$396)</f>
        <v>26.8</v>
      </c>
      <c r="E10839" s="24" t="str">
        <f>_xlfn.XLOOKUP(C10839,'Catálogo de actividades'!$B$5:$B$396,'Catálogo de actividades'!$D$5:$D$396)</f>
        <v>OPL</v>
      </c>
      <c r="F10839" s="24" t="str">
        <f>_xlfn.XLOOKUP(C10839,'Catálogo de actividades'!$B$5:$B$396,'Catálogo de actividades'!$E$5:$E$396)</f>
        <v>CG</v>
      </c>
      <c r="G10839" s="24" t="str">
        <f>_xlfn.XLOOKUP(C10839,'Catálogo de actividades'!$B$5:$B$396,'Catálogo de actividades'!$F$5:$F$396)</f>
        <v>OPL</v>
      </c>
      <c r="H10839" s="24" t="str">
        <f>_xlfn.XLOOKUP(C10839,'Catálogo de actividades'!$B$5:$B$396,'Catálogo de actividades'!$G$5:$G$396)</f>
        <v>DEOE</v>
      </c>
      <c r="I10839" s="43">
        <v>46478</v>
      </c>
      <c r="J10839" s="43">
        <v>46484</v>
      </c>
    </row>
    <row r="10840" spans="1:10" ht="14.5" x14ac:dyDescent="0.25">
      <c r="A10840" s="19" t="s">
        <v>363</v>
      </c>
      <c r="B10840" s="19" t="s">
        <v>25</v>
      </c>
      <c r="C10840" s="19" t="s">
        <v>267</v>
      </c>
      <c r="D10840" s="24" t="str">
        <f>_xlfn.XLOOKUP(C10840,'Catálogo de actividades'!$B$5:$B$396,'Catálogo de actividades'!$C$5:$C$396)</f>
        <v>26.9</v>
      </c>
      <c r="E10840" s="24" t="str">
        <f>_xlfn.XLOOKUP(C10840,'Catálogo de actividades'!$B$5:$B$396,'Catálogo de actividades'!$D$5:$D$396)</f>
        <v>OPL</v>
      </c>
      <c r="F10840" s="24" t="str">
        <f>_xlfn.XLOOKUP(C10840,'Catálogo de actividades'!$B$5:$B$396,'Catálogo de actividades'!$E$5:$E$396)</f>
        <v>CG</v>
      </c>
      <c r="G10840" s="24" t="str">
        <f>_xlfn.XLOOKUP(C10840,'Catálogo de actividades'!$B$5:$B$396,'Catálogo de actividades'!$F$5:$F$396)</f>
        <v>OPL</v>
      </c>
      <c r="H10840" s="24" t="str">
        <f>_xlfn.XLOOKUP(C10840,'Catálogo de actividades'!$B$5:$B$396,'Catálogo de actividades'!$G$5:$G$396)</f>
        <v>DEOE</v>
      </c>
      <c r="I10840" s="43">
        <v>46493</v>
      </c>
      <c r="J10840" s="43">
        <v>46507</v>
      </c>
    </row>
    <row r="10841" spans="1:10" ht="14.5" x14ac:dyDescent="0.25">
      <c r="A10841" s="19" t="s">
        <v>363</v>
      </c>
      <c r="B10841" s="19" t="s">
        <v>25</v>
      </c>
      <c r="C10841" s="19" t="s">
        <v>268</v>
      </c>
      <c r="D10841" s="24" t="str">
        <f>_xlfn.XLOOKUP(C10841,'Catálogo de actividades'!$B$5:$B$396,'Catálogo de actividades'!$C$5:$C$396)</f>
        <v>26.10</v>
      </c>
      <c r="E10841" s="24" t="str">
        <f>_xlfn.XLOOKUP(C10841,'Catálogo de actividades'!$B$5:$B$396,'Catálogo de actividades'!$D$5:$D$396)</f>
        <v>OPL</v>
      </c>
      <c r="F10841" s="24" t="str">
        <f>_xlfn.XLOOKUP(C10841,'Catálogo de actividades'!$B$5:$B$396,'Catálogo de actividades'!$E$5:$E$396)</f>
        <v>CG/OD</v>
      </c>
      <c r="G10841" s="24" t="str">
        <f>_xlfn.XLOOKUP(C10841,'Catálogo de actividades'!$B$5:$B$396,'Catálogo de actividades'!$F$5:$F$396)</f>
        <v>OPL</v>
      </c>
      <c r="H10841" s="24" t="str">
        <f>_xlfn.XLOOKUP(C10841,'Catálogo de actividades'!$B$5:$B$396,'Catálogo de actividades'!$G$5:$G$396)</f>
        <v>DEOE</v>
      </c>
      <c r="I10841" s="43">
        <v>46504</v>
      </c>
      <c r="J10841" s="43">
        <v>46527</v>
      </c>
    </row>
    <row r="10842" spans="1:10" ht="14.5" x14ac:dyDescent="0.25">
      <c r="A10842" s="19" t="s">
        <v>363</v>
      </c>
      <c r="B10842" s="19" t="s">
        <v>25</v>
      </c>
      <c r="C10842" s="19" t="s">
        <v>269</v>
      </c>
      <c r="D10842" s="24" t="str">
        <f>_xlfn.XLOOKUP(C10842,'Catálogo de actividades'!$B$5:$B$396,'Catálogo de actividades'!$C$5:$C$396)</f>
        <v>26.11</v>
      </c>
      <c r="E10842" s="24" t="str">
        <f>_xlfn.XLOOKUP(C10842,'Catálogo de actividades'!$B$5:$B$396,'Catálogo de actividades'!$D$5:$D$396)</f>
        <v>OPL</v>
      </c>
      <c r="F10842" s="24" t="str">
        <f>_xlfn.XLOOKUP(C10842,'Catálogo de actividades'!$B$5:$B$396,'Catálogo de actividades'!$E$5:$E$396)</f>
        <v>CG</v>
      </c>
      <c r="G10842" s="24" t="str">
        <f>_xlfn.XLOOKUP(C10842,'Catálogo de actividades'!$B$5:$B$396,'Catálogo de actividades'!$F$5:$F$396)</f>
        <v>OPL</v>
      </c>
      <c r="H10842" s="24" t="str">
        <f>_xlfn.XLOOKUP(C10842,'Catálogo de actividades'!$B$5:$B$396,'Catálogo de actividades'!$G$5:$G$396)</f>
        <v>DEOE</v>
      </c>
      <c r="I10842" s="43">
        <v>46508</v>
      </c>
      <c r="J10842" s="43">
        <v>46514</v>
      </c>
    </row>
    <row r="10843" spans="1:10" ht="14.5" x14ac:dyDescent="0.25">
      <c r="A10843" s="19" t="s">
        <v>363</v>
      </c>
      <c r="B10843" s="19" t="s">
        <v>25</v>
      </c>
      <c r="C10843" s="19" t="s">
        <v>270</v>
      </c>
      <c r="D10843" s="24" t="str">
        <f>_xlfn.XLOOKUP(C10843,'Catálogo de actividades'!$B$5:$B$396,'Catálogo de actividades'!$C$5:$C$396)</f>
        <v>26.12</v>
      </c>
      <c r="E10843" s="24" t="str">
        <f>_xlfn.XLOOKUP(C10843,'Catálogo de actividades'!$B$5:$B$396,'Catálogo de actividades'!$D$5:$D$396)</f>
        <v>OPL</v>
      </c>
      <c r="F10843" s="24" t="str">
        <f>_xlfn.XLOOKUP(C10843,'Catálogo de actividades'!$B$5:$B$396,'Catálogo de actividades'!$E$5:$E$396)</f>
        <v>CG/OD</v>
      </c>
      <c r="G10843" s="24" t="str">
        <f>_xlfn.XLOOKUP(C10843,'Catálogo de actividades'!$B$5:$B$396,'Catálogo de actividades'!$F$5:$F$396)</f>
        <v>OPL</v>
      </c>
      <c r="H10843" s="24" t="str">
        <f>_xlfn.XLOOKUP(C10843,'Catálogo de actividades'!$B$5:$B$396,'Catálogo de actividades'!$G$5:$G$396)</f>
        <v>DEOE</v>
      </c>
      <c r="I10843" s="43">
        <v>46493</v>
      </c>
      <c r="J10843" s="43">
        <v>46535</v>
      </c>
    </row>
    <row r="10844" spans="1:10" ht="14.5" x14ac:dyDescent="0.25">
      <c r="A10844" s="19" t="s">
        <v>363</v>
      </c>
      <c r="B10844" s="19" t="s">
        <v>25</v>
      </c>
      <c r="C10844" s="19" t="s">
        <v>271</v>
      </c>
      <c r="D10844" s="24" t="str">
        <f>_xlfn.XLOOKUP(C10844,'Catálogo de actividades'!$B$5:$B$396,'Catálogo de actividades'!$C$5:$C$396)</f>
        <v>26.13</v>
      </c>
      <c r="E10844" s="24" t="str">
        <f>_xlfn.XLOOKUP(C10844,'Catálogo de actividades'!$B$5:$B$396,'Catálogo de actividades'!$D$5:$D$396)</f>
        <v>OPL</v>
      </c>
      <c r="F10844" s="24" t="str">
        <f>_xlfn.XLOOKUP(C10844,'Catálogo de actividades'!$B$5:$B$396,'Catálogo de actividades'!$E$5:$E$396)</f>
        <v>OD</v>
      </c>
      <c r="G10844" s="24" t="str">
        <f>_xlfn.XLOOKUP(C10844,'Catálogo de actividades'!$B$5:$B$396,'Catálogo de actividades'!$F$5:$F$396)</f>
        <v>OPL</v>
      </c>
      <c r="H10844" s="24" t="str">
        <f>_xlfn.XLOOKUP(C10844,'Catálogo de actividades'!$B$5:$B$396,'Catálogo de actividades'!$G$5:$G$396)</f>
        <v>OPL</v>
      </c>
      <c r="I10844" s="43">
        <v>46546</v>
      </c>
      <c r="J10844" s="43">
        <v>46546</v>
      </c>
    </row>
    <row r="10845" spans="1:10" ht="14.5" x14ac:dyDescent="0.25">
      <c r="A10845" s="19" t="s">
        <v>363</v>
      </c>
      <c r="B10845" s="19" t="s">
        <v>25</v>
      </c>
      <c r="C10845" s="19" t="s">
        <v>272</v>
      </c>
      <c r="D10845" s="24" t="str">
        <f>_xlfn.XLOOKUP(C10845,'Catálogo de actividades'!$B$5:$B$396,'Catálogo de actividades'!$C$5:$C$396)</f>
        <v>26.14</v>
      </c>
      <c r="E10845" s="24" t="str">
        <f>_xlfn.XLOOKUP(C10845,'Catálogo de actividades'!$B$5:$B$396,'Catálogo de actividades'!$D$5:$D$396)</f>
        <v>OPL</v>
      </c>
      <c r="F10845" s="24" t="str">
        <f>_xlfn.XLOOKUP(C10845,'Catálogo de actividades'!$B$5:$B$396,'Catálogo de actividades'!$E$5:$E$396)</f>
        <v>CG</v>
      </c>
      <c r="G10845" s="24" t="str">
        <f>_xlfn.XLOOKUP(C10845,'Catálogo de actividades'!$B$5:$B$396,'Catálogo de actividades'!$F$5:$F$396)</f>
        <v>OPL</v>
      </c>
      <c r="H10845" s="24" t="str">
        <f>_xlfn.XLOOKUP(C10845,'Catálogo de actividades'!$B$5:$B$396,'Catálogo de actividades'!$G$5:$G$396)</f>
        <v>OPL</v>
      </c>
      <c r="I10845" s="43">
        <v>46547</v>
      </c>
      <c r="J10845" s="43">
        <v>46550</v>
      </c>
    </row>
    <row r="10846" spans="1:10" ht="14.5" x14ac:dyDescent="0.25">
      <c r="A10846" s="19" t="s">
        <v>363</v>
      </c>
      <c r="B10846" s="19" t="s">
        <v>25</v>
      </c>
      <c r="C10846" s="19" t="s">
        <v>273</v>
      </c>
      <c r="D10846" s="24" t="str">
        <f>_xlfn.XLOOKUP(C10846,'Catálogo de actividades'!$B$5:$B$396,'Catálogo de actividades'!$C$5:$C$396)</f>
        <v>26.15</v>
      </c>
      <c r="E10846" s="24" t="str">
        <f>_xlfn.XLOOKUP(C10846,'Catálogo de actividades'!$B$5:$B$396,'Catálogo de actividades'!$D$5:$D$396)</f>
        <v>OPL</v>
      </c>
      <c r="F10846" s="24" t="str">
        <f>_xlfn.XLOOKUP(C10846,'Catálogo de actividades'!$B$5:$B$396,'Catálogo de actividades'!$E$5:$E$396)</f>
        <v>CG</v>
      </c>
      <c r="G10846" s="24" t="str">
        <f>_xlfn.XLOOKUP(C10846,'Catálogo de actividades'!$B$5:$B$396,'Catálogo de actividades'!$F$5:$F$396)</f>
        <v>OPL</v>
      </c>
      <c r="H10846" s="24" t="str">
        <f>_xlfn.XLOOKUP(C10846,'Catálogo de actividades'!$B$5:$B$396,'Catálogo de actividades'!$G$5:$G$396)</f>
        <v>OPL</v>
      </c>
      <c r="I10846" s="43">
        <v>46551</v>
      </c>
      <c r="J10846" s="43">
        <v>46552</v>
      </c>
    </row>
    <row r="10847" spans="1:10" ht="14.5" x14ac:dyDescent="0.25">
      <c r="A10847" s="19" t="s">
        <v>363</v>
      </c>
      <c r="B10847" s="19" t="s">
        <v>25</v>
      </c>
      <c r="C10847" s="19" t="s">
        <v>274</v>
      </c>
      <c r="D10847" s="24" t="str">
        <f>_xlfn.XLOOKUP(C10847,'Catálogo de actividades'!$B$5:$B$396,'Catálogo de actividades'!$C$5:$C$396)</f>
        <v>26.16</v>
      </c>
      <c r="E10847" s="24" t="str">
        <f>_xlfn.XLOOKUP(C10847,'Catálogo de actividades'!$B$5:$B$396,'Catálogo de actividades'!$D$5:$D$396)</f>
        <v>OPL</v>
      </c>
      <c r="F10847" s="24" t="str">
        <f>_xlfn.XLOOKUP(C10847,'Catálogo de actividades'!$B$5:$B$396,'Catálogo de actividades'!$E$5:$E$396)</f>
        <v>CG</v>
      </c>
      <c r="G10847" s="24" t="str">
        <f>_xlfn.XLOOKUP(C10847,'Catálogo de actividades'!$B$5:$B$396,'Catálogo de actividades'!$F$5:$F$396)</f>
        <v>OPL</v>
      </c>
      <c r="H10847" s="24" t="str">
        <f>_xlfn.XLOOKUP(C10847,'Catálogo de actividades'!$B$5:$B$396,'Catálogo de actividades'!$G$5:$G$396)</f>
        <v>OPL</v>
      </c>
      <c r="I10847" s="43">
        <v>46508</v>
      </c>
      <c r="J10847" s="43">
        <v>46535</v>
      </c>
    </row>
    <row r="10848" spans="1:10" ht="14.5" x14ac:dyDescent="0.25">
      <c r="A10848" s="19" t="s">
        <v>363</v>
      </c>
      <c r="B10848" s="19" t="s">
        <v>25</v>
      </c>
      <c r="C10848" s="19" t="s">
        <v>275</v>
      </c>
      <c r="D10848" s="24" t="str">
        <f>_xlfn.XLOOKUP(C10848,'Catálogo de actividades'!$B$5:$B$396,'Catálogo de actividades'!$C$5:$C$396)</f>
        <v>26.17</v>
      </c>
      <c r="E10848" s="24" t="str">
        <f>_xlfn.XLOOKUP(C10848,'Catálogo de actividades'!$B$5:$B$396,'Catálogo de actividades'!$D$5:$D$396)</f>
        <v>OPL</v>
      </c>
      <c r="F10848" s="24" t="str">
        <f>_xlfn.XLOOKUP(C10848,'Catálogo de actividades'!$B$5:$B$396,'Catálogo de actividades'!$E$5:$E$396)</f>
        <v>CG</v>
      </c>
      <c r="G10848" s="24" t="str">
        <f>_xlfn.XLOOKUP(C10848,'Catálogo de actividades'!$B$5:$B$396,'Catálogo de actividades'!$F$5:$F$396)</f>
        <v>OPL</v>
      </c>
      <c r="H10848" s="24" t="str">
        <f>_xlfn.XLOOKUP(C10848,'Catálogo de actividades'!$B$5:$B$396,'Catálogo de actividades'!$G$5:$G$396)</f>
        <v>OPL</v>
      </c>
      <c r="I10848" s="43">
        <v>46547</v>
      </c>
      <c r="J10848" s="43">
        <v>46550</v>
      </c>
    </row>
    <row r="10849" spans="1:10" ht="14.5" x14ac:dyDescent="0.25">
      <c r="A10849" s="19" t="s">
        <v>363</v>
      </c>
      <c r="B10849" s="19" t="s">
        <v>25</v>
      </c>
      <c r="C10849" s="19" t="s">
        <v>276</v>
      </c>
      <c r="D10849" s="24" t="str">
        <f>_xlfn.XLOOKUP(C10849,'Catálogo de actividades'!$B$5:$B$396,'Catálogo de actividades'!$C$5:$C$396)</f>
        <v>26.18</v>
      </c>
      <c r="E10849" s="24" t="str">
        <f>_xlfn.XLOOKUP(C10849,'Catálogo de actividades'!$B$5:$B$396,'Catálogo de actividades'!$D$5:$D$396)</f>
        <v>OPL</v>
      </c>
      <c r="F10849" s="24" t="str">
        <f>_xlfn.XLOOKUP(C10849,'Catálogo de actividades'!$B$5:$B$396,'Catálogo de actividades'!$E$5:$E$396)</f>
        <v>CG</v>
      </c>
      <c r="G10849" s="24" t="str">
        <f>_xlfn.XLOOKUP(C10849,'Catálogo de actividades'!$B$5:$B$396,'Catálogo de actividades'!$F$5:$F$396)</f>
        <v>OPL</v>
      </c>
      <c r="H10849" s="24" t="str">
        <f>_xlfn.XLOOKUP(C10849,'Catálogo de actividades'!$B$5:$B$396,'Catálogo de actividades'!$G$5:$G$396)</f>
        <v>OPL</v>
      </c>
      <c r="I10849" s="43">
        <v>46552</v>
      </c>
      <c r="J10849" s="43">
        <v>46556</v>
      </c>
    </row>
    <row r="10850" spans="1:10" ht="14.5" x14ac:dyDescent="0.25">
      <c r="A10850" s="19" t="s">
        <v>363</v>
      </c>
      <c r="B10850" s="19" t="s">
        <v>26</v>
      </c>
      <c r="C10850" s="19" t="s">
        <v>370</v>
      </c>
      <c r="D10850" s="24" t="str">
        <f>_xlfn.XLOOKUP(C10850,'Catálogo de actividades'!$B$5:$B$396,'Catálogo de actividades'!$C$5:$C$396)</f>
        <v>27.1</v>
      </c>
      <c r="E10850" s="24" t="str">
        <f>_xlfn.XLOOKUP(C10850,'Catálogo de actividades'!$B$5:$B$396,'Catálogo de actividades'!$D$5:$D$396)</f>
        <v>INE</v>
      </c>
      <c r="F10850" s="24" t="str">
        <f>_xlfn.XLOOKUP(C10850,'Catálogo de actividades'!$B$5:$B$396,'Catálogo de actividades'!$E$5:$E$396)</f>
        <v>UTSI</v>
      </c>
      <c r="G10850" s="24" t="str">
        <f>_xlfn.XLOOKUP(C10850,'Catálogo de actividades'!$B$5:$B$396,'Catálogo de actividades'!$F$5:$F$396)</f>
        <v>UTSI</v>
      </c>
      <c r="H10850" s="24" t="str">
        <f>_xlfn.XLOOKUP(C10850,'Catálogo de actividades'!$B$5:$B$396,'Catálogo de actividades'!$G$5:$G$396)</f>
        <v>UTSI</v>
      </c>
      <c r="I10850" s="42">
        <v>46146</v>
      </c>
      <c r="J10850" s="42">
        <v>46148</v>
      </c>
    </row>
    <row r="10851" spans="1:10" ht="14.5" x14ac:dyDescent="0.25">
      <c r="A10851" s="19" t="s">
        <v>363</v>
      </c>
      <c r="B10851" s="19" t="s">
        <v>26</v>
      </c>
      <c r="C10851" s="19" t="s">
        <v>371</v>
      </c>
      <c r="D10851" s="24" t="str">
        <f>_xlfn.XLOOKUP(C10851,'Catálogo de actividades'!$B$5:$B$396,'Catálogo de actividades'!$C$5:$C$396)</f>
        <v>27.2</v>
      </c>
      <c r="E10851" s="24" t="str">
        <f>_xlfn.XLOOKUP(C10851,'Catálogo de actividades'!$B$5:$B$396,'Catálogo de actividades'!$D$5:$D$396)</f>
        <v>INE</v>
      </c>
      <c r="F10851" s="24" t="str">
        <f>_xlfn.XLOOKUP(C10851,'Catálogo de actividades'!$B$5:$B$396,'Catálogo de actividades'!$E$5:$E$396)</f>
        <v>UTSI</v>
      </c>
      <c r="G10851" s="24" t="str">
        <f>_xlfn.XLOOKUP(C10851,'Catálogo de actividades'!$B$5:$B$396,'Catálogo de actividades'!$F$5:$F$396)</f>
        <v>UTSI</v>
      </c>
      <c r="H10851" s="24" t="str">
        <f>_xlfn.XLOOKUP(C10851,'Catálogo de actividades'!$B$5:$B$396,'Catálogo de actividades'!$G$5:$G$396)</f>
        <v>UTSI</v>
      </c>
      <c r="I10851" s="42">
        <v>46146</v>
      </c>
      <c r="J10851" s="42">
        <v>46148</v>
      </c>
    </row>
    <row r="10852" spans="1:10" ht="14.5" x14ac:dyDescent="0.25">
      <c r="A10852" s="19" t="s">
        <v>363</v>
      </c>
      <c r="B10852" s="19" t="s">
        <v>26</v>
      </c>
      <c r="C10852" s="19" t="s">
        <v>372</v>
      </c>
      <c r="D10852" s="24" t="str">
        <f>_xlfn.XLOOKUP(C10852,'Catálogo de actividades'!$B$5:$B$396,'Catálogo de actividades'!$C$5:$C$396)</f>
        <v>27.3</v>
      </c>
      <c r="E10852" s="24" t="str">
        <f>_xlfn.XLOOKUP(C10852,'Catálogo de actividades'!$B$5:$B$396,'Catálogo de actividades'!$D$5:$D$396)</f>
        <v>INE</v>
      </c>
      <c r="F10852" s="24" t="str">
        <f>_xlfn.XLOOKUP(C10852,'Catálogo de actividades'!$B$5:$B$396,'Catálogo de actividades'!$E$5:$E$396)</f>
        <v>UTSI</v>
      </c>
      <c r="G10852" s="24" t="str">
        <f>_xlfn.XLOOKUP(C10852,'Catálogo de actividades'!$B$5:$B$396,'Catálogo de actividades'!$F$5:$F$396)</f>
        <v>UTSI</v>
      </c>
      <c r="H10852" s="24" t="str">
        <f>_xlfn.XLOOKUP(C10852,'Catálogo de actividades'!$B$5:$B$396,'Catálogo de actividades'!$G$5:$G$396)</f>
        <v>UTSI</v>
      </c>
      <c r="I10852" s="42">
        <v>46192</v>
      </c>
      <c r="J10852" s="42">
        <v>46192</v>
      </c>
    </row>
    <row r="10853" spans="1:10" ht="14.5" x14ac:dyDescent="0.25">
      <c r="A10853" s="19" t="s">
        <v>363</v>
      </c>
      <c r="B10853" s="19" t="s">
        <v>26</v>
      </c>
      <c r="C10853" s="19" t="s">
        <v>373</v>
      </c>
      <c r="D10853" s="24" t="str">
        <f>_xlfn.XLOOKUP(C10853,'Catálogo de actividades'!$B$5:$B$396,'Catálogo de actividades'!$C$5:$C$396)</f>
        <v>27.4</v>
      </c>
      <c r="E10853" s="24" t="str">
        <f>_xlfn.XLOOKUP(C10853,'Catálogo de actividades'!$B$5:$B$396,'Catálogo de actividades'!$D$5:$D$396)</f>
        <v>INE</v>
      </c>
      <c r="F10853" s="24" t="str">
        <f>_xlfn.XLOOKUP(C10853,'Catálogo de actividades'!$B$5:$B$396,'Catálogo de actividades'!$E$5:$E$396)</f>
        <v>UTSI</v>
      </c>
      <c r="G10853" s="24" t="str">
        <f>_xlfn.XLOOKUP(C10853,'Catálogo de actividades'!$B$5:$B$396,'Catálogo de actividades'!$F$5:$F$396)</f>
        <v>UTSI</v>
      </c>
      <c r="H10853" s="24" t="str">
        <f>_xlfn.XLOOKUP(C10853,'Catálogo de actividades'!$B$5:$B$396,'Catálogo de actividades'!$G$5:$G$396)</f>
        <v>UTSI</v>
      </c>
      <c r="I10853" s="42">
        <v>46146</v>
      </c>
      <c r="J10853" s="42">
        <v>46148</v>
      </c>
    </row>
    <row r="10854" spans="1:10" ht="14.5" x14ac:dyDescent="0.25">
      <c r="A10854" s="19" t="s">
        <v>363</v>
      </c>
      <c r="B10854" s="19" t="s">
        <v>26</v>
      </c>
      <c r="C10854" s="19" t="s">
        <v>374</v>
      </c>
      <c r="D10854" s="24" t="str">
        <f>_xlfn.XLOOKUP(C10854,'Catálogo de actividades'!$B$5:$B$396,'Catálogo de actividades'!$C$5:$C$396)</f>
        <v>27.5</v>
      </c>
      <c r="E10854" s="24" t="str">
        <f>_xlfn.XLOOKUP(C10854,'Catálogo de actividades'!$B$5:$B$396,'Catálogo de actividades'!$D$5:$D$396)</f>
        <v>INE</v>
      </c>
      <c r="F10854" s="24" t="str">
        <f>_xlfn.XLOOKUP(C10854,'Catálogo de actividades'!$B$5:$B$396,'Catálogo de actividades'!$E$5:$E$396)</f>
        <v>UTSI</v>
      </c>
      <c r="G10854" s="24" t="str">
        <f>_xlfn.XLOOKUP(C10854,'Catálogo de actividades'!$B$5:$B$396,'Catálogo de actividades'!$F$5:$F$396)</f>
        <v>UTSI</v>
      </c>
      <c r="H10854" s="24" t="str">
        <f>_xlfn.XLOOKUP(C10854,'Catálogo de actividades'!$B$5:$B$396,'Catálogo de actividades'!$G$5:$G$396)</f>
        <v>UTSI</v>
      </c>
      <c r="I10854" s="42">
        <v>46146</v>
      </c>
      <c r="J10854" s="42">
        <v>46148</v>
      </c>
    </row>
    <row r="10855" spans="1:10" ht="14.5" x14ac:dyDescent="0.25">
      <c r="A10855" s="19" t="s">
        <v>363</v>
      </c>
      <c r="B10855" s="19" t="s">
        <v>26</v>
      </c>
      <c r="C10855" s="19" t="s">
        <v>375</v>
      </c>
      <c r="D10855" s="24" t="str">
        <f>_xlfn.XLOOKUP(C10855,'Catálogo de actividades'!$B$5:$B$396,'Catálogo de actividades'!$C$5:$C$396)</f>
        <v>27.6</v>
      </c>
      <c r="E10855" s="24" t="str">
        <f>_xlfn.XLOOKUP(C10855,'Catálogo de actividades'!$B$5:$B$396,'Catálogo de actividades'!$D$5:$D$396)</f>
        <v>INE</v>
      </c>
      <c r="F10855" s="24" t="str">
        <f>_xlfn.XLOOKUP(C10855,'Catálogo de actividades'!$B$5:$B$396,'Catálogo de actividades'!$E$5:$E$396)</f>
        <v>UTSI</v>
      </c>
      <c r="G10855" s="24" t="str">
        <f>_xlfn.XLOOKUP(C10855,'Catálogo de actividades'!$B$5:$B$396,'Catálogo de actividades'!$F$5:$F$396)</f>
        <v>UTSI</v>
      </c>
      <c r="H10855" s="24" t="str">
        <f>_xlfn.XLOOKUP(C10855,'Catálogo de actividades'!$B$5:$B$396,'Catálogo de actividades'!$G$5:$G$396)</f>
        <v>UTSI</v>
      </c>
      <c r="I10855" s="42">
        <v>46146</v>
      </c>
      <c r="J10855" s="42">
        <v>46148</v>
      </c>
    </row>
    <row r="10856" spans="1:10" ht="14.5" x14ac:dyDescent="0.25">
      <c r="A10856" s="19" t="s">
        <v>363</v>
      </c>
      <c r="B10856" s="19" t="s">
        <v>26</v>
      </c>
      <c r="C10856" s="19" t="s">
        <v>376</v>
      </c>
      <c r="D10856" s="24" t="str">
        <f>_xlfn.XLOOKUP(C10856,'Catálogo de actividades'!$B$5:$B$396,'Catálogo de actividades'!$C$5:$C$396)</f>
        <v>27.7</v>
      </c>
      <c r="E10856" s="24" t="str">
        <f>_xlfn.XLOOKUP(C10856,'Catálogo de actividades'!$B$5:$B$396,'Catálogo de actividades'!$D$5:$D$396)</f>
        <v>INE</v>
      </c>
      <c r="F10856" s="24" t="str">
        <f>_xlfn.XLOOKUP(C10856,'Catálogo de actividades'!$B$5:$B$396,'Catálogo de actividades'!$E$5:$E$396)</f>
        <v>UTSI</v>
      </c>
      <c r="G10856" s="24" t="str">
        <f>_xlfn.XLOOKUP(C10856,'Catálogo de actividades'!$B$5:$B$396,'Catálogo de actividades'!$F$5:$F$396)</f>
        <v>UTSI</v>
      </c>
      <c r="H10856" s="24" t="str">
        <f>_xlfn.XLOOKUP(C10856,'Catálogo de actividades'!$B$5:$B$396,'Catálogo de actividades'!$G$5:$G$396)</f>
        <v>UTSI</v>
      </c>
      <c r="I10856" s="42">
        <v>46353</v>
      </c>
      <c r="J10856" s="42">
        <v>46353</v>
      </c>
    </row>
    <row r="10857" spans="1:10" ht="14.5" x14ac:dyDescent="0.25">
      <c r="A10857" s="19" t="s">
        <v>363</v>
      </c>
      <c r="B10857" s="19" t="s">
        <v>26</v>
      </c>
      <c r="C10857" s="19" t="s">
        <v>377</v>
      </c>
      <c r="D10857" s="24" t="str">
        <f>_xlfn.XLOOKUP(C10857,'Catálogo de actividades'!$B$5:$B$396,'Catálogo de actividades'!$C$5:$C$396)</f>
        <v>27.8</v>
      </c>
      <c r="E10857" s="24" t="str">
        <f>_xlfn.XLOOKUP(C10857,'Catálogo de actividades'!$B$5:$B$396,'Catálogo de actividades'!$D$5:$D$396)</f>
        <v>INE</v>
      </c>
      <c r="F10857" s="24" t="str">
        <f>_xlfn.XLOOKUP(C10857,'Catálogo de actividades'!$B$5:$B$396,'Catálogo de actividades'!$E$5:$E$396)</f>
        <v>UTSI</v>
      </c>
      <c r="G10857" s="24" t="str">
        <f>_xlfn.XLOOKUP(C10857,'Catálogo de actividades'!$B$5:$B$396,'Catálogo de actividades'!$F$5:$F$396)</f>
        <v>UTSI</v>
      </c>
      <c r="H10857" s="24" t="str">
        <f>_xlfn.XLOOKUP(C10857,'Catálogo de actividades'!$B$5:$B$396,'Catálogo de actividades'!$G$5:$G$396)</f>
        <v>UTSI</v>
      </c>
      <c r="I10857" s="42">
        <v>46146</v>
      </c>
      <c r="J10857" s="42">
        <v>46148</v>
      </c>
    </row>
    <row r="10858" spans="1:10" ht="14.5" x14ac:dyDescent="0.25">
      <c r="A10858" s="19" t="s">
        <v>363</v>
      </c>
      <c r="B10858" s="19" t="s">
        <v>26</v>
      </c>
      <c r="C10858" s="19" t="s">
        <v>378</v>
      </c>
      <c r="D10858" s="24" t="str">
        <f>_xlfn.XLOOKUP(C10858,'Catálogo de actividades'!$B$5:$B$396,'Catálogo de actividades'!$C$5:$C$396)</f>
        <v>27.9</v>
      </c>
      <c r="E10858" s="24" t="str">
        <f>_xlfn.XLOOKUP(C10858,'Catálogo de actividades'!$B$5:$B$396,'Catálogo de actividades'!$D$5:$D$396)</f>
        <v>INE</v>
      </c>
      <c r="F10858" s="24" t="str">
        <f>_xlfn.XLOOKUP(C10858,'Catálogo de actividades'!$B$5:$B$396,'Catálogo de actividades'!$E$5:$E$396)</f>
        <v>UTSI</v>
      </c>
      <c r="G10858" s="24" t="str">
        <f>_xlfn.XLOOKUP(C10858,'Catálogo de actividades'!$B$5:$B$396,'Catálogo de actividades'!$F$5:$F$396)</f>
        <v>UTSI</v>
      </c>
      <c r="H10858" s="24" t="str">
        <f>_xlfn.XLOOKUP(C10858,'Catálogo de actividades'!$B$5:$B$396,'Catálogo de actividades'!$G$5:$G$396)</f>
        <v>UTSI</v>
      </c>
      <c r="I10858" s="42">
        <v>46198</v>
      </c>
      <c r="J10858" s="42">
        <v>46198</v>
      </c>
    </row>
    <row r="10859" spans="1:10" ht="14.5" x14ac:dyDescent="0.25">
      <c r="A10859" s="19" t="s">
        <v>363</v>
      </c>
      <c r="B10859" s="19" t="s">
        <v>26</v>
      </c>
      <c r="C10859" s="19" t="s">
        <v>379</v>
      </c>
      <c r="D10859" s="24" t="str">
        <f>_xlfn.XLOOKUP(C10859,'Catálogo de actividades'!$B$5:$B$396,'Catálogo de actividades'!$C$5:$C$396)</f>
        <v>27.10</v>
      </c>
      <c r="E10859" s="24" t="str">
        <f>_xlfn.XLOOKUP(C10859,'Catálogo de actividades'!$B$5:$B$396,'Catálogo de actividades'!$D$5:$D$396)</f>
        <v>INE</v>
      </c>
      <c r="F10859" s="24" t="str">
        <f>_xlfn.XLOOKUP(C10859,'Catálogo de actividades'!$B$5:$B$396,'Catálogo de actividades'!$E$5:$E$396)</f>
        <v>UTSI</v>
      </c>
      <c r="G10859" s="24" t="str">
        <f>_xlfn.XLOOKUP(C10859,'Catálogo de actividades'!$B$5:$B$396,'Catálogo de actividades'!$F$5:$F$396)</f>
        <v>UTSI</v>
      </c>
      <c r="H10859" s="24" t="str">
        <f>_xlfn.XLOOKUP(C10859,'Catálogo de actividades'!$B$5:$B$396,'Catálogo de actividades'!$G$5:$G$396)</f>
        <v>UTSI</v>
      </c>
      <c r="I10859" s="42">
        <v>46150</v>
      </c>
      <c r="J10859" s="42">
        <v>46150</v>
      </c>
    </row>
    <row r="10860" spans="1:10" ht="14.5" x14ac:dyDescent="0.25">
      <c r="A10860" s="19" t="s">
        <v>363</v>
      </c>
      <c r="B10860" s="19" t="s">
        <v>26</v>
      </c>
      <c r="C10860" s="19" t="s">
        <v>380</v>
      </c>
      <c r="D10860" s="24" t="str">
        <f>_xlfn.XLOOKUP(C10860,'Catálogo de actividades'!$B$5:$B$396,'Catálogo de actividades'!$C$5:$C$396)</f>
        <v>27.11</v>
      </c>
      <c r="E10860" s="24" t="str">
        <f>_xlfn.XLOOKUP(C10860,'Catálogo de actividades'!$B$5:$B$396,'Catálogo de actividades'!$D$5:$D$396)</f>
        <v>INE</v>
      </c>
      <c r="F10860" s="24" t="str">
        <f>_xlfn.XLOOKUP(C10860,'Catálogo de actividades'!$B$5:$B$396,'Catálogo de actividades'!$E$5:$E$396)</f>
        <v>UTSI</v>
      </c>
      <c r="G10860" s="24" t="str">
        <f>_xlfn.XLOOKUP(C10860,'Catálogo de actividades'!$B$5:$B$396,'Catálogo de actividades'!$F$5:$F$396)</f>
        <v>UTSI</v>
      </c>
      <c r="H10860" s="24" t="str">
        <f>_xlfn.XLOOKUP(C10860,'Catálogo de actividades'!$B$5:$B$396,'Catálogo de actividades'!$G$5:$G$396)</f>
        <v>UTSI</v>
      </c>
      <c r="I10860" s="42">
        <v>46433</v>
      </c>
      <c r="J10860" s="42">
        <v>46433</v>
      </c>
    </row>
    <row r="10861" spans="1:10" ht="14.5" x14ac:dyDescent="0.25">
      <c r="A10861" s="19" t="s">
        <v>363</v>
      </c>
      <c r="B10861" s="19" t="s">
        <v>26</v>
      </c>
      <c r="C10861" s="19" t="s">
        <v>381</v>
      </c>
      <c r="D10861" s="24" t="str">
        <f>_xlfn.XLOOKUP(C10861,'Catálogo de actividades'!$B$5:$B$396,'Catálogo de actividades'!$C$5:$C$396)</f>
        <v>27.12</v>
      </c>
      <c r="E10861" s="24" t="str">
        <f>_xlfn.XLOOKUP(C10861,'Catálogo de actividades'!$B$5:$B$396,'Catálogo de actividades'!$D$5:$D$396)</f>
        <v>INE</v>
      </c>
      <c r="F10861" s="24" t="str">
        <f>_xlfn.XLOOKUP(C10861,'Catálogo de actividades'!$B$5:$B$396,'Catálogo de actividades'!$E$5:$E$396)</f>
        <v>UTSI</v>
      </c>
      <c r="G10861" s="24" t="str">
        <f>_xlfn.XLOOKUP(C10861,'Catálogo de actividades'!$B$5:$B$396,'Catálogo de actividades'!$F$5:$F$396)</f>
        <v>UTSI</v>
      </c>
      <c r="H10861" s="24" t="str">
        <f>_xlfn.XLOOKUP(C10861,'Catálogo de actividades'!$B$5:$B$396,'Catálogo de actividades'!$G$5:$G$396)</f>
        <v>UTSI</v>
      </c>
      <c r="I10861" s="42">
        <v>46353</v>
      </c>
      <c r="J10861" s="42">
        <v>46353</v>
      </c>
    </row>
    <row r="10862" spans="1:10" ht="14.5" x14ac:dyDescent="0.25">
      <c r="A10862" s="19" t="s">
        <v>363</v>
      </c>
      <c r="B10862" s="19" t="s">
        <v>26</v>
      </c>
      <c r="C10862" s="19" t="s">
        <v>382</v>
      </c>
      <c r="D10862" s="24" t="str">
        <f>_xlfn.XLOOKUP(C10862,'Catálogo de actividades'!$B$5:$B$396,'Catálogo de actividades'!$C$5:$C$396)</f>
        <v>27.13</v>
      </c>
      <c r="E10862" s="24" t="str">
        <f>_xlfn.XLOOKUP(C10862,'Catálogo de actividades'!$B$5:$B$396,'Catálogo de actividades'!$D$5:$D$396)</f>
        <v>INE</v>
      </c>
      <c r="F10862" s="24" t="str">
        <f>_xlfn.XLOOKUP(C10862,'Catálogo de actividades'!$B$5:$B$396,'Catálogo de actividades'!$E$5:$E$396)</f>
        <v>UTSI</v>
      </c>
      <c r="G10862" s="24" t="str">
        <f>_xlfn.XLOOKUP(C10862,'Catálogo de actividades'!$B$5:$B$396,'Catálogo de actividades'!$F$5:$F$396)</f>
        <v>UTSI</v>
      </c>
      <c r="H10862" s="24" t="str">
        <f>_xlfn.XLOOKUP(C10862,'Catálogo de actividades'!$B$5:$B$396,'Catálogo de actividades'!$G$5:$G$396)</f>
        <v>UTSI</v>
      </c>
      <c r="I10862" s="42">
        <v>46192</v>
      </c>
      <c r="J10862" s="42">
        <v>46192</v>
      </c>
    </row>
    <row r="10863" spans="1:10" ht="14.5" x14ac:dyDescent="0.25">
      <c r="A10863" s="19" t="s">
        <v>363</v>
      </c>
      <c r="B10863" s="19" t="s">
        <v>26</v>
      </c>
      <c r="C10863" s="19" t="s">
        <v>383</v>
      </c>
      <c r="D10863" s="24" t="str">
        <f>_xlfn.XLOOKUP(C10863,'Catálogo de actividades'!$B$5:$B$396,'Catálogo de actividades'!$C$5:$C$396)</f>
        <v>27.14</v>
      </c>
      <c r="E10863" s="24" t="str">
        <f>_xlfn.XLOOKUP(C10863,'Catálogo de actividades'!$B$5:$B$396,'Catálogo de actividades'!$D$5:$D$396)</f>
        <v>INE</v>
      </c>
      <c r="F10863" s="24" t="str">
        <f>_xlfn.XLOOKUP(C10863,'Catálogo de actividades'!$B$5:$B$396,'Catálogo de actividades'!$E$5:$E$396)</f>
        <v>UTSI</v>
      </c>
      <c r="G10863" s="24" t="str">
        <f>_xlfn.XLOOKUP(C10863,'Catálogo de actividades'!$B$5:$B$396,'Catálogo de actividades'!$F$5:$F$396)</f>
        <v>UTSI</v>
      </c>
      <c r="H10863" s="24" t="str">
        <f>_xlfn.XLOOKUP(C10863,'Catálogo de actividades'!$B$5:$B$396,'Catálogo de actividades'!$G$5:$G$396)</f>
        <v>UTSI</v>
      </c>
      <c r="I10863" s="42">
        <v>46150</v>
      </c>
      <c r="J10863" s="42">
        <v>46150</v>
      </c>
    </row>
    <row r="10864" spans="1:10" ht="14.5" x14ac:dyDescent="0.25">
      <c r="A10864" s="19" t="s">
        <v>363</v>
      </c>
      <c r="B10864" s="19" t="s">
        <v>26</v>
      </c>
      <c r="C10864" s="19" t="s">
        <v>384</v>
      </c>
      <c r="D10864" s="24" t="str">
        <f>_xlfn.XLOOKUP(C10864,'Catálogo de actividades'!$B$5:$B$396,'Catálogo de actividades'!$C$5:$C$396)</f>
        <v>27.15</v>
      </c>
      <c r="E10864" s="24" t="str">
        <f>_xlfn.XLOOKUP(C10864,'Catálogo de actividades'!$B$5:$B$396,'Catálogo de actividades'!$D$5:$D$396)</f>
        <v>INE</v>
      </c>
      <c r="F10864" s="24" t="str">
        <f>_xlfn.XLOOKUP(C10864,'Catálogo de actividades'!$B$5:$B$396,'Catálogo de actividades'!$E$5:$E$396)</f>
        <v>UTSI</v>
      </c>
      <c r="G10864" s="24" t="str">
        <f>_xlfn.XLOOKUP(C10864,'Catálogo de actividades'!$B$5:$B$396,'Catálogo de actividades'!$F$5:$F$396)</f>
        <v>UTSI</v>
      </c>
      <c r="H10864" s="24" t="str">
        <f>_xlfn.XLOOKUP(C10864,'Catálogo de actividades'!$B$5:$B$396,'Catálogo de actividades'!$G$5:$G$396)</f>
        <v>UTSI</v>
      </c>
      <c r="I10864" s="42">
        <v>46204</v>
      </c>
      <c r="J10864" s="42">
        <v>46204</v>
      </c>
    </row>
    <row r="10865" spans="1:10" ht="14.5" x14ac:dyDescent="0.25">
      <c r="A10865" s="19" t="s">
        <v>363</v>
      </c>
      <c r="B10865" s="19" t="s">
        <v>26</v>
      </c>
      <c r="C10865" s="19" t="s">
        <v>385</v>
      </c>
      <c r="D10865" s="24" t="str">
        <f>_xlfn.XLOOKUP(C10865,'Catálogo de actividades'!$B$5:$B$396,'Catálogo de actividades'!$C$5:$C$396)</f>
        <v>27.16</v>
      </c>
      <c r="E10865" s="24" t="str">
        <f>_xlfn.XLOOKUP(C10865,'Catálogo de actividades'!$B$5:$B$396,'Catálogo de actividades'!$D$5:$D$396)</f>
        <v>INE</v>
      </c>
      <c r="F10865" s="24" t="str">
        <f>_xlfn.XLOOKUP(C10865,'Catálogo de actividades'!$B$5:$B$396,'Catálogo de actividades'!$E$5:$E$396)</f>
        <v>UTSI</v>
      </c>
      <c r="G10865" s="24" t="str">
        <f>_xlfn.XLOOKUP(C10865,'Catálogo de actividades'!$B$5:$B$396,'Catálogo de actividades'!$F$5:$F$396)</f>
        <v>UTSI</v>
      </c>
      <c r="H10865" s="24" t="str">
        <f>_xlfn.XLOOKUP(C10865,'Catálogo de actividades'!$B$5:$B$396,'Catálogo de actividades'!$G$5:$G$396)</f>
        <v>UTSI</v>
      </c>
      <c r="I10865" s="42">
        <v>46146</v>
      </c>
      <c r="J10865" s="42">
        <v>46148</v>
      </c>
    </row>
    <row r="10866" spans="1:10" ht="14.5" x14ac:dyDescent="0.25">
      <c r="A10866" s="19" t="s">
        <v>363</v>
      </c>
      <c r="B10866" s="19" t="s">
        <v>26</v>
      </c>
      <c r="C10866" s="19" t="s">
        <v>386</v>
      </c>
      <c r="D10866" s="24" t="str">
        <f>_xlfn.XLOOKUP(C10866,'Catálogo de actividades'!$B$5:$B$396,'Catálogo de actividades'!$C$5:$C$396)</f>
        <v>27.17</v>
      </c>
      <c r="E10866" s="24" t="str">
        <f>_xlfn.XLOOKUP(C10866,'Catálogo de actividades'!$B$5:$B$396,'Catálogo de actividades'!$D$5:$D$396)</f>
        <v>INE</v>
      </c>
      <c r="F10866" s="24" t="str">
        <f>_xlfn.XLOOKUP(C10866,'Catálogo de actividades'!$B$5:$B$396,'Catálogo de actividades'!$E$5:$E$396)</f>
        <v>UTSI</v>
      </c>
      <c r="G10866" s="24" t="str">
        <f>_xlfn.XLOOKUP(C10866,'Catálogo de actividades'!$B$5:$B$396,'Catálogo de actividades'!$F$5:$F$396)</f>
        <v>UTSI</v>
      </c>
      <c r="H10866" s="24" t="str">
        <f>_xlfn.XLOOKUP(C10866,'Catálogo de actividades'!$B$5:$B$396,'Catálogo de actividades'!$G$5:$G$396)</f>
        <v>UTSI</v>
      </c>
      <c r="I10866" s="42">
        <v>46150</v>
      </c>
      <c r="J10866" s="42">
        <v>46150</v>
      </c>
    </row>
    <row r="10867" spans="1:10" ht="14.5" x14ac:dyDescent="0.25">
      <c r="A10867" s="19" t="s">
        <v>363</v>
      </c>
      <c r="B10867" s="19" t="s">
        <v>26</v>
      </c>
      <c r="C10867" s="19" t="s">
        <v>387</v>
      </c>
      <c r="D10867" s="24" t="str">
        <f>_xlfn.XLOOKUP(C10867,'Catálogo de actividades'!$B$5:$B$396,'Catálogo de actividades'!$C$5:$C$396)</f>
        <v>27.18</v>
      </c>
      <c r="E10867" s="24" t="str">
        <f>_xlfn.XLOOKUP(C10867,'Catálogo de actividades'!$B$5:$B$396,'Catálogo de actividades'!$D$5:$D$396)</f>
        <v>INE</v>
      </c>
      <c r="F10867" s="24" t="str">
        <f>_xlfn.XLOOKUP(C10867,'Catálogo de actividades'!$B$5:$B$396,'Catálogo de actividades'!$E$5:$E$396)</f>
        <v>UTSI</v>
      </c>
      <c r="G10867" s="24" t="str">
        <f>_xlfn.XLOOKUP(C10867,'Catálogo de actividades'!$B$5:$B$396,'Catálogo de actividades'!$F$5:$F$396)</f>
        <v>UTSI</v>
      </c>
      <c r="H10867" s="24" t="str">
        <f>_xlfn.XLOOKUP(C10867,'Catálogo de actividades'!$B$5:$B$396,'Catálogo de actividades'!$G$5:$G$396)</f>
        <v>UTSI</v>
      </c>
      <c r="I10867" s="42">
        <v>46146</v>
      </c>
      <c r="J10867" s="42">
        <v>46148</v>
      </c>
    </row>
    <row r="10868" spans="1:10" ht="14.5" x14ac:dyDescent="0.25">
      <c r="A10868" s="19" t="s">
        <v>363</v>
      </c>
      <c r="B10868" s="19" t="s">
        <v>26</v>
      </c>
      <c r="C10868" s="19" t="s">
        <v>388</v>
      </c>
      <c r="D10868" s="24" t="str">
        <f>_xlfn.XLOOKUP(C10868,'Catálogo de actividades'!$B$5:$B$396,'Catálogo de actividades'!$C$5:$C$396)</f>
        <v>27.19</v>
      </c>
      <c r="E10868" s="24" t="str">
        <f>_xlfn.XLOOKUP(C10868,'Catálogo de actividades'!$B$5:$B$396,'Catálogo de actividades'!$D$5:$D$396)</f>
        <v>INE</v>
      </c>
      <c r="F10868" s="24" t="str">
        <f>_xlfn.XLOOKUP(C10868,'Catálogo de actividades'!$B$5:$B$396,'Catálogo de actividades'!$E$5:$E$396)</f>
        <v>UTSI</v>
      </c>
      <c r="G10868" s="24" t="str">
        <f>_xlfn.XLOOKUP(C10868,'Catálogo de actividades'!$B$5:$B$396,'Catálogo de actividades'!$F$5:$F$396)</f>
        <v>UTSI</v>
      </c>
      <c r="H10868" s="24" t="str">
        <f>_xlfn.XLOOKUP(C10868,'Catálogo de actividades'!$B$5:$B$396,'Catálogo de actividades'!$G$5:$G$396)</f>
        <v>UTSI</v>
      </c>
      <c r="I10868" s="42">
        <v>46146</v>
      </c>
      <c r="J10868" s="42">
        <v>46148</v>
      </c>
    </row>
    <row r="10869" spans="1:10" ht="14.5" x14ac:dyDescent="0.25">
      <c r="A10869" s="19" t="s">
        <v>363</v>
      </c>
      <c r="B10869" s="19" t="s">
        <v>26</v>
      </c>
      <c r="C10869" s="19" t="s">
        <v>389</v>
      </c>
      <c r="D10869" s="24" t="str">
        <f>_xlfn.XLOOKUP(C10869,'Catálogo de actividades'!$B$5:$B$396,'Catálogo de actividades'!$C$5:$C$396)</f>
        <v>27.20</v>
      </c>
      <c r="E10869" s="24" t="str">
        <f>_xlfn.XLOOKUP(C10869,'Catálogo de actividades'!$B$5:$B$396,'Catálogo de actividades'!$D$5:$D$396)</f>
        <v>INE</v>
      </c>
      <c r="F10869" s="24" t="str">
        <f>_xlfn.XLOOKUP(C10869,'Catálogo de actividades'!$B$5:$B$396,'Catálogo de actividades'!$E$5:$E$396)</f>
        <v>UTSI</v>
      </c>
      <c r="G10869" s="24" t="str">
        <f>_xlfn.XLOOKUP(C10869,'Catálogo de actividades'!$B$5:$B$396,'Catálogo de actividades'!$F$5:$F$396)</f>
        <v>UTSI</v>
      </c>
      <c r="H10869" s="24" t="str">
        <f>_xlfn.XLOOKUP(C10869,'Catálogo de actividades'!$B$5:$B$396,'Catálogo de actividades'!$G$5:$G$396)</f>
        <v>UTSI</v>
      </c>
      <c r="I10869" s="42">
        <v>46247</v>
      </c>
      <c r="J10869" s="42">
        <v>46247</v>
      </c>
    </row>
    <row r="10870" spans="1:10" ht="14.5" x14ac:dyDescent="0.25">
      <c r="A10870" s="19" t="s">
        <v>363</v>
      </c>
      <c r="B10870" s="19" t="s">
        <v>26</v>
      </c>
      <c r="C10870" s="19" t="s">
        <v>390</v>
      </c>
      <c r="D10870" s="24" t="str">
        <f>_xlfn.XLOOKUP(C10870,'Catálogo de actividades'!$B$5:$B$396,'Catálogo de actividades'!$C$5:$C$396)</f>
        <v>27.21</v>
      </c>
      <c r="E10870" s="24" t="str">
        <f>_xlfn.XLOOKUP(C10870,'Catálogo de actividades'!$B$5:$B$396,'Catálogo de actividades'!$D$5:$D$396)</f>
        <v>INE</v>
      </c>
      <c r="F10870" s="24" t="str">
        <f>_xlfn.XLOOKUP(C10870,'Catálogo de actividades'!$B$5:$B$396,'Catálogo de actividades'!$E$5:$E$396)</f>
        <v>UTSI</v>
      </c>
      <c r="G10870" s="24" t="str">
        <f>_xlfn.XLOOKUP(C10870,'Catálogo de actividades'!$B$5:$B$396,'Catálogo de actividades'!$F$5:$F$396)</f>
        <v>UTSI</v>
      </c>
      <c r="H10870" s="24" t="str">
        <f>_xlfn.XLOOKUP(C10870,'Catálogo de actividades'!$B$5:$B$396,'Catálogo de actividades'!$G$5:$G$396)</f>
        <v>UTSI</v>
      </c>
      <c r="I10870" s="42">
        <v>46146</v>
      </c>
      <c r="J10870" s="42">
        <v>46148</v>
      </c>
    </row>
    <row r="10871" spans="1:10" ht="14.5" x14ac:dyDescent="0.25">
      <c r="A10871" s="19" t="s">
        <v>363</v>
      </c>
      <c r="B10871" s="19" t="s">
        <v>26</v>
      </c>
      <c r="C10871" s="19" t="s">
        <v>391</v>
      </c>
      <c r="D10871" s="24" t="str">
        <f>_xlfn.XLOOKUP(C10871,'Catálogo de actividades'!$B$5:$B$396,'Catálogo de actividades'!$C$5:$C$396)</f>
        <v>27.22</v>
      </c>
      <c r="E10871" s="24" t="str">
        <f>_xlfn.XLOOKUP(C10871,'Catálogo de actividades'!$B$5:$B$396,'Catálogo de actividades'!$D$5:$D$396)</f>
        <v>INE</v>
      </c>
      <c r="F10871" s="24" t="str">
        <f>_xlfn.XLOOKUP(C10871,'Catálogo de actividades'!$B$5:$B$396,'Catálogo de actividades'!$E$5:$E$396)</f>
        <v>UTSI</v>
      </c>
      <c r="G10871" s="24" t="str">
        <f>_xlfn.XLOOKUP(C10871,'Catálogo de actividades'!$B$5:$B$396,'Catálogo de actividades'!$F$5:$F$396)</f>
        <v>UTSI</v>
      </c>
      <c r="H10871" s="24" t="str">
        <f>_xlfn.XLOOKUP(C10871,'Catálogo de actividades'!$B$5:$B$396,'Catálogo de actividades'!$G$5:$G$396)</f>
        <v>UTSI</v>
      </c>
      <c r="I10871" s="42">
        <v>46146</v>
      </c>
      <c r="J10871" s="42">
        <v>46148</v>
      </c>
    </row>
    <row r="10872" spans="1:10" ht="14.5" x14ac:dyDescent="0.25">
      <c r="A10872" s="19" t="s">
        <v>363</v>
      </c>
      <c r="B10872" s="19" t="s">
        <v>26</v>
      </c>
      <c r="C10872" s="19" t="s">
        <v>392</v>
      </c>
      <c r="D10872" s="24" t="str">
        <f>_xlfn.XLOOKUP(C10872,'Catálogo de actividades'!$B$5:$B$396,'Catálogo de actividades'!$C$5:$C$396)</f>
        <v>27.23</v>
      </c>
      <c r="E10872" s="24" t="str">
        <f>_xlfn.XLOOKUP(C10872,'Catálogo de actividades'!$B$5:$B$396,'Catálogo de actividades'!$D$5:$D$396)</f>
        <v>INE</v>
      </c>
      <c r="F10872" s="24" t="str">
        <f>_xlfn.XLOOKUP(C10872,'Catálogo de actividades'!$B$5:$B$396,'Catálogo de actividades'!$E$5:$E$396)</f>
        <v>UTSI</v>
      </c>
      <c r="G10872" s="24" t="str">
        <f>_xlfn.XLOOKUP(C10872,'Catálogo de actividades'!$B$5:$B$396,'Catálogo de actividades'!$F$5:$F$396)</f>
        <v>UTSI</v>
      </c>
      <c r="H10872" s="24" t="str">
        <f>_xlfn.XLOOKUP(C10872,'Catálogo de actividades'!$B$5:$B$396,'Catálogo de actividades'!$G$5:$G$396)</f>
        <v>UTSI</v>
      </c>
      <c r="I10872" s="42">
        <v>46216</v>
      </c>
      <c r="J10872" s="42">
        <v>46216</v>
      </c>
    </row>
    <row r="10873" spans="1:10" ht="14.5" x14ac:dyDescent="0.25">
      <c r="A10873" s="19" t="s">
        <v>363</v>
      </c>
      <c r="B10873" s="19" t="s">
        <v>26</v>
      </c>
      <c r="C10873" s="19" t="s">
        <v>393</v>
      </c>
      <c r="D10873" s="24" t="str">
        <f>_xlfn.XLOOKUP(C10873,'Catálogo de actividades'!$B$5:$B$396,'Catálogo de actividades'!$C$5:$C$396)</f>
        <v>27.24</v>
      </c>
      <c r="E10873" s="24" t="str">
        <f>_xlfn.XLOOKUP(C10873,'Catálogo de actividades'!$B$5:$B$396,'Catálogo de actividades'!$D$5:$D$396)</f>
        <v>INE</v>
      </c>
      <c r="F10873" s="24" t="str">
        <f>_xlfn.XLOOKUP(C10873,'Catálogo de actividades'!$B$5:$B$396,'Catálogo de actividades'!$E$5:$E$396)</f>
        <v>UTSI</v>
      </c>
      <c r="G10873" s="24" t="str">
        <f>_xlfn.XLOOKUP(C10873,'Catálogo de actividades'!$B$5:$B$396,'Catálogo de actividades'!$F$5:$F$396)</f>
        <v>UTSI</v>
      </c>
      <c r="H10873" s="24" t="str">
        <f>_xlfn.XLOOKUP(C10873,'Catálogo de actividades'!$B$5:$B$396,'Catálogo de actividades'!$G$5:$G$396)</f>
        <v>UTSI</v>
      </c>
      <c r="I10873" s="42">
        <v>46146</v>
      </c>
      <c r="J10873" s="42">
        <v>46148</v>
      </c>
    </row>
    <row r="10874" spans="1:10" ht="14.5" x14ac:dyDescent="0.25">
      <c r="A10874" s="19" t="s">
        <v>363</v>
      </c>
      <c r="B10874" s="19" t="s">
        <v>26</v>
      </c>
      <c r="C10874" s="19" t="s">
        <v>394</v>
      </c>
      <c r="D10874" s="24" t="str">
        <f>_xlfn.XLOOKUP(C10874,'Catálogo de actividades'!$B$5:$B$396,'Catálogo de actividades'!$C$5:$C$396)</f>
        <v>27.25</v>
      </c>
      <c r="E10874" s="24" t="str">
        <f>_xlfn.XLOOKUP(C10874,'Catálogo de actividades'!$B$5:$B$396,'Catálogo de actividades'!$D$5:$D$396)</f>
        <v>INE</v>
      </c>
      <c r="F10874" s="24" t="str">
        <f>_xlfn.XLOOKUP(C10874,'Catálogo de actividades'!$B$5:$B$396,'Catálogo de actividades'!$E$5:$E$396)</f>
        <v>UTSI</v>
      </c>
      <c r="G10874" s="24" t="str">
        <f>_xlfn.XLOOKUP(C10874,'Catálogo de actividades'!$B$5:$B$396,'Catálogo de actividades'!$F$5:$F$396)</f>
        <v>UTSI</v>
      </c>
      <c r="H10874" s="24" t="str">
        <f>_xlfn.XLOOKUP(C10874,'Catálogo de actividades'!$B$5:$B$396,'Catálogo de actividades'!$G$5:$G$396)</f>
        <v>UTSI</v>
      </c>
      <c r="I10874" s="42">
        <v>46146</v>
      </c>
      <c r="J10874" s="42">
        <v>46148</v>
      </c>
    </row>
    <row r="10875" spans="1:10" ht="14.5" x14ac:dyDescent="0.25">
      <c r="A10875" s="19" t="s">
        <v>363</v>
      </c>
      <c r="B10875" s="19" t="s">
        <v>26</v>
      </c>
      <c r="C10875" s="19" t="s">
        <v>395</v>
      </c>
      <c r="D10875" s="24" t="str">
        <f>_xlfn.XLOOKUP(C10875,'Catálogo de actividades'!$B$5:$B$396,'Catálogo de actividades'!$C$5:$C$396)</f>
        <v>27.26</v>
      </c>
      <c r="E10875" s="24" t="str">
        <f>_xlfn.XLOOKUP(C10875,'Catálogo de actividades'!$B$5:$B$396,'Catálogo de actividades'!$D$5:$D$396)</f>
        <v>INE</v>
      </c>
      <c r="F10875" s="24" t="str">
        <f>_xlfn.XLOOKUP(C10875,'Catálogo de actividades'!$B$5:$B$396,'Catálogo de actividades'!$E$5:$E$396)</f>
        <v>UTSI</v>
      </c>
      <c r="G10875" s="24" t="str">
        <f>_xlfn.XLOOKUP(C10875,'Catálogo de actividades'!$B$5:$B$396,'Catálogo de actividades'!$F$5:$F$396)</f>
        <v>UTSI</v>
      </c>
      <c r="H10875" s="24" t="str">
        <f>_xlfn.XLOOKUP(C10875,'Catálogo de actividades'!$B$5:$B$396,'Catálogo de actividades'!$G$5:$G$396)</f>
        <v>UTSI</v>
      </c>
      <c r="I10875" s="42">
        <v>46391</v>
      </c>
      <c r="J10875" s="42">
        <v>46391</v>
      </c>
    </row>
    <row r="10876" spans="1:10" ht="14.5" x14ac:dyDescent="0.25">
      <c r="A10876" s="19" t="s">
        <v>363</v>
      </c>
      <c r="B10876" s="19" t="s">
        <v>26</v>
      </c>
      <c r="C10876" s="19" t="s">
        <v>396</v>
      </c>
      <c r="D10876" s="24" t="str">
        <f>_xlfn.XLOOKUP(C10876,'Catálogo de actividades'!$B$5:$B$396,'Catálogo de actividades'!$C$5:$C$396)</f>
        <v>27.27</v>
      </c>
      <c r="E10876" s="24" t="str">
        <f>_xlfn.XLOOKUP(C10876,'Catálogo de actividades'!$B$5:$B$396,'Catálogo de actividades'!$D$5:$D$396)</f>
        <v>INE</v>
      </c>
      <c r="F10876" s="24" t="str">
        <f>_xlfn.XLOOKUP(C10876,'Catálogo de actividades'!$B$5:$B$396,'Catálogo de actividades'!$E$5:$E$396)</f>
        <v>UTSI</v>
      </c>
      <c r="G10876" s="24" t="str">
        <f>_xlfn.XLOOKUP(C10876,'Catálogo de actividades'!$B$5:$B$396,'Catálogo de actividades'!$F$5:$F$396)</f>
        <v>UTSI</v>
      </c>
      <c r="H10876" s="24" t="str">
        <f>_xlfn.XLOOKUP(C10876,'Catálogo de actividades'!$B$5:$B$396,'Catálogo de actividades'!$G$5:$G$396)</f>
        <v>UTSI</v>
      </c>
      <c r="I10876" s="42">
        <v>46265</v>
      </c>
      <c r="J10876" s="42">
        <v>46265</v>
      </c>
    </row>
    <row r="10877" spans="1:10" ht="14.5" x14ac:dyDescent="0.25">
      <c r="A10877" s="19" t="s">
        <v>363</v>
      </c>
      <c r="B10877" s="19" t="s">
        <v>26</v>
      </c>
      <c r="C10877" s="19" t="s">
        <v>397</v>
      </c>
      <c r="D10877" s="24" t="str">
        <f>_xlfn.XLOOKUP(C10877,'Catálogo de actividades'!$B$5:$B$396,'Catálogo de actividades'!$C$5:$C$396)</f>
        <v>27.28</v>
      </c>
      <c r="E10877" s="24" t="str">
        <f>_xlfn.XLOOKUP(C10877,'Catálogo de actividades'!$B$5:$B$396,'Catálogo de actividades'!$D$5:$D$396)</f>
        <v>INE</v>
      </c>
      <c r="F10877" s="24" t="str">
        <f>_xlfn.XLOOKUP(C10877,'Catálogo de actividades'!$B$5:$B$396,'Catálogo de actividades'!$E$5:$E$396)</f>
        <v>UTSI</v>
      </c>
      <c r="G10877" s="24" t="str">
        <f>_xlfn.XLOOKUP(C10877,'Catálogo de actividades'!$B$5:$B$396,'Catálogo de actividades'!$F$5:$F$396)</f>
        <v>UTSI</v>
      </c>
      <c r="H10877" s="24" t="str">
        <f>_xlfn.XLOOKUP(C10877,'Catálogo de actividades'!$B$5:$B$396,'Catálogo de actividades'!$G$5:$G$396)</f>
        <v>UTSI</v>
      </c>
      <c r="I10877" s="42">
        <v>46261</v>
      </c>
      <c r="J10877" s="42">
        <v>46261</v>
      </c>
    </row>
    <row r="10878" spans="1:10" ht="14.5" x14ac:dyDescent="0.25">
      <c r="A10878" s="19" t="s">
        <v>363</v>
      </c>
      <c r="B10878" s="19" t="s">
        <v>26</v>
      </c>
      <c r="C10878" s="19" t="s">
        <v>398</v>
      </c>
      <c r="D10878" s="24" t="str">
        <f>_xlfn.XLOOKUP(C10878,'Catálogo de actividades'!$B$5:$B$396,'Catálogo de actividades'!$C$5:$C$396)</f>
        <v>27.29</v>
      </c>
      <c r="E10878" s="24" t="str">
        <f>_xlfn.XLOOKUP(C10878,'Catálogo de actividades'!$B$5:$B$396,'Catálogo de actividades'!$D$5:$D$396)</f>
        <v>INE</v>
      </c>
      <c r="F10878" s="24" t="str">
        <f>_xlfn.XLOOKUP(C10878,'Catálogo de actividades'!$B$5:$B$396,'Catálogo de actividades'!$E$5:$E$396)</f>
        <v>UTSI</v>
      </c>
      <c r="G10878" s="24" t="str">
        <f>_xlfn.XLOOKUP(C10878,'Catálogo de actividades'!$B$5:$B$396,'Catálogo de actividades'!$F$5:$F$396)</f>
        <v>UTSI</v>
      </c>
      <c r="H10878" s="24" t="str">
        <f>_xlfn.XLOOKUP(C10878,'Catálogo de actividades'!$B$5:$B$396,'Catálogo de actividades'!$G$5:$G$396)</f>
        <v>UTSI</v>
      </c>
      <c r="I10878" s="42">
        <v>46146</v>
      </c>
      <c r="J10878" s="42">
        <v>46148</v>
      </c>
    </row>
    <row r="10879" spans="1:10" ht="14.5" x14ac:dyDescent="0.25">
      <c r="A10879" s="19" t="s">
        <v>363</v>
      </c>
      <c r="B10879" s="19" t="s">
        <v>26</v>
      </c>
      <c r="C10879" s="19" t="s">
        <v>399</v>
      </c>
      <c r="D10879" s="24" t="str">
        <f>_xlfn.XLOOKUP(C10879,'Catálogo de actividades'!$B$5:$B$396,'Catálogo de actividades'!$C$5:$C$396)</f>
        <v>27.30</v>
      </c>
      <c r="E10879" s="24" t="str">
        <f>_xlfn.XLOOKUP(C10879,'Catálogo de actividades'!$B$5:$B$396,'Catálogo de actividades'!$D$5:$D$396)</f>
        <v>INE</v>
      </c>
      <c r="F10879" s="24" t="str">
        <f>_xlfn.XLOOKUP(C10879,'Catálogo de actividades'!$B$5:$B$396,'Catálogo de actividades'!$E$5:$E$396)</f>
        <v>UTSI</v>
      </c>
      <c r="G10879" s="24" t="str">
        <f>_xlfn.XLOOKUP(C10879,'Catálogo de actividades'!$B$5:$B$396,'Catálogo de actividades'!$F$5:$F$396)</f>
        <v>UTSI</v>
      </c>
      <c r="H10879" s="24" t="str">
        <f>_xlfn.XLOOKUP(C10879,'Catálogo de actividades'!$B$5:$B$396,'Catálogo de actividades'!$G$5:$G$396)</f>
        <v>UTSI</v>
      </c>
      <c r="I10879" s="42">
        <v>46146</v>
      </c>
      <c r="J10879" s="42">
        <v>46148</v>
      </c>
    </row>
    <row r="10880" spans="1:10" ht="14.5" x14ac:dyDescent="0.25">
      <c r="A10880" s="19" t="s">
        <v>363</v>
      </c>
      <c r="B10880" s="19" t="s">
        <v>26</v>
      </c>
      <c r="C10880" s="19" t="s">
        <v>400</v>
      </c>
      <c r="D10880" s="24" t="str">
        <f>_xlfn.XLOOKUP(C10880,'Catálogo de actividades'!$B$5:$B$396,'Catálogo de actividades'!$C$5:$C$396)</f>
        <v>27.31</v>
      </c>
      <c r="E10880" s="24" t="str">
        <f>_xlfn.XLOOKUP(C10880,'Catálogo de actividades'!$B$5:$B$396,'Catálogo de actividades'!$D$5:$D$396)</f>
        <v>INE</v>
      </c>
      <c r="F10880" s="24" t="str">
        <f>_xlfn.XLOOKUP(C10880,'Catálogo de actividades'!$B$5:$B$396,'Catálogo de actividades'!$E$5:$E$396)</f>
        <v>UTSI</v>
      </c>
      <c r="G10880" s="24" t="str">
        <f>_xlfn.XLOOKUP(C10880,'Catálogo de actividades'!$B$5:$B$396,'Catálogo de actividades'!$F$5:$F$396)</f>
        <v>UTSI</v>
      </c>
      <c r="H10880" s="24" t="str">
        <f>_xlfn.XLOOKUP(C10880,'Catálogo de actividades'!$B$5:$B$396,'Catálogo de actividades'!$G$5:$G$396)</f>
        <v>UTSI</v>
      </c>
      <c r="I10880" s="42">
        <v>46146</v>
      </c>
      <c r="J10880" s="42">
        <v>46148</v>
      </c>
    </row>
    <row r="10881" spans="1:10" ht="14.5" x14ac:dyDescent="0.25">
      <c r="A10881" s="19" t="s">
        <v>363</v>
      </c>
      <c r="B10881" s="19" t="s">
        <v>26</v>
      </c>
      <c r="C10881" s="19" t="s">
        <v>401</v>
      </c>
      <c r="D10881" s="24" t="str">
        <f>_xlfn.XLOOKUP(C10881,'Catálogo de actividades'!$B$5:$B$396,'Catálogo de actividades'!$C$5:$C$396)</f>
        <v>27.32</v>
      </c>
      <c r="E10881" s="24" t="str">
        <f>_xlfn.XLOOKUP(C10881,'Catálogo de actividades'!$B$5:$B$396,'Catálogo de actividades'!$D$5:$D$396)</f>
        <v>INE</v>
      </c>
      <c r="F10881" s="24" t="str">
        <f>_xlfn.XLOOKUP(C10881,'Catálogo de actividades'!$B$5:$B$396,'Catálogo de actividades'!$E$5:$E$396)</f>
        <v>UTSI</v>
      </c>
      <c r="G10881" s="24" t="str">
        <f>_xlfn.XLOOKUP(C10881,'Catálogo de actividades'!$B$5:$B$396,'Catálogo de actividades'!$F$5:$F$396)</f>
        <v>UTSI</v>
      </c>
      <c r="H10881" s="24" t="str">
        <f>_xlfn.XLOOKUP(C10881,'Catálogo de actividades'!$B$5:$B$396,'Catálogo de actividades'!$G$5:$G$396)</f>
        <v>UTSI</v>
      </c>
      <c r="I10881" s="42">
        <v>46146</v>
      </c>
      <c r="J10881" s="42">
        <v>46148</v>
      </c>
    </row>
    <row r="10882" spans="1:10" ht="14.5" x14ac:dyDescent="0.25">
      <c r="A10882" s="19" t="s">
        <v>363</v>
      </c>
      <c r="B10882" s="19" t="s">
        <v>26</v>
      </c>
      <c r="C10882" s="19" t="s">
        <v>402</v>
      </c>
      <c r="D10882" s="24" t="str">
        <f>_xlfn.XLOOKUP(C10882,'Catálogo de actividades'!$B$5:$B$396,'Catálogo de actividades'!$C$5:$C$396)</f>
        <v>27.33</v>
      </c>
      <c r="E10882" s="24" t="str">
        <f>_xlfn.XLOOKUP(C10882,'Catálogo de actividades'!$B$5:$B$396,'Catálogo de actividades'!$D$5:$D$396)</f>
        <v>INE</v>
      </c>
      <c r="F10882" s="24" t="str">
        <f>_xlfn.XLOOKUP(C10882,'Catálogo de actividades'!$B$5:$B$396,'Catálogo de actividades'!$E$5:$E$396)</f>
        <v>UTSI</v>
      </c>
      <c r="G10882" s="24" t="str">
        <f>_xlfn.XLOOKUP(C10882,'Catálogo de actividades'!$B$5:$B$396,'Catálogo de actividades'!$F$5:$F$396)</f>
        <v>UTSI</v>
      </c>
      <c r="H10882" s="24" t="str">
        <f>_xlfn.XLOOKUP(C10882,'Catálogo de actividades'!$B$5:$B$396,'Catálogo de actividades'!$G$5:$G$396)</f>
        <v>UTSI</v>
      </c>
      <c r="I10882" s="42">
        <v>46146</v>
      </c>
      <c r="J10882" s="42">
        <v>46148</v>
      </c>
    </row>
    <row r="10883" spans="1:10" ht="14.5" x14ac:dyDescent="0.25">
      <c r="A10883" s="19" t="s">
        <v>363</v>
      </c>
      <c r="B10883" s="19" t="s">
        <v>26</v>
      </c>
      <c r="C10883" s="19" t="s">
        <v>403</v>
      </c>
      <c r="D10883" s="24" t="str">
        <f>_xlfn.XLOOKUP(C10883,'Catálogo de actividades'!$B$5:$B$396,'Catálogo de actividades'!$C$5:$C$396)</f>
        <v>27.34</v>
      </c>
      <c r="E10883" s="24" t="str">
        <f>_xlfn.XLOOKUP(C10883,'Catálogo de actividades'!$B$5:$B$396,'Catálogo de actividades'!$D$5:$D$396)</f>
        <v>INE</v>
      </c>
      <c r="F10883" s="24" t="str">
        <f>_xlfn.XLOOKUP(C10883,'Catálogo de actividades'!$B$5:$B$396,'Catálogo de actividades'!$E$5:$E$396)</f>
        <v>UTSI</v>
      </c>
      <c r="G10883" s="24" t="str">
        <f>_xlfn.XLOOKUP(C10883,'Catálogo de actividades'!$B$5:$B$396,'Catálogo de actividades'!$F$5:$F$396)</f>
        <v>UTSI</v>
      </c>
      <c r="H10883" s="24" t="str">
        <f>_xlfn.XLOOKUP(C10883,'Catálogo de actividades'!$B$5:$B$396,'Catálogo de actividades'!$G$5:$G$396)</f>
        <v>UTSI</v>
      </c>
      <c r="I10883" s="42">
        <v>46146</v>
      </c>
      <c r="J10883" s="42">
        <v>46148</v>
      </c>
    </row>
    <row r="10884" spans="1:10" ht="14.5" x14ac:dyDescent="0.25">
      <c r="A10884" s="19" t="s">
        <v>363</v>
      </c>
      <c r="B10884" s="19" t="s">
        <v>26</v>
      </c>
      <c r="C10884" s="19" t="s">
        <v>404</v>
      </c>
      <c r="D10884" s="24" t="str">
        <f>_xlfn.XLOOKUP(C10884,'Catálogo de actividades'!$B$5:$B$396,'Catálogo de actividades'!$C$5:$C$396)</f>
        <v>27.35</v>
      </c>
      <c r="E10884" s="24" t="str">
        <f>_xlfn.XLOOKUP(C10884,'Catálogo de actividades'!$B$5:$B$396,'Catálogo de actividades'!$D$5:$D$396)</f>
        <v>INE</v>
      </c>
      <c r="F10884" s="24" t="str">
        <f>_xlfn.XLOOKUP(C10884,'Catálogo de actividades'!$B$5:$B$396,'Catálogo de actividades'!$E$5:$E$396)</f>
        <v>UTSI</v>
      </c>
      <c r="G10884" s="24" t="str">
        <f>_xlfn.XLOOKUP(C10884,'Catálogo de actividades'!$B$5:$B$396,'Catálogo de actividades'!$F$5:$F$396)</f>
        <v>UTSI</v>
      </c>
      <c r="H10884" s="24" t="str">
        <f>_xlfn.XLOOKUP(C10884,'Catálogo de actividades'!$B$5:$B$396,'Catálogo de actividades'!$G$5:$G$396)</f>
        <v>UTSI</v>
      </c>
      <c r="I10884" s="42">
        <v>46146</v>
      </c>
      <c r="J10884" s="42">
        <v>46148</v>
      </c>
    </row>
    <row r="10885" spans="1:10" ht="14.5" x14ac:dyDescent="0.25">
      <c r="A10885" s="19" t="s">
        <v>363</v>
      </c>
      <c r="B10885" s="19" t="s">
        <v>26</v>
      </c>
      <c r="C10885" s="19" t="s">
        <v>405</v>
      </c>
      <c r="D10885" s="24" t="str">
        <f>_xlfn.XLOOKUP(C10885,'Catálogo de actividades'!$B$5:$B$396,'Catálogo de actividades'!$C$5:$C$396)</f>
        <v>27.36</v>
      </c>
      <c r="E10885" s="24" t="str">
        <f>_xlfn.XLOOKUP(C10885,'Catálogo de actividades'!$B$5:$B$396,'Catálogo de actividades'!$D$5:$D$396)</f>
        <v>INE</v>
      </c>
      <c r="F10885" s="24" t="str">
        <f>_xlfn.XLOOKUP(C10885,'Catálogo de actividades'!$B$5:$B$396,'Catálogo de actividades'!$E$5:$E$396)</f>
        <v>UTSI</v>
      </c>
      <c r="G10885" s="24" t="str">
        <f>_xlfn.XLOOKUP(C10885,'Catálogo de actividades'!$B$5:$B$396,'Catálogo de actividades'!$F$5:$F$396)</f>
        <v>UTSI</v>
      </c>
      <c r="H10885" s="24" t="str">
        <f>_xlfn.XLOOKUP(C10885,'Catálogo de actividades'!$B$5:$B$396,'Catálogo de actividades'!$G$5:$G$396)</f>
        <v>UTSI</v>
      </c>
      <c r="I10885" s="42">
        <v>46146</v>
      </c>
      <c r="J10885" s="42">
        <v>46148</v>
      </c>
    </row>
    <row r="10886" spans="1:10" ht="14.5" x14ac:dyDescent="0.25">
      <c r="A10886" s="19" t="s">
        <v>363</v>
      </c>
      <c r="B10886" s="19" t="s">
        <v>26</v>
      </c>
      <c r="C10886" s="19" t="s">
        <v>406</v>
      </c>
      <c r="D10886" s="24" t="str">
        <f>_xlfn.XLOOKUP(C10886,'Catálogo de actividades'!$B$5:$B$396,'Catálogo de actividades'!$C$5:$C$396)</f>
        <v>27.37</v>
      </c>
      <c r="E10886" s="24" t="str">
        <f>_xlfn.XLOOKUP(C10886,'Catálogo de actividades'!$B$5:$B$396,'Catálogo de actividades'!$D$5:$D$396)</f>
        <v>INE</v>
      </c>
      <c r="F10886" s="24" t="str">
        <f>_xlfn.XLOOKUP(C10886,'Catálogo de actividades'!$B$5:$B$396,'Catálogo de actividades'!$E$5:$E$396)</f>
        <v>UTSI</v>
      </c>
      <c r="G10886" s="24" t="str">
        <f>_xlfn.XLOOKUP(C10886,'Catálogo de actividades'!$B$5:$B$396,'Catálogo de actividades'!$F$5:$F$396)</f>
        <v>UTSI</v>
      </c>
      <c r="H10886" s="24" t="str">
        <f>_xlfn.XLOOKUP(C10886,'Catálogo de actividades'!$B$5:$B$396,'Catálogo de actividades'!$G$5:$G$396)</f>
        <v>UTSI</v>
      </c>
      <c r="I10886" s="42">
        <v>46161</v>
      </c>
      <c r="J10886" s="42">
        <v>46161</v>
      </c>
    </row>
    <row r="10887" spans="1:10" ht="14.5" x14ac:dyDescent="0.25">
      <c r="A10887" s="19" t="s">
        <v>363</v>
      </c>
      <c r="B10887" s="19" t="s">
        <v>26</v>
      </c>
      <c r="C10887" s="19" t="s">
        <v>407</v>
      </c>
      <c r="D10887" s="24" t="str">
        <f>_xlfn.XLOOKUP(C10887,'Catálogo de actividades'!$B$5:$B$396,'Catálogo de actividades'!$C$5:$C$396)</f>
        <v>27.38</v>
      </c>
      <c r="E10887" s="24" t="str">
        <f>_xlfn.XLOOKUP(C10887,'Catálogo de actividades'!$B$5:$B$396,'Catálogo de actividades'!$D$5:$D$396)</f>
        <v>INE</v>
      </c>
      <c r="F10887" s="24" t="str">
        <f>_xlfn.XLOOKUP(C10887,'Catálogo de actividades'!$B$5:$B$396,'Catálogo de actividades'!$E$5:$E$396)</f>
        <v>UTSI</v>
      </c>
      <c r="G10887" s="24" t="str">
        <f>_xlfn.XLOOKUP(C10887,'Catálogo de actividades'!$B$5:$B$396,'Catálogo de actividades'!$F$5:$F$396)</f>
        <v>UTSI</v>
      </c>
      <c r="H10887" s="24" t="str">
        <f>_xlfn.XLOOKUP(C10887,'Catálogo de actividades'!$B$5:$B$396,'Catálogo de actividades'!$G$5:$G$396)</f>
        <v>UTSI</v>
      </c>
      <c r="I10887" s="42">
        <v>46161</v>
      </c>
      <c r="J10887" s="42">
        <v>46161</v>
      </c>
    </row>
    <row r="10888" spans="1:10" ht="14.5" x14ac:dyDescent="0.25">
      <c r="A10888" s="19" t="s">
        <v>363</v>
      </c>
      <c r="B10888" s="19" t="s">
        <v>26</v>
      </c>
      <c r="C10888" s="19" t="s">
        <v>408</v>
      </c>
      <c r="D10888" s="24" t="str">
        <f>_xlfn.XLOOKUP(C10888,'Catálogo de actividades'!$B$5:$B$396,'Catálogo de actividades'!$C$5:$C$396)</f>
        <v>27.39</v>
      </c>
      <c r="E10888" s="24" t="str">
        <f>_xlfn.XLOOKUP(C10888,'Catálogo de actividades'!$B$5:$B$396,'Catálogo de actividades'!$D$5:$D$396)</f>
        <v>INE</v>
      </c>
      <c r="F10888" s="24" t="str">
        <f>_xlfn.XLOOKUP(C10888,'Catálogo de actividades'!$B$5:$B$396,'Catálogo de actividades'!$E$5:$E$396)</f>
        <v>UTSI</v>
      </c>
      <c r="G10888" s="24" t="str">
        <f>_xlfn.XLOOKUP(C10888,'Catálogo de actividades'!$B$5:$B$396,'Catálogo de actividades'!$F$5:$F$396)</f>
        <v>UTSI</v>
      </c>
      <c r="H10888" s="24" t="str">
        <f>_xlfn.XLOOKUP(C10888,'Catálogo de actividades'!$B$5:$B$396,'Catálogo de actividades'!$G$5:$G$396)</f>
        <v>UTSI</v>
      </c>
      <c r="I10888" s="42">
        <v>46161</v>
      </c>
      <c r="J10888" s="42">
        <v>46161</v>
      </c>
    </row>
    <row r="10889" spans="1:10" ht="14.5" x14ac:dyDescent="0.25">
      <c r="A10889" s="19" t="s">
        <v>363</v>
      </c>
      <c r="B10889" s="19" t="s">
        <v>26</v>
      </c>
      <c r="C10889" s="19" t="s">
        <v>409</v>
      </c>
      <c r="D10889" s="24" t="str">
        <f>_xlfn.XLOOKUP(C10889,'Catálogo de actividades'!$B$5:$B$396,'Catálogo de actividades'!$C$5:$C$396)</f>
        <v>27.40</v>
      </c>
      <c r="E10889" s="24" t="str">
        <f>_xlfn.XLOOKUP(C10889,'Catálogo de actividades'!$B$5:$B$396,'Catálogo de actividades'!$D$5:$D$396)</f>
        <v>INE</v>
      </c>
      <c r="F10889" s="24" t="str">
        <f>_xlfn.XLOOKUP(C10889,'Catálogo de actividades'!$B$5:$B$396,'Catálogo de actividades'!$E$5:$E$396)</f>
        <v>UTSI</v>
      </c>
      <c r="G10889" s="24" t="str">
        <f>_xlfn.XLOOKUP(C10889,'Catálogo de actividades'!$B$5:$B$396,'Catálogo de actividades'!$F$5:$F$396)</f>
        <v>UTSI</v>
      </c>
      <c r="H10889" s="24" t="str">
        <f>_xlfn.XLOOKUP(C10889,'Catálogo de actividades'!$B$5:$B$396,'Catálogo de actividades'!$G$5:$G$396)</f>
        <v>UTSI</v>
      </c>
      <c r="I10889" s="42">
        <v>46161</v>
      </c>
      <c r="J10889" s="42">
        <v>46161</v>
      </c>
    </row>
    <row r="10890" spans="1:10" ht="14.5" x14ac:dyDescent="0.25">
      <c r="A10890" s="19" t="s">
        <v>363</v>
      </c>
      <c r="B10890" s="19" t="s">
        <v>26</v>
      </c>
      <c r="C10890" s="19" t="s">
        <v>410</v>
      </c>
      <c r="D10890" s="24" t="str">
        <f>_xlfn.XLOOKUP(C10890,'Catálogo de actividades'!$B$5:$B$396,'Catálogo de actividades'!$C$5:$C$396)</f>
        <v>27.41</v>
      </c>
      <c r="E10890" s="24" t="str">
        <f>_xlfn.XLOOKUP(C10890,'Catálogo de actividades'!$B$5:$B$396,'Catálogo de actividades'!$D$5:$D$396)</f>
        <v>INE</v>
      </c>
      <c r="F10890" s="24" t="str">
        <f>_xlfn.XLOOKUP(C10890,'Catálogo de actividades'!$B$5:$B$396,'Catálogo de actividades'!$E$5:$E$396)</f>
        <v>UTSI</v>
      </c>
      <c r="G10890" s="24" t="str">
        <f>_xlfn.XLOOKUP(C10890,'Catálogo de actividades'!$B$5:$B$396,'Catálogo de actividades'!$F$5:$F$396)</f>
        <v>UTSI</v>
      </c>
      <c r="H10890" s="24" t="str">
        <f>_xlfn.XLOOKUP(C10890,'Catálogo de actividades'!$B$5:$B$396,'Catálogo de actividades'!$G$5:$G$396)</f>
        <v>UTSI</v>
      </c>
      <c r="I10890" s="42">
        <v>46161</v>
      </c>
      <c r="J10890" s="42">
        <v>46161</v>
      </c>
    </row>
    <row r="10891" spans="1:10" ht="14.5" x14ac:dyDescent="0.25">
      <c r="A10891" s="19" t="s">
        <v>363</v>
      </c>
      <c r="B10891" s="19" t="s">
        <v>26</v>
      </c>
      <c r="C10891" s="19" t="s">
        <v>411</v>
      </c>
      <c r="D10891" s="24" t="str">
        <f>_xlfn.XLOOKUP(C10891,'Catálogo de actividades'!$B$5:$B$396,'Catálogo de actividades'!$C$5:$C$396)</f>
        <v>27.42</v>
      </c>
      <c r="E10891" s="24" t="str">
        <f>_xlfn.XLOOKUP(C10891,'Catálogo de actividades'!$B$5:$B$396,'Catálogo de actividades'!$D$5:$D$396)</f>
        <v>INE</v>
      </c>
      <c r="F10891" s="24" t="str">
        <f>_xlfn.XLOOKUP(C10891,'Catálogo de actividades'!$B$5:$B$396,'Catálogo de actividades'!$E$5:$E$396)</f>
        <v>UTSI</v>
      </c>
      <c r="G10891" s="24" t="str">
        <f>_xlfn.XLOOKUP(C10891,'Catálogo de actividades'!$B$5:$B$396,'Catálogo de actividades'!$F$5:$F$396)</f>
        <v>UTSI</v>
      </c>
      <c r="H10891" s="24" t="str">
        <f>_xlfn.XLOOKUP(C10891,'Catálogo de actividades'!$B$5:$B$396,'Catálogo de actividades'!$G$5:$G$396)</f>
        <v>UTSI</v>
      </c>
      <c r="I10891" s="42">
        <v>46161</v>
      </c>
      <c r="J10891" s="42">
        <v>46161</v>
      </c>
    </row>
    <row r="10892" spans="1:10" ht="14.5" x14ac:dyDescent="0.25">
      <c r="A10892" s="19" t="s">
        <v>363</v>
      </c>
      <c r="B10892" s="19" t="s">
        <v>26</v>
      </c>
      <c r="C10892" s="19" t="s">
        <v>412</v>
      </c>
      <c r="D10892" s="24" t="str">
        <f>_xlfn.XLOOKUP(C10892,'Catálogo de actividades'!$B$5:$B$396,'Catálogo de actividades'!$C$5:$C$396)</f>
        <v>27.43</v>
      </c>
      <c r="E10892" s="24" t="str">
        <f>_xlfn.XLOOKUP(C10892,'Catálogo de actividades'!$B$5:$B$396,'Catálogo de actividades'!$D$5:$D$396)</f>
        <v>INE</v>
      </c>
      <c r="F10892" s="24" t="str">
        <f>_xlfn.XLOOKUP(C10892,'Catálogo de actividades'!$B$5:$B$396,'Catálogo de actividades'!$E$5:$E$396)</f>
        <v>UTSI</v>
      </c>
      <c r="G10892" s="24" t="str">
        <f>_xlfn.XLOOKUP(C10892,'Catálogo de actividades'!$B$5:$B$396,'Catálogo de actividades'!$F$5:$F$396)</f>
        <v>UTSI</v>
      </c>
      <c r="H10892" s="24" t="str">
        <f>_xlfn.XLOOKUP(C10892,'Catálogo de actividades'!$B$5:$B$396,'Catálogo de actividades'!$G$5:$G$396)</f>
        <v>UTSI</v>
      </c>
      <c r="I10892" s="42">
        <v>46161</v>
      </c>
      <c r="J10892" s="42">
        <v>46161</v>
      </c>
    </row>
    <row r="10893" spans="1:10" ht="14.5" x14ac:dyDescent="0.25">
      <c r="A10893" s="19" t="s">
        <v>363</v>
      </c>
      <c r="B10893" s="19" t="s">
        <v>26</v>
      </c>
      <c r="C10893" s="19" t="s">
        <v>413</v>
      </c>
      <c r="D10893" s="24" t="str">
        <f>_xlfn.XLOOKUP(C10893,'Catálogo de actividades'!$B$5:$B$396,'Catálogo de actividades'!$C$5:$C$396)</f>
        <v>27.44</v>
      </c>
      <c r="E10893" s="24" t="str">
        <f>_xlfn.XLOOKUP(C10893,'Catálogo de actividades'!$B$5:$B$396,'Catálogo de actividades'!$D$5:$D$396)</f>
        <v>INE</v>
      </c>
      <c r="F10893" s="24" t="str">
        <f>_xlfn.XLOOKUP(C10893,'Catálogo de actividades'!$B$5:$B$396,'Catálogo de actividades'!$E$5:$E$396)</f>
        <v>UTSI</v>
      </c>
      <c r="G10893" s="24" t="str">
        <f>_xlfn.XLOOKUP(C10893,'Catálogo de actividades'!$B$5:$B$396,'Catálogo de actividades'!$F$5:$F$396)</f>
        <v>UTSI</v>
      </c>
      <c r="H10893" s="24" t="str">
        <f>_xlfn.XLOOKUP(C10893,'Catálogo de actividades'!$B$5:$B$396,'Catálogo de actividades'!$G$5:$G$396)</f>
        <v>UTSI</v>
      </c>
      <c r="I10893" s="42">
        <v>46213</v>
      </c>
      <c r="J10893" s="42">
        <v>46213</v>
      </c>
    </row>
    <row r="10894" spans="1:10" ht="14.5" x14ac:dyDescent="0.25">
      <c r="A10894" s="19" t="s">
        <v>363</v>
      </c>
      <c r="B10894" s="19" t="s">
        <v>27</v>
      </c>
      <c r="C10894" s="19" t="s">
        <v>278</v>
      </c>
      <c r="D10894" s="24" t="str">
        <f>_xlfn.XLOOKUP(C10894,'Catálogo de actividades'!$B$5:$B$396,'Catálogo de actividades'!$C$5:$C$396)</f>
        <v>28.1</v>
      </c>
      <c r="E10894" s="24" t="str">
        <f>_xlfn.XLOOKUP(C10894,'Catálogo de actividades'!$B$5:$B$396,'Catálogo de actividades'!$D$5:$D$396)</f>
        <v>INE</v>
      </c>
      <c r="F10894" s="24" t="str">
        <f>_xlfn.XLOOKUP(C10894,'Catálogo de actividades'!$B$5:$B$396,'Catálogo de actividades'!$E$5:$E$396)</f>
        <v>UTSI</v>
      </c>
      <c r="G10894" s="24" t="str">
        <f>_xlfn.XLOOKUP(C10894,'Catálogo de actividades'!$B$5:$B$396,'Catálogo de actividades'!$F$5:$F$396)</f>
        <v>UTSI</v>
      </c>
      <c r="H10894" s="24" t="str">
        <f>_xlfn.XLOOKUP(C10894,'Catálogo de actividades'!$B$5:$B$396,'Catálogo de actividades'!$G$5:$G$396)</f>
        <v>UTSI</v>
      </c>
      <c r="I10894" s="42">
        <v>46287</v>
      </c>
      <c r="J10894" s="42">
        <v>46287</v>
      </c>
    </row>
    <row r="10895" spans="1:10" ht="14.5" x14ac:dyDescent="0.25">
      <c r="A10895" s="19" t="s">
        <v>363</v>
      </c>
      <c r="B10895" s="19" t="s">
        <v>27</v>
      </c>
      <c r="C10895" s="19" t="s">
        <v>279</v>
      </c>
      <c r="D10895" s="24" t="str">
        <f>_xlfn.XLOOKUP(C10895,'Catálogo de actividades'!$B$5:$B$396,'Catálogo de actividades'!$C$5:$C$396)</f>
        <v>28.2</v>
      </c>
      <c r="E10895" s="24" t="str">
        <f>_xlfn.XLOOKUP(C10895,'Catálogo de actividades'!$B$5:$B$396,'Catálogo de actividades'!$D$5:$D$396)</f>
        <v>INE</v>
      </c>
      <c r="F10895" s="24" t="str">
        <f>_xlfn.XLOOKUP(C10895,'Catálogo de actividades'!$B$5:$B$396,'Catálogo de actividades'!$E$5:$E$396)</f>
        <v>UTSI</v>
      </c>
      <c r="G10895" s="24" t="str">
        <f>_xlfn.XLOOKUP(C10895,'Catálogo de actividades'!$B$5:$B$396,'Catálogo de actividades'!$F$5:$F$396)</f>
        <v>UTSI</v>
      </c>
      <c r="H10895" s="24" t="str">
        <f>_xlfn.XLOOKUP(C10895,'Catálogo de actividades'!$B$5:$B$396,'Catálogo de actividades'!$G$5:$G$396)</f>
        <v>UTSI</v>
      </c>
      <c r="I10895" s="42">
        <v>46326</v>
      </c>
      <c r="J10895" s="42">
        <v>46326</v>
      </c>
    </row>
    <row r="10896" spans="1:10" ht="14.5" x14ac:dyDescent="0.25">
      <c r="A10896" s="19" t="s">
        <v>363</v>
      </c>
      <c r="B10896" s="19" t="s">
        <v>27</v>
      </c>
      <c r="C10896" s="19" t="s">
        <v>280</v>
      </c>
      <c r="D10896" s="24" t="str">
        <f>_xlfn.XLOOKUP(C10896,'Catálogo de actividades'!$B$5:$B$396,'Catálogo de actividades'!$C$5:$C$396)</f>
        <v>28.3</v>
      </c>
      <c r="E10896" s="24" t="str">
        <f>_xlfn.XLOOKUP(C10896,'Catálogo de actividades'!$B$5:$B$396,'Catálogo de actividades'!$D$5:$D$396)</f>
        <v>INE</v>
      </c>
      <c r="F10896" s="24" t="str">
        <f>_xlfn.XLOOKUP(C10896,'Catálogo de actividades'!$B$5:$B$396,'Catálogo de actividades'!$E$5:$E$396)</f>
        <v>UTSI</v>
      </c>
      <c r="G10896" s="24" t="str">
        <f>_xlfn.XLOOKUP(C10896,'Catálogo de actividades'!$B$5:$B$396,'Catálogo de actividades'!$F$5:$F$396)</f>
        <v>UTSI</v>
      </c>
      <c r="H10896" s="24" t="str">
        <f>_xlfn.XLOOKUP(C10896,'Catálogo de actividades'!$B$5:$B$396,'Catálogo de actividades'!$G$5:$G$396)</f>
        <v>UTSI</v>
      </c>
      <c r="I10896" s="43">
        <v>46335</v>
      </c>
      <c r="J10896" s="43">
        <v>46335</v>
      </c>
    </row>
    <row r="10897" spans="1:10" ht="14.5" x14ac:dyDescent="0.25">
      <c r="A10897" s="19" t="s">
        <v>363</v>
      </c>
      <c r="B10897" s="19" t="s">
        <v>27</v>
      </c>
      <c r="C10897" s="19" t="s">
        <v>281</v>
      </c>
      <c r="D10897" s="24" t="str">
        <f>_xlfn.XLOOKUP(C10897,'Catálogo de actividades'!$B$5:$B$396,'Catálogo de actividades'!$C$5:$C$396)</f>
        <v>28.4</v>
      </c>
      <c r="E10897" s="24" t="str">
        <f>_xlfn.XLOOKUP(C10897,'Catálogo de actividades'!$B$5:$B$396,'Catálogo de actividades'!$D$5:$D$396)</f>
        <v>INE</v>
      </c>
      <c r="F10897" s="24" t="str">
        <f>_xlfn.XLOOKUP(C10897,'Catálogo de actividades'!$B$5:$B$396,'Catálogo de actividades'!$E$5:$E$396)</f>
        <v>UTSI</v>
      </c>
      <c r="G10897" s="24" t="str">
        <f>_xlfn.XLOOKUP(C10897,'Catálogo de actividades'!$B$5:$B$396,'Catálogo de actividades'!$F$5:$F$396)</f>
        <v>UTSI</v>
      </c>
      <c r="H10897" s="24" t="str">
        <f>_xlfn.XLOOKUP(C10897,'Catálogo de actividades'!$B$5:$B$396,'Catálogo de actividades'!$G$5:$G$396)</f>
        <v>UTSI</v>
      </c>
      <c r="I10897" s="42">
        <v>46356</v>
      </c>
      <c r="J10897" s="42">
        <v>46356</v>
      </c>
    </row>
    <row r="10898" spans="1:10" ht="14.5" x14ac:dyDescent="0.25">
      <c r="A10898" s="19" t="s">
        <v>363</v>
      </c>
      <c r="B10898" s="19" t="s">
        <v>27</v>
      </c>
      <c r="C10898" s="19" t="s">
        <v>282</v>
      </c>
      <c r="D10898" s="24" t="str">
        <f>_xlfn.XLOOKUP(C10898,'Catálogo de actividades'!$B$5:$B$396,'Catálogo de actividades'!$C$5:$C$396)</f>
        <v>28.5</v>
      </c>
      <c r="E10898" s="24" t="str">
        <f>_xlfn.XLOOKUP(C10898,'Catálogo de actividades'!$B$5:$B$396,'Catálogo de actividades'!$D$5:$D$396)</f>
        <v>INE</v>
      </c>
      <c r="F10898" s="24" t="str">
        <f>_xlfn.XLOOKUP(C10898,'Catálogo de actividades'!$B$5:$B$396,'Catálogo de actividades'!$E$5:$E$396)</f>
        <v>UTSI</v>
      </c>
      <c r="G10898" s="24" t="str">
        <f>_xlfn.XLOOKUP(C10898,'Catálogo de actividades'!$B$5:$B$396,'Catálogo de actividades'!$F$5:$F$396)</f>
        <v>UTSI</v>
      </c>
      <c r="H10898" s="24" t="str">
        <f>_xlfn.XLOOKUP(C10898,'Catálogo de actividades'!$B$5:$B$396,'Catálogo de actividades'!$G$5:$G$396)</f>
        <v>UTSI</v>
      </c>
      <c r="I10898" s="42">
        <v>46295</v>
      </c>
      <c r="J10898" s="42">
        <v>46295</v>
      </c>
    </row>
    <row r="10899" spans="1:10" ht="14.5" x14ac:dyDescent="0.25">
      <c r="A10899" s="19" t="s">
        <v>363</v>
      </c>
      <c r="B10899" s="19" t="s">
        <v>27</v>
      </c>
      <c r="C10899" s="19" t="s">
        <v>283</v>
      </c>
      <c r="D10899" s="24" t="str">
        <f>_xlfn.XLOOKUP(C10899,'Catálogo de actividades'!$B$5:$B$396,'Catálogo de actividades'!$C$5:$C$396)</f>
        <v>28.6</v>
      </c>
      <c r="E10899" s="24" t="str">
        <f>_xlfn.XLOOKUP(C10899,'Catálogo de actividades'!$B$5:$B$396,'Catálogo de actividades'!$D$5:$D$396)</f>
        <v>INE</v>
      </c>
      <c r="F10899" s="24" t="str">
        <f>_xlfn.XLOOKUP(C10899,'Catálogo de actividades'!$B$5:$B$396,'Catálogo de actividades'!$E$5:$E$396)</f>
        <v>UTSI</v>
      </c>
      <c r="G10899" s="24" t="str">
        <f>_xlfn.XLOOKUP(C10899,'Catálogo de actividades'!$B$5:$B$396,'Catálogo de actividades'!$F$5:$F$396)</f>
        <v>UTSI</v>
      </c>
      <c r="H10899" s="24" t="str">
        <f>_xlfn.XLOOKUP(C10899,'Catálogo de actividades'!$B$5:$B$396,'Catálogo de actividades'!$G$5:$G$396)</f>
        <v>UTSI</v>
      </c>
      <c r="I10899" s="42">
        <v>46327</v>
      </c>
      <c r="J10899" s="42">
        <v>46327</v>
      </c>
    </row>
    <row r="10900" spans="1:10" ht="14.5" x14ac:dyDescent="0.25">
      <c r="A10900" s="19" t="s">
        <v>363</v>
      </c>
      <c r="B10900" s="19" t="s">
        <v>27</v>
      </c>
      <c r="C10900" s="19" t="s">
        <v>284</v>
      </c>
      <c r="D10900" s="24" t="str">
        <f>_xlfn.XLOOKUP(C10900,'Catálogo de actividades'!$B$5:$B$396,'Catálogo de actividades'!$C$5:$C$396)</f>
        <v>28.7</v>
      </c>
      <c r="E10900" s="24" t="str">
        <f>_xlfn.XLOOKUP(C10900,'Catálogo de actividades'!$B$5:$B$396,'Catálogo de actividades'!$D$5:$D$396)</f>
        <v>INE</v>
      </c>
      <c r="F10900" s="24" t="str">
        <f>_xlfn.XLOOKUP(C10900,'Catálogo de actividades'!$B$5:$B$396,'Catálogo de actividades'!$E$5:$E$396)</f>
        <v>UTSI</v>
      </c>
      <c r="G10900" s="24" t="str">
        <f>_xlfn.XLOOKUP(C10900,'Catálogo de actividades'!$B$5:$B$396,'Catálogo de actividades'!$F$5:$F$396)</f>
        <v>UTSI</v>
      </c>
      <c r="H10900" s="24" t="str">
        <f>_xlfn.XLOOKUP(C10900,'Catálogo de actividades'!$B$5:$B$396,'Catálogo de actividades'!$G$5:$G$396)</f>
        <v>UTSI</v>
      </c>
      <c r="I10900" s="42">
        <v>46314</v>
      </c>
      <c r="J10900" s="42">
        <v>46314</v>
      </c>
    </row>
    <row r="10901" spans="1:10" ht="14.5" x14ac:dyDescent="0.25">
      <c r="A10901" s="19" t="s">
        <v>363</v>
      </c>
      <c r="B10901" s="19" t="s">
        <v>27</v>
      </c>
      <c r="C10901" s="19" t="s">
        <v>285</v>
      </c>
      <c r="D10901" s="24" t="str">
        <f>_xlfn.XLOOKUP(C10901,'Catálogo de actividades'!$B$5:$B$396,'Catálogo de actividades'!$C$5:$C$396)</f>
        <v>28.8</v>
      </c>
      <c r="E10901" s="24" t="str">
        <f>_xlfn.XLOOKUP(C10901,'Catálogo de actividades'!$B$5:$B$396,'Catálogo de actividades'!$D$5:$D$396)</f>
        <v>INE</v>
      </c>
      <c r="F10901" s="24" t="str">
        <f>_xlfn.XLOOKUP(C10901,'Catálogo de actividades'!$B$5:$B$396,'Catálogo de actividades'!$E$5:$E$396)</f>
        <v>UTSI</v>
      </c>
      <c r="G10901" s="24" t="str">
        <f>_xlfn.XLOOKUP(C10901,'Catálogo de actividades'!$B$5:$B$396,'Catálogo de actividades'!$F$5:$F$396)</f>
        <v>UTSI</v>
      </c>
      <c r="H10901" s="24" t="str">
        <f>_xlfn.XLOOKUP(C10901,'Catálogo de actividades'!$B$5:$B$396,'Catálogo de actividades'!$G$5:$G$396)</f>
        <v>DEOE/UTSI</v>
      </c>
      <c r="I10901" s="42">
        <v>46402</v>
      </c>
      <c r="J10901" s="42">
        <v>46402</v>
      </c>
    </row>
    <row r="10902" spans="1:10" ht="14.5" x14ac:dyDescent="0.25">
      <c r="A10902" s="19" t="s">
        <v>363</v>
      </c>
      <c r="B10902" s="19" t="s">
        <v>27</v>
      </c>
      <c r="C10902" s="19" t="s">
        <v>286</v>
      </c>
      <c r="D10902" s="24" t="str">
        <f>_xlfn.XLOOKUP(C10902,'Catálogo de actividades'!$B$5:$B$396,'Catálogo de actividades'!$C$5:$C$396)</f>
        <v>28.9</v>
      </c>
      <c r="E10902" s="24" t="str">
        <f>_xlfn.XLOOKUP(C10902,'Catálogo de actividades'!$B$5:$B$396,'Catálogo de actividades'!$D$5:$D$396)</f>
        <v>INE</v>
      </c>
      <c r="F10902" s="24" t="str">
        <f>_xlfn.XLOOKUP(C10902,'Catálogo de actividades'!$B$5:$B$396,'Catálogo de actividades'!$E$5:$E$396)</f>
        <v>UTSI</v>
      </c>
      <c r="G10902" s="24" t="str">
        <f>_xlfn.XLOOKUP(C10902,'Catálogo de actividades'!$B$5:$B$396,'Catálogo de actividades'!$F$5:$F$396)</f>
        <v>UTSI</v>
      </c>
      <c r="H10902" s="24" t="str">
        <f>_xlfn.XLOOKUP(C10902,'Catálogo de actividades'!$B$5:$B$396,'Catálogo de actividades'!$G$5:$G$396)</f>
        <v>UTSI</v>
      </c>
      <c r="I10902" s="42">
        <v>46387</v>
      </c>
      <c r="J10902" s="42">
        <v>46387</v>
      </c>
    </row>
    <row r="10903" spans="1:10" ht="14.5" x14ac:dyDescent="0.25">
      <c r="A10903" s="19" t="s">
        <v>363</v>
      </c>
      <c r="B10903" s="19" t="s">
        <v>27</v>
      </c>
      <c r="C10903" s="19" t="s">
        <v>287</v>
      </c>
      <c r="D10903" s="24" t="str">
        <f>_xlfn.XLOOKUP(C10903,'Catálogo de actividades'!$B$5:$B$396,'Catálogo de actividades'!$C$5:$C$396)</f>
        <v>28.10</v>
      </c>
      <c r="E10903" s="24" t="str">
        <f>_xlfn.XLOOKUP(C10903,'Catálogo de actividades'!$B$5:$B$396,'Catálogo de actividades'!$D$5:$D$396)</f>
        <v>INE</v>
      </c>
      <c r="F10903" s="24" t="str">
        <f>_xlfn.XLOOKUP(C10903,'Catálogo de actividades'!$B$5:$B$396,'Catálogo de actividades'!$E$5:$E$396)</f>
        <v>UTSI</v>
      </c>
      <c r="G10903" s="24" t="str">
        <f>_xlfn.XLOOKUP(C10903,'Catálogo de actividades'!$B$5:$B$396,'Catálogo de actividades'!$F$5:$F$396)</f>
        <v>UTSI</v>
      </c>
      <c r="H10903" s="24" t="str">
        <f>_xlfn.XLOOKUP(C10903,'Catálogo de actividades'!$B$5:$B$396,'Catálogo de actividades'!$G$5:$G$396)</f>
        <v>UTSI</v>
      </c>
      <c r="I10903" s="42">
        <v>46403</v>
      </c>
      <c r="J10903" s="42">
        <v>46403</v>
      </c>
    </row>
    <row r="10904" spans="1:10" ht="14.5" x14ac:dyDescent="0.25">
      <c r="A10904" s="19" t="s">
        <v>363</v>
      </c>
      <c r="B10904" s="19" t="s">
        <v>27</v>
      </c>
      <c r="C10904" s="19" t="s">
        <v>288</v>
      </c>
      <c r="D10904" s="24" t="str">
        <f>_xlfn.XLOOKUP(C10904,'Catálogo de actividades'!$B$5:$B$396,'Catálogo de actividades'!$C$5:$C$396)</f>
        <v>28.11</v>
      </c>
      <c r="E10904" s="24" t="str">
        <f>_xlfn.XLOOKUP(C10904,'Catálogo de actividades'!$B$5:$B$396,'Catálogo de actividades'!$D$5:$D$396)</f>
        <v>INE</v>
      </c>
      <c r="F10904" s="24" t="str">
        <f>_xlfn.XLOOKUP(C10904,'Catálogo de actividades'!$B$5:$B$396,'Catálogo de actividades'!$E$5:$E$396)</f>
        <v>UTSI</v>
      </c>
      <c r="G10904" s="24" t="str">
        <f>_xlfn.XLOOKUP(C10904,'Catálogo de actividades'!$B$5:$B$396,'Catálogo de actividades'!$F$5:$F$396)</f>
        <v>UTSI</v>
      </c>
      <c r="H10904" s="24" t="str">
        <f>_xlfn.XLOOKUP(C10904,'Catálogo de actividades'!$B$5:$B$396,'Catálogo de actividades'!$G$5:$G$396)</f>
        <v>UTSI</v>
      </c>
      <c r="I10904" s="42">
        <v>46417</v>
      </c>
      <c r="J10904" s="42">
        <v>46417</v>
      </c>
    </row>
    <row r="10905" spans="1:10" ht="14.5" x14ac:dyDescent="0.25">
      <c r="A10905" s="19" t="s">
        <v>363</v>
      </c>
      <c r="B10905" s="19" t="s">
        <v>27</v>
      </c>
      <c r="C10905" s="19" t="s">
        <v>289</v>
      </c>
      <c r="D10905" s="24" t="str">
        <f>_xlfn.XLOOKUP(C10905,'Catálogo de actividades'!$B$5:$B$396,'Catálogo de actividades'!$C$5:$C$396)</f>
        <v>28.12</v>
      </c>
      <c r="E10905" s="24" t="str">
        <f>_xlfn.XLOOKUP(C10905,'Catálogo de actividades'!$B$5:$B$396,'Catálogo de actividades'!$D$5:$D$396)</f>
        <v>INE</v>
      </c>
      <c r="F10905" s="24" t="str">
        <f>_xlfn.XLOOKUP(C10905,'Catálogo de actividades'!$B$5:$B$396,'Catálogo de actividades'!$E$5:$E$396)</f>
        <v>UTSI</v>
      </c>
      <c r="G10905" s="24" t="str">
        <f>_xlfn.XLOOKUP(C10905,'Catálogo de actividades'!$B$5:$B$396,'Catálogo de actividades'!$F$5:$F$396)</f>
        <v>UTSI</v>
      </c>
      <c r="H10905" s="24" t="str">
        <f>_xlfn.XLOOKUP(C10905,'Catálogo de actividades'!$B$5:$B$396,'Catálogo de actividades'!$G$5:$G$396)</f>
        <v>UTSI</v>
      </c>
      <c r="I10905" s="42">
        <v>46423</v>
      </c>
      <c r="J10905" s="42">
        <v>46423</v>
      </c>
    </row>
    <row r="10906" spans="1:10" ht="14.5" x14ac:dyDescent="0.25">
      <c r="A10906" s="19" t="s">
        <v>363</v>
      </c>
      <c r="B10906" s="19" t="s">
        <v>27</v>
      </c>
      <c r="C10906" s="19" t="s">
        <v>290</v>
      </c>
      <c r="D10906" s="24" t="str">
        <f>_xlfn.XLOOKUP(C10906,'Catálogo de actividades'!$B$5:$B$396,'Catálogo de actividades'!$C$5:$C$396)</f>
        <v>28.13</v>
      </c>
      <c r="E10906" s="24" t="str">
        <f>_xlfn.XLOOKUP(C10906,'Catálogo de actividades'!$B$5:$B$396,'Catálogo de actividades'!$D$5:$D$396)</f>
        <v>INE</v>
      </c>
      <c r="F10906" s="24" t="str">
        <f>_xlfn.XLOOKUP(C10906,'Catálogo de actividades'!$B$5:$B$396,'Catálogo de actividades'!$E$5:$E$396)</f>
        <v>UTSI</v>
      </c>
      <c r="G10906" s="24" t="str">
        <f>_xlfn.XLOOKUP(C10906,'Catálogo de actividades'!$B$5:$B$396,'Catálogo de actividades'!$F$5:$F$396)</f>
        <v>UTSI</v>
      </c>
      <c r="H10906" s="24" t="str">
        <f>_xlfn.XLOOKUP(C10906,'Catálogo de actividades'!$B$5:$B$396,'Catálogo de actividades'!$G$5:$G$396)</f>
        <v>UTSI</v>
      </c>
      <c r="I10906" s="42">
        <v>46424</v>
      </c>
      <c r="J10906" s="42">
        <v>46424</v>
      </c>
    </row>
    <row r="10907" spans="1:10" ht="14.5" x14ac:dyDescent="0.25">
      <c r="A10907" s="19" t="s">
        <v>363</v>
      </c>
      <c r="B10907" s="19" t="s">
        <v>27</v>
      </c>
      <c r="C10907" s="19" t="s">
        <v>291</v>
      </c>
      <c r="D10907" s="24" t="str">
        <f>_xlfn.XLOOKUP(C10907,'Catálogo de actividades'!$B$5:$B$396,'Catálogo de actividades'!$C$5:$C$396)</f>
        <v>28.14</v>
      </c>
      <c r="E10907" s="24" t="str">
        <f>_xlfn.XLOOKUP(C10907,'Catálogo de actividades'!$B$5:$B$396,'Catálogo de actividades'!$D$5:$D$396)</f>
        <v>INE</v>
      </c>
      <c r="F10907" s="24" t="str">
        <f>_xlfn.XLOOKUP(C10907,'Catálogo de actividades'!$B$5:$B$396,'Catálogo de actividades'!$E$5:$E$396)</f>
        <v>UTSI</v>
      </c>
      <c r="G10907" s="24" t="str">
        <f>_xlfn.XLOOKUP(C10907,'Catálogo de actividades'!$B$5:$B$396,'Catálogo de actividades'!$F$5:$F$396)</f>
        <v>UTSI</v>
      </c>
      <c r="H10907" s="24" t="str">
        <f>_xlfn.XLOOKUP(C10907,'Catálogo de actividades'!$B$5:$B$396,'Catálogo de actividades'!$G$5:$G$396)</f>
        <v>UTSI</v>
      </c>
      <c r="I10907" s="42">
        <v>46427</v>
      </c>
      <c r="J10907" s="42">
        <v>46427</v>
      </c>
    </row>
    <row r="10908" spans="1:10" ht="14.5" x14ac:dyDescent="0.25">
      <c r="A10908" s="19" t="s">
        <v>363</v>
      </c>
      <c r="B10908" s="19" t="s">
        <v>27</v>
      </c>
      <c r="C10908" s="19" t="s">
        <v>292</v>
      </c>
      <c r="D10908" s="24" t="str">
        <f>_xlfn.XLOOKUP(C10908,'Catálogo de actividades'!$B$5:$B$396,'Catálogo de actividades'!$C$5:$C$396)</f>
        <v>28.15</v>
      </c>
      <c r="E10908" s="24" t="str">
        <f>_xlfn.XLOOKUP(C10908,'Catálogo de actividades'!$B$5:$B$396,'Catálogo de actividades'!$D$5:$D$396)</f>
        <v>INE</v>
      </c>
      <c r="F10908" s="24" t="str">
        <f>_xlfn.XLOOKUP(C10908,'Catálogo de actividades'!$B$5:$B$396,'Catálogo de actividades'!$E$5:$E$396)</f>
        <v>UTSI</v>
      </c>
      <c r="G10908" s="24" t="str">
        <f>_xlfn.XLOOKUP(C10908,'Catálogo de actividades'!$B$5:$B$396,'Catálogo de actividades'!$F$5:$F$396)</f>
        <v>UTSI</v>
      </c>
      <c r="H10908" s="24" t="str">
        <f>_xlfn.XLOOKUP(C10908,'Catálogo de actividades'!$B$5:$B$396,'Catálogo de actividades'!$G$5:$G$396)</f>
        <v>UTSI</v>
      </c>
      <c r="I10908" s="42">
        <v>46427</v>
      </c>
      <c r="J10908" s="42">
        <v>46427</v>
      </c>
    </row>
    <row r="10909" spans="1:10" ht="14.5" x14ac:dyDescent="0.25">
      <c r="A10909" s="19" t="s">
        <v>363</v>
      </c>
      <c r="B10909" s="19" t="s">
        <v>27</v>
      </c>
      <c r="C10909" s="19" t="s">
        <v>293</v>
      </c>
      <c r="D10909" s="24" t="str">
        <f>_xlfn.XLOOKUP(C10909,'Catálogo de actividades'!$B$5:$B$396,'Catálogo de actividades'!$C$5:$C$396)</f>
        <v>28.16</v>
      </c>
      <c r="E10909" s="24" t="str">
        <f>_xlfn.XLOOKUP(C10909,'Catálogo de actividades'!$B$5:$B$396,'Catálogo de actividades'!$D$5:$D$396)</f>
        <v>INE</v>
      </c>
      <c r="F10909" s="24" t="str">
        <f>_xlfn.XLOOKUP(C10909,'Catálogo de actividades'!$B$5:$B$396,'Catálogo de actividades'!$E$5:$E$396)</f>
        <v>UTSI</v>
      </c>
      <c r="G10909" s="24" t="str">
        <f>_xlfn.XLOOKUP(C10909,'Catálogo de actividades'!$B$5:$B$396,'Catálogo de actividades'!$F$5:$F$396)</f>
        <v>UTSI</v>
      </c>
      <c r="H10909" s="24" t="str">
        <f>_xlfn.XLOOKUP(C10909,'Catálogo de actividades'!$B$5:$B$396,'Catálogo de actividades'!$G$5:$G$396)</f>
        <v>UTSI</v>
      </c>
      <c r="I10909" s="42">
        <v>46450</v>
      </c>
      <c r="J10909" s="42">
        <v>46450</v>
      </c>
    </row>
    <row r="10910" spans="1:10" ht="14.5" x14ac:dyDescent="0.25">
      <c r="A10910" s="19" t="s">
        <v>363</v>
      </c>
      <c r="B10910" s="19" t="s">
        <v>27</v>
      </c>
      <c r="C10910" s="19" t="s">
        <v>294</v>
      </c>
      <c r="D10910" s="24" t="str">
        <f>_xlfn.XLOOKUP(C10910,'Catálogo de actividades'!$B$5:$B$396,'Catálogo de actividades'!$C$5:$C$396)</f>
        <v>28.17</v>
      </c>
      <c r="E10910" s="24" t="str">
        <f>_xlfn.XLOOKUP(C10910,'Catálogo de actividades'!$B$5:$B$396,'Catálogo de actividades'!$D$5:$D$396)</f>
        <v>INE</v>
      </c>
      <c r="F10910" s="24" t="str">
        <f>_xlfn.XLOOKUP(C10910,'Catálogo de actividades'!$B$5:$B$396,'Catálogo de actividades'!$E$5:$E$396)</f>
        <v>UTSI</v>
      </c>
      <c r="G10910" s="24" t="str">
        <f>_xlfn.XLOOKUP(C10910,'Catálogo de actividades'!$B$5:$B$396,'Catálogo de actividades'!$F$5:$F$396)</f>
        <v>UTSI</v>
      </c>
      <c r="H10910" s="24" t="str">
        <f>_xlfn.XLOOKUP(C10910,'Catálogo de actividades'!$B$5:$B$396,'Catálogo de actividades'!$G$5:$G$396)</f>
        <v>UTSI</v>
      </c>
      <c r="I10910" s="42">
        <v>46485</v>
      </c>
      <c r="J10910" s="42">
        <v>46485</v>
      </c>
    </row>
    <row r="10911" spans="1:10" ht="14.5" x14ac:dyDescent="0.25">
      <c r="A10911" s="19" t="s">
        <v>363</v>
      </c>
      <c r="B10911" s="19" t="s">
        <v>27</v>
      </c>
      <c r="C10911" s="19" t="s">
        <v>295</v>
      </c>
      <c r="D10911" s="24" t="str">
        <f>_xlfn.XLOOKUP(C10911,'Catálogo de actividades'!$B$5:$B$396,'Catálogo de actividades'!$C$5:$C$396)</f>
        <v>28.18</v>
      </c>
      <c r="E10911" s="24" t="str">
        <f>_xlfn.XLOOKUP(C10911,'Catálogo de actividades'!$B$5:$B$396,'Catálogo de actividades'!$D$5:$D$396)</f>
        <v>INE</v>
      </c>
      <c r="F10911" s="24" t="str">
        <f>_xlfn.XLOOKUP(C10911,'Catálogo de actividades'!$B$5:$B$396,'Catálogo de actividades'!$E$5:$E$396)</f>
        <v>UTSI</v>
      </c>
      <c r="G10911" s="24" t="str">
        <f>_xlfn.XLOOKUP(C10911,'Catálogo de actividades'!$B$5:$B$396,'Catálogo de actividades'!$F$5:$F$396)</f>
        <v>UTSI</v>
      </c>
      <c r="H10911" s="24" t="str">
        <f>_xlfn.XLOOKUP(C10911,'Catálogo de actividades'!$B$5:$B$396,'Catálogo de actividades'!$G$5:$G$396)</f>
        <v>UTSI</v>
      </c>
      <c r="I10911" s="42">
        <v>46486</v>
      </c>
      <c r="J10911" s="42">
        <v>46486</v>
      </c>
    </row>
    <row r="10912" spans="1:10" ht="14.5" x14ac:dyDescent="0.25">
      <c r="A10912" s="19" t="s">
        <v>363</v>
      </c>
      <c r="B10912" s="19" t="s">
        <v>27</v>
      </c>
      <c r="C10912" s="19" t="s">
        <v>296</v>
      </c>
      <c r="D10912" s="24" t="str">
        <f>_xlfn.XLOOKUP(C10912,'Catálogo de actividades'!$B$5:$B$396,'Catálogo de actividades'!$C$5:$C$396)</f>
        <v>28.19</v>
      </c>
      <c r="E10912" s="24" t="str">
        <f>_xlfn.XLOOKUP(C10912,'Catálogo de actividades'!$B$5:$B$396,'Catálogo de actividades'!$D$5:$D$396)</f>
        <v>INE</v>
      </c>
      <c r="F10912" s="24" t="str">
        <f>_xlfn.XLOOKUP(C10912,'Catálogo de actividades'!$B$5:$B$396,'Catálogo de actividades'!$E$5:$E$396)</f>
        <v>UTSI</v>
      </c>
      <c r="G10912" s="24" t="str">
        <f>_xlfn.XLOOKUP(C10912,'Catálogo de actividades'!$B$5:$B$396,'Catálogo de actividades'!$F$5:$F$396)</f>
        <v>UTSI</v>
      </c>
      <c r="H10912" s="24" t="str">
        <f>_xlfn.XLOOKUP(C10912,'Catálogo de actividades'!$B$5:$B$396,'Catálogo de actividades'!$G$5:$G$396)</f>
        <v>UTSI</v>
      </c>
      <c r="I10912" s="42">
        <v>46489</v>
      </c>
      <c r="J10912" s="42">
        <v>46489</v>
      </c>
    </row>
    <row r="10913" spans="1:10" ht="14.5" x14ac:dyDescent="0.25">
      <c r="A10913" s="19" t="s">
        <v>363</v>
      </c>
      <c r="B10913" s="19" t="s">
        <v>27</v>
      </c>
      <c r="C10913" s="19" t="s">
        <v>297</v>
      </c>
      <c r="D10913" s="24" t="str">
        <f>_xlfn.XLOOKUP(C10913,'Catálogo de actividades'!$B$5:$B$396,'Catálogo de actividades'!$C$5:$C$396)</f>
        <v>28.20</v>
      </c>
      <c r="E10913" s="24" t="str">
        <f>_xlfn.XLOOKUP(C10913,'Catálogo de actividades'!$B$5:$B$396,'Catálogo de actividades'!$D$5:$D$396)</f>
        <v>INE</v>
      </c>
      <c r="F10913" s="24" t="str">
        <f>_xlfn.XLOOKUP(C10913,'Catálogo de actividades'!$B$5:$B$396,'Catálogo de actividades'!$E$5:$E$396)</f>
        <v>UTSI</v>
      </c>
      <c r="G10913" s="24" t="str">
        <f>_xlfn.XLOOKUP(C10913,'Catálogo de actividades'!$B$5:$B$396,'Catálogo de actividades'!$F$5:$F$396)</f>
        <v>UTSI</v>
      </c>
      <c r="H10913" s="24" t="str">
        <f>_xlfn.XLOOKUP(C10913,'Catálogo de actividades'!$B$5:$B$396,'Catálogo de actividades'!$G$5:$G$396)</f>
        <v>UTSI</v>
      </c>
      <c r="I10913" s="42">
        <v>46489</v>
      </c>
      <c r="J10913" s="42">
        <v>46489</v>
      </c>
    </row>
    <row r="10914" spans="1:10" ht="14.5" x14ac:dyDescent="0.25">
      <c r="A10914" s="19" t="s">
        <v>363</v>
      </c>
      <c r="B10914" s="19" t="s">
        <v>27</v>
      </c>
      <c r="C10914" s="19" t="s">
        <v>298</v>
      </c>
      <c r="D10914" s="24" t="str">
        <f>_xlfn.XLOOKUP(C10914,'Catálogo de actividades'!$B$5:$B$396,'Catálogo de actividades'!$C$5:$C$396)</f>
        <v>28.21</v>
      </c>
      <c r="E10914" s="24" t="str">
        <f>_xlfn.XLOOKUP(C10914,'Catálogo de actividades'!$B$5:$B$396,'Catálogo de actividades'!$D$5:$D$396)</f>
        <v>INE</v>
      </c>
      <c r="F10914" s="24" t="str">
        <f>_xlfn.XLOOKUP(C10914,'Catálogo de actividades'!$B$5:$B$396,'Catálogo de actividades'!$E$5:$E$396)</f>
        <v>UTSI</v>
      </c>
      <c r="G10914" s="24" t="str">
        <f>_xlfn.XLOOKUP(C10914,'Catálogo de actividades'!$B$5:$B$396,'Catálogo de actividades'!$F$5:$F$396)</f>
        <v>UTSI</v>
      </c>
      <c r="H10914" s="24" t="str">
        <f>_xlfn.XLOOKUP(C10914,'Catálogo de actividades'!$B$5:$B$396,'Catálogo de actividades'!$G$5:$G$396)</f>
        <v>UTSI</v>
      </c>
      <c r="I10914" s="42">
        <v>46489</v>
      </c>
      <c r="J10914" s="42">
        <v>46489</v>
      </c>
    </row>
    <row r="10915" spans="1:10" ht="14.5" x14ac:dyDescent="0.25">
      <c r="A10915" s="19" t="s">
        <v>363</v>
      </c>
      <c r="B10915" s="19" t="s">
        <v>27</v>
      </c>
      <c r="C10915" s="19" t="s">
        <v>299</v>
      </c>
      <c r="D10915" s="24" t="str">
        <f>_xlfn.XLOOKUP(C10915,'Catálogo de actividades'!$B$5:$B$396,'Catálogo de actividades'!$C$5:$C$396)</f>
        <v>28.22</v>
      </c>
      <c r="E10915" s="24" t="str">
        <f>_xlfn.XLOOKUP(C10915,'Catálogo de actividades'!$B$5:$B$396,'Catálogo de actividades'!$D$5:$D$396)</f>
        <v>INE</v>
      </c>
      <c r="F10915" s="24" t="str">
        <f>_xlfn.XLOOKUP(C10915,'Catálogo de actividades'!$B$5:$B$396,'Catálogo de actividades'!$E$5:$E$396)</f>
        <v>UTSI</v>
      </c>
      <c r="G10915" s="24" t="str">
        <f>_xlfn.XLOOKUP(C10915,'Catálogo de actividades'!$B$5:$B$396,'Catálogo de actividades'!$F$5:$F$396)</f>
        <v>UTSI</v>
      </c>
      <c r="H10915" s="24" t="str">
        <f>_xlfn.XLOOKUP(C10915,'Catálogo de actividades'!$B$5:$B$396,'Catálogo de actividades'!$G$5:$G$396)</f>
        <v>UTSI</v>
      </c>
      <c r="I10915" s="42">
        <v>46486</v>
      </c>
      <c r="J10915" s="42">
        <v>46486</v>
      </c>
    </row>
    <row r="10916" spans="1:10" ht="14.5" x14ac:dyDescent="0.25">
      <c r="A10916" s="19" t="s">
        <v>363</v>
      </c>
      <c r="B10916" s="19" t="s">
        <v>27</v>
      </c>
      <c r="C10916" s="19" t="s">
        <v>300</v>
      </c>
      <c r="D10916" s="24" t="str">
        <f>_xlfn.XLOOKUP(C10916,'Catálogo de actividades'!$B$5:$B$396,'Catálogo de actividades'!$C$5:$C$396)</f>
        <v>28.23</v>
      </c>
      <c r="E10916" s="24" t="str">
        <f>_xlfn.XLOOKUP(C10916,'Catálogo de actividades'!$B$5:$B$396,'Catálogo de actividades'!$D$5:$D$396)</f>
        <v>INE</v>
      </c>
      <c r="F10916" s="24" t="str">
        <f>_xlfn.XLOOKUP(C10916,'Catálogo de actividades'!$B$5:$B$396,'Catálogo de actividades'!$E$5:$E$396)</f>
        <v>UTSI</v>
      </c>
      <c r="G10916" s="24" t="str">
        <f>_xlfn.XLOOKUP(C10916,'Catálogo de actividades'!$B$5:$B$396,'Catálogo de actividades'!$F$5:$F$396)</f>
        <v>UTSI</v>
      </c>
      <c r="H10916" s="24" t="str">
        <f>_xlfn.XLOOKUP(C10916,'Catálogo de actividades'!$B$5:$B$396,'Catálogo de actividades'!$G$5:$G$396)</f>
        <v>UTSI</v>
      </c>
      <c r="I10916" s="42">
        <v>46493</v>
      </c>
      <c r="J10916" s="42">
        <v>46493</v>
      </c>
    </row>
    <row r="10917" spans="1:10" ht="14.5" x14ac:dyDescent="0.25">
      <c r="A10917" s="19" t="s">
        <v>363</v>
      </c>
      <c r="B10917" s="19" t="s">
        <v>27</v>
      </c>
      <c r="C10917" s="19" t="s">
        <v>301</v>
      </c>
      <c r="D10917" s="24" t="str">
        <f>_xlfn.XLOOKUP(C10917,'Catálogo de actividades'!$B$5:$B$396,'Catálogo de actividades'!$C$5:$C$396)</f>
        <v>28.24</v>
      </c>
      <c r="E10917" s="24" t="str">
        <f>_xlfn.XLOOKUP(C10917,'Catálogo de actividades'!$B$5:$B$396,'Catálogo de actividades'!$D$5:$D$396)</f>
        <v>INE</v>
      </c>
      <c r="F10917" s="24" t="str">
        <f>_xlfn.XLOOKUP(C10917,'Catálogo de actividades'!$B$5:$B$396,'Catálogo de actividades'!$E$5:$E$396)</f>
        <v>UTSI</v>
      </c>
      <c r="G10917" s="24" t="str">
        <f>_xlfn.XLOOKUP(C10917,'Catálogo de actividades'!$B$5:$B$396,'Catálogo de actividades'!$F$5:$F$396)</f>
        <v>UTSI</v>
      </c>
      <c r="H10917" s="24" t="str">
        <f>_xlfn.XLOOKUP(C10917,'Catálogo de actividades'!$B$5:$B$396,'Catálogo de actividades'!$G$5:$G$396)</f>
        <v>UTSI</v>
      </c>
      <c r="I10917" s="42">
        <v>46531</v>
      </c>
      <c r="J10917" s="42">
        <v>46531</v>
      </c>
    </row>
    <row r="10918" spans="1:10" ht="14.5" x14ac:dyDescent="0.25">
      <c r="A10918" s="19" t="s">
        <v>363</v>
      </c>
      <c r="B10918" s="19" t="s">
        <v>27</v>
      </c>
      <c r="C10918" s="19" t="s">
        <v>302</v>
      </c>
      <c r="D10918" s="24" t="str">
        <f>_xlfn.XLOOKUP(C10918,'Catálogo de actividades'!$B$5:$B$396,'Catálogo de actividades'!$C$5:$C$396)</f>
        <v>28.25</v>
      </c>
      <c r="E10918" s="24" t="str">
        <f>_xlfn.XLOOKUP(C10918,'Catálogo de actividades'!$B$5:$B$396,'Catálogo de actividades'!$D$5:$D$396)</f>
        <v>INE</v>
      </c>
      <c r="F10918" s="24" t="str">
        <f>_xlfn.XLOOKUP(C10918,'Catálogo de actividades'!$B$5:$B$396,'Catálogo de actividades'!$E$5:$E$396)</f>
        <v>UTSI</v>
      </c>
      <c r="G10918" s="24" t="str">
        <f>_xlfn.XLOOKUP(C10918,'Catálogo de actividades'!$B$5:$B$396,'Catálogo de actividades'!$F$5:$F$396)</f>
        <v>UTSI</v>
      </c>
      <c r="H10918" s="24" t="str">
        <f>_xlfn.XLOOKUP(C10918,'Catálogo de actividades'!$B$5:$B$396,'Catálogo de actividades'!$G$5:$G$396)</f>
        <v>UTSI</v>
      </c>
      <c r="I10918" s="42">
        <v>46544</v>
      </c>
      <c r="J10918" s="42">
        <v>46545</v>
      </c>
    </row>
    <row r="10919" spans="1:10" ht="14.5" x14ac:dyDescent="0.25">
      <c r="A10919" s="19" t="s">
        <v>363</v>
      </c>
      <c r="B10919" s="19" t="s">
        <v>27</v>
      </c>
      <c r="C10919" s="19" t="s">
        <v>303</v>
      </c>
      <c r="D10919" s="24" t="str">
        <f>_xlfn.XLOOKUP(C10919,'Catálogo de actividades'!$B$5:$B$396,'Catálogo de actividades'!$C$5:$C$396)</f>
        <v>28.26</v>
      </c>
      <c r="E10919" s="24" t="str">
        <f>_xlfn.XLOOKUP(C10919,'Catálogo de actividades'!$B$5:$B$396,'Catálogo de actividades'!$D$5:$D$396)</f>
        <v>INE</v>
      </c>
      <c r="F10919" s="24" t="str">
        <f>_xlfn.XLOOKUP(C10919,'Catálogo de actividades'!$B$5:$B$396,'Catálogo de actividades'!$E$5:$E$396)</f>
        <v>UTSI</v>
      </c>
      <c r="G10919" s="24" t="str">
        <f>_xlfn.XLOOKUP(C10919,'Catálogo de actividades'!$B$5:$B$396,'Catálogo de actividades'!$F$5:$F$396)</f>
        <v>UTSI</v>
      </c>
      <c r="H10919" s="24" t="str">
        <f>_xlfn.XLOOKUP(C10919,'Catálogo de actividades'!$B$5:$B$396,'Catálogo de actividades'!$G$5:$G$396)</f>
        <v>UTSI</v>
      </c>
      <c r="I10919" s="42">
        <v>46544</v>
      </c>
      <c r="J10919" s="42">
        <v>46544</v>
      </c>
    </row>
    <row r="10920" spans="1:10" ht="14.5" x14ac:dyDescent="0.25">
      <c r="A10920" s="19" t="s">
        <v>363</v>
      </c>
      <c r="B10920" s="19" t="s">
        <v>27</v>
      </c>
      <c r="C10920" s="19" t="s">
        <v>304</v>
      </c>
      <c r="D10920" s="24" t="str">
        <f>_xlfn.XLOOKUP(C10920,'Catálogo de actividades'!$B$5:$B$396,'Catálogo de actividades'!$C$5:$C$396)</f>
        <v>28.27</v>
      </c>
      <c r="E10920" s="24" t="str">
        <f>_xlfn.XLOOKUP(C10920,'Catálogo de actividades'!$B$5:$B$396,'Catálogo de actividades'!$D$5:$D$396)</f>
        <v>INE</v>
      </c>
      <c r="F10920" s="24" t="str">
        <f>_xlfn.XLOOKUP(C10920,'Catálogo de actividades'!$B$5:$B$396,'Catálogo de actividades'!$E$5:$E$396)</f>
        <v>UTSI</v>
      </c>
      <c r="G10920" s="24" t="str">
        <f>_xlfn.XLOOKUP(C10920,'Catálogo de actividades'!$B$5:$B$396,'Catálogo de actividades'!$F$5:$F$396)</f>
        <v>UTSI</v>
      </c>
      <c r="H10920" s="24" t="str">
        <f>_xlfn.XLOOKUP(C10920,'Catálogo de actividades'!$B$5:$B$396,'Catálogo de actividades'!$G$5:$G$396)</f>
        <v>UTSI</v>
      </c>
      <c r="I10920" s="42">
        <v>46544</v>
      </c>
      <c r="J10920" s="42">
        <v>46544</v>
      </c>
    </row>
    <row r="10921" spans="1:10" ht="14.5" x14ac:dyDescent="0.25">
      <c r="A10921" s="19" t="s">
        <v>363</v>
      </c>
      <c r="B10921" s="19" t="s">
        <v>27</v>
      </c>
      <c r="C10921" s="19" t="s">
        <v>305</v>
      </c>
      <c r="D10921" s="24" t="str">
        <f>_xlfn.XLOOKUP(C10921,'Catálogo de actividades'!$B$5:$B$396,'Catálogo de actividades'!$C$5:$C$396)</f>
        <v>28.28</v>
      </c>
      <c r="E10921" s="24" t="str">
        <f>_xlfn.XLOOKUP(C10921,'Catálogo de actividades'!$B$5:$B$396,'Catálogo de actividades'!$D$5:$D$396)</f>
        <v>INE</v>
      </c>
      <c r="F10921" s="24" t="str">
        <f>_xlfn.XLOOKUP(C10921,'Catálogo de actividades'!$B$5:$B$396,'Catálogo de actividades'!$E$5:$E$396)</f>
        <v>UTSI</v>
      </c>
      <c r="G10921" s="24" t="str">
        <f>_xlfn.XLOOKUP(C10921,'Catálogo de actividades'!$B$5:$B$396,'Catálogo de actividades'!$F$5:$F$396)</f>
        <v>UTSI</v>
      </c>
      <c r="H10921" s="24" t="str">
        <f>_xlfn.XLOOKUP(C10921,'Catálogo de actividades'!$B$5:$B$396,'Catálogo de actividades'!$G$5:$G$396)</f>
        <v>UTSI</v>
      </c>
      <c r="I10921" s="42">
        <v>46542</v>
      </c>
      <c r="J10921" s="42">
        <v>46542</v>
      </c>
    </row>
    <row r="10922" spans="1:10" ht="14.5" x14ac:dyDescent="0.25">
      <c r="A10922" s="19" t="s">
        <v>363</v>
      </c>
      <c r="B10922" s="19" t="s">
        <v>27</v>
      </c>
      <c r="C10922" s="19" t="s">
        <v>414</v>
      </c>
      <c r="D10922" s="24" t="str">
        <f>_xlfn.XLOOKUP(C10922,'Catálogo de actividades'!$B$5:$B$396,'Catálogo de actividades'!$C$5:$C$396)</f>
        <v>28.29</v>
      </c>
      <c r="E10922" s="24" t="str">
        <f>_xlfn.XLOOKUP(C10922,'Catálogo de actividades'!$B$5:$B$396,'Catálogo de actividades'!$D$5:$D$396)</f>
        <v>INE</v>
      </c>
      <c r="F10922" s="24" t="str">
        <f>_xlfn.XLOOKUP(C10922,'Catálogo de actividades'!$B$5:$B$396,'Catálogo de actividades'!$E$5:$E$396)</f>
        <v>UTSI</v>
      </c>
      <c r="G10922" s="24" t="str">
        <f>_xlfn.XLOOKUP(C10922,'Catálogo de actividades'!$B$5:$B$396,'Catálogo de actividades'!$F$5:$F$396)</f>
        <v>UTSI</v>
      </c>
      <c r="H10922" s="24" t="str">
        <f>_xlfn.XLOOKUP(C10922,'Catálogo de actividades'!$B$5:$B$396,'Catálogo de actividades'!$G$5:$G$396)</f>
        <v>UTSI</v>
      </c>
      <c r="I10922" s="42">
        <v>46464</v>
      </c>
      <c r="J10922" s="42">
        <v>46470</v>
      </c>
    </row>
    <row r="10923" spans="1:10" ht="14.5" x14ac:dyDescent="0.25">
      <c r="A10923" s="19" t="s">
        <v>363</v>
      </c>
      <c r="B10923" s="19" t="s">
        <v>27</v>
      </c>
      <c r="C10923" s="19" t="s">
        <v>415</v>
      </c>
      <c r="D10923" s="24" t="str">
        <f>_xlfn.XLOOKUP(C10923,'Catálogo de actividades'!$B$5:$B$396,'Catálogo de actividades'!$C$5:$C$396)</f>
        <v>28.30</v>
      </c>
      <c r="E10923" s="24" t="str">
        <f>_xlfn.XLOOKUP(C10923,'Catálogo de actividades'!$B$5:$B$396,'Catálogo de actividades'!$D$5:$D$396)</f>
        <v>INE</v>
      </c>
      <c r="F10923" s="24" t="str">
        <f>_xlfn.XLOOKUP(C10923,'Catálogo de actividades'!$B$5:$B$396,'Catálogo de actividades'!$E$5:$E$396)</f>
        <v>UTSI</v>
      </c>
      <c r="G10923" s="24" t="str">
        <f>_xlfn.XLOOKUP(C10923,'Catálogo de actividades'!$B$5:$B$396,'Catálogo de actividades'!$F$5:$F$396)</f>
        <v>UTSI</v>
      </c>
      <c r="H10923" s="24" t="str">
        <f>_xlfn.XLOOKUP(C10923,'Catálogo de actividades'!$B$5:$B$396,'Catálogo de actividades'!$G$5:$G$396)</f>
        <v>UTSI</v>
      </c>
      <c r="I10923" s="42">
        <v>46407</v>
      </c>
      <c r="J10923" s="42">
        <v>46413</v>
      </c>
    </row>
    <row r="10924" spans="1:10" ht="14.5" x14ac:dyDescent="0.25">
      <c r="A10924" s="19" t="s">
        <v>363</v>
      </c>
      <c r="B10924" s="19" t="s">
        <v>27</v>
      </c>
      <c r="C10924" s="19" t="s">
        <v>416</v>
      </c>
      <c r="D10924" s="24" t="str">
        <f>_xlfn.XLOOKUP(C10924,'Catálogo de actividades'!$B$5:$B$396,'Catálogo de actividades'!$C$5:$C$396)</f>
        <v>28.31</v>
      </c>
      <c r="E10924" s="24" t="str">
        <f>_xlfn.XLOOKUP(C10924,'Catálogo de actividades'!$B$5:$B$396,'Catálogo de actividades'!$D$5:$D$396)</f>
        <v>INE</v>
      </c>
      <c r="F10924" s="24" t="str">
        <f>_xlfn.XLOOKUP(C10924,'Catálogo de actividades'!$B$5:$B$396,'Catálogo de actividades'!$E$5:$E$396)</f>
        <v>UTSI</v>
      </c>
      <c r="G10924" s="24" t="str">
        <f>_xlfn.XLOOKUP(C10924,'Catálogo de actividades'!$B$5:$B$396,'Catálogo de actividades'!$F$5:$F$396)</f>
        <v>UTSI</v>
      </c>
      <c r="H10924" s="24" t="str">
        <f>_xlfn.XLOOKUP(C10924,'Catálogo de actividades'!$B$5:$B$396,'Catálogo de actividades'!$G$5:$G$396)</f>
        <v>UTSI</v>
      </c>
      <c r="I10924" s="42">
        <v>46489</v>
      </c>
      <c r="J10924" s="42">
        <v>46489</v>
      </c>
    </row>
    <row r="10925" spans="1:10" ht="14.5" x14ac:dyDescent="0.25">
      <c r="A10925" s="19" t="s">
        <v>363</v>
      </c>
      <c r="B10925" s="19" t="s">
        <v>27</v>
      </c>
      <c r="C10925" s="19" t="s">
        <v>417</v>
      </c>
      <c r="D10925" s="24" t="str">
        <f>_xlfn.XLOOKUP(C10925,'Catálogo de actividades'!$B$5:$B$396,'Catálogo de actividades'!$C$5:$C$396)</f>
        <v>28.32</v>
      </c>
      <c r="E10925" s="24" t="str">
        <f>_xlfn.XLOOKUP(C10925,'Catálogo de actividades'!$B$5:$B$396,'Catálogo de actividades'!$D$5:$D$396)</f>
        <v>INE</v>
      </c>
      <c r="F10925" s="24" t="str">
        <f>_xlfn.XLOOKUP(C10925,'Catálogo de actividades'!$B$5:$B$396,'Catálogo de actividades'!$E$5:$E$396)</f>
        <v>UTSI</v>
      </c>
      <c r="G10925" s="24" t="str">
        <f>_xlfn.XLOOKUP(C10925,'Catálogo de actividades'!$B$5:$B$396,'Catálogo de actividades'!$F$5:$F$396)</f>
        <v>UTSI</v>
      </c>
      <c r="H10925" s="24" t="str">
        <f>_xlfn.XLOOKUP(C10925,'Catálogo de actividades'!$B$5:$B$396,'Catálogo de actividades'!$G$5:$G$396)</f>
        <v>UTSI</v>
      </c>
      <c r="I10925" s="42">
        <v>46468</v>
      </c>
      <c r="J10925" s="42">
        <v>46472</v>
      </c>
    </row>
    <row r="10926" spans="1:10" ht="14.5" x14ac:dyDescent="0.25">
      <c r="A10926" s="19" t="s">
        <v>363</v>
      </c>
      <c r="B10926" s="19" t="s">
        <v>27</v>
      </c>
      <c r="C10926" s="19" t="s">
        <v>418</v>
      </c>
      <c r="D10926" s="24" t="str">
        <f>_xlfn.XLOOKUP(C10926,'Catálogo de actividades'!$B$5:$B$396,'Catálogo de actividades'!$C$5:$C$396)</f>
        <v>28.33</v>
      </c>
      <c r="E10926" s="24" t="str">
        <f>_xlfn.XLOOKUP(C10926,'Catálogo de actividades'!$B$5:$B$396,'Catálogo de actividades'!$D$5:$D$396)</f>
        <v>INE</v>
      </c>
      <c r="F10926" s="24" t="str">
        <f>_xlfn.XLOOKUP(C10926,'Catálogo de actividades'!$B$5:$B$396,'Catálogo de actividades'!$E$5:$E$396)</f>
        <v>UTSI</v>
      </c>
      <c r="G10926" s="24" t="str">
        <f>_xlfn.XLOOKUP(C10926,'Catálogo de actividades'!$B$5:$B$396,'Catálogo de actividades'!$F$5:$F$396)</f>
        <v>UTSI</v>
      </c>
      <c r="H10926" s="24" t="str">
        <f>_xlfn.XLOOKUP(C10926,'Catálogo de actividades'!$B$5:$B$396,'Catálogo de actividades'!$G$5:$G$396)</f>
        <v>UTSI</v>
      </c>
      <c r="I10926" s="42">
        <v>46407</v>
      </c>
      <c r="J10926" s="42">
        <v>46413</v>
      </c>
    </row>
    <row r="10927" spans="1:10" ht="14.5" x14ac:dyDescent="0.25">
      <c r="A10927" s="19" t="s">
        <v>363</v>
      </c>
      <c r="B10927" s="19" t="s">
        <v>27</v>
      </c>
      <c r="C10927" s="19" t="s">
        <v>419</v>
      </c>
      <c r="D10927" s="24" t="str">
        <f>_xlfn.XLOOKUP(C10927,'Catálogo de actividades'!$B$5:$B$396,'Catálogo de actividades'!$C$5:$C$396)</f>
        <v>28.34</v>
      </c>
      <c r="E10927" s="24" t="str">
        <f>_xlfn.XLOOKUP(C10927,'Catálogo de actividades'!$B$5:$B$396,'Catálogo de actividades'!$D$5:$D$396)</f>
        <v>INE</v>
      </c>
      <c r="F10927" s="24" t="str">
        <f>_xlfn.XLOOKUP(C10927,'Catálogo de actividades'!$B$5:$B$396,'Catálogo de actividades'!$E$5:$E$396)</f>
        <v>UTSI</v>
      </c>
      <c r="G10927" s="24" t="str">
        <f>_xlfn.XLOOKUP(C10927,'Catálogo de actividades'!$B$5:$B$396,'Catálogo de actividades'!$F$5:$F$396)</f>
        <v>UTSI</v>
      </c>
      <c r="H10927" s="24" t="str">
        <f>_xlfn.XLOOKUP(C10927,'Catálogo de actividades'!$B$5:$B$396,'Catálogo de actividades'!$G$5:$G$396)</f>
        <v>UTSI</v>
      </c>
      <c r="I10927" s="42">
        <v>46464</v>
      </c>
      <c r="J10927" s="42">
        <v>46470</v>
      </c>
    </row>
    <row r="10928" spans="1:10" ht="14.5" x14ac:dyDescent="0.25">
      <c r="A10928" s="19" t="s">
        <v>363</v>
      </c>
      <c r="B10928" s="19" t="s">
        <v>27</v>
      </c>
      <c r="C10928" s="19" t="s">
        <v>420</v>
      </c>
      <c r="D10928" s="24" t="str">
        <f>_xlfn.XLOOKUP(C10928,'Catálogo de actividades'!$B$5:$B$396,'Catálogo de actividades'!$C$5:$C$396)</f>
        <v>28.35</v>
      </c>
      <c r="E10928" s="24" t="str">
        <f>_xlfn.XLOOKUP(C10928,'Catálogo de actividades'!$B$5:$B$396,'Catálogo de actividades'!$D$5:$D$396)</f>
        <v>INE</v>
      </c>
      <c r="F10928" s="24" t="str">
        <f>_xlfn.XLOOKUP(C10928,'Catálogo de actividades'!$B$5:$B$396,'Catálogo de actividades'!$E$5:$E$396)</f>
        <v>UTSI</v>
      </c>
      <c r="G10928" s="24" t="str">
        <f>_xlfn.XLOOKUP(C10928,'Catálogo de actividades'!$B$5:$B$396,'Catálogo de actividades'!$F$5:$F$396)</f>
        <v>UTSI</v>
      </c>
      <c r="H10928" s="24" t="str">
        <f>_xlfn.XLOOKUP(C10928,'Catálogo de actividades'!$B$5:$B$396,'Catálogo de actividades'!$G$5:$G$396)</f>
        <v>UTSI</v>
      </c>
      <c r="I10928" s="42">
        <v>46534</v>
      </c>
      <c r="J10928" s="42">
        <v>46534</v>
      </c>
    </row>
    <row r="10929" spans="1:10" ht="14.5" x14ac:dyDescent="0.25">
      <c r="A10929" s="19" t="s">
        <v>363</v>
      </c>
      <c r="B10929" s="19" t="s">
        <v>27</v>
      </c>
      <c r="C10929" s="19" t="s">
        <v>421</v>
      </c>
      <c r="D10929" s="24" t="str">
        <f>_xlfn.XLOOKUP(C10929,'Catálogo de actividades'!$B$5:$B$396,'Catálogo de actividades'!$C$5:$C$396)</f>
        <v>28.36</v>
      </c>
      <c r="E10929" s="24" t="str">
        <f>_xlfn.XLOOKUP(C10929,'Catálogo de actividades'!$B$5:$B$396,'Catálogo de actividades'!$D$5:$D$396)</f>
        <v>INE</v>
      </c>
      <c r="F10929" s="24" t="str">
        <f>_xlfn.XLOOKUP(C10929,'Catálogo de actividades'!$B$5:$B$396,'Catálogo de actividades'!$E$5:$E$396)</f>
        <v>UTSI</v>
      </c>
      <c r="G10929" s="24" t="str">
        <f>_xlfn.XLOOKUP(C10929,'Catálogo de actividades'!$B$5:$B$396,'Catálogo de actividades'!$F$5:$F$396)</f>
        <v>UTSI</v>
      </c>
      <c r="H10929" s="24" t="str">
        <f>_xlfn.XLOOKUP(C10929,'Catálogo de actividades'!$B$5:$B$396,'Catálogo de actividades'!$G$5:$G$396)</f>
        <v>UTSI</v>
      </c>
      <c r="I10929" s="42">
        <v>46374</v>
      </c>
      <c r="J10929" s="42">
        <v>46380</v>
      </c>
    </row>
    <row r="10930" spans="1:10" ht="14.5" x14ac:dyDescent="0.25">
      <c r="A10930" s="19" t="s">
        <v>363</v>
      </c>
      <c r="B10930" s="19" t="s">
        <v>27</v>
      </c>
      <c r="C10930" s="19" t="s">
        <v>422</v>
      </c>
      <c r="D10930" s="24" t="str">
        <f>_xlfn.XLOOKUP(C10930,'Catálogo de actividades'!$B$5:$B$396,'Catálogo de actividades'!$C$5:$C$396)</f>
        <v>28.37</v>
      </c>
      <c r="E10930" s="24" t="str">
        <f>_xlfn.XLOOKUP(C10930,'Catálogo de actividades'!$B$5:$B$396,'Catálogo de actividades'!$D$5:$D$396)</f>
        <v>INE</v>
      </c>
      <c r="F10930" s="24" t="str">
        <f>_xlfn.XLOOKUP(C10930,'Catálogo de actividades'!$B$5:$B$396,'Catálogo de actividades'!$E$5:$E$396)</f>
        <v>UTSI</v>
      </c>
      <c r="G10930" s="24" t="str">
        <f>_xlfn.XLOOKUP(C10930,'Catálogo de actividades'!$B$5:$B$396,'Catálogo de actividades'!$F$5:$F$396)</f>
        <v>UTSI</v>
      </c>
      <c r="H10930" s="24" t="str">
        <f>_xlfn.XLOOKUP(C10930,'Catálogo de actividades'!$B$5:$B$396,'Catálogo de actividades'!$G$5:$G$396)</f>
        <v>UTSI</v>
      </c>
      <c r="I10930" s="42">
        <v>46503</v>
      </c>
      <c r="J10930" s="42">
        <v>46506</v>
      </c>
    </row>
    <row r="10931" spans="1:10" ht="14.5" x14ac:dyDescent="0.25">
      <c r="A10931" s="19" t="s">
        <v>363</v>
      </c>
      <c r="B10931" s="19" t="s">
        <v>27</v>
      </c>
      <c r="C10931" s="19" t="s">
        <v>423</v>
      </c>
      <c r="D10931" s="24" t="str">
        <f>_xlfn.XLOOKUP(C10931,'Catálogo de actividades'!$B$5:$B$396,'Catálogo de actividades'!$C$5:$C$396)</f>
        <v>28.38</v>
      </c>
      <c r="E10931" s="24" t="str">
        <f>_xlfn.XLOOKUP(C10931,'Catálogo de actividades'!$B$5:$B$396,'Catálogo de actividades'!$D$5:$D$396)</f>
        <v>INE</v>
      </c>
      <c r="F10931" s="24" t="str">
        <f>_xlfn.XLOOKUP(C10931,'Catálogo de actividades'!$B$5:$B$396,'Catálogo de actividades'!$E$5:$E$396)</f>
        <v>UTSI</v>
      </c>
      <c r="G10931" s="24" t="str">
        <f>_xlfn.XLOOKUP(C10931,'Catálogo de actividades'!$B$5:$B$396,'Catálogo de actividades'!$F$5:$F$396)</f>
        <v>UTSI</v>
      </c>
      <c r="H10931" s="24" t="str">
        <f>_xlfn.XLOOKUP(C10931,'Catálogo de actividades'!$B$5:$B$396,'Catálogo de actividades'!$G$5:$G$396)</f>
        <v>UTSI</v>
      </c>
      <c r="I10931" s="42">
        <v>46258</v>
      </c>
      <c r="J10931" s="42">
        <v>46262</v>
      </c>
    </row>
    <row r="10932" spans="1:10" ht="14.5" x14ac:dyDescent="0.25">
      <c r="A10932" s="19" t="s">
        <v>363</v>
      </c>
      <c r="B10932" s="19" t="s">
        <v>27</v>
      </c>
      <c r="C10932" s="19" t="s">
        <v>424</v>
      </c>
      <c r="D10932" s="24" t="str">
        <f>_xlfn.XLOOKUP(C10932,'Catálogo de actividades'!$B$5:$B$396,'Catálogo de actividades'!$C$5:$C$396)</f>
        <v>28.39</v>
      </c>
      <c r="E10932" s="24" t="str">
        <f>_xlfn.XLOOKUP(C10932,'Catálogo de actividades'!$B$5:$B$396,'Catálogo de actividades'!$D$5:$D$396)</f>
        <v>INE</v>
      </c>
      <c r="F10932" s="24" t="str">
        <f>_xlfn.XLOOKUP(C10932,'Catálogo de actividades'!$B$5:$B$396,'Catálogo de actividades'!$E$5:$E$396)</f>
        <v>UTSI</v>
      </c>
      <c r="G10932" s="24" t="str">
        <f>_xlfn.XLOOKUP(C10932,'Catálogo de actividades'!$B$5:$B$396,'Catálogo de actividades'!$F$5:$F$396)</f>
        <v>UTSI</v>
      </c>
      <c r="H10932" s="24" t="str">
        <f>_xlfn.XLOOKUP(C10932,'Catálogo de actividades'!$B$5:$B$396,'Catálogo de actividades'!$G$5:$G$396)</f>
        <v>UTSI</v>
      </c>
      <c r="I10932" s="42">
        <v>46521</v>
      </c>
      <c r="J10932" s="42">
        <v>46526</v>
      </c>
    </row>
    <row r="10933" spans="1:10" ht="14.5" x14ac:dyDescent="0.25">
      <c r="A10933" s="19" t="s">
        <v>363</v>
      </c>
      <c r="B10933" s="19" t="s">
        <v>27</v>
      </c>
      <c r="C10933" s="19" t="s">
        <v>425</v>
      </c>
      <c r="D10933" s="24" t="str">
        <f>_xlfn.XLOOKUP(C10933,'Catálogo de actividades'!$B$5:$B$396,'Catálogo de actividades'!$C$5:$C$396)</f>
        <v>28.40</v>
      </c>
      <c r="E10933" s="24" t="str">
        <f>_xlfn.XLOOKUP(C10933,'Catálogo de actividades'!$B$5:$B$396,'Catálogo de actividades'!$D$5:$D$396)</f>
        <v>INE</v>
      </c>
      <c r="F10933" s="24" t="str">
        <f>_xlfn.XLOOKUP(C10933,'Catálogo de actividades'!$B$5:$B$396,'Catálogo de actividades'!$E$5:$E$396)</f>
        <v>UTSI</v>
      </c>
      <c r="G10933" s="24" t="str">
        <f>_xlfn.XLOOKUP(C10933,'Catálogo de actividades'!$B$5:$B$396,'Catálogo de actividades'!$F$5:$F$396)</f>
        <v>UTSI</v>
      </c>
      <c r="H10933" s="24" t="str">
        <f>_xlfn.XLOOKUP(C10933,'Catálogo de actividades'!$B$5:$B$396,'Catálogo de actividades'!$G$5:$G$396)</f>
        <v>UTSI</v>
      </c>
      <c r="I10933" s="42">
        <v>46514</v>
      </c>
      <c r="J10933" s="42">
        <v>46514</v>
      </c>
    </row>
    <row r="10934" spans="1:10" ht="14.5" x14ac:dyDescent="0.25">
      <c r="A10934" s="19" t="s">
        <v>363</v>
      </c>
      <c r="B10934" s="19" t="s">
        <v>27</v>
      </c>
      <c r="C10934" s="19" t="s">
        <v>426</v>
      </c>
      <c r="D10934" s="24" t="str">
        <f>_xlfn.XLOOKUP(C10934,'Catálogo de actividades'!$B$5:$B$396,'Catálogo de actividades'!$C$5:$C$396)</f>
        <v>28.41</v>
      </c>
      <c r="E10934" s="24" t="str">
        <f>_xlfn.XLOOKUP(C10934,'Catálogo de actividades'!$B$5:$B$396,'Catálogo de actividades'!$D$5:$D$396)</f>
        <v>INE</v>
      </c>
      <c r="F10934" s="24" t="str">
        <f>_xlfn.XLOOKUP(C10934,'Catálogo de actividades'!$B$5:$B$396,'Catálogo de actividades'!$E$5:$E$396)</f>
        <v>UTSI</v>
      </c>
      <c r="G10934" s="24" t="str">
        <f>_xlfn.XLOOKUP(C10934,'Catálogo de actividades'!$B$5:$B$396,'Catálogo de actividades'!$F$5:$F$396)</f>
        <v>UTSI</v>
      </c>
      <c r="H10934" s="24" t="str">
        <f>_xlfn.XLOOKUP(C10934,'Catálogo de actividades'!$B$5:$B$396,'Catálogo de actividades'!$G$5:$G$396)</f>
        <v>UTSI</v>
      </c>
      <c r="I10934" s="42">
        <v>46363</v>
      </c>
      <c r="J10934" s="42">
        <v>46367</v>
      </c>
    </row>
    <row r="10935" spans="1:10" ht="14.5" x14ac:dyDescent="0.25">
      <c r="A10935" s="19" t="s">
        <v>363</v>
      </c>
      <c r="B10935" s="19" t="s">
        <v>27</v>
      </c>
      <c r="C10935" s="19" t="s">
        <v>427</v>
      </c>
      <c r="D10935" s="24" t="str">
        <f>_xlfn.XLOOKUP(C10935,'Catálogo de actividades'!$B$5:$B$396,'Catálogo de actividades'!$C$5:$C$396)</f>
        <v>28.42</v>
      </c>
      <c r="E10935" s="24" t="str">
        <f>_xlfn.XLOOKUP(C10935,'Catálogo de actividades'!$B$5:$B$396,'Catálogo de actividades'!$D$5:$D$396)</f>
        <v>INE</v>
      </c>
      <c r="F10935" s="24" t="str">
        <f>_xlfn.XLOOKUP(C10935,'Catálogo de actividades'!$B$5:$B$396,'Catálogo de actividades'!$E$5:$E$396)</f>
        <v>UTSI</v>
      </c>
      <c r="G10935" s="24" t="str">
        <f>_xlfn.XLOOKUP(C10935,'Catálogo de actividades'!$B$5:$B$396,'Catálogo de actividades'!$F$5:$F$396)</f>
        <v>UTSI</v>
      </c>
      <c r="H10935" s="24" t="str">
        <f>_xlfn.XLOOKUP(C10935,'Catálogo de actividades'!$B$5:$B$396,'Catálogo de actividades'!$G$5:$G$396)</f>
        <v>UTSI</v>
      </c>
      <c r="I10935" s="42">
        <v>46225</v>
      </c>
      <c r="J10935" s="42">
        <v>46227</v>
      </c>
    </row>
    <row r="10936" spans="1:10" ht="14.5" x14ac:dyDescent="0.25">
      <c r="A10936" s="19" t="s">
        <v>363</v>
      </c>
      <c r="B10936" s="19" t="s">
        <v>27</v>
      </c>
      <c r="C10936" s="19" t="s">
        <v>428</v>
      </c>
      <c r="D10936" s="24" t="str">
        <f>_xlfn.XLOOKUP(C10936,'Catálogo de actividades'!$B$5:$B$396,'Catálogo de actividades'!$C$5:$C$396)</f>
        <v>28.43</v>
      </c>
      <c r="E10936" s="24" t="str">
        <f>_xlfn.XLOOKUP(C10936,'Catálogo de actividades'!$B$5:$B$396,'Catálogo de actividades'!$D$5:$D$396)</f>
        <v>INE</v>
      </c>
      <c r="F10936" s="24" t="str">
        <f>_xlfn.XLOOKUP(C10936,'Catálogo de actividades'!$B$5:$B$396,'Catálogo de actividades'!$E$5:$E$396)</f>
        <v>UTSI</v>
      </c>
      <c r="G10936" s="24" t="str">
        <f>_xlfn.XLOOKUP(C10936,'Catálogo de actividades'!$B$5:$B$396,'Catálogo de actividades'!$F$5:$F$396)</f>
        <v>UTSI</v>
      </c>
      <c r="H10936" s="24" t="str">
        <f>_xlfn.XLOOKUP(C10936,'Catálogo de actividades'!$B$5:$B$396,'Catálogo de actividades'!$G$5:$G$396)</f>
        <v>UTSI</v>
      </c>
      <c r="I10936" s="42">
        <v>46357</v>
      </c>
      <c r="J10936" s="42">
        <v>46367</v>
      </c>
    </row>
    <row r="10937" spans="1:10" ht="14.5" x14ac:dyDescent="0.25">
      <c r="A10937" s="19" t="s">
        <v>363</v>
      </c>
      <c r="B10937" s="19" t="s">
        <v>27</v>
      </c>
      <c r="C10937" s="19" t="s">
        <v>429</v>
      </c>
      <c r="D10937" s="24" t="str">
        <f>_xlfn.XLOOKUP(C10937,'Catálogo de actividades'!$B$5:$B$396,'Catálogo de actividades'!$C$5:$C$396)</f>
        <v>28.44</v>
      </c>
      <c r="E10937" s="24" t="str">
        <f>_xlfn.XLOOKUP(C10937,'Catálogo de actividades'!$B$5:$B$396,'Catálogo de actividades'!$D$5:$D$396)</f>
        <v>INE</v>
      </c>
      <c r="F10937" s="24" t="str">
        <f>_xlfn.XLOOKUP(C10937,'Catálogo de actividades'!$B$5:$B$396,'Catálogo de actividades'!$E$5:$E$396)</f>
        <v>UTSI</v>
      </c>
      <c r="G10937" s="24" t="str">
        <f>_xlfn.XLOOKUP(C10937,'Catálogo de actividades'!$B$5:$B$396,'Catálogo de actividades'!$F$5:$F$396)</f>
        <v>UTSI</v>
      </c>
      <c r="H10937" s="24" t="str">
        <f>_xlfn.XLOOKUP(C10937,'Catálogo de actividades'!$B$5:$B$396,'Catálogo de actividades'!$G$5:$G$396)</f>
        <v>UTSI</v>
      </c>
      <c r="I10937" s="42">
        <v>46311</v>
      </c>
      <c r="J10937" s="42">
        <v>46317</v>
      </c>
    </row>
    <row r="10938" spans="1:10" ht="14.5" x14ac:dyDescent="0.25">
      <c r="A10938" s="19" t="s">
        <v>363</v>
      </c>
      <c r="B10938" s="19" t="s">
        <v>27</v>
      </c>
      <c r="C10938" s="19" t="s">
        <v>430</v>
      </c>
      <c r="D10938" s="24" t="str">
        <f>_xlfn.XLOOKUP(C10938,'Catálogo de actividades'!$B$5:$B$396,'Catálogo de actividades'!$C$5:$C$396)</f>
        <v>28.45</v>
      </c>
      <c r="E10938" s="24" t="str">
        <f>_xlfn.XLOOKUP(C10938,'Catálogo de actividades'!$B$5:$B$396,'Catálogo de actividades'!$D$5:$D$396)</f>
        <v>INE</v>
      </c>
      <c r="F10938" s="24" t="str">
        <f>_xlfn.XLOOKUP(C10938,'Catálogo de actividades'!$B$5:$B$396,'Catálogo de actividades'!$E$5:$E$396)</f>
        <v>UTSI</v>
      </c>
      <c r="G10938" s="24" t="str">
        <f>_xlfn.XLOOKUP(C10938,'Catálogo de actividades'!$B$5:$B$396,'Catálogo de actividades'!$F$5:$F$396)</f>
        <v>UTSI</v>
      </c>
      <c r="H10938" s="24" t="str">
        <f>_xlfn.XLOOKUP(C10938,'Catálogo de actividades'!$B$5:$B$396,'Catálogo de actividades'!$G$5:$G$396)</f>
        <v>UTSI</v>
      </c>
      <c r="I10938" s="42">
        <v>46437</v>
      </c>
      <c r="J10938" s="42">
        <v>46451</v>
      </c>
    </row>
    <row r="10939" spans="1:10" ht="14.5" x14ac:dyDescent="0.25">
      <c r="A10939" s="19" t="s">
        <v>363</v>
      </c>
      <c r="B10939" s="19" t="s">
        <v>27</v>
      </c>
      <c r="C10939" s="19" t="s">
        <v>431</v>
      </c>
      <c r="D10939" s="24" t="str">
        <f>_xlfn.XLOOKUP(C10939,'Catálogo de actividades'!$B$5:$B$396,'Catálogo de actividades'!$C$5:$C$396)</f>
        <v>28.46</v>
      </c>
      <c r="E10939" s="24" t="str">
        <f>_xlfn.XLOOKUP(C10939,'Catálogo de actividades'!$B$5:$B$396,'Catálogo de actividades'!$D$5:$D$396)</f>
        <v>INE</v>
      </c>
      <c r="F10939" s="24" t="str">
        <f>_xlfn.XLOOKUP(C10939,'Catálogo de actividades'!$B$5:$B$396,'Catálogo de actividades'!$E$5:$E$396)</f>
        <v>UTSI</v>
      </c>
      <c r="G10939" s="24" t="str">
        <f>_xlfn.XLOOKUP(C10939,'Catálogo de actividades'!$B$5:$B$396,'Catálogo de actividades'!$F$5:$F$396)</f>
        <v>UTSI</v>
      </c>
      <c r="H10939" s="24" t="str">
        <f>_xlfn.XLOOKUP(C10939,'Catálogo de actividades'!$B$5:$B$396,'Catálogo de actividades'!$G$5:$G$396)</f>
        <v>UTSI</v>
      </c>
      <c r="I10939" s="42">
        <v>46412</v>
      </c>
      <c r="J10939" s="42">
        <v>46416</v>
      </c>
    </row>
    <row r="10940" spans="1:10" ht="14.5" x14ac:dyDescent="0.25">
      <c r="A10940" s="19" t="s">
        <v>363</v>
      </c>
      <c r="B10940" s="19" t="s">
        <v>27</v>
      </c>
      <c r="C10940" s="19" t="s">
        <v>432</v>
      </c>
      <c r="D10940" s="24" t="str">
        <f>_xlfn.XLOOKUP(C10940,'Catálogo de actividades'!$B$5:$B$396,'Catálogo de actividades'!$C$5:$C$396)</f>
        <v>28.47</v>
      </c>
      <c r="E10940" s="24" t="str">
        <f>_xlfn.XLOOKUP(C10940,'Catálogo de actividades'!$B$5:$B$396,'Catálogo de actividades'!$D$5:$D$396)</f>
        <v>INE</v>
      </c>
      <c r="F10940" s="24" t="str">
        <f>_xlfn.XLOOKUP(C10940,'Catálogo de actividades'!$B$5:$B$396,'Catálogo de actividades'!$E$5:$E$396)</f>
        <v>UTSI</v>
      </c>
      <c r="G10940" s="24" t="str">
        <f>_xlfn.XLOOKUP(C10940,'Catálogo de actividades'!$B$5:$B$396,'Catálogo de actividades'!$F$5:$F$396)</f>
        <v>UTSI</v>
      </c>
      <c r="H10940" s="24" t="str">
        <f>_xlfn.XLOOKUP(C10940,'Catálogo de actividades'!$B$5:$B$396,'Catálogo de actividades'!$G$5:$G$396)</f>
        <v>UTSI</v>
      </c>
      <c r="I10940" s="42">
        <v>46470</v>
      </c>
      <c r="J10940" s="42">
        <v>46478</v>
      </c>
    </row>
    <row r="10941" spans="1:10" ht="14.5" x14ac:dyDescent="0.25">
      <c r="A10941" s="19" t="s">
        <v>363</v>
      </c>
      <c r="B10941" s="19" t="s">
        <v>27</v>
      </c>
      <c r="C10941" s="19" t="s">
        <v>433</v>
      </c>
      <c r="D10941" s="24" t="str">
        <f>_xlfn.XLOOKUP(C10941,'Catálogo de actividades'!$B$5:$B$396,'Catálogo de actividades'!$C$5:$C$396)</f>
        <v>28.48</v>
      </c>
      <c r="E10941" s="24" t="str">
        <f>_xlfn.XLOOKUP(C10941,'Catálogo de actividades'!$B$5:$B$396,'Catálogo de actividades'!$D$5:$D$396)</f>
        <v>INE</v>
      </c>
      <c r="F10941" s="24" t="str">
        <f>_xlfn.XLOOKUP(C10941,'Catálogo de actividades'!$B$5:$B$396,'Catálogo de actividades'!$E$5:$E$396)</f>
        <v>UTSI</v>
      </c>
      <c r="G10941" s="24" t="str">
        <f>_xlfn.XLOOKUP(C10941,'Catálogo de actividades'!$B$5:$B$396,'Catálogo de actividades'!$F$5:$F$396)</f>
        <v>UTSI</v>
      </c>
      <c r="H10941" s="24" t="str">
        <f>_xlfn.XLOOKUP(C10941,'Catálogo de actividades'!$B$5:$B$396,'Catálogo de actividades'!$G$5:$G$396)</f>
        <v>UTSI</v>
      </c>
      <c r="I10941" s="42">
        <v>46328</v>
      </c>
      <c r="J10941" s="42">
        <v>46338</v>
      </c>
    </row>
    <row r="10942" spans="1:10" ht="14.5" x14ac:dyDescent="0.25">
      <c r="A10942" s="19" t="s">
        <v>363</v>
      </c>
      <c r="B10942" s="19" t="s">
        <v>27</v>
      </c>
      <c r="C10942" s="19" t="s">
        <v>434</v>
      </c>
      <c r="D10942" s="24" t="str">
        <f>_xlfn.XLOOKUP(C10942,'Catálogo de actividades'!$B$5:$B$396,'Catálogo de actividades'!$C$5:$C$396)</f>
        <v>28.49</v>
      </c>
      <c r="E10942" s="24" t="str">
        <f>_xlfn.XLOOKUP(C10942,'Catálogo de actividades'!$B$5:$B$396,'Catálogo de actividades'!$D$5:$D$396)</f>
        <v>INE</v>
      </c>
      <c r="F10942" s="24" t="str">
        <f>_xlfn.XLOOKUP(C10942,'Catálogo de actividades'!$B$5:$B$396,'Catálogo de actividades'!$E$5:$E$396)</f>
        <v>UTSI</v>
      </c>
      <c r="G10942" s="24" t="str">
        <f>_xlfn.XLOOKUP(C10942,'Catálogo de actividades'!$B$5:$B$396,'Catálogo de actividades'!$F$5:$F$396)</f>
        <v>UTSI</v>
      </c>
      <c r="H10942" s="24" t="str">
        <f>_xlfn.XLOOKUP(C10942,'Catálogo de actividades'!$B$5:$B$396,'Catálogo de actividades'!$G$5:$G$396)</f>
        <v>UTSI</v>
      </c>
      <c r="I10942" s="42">
        <v>46465</v>
      </c>
      <c r="J10942" s="42">
        <v>46471</v>
      </c>
    </row>
    <row r="10943" spans="1:10" ht="14.5" x14ac:dyDescent="0.25">
      <c r="A10943" s="19" t="s">
        <v>363</v>
      </c>
      <c r="B10943" s="19" t="s">
        <v>27</v>
      </c>
      <c r="C10943" s="19" t="s">
        <v>435</v>
      </c>
      <c r="D10943" s="24" t="str">
        <f>_xlfn.XLOOKUP(C10943,'Catálogo de actividades'!$B$5:$B$396,'Catálogo de actividades'!$C$5:$C$396)</f>
        <v>28.50</v>
      </c>
      <c r="E10943" s="24" t="str">
        <f>_xlfn.XLOOKUP(C10943,'Catálogo de actividades'!$B$5:$B$396,'Catálogo de actividades'!$D$5:$D$396)</f>
        <v>INE</v>
      </c>
      <c r="F10943" s="24" t="str">
        <f>_xlfn.XLOOKUP(C10943,'Catálogo de actividades'!$B$5:$B$396,'Catálogo de actividades'!$E$5:$E$396)</f>
        <v>UTSI</v>
      </c>
      <c r="G10943" s="24" t="str">
        <f>_xlfn.XLOOKUP(C10943,'Catálogo de actividades'!$B$5:$B$396,'Catálogo de actividades'!$F$5:$F$396)</f>
        <v>UTSI</v>
      </c>
      <c r="H10943" s="24" t="str">
        <f>_xlfn.XLOOKUP(C10943,'Catálogo de actividades'!$B$5:$B$396,'Catálogo de actividades'!$G$5:$G$396)</f>
        <v>UTSI</v>
      </c>
      <c r="I10943" s="42">
        <v>46315</v>
      </c>
      <c r="J10943" s="42">
        <v>46321</v>
      </c>
    </row>
    <row r="10944" spans="1:10" ht="14.5" x14ac:dyDescent="0.25">
      <c r="A10944" s="19" t="s">
        <v>363</v>
      </c>
      <c r="B10944" s="19" t="s">
        <v>27</v>
      </c>
      <c r="C10944" s="19" t="s">
        <v>436</v>
      </c>
      <c r="D10944" s="24" t="str">
        <f>_xlfn.XLOOKUP(C10944,'Catálogo de actividades'!$B$5:$B$396,'Catálogo de actividades'!$C$5:$C$396)</f>
        <v>28.51</v>
      </c>
      <c r="E10944" s="24" t="str">
        <f>_xlfn.XLOOKUP(C10944,'Catálogo de actividades'!$B$5:$B$396,'Catálogo de actividades'!$D$5:$D$396)</f>
        <v>INE</v>
      </c>
      <c r="F10944" s="24" t="str">
        <f>_xlfn.XLOOKUP(C10944,'Catálogo de actividades'!$B$5:$B$396,'Catálogo de actividades'!$E$5:$E$396)</f>
        <v>UTSI</v>
      </c>
      <c r="G10944" s="24" t="str">
        <f>_xlfn.XLOOKUP(C10944,'Catálogo de actividades'!$B$5:$B$396,'Catálogo de actividades'!$F$5:$F$396)</f>
        <v>UTSI</v>
      </c>
      <c r="H10944" s="24" t="str">
        <f>_xlfn.XLOOKUP(C10944,'Catálogo de actividades'!$B$5:$B$396,'Catálogo de actividades'!$G$5:$G$396)</f>
        <v>UTSI</v>
      </c>
      <c r="I10944" s="42">
        <v>46310</v>
      </c>
      <c r="J10944" s="42">
        <v>46344</v>
      </c>
    </row>
    <row r="10945" spans="1:10" ht="14.5" x14ac:dyDescent="0.25">
      <c r="A10945" s="19" t="s">
        <v>363</v>
      </c>
      <c r="B10945" s="19" t="s">
        <v>27</v>
      </c>
      <c r="C10945" s="19" t="s">
        <v>437</v>
      </c>
      <c r="D10945" s="24" t="str">
        <f>_xlfn.XLOOKUP(C10945,'Catálogo de actividades'!$B$5:$B$396,'Catálogo de actividades'!$C$5:$C$396)</f>
        <v>28.52</v>
      </c>
      <c r="E10945" s="24" t="str">
        <f>_xlfn.XLOOKUP(C10945,'Catálogo de actividades'!$B$5:$B$396,'Catálogo de actividades'!$D$5:$D$396)</f>
        <v>INE</v>
      </c>
      <c r="F10945" s="24" t="str">
        <f>_xlfn.XLOOKUP(C10945,'Catálogo de actividades'!$B$5:$B$396,'Catálogo de actividades'!$E$5:$E$396)</f>
        <v>UTSI</v>
      </c>
      <c r="G10945" s="24" t="str">
        <f>_xlfn.XLOOKUP(C10945,'Catálogo de actividades'!$B$5:$B$396,'Catálogo de actividades'!$F$5:$F$396)</f>
        <v>UTSI</v>
      </c>
      <c r="H10945" s="24" t="str">
        <f>_xlfn.XLOOKUP(C10945,'Catálogo de actividades'!$B$5:$B$396,'Catálogo de actividades'!$G$5:$G$396)</f>
        <v>UTSI</v>
      </c>
      <c r="I10945" s="42">
        <v>46401</v>
      </c>
      <c r="J10945" s="42">
        <v>46407</v>
      </c>
    </row>
    <row r="10946" spans="1:10" ht="14.5" x14ac:dyDescent="0.25">
      <c r="A10946" s="19" t="s">
        <v>363</v>
      </c>
      <c r="B10946" s="19" t="s">
        <v>27</v>
      </c>
      <c r="C10946" s="19" t="s">
        <v>438</v>
      </c>
      <c r="D10946" s="24" t="str">
        <f>_xlfn.XLOOKUP(C10946,'Catálogo de actividades'!$B$5:$B$396,'Catálogo de actividades'!$C$5:$C$396)</f>
        <v>28.53</v>
      </c>
      <c r="E10946" s="24" t="str">
        <f>_xlfn.XLOOKUP(C10946,'Catálogo de actividades'!$B$5:$B$396,'Catálogo de actividades'!$D$5:$D$396)</f>
        <v>INE</v>
      </c>
      <c r="F10946" s="24" t="str">
        <f>_xlfn.XLOOKUP(C10946,'Catálogo de actividades'!$B$5:$B$396,'Catálogo de actividades'!$E$5:$E$396)</f>
        <v>UTSI</v>
      </c>
      <c r="G10946" s="24" t="str">
        <f>_xlfn.XLOOKUP(C10946,'Catálogo de actividades'!$B$5:$B$396,'Catálogo de actividades'!$F$5:$F$396)</f>
        <v>UTSI</v>
      </c>
      <c r="H10946" s="24" t="str">
        <f>_xlfn.XLOOKUP(C10946,'Catálogo de actividades'!$B$5:$B$396,'Catálogo de actividades'!$G$5:$G$396)</f>
        <v>UTSI</v>
      </c>
      <c r="I10946" s="42">
        <v>46464</v>
      </c>
      <c r="J10946" s="42">
        <v>46470</v>
      </c>
    </row>
    <row r="10947" spans="1:10" ht="14.5" x14ac:dyDescent="0.25">
      <c r="A10947" s="19" t="s">
        <v>363</v>
      </c>
      <c r="B10947" s="19" t="s">
        <v>27</v>
      </c>
      <c r="C10947" s="19" t="s">
        <v>439</v>
      </c>
      <c r="D10947" s="24" t="str">
        <f>_xlfn.XLOOKUP(C10947,'Catálogo de actividades'!$B$5:$B$396,'Catálogo de actividades'!$C$5:$C$396)</f>
        <v>28.54</v>
      </c>
      <c r="E10947" s="24" t="str">
        <f>_xlfn.XLOOKUP(C10947,'Catálogo de actividades'!$B$5:$B$396,'Catálogo de actividades'!$D$5:$D$396)</f>
        <v>INE</v>
      </c>
      <c r="F10947" s="24" t="str">
        <f>_xlfn.XLOOKUP(C10947,'Catálogo de actividades'!$B$5:$B$396,'Catálogo de actividades'!$E$5:$E$396)</f>
        <v>UTSI</v>
      </c>
      <c r="G10947" s="24" t="str">
        <f>_xlfn.XLOOKUP(C10947,'Catálogo de actividades'!$B$5:$B$396,'Catálogo de actividades'!$F$5:$F$396)</f>
        <v>UTSI</v>
      </c>
      <c r="H10947" s="24" t="str">
        <f>_xlfn.XLOOKUP(C10947,'Catálogo de actividades'!$B$5:$B$396,'Catálogo de actividades'!$G$5:$G$396)</f>
        <v>UTSI</v>
      </c>
      <c r="I10947" s="42">
        <v>46428</v>
      </c>
      <c r="J10947" s="42">
        <v>46428</v>
      </c>
    </row>
    <row r="10948" spans="1:10" ht="14.5" x14ac:dyDescent="0.25">
      <c r="A10948" s="19" t="s">
        <v>363</v>
      </c>
      <c r="B10948" s="19" t="s">
        <v>27</v>
      </c>
      <c r="C10948" s="19" t="s">
        <v>440</v>
      </c>
      <c r="D10948" s="24" t="str">
        <f>_xlfn.XLOOKUP(C10948,'Catálogo de actividades'!$B$5:$B$396,'Catálogo de actividades'!$C$5:$C$396)</f>
        <v>28.55</v>
      </c>
      <c r="E10948" s="24" t="str">
        <f>_xlfn.XLOOKUP(C10948,'Catálogo de actividades'!$B$5:$B$396,'Catálogo de actividades'!$D$5:$D$396)</f>
        <v>INE</v>
      </c>
      <c r="F10948" s="24" t="str">
        <f>_xlfn.XLOOKUP(C10948,'Catálogo de actividades'!$B$5:$B$396,'Catálogo de actividades'!$E$5:$E$396)</f>
        <v>UTSI</v>
      </c>
      <c r="G10948" s="24" t="str">
        <f>_xlfn.XLOOKUP(C10948,'Catálogo de actividades'!$B$5:$B$396,'Catálogo de actividades'!$F$5:$F$396)</f>
        <v>UTSI</v>
      </c>
      <c r="H10948" s="24" t="str">
        <f>_xlfn.XLOOKUP(C10948,'Catálogo de actividades'!$B$5:$B$396,'Catálogo de actividades'!$G$5:$G$396)</f>
        <v>UTSI</v>
      </c>
      <c r="I10948" s="42">
        <v>46296</v>
      </c>
      <c r="J10948" s="42">
        <v>46296</v>
      </c>
    </row>
    <row r="10949" spans="1:10" ht="14.5" x14ac:dyDescent="0.25">
      <c r="A10949" s="19" t="s">
        <v>363</v>
      </c>
      <c r="B10949" s="19" t="s">
        <v>27</v>
      </c>
      <c r="C10949" s="19" t="s">
        <v>441</v>
      </c>
      <c r="D10949" s="24" t="str">
        <f>_xlfn.XLOOKUP(C10949,'Catálogo de actividades'!$B$5:$B$396,'Catálogo de actividades'!$C$5:$C$396)</f>
        <v>28.56</v>
      </c>
      <c r="E10949" s="24" t="str">
        <f>_xlfn.XLOOKUP(C10949,'Catálogo de actividades'!$B$5:$B$396,'Catálogo de actividades'!$D$5:$D$396)</f>
        <v>INE</v>
      </c>
      <c r="F10949" s="24" t="str">
        <f>_xlfn.XLOOKUP(C10949,'Catálogo de actividades'!$B$5:$B$396,'Catálogo de actividades'!$E$5:$E$396)</f>
        <v>UTSI</v>
      </c>
      <c r="G10949" s="24" t="str">
        <f>_xlfn.XLOOKUP(C10949,'Catálogo de actividades'!$B$5:$B$396,'Catálogo de actividades'!$F$5:$F$396)</f>
        <v>UTSI</v>
      </c>
      <c r="H10949" s="24" t="str">
        <f>_xlfn.XLOOKUP(C10949,'Catálogo de actividades'!$B$5:$B$396,'Catálogo de actividades'!$G$5:$G$396)</f>
        <v>UTSI</v>
      </c>
      <c r="I10949" s="42">
        <v>46321</v>
      </c>
      <c r="J10949" s="42">
        <v>46323</v>
      </c>
    </row>
    <row r="10950" spans="1:10" ht="14.5" x14ac:dyDescent="0.25">
      <c r="A10950" s="19" t="s">
        <v>363</v>
      </c>
      <c r="B10950" s="19" t="s">
        <v>27</v>
      </c>
      <c r="C10950" s="19" t="s">
        <v>442</v>
      </c>
      <c r="D10950" s="24" t="str">
        <f>_xlfn.XLOOKUP(C10950,'Catálogo de actividades'!$B$5:$B$396,'Catálogo de actividades'!$C$5:$C$396)</f>
        <v>28.57</v>
      </c>
      <c r="E10950" s="24" t="str">
        <f>_xlfn.XLOOKUP(C10950,'Catálogo de actividades'!$B$5:$B$396,'Catálogo de actividades'!$D$5:$D$396)</f>
        <v>INE</v>
      </c>
      <c r="F10950" s="24" t="str">
        <f>_xlfn.XLOOKUP(C10950,'Catálogo de actividades'!$B$5:$B$396,'Catálogo de actividades'!$E$5:$E$396)</f>
        <v>UTSI</v>
      </c>
      <c r="G10950" s="24" t="str">
        <f>_xlfn.XLOOKUP(C10950,'Catálogo de actividades'!$B$5:$B$396,'Catálogo de actividades'!$F$5:$F$396)</f>
        <v>UTSI</v>
      </c>
      <c r="H10950" s="24" t="str">
        <f>_xlfn.XLOOKUP(C10950,'Catálogo de actividades'!$B$5:$B$396,'Catálogo de actividades'!$G$5:$G$396)</f>
        <v>UTSI</v>
      </c>
      <c r="I10950" s="42">
        <v>46364</v>
      </c>
      <c r="J10950" s="42">
        <v>46370</v>
      </c>
    </row>
    <row r="10951" spans="1:10" ht="14.5" x14ac:dyDescent="0.25">
      <c r="A10951" s="19" t="s">
        <v>363</v>
      </c>
      <c r="B10951" s="19" t="s">
        <v>27</v>
      </c>
      <c r="C10951" s="19" t="s">
        <v>443</v>
      </c>
      <c r="D10951" s="24" t="str">
        <f>_xlfn.XLOOKUP(C10951,'Catálogo de actividades'!$B$5:$B$396,'Catálogo de actividades'!$C$5:$C$396)</f>
        <v>28.58</v>
      </c>
      <c r="E10951" s="24" t="str">
        <f>_xlfn.XLOOKUP(C10951,'Catálogo de actividades'!$B$5:$B$396,'Catálogo de actividades'!$D$5:$D$396)</f>
        <v>INE</v>
      </c>
      <c r="F10951" s="24" t="str">
        <f>_xlfn.XLOOKUP(C10951,'Catálogo de actividades'!$B$5:$B$396,'Catálogo de actividades'!$E$5:$E$396)</f>
        <v>UTSI</v>
      </c>
      <c r="G10951" s="24" t="str">
        <f>_xlfn.XLOOKUP(C10951,'Catálogo de actividades'!$B$5:$B$396,'Catálogo de actividades'!$F$5:$F$396)</f>
        <v>UTSI</v>
      </c>
      <c r="H10951" s="24" t="str">
        <f>_xlfn.XLOOKUP(C10951,'Catálogo de actividades'!$B$5:$B$396,'Catálogo de actividades'!$G$5:$G$396)</f>
        <v>UTSI</v>
      </c>
      <c r="I10951" s="42">
        <v>46519</v>
      </c>
      <c r="J10951" s="42">
        <v>46525</v>
      </c>
    </row>
    <row r="10952" spans="1:10" ht="14.5" x14ac:dyDescent="0.25">
      <c r="A10952" s="19" t="s">
        <v>363</v>
      </c>
      <c r="B10952" s="19" t="s">
        <v>27</v>
      </c>
      <c r="C10952" s="19" t="s">
        <v>444</v>
      </c>
      <c r="D10952" s="24" t="str">
        <f>_xlfn.XLOOKUP(C10952,'Catálogo de actividades'!$B$5:$B$396,'Catálogo de actividades'!$C$5:$C$396)</f>
        <v>28.59</v>
      </c>
      <c r="E10952" s="24" t="str">
        <f>_xlfn.XLOOKUP(C10952,'Catálogo de actividades'!$B$5:$B$396,'Catálogo de actividades'!$D$5:$D$396)</f>
        <v>INE</v>
      </c>
      <c r="F10952" s="24" t="str">
        <f>_xlfn.XLOOKUP(C10952,'Catálogo de actividades'!$B$5:$B$396,'Catálogo de actividades'!$E$5:$E$396)</f>
        <v>UTSI</v>
      </c>
      <c r="G10952" s="24" t="str">
        <f>_xlfn.XLOOKUP(C10952,'Catálogo de actividades'!$B$5:$B$396,'Catálogo de actividades'!$F$5:$F$396)</f>
        <v>UTSI</v>
      </c>
      <c r="H10952" s="24" t="str">
        <f>_xlfn.XLOOKUP(C10952,'Catálogo de actividades'!$B$5:$B$396,'Catálogo de actividades'!$G$5:$G$396)</f>
        <v>UTSI</v>
      </c>
      <c r="I10952" s="42">
        <v>46510</v>
      </c>
      <c r="J10952" s="42">
        <v>46514</v>
      </c>
    </row>
    <row r="10953" spans="1:10" ht="14.5" x14ac:dyDescent="0.25">
      <c r="A10953" s="19" t="s">
        <v>363</v>
      </c>
      <c r="B10953" s="19" t="s">
        <v>27</v>
      </c>
      <c r="C10953" s="19" t="s">
        <v>445</v>
      </c>
      <c r="D10953" s="24" t="str">
        <f>_xlfn.XLOOKUP(C10953,'Catálogo de actividades'!$B$5:$B$396,'Catálogo de actividades'!$C$5:$C$396)</f>
        <v>28.60</v>
      </c>
      <c r="E10953" s="24" t="str">
        <f>_xlfn.XLOOKUP(C10953,'Catálogo de actividades'!$B$5:$B$396,'Catálogo de actividades'!$D$5:$D$396)</f>
        <v>INE</v>
      </c>
      <c r="F10953" s="24" t="str">
        <f>_xlfn.XLOOKUP(C10953,'Catálogo de actividades'!$B$5:$B$396,'Catálogo de actividades'!$E$5:$E$396)</f>
        <v>UTSI</v>
      </c>
      <c r="G10953" s="24" t="str">
        <f>_xlfn.XLOOKUP(C10953,'Catálogo de actividades'!$B$5:$B$396,'Catálogo de actividades'!$F$5:$F$396)</f>
        <v>UTSI</v>
      </c>
      <c r="H10953" s="24" t="str">
        <f>_xlfn.XLOOKUP(C10953,'Catálogo de actividades'!$B$5:$B$396,'Catálogo de actividades'!$G$5:$G$396)</f>
        <v>UTSI</v>
      </c>
      <c r="I10953" s="42">
        <v>46321</v>
      </c>
      <c r="J10953" s="42">
        <v>46325</v>
      </c>
    </row>
    <row r="10954" spans="1:10" ht="14.5" x14ac:dyDescent="0.25">
      <c r="A10954" s="19" t="s">
        <v>363</v>
      </c>
      <c r="B10954" s="19" t="s">
        <v>27</v>
      </c>
      <c r="C10954" s="19" t="s">
        <v>446</v>
      </c>
      <c r="D10954" s="24" t="str">
        <f>_xlfn.XLOOKUP(C10954,'Catálogo de actividades'!$B$5:$B$396,'Catálogo de actividades'!$C$5:$C$396)</f>
        <v>28.61</v>
      </c>
      <c r="E10954" s="24" t="str">
        <f>_xlfn.XLOOKUP(C10954,'Catálogo de actividades'!$B$5:$B$396,'Catálogo de actividades'!$D$5:$D$396)</f>
        <v>INE</v>
      </c>
      <c r="F10954" s="24" t="str">
        <f>_xlfn.XLOOKUP(C10954,'Catálogo de actividades'!$B$5:$B$396,'Catálogo de actividades'!$E$5:$E$396)</f>
        <v>UTSI</v>
      </c>
      <c r="G10954" s="24" t="str">
        <f>_xlfn.XLOOKUP(C10954,'Catálogo de actividades'!$B$5:$B$396,'Catálogo de actividades'!$F$5:$F$396)</f>
        <v>UTSI</v>
      </c>
      <c r="H10954" s="24" t="str">
        <f>_xlfn.XLOOKUP(C10954,'Catálogo de actividades'!$B$5:$B$396,'Catálogo de actividades'!$G$5:$G$396)</f>
        <v>UTSI</v>
      </c>
      <c r="I10954" s="42">
        <v>46283</v>
      </c>
      <c r="J10954" s="42">
        <v>46289</v>
      </c>
    </row>
    <row r="10955" spans="1:10" ht="14.5" x14ac:dyDescent="0.25">
      <c r="A10955" s="19" t="s">
        <v>363</v>
      </c>
      <c r="B10955" s="19" t="s">
        <v>27</v>
      </c>
      <c r="C10955" s="19" t="s">
        <v>447</v>
      </c>
      <c r="D10955" s="24" t="str">
        <f>_xlfn.XLOOKUP(C10955,'Catálogo de actividades'!$B$5:$B$396,'Catálogo de actividades'!$C$5:$C$396)</f>
        <v>28.62</v>
      </c>
      <c r="E10955" s="24" t="str">
        <f>_xlfn.XLOOKUP(C10955,'Catálogo de actividades'!$B$5:$B$396,'Catálogo de actividades'!$D$5:$D$396)</f>
        <v>INE</v>
      </c>
      <c r="F10955" s="24" t="str">
        <f>_xlfn.XLOOKUP(C10955,'Catálogo de actividades'!$B$5:$B$396,'Catálogo de actividades'!$E$5:$E$396)</f>
        <v>UTSI</v>
      </c>
      <c r="G10955" s="24" t="str">
        <f>_xlfn.XLOOKUP(C10955,'Catálogo de actividades'!$B$5:$B$396,'Catálogo de actividades'!$F$5:$F$396)</f>
        <v>UTSI</v>
      </c>
      <c r="H10955" s="24" t="str">
        <f>_xlfn.XLOOKUP(C10955,'Catálogo de actividades'!$B$5:$B$396,'Catálogo de actividades'!$G$5:$G$396)</f>
        <v>UTSI</v>
      </c>
      <c r="I10955" s="42">
        <v>46279</v>
      </c>
      <c r="J10955" s="42">
        <v>46283</v>
      </c>
    </row>
    <row r="10956" spans="1:10" ht="14.5" x14ac:dyDescent="0.25">
      <c r="A10956" s="19" t="s">
        <v>363</v>
      </c>
      <c r="B10956" s="19" t="s">
        <v>27</v>
      </c>
      <c r="C10956" s="19" t="s">
        <v>448</v>
      </c>
      <c r="D10956" s="24" t="str">
        <f>_xlfn.XLOOKUP(C10956,'Catálogo de actividades'!$B$5:$B$396,'Catálogo de actividades'!$C$5:$C$396)</f>
        <v>28.63</v>
      </c>
      <c r="E10956" s="24" t="str">
        <f>_xlfn.XLOOKUP(C10956,'Catálogo de actividades'!$B$5:$B$396,'Catálogo de actividades'!$D$5:$D$396)</f>
        <v>INE</v>
      </c>
      <c r="F10956" s="24" t="str">
        <f>_xlfn.XLOOKUP(C10956,'Catálogo de actividades'!$B$5:$B$396,'Catálogo de actividades'!$E$5:$E$396)</f>
        <v>UTSI</v>
      </c>
      <c r="G10956" s="24" t="str">
        <f>_xlfn.XLOOKUP(C10956,'Catálogo de actividades'!$B$5:$B$396,'Catálogo de actividades'!$F$5:$F$396)</f>
        <v>UTSI</v>
      </c>
      <c r="H10956" s="24" t="str">
        <f>_xlfn.XLOOKUP(C10956,'Catálogo de actividades'!$B$5:$B$396,'Catálogo de actividades'!$G$5:$G$396)</f>
        <v>UTSI</v>
      </c>
      <c r="I10956" s="42">
        <v>46258</v>
      </c>
      <c r="J10956" s="42">
        <v>46267</v>
      </c>
    </row>
    <row r="10957" spans="1:10" ht="14.5" x14ac:dyDescent="0.25">
      <c r="A10957" s="19" t="s">
        <v>363</v>
      </c>
      <c r="B10957" s="19" t="s">
        <v>27</v>
      </c>
      <c r="C10957" s="19" t="s">
        <v>449</v>
      </c>
      <c r="D10957" s="24" t="str">
        <f>_xlfn.XLOOKUP(C10957,'Catálogo de actividades'!$B$5:$B$396,'Catálogo de actividades'!$C$5:$C$396)</f>
        <v>28.64</v>
      </c>
      <c r="E10957" s="24" t="str">
        <f>_xlfn.XLOOKUP(C10957,'Catálogo de actividades'!$B$5:$B$396,'Catálogo de actividades'!$D$5:$D$396)</f>
        <v>INE</v>
      </c>
      <c r="F10957" s="24" t="str">
        <f>_xlfn.XLOOKUP(C10957,'Catálogo de actividades'!$B$5:$B$396,'Catálogo de actividades'!$E$5:$E$396)</f>
        <v>UTSI</v>
      </c>
      <c r="G10957" s="24" t="str">
        <f>_xlfn.XLOOKUP(C10957,'Catálogo de actividades'!$B$5:$B$396,'Catálogo de actividades'!$F$5:$F$396)</f>
        <v>UTSI</v>
      </c>
      <c r="H10957" s="24" t="str">
        <f>_xlfn.XLOOKUP(C10957,'Catálogo de actividades'!$B$5:$B$396,'Catálogo de actividades'!$G$5:$G$396)</f>
        <v>UTSI</v>
      </c>
      <c r="I10957" s="42">
        <v>46304</v>
      </c>
      <c r="J10957" s="42">
        <v>46315</v>
      </c>
    </row>
    <row r="10958" spans="1:10" ht="14.5" x14ac:dyDescent="0.25">
      <c r="A10958" s="19" t="s">
        <v>363</v>
      </c>
      <c r="B10958" s="19" t="s">
        <v>27</v>
      </c>
      <c r="C10958" s="19" t="s">
        <v>450</v>
      </c>
      <c r="D10958" s="24" t="str">
        <f>_xlfn.XLOOKUP(C10958,'Catálogo de actividades'!$B$5:$B$396,'Catálogo de actividades'!$C$5:$C$396)</f>
        <v>28.65</v>
      </c>
      <c r="E10958" s="24" t="str">
        <f>_xlfn.XLOOKUP(C10958,'Catálogo de actividades'!$B$5:$B$396,'Catálogo de actividades'!$D$5:$D$396)</f>
        <v>INE</v>
      </c>
      <c r="F10958" s="24" t="str">
        <f>_xlfn.XLOOKUP(C10958,'Catálogo de actividades'!$B$5:$B$396,'Catálogo de actividades'!$E$5:$E$396)</f>
        <v>UTSI</v>
      </c>
      <c r="G10958" s="24" t="str">
        <f>_xlfn.XLOOKUP(C10958,'Catálogo de actividades'!$B$5:$B$396,'Catálogo de actividades'!$F$5:$F$396)</f>
        <v>UTSI</v>
      </c>
      <c r="H10958" s="24" t="str">
        <f>_xlfn.XLOOKUP(C10958,'Catálogo de actividades'!$B$5:$B$396,'Catálogo de actividades'!$G$5:$G$396)</f>
        <v>UTSI</v>
      </c>
      <c r="I10958" s="42">
        <v>46528</v>
      </c>
      <c r="J10958" s="42">
        <v>46532</v>
      </c>
    </row>
    <row r="10959" spans="1:10" ht="14.5" x14ac:dyDescent="0.25">
      <c r="A10959" s="19" t="s">
        <v>363</v>
      </c>
      <c r="B10959" s="19" t="s">
        <v>27</v>
      </c>
      <c r="C10959" s="19" t="s">
        <v>451</v>
      </c>
      <c r="D10959" s="24" t="str">
        <f>_xlfn.XLOOKUP(C10959,'Catálogo de actividades'!$B$5:$B$396,'Catálogo de actividades'!$C$5:$C$396)</f>
        <v>28.66</v>
      </c>
      <c r="E10959" s="24" t="str">
        <f>_xlfn.XLOOKUP(C10959,'Catálogo de actividades'!$B$5:$B$396,'Catálogo de actividades'!$D$5:$D$396)</f>
        <v>INE</v>
      </c>
      <c r="F10959" s="24" t="str">
        <f>_xlfn.XLOOKUP(C10959,'Catálogo de actividades'!$B$5:$B$396,'Catálogo de actividades'!$E$5:$E$396)</f>
        <v>UTSI</v>
      </c>
      <c r="G10959" s="24" t="str">
        <f>_xlfn.XLOOKUP(C10959,'Catálogo de actividades'!$B$5:$B$396,'Catálogo de actividades'!$F$5:$F$396)</f>
        <v>UTSI</v>
      </c>
      <c r="H10959" s="24" t="str">
        <f>_xlfn.XLOOKUP(C10959,'Catálogo de actividades'!$B$5:$B$396,'Catálogo de actividades'!$G$5:$G$396)</f>
        <v>UTSI</v>
      </c>
      <c r="I10959" s="42">
        <v>46538</v>
      </c>
      <c r="J10959" s="42">
        <v>46543</v>
      </c>
    </row>
    <row r="10960" spans="1:10" ht="14.5" x14ac:dyDescent="0.25">
      <c r="A10960" s="19" t="s">
        <v>363</v>
      </c>
      <c r="B10960" s="19" t="s">
        <v>27</v>
      </c>
      <c r="C10960" s="19" t="s">
        <v>452</v>
      </c>
      <c r="D10960" s="24" t="str">
        <f>_xlfn.XLOOKUP(C10960,'Catálogo de actividades'!$B$5:$B$396,'Catálogo de actividades'!$C$5:$C$396)</f>
        <v>28.67</v>
      </c>
      <c r="E10960" s="24" t="str">
        <f>_xlfn.XLOOKUP(C10960,'Catálogo de actividades'!$B$5:$B$396,'Catálogo de actividades'!$D$5:$D$396)</f>
        <v>INE</v>
      </c>
      <c r="F10960" s="24" t="str">
        <f>_xlfn.XLOOKUP(C10960,'Catálogo de actividades'!$B$5:$B$396,'Catálogo de actividades'!$E$5:$E$396)</f>
        <v>UTSI</v>
      </c>
      <c r="G10960" s="24" t="str">
        <f>_xlfn.XLOOKUP(C10960,'Catálogo de actividades'!$B$5:$B$396,'Catálogo de actividades'!$F$5:$F$396)</f>
        <v>UTSI</v>
      </c>
      <c r="H10960" s="24" t="str">
        <f>_xlfn.XLOOKUP(C10960,'Catálogo de actividades'!$B$5:$B$396,'Catálogo de actividades'!$G$5:$G$396)</f>
        <v>UTSI</v>
      </c>
      <c r="I10960" s="42">
        <v>46538</v>
      </c>
      <c r="J10960" s="42">
        <v>46543</v>
      </c>
    </row>
    <row r="10961" spans="1:10" ht="14.5" x14ac:dyDescent="0.25">
      <c r="A10961" s="19" t="s">
        <v>363</v>
      </c>
      <c r="B10961" s="19" t="s">
        <v>27</v>
      </c>
      <c r="C10961" s="19" t="s">
        <v>453</v>
      </c>
      <c r="D10961" s="24" t="str">
        <f>_xlfn.XLOOKUP(C10961,'Catálogo de actividades'!$B$5:$B$396,'Catálogo de actividades'!$C$5:$C$396)</f>
        <v>28.68</v>
      </c>
      <c r="E10961" s="24" t="str">
        <f>_xlfn.XLOOKUP(C10961,'Catálogo de actividades'!$B$5:$B$396,'Catálogo de actividades'!$D$5:$D$396)</f>
        <v>INE</v>
      </c>
      <c r="F10961" s="24" t="str">
        <f>_xlfn.XLOOKUP(C10961,'Catálogo de actividades'!$B$5:$B$396,'Catálogo de actividades'!$E$5:$E$396)</f>
        <v>UTSI</v>
      </c>
      <c r="G10961" s="24" t="str">
        <f>_xlfn.XLOOKUP(C10961,'Catálogo de actividades'!$B$5:$B$396,'Catálogo de actividades'!$F$5:$F$396)</f>
        <v>UTSI</v>
      </c>
      <c r="H10961" s="24" t="str">
        <f>_xlfn.XLOOKUP(C10961,'Catálogo de actividades'!$B$5:$B$396,'Catálogo de actividades'!$G$5:$G$396)</f>
        <v>UTSI</v>
      </c>
      <c r="I10961" s="42">
        <v>46538</v>
      </c>
      <c r="J10961" s="42">
        <v>46543</v>
      </c>
    </row>
    <row r="10962" spans="1:10" ht="14.5" x14ac:dyDescent="0.25">
      <c r="A10962" s="19" t="s">
        <v>363</v>
      </c>
      <c r="B10962" s="19" t="s">
        <v>27</v>
      </c>
      <c r="C10962" s="19" t="s">
        <v>454</v>
      </c>
      <c r="D10962" s="24" t="str">
        <f>_xlfn.XLOOKUP(C10962,'Catálogo de actividades'!$B$5:$B$396,'Catálogo de actividades'!$C$5:$C$396)</f>
        <v>28.69</v>
      </c>
      <c r="E10962" s="24" t="str">
        <f>_xlfn.XLOOKUP(C10962,'Catálogo de actividades'!$B$5:$B$396,'Catálogo de actividades'!$D$5:$D$396)</f>
        <v>INE</v>
      </c>
      <c r="F10962" s="24" t="str">
        <f>_xlfn.XLOOKUP(C10962,'Catálogo de actividades'!$B$5:$B$396,'Catálogo de actividades'!$E$5:$E$396)</f>
        <v>UTSI</v>
      </c>
      <c r="G10962" s="24" t="str">
        <f>_xlfn.XLOOKUP(C10962,'Catálogo de actividades'!$B$5:$B$396,'Catálogo de actividades'!$F$5:$F$396)</f>
        <v>UTSI</v>
      </c>
      <c r="H10962" s="24" t="str">
        <f>_xlfn.XLOOKUP(C10962,'Catálogo de actividades'!$B$5:$B$396,'Catálogo de actividades'!$G$5:$G$396)</f>
        <v>UTSI</v>
      </c>
      <c r="I10962" s="42">
        <v>46498</v>
      </c>
      <c r="J10962" s="42">
        <v>46500</v>
      </c>
    </row>
    <row r="10963" spans="1:10" ht="14.5" x14ac:dyDescent="0.25">
      <c r="A10963" s="19" t="s">
        <v>363</v>
      </c>
      <c r="B10963" s="19" t="s">
        <v>27</v>
      </c>
      <c r="C10963" s="19" t="s">
        <v>455</v>
      </c>
      <c r="D10963" s="24" t="str">
        <f>_xlfn.XLOOKUP(C10963,'Catálogo de actividades'!$B$5:$B$396,'Catálogo de actividades'!$C$5:$C$396)</f>
        <v>28.70</v>
      </c>
      <c r="E10963" s="24" t="str">
        <f>_xlfn.XLOOKUP(C10963,'Catálogo de actividades'!$B$5:$B$396,'Catálogo de actividades'!$D$5:$D$396)</f>
        <v>INE</v>
      </c>
      <c r="F10963" s="24" t="str">
        <f>_xlfn.XLOOKUP(C10963,'Catálogo de actividades'!$B$5:$B$396,'Catálogo de actividades'!$E$5:$E$396)</f>
        <v>UTSI</v>
      </c>
      <c r="G10963" s="24" t="str">
        <f>_xlfn.XLOOKUP(C10963,'Catálogo de actividades'!$B$5:$B$396,'Catálogo de actividades'!$F$5:$F$396)</f>
        <v>UTSI</v>
      </c>
      <c r="H10963" s="24" t="str">
        <f>_xlfn.XLOOKUP(C10963,'Catálogo de actividades'!$B$5:$B$396,'Catálogo de actividades'!$G$5:$G$396)</f>
        <v>UTSI</v>
      </c>
      <c r="I10963" s="42">
        <v>46440</v>
      </c>
      <c r="J10963" s="42">
        <v>46444</v>
      </c>
    </row>
    <row r="10964" spans="1:10" ht="14.5" x14ac:dyDescent="0.25">
      <c r="A10964" s="19" t="s">
        <v>363</v>
      </c>
      <c r="B10964" s="19" t="s">
        <v>27</v>
      </c>
      <c r="C10964" s="19" t="s">
        <v>456</v>
      </c>
      <c r="D10964" s="24" t="str">
        <f>_xlfn.XLOOKUP(C10964,'Catálogo de actividades'!$B$5:$B$396,'Catálogo de actividades'!$C$5:$C$396)</f>
        <v>28.71</v>
      </c>
      <c r="E10964" s="24" t="str">
        <f>_xlfn.XLOOKUP(C10964,'Catálogo de actividades'!$B$5:$B$396,'Catálogo de actividades'!$D$5:$D$396)</f>
        <v>INE</v>
      </c>
      <c r="F10964" s="24" t="str">
        <f>_xlfn.XLOOKUP(C10964,'Catálogo de actividades'!$B$5:$B$396,'Catálogo de actividades'!$E$5:$E$396)</f>
        <v>UTSI</v>
      </c>
      <c r="G10964" s="24" t="str">
        <f>_xlfn.XLOOKUP(C10964,'Catálogo de actividades'!$B$5:$B$396,'Catálogo de actividades'!$F$5:$F$396)</f>
        <v>UTSI</v>
      </c>
      <c r="H10964" s="24" t="str">
        <f>_xlfn.XLOOKUP(C10964,'Catálogo de actividades'!$B$5:$B$396,'Catálogo de actividades'!$G$5:$G$396)</f>
        <v>UTSI</v>
      </c>
      <c r="I10964" s="42">
        <v>46321</v>
      </c>
      <c r="J10964" s="42">
        <v>46323</v>
      </c>
    </row>
    <row r="10965" spans="1:10" ht="14.5" x14ac:dyDescent="0.25">
      <c r="A10965" s="19" t="s">
        <v>363</v>
      </c>
      <c r="B10965" s="19" t="s">
        <v>27</v>
      </c>
      <c r="C10965" s="19" t="s">
        <v>457</v>
      </c>
      <c r="D10965" s="24" t="str">
        <f>_xlfn.XLOOKUP(C10965,'Catálogo de actividades'!$B$5:$B$396,'Catálogo de actividades'!$C$5:$C$396)</f>
        <v>28.72</v>
      </c>
      <c r="E10965" s="24" t="str">
        <f>_xlfn.XLOOKUP(C10965,'Catálogo de actividades'!$B$5:$B$396,'Catálogo de actividades'!$D$5:$D$396)</f>
        <v>INE</v>
      </c>
      <c r="F10965" s="24" t="str">
        <f>_xlfn.XLOOKUP(C10965,'Catálogo de actividades'!$B$5:$B$396,'Catálogo de actividades'!$E$5:$E$396)</f>
        <v>UTSI</v>
      </c>
      <c r="G10965" s="24" t="str">
        <f>_xlfn.XLOOKUP(C10965,'Catálogo de actividades'!$B$5:$B$396,'Catálogo de actividades'!$F$5:$F$396)</f>
        <v>UTSI</v>
      </c>
      <c r="H10965" s="24" t="str">
        <f>_xlfn.XLOOKUP(C10965,'Catálogo de actividades'!$B$5:$B$396,'Catálogo de actividades'!$G$5:$G$396)</f>
        <v>UTSI</v>
      </c>
      <c r="I10965" s="42">
        <v>46405</v>
      </c>
      <c r="J10965" s="42">
        <v>46405</v>
      </c>
    </row>
    <row r="10966" spans="1:10" ht="14.5" x14ac:dyDescent="0.25">
      <c r="A10966" s="19" t="s">
        <v>363</v>
      </c>
      <c r="B10966" s="19" t="s">
        <v>27</v>
      </c>
      <c r="C10966" s="19" t="s">
        <v>458</v>
      </c>
      <c r="D10966" s="24" t="str">
        <f>_xlfn.XLOOKUP(C10966,'Catálogo de actividades'!$B$5:$B$396,'Catálogo de actividades'!$C$5:$C$396)</f>
        <v>28.73</v>
      </c>
      <c r="E10966" s="24" t="str">
        <f>_xlfn.XLOOKUP(C10966,'Catálogo de actividades'!$B$5:$B$396,'Catálogo de actividades'!$D$5:$D$396)</f>
        <v>INE</v>
      </c>
      <c r="F10966" s="24" t="str">
        <f>_xlfn.XLOOKUP(C10966,'Catálogo de actividades'!$B$5:$B$396,'Catálogo de actividades'!$E$5:$E$396)</f>
        <v>UTSI</v>
      </c>
      <c r="G10966" s="24" t="str">
        <f>_xlfn.XLOOKUP(C10966,'Catálogo de actividades'!$B$5:$B$396,'Catálogo de actividades'!$F$5:$F$396)</f>
        <v>UTSI</v>
      </c>
      <c r="H10966" s="24" t="str">
        <f>_xlfn.XLOOKUP(C10966,'Catálogo de actividades'!$B$5:$B$396,'Catálogo de actividades'!$G$5:$G$396)</f>
        <v>UTSI</v>
      </c>
      <c r="I10966" s="42">
        <v>46545</v>
      </c>
      <c r="J10966" s="42">
        <v>46545</v>
      </c>
    </row>
    <row r="10967" spans="1:10" ht="14.5" x14ac:dyDescent="0.25">
      <c r="A10967" s="19" t="s">
        <v>363</v>
      </c>
      <c r="B10967" s="19" t="s">
        <v>27</v>
      </c>
      <c r="C10967" s="19" t="s">
        <v>459</v>
      </c>
      <c r="D10967" s="24" t="str">
        <f>_xlfn.XLOOKUP(C10967,'Catálogo de actividades'!$B$5:$B$396,'Catálogo de actividades'!$C$5:$C$396)</f>
        <v>28.74</v>
      </c>
      <c r="E10967" s="24" t="str">
        <f>_xlfn.XLOOKUP(C10967,'Catálogo de actividades'!$B$5:$B$396,'Catálogo de actividades'!$D$5:$D$396)</f>
        <v>INE</v>
      </c>
      <c r="F10967" s="24" t="str">
        <f>_xlfn.XLOOKUP(C10967,'Catálogo de actividades'!$B$5:$B$396,'Catálogo de actividades'!$E$5:$E$396)</f>
        <v>UTSI</v>
      </c>
      <c r="G10967" s="24" t="str">
        <f>_xlfn.XLOOKUP(C10967,'Catálogo de actividades'!$B$5:$B$396,'Catálogo de actividades'!$F$5:$F$396)</f>
        <v>UTSI</v>
      </c>
      <c r="H10967" s="24" t="str">
        <f>_xlfn.XLOOKUP(C10967,'Catálogo de actividades'!$B$5:$B$396,'Catálogo de actividades'!$G$5:$G$396)</f>
        <v>UTSI</v>
      </c>
      <c r="I10967" s="42">
        <v>46519</v>
      </c>
      <c r="J10967" s="42">
        <v>46519</v>
      </c>
    </row>
    <row r="10968" spans="1:10" ht="14.5" x14ac:dyDescent="0.25">
      <c r="A10968" s="19" t="s">
        <v>363</v>
      </c>
      <c r="B10968" s="19" t="s">
        <v>27</v>
      </c>
      <c r="C10968" s="19" t="s">
        <v>460</v>
      </c>
      <c r="D10968" s="24" t="str">
        <f>_xlfn.XLOOKUP(C10968,'Catálogo de actividades'!$B$5:$B$396,'Catálogo de actividades'!$C$5:$C$396)</f>
        <v>28.75</v>
      </c>
      <c r="E10968" s="24" t="str">
        <f>_xlfn.XLOOKUP(C10968,'Catálogo de actividades'!$B$5:$B$396,'Catálogo de actividades'!$D$5:$D$396)</f>
        <v>INE</v>
      </c>
      <c r="F10968" s="24" t="str">
        <f>_xlfn.XLOOKUP(C10968,'Catálogo de actividades'!$B$5:$B$396,'Catálogo de actividades'!$E$5:$E$396)</f>
        <v>UTSI</v>
      </c>
      <c r="G10968" s="24" t="str">
        <f>_xlfn.XLOOKUP(C10968,'Catálogo de actividades'!$B$5:$B$396,'Catálogo de actividades'!$F$5:$F$396)</f>
        <v>UTSI</v>
      </c>
      <c r="H10968" s="24" t="str">
        <f>_xlfn.XLOOKUP(C10968,'Catálogo de actividades'!$B$5:$B$396,'Catálogo de actividades'!$G$5:$G$396)</f>
        <v>UTSI</v>
      </c>
      <c r="I10968" s="42">
        <v>46342</v>
      </c>
      <c r="J10968" s="42">
        <v>46342</v>
      </c>
    </row>
    <row r="10969" spans="1:10" ht="14.5" x14ac:dyDescent="0.25">
      <c r="A10969" s="19" t="s">
        <v>363</v>
      </c>
      <c r="B10969" s="19" t="s">
        <v>27</v>
      </c>
      <c r="C10969" s="19" t="s">
        <v>461</v>
      </c>
      <c r="D10969" s="24" t="str">
        <f>_xlfn.XLOOKUP(C10969,'Catálogo de actividades'!$B$5:$B$396,'Catálogo de actividades'!$C$5:$C$396)</f>
        <v>28.76</v>
      </c>
      <c r="E10969" s="24" t="str">
        <f>_xlfn.XLOOKUP(C10969,'Catálogo de actividades'!$B$5:$B$396,'Catálogo de actividades'!$D$5:$D$396)</f>
        <v>INE</v>
      </c>
      <c r="F10969" s="24" t="str">
        <f>_xlfn.XLOOKUP(C10969,'Catálogo de actividades'!$B$5:$B$396,'Catálogo de actividades'!$E$5:$E$396)</f>
        <v>UTSI</v>
      </c>
      <c r="G10969" s="24" t="str">
        <f>_xlfn.XLOOKUP(C10969,'Catálogo de actividades'!$B$5:$B$396,'Catálogo de actividades'!$F$5:$F$396)</f>
        <v>UTSI</v>
      </c>
      <c r="H10969" s="24" t="str">
        <f>_xlfn.XLOOKUP(C10969,'Catálogo de actividades'!$B$5:$B$396,'Catálogo de actividades'!$G$5:$G$396)</f>
        <v>UTSI</v>
      </c>
      <c r="I10969" s="42">
        <v>46296</v>
      </c>
      <c r="J10969" s="42">
        <v>46296</v>
      </c>
    </row>
    <row r="10970" spans="1:10" ht="14.5" x14ac:dyDescent="0.25">
      <c r="A10970" s="19" t="s">
        <v>363</v>
      </c>
      <c r="B10970" s="19" t="s">
        <v>27</v>
      </c>
      <c r="C10970" s="19" t="s">
        <v>462</v>
      </c>
      <c r="D10970" s="24" t="str">
        <f>_xlfn.XLOOKUP(C10970,'Catálogo de actividades'!$B$5:$B$396,'Catálogo de actividades'!$C$5:$C$396)</f>
        <v>28.77</v>
      </c>
      <c r="E10970" s="24" t="str">
        <f>_xlfn.XLOOKUP(C10970,'Catálogo de actividades'!$B$5:$B$396,'Catálogo de actividades'!$D$5:$D$396)</f>
        <v>INE</v>
      </c>
      <c r="F10970" s="24" t="str">
        <f>_xlfn.XLOOKUP(C10970,'Catálogo de actividades'!$B$5:$B$396,'Catálogo de actividades'!$E$5:$E$396)</f>
        <v>UTSI</v>
      </c>
      <c r="G10970" s="24" t="str">
        <f>_xlfn.XLOOKUP(C10970,'Catálogo de actividades'!$B$5:$B$396,'Catálogo de actividades'!$F$5:$F$396)</f>
        <v>UTSI</v>
      </c>
      <c r="H10970" s="24" t="str">
        <f>_xlfn.XLOOKUP(C10970,'Catálogo de actividades'!$B$5:$B$396,'Catálogo de actividades'!$G$5:$G$396)</f>
        <v>UTSI</v>
      </c>
      <c r="I10970" s="42">
        <v>46296</v>
      </c>
      <c r="J10970" s="42">
        <v>46296</v>
      </c>
    </row>
    <row r="10971" spans="1:10" ht="14.5" x14ac:dyDescent="0.25">
      <c r="A10971" s="19" t="s">
        <v>363</v>
      </c>
      <c r="B10971" s="19" t="s">
        <v>27</v>
      </c>
      <c r="C10971" s="19" t="s">
        <v>463</v>
      </c>
      <c r="D10971" s="24" t="str">
        <f>_xlfn.XLOOKUP(C10971,'Catálogo de actividades'!$B$5:$B$396,'Catálogo de actividades'!$C$5:$C$396)</f>
        <v>28.78</v>
      </c>
      <c r="E10971" s="24" t="str">
        <f>_xlfn.XLOOKUP(C10971,'Catálogo de actividades'!$B$5:$B$396,'Catálogo de actividades'!$D$5:$D$396)</f>
        <v>INE</v>
      </c>
      <c r="F10971" s="24" t="str">
        <f>_xlfn.XLOOKUP(C10971,'Catálogo de actividades'!$B$5:$B$396,'Catálogo de actividades'!$E$5:$E$396)</f>
        <v>UTSI</v>
      </c>
      <c r="G10971" s="24" t="str">
        <f>_xlfn.XLOOKUP(C10971,'Catálogo de actividades'!$B$5:$B$396,'Catálogo de actividades'!$F$5:$F$396)</f>
        <v>UTSI</v>
      </c>
      <c r="H10971" s="24" t="str">
        <f>_xlfn.XLOOKUP(C10971,'Catálogo de actividades'!$B$5:$B$396,'Catálogo de actividades'!$G$5:$G$396)</f>
        <v>UTSI</v>
      </c>
      <c r="I10971" s="42">
        <v>46335</v>
      </c>
      <c r="J10971" s="42">
        <v>46335</v>
      </c>
    </row>
    <row r="10972" spans="1:10" ht="14.5" x14ac:dyDescent="0.25">
      <c r="A10972" s="19" t="s">
        <v>363</v>
      </c>
      <c r="B10972" s="19" t="s">
        <v>27</v>
      </c>
      <c r="C10972" s="19" t="s">
        <v>464</v>
      </c>
      <c r="D10972" s="24" t="str">
        <f>_xlfn.XLOOKUP(C10972,'Catálogo de actividades'!$B$5:$B$396,'Catálogo de actividades'!$C$5:$C$396)</f>
        <v>28.79</v>
      </c>
      <c r="E10972" s="24" t="str">
        <f>_xlfn.XLOOKUP(C10972,'Catálogo de actividades'!$B$5:$B$396,'Catálogo de actividades'!$D$5:$D$396)</f>
        <v>INE</v>
      </c>
      <c r="F10972" s="24" t="str">
        <f>_xlfn.XLOOKUP(C10972,'Catálogo de actividades'!$B$5:$B$396,'Catálogo de actividades'!$E$5:$E$396)</f>
        <v>UTSI</v>
      </c>
      <c r="G10972" s="24" t="str">
        <f>_xlfn.XLOOKUP(C10972,'Catálogo de actividades'!$B$5:$B$396,'Catálogo de actividades'!$F$5:$F$396)</f>
        <v>UTSI</v>
      </c>
      <c r="H10972" s="24" t="str">
        <f>_xlfn.XLOOKUP(C10972,'Catálogo de actividades'!$B$5:$B$396,'Catálogo de actividades'!$G$5:$G$396)</f>
        <v>UTSI</v>
      </c>
      <c r="I10972" s="42">
        <v>46368</v>
      </c>
      <c r="J10972" s="42">
        <v>46368</v>
      </c>
    </row>
    <row r="10973" spans="1:10" ht="14.5" x14ac:dyDescent="0.25">
      <c r="A10973" s="19" t="s">
        <v>363</v>
      </c>
      <c r="B10973" s="19" t="s">
        <v>27</v>
      </c>
      <c r="C10973" s="19" t="s">
        <v>465</v>
      </c>
      <c r="D10973" s="24" t="str">
        <f>_xlfn.XLOOKUP(C10973,'Catálogo de actividades'!$B$5:$B$396,'Catálogo de actividades'!$C$5:$C$396)</f>
        <v>28.80</v>
      </c>
      <c r="E10973" s="24" t="str">
        <f>_xlfn.XLOOKUP(C10973,'Catálogo de actividades'!$B$5:$B$396,'Catálogo de actividades'!$D$5:$D$396)</f>
        <v>INE</v>
      </c>
      <c r="F10973" s="24" t="str">
        <f>_xlfn.XLOOKUP(C10973,'Catálogo de actividades'!$B$5:$B$396,'Catálogo de actividades'!$E$5:$E$396)</f>
        <v>UTSI</v>
      </c>
      <c r="G10973" s="24" t="str">
        <f>_xlfn.XLOOKUP(C10973,'Catálogo de actividades'!$B$5:$B$396,'Catálogo de actividades'!$F$5:$F$396)</f>
        <v>UTSI</v>
      </c>
      <c r="H10973" s="24" t="str">
        <f>_xlfn.XLOOKUP(C10973,'Catálogo de actividades'!$B$5:$B$396,'Catálogo de actividades'!$G$5:$G$396)</f>
        <v>UTSI</v>
      </c>
      <c r="I10973" s="42">
        <v>46535</v>
      </c>
      <c r="J10973" s="42">
        <v>46535</v>
      </c>
    </row>
    <row r="10974" spans="1:10" ht="14.5" x14ac:dyDescent="0.25">
      <c r="A10974" s="19" t="s">
        <v>363</v>
      </c>
      <c r="B10974" s="19" t="s">
        <v>27</v>
      </c>
      <c r="C10974" s="19" t="s">
        <v>466</v>
      </c>
      <c r="D10974" s="24" t="str">
        <f>_xlfn.XLOOKUP(C10974,'Catálogo de actividades'!$B$5:$B$396,'Catálogo de actividades'!$C$5:$C$396)</f>
        <v>28.81</v>
      </c>
      <c r="E10974" s="24" t="str">
        <f>_xlfn.XLOOKUP(C10974,'Catálogo de actividades'!$B$5:$B$396,'Catálogo de actividades'!$D$5:$D$396)</f>
        <v>INE</v>
      </c>
      <c r="F10974" s="24" t="str">
        <f>_xlfn.XLOOKUP(C10974,'Catálogo de actividades'!$B$5:$B$396,'Catálogo de actividades'!$E$5:$E$396)</f>
        <v>UTSI</v>
      </c>
      <c r="G10974" s="24" t="str">
        <f>_xlfn.XLOOKUP(C10974,'Catálogo de actividades'!$B$5:$B$396,'Catálogo de actividades'!$F$5:$F$396)</f>
        <v>UTSI</v>
      </c>
      <c r="H10974" s="24" t="str">
        <f>_xlfn.XLOOKUP(C10974,'Catálogo de actividades'!$B$5:$B$396,'Catálogo de actividades'!$G$5:$G$396)</f>
        <v>UTSI</v>
      </c>
      <c r="I10974" s="42">
        <v>46543</v>
      </c>
      <c r="J10974" s="42">
        <v>46543</v>
      </c>
    </row>
    <row r="10975" spans="1:10" ht="14.5" x14ac:dyDescent="0.25">
      <c r="A10975" s="19" t="s">
        <v>363</v>
      </c>
      <c r="B10975" s="19" t="s">
        <v>27</v>
      </c>
      <c r="C10975" s="19" t="s">
        <v>467</v>
      </c>
      <c r="D10975" s="24" t="str">
        <f>_xlfn.XLOOKUP(C10975,'Catálogo de actividades'!$B$5:$B$396,'Catálogo de actividades'!$C$5:$C$396)</f>
        <v>28.82</v>
      </c>
      <c r="E10975" s="24" t="str">
        <f>_xlfn.XLOOKUP(C10975,'Catálogo de actividades'!$B$5:$B$396,'Catálogo de actividades'!$D$5:$D$396)</f>
        <v>INE</v>
      </c>
      <c r="F10975" s="24" t="str">
        <f>_xlfn.XLOOKUP(C10975,'Catálogo de actividades'!$B$5:$B$396,'Catálogo de actividades'!$E$5:$E$396)</f>
        <v>UTSI</v>
      </c>
      <c r="G10975" s="24" t="str">
        <f>_xlfn.XLOOKUP(C10975,'Catálogo de actividades'!$B$5:$B$396,'Catálogo de actividades'!$F$5:$F$396)</f>
        <v>UTSI</v>
      </c>
      <c r="H10975" s="24" t="str">
        <f>_xlfn.XLOOKUP(C10975,'Catálogo de actividades'!$B$5:$B$396,'Catálogo de actividades'!$G$5:$G$396)</f>
        <v>UTSI</v>
      </c>
      <c r="I10975" s="42">
        <v>46546</v>
      </c>
      <c r="J10975" s="42">
        <v>46546</v>
      </c>
    </row>
    <row r="10976" spans="1:10" ht="14.5" x14ac:dyDescent="0.25">
      <c r="A10976" s="19" t="s">
        <v>363</v>
      </c>
      <c r="B10976" s="19" t="s">
        <v>27</v>
      </c>
      <c r="C10976" s="19" t="s">
        <v>468</v>
      </c>
      <c r="D10976" s="24" t="str">
        <f>_xlfn.XLOOKUP(C10976,'Catálogo de actividades'!$B$5:$B$396,'Catálogo de actividades'!$C$5:$C$396)</f>
        <v>28.83</v>
      </c>
      <c r="E10976" s="24" t="str">
        <f>_xlfn.XLOOKUP(C10976,'Catálogo de actividades'!$B$5:$B$396,'Catálogo de actividades'!$D$5:$D$396)</f>
        <v>INE</v>
      </c>
      <c r="F10976" s="24" t="str">
        <f>_xlfn.XLOOKUP(C10976,'Catálogo de actividades'!$B$5:$B$396,'Catálogo de actividades'!$E$5:$E$396)</f>
        <v>UTSI</v>
      </c>
      <c r="G10976" s="24" t="str">
        <f>_xlfn.XLOOKUP(C10976,'Catálogo de actividades'!$B$5:$B$396,'Catálogo de actividades'!$F$5:$F$396)</f>
        <v>UTSI</v>
      </c>
      <c r="H10976" s="24" t="str">
        <f>_xlfn.XLOOKUP(C10976,'Catálogo de actividades'!$B$5:$B$396,'Catálogo de actividades'!$G$5:$G$396)</f>
        <v>UTSI</v>
      </c>
      <c r="I10976" s="42">
        <v>46544</v>
      </c>
      <c r="J10976" s="42">
        <v>46545</v>
      </c>
    </row>
    <row r="10977" spans="1:10" ht="14.5" x14ac:dyDescent="0.25">
      <c r="A10977" s="19" t="s">
        <v>363</v>
      </c>
      <c r="B10977" s="19" t="s">
        <v>27</v>
      </c>
      <c r="C10977" s="19" t="s">
        <v>469</v>
      </c>
      <c r="D10977" s="24" t="str">
        <f>_xlfn.XLOOKUP(C10977,'Catálogo de actividades'!$B$5:$B$396,'Catálogo de actividades'!$C$5:$C$396)</f>
        <v>28.84</v>
      </c>
      <c r="E10977" s="24" t="str">
        <f>_xlfn.XLOOKUP(C10977,'Catálogo de actividades'!$B$5:$B$396,'Catálogo de actividades'!$D$5:$D$396)</f>
        <v>INE</v>
      </c>
      <c r="F10977" s="24" t="str">
        <f>_xlfn.XLOOKUP(C10977,'Catálogo de actividades'!$B$5:$B$396,'Catálogo de actividades'!$E$5:$E$396)</f>
        <v>UTSI</v>
      </c>
      <c r="G10977" s="24" t="str">
        <f>_xlfn.XLOOKUP(C10977,'Catálogo de actividades'!$B$5:$B$396,'Catálogo de actividades'!$F$5:$F$396)</f>
        <v>UTSI</v>
      </c>
      <c r="H10977" s="24" t="str">
        <f>_xlfn.XLOOKUP(C10977,'Catálogo de actividades'!$B$5:$B$396,'Catálogo de actividades'!$G$5:$G$396)</f>
        <v>UTSI</v>
      </c>
      <c r="I10977" s="42">
        <v>46550</v>
      </c>
      <c r="J10977" s="42">
        <v>46550</v>
      </c>
    </row>
    <row r="10978" spans="1:10" ht="14.5" x14ac:dyDescent="0.25">
      <c r="A10978" s="19" t="s">
        <v>363</v>
      </c>
      <c r="B10978" s="19" t="s">
        <v>27</v>
      </c>
      <c r="C10978" s="19" t="s">
        <v>470</v>
      </c>
      <c r="D10978" s="24" t="str">
        <f>_xlfn.XLOOKUP(C10978,'Catálogo de actividades'!$B$5:$B$396,'Catálogo de actividades'!$C$5:$C$396)</f>
        <v>28.85</v>
      </c>
      <c r="E10978" s="24" t="str">
        <f>_xlfn.XLOOKUP(C10978,'Catálogo de actividades'!$B$5:$B$396,'Catálogo de actividades'!$D$5:$D$396)</f>
        <v>INE</v>
      </c>
      <c r="F10978" s="24" t="str">
        <f>_xlfn.XLOOKUP(C10978,'Catálogo de actividades'!$B$5:$B$396,'Catálogo de actividades'!$E$5:$E$396)</f>
        <v>UTSI</v>
      </c>
      <c r="G10978" s="24" t="str">
        <f>_xlfn.XLOOKUP(C10978,'Catálogo de actividades'!$B$5:$B$396,'Catálogo de actividades'!$F$5:$F$396)</f>
        <v>UTSI</v>
      </c>
      <c r="H10978" s="24" t="str">
        <f>_xlfn.XLOOKUP(C10978,'Catálogo de actividades'!$B$5:$B$396,'Catálogo de actividades'!$G$5:$G$396)</f>
        <v>UTSI</v>
      </c>
      <c r="I10978" s="42">
        <v>46544</v>
      </c>
      <c r="J10978" s="42">
        <v>46544</v>
      </c>
    </row>
    <row r="10979" spans="1:10" ht="14.5" x14ac:dyDescent="0.25">
      <c r="A10979" s="19" t="s">
        <v>363</v>
      </c>
      <c r="B10979" s="19" t="s">
        <v>27</v>
      </c>
      <c r="C10979" s="19" t="s">
        <v>471</v>
      </c>
      <c r="D10979" s="24" t="str">
        <f>_xlfn.XLOOKUP(C10979,'Catálogo de actividades'!$B$5:$B$396,'Catálogo de actividades'!$C$5:$C$396)</f>
        <v>28.86</v>
      </c>
      <c r="E10979" s="24" t="str">
        <f>_xlfn.XLOOKUP(C10979,'Catálogo de actividades'!$B$5:$B$396,'Catálogo de actividades'!$D$5:$D$396)</f>
        <v>INE</v>
      </c>
      <c r="F10979" s="24" t="str">
        <f>_xlfn.XLOOKUP(C10979,'Catálogo de actividades'!$B$5:$B$396,'Catálogo de actividades'!$E$5:$E$396)</f>
        <v>UTSI</v>
      </c>
      <c r="G10979" s="24" t="str">
        <f>_xlfn.XLOOKUP(C10979,'Catálogo de actividades'!$B$5:$B$396,'Catálogo de actividades'!$F$5:$F$396)</f>
        <v>UTSI</v>
      </c>
      <c r="H10979" s="24" t="str">
        <f>_xlfn.XLOOKUP(C10979,'Catálogo de actividades'!$B$5:$B$396,'Catálogo de actividades'!$G$5:$G$396)</f>
        <v>UTSI</v>
      </c>
      <c r="I10979" s="42">
        <v>46447</v>
      </c>
      <c r="J10979" s="42">
        <v>46447</v>
      </c>
    </row>
    <row r="10980" spans="1:10" ht="14.5" x14ac:dyDescent="0.25">
      <c r="A10980" s="19" t="s">
        <v>363</v>
      </c>
      <c r="B10980" s="19" t="s">
        <v>27</v>
      </c>
      <c r="C10980" s="19" t="s">
        <v>472</v>
      </c>
      <c r="D10980" s="24" t="str">
        <f>_xlfn.XLOOKUP(C10980,'Catálogo de actividades'!$B$5:$B$396,'Catálogo de actividades'!$C$5:$C$396)</f>
        <v>28.87</v>
      </c>
      <c r="E10980" s="24" t="str">
        <f>_xlfn.XLOOKUP(C10980,'Catálogo de actividades'!$B$5:$B$396,'Catálogo de actividades'!$D$5:$D$396)</f>
        <v>INE</v>
      </c>
      <c r="F10980" s="24" t="str">
        <f>_xlfn.XLOOKUP(C10980,'Catálogo de actividades'!$B$5:$B$396,'Catálogo de actividades'!$E$5:$E$396)</f>
        <v>UTSI</v>
      </c>
      <c r="G10980" s="24" t="str">
        <f>_xlfn.XLOOKUP(C10980,'Catálogo de actividades'!$B$5:$B$396,'Catálogo de actividades'!$F$5:$F$396)</f>
        <v>UTSI</v>
      </c>
      <c r="H10980" s="24" t="str">
        <f>_xlfn.XLOOKUP(C10980,'Catálogo de actividades'!$B$5:$B$396,'Catálogo de actividades'!$G$5:$G$396)</f>
        <v>UTSI</v>
      </c>
      <c r="I10980" s="42">
        <v>46326</v>
      </c>
      <c r="J10980" s="42">
        <v>46326</v>
      </c>
    </row>
    <row r="10981" spans="1:10" ht="14.5" x14ac:dyDescent="0.35">
      <c r="A10981" s="19" t="s">
        <v>363</v>
      </c>
      <c r="B10981" s="19" t="s">
        <v>28</v>
      </c>
      <c r="C10981" s="19" t="s">
        <v>306</v>
      </c>
      <c r="D10981" s="24" t="str">
        <f>_xlfn.XLOOKUP(C10981,'Catálogo de actividades'!$B$5:$B$396,'Catálogo de actividades'!$C$5:$C$396)</f>
        <v>29.1</v>
      </c>
      <c r="E10981" s="24" t="str">
        <f>_xlfn.XLOOKUP(C10981,'Catálogo de actividades'!$B$5:$B$396,'Catálogo de actividades'!$D$5:$D$396)</f>
        <v>OPL</v>
      </c>
      <c r="F10981" s="24" t="str">
        <f>_xlfn.XLOOKUP(C10981,'Catálogo de actividades'!$B$5:$B$396,'Catálogo de actividades'!$E$5:$E$396)</f>
        <v>CG</v>
      </c>
      <c r="G10981" s="24" t="str">
        <f>_xlfn.XLOOKUP(C10981,'Catálogo de actividades'!$B$5:$B$396,'Catálogo de actividades'!$F$5:$F$396)</f>
        <v>OPL</v>
      </c>
      <c r="H10981" s="24" t="str">
        <f>_xlfn.XLOOKUP(C10981,'Catálogo de actividades'!$B$5:$B$396,'Catálogo de actividades'!$G$5:$G$396)</f>
        <v>UTIGYND</v>
      </c>
      <c r="I10981" s="51">
        <v>46583</v>
      </c>
      <c r="J10981" s="51">
        <v>46594</v>
      </c>
    </row>
    <row r="10982" spans="1:10" ht="14.5" x14ac:dyDescent="0.35">
      <c r="A10982" s="19" t="s">
        <v>363</v>
      </c>
      <c r="B10982" s="19" t="s">
        <v>28</v>
      </c>
      <c r="C10982" s="19" t="s">
        <v>308</v>
      </c>
      <c r="D10982" s="24" t="str">
        <f>_xlfn.XLOOKUP(C10982,'Catálogo de actividades'!$B$5:$B$396,'Catálogo de actividades'!$C$5:$C$396)</f>
        <v>29.2</v>
      </c>
      <c r="E10982" s="24" t="str">
        <f>_xlfn.XLOOKUP(C10982,'Catálogo de actividades'!$B$5:$B$396,'Catálogo de actividades'!$D$5:$D$396)</f>
        <v>OPL</v>
      </c>
      <c r="F10982" s="24" t="str">
        <f>_xlfn.XLOOKUP(C10982,'Catálogo de actividades'!$B$5:$B$396,'Catálogo de actividades'!$E$5:$E$396)</f>
        <v>CG</v>
      </c>
      <c r="G10982" s="24" t="str">
        <f>_xlfn.XLOOKUP(C10982,'Catálogo de actividades'!$B$5:$B$396,'Catálogo de actividades'!$F$5:$F$396)</f>
        <v>OPL</v>
      </c>
      <c r="H10982" s="24" t="str">
        <f>_xlfn.XLOOKUP(C10982,'Catálogo de actividades'!$B$5:$B$396,'Catálogo de actividades'!$G$5:$G$396)</f>
        <v>UTIGYND</v>
      </c>
      <c r="I10982" s="51">
        <v>46583</v>
      </c>
      <c r="J10982" s="51">
        <v>46594</v>
      </c>
    </row>
    <row r="10983" spans="1:10" ht="14.5" x14ac:dyDescent="0.35">
      <c r="A10983" s="19" t="s">
        <v>363</v>
      </c>
      <c r="B10983" s="19" t="s">
        <v>28</v>
      </c>
      <c r="C10983" s="19" t="s">
        <v>309</v>
      </c>
      <c r="D10983" s="24" t="str">
        <f>_xlfn.XLOOKUP(C10983,'Catálogo de actividades'!$B$5:$B$396,'Catálogo de actividades'!$C$5:$C$396)</f>
        <v>29.3</v>
      </c>
      <c r="E10983" s="24" t="str">
        <f>_xlfn.XLOOKUP(C10983,'Catálogo de actividades'!$B$5:$B$396,'Catálogo de actividades'!$D$5:$D$396)</f>
        <v>OPL</v>
      </c>
      <c r="F10983" s="24" t="str">
        <f>_xlfn.XLOOKUP(C10983,'Catálogo de actividades'!$B$5:$B$396,'Catálogo de actividades'!$E$5:$E$396)</f>
        <v>CG</v>
      </c>
      <c r="G10983" s="24" t="str">
        <f>_xlfn.XLOOKUP(C10983,'Catálogo de actividades'!$B$5:$B$396,'Catálogo de actividades'!$F$5:$F$396)</f>
        <v>OPL</v>
      </c>
      <c r="H10983" s="24" t="str">
        <f>_xlfn.XLOOKUP(C10983,'Catálogo de actividades'!$B$5:$B$396,'Catálogo de actividades'!$G$5:$G$396)</f>
        <v>UTIGYND</v>
      </c>
      <c r="I10983" s="51">
        <v>46583</v>
      </c>
      <c r="J10983" s="51">
        <v>46594</v>
      </c>
    </row>
    <row r="10984" spans="1:10" ht="14.5" x14ac:dyDescent="0.35">
      <c r="A10984" s="19" t="s">
        <v>363</v>
      </c>
      <c r="B10984" s="19" t="s">
        <v>28</v>
      </c>
      <c r="C10984" s="19" t="s">
        <v>310</v>
      </c>
      <c r="D10984" s="24" t="str">
        <f>_xlfn.XLOOKUP(C10984,'Catálogo de actividades'!$B$5:$B$396,'Catálogo de actividades'!$C$5:$C$396)</f>
        <v>29.4</v>
      </c>
      <c r="E10984" s="24" t="str">
        <f>_xlfn.XLOOKUP(C10984,'Catálogo de actividades'!$B$5:$B$396,'Catálogo de actividades'!$D$5:$D$396)</f>
        <v>OPL</v>
      </c>
      <c r="F10984" s="24" t="str">
        <f>_xlfn.XLOOKUP(C10984,'Catálogo de actividades'!$B$5:$B$396,'Catálogo de actividades'!$E$5:$E$396)</f>
        <v>CG</v>
      </c>
      <c r="G10984" s="24" t="str">
        <f>_xlfn.XLOOKUP(C10984,'Catálogo de actividades'!$B$5:$B$396,'Catálogo de actividades'!$F$5:$F$396)</f>
        <v>OPL</v>
      </c>
      <c r="H10984" s="24" t="str">
        <f>_xlfn.XLOOKUP(C10984,'Catálogo de actividades'!$B$5:$B$396,'Catálogo de actividades'!$G$5:$G$396)</f>
        <v>UTIGYND</v>
      </c>
      <c r="I10984" s="51">
        <v>46583</v>
      </c>
      <c r="J10984" s="51">
        <v>46594</v>
      </c>
    </row>
    <row r="10985" spans="1:10" ht="14.5" x14ac:dyDescent="0.25">
      <c r="A10985" s="19" t="s">
        <v>363</v>
      </c>
      <c r="B10985" s="19" t="s">
        <v>28</v>
      </c>
      <c r="C10985" s="19" t="s">
        <v>311</v>
      </c>
      <c r="D10985" s="24" t="str">
        <f>_xlfn.XLOOKUP(C10985,'Catálogo de actividades'!$B$5:$B$396,'Catálogo de actividades'!$C$5:$C$396)</f>
        <v>29.5</v>
      </c>
      <c r="E10985" s="24" t="str">
        <f>_xlfn.XLOOKUP(C10985,'Catálogo de actividades'!$B$5:$B$396,'Catálogo de actividades'!$D$5:$D$396)</f>
        <v>OPL</v>
      </c>
      <c r="F10985" s="24" t="str">
        <f>_xlfn.XLOOKUP(C10985,'Catálogo de actividades'!$B$5:$B$396,'Catálogo de actividades'!$E$5:$E$396)</f>
        <v>CG</v>
      </c>
      <c r="G10985" s="24" t="str">
        <f>_xlfn.XLOOKUP(C10985,'Catálogo de actividades'!$B$5:$B$396,'Catálogo de actividades'!$F$5:$F$396)</f>
        <v>OPL</v>
      </c>
      <c r="H10985" s="24" t="str">
        <f>_xlfn.XLOOKUP(C10985,'Catálogo de actividades'!$B$5:$B$396,'Catálogo de actividades'!$G$5:$G$396)</f>
        <v>UTIGYND</v>
      </c>
      <c r="I10985" s="42">
        <v>46553</v>
      </c>
      <c r="J10985" s="42">
        <v>46564</v>
      </c>
    </row>
    <row r="10986" spans="1:10" ht="14.5" x14ac:dyDescent="0.25">
      <c r="A10986" s="19" t="s">
        <v>363</v>
      </c>
      <c r="B10986" s="19" t="s">
        <v>28</v>
      </c>
      <c r="C10986" s="19" t="s">
        <v>312</v>
      </c>
      <c r="D10986" s="24" t="str">
        <f>_xlfn.XLOOKUP(C10986,'Catálogo de actividades'!$B$5:$B$396,'Catálogo de actividades'!$C$5:$C$396)</f>
        <v>29.6</v>
      </c>
      <c r="E10986" s="24" t="str">
        <f>_xlfn.XLOOKUP(C10986,'Catálogo de actividades'!$B$5:$B$396,'Catálogo de actividades'!$D$5:$D$396)</f>
        <v>OPL</v>
      </c>
      <c r="F10986" s="24" t="str">
        <f>_xlfn.XLOOKUP(C10986,'Catálogo de actividades'!$B$5:$B$396,'Catálogo de actividades'!$E$5:$E$396)</f>
        <v>CG</v>
      </c>
      <c r="G10986" s="24" t="str">
        <f>_xlfn.XLOOKUP(C10986,'Catálogo de actividades'!$B$5:$B$396,'Catálogo de actividades'!$F$5:$F$396)</f>
        <v>OPL</v>
      </c>
      <c r="H10986" s="24" t="str">
        <f>_xlfn.XLOOKUP(C10986,'Catálogo de actividades'!$B$5:$B$396,'Catálogo de actividades'!$G$5:$G$396)</f>
        <v>UTIGYND</v>
      </c>
      <c r="I10986" s="42">
        <v>46553</v>
      </c>
      <c r="J10986" s="42">
        <v>46564</v>
      </c>
    </row>
    <row r="10987" spans="1:10" ht="14.5" x14ac:dyDescent="0.35">
      <c r="A10987" s="19" t="s">
        <v>363</v>
      </c>
      <c r="B10987" s="19" t="s">
        <v>28</v>
      </c>
      <c r="C10987" s="19" t="s">
        <v>313</v>
      </c>
      <c r="D10987" s="24" t="str">
        <f>_xlfn.XLOOKUP(C10987,'Catálogo de actividades'!$B$5:$B$396,'Catálogo de actividades'!$C$5:$C$396)</f>
        <v>29.7</v>
      </c>
      <c r="E10987" s="24" t="str">
        <f>_xlfn.XLOOKUP(C10987,'Catálogo de actividades'!$B$5:$B$396,'Catálogo de actividades'!$D$5:$D$396)</f>
        <v>OPL</v>
      </c>
      <c r="F10987" s="24" t="str">
        <f>_xlfn.XLOOKUP(C10987,'Catálogo de actividades'!$B$5:$B$396,'Catálogo de actividades'!$E$5:$E$396)</f>
        <v>CG</v>
      </c>
      <c r="G10987" s="24" t="str">
        <f>_xlfn.XLOOKUP(C10987,'Catálogo de actividades'!$B$5:$B$396,'Catálogo de actividades'!$F$5:$F$396)</f>
        <v>OPL</v>
      </c>
      <c r="H10987" s="24" t="str">
        <f>_xlfn.XLOOKUP(C10987,'Catálogo de actividades'!$B$5:$B$396,'Catálogo de actividades'!$G$5:$G$396)</f>
        <v>UTIGYND</v>
      </c>
      <c r="I10987" s="51">
        <v>46583</v>
      </c>
      <c r="J10987" s="51">
        <v>46594</v>
      </c>
    </row>
    <row r="10988" spans="1:10" ht="14.5" x14ac:dyDescent="0.25">
      <c r="A10988" s="19" t="s">
        <v>363</v>
      </c>
      <c r="B10988" s="19" t="s">
        <v>28</v>
      </c>
      <c r="C10988" s="19" t="s">
        <v>314</v>
      </c>
      <c r="D10988" s="24" t="str">
        <f>_xlfn.XLOOKUP(C10988,'Catálogo de actividades'!$B$5:$B$396,'Catálogo de actividades'!$C$5:$C$396)</f>
        <v>29.8</v>
      </c>
      <c r="E10988" s="24" t="str">
        <f>_xlfn.XLOOKUP(C10988,'Catálogo de actividades'!$B$5:$B$396,'Catálogo de actividades'!$D$5:$D$396)</f>
        <v>OPL</v>
      </c>
      <c r="F10988" s="24" t="str">
        <f>_xlfn.XLOOKUP(C10988,'Catálogo de actividades'!$B$5:$B$396,'Catálogo de actividades'!$E$5:$E$396)</f>
        <v>CG</v>
      </c>
      <c r="G10988" s="24" t="str">
        <f>_xlfn.XLOOKUP(C10988,'Catálogo de actividades'!$B$5:$B$396,'Catálogo de actividades'!$F$5:$F$396)</f>
        <v>OPL</v>
      </c>
      <c r="H10988" s="24" t="str">
        <f>_xlfn.XLOOKUP(C10988,'Catálogo de actividades'!$B$5:$B$396,'Catálogo de actividades'!$G$5:$G$396)</f>
        <v>UTIGYND</v>
      </c>
      <c r="I10988" s="42">
        <v>46553</v>
      </c>
      <c r="J10988" s="42">
        <v>46564</v>
      </c>
    </row>
    <row r="10989" spans="1:10" ht="14.5" x14ac:dyDescent="0.25">
      <c r="A10989" s="19" t="s">
        <v>363</v>
      </c>
      <c r="B10989" s="19" t="s">
        <v>28</v>
      </c>
      <c r="C10989" s="19" t="s">
        <v>315</v>
      </c>
      <c r="D10989" s="24" t="str">
        <f>_xlfn.XLOOKUP(C10989,'Catálogo de actividades'!$B$5:$B$396,'Catálogo de actividades'!$C$5:$C$396)</f>
        <v>29.9</v>
      </c>
      <c r="E10989" s="24" t="str">
        <f>_xlfn.XLOOKUP(C10989,'Catálogo de actividades'!$B$5:$B$396,'Catálogo de actividades'!$D$5:$D$396)</f>
        <v>OPL</v>
      </c>
      <c r="F10989" s="24" t="str">
        <f>_xlfn.XLOOKUP(C10989,'Catálogo de actividades'!$B$5:$B$396,'Catálogo de actividades'!$E$5:$E$396)</f>
        <v>CG</v>
      </c>
      <c r="G10989" s="24" t="str">
        <f>_xlfn.XLOOKUP(C10989,'Catálogo de actividades'!$B$5:$B$396,'Catálogo de actividades'!$F$5:$F$396)</f>
        <v>OPL</v>
      </c>
      <c r="H10989" s="24" t="str">
        <f>_xlfn.XLOOKUP(C10989,'Catálogo de actividades'!$B$5:$B$396,'Catálogo de actividades'!$G$5:$G$396)</f>
        <v>UTIGYND</v>
      </c>
      <c r="I10989" s="42">
        <v>46553</v>
      </c>
      <c r="J10989" s="42">
        <v>46564</v>
      </c>
    </row>
    <row r="10990" spans="1:10" ht="14.5" x14ac:dyDescent="0.25">
      <c r="A10990" s="19" t="s">
        <v>363</v>
      </c>
      <c r="B10990" s="19" t="s">
        <v>28</v>
      </c>
      <c r="C10990" s="19" t="s">
        <v>316</v>
      </c>
      <c r="D10990" s="24" t="str">
        <f>_xlfn.XLOOKUP(C10990,'Catálogo de actividades'!$B$5:$B$396,'Catálogo de actividades'!$C$5:$C$396)</f>
        <v>29.10</v>
      </c>
      <c r="E10990" s="24" t="str">
        <f>_xlfn.XLOOKUP(C10990,'Catálogo de actividades'!$B$5:$B$396,'Catálogo de actividades'!$D$5:$D$396)</f>
        <v>OPL</v>
      </c>
      <c r="F10990" s="24" t="str">
        <f>_xlfn.XLOOKUP(C10990,'Catálogo de actividades'!$B$5:$B$396,'Catálogo de actividades'!$E$5:$E$396)</f>
        <v>CG</v>
      </c>
      <c r="G10990" s="24" t="str">
        <f>_xlfn.XLOOKUP(C10990,'Catálogo de actividades'!$B$5:$B$396,'Catálogo de actividades'!$F$5:$F$396)</f>
        <v>OPL</v>
      </c>
      <c r="H10990" s="24" t="str">
        <f>_xlfn.XLOOKUP(C10990,'Catálogo de actividades'!$B$5:$B$396,'Catálogo de actividades'!$G$5:$G$396)</f>
        <v>UTIGYND</v>
      </c>
      <c r="I10990" s="42">
        <v>46553</v>
      </c>
      <c r="J10990" s="42">
        <v>46564</v>
      </c>
    </row>
    <row r="10991" spans="1:10" ht="14.5" x14ac:dyDescent="0.25">
      <c r="A10991" s="19" t="s">
        <v>363</v>
      </c>
      <c r="B10991" s="19" t="s">
        <v>28</v>
      </c>
      <c r="C10991" s="19" t="s">
        <v>317</v>
      </c>
      <c r="D10991" s="24" t="str">
        <f>_xlfn.XLOOKUP(C10991,'Catálogo de actividades'!$B$5:$B$396,'Catálogo de actividades'!$C$5:$C$396)</f>
        <v>29.11</v>
      </c>
      <c r="E10991" s="24" t="str">
        <f>_xlfn.XLOOKUP(C10991,'Catálogo de actividades'!$B$5:$B$396,'Catálogo de actividades'!$D$5:$D$396)</f>
        <v>OPL</v>
      </c>
      <c r="F10991" s="24" t="str">
        <f>_xlfn.XLOOKUP(C10991,'Catálogo de actividades'!$B$5:$B$396,'Catálogo de actividades'!$E$5:$E$396)</f>
        <v>CG</v>
      </c>
      <c r="G10991" s="24" t="str">
        <f>_xlfn.XLOOKUP(C10991,'Catálogo de actividades'!$B$5:$B$396,'Catálogo de actividades'!$F$5:$F$396)</f>
        <v>OPL</v>
      </c>
      <c r="H10991" s="24" t="str">
        <f>_xlfn.XLOOKUP(C10991,'Catálogo de actividades'!$B$5:$B$396,'Catálogo de actividades'!$G$5:$G$396)</f>
        <v>UTIGYND</v>
      </c>
      <c r="I10991" s="42">
        <v>46553</v>
      </c>
      <c r="J10991" s="42">
        <v>46564</v>
      </c>
    </row>
    <row r="10992" spans="1:10" ht="14.5" x14ac:dyDescent="0.25">
      <c r="A10992" s="19" t="s">
        <v>363</v>
      </c>
      <c r="B10992" s="19" t="s">
        <v>28</v>
      </c>
      <c r="C10992" s="19" t="s">
        <v>318</v>
      </c>
      <c r="D10992" s="24" t="str">
        <f>_xlfn.XLOOKUP(C10992,'Catálogo de actividades'!$B$5:$B$396,'Catálogo de actividades'!$C$5:$C$396)</f>
        <v>29.12</v>
      </c>
      <c r="E10992" s="24" t="str">
        <f>_xlfn.XLOOKUP(C10992,'Catálogo de actividades'!$B$5:$B$396,'Catálogo de actividades'!$D$5:$D$396)</f>
        <v>OPL</v>
      </c>
      <c r="F10992" s="24" t="str">
        <f>_xlfn.XLOOKUP(C10992,'Catálogo de actividades'!$B$5:$B$396,'Catálogo de actividades'!$E$5:$E$396)</f>
        <v>CG</v>
      </c>
      <c r="G10992" s="24" t="str">
        <f>_xlfn.XLOOKUP(C10992,'Catálogo de actividades'!$B$5:$B$396,'Catálogo de actividades'!$F$5:$F$396)</f>
        <v>OPL</v>
      </c>
      <c r="H10992" s="24" t="str">
        <f>_xlfn.XLOOKUP(C10992,'Catálogo de actividades'!$B$5:$B$396,'Catálogo de actividades'!$G$5:$G$396)</f>
        <v>UTIGYND</v>
      </c>
      <c r="I10992" s="42">
        <v>46553</v>
      </c>
      <c r="J10992" s="42">
        <v>46564</v>
      </c>
    </row>
    <row r="10993" spans="1:10" ht="14.5" x14ac:dyDescent="0.25">
      <c r="A10993" s="19" t="s">
        <v>363</v>
      </c>
      <c r="B10993" s="19" t="s">
        <v>28</v>
      </c>
      <c r="C10993" s="19" t="s">
        <v>319</v>
      </c>
      <c r="D10993" s="24" t="str">
        <f>_xlfn.XLOOKUP(C10993,'Catálogo de actividades'!$B$5:$B$396,'Catálogo de actividades'!$C$5:$C$396)</f>
        <v>29.13</v>
      </c>
      <c r="E10993" s="24" t="str">
        <f>_xlfn.XLOOKUP(C10993,'Catálogo de actividades'!$B$5:$B$396,'Catálogo de actividades'!$D$5:$D$396)</f>
        <v>OPL</v>
      </c>
      <c r="F10993" s="24" t="str">
        <f>_xlfn.XLOOKUP(C10993,'Catálogo de actividades'!$B$5:$B$396,'Catálogo de actividades'!$E$5:$E$396)</f>
        <v>CG</v>
      </c>
      <c r="G10993" s="24" t="str">
        <f>_xlfn.XLOOKUP(C10993,'Catálogo de actividades'!$B$5:$B$396,'Catálogo de actividades'!$F$5:$F$396)</f>
        <v>OPL</v>
      </c>
      <c r="H10993" s="24" t="str">
        <f>_xlfn.XLOOKUP(C10993,'Catálogo de actividades'!$B$5:$B$396,'Catálogo de actividades'!$G$5:$G$396)</f>
        <v>UTIGYND</v>
      </c>
      <c r="I10993" s="42">
        <v>46553</v>
      </c>
      <c r="J10993" s="42">
        <v>46564</v>
      </c>
    </row>
    <row r="10994" spans="1:10" ht="14.5" x14ac:dyDescent="0.25">
      <c r="A10994" s="19" t="s">
        <v>363</v>
      </c>
      <c r="B10994" s="19" t="s">
        <v>28</v>
      </c>
      <c r="C10994" s="19" t="s">
        <v>320</v>
      </c>
      <c r="D10994" s="24" t="str">
        <f>_xlfn.XLOOKUP(C10994,'Catálogo de actividades'!$B$5:$B$396,'Catálogo de actividades'!$C$5:$C$396)</f>
        <v>29.14</v>
      </c>
      <c r="E10994" s="24" t="str">
        <f>_xlfn.XLOOKUP(C10994,'Catálogo de actividades'!$B$5:$B$396,'Catálogo de actividades'!$D$5:$D$396)</f>
        <v>OPL</v>
      </c>
      <c r="F10994" s="24" t="str">
        <f>_xlfn.XLOOKUP(C10994,'Catálogo de actividades'!$B$5:$B$396,'Catálogo de actividades'!$E$5:$E$396)</f>
        <v>CG</v>
      </c>
      <c r="G10994" s="24" t="str">
        <f>_xlfn.XLOOKUP(C10994,'Catálogo de actividades'!$B$5:$B$396,'Catálogo de actividades'!$F$5:$F$396)</f>
        <v>OPL</v>
      </c>
      <c r="H10994" s="24" t="str">
        <f>_xlfn.XLOOKUP(C10994,'Catálogo de actividades'!$B$5:$B$396,'Catálogo de actividades'!$G$5:$G$396)</f>
        <v>UTIGYND</v>
      </c>
      <c r="I10994" s="42">
        <v>46553</v>
      </c>
      <c r="J10994" s="42">
        <v>46564</v>
      </c>
    </row>
    <row r="10995" spans="1:10" ht="14.5" x14ac:dyDescent="0.25">
      <c r="A10995" s="19" t="s">
        <v>363</v>
      </c>
      <c r="B10995" s="19" t="s">
        <v>28</v>
      </c>
      <c r="C10995" s="19" t="s">
        <v>321</v>
      </c>
      <c r="D10995" s="24" t="str">
        <f>_xlfn.XLOOKUP(C10995,'Catálogo de actividades'!$B$5:$B$396,'Catálogo de actividades'!$C$5:$C$396)</f>
        <v>29.15</v>
      </c>
      <c r="E10995" s="24" t="str">
        <f>_xlfn.XLOOKUP(C10995,'Catálogo de actividades'!$B$5:$B$396,'Catálogo de actividades'!$D$5:$D$396)</f>
        <v>OPL</v>
      </c>
      <c r="F10995" s="24" t="str">
        <f>_xlfn.XLOOKUP(C10995,'Catálogo de actividades'!$B$5:$B$396,'Catálogo de actividades'!$E$5:$E$396)</f>
        <v>CG</v>
      </c>
      <c r="G10995" s="24" t="str">
        <f>_xlfn.XLOOKUP(C10995,'Catálogo de actividades'!$B$5:$B$396,'Catálogo de actividades'!$F$5:$F$396)</f>
        <v>OPL</v>
      </c>
      <c r="H10995" s="24" t="str">
        <f>_xlfn.XLOOKUP(C10995,'Catálogo de actividades'!$B$5:$B$396,'Catálogo de actividades'!$G$5:$G$396)</f>
        <v>UTIGYND</v>
      </c>
      <c r="I10995" s="42">
        <v>46553</v>
      </c>
      <c r="J10995" s="42">
        <v>46564</v>
      </c>
    </row>
    <row r="10996" spans="1:10" ht="14.5" x14ac:dyDescent="0.25">
      <c r="A10996" s="19" t="s">
        <v>363</v>
      </c>
      <c r="B10996" s="19" t="s">
        <v>28</v>
      </c>
      <c r="C10996" s="19" t="s">
        <v>322</v>
      </c>
      <c r="D10996" s="24" t="str">
        <f>_xlfn.XLOOKUP(C10996,'Catálogo de actividades'!$B$5:$B$396,'Catálogo de actividades'!$C$5:$C$396)</f>
        <v>29.16</v>
      </c>
      <c r="E10996" s="24" t="str">
        <f>_xlfn.XLOOKUP(C10996,'Catálogo de actividades'!$B$5:$B$396,'Catálogo de actividades'!$D$5:$D$396)</f>
        <v>OPL</v>
      </c>
      <c r="F10996" s="24" t="str">
        <f>_xlfn.XLOOKUP(C10996,'Catálogo de actividades'!$B$5:$B$396,'Catálogo de actividades'!$E$5:$E$396)</f>
        <v>CG</v>
      </c>
      <c r="G10996" s="24" t="str">
        <f>_xlfn.XLOOKUP(C10996,'Catálogo de actividades'!$B$5:$B$396,'Catálogo de actividades'!$F$5:$F$396)</f>
        <v>OPL</v>
      </c>
      <c r="H10996" s="24" t="str">
        <f>_xlfn.XLOOKUP(C10996,'Catálogo de actividades'!$B$5:$B$396,'Catálogo de actividades'!$G$5:$G$396)</f>
        <v>UTIGYND</v>
      </c>
      <c r="I10996" s="42">
        <v>46553</v>
      </c>
      <c r="J10996" s="42">
        <v>46564</v>
      </c>
    </row>
    <row r="10997" spans="1:10" ht="14.5" x14ac:dyDescent="0.25">
      <c r="A10997" s="19" t="s">
        <v>364</v>
      </c>
      <c r="B10997" s="19" t="s">
        <v>0</v>
      </c>
      <c r="C10997" s="19" t="s">
        <v>40</v>
      </c>
      <c r="D10997" s="24" t="str">
        <f>_xlfn.XLOOKUP(C10997,'Catálogo de actividades'!$B$5:$B$396,'Catálogo de actividades'!$C$5:$C$396)</f>
        <v>1.1</v>
      </c>
      <c r="E10997" s="24" t="str">
        <f>_xlfn.XLOOKUP(C10997,'Catálogo de actividades'!$B$5:$B$396,'Catálogo de actividades'!$D$5:$D$396)</f>
        <v>INE</v>
      </c>
      <c r="F10997" s="24" t="str">
        <f>_xlfn.XLOOKUP(C10997,'Catálogo de actividades'!$B$5:$B$396,'Catálogo de actividades'!$E$5:$E$396)</f>
        <v>CG</v>
      </c>
      <c r="G10997" s="24" t="str">
        <f>_xlfn.XLOOKUP(C10997,'Catálogo de actividades'!$B$5:$B$396,'Catálogo de actividades'!$F$5:$F$396)</f>
        <v>UTVOPL</v>
      </c>
      <c r="H10997" s="24" t="str">
        <f>_xlfn.XLOOKUP(C10997,'Catálogo de actividades'!$B$5:$B$396,'Catálogo de actividades'!$G$5:$G$396)</f>
        <v>UTVOPL</v>
      </c>
      <c r="I10997" s="70">
        <v>46218</v>
      </c>
      <c r="J10997" s="70">
        <v>46235</v>
      </c>
    </row>
    <row r="10998" spans="1:10" ht="14.5" x14ac:dyDescent="0.25">
      <c r="A10998" s="19" t="s">
        <v>364</v>
      </c>
      <c r="B10998" s="19" t="s">
        <v>0</v>
      </c>
      <c r="C10998" s="19" t="s">
        <v>44</v>
      </c>
      <c r="D10998" s="24" t="str">
        <f>_xlfn.XLOOKUP(C10998,'Catálogo de actividades'!$B$5:$B$396,'Catálogo de actividades'!$C$5:$C$396)</f>
        <v>1.2</v>
      </c>
      <c r="E10998" s="24" t="str">
        <f>_xlfn.XLOOKUP(C10998,'Catálogo de actividades'!$B$5:$B$396,'Catálogo de actividades'!$D$5:$D$396)</f>
        <v>OPL</v>
      </c>
      <c r="F10998" s="24" t="str">
        <f>_xlfn.XLOOKUP(C10998,'Catálogo de actividades'!$B$5:$B$396,'Catálogo de actividades'!$E$5:$E$396)</f>
        <v>CG</v>
      </c>
      <c r="G10998" s="24" t="str">
        <f>_xlfn.XLOOKUP(C10998,'Catálogo de actividades'!$B$5:$B$396,'Catálogo de actividades'!$F$5:$F$396)</f>
        <v>OPL</v>
      </c>
      <c r="H10998" s="24" t="str">
        <f>_xlfn.XLOOKUP(C10998,'Catálogo de actividades'!$B$5:$B$396,'Catálogo de actividades'!$G$5:$G$396)</f>
        <v>OPL</v>
      </c>
      <c r="I10998" s="70">
        <v>46235</v>
      </c>
      <c r="J10998" s="70">
        <v>46265</v>
      </c>
    </row>
    <row r="10999" spans="1:10" ht="14.5" x14ac:dyDescent="0.25">
      <c r="A10999" s="19" t="s">
        <v>364</v>
      </c>
      <c r="B10999" s="19" t="s">
        <v>0</v>
      </c>
      <c r="C10999" s="19" t="s">
        <v>46</v>
      </c>
      <c r="D10999" s="24" t="str">
        <f>_xlfn.XLOOKUP(C10999,'Catálogo de actividades'!$B$5:$B$396,'Catálogo de actividades'!$C$5:$C$396)</f>
        <v>1.3</v>
      </c>
      <c r="E10999" s="24" t="str">
        <f>_xlfn.XLOOKUP(C10999,'Catálogo de actividades'!$B$5:$B$396,'Catálogo de actividades'!$D$5:$D$396)</f>
        <v>INE</v>
      </c>
      <c r="F10999" s="24" t="str">
        <f>_xlfn.XLOOKUP(C10999,'Catálogo de actividades'!$B$5:$B$396,'Catálogo de actividades'!$E$5:$E$396)</f>
        <v>DECEYEC/JLE/OPL</v>
      </c>
      <c r="G10999" s="24" t="str">
        <f>_xlfn.XLOOKUP(C10999,'Catálogo de actividades'!$B$5:$B$396,'Catálogo de actividades'!$F$5:$F$396)</f>
        <v>JLE</v>
      </c>
      <c r="H10999" s="24" t="str">
        <f>_xlfn.XLOOKUP(C10999,'Catálogo de actividades'!$B$5:$B$396,'Catálogo de actividades'!$G$5:$G$396)</f>
        <v>DECEYEC</v>
      </c>
      <c r="I10999" s="70">
        <v>46357</v>
      </c>
      <c r="J10999" s="70">
        <v>46402</v>
      </c>
    </row>
    <row r="11000" spans="1:10" ht="14.5" x14ac:dyDescent="0.25">
      <c r="A11000" s="19" t="s">
        <v>364</v>
      </c>
      <c r="B11000" s="19" t="s">
        <v>0</v>
      </c>
      <c r="C11000" s="19" t="s">
        <v>50</v>
      </c>
      <c r="D11000" s="24" t="str">
        <f>_xlfn.XLOOKUP(C11000,'Catálogo de actividades'!$B$5:$B$396,'Catálogo de actividades'!$C$5:$C$396)</f>
        <v>1.4</v>
      </c>
      <c r="E11000" s="24" t="str">
        <f>_xlfn.XLOOKUP(C11000,'Catálogo de actividades'!$B$5:$B$396,'Catálogo de actividades'!$D$5:$D$396)</f>
        <v>OPL</v>
      </c>
      <c r="F11000" s="24" t="str">
        <f>_xlfn.XLOOKUP(C11000,'Catálogo de actividades'!$B$5:$B$396,'Catálogo de actividades'!$E$5:$E$396)</f>
        <v>CG</v>
      </c>
      <c r="G11000" s="24" t="str">
        <f>_xlfn.XLOOKUP(C11000,'Catálogo de actividades'!$B$5:$B$396,'Catálogo de actividades'!$F$5:$F$396)</f>
        <v>OPL</v>
      </c>
      <c r="H11000" s="24" t="str">
        <f>_xlfn.XLOOKUP(C11000,'Catálogo de actividades'!$B$5:$B$396,'Catálogo de actividades'!$G$5:$G$396)</f>
        <v>OPL</v>
      </c>
      <c r="I11000" s="70">
        <v>46346</v>
      </c>
      <c r="J11000" s="70">
        <v>46346</v>
      </c>
    </row>
    <row r="11001" spans="1:10" ht="14.5" x14ac:dyDescent="0.25">
      <c r="A11001" s="19" t="s">
        <v>364</v>
      </c>
      <c r="B11001" s="19" t="s">
        <v>0</v>
      </c>
      <c r="C11001" s="19" t="s">
        <v>51</v>
      </c>
      <c r="D11001" s="24" t="str">
        <f>_xlfn.XLOOKUP(C11001,'Catálogo de actividades'!$B$5:$B$396,'Catálogo de actividades'!$C$5:$C$396)</f>
        <v>1.5</v>
      </c>
      <c r="E11001" s="24" t="str">
        <f>_xlfn.XLOOKUP(C11001,'Catálogo de actividades'!$B$5:$B$396,'Catálogo de actividades'!$D$5:$D$396)</f>
        <v>INE</v>
      </c>
      <c r="F11001" s="24" t="str">
        <f>_xlfn.XLOOKUP(C11001,'Catálogo de actividades'!$B$5:$B$396,'Catálogo de actividades'!$E$5:$E$396)</f>
        <v>DECEYEC/JLE/OPL</v>
      </c>
      <c r="G11001" s="24" t="str">
        <f>_xlfn.XLOOKUP(C11001,'Catálogo de actividades'!$B$5:$B$396,'Catálogo de actividades'!$F$5:$F$396)</f>
        <v>OPL</v>
      </c>
      <c r="H11001" s="24" t="str">
        <f>_xlfn.XLOOKUP(C11001,'Catálogo de actividades'!$B$5:$B$396,'Catálogo de actividades'!$G$5:$G$396)</f>
        <v>DECEYEC</v>
      </c>
      <c r="I11001" s="70">
        <v>46419</v>
      </c>
      <c r="J11001" s="70">
        <v>46544</v>
      </c>
    </row>
    <row r="11002" spans="1:10" ht="14.5" x14ac:dyDescent="0.25">
      <c r="A11002" s="19" t="s">
        <v>364</v>
      </c>
      <c r="B11002" s="19" t="s">
        <v>1</v>
      </c>
      <c r="C11002" s="19" t="s">
        <v>52</v>
      </c>
      <c r="D11002" s="24" t="str">
        <f>_xlfn.XLOOKUP(C11002,'Catálogo de actividades'!$B$5:$B$396,'Catálogo de actividades'!$C$5:$C$396)</f>
        <v>2.1</v>
      </c>
      <c r="E11002" s="24" t="str">
        <f>_xlfn.XLOOKUP(C11002,'Catálogo de actividades'!$B$5:$B$396,'Catálogo de actividades'!$D$5:$D$396)</f>
        <v>OPL</v>
      </c>
      <c r="F11002" s="24" t="str">
        <f>_xlfn.XLOOKUP(C11002,'Catálogo de actividades'!$B$5:$B$396,'Catálogo de actividades'!$E$5:$E$396)</f>
        <v>CG</v>
      </c>
      <c r="G11002" s="24" t="str">
        <f>_xlfn.XLOOKUP(C11002,'Catálogo de actividades'!$B$5:$B$396,'Catálogo de actividades'!$F$5:$F$396)</f>
        <v>OPL</v>
      </c>
      <c r="H11002" s="24" t="str">
        <f>_xlfn.XLOOKUP(C11002,'Catálogo de actividades'!$B$5:$B$396,'Catálogo de actividades'!$G$5:$G$396)</f>
        <v>DEOE</v>
      </c>
      <c r="I11002" s="70">
        <v>46204</v>
      </c>
      <c r="J11002" s="70">
        <v>46218</v>
      </c>
    </row>
    <row r="11003" spans="1:10" ht="14.5" x14ac:dyDescent="0.25">
      <c r="A11003" s="19" t="s">
        <v>364</v>
      </c>
      <c r="B11003" s="19" t="s">
        <v>1</v>
      </c>
      <c r="C11003" s="19" t="s">
        <v>54</v>
      </c>
      <c r="D11003" s="24" t="str">
        <f>_xlfn.XLOOKUP(C11003,'Catálogo de actividades'!$B$5:$B$396,'Catálogo de actividades'!$C$5:$C$396)</f>
        <v>2.2</v>
      </c>
      <c r="E11003" s="24" t="str">
        <f>_xlfn.XLOOKUP(C11003,'Catálogo de actividades'!$B$5:$B$396,'Catálogo de actividades'!$D$5:$D$396)</f>
        <v>OPL</v>
      </c>
      <c r="F11003" s="24" t="str">
        <f>_xlfn.XLOOKUP(C11003,'Catálogo de actividades'!$B$5:$B$396,'Catálogo de actividades'!$E$5:$E$396)</f>
        <v>CG</v>
      </c>
      <c r="G11003" s="24" t="str">
        <f>_xlfn.XLOOKUP(C11003,'Catálogo de actividades'!$B$5:$B$396,'Catálogo de actividades'!$F$5:$F$396)</f>
        <v>OPL</v>
      </c>
      <c r="H11003" s="24" t="str">
        <f>_xlfn.XLOOKUP(C11003,'Catálogo de actividades'!$B$5:$B$396,'Catálogo de actividades'!$G$5:$G$396)</f>
        <v>DEOE</v>
      </c>
      <c r="I11003" s="70">
        <v>46357</v>
      </c>
      <c r="J11003" s="70">
        <v>46371</v>
      </c>
    </row>
    <row r="11004" spans="1:10" ht="14.5" x14ac:dyDescent="0.25">
      <c r="A11004" s="19" t="s">
        <v>364</v>
      </c>
      <c r="B11004" s="19" t="s">
        <v>1</v>
      </c>
      <c r="C11004" s="19" t="s">
        <v>55</v>
      </c>
      <c r="D11004" s="24" t="str">
        <f>_xlfn.XLOOKUP(C11004,'Catálogo de actividades'!$B$5:$B$396,'Catálogo de actividades'!$C$5:$C$396)</f>
        <v>2.3</v>
      </c>
      <c r="E11004" s="24" t="str">
        <f>_xlfn.XLOOKUP(C11004,'Catálogo de actividades'!$B$5:$B$396,'Catálogo de actividades'!$D$5:$D$396)</f>
        <v>OPL</v>
      </c>
      <c r="F11004" s="24" t="str">
        <f>_xlfn.XLOOKUP(C11004,'Catálogo de actividades'!$B$5:$B$396,'Catálogo de actividades'!$E$5:$E$396)</f>
        <v>OD</v>
      </c>
      <c r="G11004" s="24" t="str">
        <f>_xlfn.XLOOKUP(C11004,'Catálogo de actividades'!$B$5:$B$396,'Catálogo de actividades'!$F$5:$F$396)</f>
        <v>OPL</v>
      </c>
      <c r="H11004" s="24" t="str">
        <f>_xlfn.XLOOKUP(C11004,'Catálogo de actividades'!$B$5:$B$396,'Catálogo de actividades'!$G$5:$G$396)</f>
        <v>DEOE</v>
      </c>
      <c r="I11004" s="70">
        <v>46390</v>
      </c>
      <c r="J11004" s="70">
        <v>46396</v>
      </c>
    </row>
    <row r="11005" spans="1:10" ht="14.5" x14ac:dyDescent="0.25">
      <c r="A11005" s="19" t="s">
        <v>364</v>
      </c>
      <c r="B11005" s="19" t="s">
        <v>1</v>
      </c>
      <c r="C11005" s="19" t="s">
        <v>59</v>
      </c>
      <c r="D11005" s="24" t="str">
        <f>_xlfn.XLOOKUP(C11005,'Catálogo de actividades'!$B$5:$B$396,'Catálogo de actividades'!$C$5:$C$396)</f>
        <v>2.4</v>
      </c>
      <c r="E11005" s="24" t="str">
        <f>_xlfn.XLOOKUP(C11005,'Catálogo de actividades'!$B$5:$B$396,'Catálogo de actividades'!$D$5:$D$396)</f>
        <v>INE</v>
      </c>
      <c r="F11005" s="24" t="str">
        <f>_xlfn.XLOOKUP(C11005,'Catálogo de actividades'!$B$5:$B$396,'Catálogo de actividades'!$E$5:$E$396)</f>
        <v>CL</v>
      </c>
      <c r="G11005" s="24" t="str">
        <f>_xlfn.XLOOKUP(C11005,'Catálogo de actividades'!$B$5:$B$396,'Catálogo de actividades'!$F$5:$F$396)</f>
        <v>DEOE</v>
      </c>
      <c r="H11005" s="24" t="str">
        <f>_xlfn.XLOOKUP(C11005,'Catálogo de actividades'!$B$5:$B$396,'Catálogo de actividades'!$G$5:$G$396)</f>
        <v>DEOE</v>
      </c>
      <c r="I11005" s="70">
        <v>46419</v>
      </c>
      <c r="J11005" s="70">
        <v>46446</v>
      </c>
    </row>
    <row r="11006" spans="1:10" ht="14.5" x14ac:dyDescent="0.25">
      <c r="A11006" s="19" t="s">
        <v>364</v>
      </c>
      <c r="B11006" s="19" t="s">
        <v>1</v>
      </c>
      <c r="C11006" s="19" t="s">
        <v>60</v>
      </c>
      <c r="D11006" s="24" t="str">
        <f>_xlfn.XLOOKUP(C11006,'Catálogo de actividades'!$B$5:$B$396,'Catálogo de actividades'!$C$5:$C$396)</f>
        <v>2.5</v>
      </c>
      <c r="E11006" s="24" t="str">
        <f>_xlfn.XLOOKUP(C11006,'Catálogo de actividades'!$B$5:$B$396,'Catálogo de actividades'!$D$5:$D$396)</f>
        <v>INE</v>
      </c>
      <c r="F11006" s="24" t="str">
        <f>_xlfn.XLOOKUP(C11006,'Catálogo de actividades'!$B$5:$B$396,'Catálogo de actividades'!$E$5:$E$396)</f>
        <v>CD</v>
      </c>
      <c r="G11006" s="24" t="str">
        <f>_xlfn.XLOOKUP(C11006,'Catálogo de actividades'!$B$5:$B$396,'Catálogo de actividades'!$F$5:$F$396)</f>
        <v>DEOE</v>
      </c>
      <c r="H11006" s="24" t="str">
        <f>_xlfn.XLOOKUP(C11006,'Catálogo de actividades'!$B$5:$B$396,'Catálogo de actividades'!$G$5:$G$396)</f>
        <v>DEOE</v>
      </c>
      <c r="I11006" s="70">
        <v>46388</v>
      </c>
      <c r="J11006" s="70">
        <v>46568</v>
      </c>
    </row>
    <row r="11007" spans="1:10" ht="14.5" x14ac:dyDescent="0.25">
      <c r="A11007" s="19" t="s">
        <v>364</v>
      </c>
      <c r="B11007" s="19" t="s">
        <v>1</v>
      </c>
      <c r="C11007" s="19" t="s">
        <v>61</v>
      </c>
      <c r="D11007" s="24" t="str">
        <f>_xlfn.XLOOKUP(C11007,'Catálogo de actividades'!$B$5:$B$396,'Catálogo de actividades'!$C$5:$C$396)</f>
        <v>2.6</v>
      </c>
      <c r="E11007" s="24" t="str">
        <f>_xlfn.XLOOKUP(C11007,'Catálogo de actividades'!$B$5:$B$396,'Catálogo de actividades'!$D$5:$D$396)</f>
        <v>OPL</v>
      </c>
      <c r="F11007" s="24" t="str">
        <f>_xlfn.XLOOKUP(C11007,'Catálogo de actividades'!$B$5:$B$396,'Catálogo de actividades'!$E$5:$E$396)</f>
        <v>CG</v>
      </c>
      <c r="G11007" s="24" t="str">
        <f>_xlfn.XLOOKUP(C11007,'Catálogo de actividades'!$B$5:$B$396,'Catálogo de actividades'!$F$5:$F$396)</f>
        <v>OPL</v>
      </c>
      <c r="H11007" s="24" t="str">
        <f>_xlfn.XLOOKUP(C11007,'Catálogo de actividades'!$B$5:$B$396,'Catálogo de actividades'!$G$5:$G$396)</f>
        <v>UTVOPL</v>
      </c>
      <c r="I11007" s="70">
        <v>46204</v>
      </c>
      <c r="J11007" s="70">
        <v>46218</v>
      </c>
    </row>
    <row r="11008" spans="1:10" ht="14.5" x14ac:dyDescent="0.25">
      <c r="A11008" s="19" t="s">
        <v>364</v>
      </c>
      <c r="B11008" s="19" t="s">
        <v>1</v>
      </c>
      <c r="C11008" s="19" t="s">
        <v>62</v>
      </c>
      <c r="D11008" s="24" t="str">
        <f>_xlfn.XLOOKUP(C11008,'Catálogo de actividades'!$B$5:$B$396,'Catálogo de actividades'!$C$5:$C$396)</f>
        <v>2.7</v>
      </c>
      <c r="E11008" s="24" t="str">
        <f>_xlfn.XLOOKUP(C11008,'Catálogo de actividades'!$B$5:$B$396,'Catálogo de actividades'!$D$5:$D$396)</f>
        <v>OPL</v>
      </c>
      <c r="F11008" s="24" t="str">
        <f>_xlfn.XLOOKUP(C11008,'Catálogo de actividades'!$B$5:$B$396,'Catálogo de actividades'!$E$5:$E$396)</f>
        <v>CG</v>
      </c>
      <c r="G11008" s="24" t="str">
        <f>_xlfn.XLOOKUP(C11008,'Catálogo de actividades'!$B$5:$B$396,'Catálogo de actividades'!$F$5:$F$396)</f>
        <v>OPL</v>
      </c>
      <c r="H11008" s="24" t="str">
        <f>_xlfn.XLOOKUP(C11008,'Catálogo de actividades'!$B$5:$B$396,'Catálogo de actividades'!$G$5:$G$396)</f>
        <v>UTVOPL</v>
      </c>
      <c r="I11008" s="70">
        <v>46357</v>
      </c>
      <c r="J11008" s="70">
        <v>46371</v>
      </c>
    </row>
    <row r="11009" spans="1:10" ht="14.5" x14ac:dyDescent="0.25">
      <c r="A11009" s="19" t="s">
        <v>364</v>
      </c>
      <c r="B11009" s="19" t="s">
        <v>1</v>
      </c>
      <c r="C11009" s="19" t="s">
        <v>63</v>
      </c>
      <c r="D11009" s="24" t="str">
        <f>_xlfn.XLOOKUP(C11009,'Catálogo de actividades'!$B$5:$B$396,'Catálogo de actividades'!$C$5:$C$396)</f>
        <v>2.8</v>
      </c>
      <c r="E11009" s="24" t="str">
        <f>_xlfn.XLOOKUP(C11009,'Catálogo de actividades'!$B$5:$B$396,'Catálogo de actividades'!$D$5:$D$396)</f>
        <v>OPL</v>
      </c>
      <c r="F11009" s="24" t="str">
        <f>_xlfn.XLOOKUP(C11009,'Catálogo de actividades'!$B$5:$B$396,'Catálogo de actividades'!$E$5:$E$396)</f>
        <v>OD</v>
      </c>
      <c r="G11009" s="24" t="str">
        <f>_xlfn.XLOOKUP(C11009,'Catálogo de actividades'!$B$5:$B$396,'Catálogo de actividades'!$F$5:$F$396)</f>
        <v>OPL</v>
      </c>
      <c r="H11009" s="24" t="str">
        <f>_xlfn.XLOOKUP(C11009,'Catálogo de actividades'!$B$5:$B$396,'Catálogo de actividades'!$G$5:$G$396)</f>
        <v>UTVOPL</v>
      </c>
      <c r="I11009" s="70">
        <v>46419</v>
      </c>
      <c r="J11009" s="70">
        <v>46424</v>
      </c>
    </row>
    <row r="11010" spans="1:10" ht="14.5" x14ac:dyDescent="0.25">
      <c r="A11010" s="19" t="s">
        <v>364</v>
      </c>
      <c r="B11010" s="19" t="s">
        <v>2</v>
      </c>
      <c r="C11010" s="19" t="s">
        <v>64</v>
      </c>
      <c r="D11010" s="24" t="str">
        <f>_xlfn.XLOOKUP(C11010,'Catálogo de actividades'!$B$5:$B$396,'Catálogo de actividades'!$C$5:$C$396)</f>
        <v>3.1</v>
      </c>
      <c r="E11010" s="24" t="str">
        <f>_xlfn.XLOOKUP(C11010,'Catálogo de actividades'!$B$5:$B$396,'Catálogo de actividades'!$D$5:$D$396)</f>
        <v>OPL</v>
      </c>
      <c r="F11010" s="24" t="str">
        <f>_xlfn.XLOOKUP(C11010,'Catálogo de actividades'!$B$5:$B$396,'Catálogo de actividades'!$E$5:$E$396)</f>
        <v>CG</v>
      </c>
      <c r="G11010" s="24" t="str">
        <f>_xlfn.XLOOKUP(C11010,'Catálogo de actividades'!$B$5:$B$396,'Catálogo de actividades'!$F$5:$F$396)</f>
        <v>OPL</v>
      </c>
      <c r="H11010" s="24" t="str">
        <f>_xlfn.XLOOKUP(C11010,'Catálogo de actividades'!$B$5:$B$396,'Catálogo de actividades'!$G$5:$G$396)</f>
        <v>OPL</v>
      </c>
      <c r="I11010" s="70">
        <v>46388</v>
      </c>
      <c r="J11010" s="70">
        <v>46402</v>
      </c>
    </row>
    <row r="11011" spans="1:10" ht="14.5" x14ac:dyDescent="0.25">
      <c r="A11011" s="19" t="s">
        <v>364</v>
      </c>
      <c r="B11011" s="19" t="s">
        <v>2</v>
      </c>
      <c r="C11011" s="19" t="s">
        <v>65</v>
      </c>
      <c r="D11011" s="24" t="str">
        <f>_xlfn.XLOOKUP(C11011,'Catálogo de actividades'!$B$5:$B$396,'Catálogo de actividades'!$C$5:$C$396)</f>
        <v>3.2</v>
      </c>
      <c r="E11011" s="24" t="str">
        <f>_xlfn.XLOOKUP(C11011,'Catálogo de actividades'!$B$5:$B$396,'Catálogo de actividades'!$D$5:$D$396)</f>
        <v>OPL</v>
      </c>
      <c r="F11011" s="24" t="str">
        <f>_xlfn.XLOOKUP(C11011,'Catálogo de actividades'!$B$5:$B$396,'Catálogo de actividades'!$E$5:$E$396)</f>
        <v>CG</v>
      </c>
      <c r="G11011" s="24" t="str">
        <f>_xlfn.XLOOKUP(C11011,'Catálogo de actividades'!$B$5:$B$396,'Catálogo de actividades'!$F$5:$F$396)</f>
        <v>OPL</v>
      </c>
      <c r="H11011" s="24" t="str">
        <f>_xlfn.XLOOKUP(C11011,'Catálogo de actividades'!$B$5:$B$396,'Catálogo de actividades'!$G$5:$G$396)</f>
        <v>OPL</v>
      </c>
      <c r="I11011" s="70">
        <v>46388</v>
      </c>
      <c r="J11011" s="70">
        <v>46402</v>
      </c>
    </row>
    <row r="11012" spans="1:10" ht="14.5" x14ac:dyDescent="0.25">
      <c r="A11012" s="19" t="s">
        <v>364</v>
      </c>
      <c r="B11012" s="19" t="s">
        <v>2</v>
      </c>
      <c r="C11012" s="19" t="s">
        <v>66</v>
      </c>
      <c r="D11012" s="24" t="str">
        <f>_xlfn.XLOOKUP(C11012,'Catálogo de actividades'!$B$5:$B$396,'Catálogo de actividades'!$C$5:$C$396)</f>
        <v>3.3</v>
      </c>
      <c r="E11012" s="24" t="str">
        <f>_xlfn.XLOOKUP(C11012,'Catálogo de actividades'!$B$5:$B$396,'Catálogo de actividades'!$D$5:$D$396)</f>
        <v>OPL</v>
      </c>
      <c r="F11012" s="24" t="str">
        <f>_xlfn.XLOOKUP(C11012,'Catálogo de actividades'!$B$5:$B$396,'Catálogo de actividades'!$E$5:$E$396)</f>
        <v>CG</v>
      </c>
      <c r="G11012" s="24" t="str">
        <f>_xlfn.XLOOKUP(C11012,'Catálogo de actividades'!$B$5:$B$396,'Catálogo de actividades'!$F$5:$F$396)</f>
        <v>OPL</v>
      </c>
      <c r="H11012" s="24" t="str">
        <f>_xlfn.XLOOKUP(C11012,'Catálogo de actividades'!$B$5:$B$396,'Catálogo de actividades'!$G$5:$G$396)</f>
        <v>OPL</v>
      </c>
      <c r="I11012" s="70">
        <v>46357</v>
      </c>
      <c r="J11012" s="70">
        <v>46387</v>
      </c>
    </row>
    <row r="11013" spans="1:10" ht="14.5" x14ac:dyDescent="0.25">
      <c r="A11013" s="19" t="s">
        <v>364</v>
      </c>
      <c r="B11013" s="19" t="s">
        <v>2</v>
      </c>
      <c r="C11013" s="19" t="s">
        <v>67</v>
      </c>
      <c r="D11013" s="24" t="str">
        <f>_xlfn.XLOOKUP(C11013,'Catálogo de actividades'!$B$5:$B$396,'Catálogo de actividades'!$C$5:$C$396)</f>
        <v>3.4</v>
      </c>
      <c r="E11013" s="24" t="str">
        <f>_xlfn.XLOOKUP(C11013,'Catálogo de actividades'!$B$5:$B$396,'Catálogo de actividades'!$D$5:$D$396)</f>
        <v>OPL</v>
      </c>
      <c r="F11013" s="24" t="str">
        <f>_xlfn.XLOOKUP(C11013,'Catálogo de actividades'!$B$5:$B$396,'Catálogo de actividades'!$E$5:$E$396)</f>
        <v>CG</v>
      </c>
      <c r="G11013" s="24" t="str">
        <f>_xlfn.XLOOKUP(C11013,'Catálogo de actividades'!$B$5:$B$396,'Catálogo de actividades'!$F$5:$F$396)</f>
        <v>OPL</v>
      </c>
      <c r="H11013" s="24" t="str">
        <f>_xlfn.XLOOKUP(C11013,'Catálogo de actividades'!$B$5:$B$396,'Catálogo de actividades'!$G$5:$G$396)</f>
        <v>OPL</v>
      </c>
      <c r="I11013" s="70">
        <v>46296</v>
      </c>
      <c r="J11013" s="70">
        <v>46326</v>
      </c>
    </row>
    <row r="11014" spans="1:10" ht="14.5" x14ac:dyDescent="0.25">
      <c r="A11014" s="19" t="s">
        <v>364</v>
      </c>
      <c r="B11014" s="19" t="s">
        <v>2</v>
      </c>
      <c r="C11014" s="19" t="s">
        <v>68</v>
      </c>
      <c r="D11014" s="24" t="str">
        <f>_xlfn.XLOOKUP(C11014,'Catálogo de actividades'!$B$5:$B$396,'Catálogo de actividades'!$C$5:$C$396)</f>
        <v>3.5</v>
      </c>
      <c r="E11014" s="24" t="str">
        <f>_xlfn.XLOOKUP(C11014,'Catálogo de actividades'!$B$5:$B$396,'Catálogo de actividades'!$D$5:$D$396)</f>
        <v>OPL</v>
      </c>
      <c r="F11014" s="24" t="str">
        <f>_xlfn.XLOOKUP(C11014,'Catálogo de actividades'!$B$5:$B$396,'Catálogo de actividades'!$E$5:$E$396)</f>
        <v>CG</v>
      </c>
      <c r="G11014" s="24" t="str">
        <f>_xlfn.XLOOKUP(C11014,'Catálogo de actividades'!$B$5:$B$396,'Catálogo de actividades'!$F$5:$F$396)</f>
        <v>OPL</v>
      </c>
      <c r="H11014" s="24" t="str">
        <f>_xlfn.XLOOKUP(C11014,'Catálogo de actividades'!$B$5:$B$396,'Catálogo de actividades'!$G$5:$G$396)</f>
        <v>OPL</v>
      </c>
      <c r="I11014" s="70">
        <v>46296</v>
      </c>
      <c r="J11014" s="70">
        <v>46326</v>
      </c>
    </row>
    <row r="11015" spans="1:10" ht="14.5" x14ac:dyDescent="0.25">
      <c r="A11015" s="19" t="s">
        <v>364</v>
      </c>
      <c r="B11015" s="19" t="s">
        <v>2</v>
      </c>
      <c r="C11015" s="19" t="s">
        <v>69</v>
      </c>
      <c r="D11015" s="24" t="str">
        <f>_xlfn.XLOOKUP(C11015,'Catálogo de actividades'!$B$5:$B$396,'Catálogo de actividades'!$C$5:$C$396)</f>
        <v>3.6</v>
      </c>
      <c r="E11015" s="24" t="str">
        <f>_xlfn.XLOOKUP(C11015,'Catálogo de actividades'!$B$5:$B$396,'Catálogo de actividades'!$D$5:$D$396)</f>
        <v>OPL</v>
      </c>
      <c r="F11015" s="24" t="str">
        <f>_xlfn.XLOOKUP(C11015,'Catálogo de actividades'!$B$5:$B$396,'Catálogo de actividades'!$E$5:$E$396)</f>
        <v>CG</v>
      </c>
      <c r="G11015" s="24" t="str">
        <f>_xlfn.XLOOKUP(C11015,'Catálogo de actividades'!$B$5:$B$396,'Catálogo de actividades'!$F$5:$F$396)</f>
        <v>OPL</v>
      </c>
      <c r="H11015" s="24" t="str">
        <f>_xlfn.XLOOKUP(C11015,'Catálogo de actividades'!$B$5:$B$396,'Catálogo de actividades'!$G$5:$G$396)</f>
        <v>OPL</v>
      </c>
      <c r="I11015" s="70">
        <v>46327</v>
      </c>
      <c r="J11015" s="70">
        <v>46356</v>
      </c>
    </row>
    <row r="11016" spans="1:10" ht="14.5" x14ac:dyDescent="0.25">
      <c r="A11016" s="19" t="s">
        <v>364</v>
      </c>
      <c r="B11016" s="19" t="s">
        <v>2</v>
      </c>
      <c r="C11016" s="19" t="s">
        <v>70</v>
      </c>
      <c r="D11016" s="24" t="str">
        <f>_xlfn.XLOOKUP(C11016,'Catálogo de actividades'!$B$5:$B$396,'Catálogo de actividades'!$C$5:$C$396)</f>
        <v>3.7</v>
      </c>
      <c r="E11016" s="24" t="str">
        <f>_xlfn.XLOOKUP(C11016,'Catálogo de actividades'!$B$5:$B$396,'Catálogo de actividades'!$D$5:$D$396)</f>
        <v>OPL</v>
      </c>
      <c r="F11016" s="24" t="str">
        <f>_xlfn.XLOOKUP(C11016,'Catálogo de actividades'!$B$5:$B$396,'Catálogo de actividades'!$E$5:$E$396)</f>
        <v>CG</v>
      </c>
      <c r="G11016" s="24" t="str">
        <f>_xlfn.XLOOKUP(C11016,'Catálogo de actividades'!$B$5:$B$396,'Catálogo de actividades'!$F$5:$F$396)</f>
        <v>OPL</v>
      </c>
      <c r="H11016" s="24" t="str">
        <f>_xlfn.XLOOKUP(C11016,'Catálogo de actividades'!$B$5:$B$396,'Catálogo de actividades'!$G$5:$G$396)</f>
        <v>OPL</v>
      </c>
      <c r="I11016" s="70">
        <v>46357</v>
      </c>
      <c r="J11016" s="70">
        <v>46387</v>
      </c>
    </row>
    <row r="11017" spans="1:10" ht="14.5" x14ac:dyDescent="0.25">
      <c r="A11017" s="19" t="s">
        <v>364</v>
      </c>
      <c r="B11017" s="19" t="s">
        <v>2</v>
      </c>
      <c r="C11017" s="19" t="s">
        <v>71</v>
      </c>
      <c r="D11017" s="24" t="str">
        <f>_xlfn.XLOOKUP(C11017,'Catálogo de actividades'!$B$5:$B$396,'Catálogo de actividades'!$C$5:$C$396)</f>
        <v>3.8</v>
      </c>
      <c r="E11017" s="24" t="str">
        <f>_xlfn.XLOOKUP(C11017,'Catálogo de actividades'!$B$5:$B$396,'Catálogo de actividades'!$D$5:$D$396)</f>
        <v>OPL</v>
      </c>
      <c r="F11017" s="24" t="str">
        <f>_xlfn.XLOOKUP(C11017,'Catálogo de actividades'!$B$5:$B$396,'Catálogo de actividades'!$E$5:$E$396)</f>
        <v>CG</v>
      </c>
      <c r="G11017" s="24" t="str">
        <f>_xlfn.XLOOKUP(C11017,'Catálogo de actividades'!$B$5:$B$396,'Catálogo de actividades'!$F$5:$F$396)</f>
        <v>OPL</v>
      </c>
      <c r="H11017" s="24" t="str">
        <f>_xlfn.XLOOKUP(C11017,'Catálogo de actividades'!$B$5:$B$396,'Catálogo de actividades'!$G$5:$G$396)</f>
        <v>OPL</v>
      </c>
      <c r="I11017" s="70">
        <v>46296</v>
      </c>
      <c r="J11017" s="70">
        <v>46326</v>
      </c>
    </row>
    <row r="11018" spans="1:10" ht="14.5" x14ac:dyDescent="0.25">
      <c r="A11018" s="19" t="s">
        <v>364</v>
      </c>
      <c r="B11018" s="19" t="s">
        <v>2</v>
      </c>
      <c r="C11018" s="19" t="s">
        <v>72</v>
      </c>
      <c r="D11018" s="24" t="str">
        <f>_xlfn.XLOOKUP(C11018,'Catálogo de actividades'!$B$5:$B$396,'Catálogo de actividades'!$C$5:$C$396)</f>
        <v>3.9</v>
      </c>
      <c r="E11018" s="24" t="str">
        <f>_xlfn.XLOOKUP(C11018,'Catálogo de actividades'!$B$5:$B$396,'Catálogo de actividades'!$D$5:$D$396)</f>
        <v>OPL</v>
      </c>
      <c r="F11018" s="24" t="str">
        <f>_xlfn.XLOOKUP(C11018,'Catálogo de actividades'!$B$5:$B$396,'Catálogo de actividades'!$E$5:$E$396)</f>
        <v>CG</v>
      </c>
      <c r="G11018" s="24" t="str">
        <f>_xlfn.XLOOKUP(C11018,'Catálogo de actividades'!$B$5:$B$396,'Catálogo de actividades'!$F$5:$F$396)</f>
        <v>OPL</v>
      </c>
      <c r="H11018" s="24" t="str">
        <f>_xlfn.XLOOKUP(C11018,'Catálogo de actividades'!$B$5:$B$396,'Catálogo de actividades'!$G$5:$G$396)</f>
        <v>OPL</v>
      </c>
      <c r="I11018" s="70">
        <v>46296</v>
      </c>
      <c r="J11018" s="70">
        <v>46326</v>
      </c>
    </row>
    <row r="11019" spans="1:10" ht="14.5" x14ac:dyDescent="0.25">
      <c r="A11019" s="19" t="s">
        <v>364</v>
      </c>
      <c r="B11019" s="19" t="s">
        <v>2</v>
      </c>
      <c r="C11019" s="19" t="s">
        <v>73</v>
      </c>
      <c r="D11019" s="24" t="str">
        <f>_xlfn.XLOOKUP(C11019,'Catálogo de actividades'!$B$5:$B$396,'Catálogo de actividades'!$C$5:$C$396)</f>
        <v>3.10</v>
      </c>
      <c r="E11019" s="24" t="str">
        <f>_xlfn.XLOOKUP(C11019,'Catálogo de actividades'!$B$5:$B$396,'Catálogo de actividades'!$D$5:$D$396)</f>
        <v>OPL</v>
      </c>
      <c r="F11019" s="24" t="str">
        <f>_xlfn.XLOOKUP(C11019,'Catálogo de actividades'!$B$5:$B$396,'Catálogo de actividades'!$E$5:$E$396)</f>
        <v>CG</v>
      </c>
      <c r="G11019" s="24" t="str">
        <f>_xlfn.XLOOKUP(C11019,'Catálogo de actividades'!$B$5:$B$396,'Catálogo de actividades'!$F$5:$F$396)</f>
        <v>OPL</v>
      </c>
      <c r="H11019" s="24" t="str">
        <f>_xlfn.XLOOKUP(C11019,'Catálogo de actividades'!$B$5:$B$396,'Catálogo de actividades'!$G$5:$G$396)</f>
        <v>OPL</v>
      </c>
      <c r="I11019" s="70">
        <v>46327</v>
      </c>
      <c r="J11019" s="70">
        <v>46356</v>
      </c>
    </row>
    <row r="11020" spans="1:10" ht="14.5" x14ac:dyDescent="0.25">
      <c r="A11020" s="19" t="s">
        <v>364</v>
      </c>
      <c r="B11020" s="19" t="s">
        <v>2</v>
      </c>
      <c r="C11020" s="19" t="s">
        <v>74</v>
      </c>
      <c r="D11020" s="24" t="str">
        <f>_xlfn.XLOOKUP(C11020,'Catálogo de actividades'!$B$5:$B$396,'Catálogo de actividades'!$C$5:$C$396)</f>
        <v>3.11</v>
      </c>
      <c r="E11020" s="24" t="str">
        <f>_xlfn.XLOOKUP(C11020,'Catálogo de actividades'!$B$5:$B$396,'Catálogo de actividades'!$D$5:$D$396)</f>
        <v>OPL</v>
      </c>
      <c r="F11020" s="24" t="str">
        <f>_xlfn.XLOOKUP(C11020,'Catálogo de actividades'!$B$5:$B$396,'Catálogo de actividades'!$E$5:$E$396)</f>
        <v>CG</v>
      </c>
      <c r="G11020" s="24" t="str">
        <f>_xlfn.XLOOKUP(C11020,'Catálogo de actividades'!$B$5:$B$396,'Catálogo de actividades'!$F$5:$F$396)</f>
        <v>OPL</v>
      </c>
      <c r="H11020" s="24" t="str">
        <f>_xlfn.XLOOKUP(C11020,'Catálogo de actividades'!$B$5:$B$396,'Catálogo de actividades'!$G$5:$G$396)</f>
        <v>OPL</v>
      </c>
      <c r="I11020" s="70">
        <v>46357</v>
      </c>
      <c r="J11020" s="70">
        <v>46387</v>
      </c>
    </row>
    <row r="11021" spans="1:10" ht="14.5" x14ac:dyDescent="0.25">
      <c r="A11021" s="19" t="s">
        <v>364</v>
      </c>
      <c r="B11021" s="19" t="s">
        <v>2</v>
      </c>
      <c r="C11021" s="19" t="s">
        <v>75</v>
      </c>
      <c r="D11021" s="24" t="str">
        <f>_xlfn.XLOOKUP(C11021,'Catálogo de actividades'!$B$5:$B$396,'Catálogo de actividades'!$C$5:$C$396)</f>
        <v>3.12</v>
      </c>
      <c r="E11021" s="24" t="str">
        <f>_xlfn.XLOOKUP(C11021,'Catálogo de actividades'!$B$5:$B$396,'Catálogo de actividades'!$D$5:$D$396)</f>
        <v>OPL</v>
      </c>
      <c r="F11021" s="24" t="str">
        <f>_xlfn.XLOOKUP(C11021,'Catálogo de actividades'!$B$5:$B$396,'Catálogo de actividades'!$E$5:$E$396)</f>
        <v>CG</v>
      </c>
      <c r="G11021" s="24" t="str">
        <f>_xlfn.XLOOKUP(C11021,'Catálogo de actividades'!$B$5:$B$396,'Catálogo de actividades'!$F$5:$F$396)</f>
        <v>OPL</v>
      </c>
      <c r="H11021" s="24" t="str">
        <f>_xlfn.XLOOKUP(C11021,'Catálogo de actividades'!$B$5:$B$396,'Catálogo de actividades'!$G$5:$G$396)</f>
        <v>OPL</v>
      </c>
      <c r="I11021" s="70">
        <v>46296</v>
      </c>
      <c r="J11021" s="70">
        <v>46326</v>
      </c>
    </row>
    <row r="11022" spans="1:10" ht="14.5" x14ac:dyDescent="0.25">
      <c r="A11022" s="19" t="s">
        <v>364</v>
      </c>
      <c r="B11022" s="19" t="s">
        <v>2</v>
      </c>
      <c r="C11022" s="19" t="s">
        <v>76</v>
      </c>
      <c r="D11022" s="24" t="str">
        <f>_xlfn.XLOOKUP(C11022,'Catálogo de actividades'!$B$5:$B$396,'Catálogo de actividades'!$C$5:$C$396)</f>
        <v>3.13</v>
      </c>
      <c r="E11022" s="24" t="str">
        <f>_xlfn.XLOOKUP(C11022,'Catálogo de actividades'!$B$5:$B$396,'Catálogo de actividades'!$D$5:$D$396)</f>
        <v>OPL</v>
      </c>
      <c r="F11022" s="24" t="str">
        <f>_xlfn.XLOOKUP(C11022,'Catálogo de actividades'!$B$5:$B$396,'Catálogo de actividades'!$E$5:$E$396)</f>
        <v>CG</v>
      </c>
      <c r="G11022" s="24" t="str">
        <f>_xlfn.XLOOKUP(C11022,'Catálogo de actividades'!$B$5:$B$396,'Catálogo de actividades'!$F$5:$F$396)</f>
        <v>OPL</v>
      </c>
      <c r="H11022" s="24" t="str">
        <f>_xlfn.XLOOKUP(C11022,'Catálogo de actividades'!$B$5:$B$396,'Catálogo de actividades'!$G$5:$G$396)</f>
        <v>OPL</v>
      </c>
      <c r="I11022" s="70">
        <v>46296</v>
      </c>
      <c r="J11022" s="70">
        <v>46326</v>
      </c>
    </row>
    <row r="11023" spans="1:10" ht="14.5" x14ac:dyDescent="0.25">
      <c r="A11023" s="19" t="s">
        <v>364</v>
      </c>
      <c r="B11023" s="19" t="s">
        <v>2</v>
      </c>
      <c r="C11023" s="19" t="s">
        <v>77</v>
      </c>
      <c r="D11023" s="24" t="str">
        <f>_xlfn.XLOOKUP(C11023,'Catálogo de actividades'!$B$5:$B$396,'Catálogo de actividades'!$C$5:$C$396)</f>
        <v>3.14</v>
      </c>
      <c r="E11023" s="24" t="str">
        <f>_xlfn.XLOOKUP(C11023,'Catálogo de actividades'!$B$5:$B$396,'Catálogo de actividades'!$D$5:$D$396)</f>
        <v>OPL</v>
      </c>
      <c r="F11023" s="24" t="str">
        <f>_xlfn.XLOOKUP(C11023,'Catálogo de actividades'!$B$5:$B$396,'Catálogo de actividades'!$E$5:$E$396)</f>
        <v>CG</v>
      </c>
      <c r="G11023" s="24" t="str">
        <f>_xlfn.XLOOKUP(C11023,'Catálogo de actividades'!$B$5:$B$396,'Catálogo de actividades'!$F$5:$F$396)</f>
        <v>OPL</v>
      </c>
      <c r="H11023" s="24" t="str">
        <f>_xlfn.XLOOKUP(C11023,'Catálogo de actividades'!$B$5:$B$396,'Catálogo de actividades'!$G$5:$G$396)</f>
        <v>OPL</v>
      </c>
      <c r="I11023" s="70">
        <v>46327</v>
      </c>
      <c r="J11023" s="70">
        <v>46356</v>
      </c>
    </row>
    <row r="11024" spans="1:10" ht="14.5" x14ac:dyDescent="0.25">
      <c r="A11024" s="19" t="s">
        <v>364</v>
      </c>
      <c r="B11024" s="19" t="s">
        <v>3</v>
      </c>
      <c r="C11024" s="19" t="s">
        <v>78</v>
      </c>
      <c r="D11024" s="24" t="str">
        <f>_xlfn.XLOOKUP(C11024,'Catálogo de actividades'!$B$5:$B$396,'Catálogo de actividades'!$C$5:$C$396)</f>
        <v>4.1</v>
      </c>
      <c r="E11024" s="24" t="str">
        <f>_xlfn.XLOOKUP(C11024,'Catálogo de actividades'!$B$5:$B$396,'Catálogo de actividades'!$D$5:$D$396)</f>
        <v>OPL</v>
      </c>
      <c r="F11024" s="24" t="str">
        <f>_xlfn.XLOOKUP(C11024,'Catálogo de actividades'!$B$5:$B$396,'Catálogo de actividades'!$E$5:$E$396)</f>
        <v>CG</v>
      </c>
      <c r="G11024" s="24" t="str">
        <f>_xlfn.XLOOKUP(C11024,'Catálogo de actividades'!$B$5:$B$396,'Catálogo de actividades'!$F$5:$F$396)</f>
        <v>OPL</v>
      </c>
      <c r="H11024" s="24" t="str">
        <f>_xlfn.XLOOKUP(C11024,'Catálogo de actividades'!$B$5:$B$396,'Catálogo de actividades'!$G$5:$G$396)</f>
        <v>DEPPP</v>
      </c>
      <c r="I11024" s="70">
        <v>46272</v>
      </c>
      <c r="J11024" s="70">
        <v>46332</v>
      </c>
    </row>
    <row r="11025" spans="1:10" ht="14.5" x14ac:dyDescent="0.25">
      <c r="A11025" s="19" t="s">
        <v>364</v>
      </c>
      <c r="B11025" s="19" t="s">
        <v>3</v>
      </c>
      <c r="C11025" s="19" t="s">
        <v>79</v>
      </c>
      <c r="D11025" s="24" t="str">
        <f>_xlfn.XLOOKUP(C11025,'Catálogo de actividades'!$B$5:$B$396,'Catálogo de actividades'!$C$5:$C$396)</f>
        <v>4.2</v>
      </c>
      <c r="E11025" s="24" t="str">
        <f>_xlfn.XLOOKUP(C11025,'Catálogo de actividades'!$B$5:$B$396,'Catálogo de actividades'!$D$5:$D$396)</f>
        <v>INE</v>
      </c>
      <c r="F11025" s="24" t="str">
        <f>_xlfn.XLOOKUP(C11025,'Catálogo de actividades'!$B$5:$B$396,'Catálogo de actividades'!$E$5:$E$396)</f>
        <v>JGE</v>
      </c>
      <c r="G11025" s="24" t="str">
        <f>_xlfn.XLOOKUP(C11025,'Catálogo de actividades'!$B$5:$B$396,'Catálogo de actividades'!$F$5:$F$396)</f>
        <v>DEPPP</v>
      </c>
      <c r="H11025" s="24" t="str">
        <f>_xlfn.XLOOKUP(C11025,'Catálogo de actividades'!$B$5:$B$396,'Catálogo de actividades'!$G$5:$G$396)</f>
        <v>DEPPP</v>
      </c>
      <c r="I11025" s="70">
        <v>46249</v>
      </c>
      <c r="J11025" s="70">
        <v>46356</v>
      </c>
    </row>
    <row r="11026" spans="1:10" ht="14.5" x14ac:dyDescent="0.25">
      <c r="A11026" s="19" t="s">
        <v>364</v>
      </c>
      <c r="B11026" s="19" t="s">
        <v>3</v>
      </c>
      <c r="C11026" s="19" t="s">
        <v>81</v>
      </c>
      <c r="D11026" s="24" t="str">
        <f>_xlfn.XLOOKUP(C11026,'Catálogo de actividades'!$B$5:$B$396,'Catálogo de actividades'!$C$5:$C$396)</f>
        <v>4.3</v>
      </c>
      <c r="E11026" s="24" t="str">
        <f>_xlfn.XLOOKUP(C11026,'Catálogo de actividades'!$B$5:$B$396,'Catálogo de actividades'!$D$5:$D$396)</f>
        <v>INE</v>
      </c>
      <c r="F11026" s="24" t="str">
        <f>_xlfn.XLOOKUP(C11026,'Catálogo de actividades'!$B$5:$B$396,'Catálogo de actividades'!$E$5:$E$396)</f>
        <v>CRT</v>
      </c>
      <c r="G11026" s="24" t="str">
        <f>_xlfn.XLOOKUP(C11026,'Catálogo de actividades'!$B$5:$B$396,'Catálogo de actividades'!$F$5:$F$396)</f>
        <v>DEPPP</v>
      </c>
      <c r="H11026" s="24" t="str">
        <f>_xlfn.XLOOKUP(C11026,'Catálogo de actividades'!$B$5:$B$396,'Catálogo de actividades'!$G$5:$G$396)</f>
        <v>DEPPP</v>
      </c>
      <c r="I11026" s="70">
        <v>46300</v>
      </c>
      <c r="J11026" s="70">
        <v>46356</v>
      </c>
    </row>
    <row r="11027" spans="1:10" ht="14.5" x14ac:dyDescent="0.25">
      <c r="A11027" s="19" t="s">
        <v>364</v>
      </c>
      <c r="B11027" s="19" t="s">
        <v>3</v>
      </c>
      <c r="C11027" s="19" t="s">
        <v>83</v>
      </c>
      <c r="D11027" s="24" t="str">
        <f>_xlfn.XLOOKUP(C11027,'Catálogo de actividades'!$B$5:$B$396,'Catálogo de actividades'!$C$5:$C$396)</f>
        <v>4.4</v>
      </c>
      <c r="E11027" s="24" t="str">
        <f>_xlfn.XLOOKUP(C11027,'Catálogo de actividades'!$B$5:$B$396,'Catálogo de actividades'!$D$5:$D$396)</f>
        <v>INE</v>
      </c>
      <c r="F11027" s="24" t="str">
        <f>_xlfn.XLOOKUP(C11027,'Catálogo de actividades'!$B$5:$B$396,'Catálogo de actividades'!$E$5:$E$396)</f>
        <v>CG</v>
      </c>
      <c r="G11027" s="24" t="str">
        <f>_xlfn.XLOOKUP(C11027,'Catálogo de actividades'!$B$5:$B$396,'Catálogo de actividades'!$F$5:$F$396)</f>
        <v>DEPPP</v>
      </c>
      <c r="H11027" s="24" t="str">
        <f>_xlfn.XLOOKUP(C11027,'Catálogo de actividades'!$B$5:$B$396,'Catálogo de actividades'!$G$5:$G$396)</f>
        <v>DEPPP</v>
      </c>
      <c r="I11027" s="70">
        <v>46357</v>
      </c>
      <c r="J11027" s="70">
        <v>46387</v>
      </c>
    </row>
    <row r="11028" spans="1:10" ht="14.5" x14ac:dyDescent="0.25">
      <c r="A11028" s="19" t="s">
        <v>364</v>
      </c>
      <c r="B11028" s="19" t="s">
        <v>4</v>
      </c>
      <c r="C11028" s="19" t="s">
        <v>84</v>
      </c>
      <c r="D11028" s="24" t="str">
        <f>_xlfn.XLOOKUP(C11028,'Catálogo de actividades'!$B$5:$B$396,'Catálogo de actividades'!$C$5:$C$396)</f>
        <v>5.1</v>
      </c>
      <c r="E11028" s="24" t="str">
        <f>_xlfn.XLOOKUP(C11028,'Catálogo de actividades'!$B$5:$B$396,'Catálogo de actividades'!$D$5:$D$396)</f>
        <v>INE</v>
      </c>
      <c r="F11028" s="24" t="str">
        <f>_xlfn.XLOOKUP(C11028,'Catálogo de actividades'!$B$5:$B$396,'Catálogo de actividades'!$E$5:$E$396)</f>
        <v>CG/OD</v>
      </c>
      <c r="G11028" s="24" t="str">
        <f>_xlfn.XLOOKUP(C11028,'Catálogo de actividades'!$B$5:$B$396,'Catálogo de actividades'!$F$5:$F$396)</f>
        <v>OPL</v>
      </c>
      <c r="H11028" s="24" t="str">
        <f>_xlfn.XLOOKUP(C11028,'Catálogo de actividades'!$B$5:$B$396,'Catálogo de actividades'!$G$5:$G$396)</f>
        <v>DEOE</v>
      </c>
      <c r="I11028" s="70">
        <v>46357</v>
      </c>
      <c r="J11028" s="70">
        <v>46418</v>
      </c>
    </row>
    <row r="11029" spans="1:10" ht="14.5" x14ac:dyDescent="0.25">
      <c r="A11029" s="19" t="s">
        <v>364</v>
      </c>
      <c r="B11029" s="19" t="s">
        <v>4</v>
      </c>
      <c r="C11029" s="19" t="s">
        <v>85</v>
      </c>
      <c r="D11029" s="24" t="str">
        <f>_xlfn.XLOOKUP(C11029,'Catálogo de actividades'!$B$5:$B$396,'Catálogo de actividades'!$C$5:$C$396)</f>
        <v>5.2</v>
      </c>
      <c r="E11029" s="24" t="str">
        <f>_xlfn.XLOOKUP(C11029,'Catálogo de actividades'!$B$5:$B$396,'Catálogo de actividades'!$D$5:$D$396)</f>
        <v>INE</v>
      </c>
      <c r="F11029" s="24" t="str">
        <f>_xlfn.XLOOKUP(C11029,'Catálogo de actividades'!$B$5:$B$396,'Catálogo de actividades'!$E$5:$E$396)</f>
        <v>JLE/JDE/OD</v>
      </c>
      <c r="G11029" s="24" t="str">
        <f>_xlfn.XLOOKUP(C11029,'Catálogo de actividades'!$B$5:$B$396,'Catálogo de actividades'!$F$5:$F$396)</f>
        <v>JLE</v>
      </c>
      <c r="H11029" s="24" t="str">
        <f>_xlfn.XLOOKUP(C11029,'Catálogo de actividades'!$B$5:$B$396,'Catálogo de actividades'!$G$5:$G$396)</f>
        <v>DEOE</v>
      </c>
      <c r="I11029" s="70">
        <v>46419</v>
      </c>
      <c r="J11029" s="70">
        <v>46446</v>
      </c>
    </row>
    <row r="11030" spans="1:10" ht="14.5" x14ac:dyDescent="0.25">
      <c r="A11030" s="19" t="s">
        <v>364</v>
      </c>
      <c r="B11030" s="19" t="s">
        <v>4</v>
      </c>
      <c r="C11030" s="19" t="s">
        <v>521</v>
      </c>
      <c r="D11030" s="24" t="str">
        <f>_xlfn.XLOOKUP(C11030,'Catálogo de actividades'!$B$5:$B$396,'Catálogo de actividades'!$C$5:$C$396)</f>
        <v>5.3</v>
      </c>
      <c r="E11030" s="24" t="str">
        <f>_xlfn.XLOOKUP(C11030,'Catálogo de actividades'!$B$5:$B$396,'Catálogo de actividades'!$D$5:$D$396)</f>
        <v>INE/OPL</v>
      </c>
      <c r="F11030" s="24" t="str">
        <f>_xlfn.XLOOKUP(C11030,'Catálogo de actividades'!$B$5:$B$396,'Catálogo de actividades'!$E$5:$E$396)</f>
        <v>OD</v>
      </c>
      <c r="G11030" s="24" t="str">
        <f>_xlfn.XLOOKUP(C11030,'Catálogo de actividades'!$B$5:$B$396,'Catálogo de actividades'!$F$5:$F$396)</f>
        <v>JLE</v>
      </c>
      <c r="H11030" s="24" t="str">
        <f>_xlfn.XLOOKUP(C11030,'Catálogo de actividades'!$B$5:$B$396,'Catálogo de actividades'!$G$5:$G$396)</f>
        <v>DEOE</v>
      </c>
      <c r="I11030" s="70">
        <v>46447</v>
      </c>
      <c r="J11030" s="70">
        <v>46461</v>
      </c>
    </row>
    <row r="11031" spans="1:10" ht="14.5" x14ac:dyDescent="0.25">
      <c r="A11031" s="19" t="s">
        <v>364</v>
      </c>
      <c r="B11031" s="19" t="s">
        <v>4</v>
      </c>
      <c r="C11031" s="72" t="s">
        <v>498</v>
      </c>
      <c r="D11031" s="24" t="str">
        <f>_xlfn.XLOOKUP(C11031,'Catálogo de actividades'!$B$5:$B$396,'Catálogo de actividades'!$C$5:$C$396)</f>
        <v>5.4</v>
      </c>
      <c r="E11031" s="24" t="str">
        <f>_xlfn.XLOOKUP(C11031,'Catálogo de actividades'!$B$5:$B$396,'Catálogo de actividades'!$D$5:$D$396)</f>
        <v>INE/OPL</v>
      </c>
      <c r="F11031" s="24" t="str">
        <f>_xlfn.XLOOKUP(C11031,'Catálogo de actividades'!$B$5:$B$396,'Catálogo de actividades'!$E$5:$E$396)</f>
        <v>JDE/JLE</v>
      </c>
      <c r="G11031" s="24" t="str">
        <f>_xlfn.XLOOKUP(C11031,'Catálogo de actividades'!$B$5:$B$396,'Catálogo de actividades'!$F$5:$F$396)</f>
        <v>JLE</v>
      </c>
      <c r="H11031" s="24" t="str">
        <f>_xlfn.XLOOKUP(C11031,'Catálogo de actividades'!$B$5:$B$396,'Catálogo de actividades'!$G$5:$G$396)</f>
        <v>DEOE</v>
      </c>
      <c r="I11031" s="70">
        <v>46463</v>
      </c>
      <c r="J11031" s="70">
        <v>46470</v>
      </c>
    </row>
    <row r="11032" spans="1:10" ht="14.5" x14ac:dyDescent="0.25">
      <c r="A11032" s="19" t="s">
        <v>364</v>
      </c>
      <c r="B11032" s="19" t="s">
        <v>4</v>
      </c>
      <c r="C11032" s="19" t="s">
        <v>86</v>
      </c>
      <c r="D11032" s="24" t="str">
        <f>_xlfn.XLOOKUP(C11032,'Catálogo de actividades'!$B$5:$B$396,'Catálogo de actividades'!$C$5:$C$396)</f>
        <v>5.5</v>
      </c>
      <c r="E11032" s="24" t="str">
        <f>_xlfn.XLOOKUP(C11032,'Catálogo de actividades'!$B$5:$B$396,'Catálogo de actividades'!$D$5:$D$396)</f>
        <v>INE</v>
      </c>
      <c r="F11032" s="24" t="str">
        <f>_xlfn.XLOOKUP(C11032,'Catálogo de actividades'!$B$5:$B$396,'Catálogo de actividades'!$E$5:$E$396)</f>
        <v>OD</v>
      </c>
      <c r="G11032" s="24" t="str">
        <f>_xlfn.XLOOKUP(C11032,'Catálogo de actividades'!$B$5:$B$396,'Catálogo de actividades'!$F$5:$F$396)</f>
        <v>OPL</v>
      </c>
      <c r="H11032" s="24" t="str">
        <f>_xlfn.XLOOKUP(C11032,'Catálogo de actividades'!$B$5:$B$396,'Catálogo de actividades'!$G$5:$G$396)</f>
        <v>DEOE</v>
      </c>
      <c r="I11032" s="70">
        <v>46447</v>
      </c>
      <c r="J11032" s="70">
        <v>46476</v>
      </c>
    </row>
    <row r="11033" spans="1:10" ht="14.5" x14ac:dyDescent="0.25">
      <c r="A11033" s="19" t="s">
        <v>364</v>
      </c>
      <c r="B11033" s="19" t="s">
        <v>4</v>
      </c>
      <c r="C11033" s="19" t="s">
        <v>474</v>
      </c>
      <c r="D11033" s="24" t="str">
        <f>_xlfn.XLOOKUP(C11033,'Catálogo de actividades'!$B$5:$B$396,'Catálogo de actividades'!$C$5:$C$396)</f>
        <v>5.6</v>
      </c>
      <c r="E11033" s="24" t="str">
        <f>_xlfn.XLOOKUP(C11033,'Catálogo de actividades'!$B$5:$B$396,'Catálogo de actividades'!$D$5:$D$396)</f>
        <v>INE</v>
      </c>
      <c r="F11033" s="24" t="str">
        <f>_xlfn.XLOOKUP(C11033,'Catálogo de actividades'!$B$5:$B$396,'Catálogo de actividades'!$E$5:$E$396)</f>
        <v>JLE/JDE/OD</v>
      </c>
      <c r="G11033" s="24" t="str">
        <f>_xlfn.XLOOKUP(C11033,'Catálogo de actividades'!$B$5:$B$396,'Catálogo de actividades'!$F$5:$F$396)</f>
        <v>OPL</v>
      </c>
      <c r="H11033" s="24" t="str">
        <f>_xlfn.XLOOKUP(C11033,'Catálogo de actividades'!$B$5:$B$396,'Catálogo de actividades'!$G$5:$G$396)</f>
        <v>DEOE</v>
      </c>
      <c r="I11033" s="70">
        <v>46447</v>
      </c>
      <c r="J11033" s="70">
        <v>46477</v>
      </c>
    </row>
    <row r="11034" spans="1:10" ht="14.5" x14ac:dyDescent="0.25">
      <c r="A11034" s="19" t="s">
        <v>364</v>
      </c>
      <c r="B11034" s="19" t="s">
        <v>4</v>
      </c>
      <c r="C11034" s="19" t="s">
        <v>475</v>
      </c>
      <c r="D11034" s="24" t="str">
        <f>_xlfn.XLOOKUP(C11034,'Catálogo de actividades'!$B$5:$B$396,'Catálogo de actividades'!$C$5:$C$396)</f>
        <v>5.7</v>
      </c>
      <c r="E11034" s="24" t="str">
        <f>_xlfn.XLOOKUP(C11034,'Catálogo de actividades'!$B$5:$B$396,'Catálogo de actividades'!$D$5:$D$396)</f>
        <v>INE</v>
      </c>
      <c r="F11034" s="24" t="str">
        <f>_xlfn.XLOOKUP(C11034,'Catálogo de actividades'!$B$5:$B$396,'Catálogo de actividades'!$E$5:$E$396)</f>
        <v>CD</v>
      </c>
      <c r="G11034" s="24" t="str">
        <f>_xlfn.XLOOKUP(C11034,'Catálogo de actividades'!$B$5:$B$396,'Catálogo de actividades'!$F$5:$F$396)</f>
        <v>JDE</v>
      </c>
      <c r="H11034" s="24" t="str">
        <f>_xlfn.XLOOKUP(C11034,'Catálogo de actividades'!$B$5:$B$396,'Catálogo de actividades'!$G$5:$G$396)</f>
        <v>DEOE</v>
      </c>
      <c r="I11034" s="70">
        <v>46478</v>
      </c>
      <c r="J11034" s="70">
        <v>46481</v>
      </c>
    </row>
    <row r="11035" spans="1:10" ht="14.5" x14ac:dyDescent="0.25">
      <c r="A11035" s="19" t="s">
        <v>364</v>
      </c>
      <c r="B11035" s="19" t="s">
        <v>5</v>
      </c>
      <c r="C11035" s="19" t="s">
        <v>87</v>
      </c>
      <c r="D11035" s="24" t="str">
        <f>_xlfn.XLOOKUP(C11035,'Catálogo de actividades'!$B$5:$B$396,'Catálogo de actividades'!$C$5:$C$396)</f>
        <v>6.1</v>
      </c>
      <c r="E11035" s="24" t="str">
        <f>_xlfn.XLOOKUP(C11035,'Catálogo de actividades'!$B$5:$B$396,'Catálogo de actividades'!$D$5:$D$396)</f>
        <v>INE</v>
      </c>
      <c r="F11035" s="24" t="str">
        <f>_xlfn.XLOOKUP(C11035,'Catálogo de actividades'!$B$5:$B$396,'Catálogo de actividades'!$E$5:$E$396)</f>
        <v>DERFE</v>
      </c>
      <c r="G11035" s="24" t="str">
        <f>_xlfn.XLOOKUP(C11035,'Catálogo de actividades'!$B$5:$B$396,'Catálogo de actividades'!$F$5:$F$396)</f>
        <v>DERFE</v>
      </c>
      <c r="H11035" s="24" t="str">
        <f>_xlfn.XLOOKUP(C11035,'Catálogo de actividades'!$B$5:$B$396,'Catálogo de actividades'!$G$5:$G$396)</f>
        <v>DERFE</v>
      </c>
      <c r="I11035" s="70">
        <v>46428</v>
      </c>
      <c r="J11035" s="70">
        <v>46428</v>
      </c>
    </row>
    <row r="11036" spans="1:10" ht="14.5" x14ac:dyDescent="0.25">
      <c r="A11036" s="19" t="s">
        <v>364</v>
      </c>
      <c r="B11036" s="19" t="s">
        <v>5</v>
      </c>
      <c r="C11036" s="19" t="s">
        <v>88</v>
      </c>
      <c r="D11036" s="24" t="str">
        <f>_xlfn.XLOOKUP(C11036,'Catálogo de actividades'!$B$5:$B$396,'Catálogo de actividades'!$C$5:$C$396)</f>
        <v>6.2</v>
      </c>
      <c r="E11036" s="24" t="str">
        <f>_xlfn.XLOOKUP(C11036,'Catálogo de actividades'!$B$5:$B$396,'Catálogo de actividades'!$D$5:$D$396)</f>
        <v>INE</v>
      </c>
      <c r="F11036" s="24" t="str">
        <f>_xlfn.XLOOKUP(C11036,'Catálogo de actividades'!$B$5:$B$396,'Catálogo de actividades'!$E$5:$E$396)</f>
        <v>DERFE</v>
      </c>
      <c r="G11036" s="24" t="str">
        <f>_xlfn.XLOOKUP(C11036,'Catálogo de actividades'!$B$5:$B$396,'Catálogo de actividades'!$F$5:$F$396)</f>
        <v>DERFE</v>
      </c>
      <c r="H11036" s="24" t="str">
        <f>_xlfn.XLOOKUP(C11036,'Catálogo de actividades'!$B$5:$B$396,'Catálogo de actividades'!$G$5:$G$396)</f>
        <v>DERFE</v>
      </c>
      <c r="I11036" s="70">
        <v>46429</v>
      </c>
      <c r="J11036" s="70">
        <v>46454</v>
      </c>
    </row>
    <row r="11037" spans="1:10" ht="14.5" x14ac:dyDescent="0.25">
      <c r="A11037" s="19" t="s">
        <v>364</v>
      </c>
      <c r="B11037" s="19" t="s">
        <v>5</v>
      </c>
      <c r="C11037" s="44" t="s">
        <v>476</v>
      </c>
      <c r="D11037" s="24" t="str">
        <f>_xlfn.XLOOKUP(C11037,'Catálogo de actividades'!$B$5:$B$396,'Catálogo de actividades'!$C$5:$C$396)</f>
        <v>6.3</v>
      </c>
      <c r="E11037" s="24" t="str">
        <f>_xlfn.XLOOKUP(C11037,'Catálogo de actividades'!$B$5:$B$396,'Catálogo de actividades'!$D$5:$D$396)</f>
        <v>INE</v>
      </c>
      <c r="F11037" s="24" t="str">
        <f>_xlfn.XLOOKUP(C11037,'Catálogo de actividades'!$B$5:$B$396,'Catálogo de actividades'!$E$5:$E$396)</f>
        <v>DERFE</v>
      </c>
      <c r="G11037" s="24" t="str">
        <f>_xlfn.XLOOKUP(C11037,'Catálogo de actividades'!$B$5:$B$396,'Catálogo de actividades'!$F$5:$F$396)</f>
        <v>DERFE</v>
      </c>
      <c r="H11037" s="24" t="str">
        <f>_xlfn.XLOOKUP(C11037,'Catálogo de actividades'!$B$5:$B$396,'Catálogo de actividades'!$G$5:$G$396)</f>
        <v>DERFE</v>
      </c>
      <c r="I11037" s="70">
        <v>46486</v>
      </c>
      <c r="J11037" s="70">
        <v>46486</v>
      </c>
    </row>
    <row r="11038" spans="1:10" ht="14.5" x14ac:dyDescent="0.25">
      <c r="A11038" s="19" t="s">
        <v>364</v>
      </c>
      <c r="B11038" s="19" t="s">
        <v>5</v>
      </c>
      <c r="C11038" s="19" t="s">
        <v>89</v>
      </c>
      <c r="D11038" s="24" t="str">
        <f>_xlfn.XLOOKUP(C11038,'Catálogo de actividades'!$B$5:$B$396,'Catálogo de actividades'!$C$5:$C$396)</f>
        <v>6.4</v>
      </c>
      <c r="E11038" s="24" t="str">
        <f>_xlfn.XLOOKUP(C11038,'Catálogo de actividades'!$B$5:$B$396,'Catálogo de actividades'!$D$5:$D$396)</f>
        <v>INE</v>
      </c>
      <c r="F11038" s="24" t="str">
        <f>_xlfn.XLOOKUP(C11038,'Catálogo de actividades'!$B$5:$B$396,'Catálogo de actividades'!$E$5:$E$396)</f>
        <v>DERFE</v>
      </c>
      <c r="G11038" s="24" t="str">
        <f>_xlfn.XLOOKUP(C11038,'Catálogo de actividades'!$B$5:$B$396,'Catálogo de actividades'!$F$5:$F$396)</f>
        <v>DERFE</v>
      </c>
      <c r="H11038" s="24" t="str">
        <f>_xlfn.XLOOKUP(C11038,'Catálogo de actividades'!$B$5:$B$396,'Catálogo de actividades'!$G$5:$G$396)</f>
        <v>DERFE</v>
      </c>
      <c r="I11038" s="75">
        <v>46483</v>
      </c>
      <c r="J11038" s="75">
        <v>46513</v>
      </c>
    </row>
    <row r="11039" spans="1:10" ht="14.5" x14ac:dyDescent="0.25">
      <c r="A11039" s="19" t="s">
        <v>364</v>
      </c>
      <c r="B11039" s="19" t="s">
        <v>5</v>
      </c>
      <c r="C11039" s="19" t="s">
        <v>90</v>
      </c>
      <c r="D11039" s="24" t="str">
        <f>_xlfn.XLOOKUP(C11039,'Catálogo de actividades'!$B$5:$B$396,'Catálogo de actividades'!$C$5:$C$396)</f>
        <v>6.5</v>
      </c>
      <c r="E11039" s="24" t="str">
        <f>_xlfn.XLOOKUP(C11039,'Catálogo de actividades'!$B$5:$B$396,'Catálogo de actividades'!$D$5:$D$396)</f>
        <v>INE</v>
      </c>
      <c r="F11039" s="24" t="str">
        <f>_xlfn.XLOOKUP(C11039,'Catálogo de actividades'!$B$5:$B$396,'Catálogo de actividades'!$E$5:$E$396)</f>
        <v>DERFE</v>
      </c>
      <c r="G11039" s="24" t="str">
        <f>_xlfn.XLOOKUP(C11039,'Catálogo de actividades'!$B$5:$B$396,'Catálogo de actividades'!$F$5:$F$396)</f>
        <v>DERFE</v>
      </c>
      <c r="H11039" s="24" t="str">
        <f>_xlfn.XLOOKUP(C11039,'Catálogo de actividades'!$B$5:$B$396,'Catálogo de actividades'!$G$5:$G$396)</f>
        <v>DERFE</v>
      </c>
      <c r="I11039" s="75">
        <v>46517</v>
      </c>
      <c r="J11039" s="75">
        <v>46528</v>
      </c>
    </row>
    <row r="11040" spans="1:10" ht="14.5" x14ac:dyDescent="0.25">
      <c r="A11040" s="19" t="s">
        <v>364</v>
      </c>
      <c r="B11040" s="19" t="s">
        <v>6</v>
      </c>
      <c r="C11040" s="19" t="s">
        <v>91</v>
      </c>
      <c r="D11040" s="24" t="str">
        <f>_xlfn.XLOOKUP(C11040,'Catálogo de actividades'!$B$5:$B$396,'Catálogo de actividades'!$C$5:$C$396)</f>
        <v>7.1</v>
      </c>
      <c r="E11040" s="24" t="str">
        <f>_xlfn.XLOOKUP(C11040,'Catálogo de actividades'!$B$5:$B$396,'Catálogo de actividades'!$D$5:$D$396)</f>
        <v>INE</v>
      </c>
      <c r="F11040" s="24" t="str">
        <f>_xlfn.XLOOKUP(C11040,'Catálogo de actividades'!$B$5:$B$396,'Catálogo de actividades'!$E$5:$E$396)</f>
        <v>DERFE</v>
      </c>
      <c r="G11040" s="24" t="str">
        <f>_xlfn.XLOOKUP(C11040,'Catálogo de actividades'!$B$5:$B$396,'Catálogo de actividades'!$F$5:$F$396)</f>
        <v>DERFE</v>
      </c>
      <c r="H11040" s="24" t="str">
        <f>_xlfn.XLOOKUP(C11040,'Catálogo de actividades'!$B$5:$B$396,'Catálogo de actividades'!$G$5:$G$396)</f>
        <v>DERFE</v>
      </c>
      <c r="I11040" s="75">
        <v>46266</v>
      </c>
      <c r="J11040" s="75">
        <v>46412</v>
      </c>
    </row>
    <row r="11041" spans="1:10" ht="14.5" x14ac:dyDescent="0.25">
      <c r="A11041" s="19" t="s">
        <v>364</v>
      </c>
      <c r="B11041" s="19" t="s">
        <v>6</v>
      </c>
      <c r="C11041" s="19" t="s">
        <v>92</v>
      </c>
      <c r="D11041" s="24" t="str">
        <f>_xlfn.XLOOKUP(C11041,'Catálogo de actividades'!$B$5:$B$396,'Catálogo de actividades'!$C$5:$C$396)</f>
        <v>7.2</v>
      </c>
      <c r="E11041" s="24" t="str">
        <f>_xlfn.XLOOKUP(C11041,'Catálogo de actividades'!$B$5:$B$396,'Catálogo de actividades'!$D$5:$D$396)</f>
        <v>INE</v>
      </c>
      <c r="F11041" s="24" t="str">
        <f>_xlfn.XLOOKUP(C11041,'Catálogo de actividades'!$B$5:$B$396,'Catálogo de actividades'!$E$5:$E$396)</f>
        <v>DERFE</v>
      </c>
      <c r="G11041" s="24" t="str">
        <f>_xlfn.XLOOKUP(C11041,'Catálogo de actividades'!$B$5:$B$396,'Catálogo de actividades'!$F$5:$F$396)</f>
        <v>DERFE</v>
      </c>
      <c r="H11041" s="24" t="str">
        <f>_xlfn.XLOOKUP(C11041,'Catálogo de actividades'!$B$5:$B$396,'Catálogo de actividades'!$G$5:$G$396)</f>
        <v>DERFE</v>
      </c>
      <c r="I11041" s="70">
        <v>46266</v>
      </c>
      <c r="J11041" s="70">
        <v>46426</v>
      </c>
    </row>
    <row r="11042" spans="1:10" ht="14.5" x14ac:dyDescent="0.25">
      <c r="A11042" s="19" t="s">
        <v>364</v>
      </c>
      <c r="B11042" s="19" t="s">
        <v>6</v>
      </c>
      <c r="C11042" s="44" t="s">
        <v>528</v>
      </c>
      <c r="D11042" s="24" t="str">
        <f>_xlfn.XLOOKUP(C11042,'Catálogo de actividades'!$B$5:$B$396,'Catálogo de actividades'!$C$5:$C$396)</f>
        <v>7.3</v>
      </c>
      <c r="E11042" s="24" t="str">
        <f>_xlfn.XLOOKUP(C11042,'Catálogo de actividades'!$B$5:$B$396,'Catálogo de actividades'!$D$5:$D$396)</f>
        <v>INE</v>
      </c>
      <c r="F11042" s="24" t="str">
        <f>_xlfn.XLOOKUP(C11042,'Catálogo de actividades'!$B$5:$B$396,'Catálogo de actividades'!$E$5:$E$396)</f>
        <v>DERFE</v>
      </c>
      <c r="G11042" s="24" t="str">
        <f>_xlfn.XLOOKUP(C11042,'Catálogo de actividades'!$B$5:$B$396,'Catálogo de actividades'!$F$5:$F$396)</f>
        <v>DERFE</v>
      </c>
      <c r="H11042" s="24" t="str">
        <f>_xlfn.XLOOKUP(C11042,'Catálogo de actividades'!$B$5:$B$396,'Catálogo de actividades'!$G$5:$G$396)</f>
        <v>DERFE</v>
      </c>
      <c r="I11042" s="70">
        <v>46266</v>
      </c>
      <c r="J11042" s="70">
        <v>46412</v>
      </c>
    </row>
    <row r="11043" spans="1:10" ht="14.5" x14ac:dyDescent="0.25">
      <c r="A11043" s="19" t="s">
        <v>364</v>
      </c>
      <c r="B11043" s="19" t="s">
        <v>7</v>
      </c>
      <c r="C11043" s="19" t="s">
        <v>93</v>
      </c>
      <c r="D11043" s="24" t="str">
        <f>_xlfn.XLOOKUP(C11043,'Catálogo de actividades'!$B$5:$B$396,'Catálogo de actividades'!$C$5:$C$396)</f>
        <v>8.1</v>
      </c>
      <c r="E11043" s="24" t="str">
        <f>_xlfn.XLOOKUP(C11043,'Catálogo de actividades'!$B$5:$B$396,'Catálogo de actividades'!$D$5:$D$396)</f>
        <v>INE</v>
      </c>
      <c r="F11043" s="24" t="str">
        <f>_xlfn.XLOOKUP(C11043,'Catálogo de actividades'!$B$5:$B$396,'Catálogo de actividades'!$E$5:$E$396)</f>
        <v>DERFE</v>
      </c>
      <c r="G11043" s="24" t="str">
        <f>_xlfn.XLOOKUP(C11043,'Catálogo de actividades'!$B$5:$B$396,'Catálogo de actividades'!$F$5:$F$396)</f>
        <v>DERFE</v>
      </c>
      <c r="H11043" s="24" t="str">
        <f>_xlfn.XLOOKUP(C11043,'Catálogo de actividades'!$B$5:$B$396,'Catálogo de actividades'!$G$5:$G$396)</f>
        <v>DERFE</v>
      </c>
      <c r="I11043" s="70">
        <v>46266</v>
      </c>
      <c r="J11043" s="70">
        <v>46544</v>
      </c>
    </row>
    <row r="11044" spans="1:10" ht="14.5" x14ac:dyDescent="0.25">
      <c r="A11044" s="19" t="s">
        <v>364</v>
      </c>
      <c r="B11044" s="19" t="s">
        <v>8</v>
      </c>
      <c r="C11044" s="19" t="s">
        <v>94</v>
      </c>
      <c r="D11044" s="24" t="str">
        <f>_xlfn.XLOOKUP(C11044,'Catálogo de actividades'!$B$5:$B$396,'Catálogo de actividades'!$C$5:$C$396)</f>
        <v>9.1</v>
      </c>
      <c r="E11044" s="24" t="str">
        <f>_xlfn.XLOOKUP(C11044,'Catálogo de actividades'!$B$5:$B$396,'Catálogo de actividades'!$D$5:$D$396)</f>
        <v>INE</v>
      </c>
      <c r="F11044" s="24" t="str">
        <f>_xlfn.XLOOKUP(C11044,'Catálogo de actividades'!$B$5:$B$396,'Catálogo de actividades'!$E$5:$E$396)</f>
        <v>DERFE</v>
      </c>
      <c r="G11044" s="24" t="str">
        <f>_xlfn.XLOOKUP(C11044,'Catálogo de actividades'!$B$5:$B$396,'Catálogo de actividades'!$F$5:$F$396)</f>
        <v>DERFE</v>
      </c>
      <c r="H11044" s="24" t="str">
        <f>_xlfn.XLOOKUP(C11044,'Catálogo de actividades'!$B$5:$B$396,'Catálogo de actividades'!$G$5:$G$396)</f>
        <v>DERFE</v>
      </c>
      <c r="I11044" s="70">
        <v>46266</v>
      </c>
      <c r="J11044" s="70">
        <v>46461</v>
      </c>
    </row>
    <row r="11045" spans="1:10" ht="14.5" x14ac:dyDescent="0.25">
      <c r="A11045" s="19" t="s">
        <v>364</v>
      </c>
      <c r="B11045" s="19" t="s">
        <v>8</v>
      </c>
      <c r="C11045" s="19" t="s">
        <v>497</v>
      </c>
      <c r="D11045" s="24" t="str">
        <f>_xlfn.XLOOKUP(C11045,'Catálogo de actividades'!$B$5:$B$396,'Catálogo de actividades'!$C$5:$C$396)</f>
        <v>9.2</v>
      </c>
      <c r="E11045" s="24" t="str">
        <f>_xlfn.XLOOKUP(C11045,'Catálogo de actividades'!$B$5:$B$396,'Catálogo de actividades'!$D$5:$D$396)</f>
        <v>INE</v>
      </c>
      <c r="F11045" s="24" t="str">
        <f>_xlfn.XLOOKUP(C11045,'Catálogo de actividades'!$B$5:$B$396,'Catálogo de actividades'!$E$5:$E$396)</f>
        <v>DERFE</v>
      </c>
      <c r="G11045" s="24" t="str">
        <f>_xlfn.XLOOKUP(C11045,'Catálogo de actividades'!$B$5:$B$396,'Catálogo de actividades'!$F$5:$F$396)</f>
        <v>DERFE</v>
      </c>
      <c r="H11045" s="24" t="str">
        <f>_xlfn.XLOOKUP(C11045,'Catálogo de actividades'!$B$5:$B$396,'Catálogo de actividades'!$G$5:$G$396)</f>
        <v>DERFE</v>
      </c>
      <c r="I11045" s="70">
        <v>46543</v>
      </c>
      <c r="J11045" s="70">
        <v>46543</v>
      </c>
    </row>
    <row r="11046" spans="1:10" ht="14.5" x14ac:dyDescent="0.25">
      <c r="A11046" s="19" t="s">
        <v>364</v>
      </c>
      <c r="B11046" s="19" t="s">
        <v>8</v>
      </c>
      <c r="C11046" s="19" t="s">
        <v>95</v>
      </c>
      <c r="D11046" s="24" t="str">
        <f>_xlfn.XLOOKUP(C11046,'Catálogo de actividades'!$B$5:$B$396,'Catálogo de actividades'!$C$5:$C$396)</f>
        <v>9.3</v>
      </c>
      <c r="E11046" s="24" t="str">
        <f>_xlfn.XLOOKUP(C11046,'Catálogo de actividades'!$B$5:$B$396,'Catálogo de actividades'!$D$5:$D$396)</f>
        <v>INE</v>
      </c>
      <c r="F11046" s="24" t="str">
        <f>_xlfn.XLOOKUP(C11046,'Catálogo de actividades'!$B$5:$B$396,'Catálogo de actividades'!$E$5:$E$396)</f>
        <v>DERFE</v>
      </c>
      <c r="G11046" s="24" t="str">
        <f>_xlfn.XLOOKUP(C11046,'Catálogo de actividades'!$B$5:$B$396,'Catálogo de actividades'!$F$5:$F$396)</f>
        <v>DERFE</v>
      </c>
      <c r="H11046" s="24" t="str">
        <f>_xlfn.XLOOKUP(C11046,'Catálogo de actividades'!$B$5:$B$396,'Catálogo de actividades'!$G$5:$G$396)</f>
        <v>DERFE</v>
      </c>
      <c r="I11046" s="75">
        <v>46482</v>
      </c>
      <c r="J11046" s="75">
        <v>46482</v>
      </c>
    </row>
    <row r="11047" spans="1:10" ht="14.5" x14ac:dyDescent="0.25">
      <c r="A11047" s="19" t="s">
        <v>364</v>
      </c>
      <c r="B11047" s="19" t="s">
        <v>8</v>
      </c>
      <c r="C11047" s="19" t="s">
        <v>96</v>
      </c>
      <c r="D11047" s="24" t="str">
        <f>_xlfn.XLOOKUP(C11047,'Catálogo de actividades'!$B$5:$B$396,'Catálogo de actividades'!$C$5:$C$396)</f>
        <v>9.4</v>
      </c>
      <c r="E11047" s="24" t="str">
        <f>_xlfn.XLOOKUP(C11047,'Catálogo de actividades'!$B$5:$B$396,'Catálogo de actividades'!$D$5:$D$396)</f>
        <v>INE</v>
      </c>
      <c r="F11047" s="24" t="str">
        <f>_xlfn.XLOOKUP(C11047,'Catálogo de actividades'!$B$5:$B$396,'Catálogo de actividades'!$E$5:$E$396)</f>
        <v>DERFE</v>
      </c>
      <c r="G11047" s="24" t="str">
        <f>_xlfn.XLOOKUP(C11047,'Catálogo de actividades'!$B$5:$B$396,'Catálogo de actividades'!$F$5:$F$396)</f>
        <v>DERFE</v>
      </c>
      <c r="H11047" s="24" t="str">
        <f>_xlfn.XLOOKUP(C11047,'Catálogo de actividades'!$B$5:$B$396,'Catálogo de actividades'!$G$5:$G$396)</f>
        <v>DERFE</v>
      </c>
      <c r="I11047" s="42">
        <v>46543</v>
      </c>
      <c r="J11047" s="42">
        <v>46543</v>
      </c>
    </row>
    <row r="11048" spans="1:10" ht="14.5" x14ac:dyDescent="0.25">
      <c r="A11048" s="19" t="s">
        <v>364</v>
      </c>
      <c r="B11048" s="19" t="s">
        <v>9</v>
      </c>
      <c r="C11048" s="19" t="s">
        <v>97</v>
      </c>
      <c r="D11048" s="24" t="str">
        <f>_xlfn.XLOOKUP(C11048,'Catálogo de actividades'!$B$5:$B$396,'Catálogo de actividades'!$C$5:$C$396)</f>
        <v>10.1</v>
      </c>
      <c r="E11048" s="24" t="str">
        <f>_xlfn.XLOOKUP(C11048,'Catálogo de actividades'!$B$5:$B$396,'Catálogo de actividades'!$D$5:$D$396)</f>
        <v>INE</v>
      </c>
      <c r="F11048" s="24" t="str">
        <f>_xlfn.XLOOKUP(C11048,'Catálogo de actividades'!$B$5:$B$396,'Catálogo de actividades'!$E$5:$E$396)</f>
        <v>CG</v>
      </c>
      <c r="G11048" s="24" t="str">
        <f>_xlfn.XLOOKUP(C11048,'Catálogo de actividades'!$B$5:$B$396,'Catálogo de actividades'!$F$5:$F$396)</f>
        <v>DEOE</v>
      </c>
      <c r="H11048" s="24" t="str">
        <f>_xlfn.XLOOKUP(C11048,'Catálogo de actividades'!$B$5:$B$396,'Catálogo de actividades'!$G$5:$G$396)</f>
        <v>DEOE</v>
      </c>
      <c r="I11048" s="70">
        <v>46266</v>
      </c>
      <c r="J11048" s="70">
        <v>46272</v>
      </c>
    </row>
    <row r="11049" spans="1:10" ht="14.5" x14ac:dyDescent="0.25">
      <c r="A11049" s="19" t="s">
        <v>364</v>
      </c>
      <c r="B11049" s="19" t="s">
        <v>9</v>
      </c>
      <c r="C11049" s="19" t="s">
        <v>98</v>
      </c>
      <c r="D11049" s="24" t="str">
        <f>_xlfn.XLOOKUP(C11049,'Catálogo de actividades'!$B$5:$B$396,'Catálogo de actividades'!$C$5:$C$396)</f>
        <v>10.2</v>
      </c>
      <c r="E11049" s="24" t="str">
        <f>_xlfn.XLOOKUP(C11049,'Catálogo de actividades'!$B$5:$B$396,'Catálogo de actividades'!$D$5:$D$396)</f>
        <v>OPL</v>
      </c>
      <c r="F11049" s="24" t="str">
        <f>_xlfn.XLOOKUP(C11049,'Catálogo de actividades'!$B$5:$B$396,'Catálogo de actividades'!$E$5:$E$396)</f>
        <v>CG</v>
      </c>
      <c r="G11049" s="24" t="str">
        <f>_xlfn.XLOOKUP(C11049,'Catálogo de actividades'!$B$5:$B$396,'Catálogo de actividades'!$F$5:$F$396)</f>
        <v>OPL</v>
      </c>
      <c r="H11049" s="24" t="str">
        <f>_xlfn.XLOOKUP(C11049,'Catálogo de actividades'!$B$5:$B$396,'Catálogo de actividades'!$G$5:$G$396)</f>
        <v>OPL</v>
      </c>
      <c r="I11049" s="70">
        <v>46346</v>
      </c>
      <c r="J11049" s="70">
        <v>46347</v>
      </c>
    </row>
    <row r="11050" spans="1:10" ht="14.5" x14ac:dyDescent="0.25">
      <c r="A11050" s="19" t="s">
        <v>364</v>
      </c>
      <c r="B11050" s="19" t="s">
        <v>9</v>
      </c>
      <c r="C11050" s="19" t="s">
        <v>99</v>
      </c>
      <c r="D11050" s="24" t="str">
        <f>_xlfn.XLOOKUP(C11050,'Catálogo de actividades'!$B$5:$B$396,'Catálogo de actividades'!$C$5:$C$396)</f>
        <v>10.3</v>
      </c>
      <c r="E11050" s="24" t="str">
        <f>_xlfn.XLOOKUP(C11050,'Catálogo de actividades'!$B$5:$B$396,'Catálogo de actividades'!$D$5:$D$396)</f>
        <v>INE</v>
      </c>
      <c r="F11050" s="24" t="str">
        <f>_xlfn.XLOOKUP(C11050,'Catálogo de actividades'!$B$5:$B$396,'Catálogo de actividades'!$E$5:$E$396)</f>
        <v>OPL/JLE/ DECEYEC</v>
      </c>
      <c r="G11050" s="24" t="str">
        <f>_xlfn.XLOOKUP(C11050,'Catálogo de actividades'!$B$5:$B$396,'Catálogo de actividades'!$F$5:$F$396)</f>
        <v>DECEYEC</v>
      </c>
      <c r="H11050" s="24" t="str">
        <f>_xlfn.XLOOKUP(C11050,'Catálogo de actividades'!$B$5:$B$396,'Catálogo de actividades'!$G$5:$G$396)</f>
        <v>DECEYEC</v>
      </c>
      <c r="I11050" s="70">
        <v>46295</v>
      </c>
      <c r="J11050" s="70">
        <v>46312</v>
      </c>
    </row>
    <row r="11051" spans="1:10" ht="14.5" x14ac:dyDescent="0.25">
      <c r="A11051" s="19" t="s">
        <v>364</v>
      </c>
      <c r="B11051" s="19" t="s">
        <v>9</v>
      </c>
      <c r="C11051" s="19" t="s">
        <v>101</v>
      </c>
      <c r="D11051" s="24" t="str">
        <f>_xlfn.XLOOKUP(C11051,'Catálogo de actividades'!$B$5:$B$396,'Catálogo de actividades'!$C$5:$C$396)</f>
        <v>10.4</v>
      </c>
      <c r="E11051" s="24" t="str">
        <f>_xlfn.XLOOKUP(C11051,'Catálogo de actividades'!$B$5:$B$396,'Catálogo de actividades'!$D$5:$D$396)</f>
        <v>INE/OPL</v>
      </c>
      <c r="F11051" s="24" t="str">
        <f>_xlfn.XLOOKUP(C11051,'Catálogo de actividades'!$B$5:$B$396,'Catálogo de actividades'!$E$5:$E$396)</f>
        <v>OPL/JL/JD</v>
      </c>
      <c r="G11051" s="24" t="str">
        <f>_xlfn.XLOOKUP(C11051,'Catálogo de actividades'!$B$5:$B$396,'Catálogo de actividades'!$F$5:$F$396)</f>
        <v>DEOE</v>
      </c>
      <c r="H11051" s="24" t="str">
        <f>_xlfn.XLOOKUP(C11051,'Catálogo de actividades'!$B$5:$B$396,'Catálogo de actividades'!$G$5:$G$396)</f>
        <v>DEOE</v>
      </c>
      <c r="I11051" s="70">
        <v>46272</v>
      </c>
      <c r="J11051" s="43">
        <v>46507</v>
      </c>
    </row>
    <row r="11052" spans="1:10" ht="14.5" x14ac:dyDescent="0.25">
      <c r="A11052" s="19" t="s">
        <v>364</v>
      </c>
      <c r="B11052" s="19" t="s">
        <v>9</v>
      </c>
      <c r="C11052" s="19" t="s">
        <v>103</v>
      </c>
      <c r="D11052" s="24" t="str">
        <f>_xlfn.XLOOKUP(C11052,'Catálogo de actividades'!$B$5:$B$396,'Catálogo de actividades'!$C$5:$C$396)</f>
        <v>10.5</v>
      </c>
      <c r="E11052" s="24" t="str">
        <f>_xlfn.XLOOKUP(C11052,'Catálogo de actividades'!$B$5:$B$396,'Catálogo de actividades'!$D$5:$D$396)</f>
        <v>INE</v>
      </c>
      <c r="F11052" s="24" t="str">
        <f>_xlfn.XLOOKUP(C11052,'Catálogo de actividades'!$B$5:$B$396,'Catálogo de actividades'!$E$5:$E$396)</f>
        <v>OPL/JL/JD</v>
      </c>
      <c r="G11052" s="24" t="str">
        <f>_xlfn.XLOOKUP(C11052,'Catálogo de actividades'!$B$5:$B$396,'Catálogo de actividades'!$F$5:$F$396)</f>
        <v>DEOE</v>
      </c>
      <c r="H11052" s="24" t="str">
        <f>_xlfn.XLOOKUP(C11052,'Catálogo de actividades'!$B$5:$B$396,'Catálogo de actividades'!$G$5:$G$396)</f>
        <v>DEOE/DECEYEC</v>
      </c>
      <c r="I11052" s="70">
        <v>46327</v>
      </c>
      <c r="J11052" s="70">
        <v>46524</v>
      </c>
    </row>
    <row r="11053" spans="1:10" ht="14.5" x14ac:dyDescent="0.25">
      <c r="A11053" s="19" t="s">
        <v>364</v>
      </c>
      <c r="B11053" s="19" t="s">
        <v>9</v>
      </c>
      <c r="C11053" s="19" t="s">
        <v>104</v>
      </c>
      <c r="D11053" s="24" t="str">
        <f>_xlfn.XLOOKUP(C11053,'Catálogo de actividades'!$B$5:$B$396,'Catálogo de actividades'!$C$5:$C$396)</f>
        <v>10.6</v>
      </c>
      <c r="E11053" s="24" t="str">
        <f>_xlfn.XLOOKUP(C11053,'Catálogo de actividades'!$B$5:$B$396,'Catálogo de actividades'!$D$5:$D$396)</f>
        <v>INE</v>
      </c>
      <c r="F11053" s="24" t="str">
        <f>_xlfn.XLOOKUP(C11053,'Catálogo de actividades'!$B$5:$B$396,'Catálogo de actividades'!$E$5:$E$396)</f>
        <v>DEOE/DECEYEC</v>
      </c>
      <c r="G11053" s="24" t="str">
        <f>_xlfn.XLOOKUP(C11053,'Catálogo de actividades'!$B$5:$B$396,'Catálogo de actividades'!$F$5:$F$396)</f>
        <v>DEOE</v>
      </c>
      <c r="H11053" s="24" t="str">
        <f>_xlfn.XLOOKUP(C11053,'Catálogo de actividades'!$B$5:$B$396,'Catálogo de actividades'!$G$5:$G$396)</f>
        <v>DEOE/DECEYEC</v>
      </c>
      <c r="I11053" s="70">
        <v>46388</v>
      </c>
      <c r="J11053" s="70">
        <v>46538</v>
      </c>
    </row>
    <row r="11054" spans="1:10" ht="14.5" x14ac:dyDescent="0.25">
      <c r="A11054" s="19" t="s">
        <v>364</v>
      </c>
      <c r="B11054" s="19" t="s">
        <v>9</v>
      </c>
      <c r="C11054" s="19" t="s">
        <v>106</v>
      </c>
      <c r="D11054" s="24" t="str">
        <f>_xlfn.XLOOKUP(C11054,'Catálogo de actividades'!$B$5:$B$396,'Catálogo de actividades'!$C$5:$C$396)</f>
        <v>10.7</v>
      </c>
      <c r="E11054" s="24" t="str">
        <f>_xlfn.XLOOKUP(C11054,'Catálogo de actividades'!$B$5:$B$396,'Catálogo de actividades'!$D$5:$D$396)</f>
        <v>INE</v>
      </c>
      <c r="F11054" s="24" t="str">
        <f>_xlfn.XLOOKUP(C11054,'Catálogo de actividades'!$B$5:$B$396,'Catálogo de actividades'!$E$5:$E$396)</f>
        <v>OPL/JL/JD</v>
      </c>
      <c r="G11054" s="24" t="str">
        <f>_xlfn.XLOOKUP(C11054,'Catálogo de actividades'!$B$5:$B$396,'Catálogo de actividades'!$F$5:$F$396)</f>
        <v>DEOE</v>
      </c>
      <c r="H11054" s="24" t="str">
        <f>_xlfn.XLOOKUP(C11054,'Catálogo de actividades'!$B$5:$B$396,'Catálogo de actividades'!$G$5:$G$396)</f>
        <v>DEOE/DECEYEC</v>
      </c>
      <c r="I11054" s="70">
        <v>46327</v>
      </c>
      <c r="J11054" s="70">
        <v>46538</v>
      </c>
    </row>
    <row r="11055" spans="1:10" ht="14.5" x14ac:dyDescent="0.25">
      <c r="A11055" s="19" t="s">
        <v>364</v>
      </c>
      <c r="B11055" s="19" t="s">
        <v>9</v>
      </c>
      <c r="C11055" s="19" t="s">
        <v>107</v>
      </c>
      <c r="D11055" s="24" t="str">
        <f>_xlfn.XLOOKUP(C11055,'Catálogo de actividades'!$B$5:$B$396,'Catálogo de actividades'!$C$5:$C$396)</f>
        <v>10.8</v>
      </c>
      <c r="E11055" s="24" t="str">
        <f>_xlfn.XLOOKUP(C11055,'Catálogo de actividades'!$B$5:$B$396,'Catálogo de actividades'!$D$5:$D$396)</f>
        <v>INE</v>
      </c>
      <c r="F11055" s="24" t="str">
        <f>_xlfn.XLOOKUP(C11055,'Catálogo de actividades'!$B$5:$B$396,'Catálogo de actividades'!$E$5:$E$396)</f>
        <v>CL/CD</v>
      </c>
      <c r="G11055" s="24" t="str">
        <f>_xlfn.XLOOKUP(C11055,'Catálogo de actividades'!$B$5:$B$396,'Catálogo de actividades'!$F$5:$F$396)</f>
        <v>DEOE</v>
      </c>
      <c r="H11055" s="24" t="str">
        <f>_xlfn.XLOOKUP(C11055,'Catálogo de actividades'!$B$5:$B$396,'Catálogo de actividades'!$G$5:$G$396)</f>
        <v>DEOE</v>
      </c>
      <c r="I11055" s="70">
        <v>46327</v>
      </c>
      <c r="J11055" s="70">
        <v>46543</v>
      </c>
    </row>
    <row r="11056" spans="1:10" ht="14.5" x14ac:dyDescent="0.25">
      <c r="A11056" s="19" t="s">
        <v>364</v>
      </c>
      <c r="B11056" s="19" t="s">
        <v>10</v>
      </c>
      <c r="C11056" s="19" t="s">
        <v>109</v>
      </c>
      <c r="D11056" s="24" t="str">
        <f>_xlfn.XLOOKUP(C11056,'Catálogo de actividades'!$B$5:$B$396,'Catálogo de actividades'!$C$5:$C$396)</f>
        <v>11.1</v>
      </c>
      <c r="E11056" s="24" t="str">
        <f>_xlfn.XLOOKUP(C11056,'Catálogo de actividades'!$B$5:$B$396,'Catálogo de actividades'!$D$5:$D$396)</f>
        <v>INE/OPL</v>
      </c>
      <c r="F11056" s="24" t="str">
        <f>_xlfn.XLOOKUP(C11056,'Catálogo de actividades'!$B$5:$B$396,'Catálogo de actividades'!$E$5:$E$396)</f>
        <v>JDE/OPL</v>
      </c>
      <c r="G11056" s="24" t="str">
        <f>_xlfn.XLOOKUP(C11056,'Catálogo de actividades'!$B$5:$B$396,'Catálogo de actividades'!$F$5:$F$396)</f>
        <v>DEOE</v>
      </c>
      <c r="H11056" s="24" t="str">
        <f>_xlfn.XLOOKUP(C11056,'Catálogo de actividades'!$B$5:$B$396,'Catálogo de actividades'!$G$5:$G$396)</f>
        <v>DEOE</v>
      </c>
      <c r="I11056" s="70">
        <v>46402</v>
      </c>
      <c r="J11056" s="70">
        <v>46433</v>
      </c>
    </row>
    <row r="11057" spans="1:10" ht="14.5" x14ac:dyDescent="0.25">
      <c r="A11057" s="19" t="s">
        <v>364</v>
      </c>
      <c r="B11057" s="19" t="s">
        <v>10</v>
      </c>
      <c r="C11057" s="19" t="s">
        <v>112</v>
      </c>
      <c r="D11057" s="24" t="str">
        <f>_xlfn.XLOOKUP(C11057,'Catálogo de actividades'!$B$5:$B$396,'Catálogo de actividades'!$C$5:$C$396)</f>
        <v>11.2</v>
      </c>
      <c r="E11057" s="24" t="str">
        <f>_xlfn.XLOOKUP(C11057,'Catálogo de actividades'!$B$5:$B$396,'Catálogo de actividades'!$D$5:$D$396)</f>
        <v>INE</v>
      </c>
      <c r="F11057" s="24" t="str">
        <f>_xlfn.XLOOKUP(C11057,'Catálogo de actividades'!$B$5:$B$396,'Catálogo de actividades'!$E$5:$E$396)</f>
        <v>JDE</v>
      </c>
      <c r="G11057" s="24" t="str">
        <f>_xlfn.XLOOKUP(C11057,'Catálogo de actividades'!$B$5:$B$396,'Catálogo de actividades'!$F$5:$F$396)</f>
        <v>JLE</v>
      </c>
      <c r="H11057" s="24" t="str">
        <f>_xlfn.XLOOKUP(C11057,'Catálogo de actividades'!$B$5:$B$396,'Catálogo de actividades'!$G$5:$G$396)</f>
        <v>DEOE</v>
      </c>
      <c r="I11057" s="70">
        <v>46443</v>
      </c>
      <c r="J11057" s="70">
        <v>46443</v>
      </c>
    </row>
    <row r="11058" spans="1:10" ht="14.5" x14ac:dyDescent="0.25">
      <c r="A11058" s="19" t="s">
        <v>364</v>
      </c>
      <c r="B11058" s="19" t="s">
        <v>10</v>
      </c>
      <c r="C11058" s="19" t="s">
        <v>114</v>
      </c>
      <c r="D11058" s="24" t="str">
        <f>_xlfn.XLOOKUP(C11058,'Catálogo de actividades'!$B$5:$B$396,'Catálogo de actividades'!$C$5:$C$396)</f>
        <v>11.3</v>
      </c>
      <c r="E11058" s="24" t="str">
        <f>_xlfn.XLOOKUP(C11058,'Catálogo de actividades'!$B$5:$B$396,'Catálogo de actividades'!$D$5:$D$396)</f>
        <v>INE/OPL</v>
      </c>
      <c r="F11058" s="24" t="str">
        <f>_xlfn.XLOOKUP(C11058,'Catálogo de actividades'!$B$5:$B$396,'Catálogo de actividades'!$E$5:$E$396)</f>
        <v>CD/OPL</v>
      </c>
      <c r="G11058" s="24" t="str">
        <f>_xlfn.XLOOKUP(C11058,'Catálogo de actividades'!$B$5:$B$396,'Catálogo de actividades'!$F$5:$F$396)</f>
        <v>DEOE</v>
      </c>
      <c r="H11058" s="24" t="str">
        <f>_xlfn.XLOOKUP(C11058,'Catálogo de actividades'!$B$5:$B$396,'Catálogo de actividades'!$G$5:$G$396)</f>
        <v>DEOE</v>
      </c>
      <c r="I11058" s="70">
        <v>46444</v>
      </c>
      <c r="J11058" s="70">
        <v>46458</v>
      </c>
    </row>
    <row r="11059" spans="1:10" ht="14.5" x14ac:dyDescent="0.25">
      <c r="A11059" s="19" t="s">
        <v>364</v>
      </c>
      <c r="B11059" s="19" t="s">
        <v>10</v>
      </c>
      <c r="C11059" s="19" t="s">
        <v>116</v>
      </c>
      <c r="D11059" s="24" t="str">
        <f>_xlfn.XLOOKUP(C11059,'Catálogo de actividades'!$B$5:$B$396,'Catálogo de actividades'!$C$5:$C$396)</f>
        <v>11.4</v>
      </c>
      <c r="E11059" s="24" t="str">
        <f>_xlfn.XLOOKUP(C11059,'Catálogo de actividades'!$B$5:$B$396,'Catálogo de actividades'!$D$5:$D$396)</f>
        <v>INE</v>
      </c>
      <c r="F11059" s="24" t="str">
        <f>_xlfn.XLOOKUP(C11059,'Catálogo de actividades'!$B$5:$B$396,'Catálogo de actividades'!$E$5:$E$396)</f>
        <v>CD</v>
      </c>
      <c r="G11059" s="24" t="str">
        <f>_xlfn.XLOOKUP(C11059,'Catálogo de actividades'!$B$5:$B$396,'Catálogo de actividades'!$F$5:$F$396)</f>
        <v>DEOE</v>
      </c>
      <c r="H11059" s="24" t="str">
        <f>_xlfn.XLOOKUP(C11059,'Catálogo de actividades'!$B$5:$B$396,'Catálogo de actividades'!$G$5:$G$396)</f>
        <v>DEOE</v>
      </c>
      <c r="I11059" s="70">
        <v>46462</v>
      </c>
      <c r="J11059" s="70">
        <v>46462</v>
      </c>
    </row>
    <row r="11060" spans="1:10" ht="14.5" x14ac:dyDescent="0.25">
      <c r="A11060" s="19" t="s">
        <v>364</v>
      </c>
      <c r="B11060" s="19" t="s">
        <v>10</v>
      </c>
      <c r="C11060" s="19" t="s">
        <v>117</v>
      </c>
      <c r="D11060" s="24" t="str">
        <f>_xlfn.XLOOKUP(C11060,'Catálogo de actividades'!$B$5:$B$396,'Catálogo de actividades'!$C$5:$C$396)</f>
        <v>11.5</v>
      </c>
      <c r="E11060" s="24" t="str">
        <f>_xlfn.XLOOKUP(C11060,'Catálogo de actividades'!$B$5:$B$396,'Catálogo de actividades'!$D$5:$D$396)</f>
        <v>INE</v>
      </c>
      <c r="F11060" s="24" t="str">
        <f>_xlfn.XLOOKUP(C11060,'Catálogo de actividades'!$B$5:$B$396,'Catálogo de actividades'!$E$5:$E$396)</f>
        <v>CD</v>
      </c>
      <c r="G11060" s="24" t="str">
        <f>_xlfn.XLOOKUP(C11060,'Catálogo de actividades'!$B$5:$B$396,'Catálogo de actividades'!$F$5:$F$396)</f>
        <v>DEOE</v>
      </c>
      <c r="H11060" s="24" t="str">
        <f>_xlfn.XLOOKUP(C11060,'Catálogo de actividades'!$B$5:$B$396,'Catálogo de actividades'!$G$5:$G$396)</f>
        <v>DEOE</v>
      </c>
      <c r="I11060" s="70">
        <v>46472</v>
      </c>
      <c r="J11060" s="70">
        <v>46472</v>
      </c>
    </row>
    <row r="11061" spans="1:10" ht="14.5" x14ac:dyDescent="0.25">
      <c r="A11061" s="19" t="s">
        <v>364</v>
      </c>
      <c r="B11061" s="19" t="s">
        <v>10</v>
      </c>
      <c r="C11061" s="19" t="s">
        <v>477</v>
      </c>
      <c r="D11061" s="24" t="str">
        <f>_xlfn.XLOOKUP(C11061,'Catálogo de actividades'!$B$5:$B$396,'Catálogo de actividades'!$C$5:$C$396)</f>
        <v>11.6</v>
      </c>
      <c r="E11061" s="24" t="str">
        <f>_xlfn.XLOOKUP(C11061,'Catálogo de actividades'!$B$5:$B$396,'Catálogo de actividades'!$D$5:$D$396)</f>
        <v>INE</v>
      </c>
      <c r="F11061" s="24" t="str">
        <f>_xlfn.XLOOKUP(C11061,'Catálogo de actividades'!$B$5:$B$396,'Catálogo de actividades'!$E$5:$E$396)</f>
        <v>DERFE/UTSI</v>
      </c>
      <c r="G11061" s="24" t="str">
        <f>_xlfn.XLOOKUP(C11061,'Catálogo de actividades'!$B$5:$B$396,'Catálogo de actividades'!$F$5:$F$396)</f>
        <v>DERFE</v>
      </c>
      <c r="H11061" s="24" t="str">
        <f>_xlfn.XLOOKUP(C11061,'Catálogo de actividades'!$B$5:$B$396,'Catálogo de actividades'!$G$5:$G$396)</f>
        <v>DEOE/DERFE/UTSI</v>
      </c>
      <c r="I11061" s="70">
        <v>46489</v>
      </c>
      <c r="J11061" s="70">
        <v>46489</v>
      </c>
    </row>
    <row r="11062" spans="1:10" ht="14.5" x14ac:dyDescent="0.25">
      <c r="A11062" s="19" t="s">
        <v>364</v>
      </c>
      <c r="B11062" s="19" t="s">
        <v>10</v>
      </c>
      <c r="C11062" s="19" t="s">
        <v>120</v>
      </c>
      <c r="D11062" s="24" t="str">
        <f>_xlfn.XLOOKUP(C11062,'Catálogo de actividades'!$B$5:$B$396,'Catálogo de actividades'!$C$5:$C$396)</f>
        <v>11.7</v>
      </c>
      <c r="E11062" s="24" t="str">
        <f>_xlfn.XLOOKUP(C11062,'Catálogo de actividades'!$B$5:$B$396,'Catálogo de actividades'!$D$5:$D$396)</f>
        <v>INE</v>
      </c>
      <c r="F11062" s="24" t="str">
        <f>_xlfn.XLOOKUP(C11062,'Catálogo de actividades'!$B$5:$B$396,'Catálogo de actividades'!$E$5:$E$396)</f>
        <v>CD</v>
      </c>
      <c r="G11062" s="24" t="str">
        <f>_xlfn.XLOOKUP(C11062,'Catálogo de actividades'!$B$5:$B$396,'Catálogo de actividades'!$F$5:$F$396)</f>
        <v>JLE</v>
      </c>
      <c r="H11062" s="24" t="str">
        <f>_xlfn.XLOOKUP(C11062,'Catálogo de actividades'!$B$5:$B$396,'Catálogo de actividades'!$G$5:$G$396)</f>
        <v>DEOE</v>
      </c>
      <c r="I11062" s="70">
        <v>46492</v>
      </c>
      <c r="J11062" s="70">
        <v>46492</v>
      </c>
    </row>
    <row r="11063" spans="1:10" ht="14.5" x14ac:dyDescent="0.25">
      <c r="A11063" s="19" t="s">
        <v>364</v>
      </c>
      <c r="B11063" s="19" t="s">
        <v>10</v>
      </c>
      <c r="C11063" s="19" t="s">
        <v>121</v>
      </c>
      <c r="D11063" s="24" t="str">
        <f>_xlfn.XLOOKUP(C11063,'Catálogo de actividades'!$B$5:$B$396,'Catálogo de actividades'!$C$5:$C$396)</f>
        <v>11.8</v>
      </c>
      <c r="E11063" s="24" t="str">
        <f>_xlfn.XLOOKUP(C11063,'Catálogo de actividades'!$B$5:$B$396,'Catálogo de actividades'!$D$5:$D$396)</f>
        <v>INE</v>
      </c>
      <c r="F11063" s="24" t="str">
        <f>_xlfn.XLOOKUP(C11063,'Catálogo de actividades'!$B$5:$B$396,'Catálogo de actividades'!$E$5:$E$396)</f>
        <v>CD</v>
      </c>
      <c r="G11063" s="24" t="str">
        <f>_xlfn.XLOOKUP(C11063,'Catálogo de actividades'!$B$5:$B$396,'Catálogo de actividades'!$F$5:$F$396)</f>
        <v>JLE</v>
      </c>
      <c r="H11063" s="24" t="str">
        <f>_xlfn.XLOOKUP(C11063,'Catálogo de actividades'!$B$5:$B$396,'Catálogo de actividades'!$G$5:$G$396)</f>
        <v>DEOE</v>
      </c>
      <c r="I11063" s="70">
        <v>46522</v>
      </c>
      <c r="J11063" s="70">
        <v>46532</v>
      </c>
    </row>
    <row r="11064" spans="1:10" ht="14.5" x14ac:dyDescent="0.25">
      <c r="A11064" s="19" t="s">
        <v>364</v>
      </c>
      <c r="B11064" s="19" t="s">
        <v>10</v>
      </c>
      <c r="C11064" s="19" t="s">
        <v>122</v>
      </c>
      <c r="D11064" s="24" t="str">
        <f>_xlfn.XLOOKUP(C11064,'Catálogo de actividades'!$B$5:$B$396,'Catálogo de actividades'!$C$5:$C$396)</f>
        <v>11.9</v>
      </c>
      <c r="E11064" s="24" t="str">
        <f>_xlfn.XLOOKUP(C11064,'Catálogo de actividades'!$B$5:$B$396,'Catálogo de actividades'!$D$5:$D$396)</f>
        <v>INE</v>
      </c>
      <c r="F11064" s="24" t="str">
        <f>_xlfn.XLOOKUP(C11064,'Catálogo de actividades'!$B$5:$B$396,'Catálogo de actividades'!$E$5:$E$396)</f>
        <v>CD</v>
      </c>
      <c r="G11064" s="24" t="str">
        <f>_xlfn.XLOOKUP(C11064,'Catálogo de actividades'!$B$5:$B$396,'Catálogo de actividades'!$F$5:$F$396)</f>
        <v>JLE</v>
      </c>
      <c r="H11064" s="24" t="str">
        <f>_xlfn.XLOOKUP(C11064,'Catálogo de actividades'!$B$5:$B$396,'Catálogo de actividades'!$G$5:$G$396)</f>
        <v>DEOE</v>
      </c>
      <c r="I11064" s="70">
        <v>46493</v>
      </c>
      <c r="J11064" s="70">
        <v>46531</v>
      </c>
    </row>
    <row r="11065" spans="1:10" ht="14.5" x14ac:dyDescent="0.25">
      <c r="A11065" s="19" t="s">
        <v>364</v>
      </c>
      <c r="B11065" s="19" t="s">
        <v>10</v>
      </c>
      <c r="C11065" s="19" t="s">
        <v>123</v>
      </c>
      <c r="D11065" s="24" t="str">
        <f>_xlfn.XLOOKUP(C11065,'Catálogo de actividades'!$B$5:$B$396,'Catálogo de actividades'!$C$5:$C$396)</f>
        <v>11.10</v>
      </c>
      <c r="E11065" s="24" t="str">
        <f>_xlfn.XLOOKUP(C11065,'Catálogo de actividades'!$B$5:$B$396,'Catálogo de actividades'!$D$5:$D$396)</f>
        <v>INE</v>
      </c>
      <c r="F11065" s="24" t="str">
        <f>_xlfn.XLOOKUP(C11065,'Catálogo de actividades'!$B$5:$B$396,'Catálogo de actividades'!$E$5:$E$396)</f>
        <v>CD</v>
      </c>
      <c r="G11065" s="24" t="str">
        <f>_xlfn.XLOOKUP(C11065,'Catálogo de actividades'!$B$5:$B$396,'Catálogo de actividades'!$F$5:$F$396)</f>
        <v>JLE</v>
      </c>
      <c r="H11065" s="24" t="str">
        <f>_xlfn.XLOOKUP(C11065,'Catálogo de actividades'!$B$5:$B$396,'Catálogo de actividades'!$G$5:$G$396)</f>
        <v>DEOE</v>
      </c>
      <c r="I11065" s="70">
        <v>46493</v>
      </c>
      <c r="J11065" s="70">
        <v>46534</v>
      </c>
    </row>
    <row r="11066" spans="1:10" ht="14.5" x14ac:dyDescent="0.25">
      <c r="A11066" s="19" t="s">
        <v>364</v>
      </c>
      <c r="B11066" s="19" t="s">
        <v>10</v>
      </c>
      <c r="C11066" s="19" t="s">
        <v>124</v>
      </c>
      <c r="D11066" s="24" t="str">
        <f>_xlfn.XLOOKUP(C11066,'Catálogo de actividades'!$B$5:$B$396,'Catálogo de actividades'!$C$5:$C$396)</f>
        <v>11.11</v>
      </c>
      <c r="E11066" s="24" t="str">
        <f>_xlfn.XLOOKUP(C11066,'Catálogo de actividades'!$B$5:$B$396,'Catálogo de actividades'!$D$5:$D$396)</f>
        <v>INE</v>
      </c>
      <c r="F11066" s="24" t="str">
        <f>_xlfn.XLOOKUP(C11066,'Catálogo de actividades'!$B$5:$B$396,'Catálogo de actividades'!$E$5:$E$396)</f>
        <v>CD</v>
      </c>
      <c r="G11066" s="24" t="str">
        <f>_xlfn.XLOOKUP(C11066,'Catálogo de actividades'!$B$5:$B$396,'Catálogo de actividades'!$F$5:$F$396)</f>
        <v>JLE</v>
      </c>
      <c r="H11066" s="24" t="str">
        <f>_xlfn.XLOOKUP(C11066,'Catálogo de actividades'!$B$5:$B$396,'Catálogo de actividades'!$G$5:$G$396)</f>
        <v>DEOE</v>
      </c>
      <c r="I11066" s="70">
        <v>46535</v>
      </c>
      <c r="J11066" s="70">
        <v>46535</v>
      </c>
    </row>
    <row r="11067" spans="1:10" ht="14.5" x14ac:dyDescent="0.35">
      <c r="A11067" s="19" t="s">
        <v>364</v>
      </c>
      <c r="B11067" s="19" t="s">
        <v>10</v>
      </c>
      <c r="C11067" s="19" t="s">
        <v>512</v>
      </c>
      <c r="D11067" s="24" t="str">
        <f>_xlfn.XLOOKUP(C11067,'Catálogo de actividades'!$B$5:$B$396,'Catálogo de actividades'!$C$5:$C$396)</f>
        <v>11.12</v>
      </c>
      <c r="E11067" s="24" t="str">
        <f>_xlfn.XLOOKUP(C11067,'Catálogo de actividades'!$B$5:$B$396,'Catálogo de actividades'!$D$5:$D$396)</f>
        <v>OPL</v>
      </c>
      <c r="F11067" s="24" t="str">
        <f>_xlfn.XLOOKUP(C11067,'Catálogo de actividades'!$B$5:$B$396,'Catálogo de actividades'!$E$5:$E$396)</f>
        <v>CG</v>
      </c>
      <c r="G11067" s="24" t="str">
        <f>_xlfn.XLOOKUP(C11067,'Catálogo de actividades'!$B$5:$B$396,'Catálogo de actividades'!$F$5:$F$396)</f>
        <v>DEOE</v>
      </c>
      <c r="H11067" s="24" t="str">
        <f>_xlfn.XLOOKUP(C11067,'Catálogo de actividades'!$B$5:$B$396,'Catálogo de actividades'!$G$5:$G$396)</f>
        <v>DEOE</v>
      </c>
      <c r="I11067" s="65">
        <v>46545</v>
      </c>
      <c r="J11067" s="65">
        <v>46563</v>
      </c>
    </row>
    <row r="11068" spans="1:10" ht="14.5" x14ac:dyDescent="0.25">
      <c r="A11068" s="19" t="s">
        <v>364</v>
      </c>
      <c r="B11068" s="19" t="s">
        <v>10</v>
      </c>
      <c r="C11068" s="19" t="s">
        <v>125</v>
      </c>
      <c r="D11068" s="24" t="str">
        <f>_xlfn.XLOOKUP(C11068,'Catálogo de actividades'!$B$5:$B$396,'Catálogo de actividades'!$C$5:$C$396)</f>
        <v>11.13</v>
      </c>
      <c r="E11068" s="24" t="str">
        <f>_xlfn.XLOOKUP(C11068,'Catálogo de actividades'!$B$5:$B$396,'Catálogo de actividades'!$D$5:$D$396)</f>
        <v>INE/OPL</v>
      </c>
      <c r="F11068" s="24" t="str">
        <f>_xlfn.XLOOKUP(C11068,'Catálogo de actividades'!$B$5:$B$396,'Catálogo de actividades'!$E$5:$E$396)</f>
        <v>DEOE/JLE/OPL</v>
      </c>
      <c r="G11068" s="24" t="str">
        <f>_xlfn.XLOOKUP(C11068,'Catálogo de actividades'!$B$5:$B$396,'Catálogo de actividades'!$F$5:$F$396)</f>
        <v>DEOE</v>
      </c>
      <c r="H11068" s="24" t="str">
        <f>_xlfn.XLOOKUP(C11068,'Catálogo de actividades'!$B$5:$B$396,'Catálogo de actividades'!$G$5:$G$396)</f>
        <v>DEOE</v>
      </c>
      <c r="I11068" s="70">
        <v>46543</v>
      </c>
      <c r="J11068" s="70">
        <v>46544</v>
      </c>
    </row>
    <row r="11069" spans="1:10" ht="14.5" x14ac:dyDescent="0.35">
      <c r="A11069" s="19" t="s">
        <v>364</v>
      </c>
      <c r="B11069" s="19" t="s">
        <v>10</v>
      </c>
      <c r="C11069" s="19" t="s">
        <v>127</v>
      </c>
      <c r="D11069" s="24" t="str">
        <f>_xlfn.XLOOKUP(C11069,'Catálogo de actividades'!$B$5:$B$396,'Catálogo de actividades'!$C$5:$C$396)</f>
        <v>11.14</v>
      </c>
      <c r="E11069" s="24" t="str">
        <f>_xlfn.XLOOKUP(C11069,'Catálogo de actividades'!$B$5:$B$396,'Catálogo de actividades'!$D$5:$D$396)</f>
        <v>INE/OPL</v>
      </c>
      <c r="F11069" s="24" t="str">
        <f>_xlfn.XLOOKUP(C11069,'Catálogo de actividades'!$B$5:$B$396,'Catálogo de actividades'!$E$5:$E$396)</f>
        <v>DERFE/OPL/JLE/JD</v>
      </c>
      <c r="G11069" s="24" t="str">
        <f>_xlfn.XLOOKUP(C11069,'Catálogo de actividades'!$B$5:$B$396,'Catálogo de actividades'!$F$5:$F$396)</f>
        <v>DERFE</v>
      </c>
      <c r="H11069" s="24" t="str">
        <f>_xlfn.XLOOKUP(C11069,'Catálogo de actividades'!$B$5:$B$396,'Catálogo de actividades'!$G$5:$G$396)</f>
        <v>DEOE/DERFE</v>
      </c>
      <c r="I11069" s="51">
        <v>46478</v>
      </c>
      <c r="J11069" s="51">
        <v>46554</v>
      </c>
    </row>
    <row r="11070" spans="1:10" ht="14.5" x14ac:dyDescent="0.25">
      <c r="A11070" s="19" t="s">
        <v>364</v>
      </c>
      <c r="B11070" s="19" t="s">
        <v>10</v>
      </c>
      <c r="C11070" s="19" t="s">
        <v>129</v>
      </c>
      <c r="D11070" s="24" t="str">
        <f>_xlfn.XLOOKUP(C11070,'Catálogo de actividades'!$B$5:$B$396,'Catálogo de actividades'!$C$5:$C$396)</f>
        <v>11.15</v>
      </c>
      <c r="E11070" s="24" t="str">
        <f>_xlfn.XLOOKUP(C11070,'Catálogo de actividades'!$B$5:$B$396,'Catálogo de actividades'!$D$5:$D$396)</f>
        <v>INE/OPL</v>
      </c>
      <c r="F11070" s="24" t="str">
        <f>_xlfn.XLOOKUP(C11070,'Catálogo de actividades'!$B$5:$B$396,'Catálogo de actividades'!$E$5:$E$396)</f>
        <v>DERFE/OPL/JLE/JD</v>
      </c>
      <c r="G11070" s="24" t="str">
        <f>_xlfn.XLOOKUP(C11070,'Catálogo de actividades'!$B$5:$B$396,'Catálogo de actividades'!$F$5:$F$396)</f>
        <v>DERFE</v>
      </c>
      <c r="H11070" s="24" t="str">
        <f>_xlfn.XLOOKUP(C11070,'Catálogo de actividades'!$B$5:$B$396,'Catálogo de actividades'!$G$5:$G$396)</f>
        <v>DEOE/DECEYEC</v>
      </c>
      <c r="I11070" s="70">
        <v>46508</v>
      </c>
      <c r="J11070" s="70">
        <v>46538</v>
      </c>
    </row>
    <row r="11071" spans="1:10" ht="14.5" x14ac:dyDescent="0.25">
      <c r="A11071" s="19" t="s">
        <v>364</v>
      </c>
      <c r="B11071" s="19" t="s">
        <v>11</v>
      </c>
      <c r="C11071" s="19" t="s">
        <v>130</v>
      </c>
      <c r="D11071" s="24" t="str">
        <f>_xlfn.XLOOKUP(C11071,'Catálogo de actividades'!$B$5:$B$396,'Catálogo de actividades'!$C$5:$C$396)</f>
        <v>12.1</v>
      </c>
      <c r="E11071" s="24" t="str">
        <f>_xlfn.XLOOKUP(C11071,'Catálogo de actividades'!$B$5:$B$396,'Catálogo de actividades'!$D$5:$D$396)</f>
        <v>INE</v>
      </c>
      <c r="F11071" s="24" t="str">
        <f>_xlfn.XLOOKUP(C11071,'Catálogo de actividades'!$B$5:$B$396,'Catálogo de actividades'!$E$5:$E$396)</f>
        <v>CG/DECEYEC</v>
      </c>
      <c r="G11071" s="24" t="str">
        <f>_xlfn.XLOOKUP(C11071,'Catálogo de actividades'!$B$5:$B$396,'Catálogo de actividades'!$F$5:$F$396)</f>
        <v>DECEYEC</v>
      </c>
      <c r="H11071" s="24" t="str">
        <f>_xlfn.XLOOKUP(C11071,'Catálogo de actividades'!$B$5:$B$396,'Catálogo de actividades'!$G$5:$G$396)</f>
        <v>DECEYEC</v>
      </c>
      <c r="I11071" s="70">
        <v>46235</v>
      </c>
      <c r="J11071" s="70">
        <v>46265</v>
      </c>
    </row>
    <row r="11072" spans="1:10" ht="14.5" x14ac:dyDescent="0.25">
      <c r="A11072" s="19" t="s">
        <v>364</v>
      </c>
      <c r="B11072" s="19" t="s">
        <v>11</v>
      </c>
      <c r="C11072" s="19" t="s">
        <v>132</v>
      </c>
      <c r="D11072" s="24" t="str">
        <f>_xlfn.XLOOKUP(C11072,'Catálogo de actividades'!$B$5:$B$396,'Catálogo de actividades'!$C$5:$C$396)</f>
        <v>12.2</v>
      </c>
      <c r="E11072" s="24" t="str">
        <f>_xlfn.XLOOKUP(C11072,'Catálogo de actividades'!$B$5:$B$396,'Catálogo de actividades'!$D$5:$D$396)</f>
        <v>INE</v>
      </c>
      <c r="F11072" s="24" t="str">
        <f>_xlfn.XLOOKUP(C11072,'Catálogo de actividades'!$B$5:$B$396,'Catálogo de actividades'!$E$5:$E$396)</f>
        <v>CG/DECEYEC</v>
      </c>
      <c r="G11072" s="24" t="str">
        <f>_xlfn.XLOOKUP(C11072,'Catálogo de actividades'!$B$5:$B$396,'Catálogo de actividades'!$F$5:$F$396)</f>
        <v>DECEYEC</v>
      </c>
      <c r="H11072" s="24" t="str">
        <f>_xlfn.XLOOKUP(C11072,'Catálogo de actividades'!$B$5:$B$396,'Catálogo de actividades'!$G$5:$G$396)</f>
        <v>DECEYEC</v>
      </c>
      <c r="I11072" s="70">
        <v>46357</v>
      </c>
      <c r="J11072" s="70">
        <v>46387</v>
      </c>
    </row>
    <row r="11073" spans="1:10" ht="14.5" x14ac:dyDescent="0.25">
      <c r="A11073" s="19" t="s">
        <v>364</v>
      </c>
      <c r="B11073" s="19" t="s">
        <v>11</v>
      </c>
      <c r="C11073" s="72" t="s">
        <v>520</v>
      </c>
      <c r="D11073" s="24" t="str">
        <f>_xlfn.XLOOKUP(C11073,'Catálogo de actividades'!$B$5:$B$396,'Catálogo de actividades'!$C$5:$C$396)</f>
        <v>12.3</v>
      </c>
      <c r="E11073" s="24" t="str">
        <f>_xlfn.XLOOKUP(C11073,'Catálogo de actividades'!$B$5:$B$396,'Catálogo de actividades'!$D$5:$D$396)</f>
        <v>INE</v>
      </c>
      <c r="F11073" s="24" t="str">
        <f>_xlfn.XLOOKUP(C11073,'Catálogo de actividades'!$B$5:$B$396,'Catálogo de actividades'!$E$5:$E$396)</f>
        <v>DECEYEC/JLE</v>
      </c>
      <c r="G11073" s="24" t="str">
        <f>_xlfn.XLOOKUP(C11073,'Catálogo de actividades'!$B$5:$B$396,'Catálogo de actividades'!$F$5:$F$396)</f>
        <v>DECEYEC</v>
      </c>
      <c r="H11073" s="24" t="str">
        <f>_xlfn.XLOOKUP(C11073,'Catálogo de actividades'!$B$5:$B$396,'Catálogo de actividades'!$G$5:$G$396)</f>
        <v>DECEYEC</v>
      </c>
      <c r="I11073" s="70">
        <v>46296</v>
      </c>
      <c r="J11073" s="70">
        <v>46387</v>
      </c>
    </row>
    <row r="11074" spans="1:10" ht="14.5" x14ac:dyDescent="0.25">
      <c r="A11074" s="19" t="s">
        <v>364</v>
      </c>
      <c r="B11074" s="19" t="s">
        <v>11</v>
      </c>
      <c r="C11074" s="19" t="s">
        <v>134</v>
      </c>
      <c r="D11074" s="24" t="str">
        <f>_xlfn.XLOOKUP(C11074,'Catálogo de actividades'!$B$5:$B$396,'Catálogo de actividades'!$C$5:$C$396)</f>
        <v>12.4</v>
      </c>
      <c r="E11074" s="24" t="str">
        <f>_xlfn.XLOOKUP(C11074,'Catálogo de actividades'!$B$5:$B$396,'Catálogo de actividades'!$D$5:$D$396)</f>
        <v>INE</v>
      </c>
      <c r="F11074" s="24" t="str">
        <f>_xlfn.XLOOKUP(C11074,'Catálogo de actividades'!$B$5:$B$396,'Catálogo de actividades'!$E$5:$E$396)</f>
        <v>OPL/JLE/</v>
      </c>
      <c r="G11074" s="24" t="str">
        <f>_xlfn.XLOOKUP(C11074,'Catálogo de actividades'!$B$5:$B$396,'Catálogo de actividades'!$F$5:$F$396)</f>
        <v>DECEYEC</v>
      </c>
      <c r="H11074" s="24" t="str">
        <f>_xlfn.XLOOKUP(C11074,'Catálogo de actividades'!$B$5:$B$396,'Catálogo de actividades'!$G$5:$G$396)</f>
        <v>DECEYEC</v>
      </c>
      <c r="I11074" s="70">
        <v>46391</v>
      </c>
      <c r="J11074" s="70">
        <v>46456</v>
      </c>
    </row>
    <row r="11075" spans="1:10" ht="14.5" x14ac:dyDescent="0.25">
      <c r="A11075" s="19" t="s">
        <v>364</v>
      </c>
      <c r="B11075" s="19" t="s">
        <v>11</v>
      </c>
      <c r="C11075" s="19" t="s">
        <v>136</v>
      </c>
      <c r="D11075" s="24" t="str">
        <f>_xlfn.XLOOKUP(C11075,'Catálogo de actividades'!$B$5:$B$396,'Catálogo de actividades'!$C$5:$C$396)</f>
        <v>12.5</v>
      </c>
      <c r="E11075" s="24" t="str">
        <f>_xlfn.XLOOKUP(C11075,'Catálogo de actividades'!$B$5:$B$396,'Catálogo de actividades'!$D$5:$D$396)</f>
        <v>INE</v>
      </c>
      <c r="F11075" s="24" t="str">
        <f>_xlfn.XLOOKUP(C11075,'Catálogo de actividades'!$B$5:$B$396,'Catálogo de actividades'!$E$5:$E$396)</f>
        <v>JLE/CG</v>
      </c>
      <c r="G11075" s="24" t="str">
        <f>_xlfn.XLOOKUP(C11075,'Catálogo de actividades'!$B$5:$B$396,'Catálogo de actividades'!$F$5:$F$396)</f>
        <v>JLE</v>
      </c>
      <c r="H11075" s="24" t="str">
        <f>_xlfn.XLOOKUP(C11075,'Catálogo de actividades'!$B$5:$B$396,'Catálogo de actividades'!$G$5:$G$396)</f>
        <v>DECEYEC</v>
      </c>
      <c r="I11075" s="70">
        <v>46391</v>
      </c>
      <c r="J11075" s="70">
        <v>46477</v>
      </c>
    </row>
    <row r="11076" spans="1:10" ht="14.5" x14ac:dyDescent="0.25">
      <c r="A11076" s="19" t="s">
        <v>364</v>
      </c>
      <c r="B11076" s="19" t="s">
        <v>11</v>
      </c>
      <c r="C11076" s="19" t="s">
        <v>138</v>
      </c>
      <c r="D11076" s="24" t="str">
        <f>_xlfn.XLOOKUP(C11076,'Catálogo de actividades'!$B$5:$B$396,'Catálogo de actividades'!$C$5:$C$396)</f>
        <v>12.6</v>
      </c>
      <c r="E11076" s="24" t="str">
        <f>_xlfn.XLOOKUP(C11076,'Catálogo de actividades'!$B$5:$B$396,'Catálogo de actividades'!$D$5:$D$396)</f>
        <v>INE</v>
      </c>
      <c r="F11076" s="24" t="str">
        <f>_xlfn.XLOOKUP(C11076,'Catálogo de actividades'!$B$5:$B$396,'Catálogo de actividades'!$E$5:$E$396)</f>
        <v>JDE/CD</v>
      </c>
      <c r="G11076" s="24" t="str">
        <f>_xlfn.XLOOKUP(C11076,'Catálogo de actividades'!$B$5:$B$396,'Catálogo de actividades'!$F$5:$F$396)</f>
        <v>JLE</v>
      </c>
      <c r="H11076" s="24" t="str">
        <f>_xlfn.XLOOKUP(C11076,'Catálogo de actividades'!$B$5:$B$396,'Catálogo de actividades'!$G$5:$G$396)</f>
        <v>DECEYEC</v>
      </c>
      <c r="I11076" s="70">
        <v>46309</v>
      </c>
      <c r="J11076" s="70">
        <v>46552</v>
      </c>
    </row>
    <row r="11077" spans="1:10" ht="14.5" x14ac:dyDescent="0.25">
      <c r="A11077" s="19" t="s">
        <v>364</v>
      </c>
      <c r="B11077" s="19" t="s">
        <v>11</v>
      </c>
      <c r="C11077" s="19" t="s">
        <v>365</v>
      </c>
      <c r="D11077" s="24" t="str">
        <f>_xlfn.XLOOKUP(C11077,'Catálogo de actividades'!$B$5:$B$396,'Catálogo de actividades'!$C$5:$C$396)</f>
        <v>12.7</v>
      </c>
      <c r="E11077" s="24" t="str">
        <f>_xlfn.XLOOKUP(C11077,'Catálogo de actividades'!$B$5:$B$396,'Catálogo de actividades'!$D$5:$D$396)</f>
        <v>OPL</v>
      </c>
      <c r="F11077" s="24" t="str">
        <f>_xlfn.XLOOKUP(C11077,'Catálogo de actividades'!$B$5:$B$396,'Catálogo de actividades'!$E$5:$E$396)</f>
        <v>OPL</v>
      </c>
      <c r="G11077" s="24" t="str">
        <f>_xlfn.XLOOKUP(C11077,'Catálogo de actividades'!$B$5:$B$396,'Catálogo de actividades'!$F$5:$F$396)</f>
        <v>OPL</v>
      </c>
      <c r="H11077" s="24" t="str">
        <f>_xlfn.XLOOKUP(C11077,'Catálogo de actividades'!$B$5:$B$396,'Catálogo de actividades'!$G$5:$G$396)</f>
        <v>DECEYEC</v>
      </c>
      <c r="I11077" s="70">
        <v>46457</v>
      </c>
      <c r="J11077" s="70">
        <v>46554</v>
      </c>
    </row>
    <row r="11078" spans="1:10" ht="14.5" x14ac:dyDescent="0.25">
      <c r="A11078" s="19" t="s">
        <v>364</v>
      </c>
      <c r="B11078" s="19" t="s">
        <v>11</v>
      </c>
      <c r="C11078" s="19" t="s">
        <v>140</v>
      </c>
      <c r="D11078" s="24" t="str">
        <f>_xlfn.XLOOKUP(C11078,'Catálogo de actividades'!$B$5:$B$396,'Catálogo de actividades'!$C$5:$C$396)</f>
        <v>12.8</v>
      </c>
      <c r="E11078" s="24" t="str">
        <f>_xlfn.XLOOKUP(C11078,'Catálogo de actividades'!$B$5:$B$396,'Catálogo de actividades'!$D$5:$D$396)</f>
        <v>INE</v>
      </c>
      <c r="F11078" s="24" t="str">
        <f>_xlfn.XLOOKUP(C11078,'Catálogo de actividades'!$B$5:$B$396,'Catálogo de actividades'!$E$5:$E$396)</f>
        <v>JDE/CD</v>
      </c>
      <c r="G11078" s="24" t="str">
        <f>_xlfn.XLOOKUP(C11078,'Catálogo de actividades'!$B$5:$B$396,'Catálogo de actividades'!$F$5:$F$396)</f>
        <v>JLE</v>
      </c>
      <c r="H11078" s="24" t="str">
        <f>_xlfn.XLOOKUP(C11078,'Catálogo de actividades'!$B$5:$B$396,'Catálogo de actividades'!$G$5:$G$396)</f>
        <v>DECEYEC</v>
      </c>
      <c r="I11078" s="70">
        <v>46399</v>
      </c>
      <c r="J11078" s="70">
        <v>46399</v>
      </c>
    </row>
    <row r="11079" spans="1:10" ht="14.5" x14ac:dyDescent="0.25">
      <c r="A11079" s="19" t="s">
        <v>364</v>
      </c>
      <c r="B11079" s="19" t="s">
        <v>11</v>
      </c>
      <c r="C11079" s="19" t="s">
        <v>141</v>
      </c>
      <c r="D11079" s="24" t="str">
        <f>_xlfn.XLOOKUP(C11079,'Catálogo de actividades'!$B$5:$B$396,'Catálogo de actividades'!$C$5:$C$396)</f>
        <v>12.9</v>
      </c>
      <c r="E11079" s="24" t="str">
        <f>_xlfn.XLOOKUP(C11079,'Catálogo de actividades'!$B$5:$B$396,'Catálogo de actividades'!$D$5:$D$396)</f>
        <v>INE</v>
      </c>
      <c r="F11079" s="24" t="str">
        <f>_xlfn.XLOOKUP(C11079,'Catálogo de actividades'!$B$5:$B$396,'Catálogo de actividades'!$E$5:$E$396)</f>
        <v>JDE/CD</v>
      </c>
      <c r="G11079" s="24" t="str">
        <f>_xlfn.XLOOKUP(C11079,'Catálogo de actividades'!$B$5:$B$396,'Catálogo de actividades'!$F$5:$F$396)</f>
        <v>JLE</v>
      </c>
      <c r="H11079" s="24" t="str">
        <f>_xlfn.XLOOKUP(C11079,'Catálogo de actividades'!$B$5:$B$396,'Catálogo de actividades'!$G$5:$G$396)</f>
        <v>DECEYEC</v>
      </c>
      <c r="I11079" s="70">
        <v>46403</v>
      </c>
      <c r="J11079" s="70">
        <v>46552</v>
      </c>
    </row>
    <row r="11080" spans="1:10" ht="14.5" x14ac:dyDescent="0.25">
      <c r="A11080" s="19" t="s">
        <v>364</v>
      </c>
      <c r="B11080" s="19" t="s">
        <v>11</v>
      </c>
      <c r="C11080" s="19" t="s">
        <v>142</v>
      </c>
      <c r="D11080" s="24" t="str">
        <f>_xlfn.XLOOKUP(C11080,'Catálogo de actividades'!$B$5:$B$396,'Catálogo de actividades'!$C$5:$C$396)</f>
        <v>12.10</v>
      </c>
      <c r="E11080" s="24" t="str">
        <f>_xlfn.XLOOKUP(C11080,'Catálogo de actividades'!$B$5:$B$396,'Catálogo de actividades'!$D$5:$D$396)</f>
        <v>INE</v>
      </c>
      <c r="F11080" s="24" t="str">
        <f>_xlfn.XLOOKUP(C11080,'Catálogo de actividades'!$B$5:$B$396,'Catálogo de actividades'!$E$5:$E$396)</f>
        <v>JDE/CD</v>
      </c>
      <c r="G11080" s="24" t="str">
        <f>_xlfn.XLOOKUP(C11080,'Catálogo de actividades'!$B$5:$B$396,'Catálogo de actividades'!$F$5:$F$396)</f>
        <v>JLE</v>
      </c>
      <c r="H11080" s="24" t="str">
        <f>_xlfn.XLOOKUP(C11080,'Catálogo de actividades'!$B$5:$B$396,'Catálogo de actividades'!$G$5:$G$396)</f>
        <v>DECEYEC</v>
      </c>
      <c r="I11080" s="70">
        <v>46408</v>
      </c>
      <c r="J11080" s="70">
        <v>46552</v>
      </c>
    </row>
    <row r="11081" spans="1:10" ht="14.5" x14ac:dyDescent="0.25">
      <c r="A11081" s="19" t="s">
        <v>364</v>
      </c>
      <c r="B11081" s="19" t="s">
        <v>11</v>
      </c>
      <c r="C11081" s="19" t="s">
        <v>143</v>
      </c>
      <c r="D11081" s="24" t="str">
        <f>_xlfn.XLOOKUP(C11081,'Catálogo de actividades'!$B$5:$B$396,'Catálogo de actividades'!$C$5:$C$396)</f>
        <v>12.11</v>
      </c>
      <c r="E11081" s="24" t="str">
        <f>_xlfn.XLOOKUP(C11081,'Catálogo de actividades'!$B$5:$B$396,'Catálogo de actividades'!$D$5:$D$396)</f>
        <v>INE</v>
      </c>
      <c r="F11081" s="24" t="str">
        <f>_xlfn.XLOOKUP(C11081,'Catálogo de actividades'!$B$5:$B$396,'Catálogo de actividades'!$E$5:$E$396)</f>
        <v>JDE/CD</v>
      </c>
      <c r="G11081" s="24" t="str">
        <f>_xlfn.XLOOKUP(C11081,'Catálogo de actividades'!$B$5:$B$396,'Catálogo de actividades'!$F$5:$F$396)</f>
        <v>JLE</v>
      </c>
      <c r="H11081" s="24" t="str">
        <f>_xlfn.XLOOKUP(C11081,'Catálogo de actividades'!$B$5:$B$396,'Catálogo de actividades'!$G$5:$G$396)</f>
        <v>DECEYEC/DEOE</v>
      </c>
      <c r="I11081" s="70">
        <v>46403</v>
      </c>
      <c r="J11081" s="70">
        <v>46422</v>
      </c>
    </row>
    <row r="11082" spans="1:10" ht="14.5" x14ac:dyDescent="0.25">
      <c r="A11082" s="19" t="s">
        <v>364</v>
      </c>
      <c r="B11082" s="19" t="s">
        <v>11</v>
      </c>
      <c r="C11082" s="19" t="s">
        <v>144</v>
      </c>
      <c r="D11082" s="24" t="str">
        <f>_xlfn.XLOOKUP(C11082,'Catálogo de actividades'!$B$5:$B$396,'Catálogo de actividades'!$C$5:$C$396)</f>
        <v>12.12</v>
      </c>
      <c r="E11082" s="24" t="str">
        <f>_xlfn.XLOOKUP(C11082,'Catálogo de actividades'!$B$5:$B$396,'Catálogo de actividades'!$D$5:$D$396)</f>
        <v>INE</v>
      </c>
      <c r="F11082" s="24" t="str">
        <f>_xlfn.XLOOKUP(C11082,'Catálogo de actividades'!$B$5:$B$396,'Catálogo de actividades'!$E$5:$E$396)</f>
        <v>JDE/CD</v>
      </c>
      <c r="G11082" s="24" t="str">
        <f>_xlfn.XLOOKUP(C11082,'Catálogo de actividades'!$B$5:$B$396,'Catálogo de actividades'!$F$5:$F$396)</f>
        <v>JLE</v>
      </c>
      <c r="H11082" s="24" t="str">
        <f>_xlfn.XLOOKUP(C11082,'Catálogo de actividades'!$B$5:$B$396,'Catálogo de actividades'!$G$5:$G$396)</f>
        <v>DECEYEC/DEOE</v>
      </c>
      <c r="I11082" s="70">
        <v>46478</v>
      </c>
      <c r="J11082" s="70">
        <v>46484</v>
      </c>
    </row>
    <row r="11083" spans="1:10" ht="14.5" x14ac:dyDescent="0.25">
      <c r="A11083" s="19" t="s">
        <v>364</v>
      </c>
      <c r="B11083" s="19" t="s">
        <v>11</v>
      </c>
      <c r="C11083" s="19" t="s">
        <v>145</v>
      </c>
      <c r="D11083" s="24" t="str">
        <f>_xlfn.XLOOKUP(C11083,'Catálogo de actividades'!$B$5:$B$396,'Catálogo de actividades'!$C$5:$C$396)</f>
        <v>12.13</v>
      </c>
      <c r="E11083" s="24" t="str">
        <f>_xlfn.XLOOKUP(C11083,'Catálogo de actividades'!$B$5:$B$396,'Catálogo de actividades'!$D$5:$D$396)</f>
        <v>INE</v>
      </c>
      <c r="F11083" s="24" t="str">
        <f>_xlfn.XLOOKUP(C11083,'Catálogo de actividades'!$B$5:$B$396,'Catálogo de actividades'!$E$5:$E$396)</f>
        <v>DERFE/UTSI</v>
      </c>
      <c r="G11083" s="24" t="str">
        <f>_xlfn.XLOOKUP(C11083,'Catálogo de actividades'!$B$5:$B$396,'Catálogo de actividades'!$F$5:$F$396)</f>
        <v>DERFE</v>
      </c>
      <c r="H11083" s="24" t="str">
        <f>_xlfn.XLOOKUP(C11083,'Catálogo de actividades'!$B$5:$B$396,'Catálogo de actividades'!$G$5:$G$396)</f>
        <v>UTSI</v>
      </c>
      <c r="I11083" s="70">
        <v>46402</v>
      </c>
      <c r="J11083" s="70">
        <v>46412</v>
      </c>
    </row>
    <row r="11084" spans="1:10" ht="14.5" x14ac:dyDescent="0.25">
      <c r="A11084" s="19" t="s">
        <v>364</v>
      </c>
      <c r="B11084" s="19" t="s">
        <v>11</v>
      </c>
      <c r="C11084" s="19" t="s">
        <v>146</v>
      </c>
      <c r="D11084" s="24" t="str">
        <f>_xlfn.XLOOKUP(C11084,'Catálogo de actividades'!$B$5:$B$396,'Catálogo de actividades'!$C$5:$C$396)</f>
        <v>12.14</v>
      </c>
      <c r="E11084" s="24" t="str">
        <f>_xlfn.XLOOKUP(C11084,'Catálogo de actividades'!$B$5:$B$396,'Catálogo de actividades'!$D$5:$D$396)</f>
        <v>INE</v>
      </c>
      <c r="F11084" s="24" t="str">
        <f>_xlfn.XLOOKUP(C11084,'Catálogo de actividades'!$B$5:$B$396,'Catálogo de actividades'!$E$5:$E$396)</f>
        <v>CG</v>
      </c>
      <c r="G11084" s="24" t="str">
        <f>_xlfn.XLOOKUP(C11084,'Catálogo de actividades'!$B$5:$B$396,'Catálogo de actividades'!$F$5:$F$396)</f>
        <v>DECEYEC</v>
      </c>
      <c r="H11084" s="24" t="str">
        <f>_xlfn.XLOOKUP(C11084,'Catálogo de actividades'!$B$5:$B$396,'Catálogo de actividades'!$G$5:$G$396)</f>
        <v>DECEYEC</v>
      </c>
      <c r="I11084" s="70">
        <v>46419</v>
      </c>
      <c r="J11084" s="70">
        <v>46446</v>
      </c>
    </row>
    <row r="11085" spans="1:10" ht="14.5" x14ac:dyDescent="0.25">
      <c r="A11085" s="19" t="s">
        <v>364</v>
      </c>
      <c r="B11085" s="19" t="s">
        <v>11</v>
      </c>
      <c r="C11085" s="19" t="s">
        <v>147</v>
      </c>
      <c r="D11085" s="24" t="str">
        <f>_xlfn.XLOOKUP(C11085,'Catálogo de actividades'!$B$5:$B$396,'Catálogo de actividades'!$C$5:$C$396)</f>
        <v>12.15</v>
      </c>
      <c r="E11085" s="24" t="str">
        <f>_xlfn.XLOOKUP(C11085,'Catálogo de actividades'!$B$5:$B$396,'Catálogo de actividades'!$D$5:$D$396)</f>
        <v>INE</v>
      </c>
      <c r="F11085" s="24" t="str">
        <f>_xlfn.XLOOKUP(C11085,'Catálogo de actividades'!$B$5:$B$396,'Catálogo de actividades'!$E$5:$E$396)</f>
        <v>JDE/CD</v>
      </c>
      <c r="G11085" s="24" t="str">
        <f>_xlfn.XLOOKUP(C11085,'Catálogo de actividades'!$B$5:$B$396,'Catálogo de actividades'!$F$5:$F$396)</f>
        <v>DECEYEC</v>
      </c>
      <c r="H11085" s="24" t="str">
        <f>_xlfn.XLOOKUP(C11085,'Catálogo de actividades'!$B$5:$B$396,'Catálogo de actividades'!$G$5:$G$396)</f>
        <v>DECEYEC</v>
      </c>
      <c r="I11085" s="70">
        <v>46419</v>
      </c>
      <c r="J11085" s="70">
        <v>46425</v>
      </c>
    </row>
    <row r="11086" spans="1:10" ht="14.5" x14ac:dyDescent="0.25">
      <c r="A11086" s="19" t="s">
        <v>364</v>
      </c>
      <c r="B11086" s="19" t="s">
        <v>11</v>
      </c>
      <c r="C11086" s="19" t="s">
        <v>148</v>
      </c>
      <c r="D11086" s="24" t="str">
        <f>_xlfn.XLOOKUP(C11086,'Catálogo de actividades'!$B$5:$B$396,'Catálogo de actividades'!$C$5:$C$396)</f>
        <v>12.16</v>
      </c>
      <c r="E11086" s="24" t="str">
        <f>_xlfn.XLOOKUP(C11086,'Catálogo de actividades'!$B$5:$B$396,'Catálogo de actividades'!$D$5:$D$396)</f>
        <v>INE</v>
      </c>
      <c r="F11086" s="24" t="str">
        <f>_xlfn.XLOOKUP(C11086,'Catálogo de actividades'!$B$5:$B$396,'Catálogo de actividades'!$E$5:$E$396)</f>
        <v>CD</v>
      </c>
      <c r="G11086" s="24" t="str">
        <f>_xlfn.XLOOKUP(C11086,'Catálogo de actividades'!$B$5:$B$396,'Catálogo de actividades'!$F$5:$F$396)</f>
        <v>DECEYEC</v>
      </c>
      <c r="H11086" s="24" t="str">
        <f>_xlfn.XLOOKUP(C11086,'Catálogo de actividades'!$B$5:$B$396,'Catálogo de actividades'!$G$5:$G$396)</f>
        <v>DECEYEC</v>
      </c>
      <c r="I11086" s="70">
        <v>46427</v>
      </c>
      <c r="J11086" s="70">
        <v>46477</v>
      </c>
    </row>
    <row r="11087" spans="1:10" ht="14.5" x14ac:dyDescent="0.25">
      <c r="A11087" s="19" t="s">
        <v>364</v>
      </c>
      <c r="B11087" s="19" t="s">
        <v>11</v>
      </c>
      <c r="C11087" s="19" t="s">
        <v>149</v>
      </c>
      <c r="D11087" s="24" t="str">
        <f>_xlfn.XLOOKUP(C11087,'Catálogo de actividades'!$B$5:$B$396,'Catálogo de actividades'!$C$5:$C$396)</f>
        <v>12.17</v>
      </c>
      <c r="E11087" s="24" t="str">
        <f>_xlfn.XLOOKUP(C11087,'Catálogo de actividades'!$B$5:$B$396,'Catálogo de actividades'!$D$5:$D$396)</f>
        <v>INE</v>
      </c>
      <c r="F11087" s="24" t="str">
        <f>_xlfn.XLOOKUP(C11087,'Catálogo de actividades'!$B$5:$B$396,'Catálogo de actividades'!$E$5:$E$396)</f>
        <v>JDE</v>
      </c>
      <c r="G11087" s="24" t="str">
        <f>_xlfn.XLOOKUP(C11087,'Catálogo de actividades'!$B$5:$B$396,'Catálogo de actividades'!$F$5:$F$396)</f>
        <v>DECEYEC</v>
      </c>
      <c r="H11087" s="24" t="str">
        <f>_xlfn.XLOOKUP(C11087,'Catálogo de actividades'!$B$5:$B$396,'Catálogo de actividades'!$G$5:$G$396)</f>
        <v>DECEYEC</v>
      </c>
      <c r="I11087" s="70">
        <v>46482</v>
      </c>
      <c r="J11087" s="70">
        <v>46485</v>
      </c>
    </row>
    <row r="11088" spans="1:10" ht="14.5" x14ac:dyDescent="0.25">
      <c r="A11088" s="19" t="s">
        <v>364</v>
      </c>
      <c r="B11088" s="19" t="s">
        <v>11</v>
      </c>
      <c r="C11088" s="19" t="s">
        <v>150</v>
      </c>
      <c r="D11088" s="24" t="str">
        <f>_xlfn.XLOOKUP(C11088,'Catálogo de actividades'!$B$5:$B$396,'Catálogo de actividades'!$C$5:$C$396)</f>
        <v>12.18</v>
      </c>
      <c r="E11088" s="24" t="str">
        <f>_xlfn.XLOOKUP(C11088,'Catálogo de actividades'!$B$5:$B$396,'Catálogo de actividades'!$D$5:$D$396)</f>
        <v>INE</v>
      </c>
      <c r="F11088" s="24" t="str">
        <f>_xlfn.XLOOKUP(C11088,'Catálogo de actividades'!$B$5:$B$396,'Catálogo de actividades'!$E$5:$E$396)</f>
        <v>CD</v>
      </c>
      <c r="G11088" s="24" t="str">
        <f>_xlfn.XLOOKUP(C11088,'Catálogo de actividades'!$B$5:$B$396,'Catálogo de actividades'!$F$5:$F$396)</f>
        <v>DECEYEC</v>
      </c>
      <c r="H11088" s="24" t="str">
        <f>_xlfn.XLOOKUP(C11088,'Catálogo de actividades'!$B$5:$B$396,'Catálogo de actividades'!$G$5:$G$396)</f>
        <v>DECEYEC</v>
      </c>
      <c r="I11088" s="70">
        <v>46489</v>
      </c>
      <c r="J11088" s="70">
        <v>46543</v>
      </c>
    </row>
    <row r="11089" spans="1:10" ht="14.5" x14ac:dyDescent="0.25">
      <c r="A11089" s="19" t="s">
        <v>364</v>
      </c>
      <c r="B11089" s="19" t="s">
        <v>11</v>
      </c>
      <c r="C11089" s="19" t="s">
        <v>151</v>
      </c>
      <c r="D11089" s="24" t="str">
        <f>_xlfn.XLOOKUP(C11089,'Catálogo de actividades'!$B$5:$B$396,'Catálogo de actividades'!$C$5:$C$396)</f>
        <v>12.19</v>
      </c>
      <c r="E11089" s="24" t="str">
        <f>_xlfn.XLOOKUP(C11089,'Catálogo de actividades'!$B$5:$B$396,'Catálogo de actividades'!$D$5:$D$396)</f>
        <v>INE</v>
      </c>
      <c r="F11089" s="24" t="str">
        <f>_xlfn.XLOOKUP(C11089,'Catálogo de actividades'!$B$5:$B$396,'Catálogo de actividades'!$E$5:$E$396)</f>
        <v>CD</v>
      </c>
      <c r="G11089" s="24" t="str">
        <f>_xlfn.XLOOKUP(C11089,'Catálogo de actividades'!$B$5:$B$396,'Catálogo de actividades'!$F$5:$F$396)</f>
        <v>DECEYEC</v>
      </c>
      <c r="H11089" s="24" t="str">
        <f>_xlfn.XLOOKUP(C11089,'Catálogo de actividades'!$B$5:$B$396,'Catálogo de actividades'!$G$5:$G$396)</f>
        <v>DECEYEC</v>
      </c>
      <c r="I11089" s="70">
        <v>46544</v>
      </c>
      <c r="J11089" s="70">
        <v>46552</v>
      </c>
    </row>
    <row r="11090" spans="1:10" ht="14.5" x14ac:dyDescent="0.25">
      <c r="A11090" s="19" t="s">
        <v>364</v>
      </c>
      <c r="B11090" s="19" t="s">
        <v>12</v>
      </c>
      <c r="C11090" s="19" t="s">
        <v>479</v>
      </c>
      <c r="D11090" s="24" t="str">
        <f>_xlfn.XLOOKUP(C11090,'Catálogo de actividades'!$B$5:$B$396,'Catálogo de actividades'!$C$5:$C$396)</f>
        <v>13.1</v>
      </c>
      <c r="E11090" s="24" t="str">
        <f>_xlfn.XLOOKUP(C11090,'Catálogo de actividades'!$B$5:$B$396,'Catálogo de actividades'!$D$5:$D$396)</f>
        <v>INE</v>
      </c>
      <c r="F11090" s="24" t="str">
        <f>_xlfn.XLOOKUP(C11090,'Catálogo de actividades'!$B$5:$B$396,'Catálogo de actividades'!$E$5:$E$396)</f>
        <v>DECEYEC/JLE</v>
      </c>
      <c r="G11090" s="24" t="str">
        <f>_xlfn.XLOOKUP(C11090,'Catálogo de actividades'!$B$5:$B$396,'Catálogo de actividades'!$F$5:$F$396)</f>
        <v>DECEYEC</v>
      </c>
      <c r="H11090" s="24" t="str">
        <f>_xlfn.XLOOKUP(C11090,'Catálogo de actividades'!$B$5:$B$396,'Catálogo de actividades'!$G$5:$G$396)</f>
        <v>DECEYEC</v>
      </c>
      <c r="I11090" s="70">
        <v>46378</v>
      </c>
      <c r="J11090" s="70">
        <v>46392</v>
      </c>
    </row>
    <row r="11091" spans="1:10" ht="14.5" x14ac:dyDescent="0.25">
      <c r="A11091" s="19" t="s">
        <v>364</v>
      </c>
      <c r="B11091" s="19" t="s">
        <v>12</v>
      </c>
      <c r="C11091" s="19" t="s">
        <v>480</v>
      </c>
      <c r="D11091" s="24" t="str">
        <f>_xlfn.XLOOKUP(C11091,'Catálogo de actividades'!$B$5:$B$396,'Catálogo de actividades'!$C$5:$C$396)</f>
        <v>13.2</v>
      </c>
      <c r="E11091" s="24" t="str">
        <f>_xlfn.XLOOKUP(C11091,'Catálogo de actividades'!$B$5:$B$396,'Catálogo de actividades'!$D$5:$D$396)</f>
        <v>INE</v>
      </c>
      <c r="F11091" s="24" t="str">
        <f>_xlfn.XLOOKUP(C11091,'Catálogo de actividades'!$B$5:$B$396,'Catálogo de actividades'!$E$5:$E$396)</f>
        <v>OPL/JLE/DECEyEC</v>
      </c>
      <c r="G11091" s="24" t="str">
        <f>_xlfn.XLOOKUP(C11091,'Catálogo de actividades'!$B$5:$B$396,'Catálogo de actividades'!$F$5:$F$396)</f>
        <v>DECEYEC</v>
      </c>
      <c r="H11091" s="24" t="str">
        <f>_xlfn.XLOOKUP(C11091,'Catálogo de actividades'!$B$5:$B$396,'Catálogo de actividades'!$G$5:$G$396)</f>
        <v>DECEYEC</v>
      </c>
      <c r="I11091" s="76">
        <v>46392</v>
      </c>
      <c r="J11091" s="76">
        <v>46451</v>
      </c>
    </row>
    <row r="11092" spans="1:10" ht="14.5" x14ac:dyDescent="0.25">
      <c r="A11092" s="19" t="s">
        <v>364</v>
      </c>
      <c r="B11092" s="19" t="s">
        <v>12</v>
      </c>
      <c r="C11092" s="19" t="s">
        <v>481</v>
      </c>
      <c r="D11092" s="24" t="str">
        <f>_xlfn.XLOOKUP(C11092,'Catálogo de actividades'!$B$5:$B$396,'Catálogo de actividades'!$C$5:$C$396)</f>
        <v>13.3</v>
      </c>
      <c r="E11092" s="24" t="str">
        <f>_xlfn.XLOOKUP(C11092,'Catálogo de actividades'!$B$5:$B$396,'Catálogo de actividades'!$D$5:$D$396)</f>
        <v>INE</v>
      </c>
      <c r="F11092" s="24" t="str">
        <f>_xlfn.XLOOKUP(C11092,'Catálogo de actividades'!$B$5:$B$396,'Catálogo de actividades'!$E$5:$E$396)</f>
        <v>JLE/CG</v>
      </c>
      <c r="G11092" s="24" t="str">
        <f>_xlfn.XLOOKUP(C11092,'Catálogo de actividades'!$B$5:$B$396,'Catálogo de actividades'!$F$5:$F$396)</f>
        <v>JLE</v>
      </c>
      <c r="H11092" s="24" t="str">
        <f>_xlfn.XLOOKUP(C11092,'Catálogo de actividades'!$B$5:$B$396,'Catálogo de actividades'!$G$5:$G$396)</f>
        <v>DECEYEC</v>
      </c>
      <c r="I11092" s="70">
        <v>46452</v>
      </c>
      <c r="J11092" s="76">
        <v>46476</v>
      </c>
    </row>
    <row r="11093" spans="1:10" ht="14.5" x14ac:dyDescent="0.25">
      <c r="A11093" s="19" t="s">
        <v>364</v>
      </c>
      <c r="B11093" s="19" t="s">
        <v>12</v>
      </c>
      <c r="C11093" s="19" t="s">
        <v>482</v>
      </c>
      <c r="D11093" s="24" t="str">
        <f>_xlfn.XLOOKUP(C11093,'Catálogo de actividades'!$B$5:$B$396,'Catálogo de actividades'!$C$5:$C$396)</f>
        <v>13.4</v>
      </c>
      <c r="E11093" s="24" t="str">
        <f>_xlfn.XLOOKUP(C11093,'Catálogo de actividades'!$B$5:$B$396,'Catálogo de actividades'!$D$5:$D$396)</f>
        <v>INE</v>
      </c>
      <c r="F11093" s="24" t="str">
        <f>_xlfn.XLOOKUP(C11093,'Catálogo de actividades'!$B$5:$B$396,'Catálogo de actividades'!$E$5:$E$396)</f>
        <v>DECEYEC/JLE</v>
      </c>
      <c r="G11093" s="24" t="str">
        <f>_xlfn.XLOOKUP(C11093,'Catálogo de actividades'!$B$5:$B$396,'Catálogo de actividades'!$F$5:$F$396)</f>
        <v>DECEYEC</v>
      </c>
      <c r="H11093" s="24" t="str">
        <f>_xlfn.XLOOKUP(C11093,'Catálogo de actividades'!$B$5:$B$396,'Catálogo de actividades'!$G$5:$G$396)</f>
        <v>DECEYEC</v>
      </c>
      <c r="I11093" s="70">
        <v>46423</v>
      </c>
      <c r="J11093" s="70">
        <v>46433</v>
      </c>
    </row>
    <row r="11094" spans="1:10" ht="14.5" x14ac:dyDescent="0.25">
      <c r="A11094" s="19" t="s">
        <v>364</v>
      </c>
      <c r="B11094" s="19" t="s">
        <v>12</v>
      </c>
      <c r="C11094" s="19" t="s">
        <v>483</v>
      </c>
      <c r="D11094" s="24" t="str">
        <f>_xlfn.XLOOKUP(C11094,'Catálogo de actividades'!$B$5:$B$396,'Catálogo de actividades'!$C$5:$C$396)</f>
        <v>13.5</v>
      </c>
      <c r="E11094" s="24" t="str">
        <f>_xlfn.XLOOKUP(C11094,'Catálogo de actividades'!$B$5:$B$396,'Catálogo de actividades'!$D$5:$D$396)</f>
        <v>INE</v>
      </c>
      <c r="F11094" s="24" t="str">
        <f>_xlfn.XLOOKUP(C11094,'Catálogo de actividades'!$B$5:$B$396,'Catálogo de actividades'!$E$5:$E$396)</f>
        <v>OPL/JLE/</v>
      </c>
      <c r="G11094" s="24" t="str">
        <f>_xlfn.XLOOKUP(C11094,'Catálogo de actividades'!$B$5:$B$396,'Catálogo de actividades'!$F$5:$F$396)</f>
        <v>DECEYEC</v>
      </c>
      <c r="H11094" s="24" t="str">
        <f>_xlfn.XLOOKUP(C11094,'Catálogo de actividades'!$B$5:$B$396,'Catálogo de actividades'!$G$5:$G$396)</f>
        <v>DECEYEC</v>
      </c>
      <c r="I11094" s="70">
        <v>46433</v>
      </c>
      <c r="J11094" s="70">
        <v>46493</v>
      </c>
    </row>
    <row r="11095" spans="1:10" ht="14.5" x14ac:dyDescent="0.25">
      <c r="A11095" s="19" t="s">
        <v>364</v>
      </c>
      <c r="B11095" s="19" t="s">
        <v>12</v>
      </c>
      <c r="C11095" s="19" t="s">
        <v>484</v>
      </c>
      <c r="D11095" s="24" t="str">
        <f>_xlfn.XLOOKUP(C11095,'Catálogo de actividades'!$B$5:$B$396,'Catálogo de actividades'!$C$5:$C$396)</f>
        <v>13.6</v>
      </c>
      <c r="E11095" s="24" t="str">
        <f>_xlfn.XLOOKUP(C11095,'Catálogo de actividades'!$B$5:$B$396,'Catálogo de actividades'!$D$5:$D$396)</f>
        <v>INE/OPL</v>
      </c>
      <c r="F11095" s="24" t="str">
        <f>_xlfn.XLOOKUP(C11095,'Catálogo de actividades'!$B$5:$B$396,'Catálogo de actividades'!$E$5:$E$396)</f>
        <v>JLE/CG</v>
      </c>
      <c r="G11095" s="24" t="str">
        <f>_xlfn.XLOOKUP(C11095,'Catálogo de actividades'!$B$5:$B$396,'Catálogo de actividades'!$F$5:$F$396)</f>
        <v>JLE</v>
      </c>
      <c r="H11095" s="24" t="str">
        <f>_xlfn.XLOOKUP(C11095,'Catálogo de actividades'!$B$5:$B$396,'Catálogo de actividades'!$G$5:$G$396)</f>
        <v>DECEYEC</v>
      </c>
      <c r="I11095" s="49">
        <v>46484</v>
      </c>
      <c r="J11095" s="49">
        <v>46507</v>
      </c>
    </row>
    <row r="11096" spans="1:10" ht="14.5" x14ac:dyDescent="0.25">
      <c r="A11096" s="19" t="s">
        <v>364</v>
      </c>
      <c r="B11096" s="19" t="s">
        <v>13</v>
      </c>
      <c r="C11096" s="19" t="s">
        <v>152</v>
      </c>
      <c r="D11096" s="24" t="str">
        <f>_xlfn.XLOOKUP(C11096,'Catálogo de actividades'!$B$5:$B$396,'Catálogo de actividades'!$C$5:$C$396)</f>
        <v>14.1</v>
      </c>
      <c r="E11096" s="24" t="str">
        <f>_xlfn.XLOOKUP(C11096,'Catálogo de actividades'!$B$5:$B$396,'Catálogo de actividades'!$D$5:$D$396)</f>
        <v>OPL</v>
      </c>
      <c r="F11096" s="24" t="str">
        <f>_xlfn.XLOOKUP(C11096,'Catálogo de actividades'!$B$5:$B$396,'Catálogo de actividades'!$E$5:$E$396)</f>
        <v>CG</v>
      </c>
      <c r="G11096" s="24" t="str">
        <f>_xlfn.XLOOKUP(C11096,'Catálogo de actividades'!$B$5:$B$396,'Catálogo de actividades'!$F$5:$F$396)</f>
        <v>OPL</v>
      </c>
      <c r="H11096" s="24" t="str">
        <f>_xlfn.XLOOKUP(C11096,'Catálogo de actividades'!$B$5:$B$396,'Catálogo de actividades'!$G$5:$G$396)</f>
        <v>OPL</v>
      </c>
      <c r="I11096" s="70">
        <v>46346</v>
      </c>
      <c r="J11096" s="70">
        <v>46346</v>
      </c>
    </row>
    <row r="11097" spans="1:10" ht="14.5" x14ac:dyDescent="0.25">
      <c r="A11097" s="19" t="s">
        <v>364</v>
      </c>
      <c r="B11097" s="19" t="s">
        <v>13</v>
      </c>
      <c r="C11097" s="19" t="s">
        <v>153</v>
      </c>
      <c r="D11097" s="24" t="str">
        <f>_xlfn.XLOOKUP(C11097,'Catálogo de actividades'!$B$5:$B$396,'Catálogo de actividades'!$C$5:$C$396)</f>
        <v>14.2</v>
      </c>
      <c r="E11097" s="24" t="str">
        <f>_xlfn.XLOOKUP(C11097,'Catálogo de actividades'!$B$5:$B$396,'Catálogo de actividades'!$D$5:$D$396)</f>
        <v>OPL</v>
      </c>
      <c r="F11097" s="24" t="str">
        <f>_xlfn.XLOOKUP(C11097,'Catálogo de actividades'!$B$5:$B$396,'Catálogo de actividades'!$E$5:$E$396)</f>
        <v>CG</v>
      </c>
      <c r="G11097" s="24" t="str">
        <f>_xlfn.XLOOKUP(C11097,'Catálogo de actividades'!$B$5:$B$396,'Catálogo de actividades'!$F$5:$F$396)</f>
        <v>OPL</v>
      </c>
      <c r="H11097" s="24" t="str">
        <f>_xlfn.XLOOKUP(C11097,'Catálogo de actividades'!$B$5:$B$396,'Catálogo de actividades'!$G$5:$G$396)</f>
        <v>OPL</v>
      </c>
      <c r="I11097" s="70">
        <v>46347</v>
      </c>
      <c r="J11097" s="70">
        <v>46390</v>
      </c>
    </row>
    <row r="11098" spans="1:10" ht="14.5" x14ac:dyDescent="0.25">
      <c r="A11098" s="19" t="s">
        <v>364</v>
      </c>
      <c r="B11098" s="19" t="s">
        <v>13</v>
      </c>
      <c r="C11098" s="19" t="s">
        <v>154</v>
      </c>
      <c r="D11098" s="24" t="str">
        <f>_xlfn.XLOOKUP(C11098,'Catálogo de actividades'!$B$5:$B$396,'Catálogo de actividades'!$C$5:$C$396)</f>
        <v>14.3</v>
      </c>
      <c r="E11098" s="24" t="str">
        <f>_xlfn.XLOOKUP(C11098,'Catálogo de actividades'!$B$5:$B$396,'Catálogo de actividades'!$D$5:$D$396)</f>
        <v>OPL</v>
      </c>
      <c r="F11098" s="24" t="str">
        <f>_xlfn.XLOOKUP(C11098,'Catálogo de actividades'!$B$5:$B$396,'Catálogo de actividades'!$E$5:$E$396)</f>
        <v>CG</v>
      </c>
      <c r="G11098" s="24" t="str">
        <f>_xlfn.XLOOKUP(C11098,'Catálogo de actividades'!$B$5:$B$396,'Catálogo de actividades'!$F$5:$F$396)</f>
        <v>OPL</v>
      </c>
      <c r="H11098" s="24" t="str">
        <f>_xlfn.XLOOKUP(C11098,'Catálogo de actividades'!$B$5:$B$396,'Catálogo de actividades'!$G$5:$G$396)</f>
        <v>OPL</v>
      </c>
      <c r="I11098" s="70">
        <v>46347</v>
      </c>
      <c r="J11098" s="70">
        <v>46390</v>
      </c>
    </row>
    <row r="11099" spans="1:10" ht="14.5" x14ac:dyDescent="0.25">
      <c r="A11099" s="19" t="s">
        <v>364</v>
      </c>
      <c r="B11099" s="19" t="s">
        <v>13</v>
      </c>
      <c r="C11099" s="19" t="s">
        <v>155</v>
      </c>
      <c r="D11099" s="24" t="str">
        <f>_xlfn.XLOOKUP(C11099,'Catálogo de actividades'!$B$5:$B$396,'Catálogo de actividades'!$C$5:$C$396)</f>
        <v>14.4</v>
      </c>
      <c r="E11099" s="24" t="str">
        <f>_xlfn.XLOOKUP(C11099,'Catálogo de actividades'!$B$5:$B$396,'Catálogo de actividades'!$D$5:$D$396)</f>
        <v>OPL</v>
      </c>
      <c r="F11099" s="24" t="str">
        <f>_xlfn.XLOOKUP(C11099,'Catálogo de actividades'!$B$5:$B$396,'Catálogo de actividades'!$E$5:$E$396)</f>
        <v>CG</v>
      </c>
      <c r="G11099" s="24" t="str">
        <f>_xlfn.XLOOKUP(C11099,'Catálogo de actividades'!$B$5:$B$396,'Catálogo de actividades'!$F$5:$F$396)</f>
        <v>OPL</v>
      </c>
      <c r="H11099" s="24" t="str">
        <f>_xlfn.XLOOKUP(C11099,'Catálogo de actividades'!$B$5:$B$396,'Catálogo de actividades'!$G$5:$G$396)</f>
        <v>OPL</v>
      </c>
      <c r="I11099" s="70">
        <v>46347</v>
      </c>
      <c r="J11099" s="70">
        <v>46390</v>
      </c>
    </row>
    <row r="11100" spans="1:10" ht="14.5" x14ac:dyDescent="0.25">
      <c r="A11100" s="19" t="s">
        <v>364</v>
      </c>
      <c r="B11100" s="19" t="s">
        <v>13</v>
      </c>
      <c r="C11100" s="19" t="s">
        <v>156</v>
      </c>
      <c r="D11100" s="24" t="str">
        <f>_xlfn.XLOOKUP(C11100,'Catálogo de actividades'!$B$5:$B$396,'Catálogo de actividades'!$C$5:$C$396)</f>
        <v>14.5</v>
      </c>
      <c r="E11100" s="24" t="str">
        <f>_xlfn.XLOOKUP(C11100,'Catálogo de actividades'!$B$5:$B$396,'Catálogo de actividades'!$D$5:$D$396)</f>
        <v>OPL</v>
      </c>
      <c r="F11100" s="24" t="str">
        <f>_xlfn.XLOOKUP(C11100,'Catálogo de actividades'!$B$5:$B$396,'Catálogo de actividades'!$E$5:$E$396)</f>
        <v>CG</v>
      </c>
      <c r="G11100" s="24" t="str">
        <f>_xlfn.XLOOKUP(C11100,'Catálogo de actividades'!$B$5:$B$396,'Catálogo de actividades'!$F$5:$F$396)</f>
        <v>OPL</v>
      </c>
      <c r="H11100" s="24" t="str">
        <f>_xlfn.XLOOKUP(C11100,'Catálogo de actividades'!$B$5:$B$396,'Catálogo de actividades'!$G$5:$G$396)</f>
        <v>OPL</v>
      </c>
      <c r="I11100" s="70">
        <v>46347</v>
      </c>
      <c r="J11100" s="70">
        <v>46391</v>
      </c>
    </row>
    <row r="11101" spans="1:10" ht="14.5" x14ac:dyDescent="0.25">
      <c r="A11101" s="19" t="s">
        <v>364</v>
      </c>
      <c r="B11101" s="19" t="s">
        <v>13</v>
      </c>
      <c r="C11101" s="19" t="s">
        <v>157</v>
      </c>
      <c r="D11101" s="24" t="str">
        <f>_xlfn.XLOOKUP(C11101,'Catálogo de actividades'!$B$5:$B$396,'Catálogo de actividades'!$C$5:$C$396)</f>
        <v>14.6</v>
      </c>
      <c r="E11101" s="24" t="str">
        <f>_xlfn.XLOOKUP(C11101,'Catálogo de actividades'!$B$5:$B$396,'Catálogo de actividades'!$D$5:$D$396)</f>
        <v>OPL</v>
      </c>
      <c r="F11101" s="24" t="str">
        <f>_xlfn.XLOOKUP(C11101,'Catálogo de actividades'!$B$5:$B$396,'Catálogo de actividades'!$E$5:$E$396)</f>
        <v>CG</v>
      </c>
      <c r="G11101" s="24" t="str">
        <f>_xlfn.XLOOKUP(C11101,'Catálogo de actividades'!$B$5:$B$396,'Catálogo de actividades'!$F$5:$F$396)</f>
        <v>OPL</v>
      </c>
      <c r="H11101" s="24" t="str">
        <f>_xlfn.XLOOKUP(C11101,'Catálogo de actividades'!$B$5:$B$396,'Catálogo de actividades'!$G$5:$G$396)</f>
        <v>OPL</v>
      </c>
      <c r="I11101" s="70">
        <v>46347</v>
      </c>
      <c r="J11101" s="70">
        <v>46391</v>
      </c>
    </row>
    <row r="11102" spans="1:10" ht="14.5" x14ac:dyDescent="0.25">
      <c r="A11102" s="19" t="s">
        <v>364</v>
      </c>
      <c r="B11102" s="19" t="s">
        <v>13</v>
      </c>
      <c r="C11102" s="19" t="s">
        <v>158</v>
      </c>
      <c r="D11102" s="24" t="str">
        <f>_xlfn.XLOOKUP(C11102,'Catálogo de actividades'!$B$5:$B$396,'Catálogo de actividades'!$C$5:$C$396)</f>
        <v>14.7</v>
      </c>
      <c r="E11102" s="24" t="str">
        <f>_xlfn.XLOOKUP(C11102,'Catálogo de actividades'!$B$5:$B$396,'Catálogo de actividades'!$D$5:$D$396)</f>
        <v>OPL</v>
      </c>
      <c r="F11102" s="24" t="str">
        <f>_xlfn.XLOOKUP(C11102,'Catálogo de actividades'!$B$5:$B$396,'Catálogo de actividades'!$E$5:$E$396)</f>
        <v>CG</v>
      </c>
      <c r="G11102" s="24" t="str">
        <f>_xlfn.XLOOKUP(C11102,'Catálogo de actividades'!$B$5:$B$396,'Catálogo de actividades'!$F$5:$F$396)</f>
        <v>OPL</v>
      </c>
      <c r="H11102" s="24" t="str">
        <f>_xlfn.XLOOKUP(C11102,'Catálogo de actividades'!$B$5:$B$396,'Catálogo de actividades'!$G$5:$G$396)</f>
        <v>OPL</v>
      </c>
      <c r="I11102" s="70">
        <v>46347</v>
      </c>
      <c r="J11102" s="70">
        <v>46391</v>
      </c>
    </row>
    <row r="11103" spans="1:10" ht="14.5" x14ac:dyDescent="0.25">
      <c r="A11103" s="19" t="s">
        <v>364</v>
      </c>
      <c r="B11103" s="19" t="s">
        <v>13</v>
      </c>
      <c r="C11103" s="19" t="s">
        <v>159</v>
      </c>
      <c r="D11103" s="24" t="str">
        <f>_xlfn.XLOOKUP(C11103,'Catálogo de actividades'!$B$5:$B$396,'Catálogo de actividades'!$C$5:$C$396)</f>
        <v>14.8</v>
      </c>
      <c r="E11103" s="24" t="str">
        <f>_xlfn.XLOOKUP(C11103,'Catálogo de actividades'!$B$5:$B$396,'Catálogo de actividades'!$D$5:$D$396)</f>
        <v>OPL</v>
      </c>
      <c r="F11103" s="24" t="str">
        <f>_xlfn.XLOOKUP(C11103,'Catálogo de actividades'!$B$5:$B$396,'Catálogo de actividades'!$E$5:$E$396)</f>
        <v>CG</v>
      </c>
      <c r="G11103" s="24" t="str">
        <f>_xlfn.XLOOKUP(C11103,'Catálogo de actividades'!$B$5:$B$396,'Catálogo de actividades'!$F$5:$F$396)</f>
        <v>OPL</v>
      </c>
      <c r="H11103" s="24" t="str">
        <f>_xlfn.XLOOKUP(C11103,'Catálogo de actividades'!$B$5:$B$396,'Catálogo de actividades'!$G$5:$G$396)</f>
        <v>OPL</v>
      </c>
      <c r="I11103" s="70">
        <v>46391</v>
      </c>
      <c r="J11103" s="70">
        <v>46430</v>
      </c>
    </row>
    <row r="11104" spans="1:10" ht="14.5" x14ac:dyDescent="0.25">
      <c r="A11104" s="19" t="s">
        <v>364</v>
      </c>
      <c r="B11104" s="19" t="s">
        <v>13</v>
      </c>
      <c r="C11104" s="19" t="s">
        <v>160</v>
      </c>
      <c r="D11104" s="24" t="str">
        <f>_xlfn.XLOOKUP(C11104,'Catálogo de actividades'!$B$5:$B$396,'Catálogo de actividades'!$C$5:$C$396)</f>
        <v>14.9</v>
      </c>
      <c r="E11104" s="24" t="str">
        <f>_xlfn.XLOOKUP(C11104,'Catálogo de actividades'!$B$5:$B$396,'Catálogo de actividades'!$D$5:$D$396)</f>
        <v>OPL</v>
      </c>
      <c r="F11104" s="24" t="str">
        <f>_xlfn.XLOOKUP(C11104,'Catálogo de actividades'!$B$5:$B$396,'Catálogo de actividades'!$E$5:$E$396)</f>
        <v>CG</v>
      </c>
      <c r="G11104" s="24" t="str">
        <f>_xlfn.XLOOKUP(C11104,'Catálogo de actividades'!$B$5:$B$396,'Catálogo de actividades'!$F$5:$F$396)</f>
        <v>OPL</v>
      </c>
      <c r="H11104" s="24" t="str">
        <f>_xlfn.XLOOKUP(C11104,'Catálogo de actividades'!$B$5:$B$396,'Catálogo de actividades'!$G$5:$G$396)</f>
        <v>OPL</v>
      </c>
      <c r="I11104" s="70">
        <v>46391</v>
      </c>
      <c r="J11104" s="70">
        <v>46430</v>
      </c>
    </row>
    <row r="11105" spans="1:10" ht="14.5" x14ac:dyDescent="0.25">
      <c r="A11105" s="19" t="s">
        <v>364</v>
      </c>
      <c r="B11105" s="19" t="s">
        <v>13</v>
      </c>
      <c r="C11105" s="19" t="s">
        <v>161</v>
      </c>
      <c r="D11105" s="24" t="str">
        <f>_xlfn.XLOOKUP(C11105,'Catálogo de actividades'!$B$5:$B$396,'Catálogo de actividades'!$C$5:$C$396)</f>
        <v>14.10</v>
      </c>
      <c r="E11105" s="24" t="str">
        <f>_xlfn.XLOOKUP(C11105,'Catálogo de actividades'!$B$5:$B$396,'Catálogo de actividades'!$D$5:$D$396)</f>
        <v>OPL</v>
      </c>
      <c r="F11105" s="24" t="str">
        <f>_xlfn.XLOOKUP(C11105,'Catálogo de actividades'!$B$5:$B$396,'Catálogo de actividades'!$E$5:$E$396)</f>
        <v>CG</v>
      </c>
      <c r="G11105" s="24" t="str">
        <f>_xlfn.XLOOKUP(C11105,'Catálogo de actividades'!$B$5:$B$396,'Catálogo de actividades'!$F$5:$F$396)</f>
        <v>OPL</v>
      </c>
      <c r="H11105" s="24" t="str">
        <f>_xlfn.XLOOKUP(C11105,'Catálogo de actividades'!$B$5:$B$396,'Catálogo de actividades'!$G$5:$G$396)</f>
        <v>OPL</v>
      </c>
      <c r="I11105" s="70">
        <v>46391</v>
      </c>
      <c r="J11105" s="70">
        <v>46430</v>
      </c>
    </row>
    <row r="11106" spans="1:10" ht="14.5" x14ac:dyDescent="0.25">
      <c r="A11106" s="19" t="s">
        <v>364</v>
      </c>
      <c r="B11106" s="19" t="s">
        <v>13</v>
      </c>
      <c r="C11106" s="19" t="s">
        <v>162</v>
      </c>
      <c r="D11106" s="24" t="str">
        <f>_xlfn.XLOOKUP(C11106,'Catálogo de actividades'!$B$5:$B$396,'Catálogo de actividades'!$C$5:$C$396)</f>
        <v>14.11</v>
      </c>
      <c r="E11106" s="24" t="str">
        <f>_xlfn.XLOOKUP(C11106,'Catálogo de actividades'!$B$5:$B$396,'Catálogo de actividades'!$D$5:$D$396)</f>
        <v>OPL</v>
      </c>
      <c r="F11106" s="24" t="str">
        <f>_xlfn.XLOOKUP(C11106,'Catálogo de actividades'!$B$5:$B$396,'Catálogo de actividades'!$E$5:$E$396)</f>
        <v>CG</v>
      </c>
      <c r="G11106" s="24" t="str">
        <f>_xlfn.XLOOKUP(C11106,'Catálogo de actividades'!$B$5:$B$396,'Catálogo de actividades'!$F$5:$F$396)</f>
        <v>OPL</v>
      </c>
      <c r="H11106" s="24" t="str">
        <f>_xlfn.XLOOKUP(C11106,'Catálogo de actividades'!$B$5:$B$396,'Catálogo de actividades'!$G$5:$G$396)</f>
        <v>OPL</v>
      </c>
      <c r="I11106" s="70">
        <v>46431</v>
      </c>
      <c r="J11106" s="70">
        <v>46443</v>
      </c>
    </row>
    <row r="11107" spans="1:10" ht="14.5" x14ac:dyDescent="0.25">
      <c r="A11107" s="19" t="s">
        <v>364</v>
      </c>
      <c r="B11107" s="19" t="s">
        <v>13</v>
      </c>
      <c r="C11107" s="19" t="s">
        <v>163</v>
      </c>
      <c r="D11107" s="24" t="str">
        <f>_xlfn.XLOOKUP(C11107,'Catálogo de actividades'!$B$5:$B$396,'Catálogo de actividades'!$C$5:$C$396)</f>
        <v>14.12</v>
      </c>
      <c r="E11107" s="24" t="str">
        <f>_xlfn.XLOOKUP(C11107,'Catálogo de actividades'!$B$5:$B$396,'Catálogo de actividades'!$D$5:$D$396)</f>
        <v>OPL</v>
      </c>
      <c r="F11107" s="24" t="str">
        <f>_xlfn.XLOOKUP(C11107,'Catálogo de actividades'!$B$5:$B$396,'Catálogo de actividades'!$E$5:$E$396)</f>
        <v>CG</v>
      </c>
      <c r="G11107" s="24" t="str">
        <f>_xlfn.XLOOKUP(C11107,'Catálogo de actividades'!$B$5:$B$396,'Catálogo de actividades'!$F$5:$F$396)</f>
        <v>OPL</v>
      </c>
      <c r="H11107" s="24" t="str">
        <f>_xlfn.XLOOKUP(C11107,'Catálogo de actividades'!$B$5:$B$396,'Catálogo de actividades'!$G$5:$G$396)</f>
        <v>OPL</v>
      </c>
      <c r="I11107" s="70">
        <v>46431</v>
      </c>
      <c r="J11107" s="70">
        <v>46443</v>
      </c>
    </row>
    <row r="11108" spans="1:10" ht="14.5" x14ac:dyDescent="0.25">
      <c r="A11108" s="19" t="s">
        <v>364</v>
      </c>
      <c r="B11108" s="19" t="s">
        <v>13</v>
      </c>
      <c r="C11108" s="19" t="s">
        <v>164</v>
      </c>
      <c r="D11108" s="24" t="str">
        <f>_xlfn.XLOOKUP(C11108,'Catálogo de actividades'!$B$5:$B$396,'Catálogo de actividades'!$C$5:$C$396)</f>
        <v>14.13</v>
      </c>
      <c r="E11108" s="24" t="str">
        <f>_xlfn.XLOOKUP(C11108,'Catálogo de actividades'!$B$5:$B$396,'Catálogo de actividades'!$D$5:$D$396)</f>
        <v>OPL</v>
      </c>
      <c r="F11108" s="24" t="str">
        <f>_xlfn.XLOOKUP(C11108,'Catálogo de actividades'!$B$5:$B$396,'Catálogo de actividades'!$E$5:$E$396)</f>
        <v>CG</v>
      </c>
      <c r="G11108" s="24" t="str">
        <f>_xlfn.XLOOKUP(C11108,'Catálogo de actividades'!$B$5:$B$396,'Catálogo de actividades'!$F$5:$F$396)</f>
        <v>OPL</v>
      </c>
      <c r="H11108" s="24" t="str">
        <f>_xlfn.XLOOKUP(C11108,'Catálogo de actividades'!$B$5:$B$396,'Catálogo de actividades'!$G$5:$G$396)</f>
        <v>OPL</v>
      </c>
      <c r="I11108" s="70">
        <v>46431</v>
      </c>
      <c r="J11108" s="70">
        <v>46443</v>
      </c>
    </row>
    <row r="11109" spans="1:10" ht="14.5" x14ac:dyDescent="0.25">
      <c r="A11109" s="19" t="s">
        <v>364</v>
      </c>
      <c r="B11109" s="19" t="s">
        <v>13</v>
      </c>
      <c r="C11109" s="19" t="s">
        <v>165</v>
      </c>
      <c r="D11109" s="24" t="str">
        <f>_xlfn.XLOOKUP(C11109,'Catálogo de actividades'!$B$5:$B$396,'Catálogo de actividades'!$C$5:$C$396)</f>
        <v>14.14</v>
      </c>
      <c r="E11109" s="24" t="str">
        <f>_xlfn.XLOOKUP(C11109,'Catálogo de actividades'!$B$5:$B$396,'Catálogo de actividades'!$D$5:$D$396)</f>
        <v>INE</v>
      </c>
      <c r="F11109" s="24" t="str">
        <f>_xlfn.XLOOKUP(C11109,'Catálogo de actividades'!$B$5:$B$396,'Catálogo de actividades'!$E$5:$E$396)</f>
        <v>DERFE</v>
      </c>
      <c r="G11109" s="24" t="str">
        <f>_xlfn.XLOOKUP(C11109,'Catálogo de actividades'!$B$5:$B$396,'Catálogo de actividades'!$F$5:$F$396)</f>
        <v>DERFE</v>
      </c>
      <c r="H11109" s="24" t="str">
        <f>_xlfn.XLOOKUP(C11109,'Catálogo de actividades'!$B$5:$B$396,'Catálogo de actividades'!$G$5:$G$396)</f>
        <v>DERFE</v>
      </c>
      <c r="I11109" s="70">
        <v>46431</v>
      </c>
      <c r="J11109" s="70">
        <v>46443</v>
      </c>
    </row>
    <row r="11110" spans="1:10" ht="14.5" x14ac:dyDescent="0.25">
      <c r="A11110" s="19" t="s">
        <v>364</v>
      </c>
      <c r="B11110" s="19" t="s">
        <v>14</v>
      </c>
      <c r="C11110" s="19" t="s">
        <v>166</v>
      </c>
      <c r="D11110" s="24" t="str">
        <f>_xlfn.XLOOKUP(C11110,'Catálogo de actividades'!$B$5:$B$396,'Catálogo de actividades'!$C$5:$C$396)</f>
        <v>15.1</v>
      </c>
      <c r="E11110" s="24" t="str">
        <f>_xlfn.XLOOKUP(C11110,'Catálogo de actividades'!$B$5:$B$396,'Catálogo de actividades'!$D$5:$D$396)</f>
        <v>OPL</v>
      </c>
      <c r="F11110" s="24" t="str">
        <f>_xlfn.XLOOKUP(C11110,'Catálogo de actividades'!$B$5:$B$396,'Catálogo de actividades'!$E$5:$E$396)</f>
        <v>CG</v>
      </c>
      <c r="G11110" s="24" t="str">
        <f>_xlfn.XLOOKUP(C11110,'Catálogo de actividades'!$B$5:$B$396,'Catálogo de actividades'!$F$5:$F$396)</f>
        <v>OPL</v>
      </c>
      <c r="H11110" s="24" t="str">
        <f>_xlfn.XLOOKUP(C11110,'Catálogo de actividades'!$B$5:$B$396,'Catálogo de actividades'!$G$5:$G$396)</f>
        <v>OPL</v>
      </c>
      <c r="I11110" s="70">
        <v>46346</v>
      </c>
      <c r="J11110" s="70">
        <v>46391</v>
      </c>
    </row>
    <row r="11111" spans="1:10" ht="14.5" x14ac:dyDescent="0.25">
      <c r="A11111" s="19" t="s">
        <v>364</v>
      </c>
      <c r="B11111" s="19" t="s">
        <v>14</v>
      </c>
      <c r="C11111" s="19" t="s">
        <v>167</v>
      </c>
      <c r="D11111" s="24" t="str">
        <f>_xlfn.XLOOKUP(C11111,'Catálogo de actividades'!$B$5:$B$396,'Catálogo de actividades'!$C$5:$C$396)</f>
        <v>15.2</v>
      </c>
      <c r="E11111" s="24" t="str">
        <f>_xlfn.XLOOKUP(C11111,'Catálogo de actividades'!$B$5:$B$396,'Catálogo de actividades'!$D$5:$D$396)</f>
        <v>OPL</v>
      </c>
      <c r="F11111" s="24" t="str">
        <f>_xlfn.XLOOKUP(C11111,'Catálogo de actividades'!$B$5:$B$396,'Catálogo de actividades'!$E$5:$E$396)</f>
        <v>CG</v>
      </c>
      <c r="G11111" s="24" t="str">
        <f>_xlfn.XLOOKUP(C11111,'Catálogo de actividades'!$B$5:$B$396,'Catálogo de actividades'!$F$5:$F$396)</f>
        <v>OPL</v>
      </c>
      <c r="H11111" s="24" t="str">
        <f>_xlfn.XLOOKUP(C11111,'Catálogo de actividades'!$B$5:$B$396,'Catálogo de actividades'!$G$5:$G$396)</f>
        <v>OPL</v>
      </c>
      <c r="I11111" s="70">
        <v>46346</v>
      </c>
      <c r="J11111" s="70">
        <v>46391</v>
      </c>
    </row>
    <row r="11112" spans="1:10" ht="14.5" x14ac:dyDescent="0.25">
      <c r="A11112" s="19" t="s">
        <v>364</v>
      </c>
      <c r="B11112" s="19" t="s">
        <v>14</v>
      </c>
      <c r="C11112" s="19" t="s">
        <v>168</v>
      </c>
      <c r="D11112" s="24" t="str">
        <f>_xlfn.XLOOKUP(C11112,'Catálogo de actividades'!$B$5:$B$396,'Catálogo de actividades'!$C$5:$C$396)</f>
        <v>15.3</v>
      </c>
      <c r="E11112" s="24" t="str">
        <f>_xlfn.XLOOKUP(C11112,'Catálogo de actividades'!$B$5:$B$396,'Catálogo de actividades'!$D$5:$D$396)</f>
        <v>OPL</v>
      </c>
      <c r="F11112" s="24" t="str">
        <f>_xlfn.XLOOKUP(C11112,'Catálogo de actividades'!$B$5:$B$396,'Catálogo de actividades'!$E$5:$E$396)</f>
        <v>CG</v>
      </c>
      <c r="G11112" s="24" t="str">
        <f>_xlfn.XLOOKUP(C11112,'Catálogo de actividades'!$B$5:$B$396,'Catálogo de actividades'!$F$5:$F$396)</f>
        <v>OPL</v>
      </c>
      <c r="H11112" s="24" t="str">
        <f>_xlfn.XLOOKUP(C11112,'Catálogo de actividades'!$B$5:$B$396,'Catálogo de actividades'!$G$5:$G$396)</f>
        <v>OPL</v>
      </c>
      <c r="I11112" s="70">
        <v>46346</v>
      </c>
      <c r="J11112" s="70">
        <v>46391</v>
      </c>
    </row>
    <row r="11113" spans="1:10" ht="14.5" x14ac:dyDescent="0.25">
      <c r="A11113" s="19" t="s">
        <v>364</v>
      </c>
      <c r="B11113" s="19" t="s">
        <v>14</v>
      </c>
      <c r="C11113" s="19" t="s">
        <v>169</v>
      </c>
      <c r="D11113" s="24" t="str">
        <f>_xlfn.XLOOKUP(C11113,'Catálogo de actividades'!$B$5:$B$396,'Catálogo de actividades'!$C$5:$C$396)</f>
        <v>15.4</v>
      </c>
      <c r="E11113" s="24" t="str">
        <f>_xlfn.XLOOKUP(C11113,'Catálogo de actividades'!$B$5:$B$396,'Catálogo de actividades'!$D$5:$D$396)</f>
        <v>OPL</v>
      </c>
      <c r="F11113" s="24" t="str">
        <f>_xlfn.XLOOKUP(C11113,'Catálogo de actividades'!$B$5:$B$396,'Catálogo de actividades'!$E$5:$E$396)</f>
        <v>CG</v>
      </c>
      <c r="G11113" s="24" t="str">
        <f>_xlfn.XLOOKUP(C11113,'Catálogo de actividades'!$B$5:$B$396,'Catálogo de actividades'!$F$5:$F$396)</f>
        <v>OPL</v>
      </c>
      <c r="H11113" s="24" t="str">
        <f>_xlfn.XLOOKUP(C11113,'Catálogo de actividades'!$B$5:$B$396,'Catálogo de actividades'!$G$5:$G$396)</f>
        <v>OPL</v>
      </c>
      <c r="I11113" s="70">
        <v>46356</v>
      </c>
      <c r="J11113" s="70">
        <v>46401</v>
      </c>
    </row>
    <row r="11114" spans="1:10" ht="14.5" x14ac:dyDescent="0.25">
      <c r="A11114" s="19" t="s">
        <v>364</v>
      </c>
      <c r="B11114" s="19" t="s">
        <v>14</v>
      </c>
      <c r="C11114" s="19" t="s">
        <v>170</v>
      </c>
      <c r="D11114" s="24" t="str">
        <f>_xlfn.XLOOKUP(C11114,'Catálogo de actividades'!$B$5:$B$396,'Catálogo de actividades'!$C$5:$C$396)</f>
        <v>15.5</v>
      </c>
      <c r="E11114" s="24" t="str">
        <f>_xlfn.XLOOKUP(C11114,'Catálogo de actividades'!$B$5:$B$396,'Catálogo de actividades'!$D$5:$D$396)</f>
        <v>OPL</v>
      </c>
      <c r="F11114" s="24" t="str">
        <f>_xlfn.XLOOKUP(C11114,'Catálogo de actividades'!$B$5:$B$396,'Catálogo de actividades'!$E$5:$E$396)</f>
        <v>CG</v>
      </c>
      <c r="G11114" s="24" t="str">
        <f>_xlfn.XLOOKUP(C11114,'Catálogo de actividades'!$B$5:$B$396,'Catálogo de actividades'!$F$5:$F$396)</f>
        <v>OPL</v>
      </c>
      <c r="H11114" s="24" t="str">
        <f>_xlfn.XLOOKUP(C11114,'Catálogo de actividades'!$B$5:$B$396,'Catálogo de actividades'!$G$5:$G$396)</f>
        <v>OPL</v>
      </c>
      <c r="I11114" s="70">
        <v>46356</v>
      </c>
      <c r="J11114" s="70">
        <v>46401</v>
      </c>
    </row>
    <row r="11115" spans="1:10" ht="14.5" x14ac:dyDescent="0.25">
      <c r="A11115" s="19" t="s">
        <v>364</v>
      </c>
      <c r="B11115" s="19" t="s">
        <v>14</v>
      </c>
      <c r="C11115" s="19" t="s">
        <v>171</v>
      </c>
      <c r="D11115" s="24" t="str">
        <f>_xlfn.XLOOKUP(C11115,'Catálogo de actividades'!$B$5:$B$396,'Catálogo de actividades'!$C$5:$C$396)</f>
        <v>15.6</v>
      </c>
      <c r="E11115" s="24" t="str">
        <f>_xlfn.XLOOKUP(C11115,'Catálogo de actividades'!$B$5:$B$396,'Catálogo de actividades'!$D$5:$D$396)</f>
        <v>OPL</v>
      </c>
      <c r="F11115" s="24" t="str">
        <f>_xlfn.XLOOKUP(C11115,'Catálogo de actividades'!$B$5:$B$396,'Catálogo de actividades'!$E$5:$E$396)</f>
        <v>CG</v>
      </c>
      <c r="G11115" s="24" t="str">
        <f>_xlfn.XLOOKUP(C11115,'Catálogo de actividades'!$B$5:$B$396,'Catálogo de actividades'!$F$5:$F$396)</f>
        <v>OPL</v>
      </c>
      <c r="H11115" s="24" t="str">
        <f>_xlfn.XLOOKUP(C11115,'Catálogo de actividades'!$B$5:$B$396,'Catálogo de actividades'!$G$5:$G$396)</f>
        <v>OPL</v>
      </c>
      <c r="I11115" s="70">
        <v>46356</v>
      </c>
      <c r="J11115" s="70">
        <v>46401</v>
      </c>
    </row>
    <row r="11116" spans="1:10" ht="14.5" x14ac:dyDescent="0.25">
      <c r="A11116" s="19" t="s">
        <v>364</v>
      </c>
      <c r="B11116" s="19" t="s">
        <v>14</v>
      </c>
      <c r="C11116" s="19" t="s">
        <v>178</v>
      </c>
      <c r="D11116" s="24" t="str">
        <f>_xlfn.XLOOKUP(C11116,'Catálogo de actividades'!$B$5:$B$396,'Catálogo de actividades'!$C$5:$C$396)</f>
        <v>15.13</v>
      </c>
      <c r="E11116" s="24" t="str">
        <f>_xlfn.XLOOKUP(C11116,'Catálogo de actividades'!$B$5:$B$396,'Catálogo de actividades'!$D$5:$D$396)</f>
        <v>OPL</v>
      </c>
      <c r="F11116" s="24" t="str">
        <f>_xlfn.XLOOKUP(C11116,'Catálogo de actividades'!$B$5:$B$396,'Catálogo de actividades'!$E$5:$E$396)</f>
        <v>CG</v>
      </c>
      <c r="G11116" s="24" t="str">
        <f>_xlfn.XLOOKUP(C11116,'Catálogo de actividades'!$B$5:$B$396,'Catálogo de actividades'!$F$5:$F$396)</f>
        <v>OPL</v>
      </c>
      <c r="H11116" s="24" t="str">
        <f>_xlfn.XLOOKUP(C11116,'Catálogo de actividades'!$B$5:$B$396,'Catálogo de actividades'!$G$5:$G$396)</f>
        <v>OPL</v>
      </c>
      <c r="I11116" s="70">
        <v>46391</v>
      </c>
      <c r="J11116" s="70">
        <v>46430</v>
      </c>
    </row>
    <row r="11117" spans="1:10" ht="14.5" x14ac:dyDescent="0.25">
      <c r="A11117" s="19" t="s">
        <v>364</v>
      </c>
      <c r="B11117" s="19" t="s">
        <v>14</v>
      </c>
      <c r="C11117" s="19" t="s">
        <v>179</v>
      </c>
      <c r="D11117" s="24" t="str">
        <f>_xlfn.XLOOKUP(C11117,'Catálogo de actividades'!$B$5:$B$396,'Catálogo de actividades'!$C$5:$C$396)</f>
        <v>15.14</v>
      </c>
      <c r="E11117" s="24" t="str">
        <f>_xlfn.XLOOKUP(C11117,'Catálogo de actividades'!$B$5:$B$396,'Catálogo de actividades'!$D$5:$D$396)</f>
        <v>OPL</v>
      </c>
      <c r="F11117" s="24" t="str">
        <f>_xlfn.XLOOKUP(C11117,'Catálogo de actividades'!$B$5:$B$396,'Catálogo de actividades'!$E$5:$E$396)</f>
        <v>CG</v>
      </c>
      <c r="G11117" s="24" t="str">
        <f>_xlfn.XLOOKUP(C11117,'Catálogo de actividades'!$B$5:$B$396,'Catálogo de actividades'!$F$5:$F$396)</f>
        <v>OPL</v>
      </c>
      <c r="H11117" s="24" t="str">
        <f>_xlfn.XLOOKUP(C11117,'Catálogo de actividades'!$B$5:$B$396,'Catálogo de actividades'!$G$5:$G$396)</f>
        <v>OPL</v>
      </c>
      <c r="I11117" s="70">
        <v>46391</v>
      </c>
      <c r="J11117" s="70">
        <v>46430</v>
      </c>
    </row>
    <row r="11118" spans="1:10" ht="14.5" x14ac:dyDescent="0.25">
      <c r="A11118" s="19" t="s">
        <v>364</v>
      </c>
      <c r="B11118" s="19" t="s">
        <v>14</v>
      </c>
      <c r="C11118" s="19" t="s">
        <v>180</v>
      </c>
      <c r="D11118" s="24" t="str">
        <f>_xlfn.XLOOKUP(C11118,'Catálogo de actividades'!$B$5:$B$396,'Catálogo de actividades'!$C$5:$C$396)</f>
        <v>15.15</v>
      </c>
      <c r="E11118" s="24" t="str">
        <f>_xlfn.XLOOKUP(C11118,'Catálogo de actividades'!$B$5:$B$396,'Catálogo de actividades'!$D$5:$D$396)</f>
        <v>OPL</v>
      </c>
      <c r="F11118" s="24" t="str">
        <f>_xlfn.XLOOKUP(C11118,'Catálogo de actividades'!$B$5:$B$396,'Catálogo de actividades'!$E$5:$E$396)</f>
        <v>CG</v>
      </c>
      <c r="G11118" s="24" t="str">
        <f>_xlfn.XLOOKUP(C11118,'Catálogo de actividades'!$B$5:$B$396,'Catálogo de actividades'!$F$5:$F$396)</f>
        <v>OPL</v>
      </c>
      <c r="H11118" s="24" t="str">
        <f>_xlfn.XLOOKUP(C11118,'Catálogo de actividades'!$B$5:$B$396,'Catálogo de actividades'!$G$5:$G$396)</f>
        <v>OPL</v>
      </c>
      <c r="I11118" s="70">
        <v>46391</v>
      </c>
      <c r="J11118" s="70">
        <v>46430</v>
      </c>
    </row>
    <row r="11119" spans="1:10" ht="14.5" x14ac:dyDescent="0.25">
      <c r="A11119" s="19" t="s">
        <v>364</v>
      </c>
      <c r="B11119" s="19" t="s">
        <v>14</v>
      </c>
      <c r="C11119" s="19" t="s">
        <v>181</v>
      </c>
      <c r="D11119" s="24" t="str">
        <f>_xlfn.XLOOKUP(C11119,'Catálogo de actividades'!$B$5:$B$396,'Catálogo de actividades'!$C$5:$C$396)</f>
        <v>15.16</v>
      </c>
      <c r="E11119" s="24" t="str">
        <f>_xlfn.XLOOKUP(C11119,'Catálogo de actividades'!$B$5:$B$396,'Catálogo de actividades'!$D$5:$D$396)</f>
        <v>OPL</v>
      </c>
      <c r="F11119" s="24" t="str">
        <f>_xlfn.XLOOKUP(C11119,'Catálogo de actividades'!$B$5:$B$396,'Catálogo de actividades'!$E$5:$E$396)</f>
        <v>CG</v>
      </c>
      <c r="G11119" s="24" t="str">
        <f>_xlfn.XLOOKUP(C11119,'Catálogo de actividades'!$B$5:$B$396,'Catálogo de actividades'!$F$5:$F$396)</f>
        <v>OPL</v>
      </c>
      <c r="H11119" s="24" t="str">
        <f>_xlfn.XLOOKUP(C11119,'Catálogo de actividades'!$B$5:$B$396,'Catálogo de actividades'!$G$5:$G$396)</f>
        <v>OPL</v>
      </c>
      <c r="I11119" s="70">
        <v>46444</v>
      </c>
      <c r="J11119" s="70">
        <v>46458</v>
      </c>
    </row>
    <row r="11120" spans="1:10" ht="14.5" x14ac:dyDescent="0.25">
      <c r="A11120" s="19" t="s">
        <v>364</v>
      </c>
      <c r="B11120" s="19" t="s">
        <v>14</v>
      </c>
      <c r="C11120" s="19" t="s">
        <v>182</v>
      </c>
      <c r="D11120" s="24" t="str">
        <f>_xlfn.XLOOKUP(C11120,'Catálogo de actividades'!$B$5:$B$396,'Catálogo de actividades'!$C$5:$C$396)</f>
        <v>15.17</v>
      </c>
      <c r="E11120" s="24" t="str">
        <f>_xlfn.XLOOKUP(C11120,'Catálogo de actividades'!$B$5:$B$396,'Catálogo de actividades'!$D$5:$D$396)</f>
        <v>OPL</v>
      </c>
      <c r="F11120" s="24" t="str">
        <f>_xlfn.XLOOKUP(C11120,'Catálogo de actividades'!$B$5:$B$396,'Catálogo de actividades'!$E$5:$E$396)</f>
        <v>CG</v>
      </c>
      <c r="G11120" s="24" t="str">
        <f>_xlfn.XLOOKUP(C11120,'Catálogo de actividades'!$B$5:$B$396,'Catálogo de actividades'!$F$5:$F$396)</f>
        <v>OPL</v>
      </c>
      <c r="H11120" s="24" t="str">
        <f>_xlfn.XLOOKUP(C11120,'Catálogo de actividades'!$B$5:$B$396,'Catálogo de actividades'!$G$5:$G$396)</f>
        <v>OPL</v>
      </c>
      <c r="I11120" s="70">
        <v>46444</v>
      </c>
      <c r="J11120" s="70">
        <v>46458</v>
      </c>
    </row>
    <row r="11121" spans="1:10" ht="14.5" x14ac:dyDescent="0.25">
      <c r="A11121" s="19" t="s">
        <v>364</v>
      </c>
      <c r="B11121" s="19" t="s">
        <v>14</v>
      </c>
      <c r="C11121" s="19" t="s">
        <v>183</v>
      </c>
      <c r="D11121" s="24" t="str">
        <f>_xlfn.XLOOKUP(C11121,'Catálogo de actividades'!$B$5:$B$396,'Catálogo de actividades'!$C$5:$C$396)</f>
        <v>15.18</v>
      </c>
      <c r="E11121" s="24" t="str">
        <f>_xlfn.XLOOKUP(C11121,'Catálogo de actividades'!$B$5:$B$396,'Catálogo de actividades'!$D$5:$D$396)</f>
        <v>OPL</v>
      </c>
      <c r="F11121" s="24" t="str">
        <f>_xlfn.XLOOKUP(C11121,'Catálogo de actividades'!$B$5:$B$396,'Catálogo de actividades'!$E$5:$E$396)</f>
        <v>CG</v>
      </c>
      <c r="G11121" s="24" t="str">
        <f>_xlfn.XLOOKUP(C11121,'Catálogo de actividades'!$B$5:$B$396,'Catálogo de actividades'!$F$5:$F$396)</f>
        <v>OPL</v>
      </c>
      <c r="H11121" s="24" t="str">
        <f>_xlfn.XLOOKUP(C11121,'Catálogo de actividades'!$B$5:$B$396,'Catálogo de actividades'!$G$5:$G$396)</f>
        <v>OPL</v>
      </c>
      <c r="I11121" s="70">
        <v>46444</v>
      </c>
      <c r="J11121" s="70">
        <v>46458</v>
      </c>
    </row>
    <row r="11122" spans="1:10" ht="14.5" x14ac:dyDescent="0.25">
      <c r="A11122" s="19" t="s">
        <v>364</v>
      </c>
      <c r="B11122" s="19" t="s">
        <v>14</v>
      </c>
      <c r="C11122" s="19" t="s">
        <v>184</v>
      </c>
      <c r="D11122" s="24" t="str">
        <f>_xlfn.XLOOKUP(C11122,'Catálogo de actividades'!$B$5:$B$396,'Catálogo de actividades'!$C$5:$C$396)</f>
        <v>15.19</v>
      </c>
      <c r="E11122" s="24" t="str">
        <f>_xlfn.XLOOKUP(C11122,'Catálogo de actividades'!$B$5:$B$396,'Catálogo de actividades'!$D$5:$D$396)</f>
        <v>OPL</v>
      </c>
      <c r="F11122" s="24" t="str">
        <f>_xlfn.XLOOKUP(C11122,'Catálogo de actividades'!$B$5:$B$396,'Catálogo de actividades'!$E$5:$E$396)</f>
        <v>CG</v>
      </c>
      <c r="G11122" s="24" t="str">
        <f>_xlfn.XLOOKUP(C11122,'Catálogo de actividades'!$B$5:$B$396,'Catálogo de actividades'!$F$5:$F$396)</f>
        <v>OPL</v>
      </c>
      <c r="H11122" s="24" t="str">
        <f>_xlfn.XLOOKUP(C11122,'Catálogo de actividades'!$B$5:$B$396,'Catálogo de actividades'!$G$5:$G$396)</f>
        <v>OPL</v>
      </c>
      <c r="I11122" s="70">
        <v>46478</v>
      </c>
      <c r="J11122" s="70">
        <v>46480</v>
      </c>
    </row>
    <row r="11123" spans="1:10" ht="14.5" x14ac:dyDescent="0.25">
      <c r="A11123" s="19" t="s">
        <v>364</v>
      </c>
      <c r="B11123" s="19" t="s">
        <v>14</v>
      </c>
      <c r="C11123" s="19" t="s">
        <v>185</v>
      </c>
      <c r="D11123" s="24" t="str">
        <f>_xlfn.XLOOKUP(C11123,'Catálogo de actividades'!$B$5:$B$396,'Catálogo de actividades'!$C$5:$C$396)</f>
        <v>15.20</v>
      </c>
      <c r="E11123" s="24" t="str">
        <f>_xlfn.XLOOKUP(C11123,'Catálogo de actividades'!$B$5:$B$396,'Catálogo de actividades'!$D$5:$D$396)</f>
        <v>OPL</v>
      </c>
      <c r="F11123" s="24" t="str">
        <f>_xlfn.XLOOKUP(C11123,'Catálogo de actividades'!$B$5:$B$396,'Catálogo de actividades'!$E$5:$E$396)</f>
        <v>CG</v>
      </c>
      <c r="G11123" s="24" t="str">
        <f>_xlfn.XLOOKUP(C11123,'Catálogo de actividades'!$B$5:$B$396,'Catálogo de actividades'!$F$5:$F$396)</f>
        <v>OPL</v>
      </c>
      <c r="H11123" s="24" t="str">
        <f>_xlfn.XLOOKUP(C11123,'Catálogo de actividades'!$B$5:$B$396,'Catálogo de actividades'!$G$5:$G$396)</f>
        <v>OPL</v>
      </c>
      <c r="I11123" s="70">
        <v>46478</v>
      </c>
      <c r="J11123" s="70">
        <v>46480</v>
      </c>
    </row>
    <row r="11124" spans="1:10" ht="14.5" x14ac:dyDescent="0.25">
      <c r="A11124" s="19" t="s">
        <v>364</v>
      </c>
      <c r="B11124" s="19" t="s">
        <v>14</v>
      </c>
      <c r="C11124" s="19" t="s">
        <v>186</v>
      </c>
      <c r="D11124" s="24" t="str">
        <f>_xlfn.XLOOKUP(C11124,'Catálogo de actividades'!$B$5:$B$396,'Catálogo de actividades'!$C$5:$C$396)</f>
        <v>15.21</v>
      </c>
      <c r="E11124" s="24" t="str">
        <f>_xlfn.XLOOKUP(C11124,'Catálogo de actividades'!$B$5:$B$396,'Catálogo de actividades'!$D$5:$D$396)</f>
        <v>OPL</v>
      </c>
      <c r="F11124" s="24" t="str">
        <f>_xlfn.XLOOKUP(C11124,'Catálogo de actividades'!$B$5:$B$396,'Catálogo de actividades'!$E$5:$E$396)</f>
        <v>CG</v>
      </c>
      <c r="G11124" s="24" t="str">
        <f>_xlfn.XLOOKUP(C11124,'Catálogo de actividades'!$B$5:$B$396,'Catálogo de actividades'!$F$5:$F$396)</f>
        <v>OPL</v>
      </c>
      <c r="H11124" s="24" t="str">
        <f>_xlfn.XLOOKUP(C11124,'Catálogo de actividades'!$B$5:$B$396,'Catálogo de actividades'!$G$5:$G$396)</f>
        <v>OPL</v>
      </c>
      <c r="I11124" s="70">
        <v>46478</v>
      </c>
      <c r="J11124" s="70">
        <v>46480</v>
      </c>
    </row>
    <row r="11125" spans="1:10" ht="14.5" x14ac:dyDescent="0.25">
      <c r="A11125" s="19" t="s">
        <v>364</v>
      </c>
      <c r="B11125" s="19" t="s">
        <v>14</v>
      </c>
      <c r="C11125" s="19" t="s">
        <v>187</v>
      </c>
      <c r="D11125" s="24" t="str">
        <f>_xlfn.XLOOKUP(C11125,'Catálogo de actividades'!$B$5:$B$396,'Catálogo de actividades'!$C$5:$C$396)</f>
        <v>15.22</v>
      </c>
      <c r="E11125" s="24" t="str">
        <f>_xlfn.XLOOKUP(C11125,'Catálogo de actividades'!$B$5:$B$396,'Catálogo de actividades'!$D$5:$D$396)</f>
        <v>OPL</v>
      </c>
      <c r="F11125" s="24" t="str">
        <f>_xlfn.XLOOKUP(C11125,'Catálogo de actividades'!$B$5:$B$396,'Catálogo de actividades'!$E$5:$E$396)</f>
        <v>CG</v>
      </c>
      <c r="G11125" s="24" t="str">
        <f>_xlfn.XLOOKUP(C11125,'Catálogo de actividades'!$B$5:$B$396,'Catálogo de actividades'!$F$5:$F$396)</f>
        <v>OPL</v>
      </c>
      <c r="H11125" s="24" t="str">
        <f>_xlfn.XLOOKUP(C11125,'Catálogo de actividades'!$B$5:$B$396,'Catálogo de actividades'!$G$5:$G$396)</f>
        <v>OPL</v>
      </c>
      <c r="I11125" s="70">
        <v>46481</v>
      </c>
      <c r="J11125" s="70">
        <v>46540</v>
      </c>
    </row>
    <row r="11126" spans="1:10" ht="14.5" x14ac:dyDescent="0.25">
      <c r="A11126" s="19" t="s">
        <v>364</v>
      </c>
      <c r="B11126" s="19" t="s">
        <v>14</v>
      </c>
      <c r="C11126" s="19" t="s">
        <v>188</v>
      </c>
      <c r="D11126" s="24" t="str">
        <f>_xlfn.XLOOKUP(C11126,'Catálogo de actividades'!$B$5:$B$396,'Catálogo de actividades'!$C$5:$C$396)</f>
        <v>15.23</v>
      </c>
      <c r="E11126" s="24" t="str">
        <f>_xlfn.XLOOKUP(C11126,'Catálogo de actividades'!$B$5:$B$396,'Catálogo de actividades'!$D$5:$D$396)</f>
        <v>OPL</v>
      </c>
      <c r="F11126" s="24" t="str">
        <f>_xlfn.XLOOKUP(C11126,'Catálogo de actividades'!$B$5:$B$396,'Catálogo de actividades'!$E$5:$E$396)</f>
        <v>CG</v>
      </c>
      <c r="G11126" s="24" t="str">
        <f>_xlfn.XLOOKUP(C11126,'Catálogo de actividades'!$B$5:$B$396,'Catálogo de actividades'!$F$5:$F$396)</f>
        <v>OPL</v>
      </c>
      <c r="H11126" s="24" t="str">
        <f>_xlfn.XLOOKUP(C11126,'Catálogo de actividades'!$B$5:$B$396,'Catálogo de actividades'!$G$5:$G$396)</f>
        <v>OPL</v>
      </c>
      <c r="I11126" s="70">
        <v>46481</v>
      </c>
      <c r="J11126" s="70">
        <v>46540</v>
      </c>
    </row>
    <row r="11127" spans="1:10" ht="14.5" x14ac:dyDescent="0.25">
      <c r="A11127" s="19" t="s">
        <v>364</v>
      </c>
      <c r="B11127" s="19" t="s">
        <v>14</v>
      </c>
      <c r="C11127" s="19" t="s">
        <v>189</v>
      </c>
      <c r="D11127" s="24" t="str">
        <f>_xlfn.XLOOKUP(C11127,'Catálogo de actividades'!$B$5:$B$396,'Catálogo de actividades'!$C$5:$C$396)</f>
        <v>15.24</v>
      </c>
      <c r="E11127" s="24" t="str">
        <f>_xlfn.XLOOKUP(C11127,'Catálogo de actividades'!$B$5:$B$396,'Catálogo de actividades'!$D$5:$D$396)</f>
        <v>OPL</v>
      </c>
      <c r="F11127" s="24" t="str">
        <f>_xlfn.XLOOKUP(C11127,'Catálogo de actividades'!$B$5:$B$396,'Catálogo de actividades'!$E$5:$E$396)</f>
        <v>CG</v>
      </c>
      <c r="G11127" s="24" t="str">
        <f>_xlfn.XLOOKUP(C11127,'Catálogo de actividades'!$B$5:$B$396,'Catálogo de actividades'!$F$5:$F$396)</f>
        <v>OPL</v>
      </c>
      <c r="H11127" s="24" t="str">
        <f>_xlfn.XLOOKUP(C11127,'Catálogo de actividades'!$B$5:$B$396,'Catálogo de actividades'!$G$5:$G$396)</f>
        <v>OPL</v>
      </c>
      <c r="I11127" s="70">
        <v>46481</v>
      </c>
      <c r="J11127" s="70">
        <v>46540</v>
      </c>
    </row>
    <row r="11128" spans="1:10" ht="14.5" x14ac:dyDescent="0.25">
      <c r="A11128" s="19" t="s">
        <v>364</v>
      </c>
      <c r="B11128" s="19" t="s">
        <v>16</v>
      </c>
      <c r="C11128" s="19" t="s">
        <v>190</v>
      </c>
      <c r="D11128" s="24" t="str">
        <f>_xlfn.XLOOKUP(C11128,'Catálogo de actividades'!$B$5:$B$396,'Catálogo de actividades'!$C$5:$C$396)</f>
        <v>17.1</v>
      </c>
      <c r="E11128" s="24" t="str">
        <f>_xlfn.XLOOKUP(C11128,'Catálogo de actividades'!$B$5:$B$396,'Catálogo de actividades'!$D$5:$D$396)</f>
        <v>OPL</v>
      </c>
      <c r="F11128" s="24" t="str">
        <f>_xlfn.XLOOKUP(C11128,'Catálogo de actividades'!$B$5:$B$396,'Catálogo de actividades'!$E$5:$E$396)</f>
        <v>CG</v>
      </c>
      <c r="G11128" s="24" t="str">
        <f>_xlfn.XLOOKUP(C11128,'Catálogo de actividades'!$B$5:$B$396,'Catálogo de actividades'!$F$5:$F$396)</f>
        <v>OPL</v>
      </c>
      <c r="H11128" s="24" t="str">
        <f>_xlfn.XLOOKUP(C11128,'Catálogo de actividades'!$B$5:$B$396,'Catálogo de actividades'!$G$5:$G$396)</f>
        <v>OPL</v>
      </c>
      <c r="I11128" s="70">
        <v>46478</v>
      </c>
      <c r="J11128" s="70">
        <v>46522</v>
      </c>
    </row>
    <row r="11129" spans="1:10" ht="14.5" x14ac:dyDescent="0.25">
      <c r="A11129" s="19" t="s">
        <v>364</v>
      </c>
      <c r="B11129" s="19" t="s">
        <v>16</v>
      </c>
      <c r="C11129" s="19" t="s">
        <v>191</v>
      </c>
      <c r="D11129" s="24" t="str">
        <f>_xlfn.XLOOKUP(C11129,'Catálogo de actividades'!$B$5:$B$396,'Catálogo de actividades'!$C$5:$C$396)</f>
        <v>17.2</v>
      </c>
      <c r="E11129" s="24" t="str">
        <f>_xlfn.XLOOKUP(C11129,'Catálogo de actividades'!$B$5:$B$396,'Catálogo de actividades'!$D$5:$D$396)</f>
        <v>OPL</v>
      </c>
      <c r="F11129" s="24" t="str">
        <f>_xlfn.XLOOKUP(C11129,'Catálogo de actividades'!$B$5:$B$396,'Catálogo de actividades'!$E$5:$E$396)</f>
        <v>CG</v>
      </c>
      <c r="G11129" s="24" t="str">
        <f>_xlfn.XLOOKUP(C11129,'Catálogo de actividades'!$B$5:$B$396,'Catálogo de actividades'!$F$5:$F$396)</f>
        <v>OPL</v>
      </c>
      <c r="H11129" s="24" t="str">
        <f>_xlfn.XLOOKUP(C11129,'Catálogo de actividades'!$B$5:$B$396,'Catálogo de actividades'!$G$5:$G$396)</f>
        <v>OPL</v>
      </c>
      <c r="I11129" s="70">
        <v>46481</v>
      </c>
      <c r="J11129" s="70">
        <v>46540</v>
      </c>
    </row>
    <row r="11130" spans="1:10" ht="14.5" x14ac:dyDescent="0.25">
      <c r="A11130" s="19" t="s">
        <v>364</v>
      </c>
      <c r="B11130" s="19" t="s">
        <v>17</v>
      </c>
      <c r="C11130" s="19" t="s">
        <v>193</v>
      </c>
      <c r="D11130" s="24" t="str">
        <f>_xlfn.XLOOKUP(C11130,'Catálogo de actividades'!$B$5:$B$396,'Catálogo de actividades'!$C$5:$C$396)</f>
        <v>18.1</v>
      </c>
      <c r="E11130" s="24" t="str">
        <f>_xlfn.XLOOKUP(C11130,'Catálogo de actividades'!$B$5:$B$396,'Catálogo de actividades'!$D$5:$D$396)</f>
        <v>OPL</v>
      </c>
      <c r="F11130" s="24" t="str">
        <f>_xlfn.XLOOKUP(C11130,'Catálogo de actividades'!$B$5:$B$396,'Catálogo de actividades'!$E$5:$E$396)</f>
        <v>CG</v>
      </c>
      <c r="G11130" s="24" t="str">
        <f>_xlfn.XLOOKUP(C11130,'Catálogo de actividades'!$B$5:$B$396,'Catálogo de actividades'!$F$5:$F$396)</f>
        <v>OPL</v>
      </c>
      <c r="H11130" s="24" t="str">
        <f>_xlfn.XLOOKUP(C11130,'Catálogo de actividades'!$B$5:$B$396,'Catálogo de actividades'!$G$5:$G$396)</f>
        <v>UTTPDP</v>
      </c>
      <c r="I11130" s="42">
        <v>46266</v>
      </c>
      <c r="J11130" s="42">
        <v>46266</v>
      </c>
    </row>
    <row r="11131" spans="1:10" ht="14.5" x14ac:dyDescent="0.25">
      <c r="A11131" s="19" t="s">
        <v>364</v>
      </c>
      <c r="B11131" s="19" t="s">
        <v>17</v>
      </c>
      <c r="C11131" s="19" t="s">
        <v>195</v>
      </c>
      <c r="D11131" s="24" t="str">
        <f>_xlfn.XLOOKUP(C11131,'Catálogo de actividades'!$B$5:$B$396,'Catálogo de actividades'!$C$5:$C$396)</f>
        <v>18.2</v>
      </c>
      <c r="E11131" s="24" t="str">
        <f>_xlfn.XLOOKUP(C11131,'Catálogo de actividades'!$B$5:$B$396,'Catálogo de actividades'!$D$5:$D$396)</f>
        <v>OPL</v>
      </c>
      <c r="F11131" s="24" t="str">
        <f>_xlfn.XLOOKUP(C11131,'Catálogo de actividades'!$B$5:$B$396,'Catálogo de actividades'!$E$5:$E$396)</f>
        <v>CG</v>
      </c>
      <c r="G11131" s="24" t="str">
        <f>_xlfn.XLOOKUP(C11131,'Catálogo de actividades'!$B$5:$B$396,'Catálogo de actividades'!$F$5:$F$396)</f>
        <v>OPL</v>
      </c>
      <c r="H11131" s="24" t="str">
        <f>_xlfn.XLOOKUP(C11131,'Catálogo de actividades'!$B$5:$B$396,'Catálogo de actividades'!$G$5:$G$396)</f>
        <v>UTTPDP</v>
      </c>
      <c r="I11131" s="42">
        <v>46266</v>
      </c>
      <c r="J11131" s="42">
        <v>46266</v>
      </c>
    </row>
    <row r="11132" spans="1:10" ht="14.5" x14ac:dyDescent="0.25">
      <c r="A11132" s="19" t="s">
        <v>364</v>
      </c>
      <c r="B11132" s="19" t="s">
        <v>17</v>
      </c>
      <c r="C11132" s="19" t="s">
        <v>485</v>
      </c>
      <c r="D11132" s="24" t="str">
        <f>_xlfn.XLOOKUP(C11132,'Catálogo de actividades'!$B$5:$B$396,'Catálogo de actividades'!$C$5:$C$396)</f>
        <v>18.3</v>
      </c>
      <c r="E11132" s="24" t="str">
        <f>_xlfn.XLOOKUP(C11132,'Catálogo de actividades'!$B$5:$B$396,'Catálogo de actividades'!$D$5:$D$396)</f>
        <v>OPL</v>
      </c>
      <c r="F11132" s="24" t="str">
        <f>_xlfn.XLOOKUP(C11132,'Catálogo de actividades'!$B$5:$B$396,'Catálogo de actividades'!$E$5:$E$396)</f>
        <v>CG</v>
      </c>
      <c r="G11132" s="24" t="str">
        <f>_xlfn.XLOOKUP(C11132,'Catálogo de actividades'!$B$5:$B$396,'Catálogo de actividades'!$F$5:$F$396)</f>
        <v>OPL</v>
      </c>
      <c r="H11132" s="24" t="str">
        <f>_xlfn.XLOOKUP(C11132,'Catálogo de actividades'!$B$5:$B$396,'Catálogo de actividades'!$G$5:$G$396)</f>
        <v>UTTPDP</v>
      </c>
      <c r="I11132" s="42">
        <v>46296</v>
      </c>
      <c r="J11132" s="42">
        <v>46568</v>
      </c>
    </row>
    <row r="11133" spans="1:10" ht="14.5" x14ac:dyDescent="0.35">
      <c r="A11133" s="19" t="s">
        <v>364</v>
      </c>
      <c r="B11133" s="19" t="s">
        <v>17</v>
      </c>
      <c r="C11133" s="19" t="s">
        <v>196</v>
      </c>
      <c r="D11133" s="24" t="str">
        <f>_xlfn.XLOOKUP(C11133,'Catálogo de actividades'!$B$5:$B$396,'Catálogo de actividades'!$C$5:$C$396)</f>
        <v>18.4</v>
      </c>
      <c r="E11133" s="24" t="str">
        <f>_xlfn.XLOOKUP(C11133,'Catálogo de actividades'!$B$5:$B$396,'Catálogo de actividades'!$D$5:$D$396)</f>
        <v>OPL</v>
      </c>
      <c r="F11133" s="24" t="str">
        <f>_xlfn.XLOOKUP(C11133,'Catálogo de actividades'!$B$5:$B$396,'Catálogo de actividades'!$E$5:$E$396)</f>
        <v>CG</v>
      </c>
      <c r="G11133" s="24" t="str">
        <f>_xlfn.XLOOKUP(C11133,'Catálogo de actividades'!$B$5:$B$396,'Catálogo de actividades'!$F$5:$F$396)</f>
        <v>OPL</v>
      </c>
      <c r="H11133" s="24" t="str">
        <f>_xlfn.XLOOKUP(C11133,'Catálogo de actividades'!$B$5:$B$396,'Catálogo de actividades'!$G$5:$G$396)</f>
        <v>UTTPDP</v>
      </c>
      <c r="I11133" s="51">
        <v>46296</v>
      </c>
      <c r="J11133" s="51">
        <v>46296</v>
      </c>
    </row>
    <row r="11134" spans="1:10" ht="14.5" x14ac:dyDescent="0.35">
      <c r="A11134" s="19" t="s">
        <v>364</v>
      </c>
      <c r="B11134" s="19" t="s">
        <v>17</v>
      </c>
      <c r="C11134" s="19" t="s">
        <v>486</v>
      </c>
      <c r="D11134" s="24" t="str">
        <f>_xlfn.XLOOKUP(C11134,'Catálogo de actividades'!$B$5:$B$396,'Catálogo de actividades'!$C$5:$C$396)</f>
        <v>18.5</v>
      </c>
      <c r="E11134" s="24" t="str">
        <f>_xlfn.XLOOKUP(C11134,'Catálogo de actividades'!$B$5:$B$396,'Catálogo de actividades'!$D$5:$D$396)</f>
        <v>OPL</v>
      </c>
      <c r="F11134" s="24" t="str">
        <f>_xlfn.XLOOKUP(C11134,'Catálogo de actividades'!$B$5:$B$396,'Catálogo de actividades'!$E$5:$E$396)</f>
        <v>CG</v>
      </c>
      <c r="G11134" s="24" t="str">
        <f>_xlfn.XLOOKUP(C11134,'Catálogo de actividades'!$B$5:$B$396,'Catálogo de actividades'!$F$5:$F$396)</f>
        <v>OPL</v>
      </c>
      <c r="H11134" s="24" t="str">
        <f>_xlfn.XLOOKUP(C11134,'Catálogo de actividades'!$B$5:$B$396,'Catálogo de actividades'!$G$5:$G$396)</f>
        <v>UTTPDP</v>
      </c>
      <c r="I11134" s="51">
        <v>46327</v>
      </c>
      <c r="J11134" s="51">
        <v>46327</v>
      </c>
    </row>
    <row r="11135" spans="1:10" ht="14.5" x14ac:dyDescent="0.35">
      <c r="A11135" s="19" t="s">
        <v>364</v>
      </c>
      <c r="B11135" s="19" t="s">
        <v>17</v>
      </c>
      <c r="C11135" s="19" t="s">
        <v>487</v>
      </c>
      <c r="D11135" s="24" t="str">
        <f>_xlfn.XLOOKUP(C11135,'Catálogo de actividades'!$B$5:$B$396,'Catálogo de actividades'!$C$5:$C$396)</f>
        <v>18.6</v>
      </c>
      <c r="E11135" s="24" t="str">
        <f>_xlfn.XLOOKUP(C11135,'Catálogo de actividades'!$B$5:$B$396,'Catálogo de actividades'!$D$5:$D$396)</f>
        <v>OPL</v>
      </c>
      <c r="F11135" s="24" t="str">
        <f>_xlfn.XLOOKUP(C11135,'Catálogo de actividades'!$B$5:$B$396,'Catálogo de actividades'!$E$5:$E$396)</f>
        <v>CG</v>
      </c>
      <c r="G11135" s="24" t="str">
        <f>_xlfn.XLOOKUP(C11135,'Catálogo de actividades'!$B$5:$B$396,'Catálogo de actividades'!$F$5:$F$396)</f>
        <v>OPL</v>
      </c>
      <c r="H11135" s="24" t="str">
        <f>_xlfn.XLOOKUP(C11135,'Catálogo de actividades'!$B$5:$B$396,'Catálogo de actividades'!$G$5:$G$396)</f>
        <v>UTTPDP</v>
      </c>
      <c r="I11135" s="51">
        <v>46388</v>
      </c>
      <c r="J11135" s="51">
        <v>46388</v>
      </c>
    </row>
    <row r="11136" spans="1:10" ht="14.5" x14ac:dyDescent="0.25">
      <c r="A11136" s="19" t="s">
        <v>364</v>
      </c>
      <c r="B11136" s="19" t="s">
        <v>17</v>
      </c>
      <c r="C11136" s="19" t="s">
        <v>368</v>
      </c>
      <c r="D11136" s="24" t="str">
        <f>_xlfn.XLOOKUP(C11136,'Catálogo de actividades'!$B$5:$B$396,'Catálogo de actividades'!$C$5:$C$396)</f>
        <v>18.7</v>
      </c>
      <c r="E11136" s="24" t="str">
        <f>_xlfn.XLOOKUP(C11136,'Catálogo de actividades'!$B$5:$B$396,'Catálogo de actividades'!$D$5:$D$396)</f>
        <v>OPL</v>
      </c>
      <c r="F11136" s="24" t="str">
        <f>_xlfn.XLOOKUP(C11136,'Catálogo de actividades'!$B$5:$B$396,'Catálogo de actividades'!$E$5:$E$396)</f>
        <v>CG</v>
      </c>
      <c r="G11136" s="24" t="str">
        <f>_xlfn.XLOOKUP(C11136,'Catálogo de actividades'!$B$5:$B$396,'Catálogo de actividades'!$F$5:$F$396)</f>
        <v>OPL</v>
      </c>
      <c r="H11136" s="24" t="str">
        <f>_xlfn.XLOOKUP(C11136,'Catálogo de actividades'!$B$5:$B$396,'Catálogo de actividades'!$G$5:$G$396)</f>
        <v>UTTPDP</v>
      </c>
      <c r="I11136" s="70">
        <v>46478</v>
      </c>
      <c r="J11136" s="70">
        <v>46478</v>
      </c>
    </row>
    <row r="11137" spans="1:10" ht="14.5" x14ac:dyDescent="0.35">
      <c r="A11137" s="19" t="s">
        <v>364</v>
      </c>
      <c r="B11137" s="19" t="s">
        <v>17</v>
      </c>
      <c r="C11137" s="19" t="s">
        <v>369</v>
      </c>
      <c r="D11137" s="24" t="str">
        <f>_xlfn.XLOOKUP(C11137,'Catálogo de actividades'!$B$5:$B$396,'Catálogo de actividades'!$C$5:$C$396)</f>
        <v>18.8</v>
      </c>
      <c r="E11137" s="24" t="str">
        <f>_xlfn.XLOOKUP(C11137,'Catálogo de actividades'!$B$5:$B$396,'Catálogo de actividades'!$D$5:$D$396)</f>
        <v>OPL</v>
      </c>
      <c r="F11137" s="24" t="str">
        <f>_xlfn.XLOOKUP(C11137,'Catálogo de actividades'!$B$5:$B$396,'Catálogo de actividades'!$E$5:$E$396)</f>
        <v>CG</v>
      </c>
      <c r="G11137" s="24" t="str">
        <f>_xlfn.XLOOKUP(C11137,'Catálogo de actividades'!$B$5:$B$396,'Catálogo de actividades'!$F$5:$F$396)</f>
        <v>OPL</v>
      </c>
      <c r="H11137" s="24" t="str">
        <f>_xlfn.XLOOKUP(C11137,'Catálogo de actividades'!$B$5:$B$396,'Catálogo de actividades'!$G$5:$G$396)</f>
        <v>UTTPDP</v>
      </c>
      <c r="I11137" s="51">
        <v>46419</v>
      </c>
      <c r="J11137" s="51">
        <v>46419</v>
      </c>
    </row>
    <row r="11138" spans="1:10" ht="14.5" x14ac:dyDescent="0.25">
      <c r="A11138" s="19" t="s">
        <v>364</v>
      </c>
      <c r="B11138" s="19" t="s">
        <v>17</v>
      </c>
      <c r="C11138" s="19" t="s">
        <v>366</v>
      </c>
      <c r="D11138" s="24" t="str">
        <f>_xlfn.XLOOKUP(C11138,'Catálogo de actividades'!$B$5:$B$396,'Catálogo de actividades'!$C$5:$C$396)</f>
        <v>18.9</v>
      </c>
      <c r="E11138" s="24" t="str">
        <f>_xlfn.XLOOKUP(C11138,'Catálogo de actividades'!$B$5:$B$396,'Catálogo de actividades'!$D$5:$D$396)</f>
        <v>OPL</v>
      </c>
      <c r="F11138" s="24" t="str">
        <f>_xlfn.XLOOKUP(C11138,'Catálogo de actividades'!$B$5:$B$396,'Catálogo de actividades'!$E$5:$E$396)</f>
        <v>CG</v>
      </c>
      <c r="G11138" s="24" t="str">
        <f>_xlfn.XLOOKUP(C11138,'Catálogo de actividades'!$B$5:$B$396,'Catálogo de actividades'!$F$5:$F$396)</f>
        <v>OPL</v>
      </c>
      <c r="H11138" s="24" t="str">
        <f>_xlfn.XLOOKUP(C11138,'Catálogo de actividades'!$B$5:$B$396,'Catálogo de actividades'!$G$5:$G$396)</f>
        <v>UTTPDP</v>
      </c>
      <c r="I11138" s="42">
        <v>46492</v>
      </c>
      <c r="J11138" s="42">
        <v>46492</v>
      </c>
    </row>
    <row r="11139" spans="1:10" ht="14.5" x14ac:dyDescent="0.25">
      <c r="A11139" s="19" t="s">
        <v>364</v>
      </c>
      <c r="B11139" s="19" t="s">
        <v>17</v>
      </c>
      <c r="C11139" s="19" t="s">
        <v>197</v>
      </c>
      <c r="D11139" s="24" t="str">
        <f>_xlfn.XLOOKUP(C11139,'Catálogo de actividades'!$B$5:$B$396,'Catálogo de actividades'!$C$5:$C$396)</f>
        <v>18.10</v>
      </c>
      <c r="E11139" s="24" t="str">
        <f>_xlfn.XLOOKUP(C11139,'Catálogo de actividades'!$B$5:$B$396,'Catálogo de actividades'!$D$5:$D$396)</f>
        <v>OPL</v>
      </c>
      <c r="F11139" s="24" t="str">
        <f>_xlfn.XLOOKUP(C11139,'Catálogo de actividades'!$B$5:$B$396,'Catálogo de actividades'!$E$5:$E$396)</f>
        <v>CG</v>
      </c>
      <c r="G11139" s="24" t="str">
        <f>_xlfn.XLOOKUP(C11139,'Catálogo de actividades'!$B$5:$B$396,'Catálogo de actividades'!$F$5:$F$396)</f>
        <v>OPL</v>
      </c>
      <c r="H11139" s="24" t="str">
        <f>_xlfn.XLOOKUP(C11139,'Catálogo de actividades'!$B$5:$B$396,'Catálogo de actividades'!$G$5:$G$396)</f>
        <v>UTTPDP</v>
      </c>
      <c r="I11139" s="42">
        <v>46475</v>
      </c>
      <c r="J11139" s="42">
        <v>46480</v>
      </c>
    </row>
    <row r="11140" spans="1:10" ht="14.5" x14ac:dyDescent="0.25">
      <c r="A11140" s="19" t="s">
        <v>364</v>
      </c>
      <c r="B11140" s="19" t="s">
        <v>17</v>
      </c>
      <c r="C11140" s="19" t="s">
        <v>198</v>
      </c>
      <c r="D11140" s="24" t="str">
        <f>_xlfn.XLOOKUP(C11140,'Catálogo de actividades'!$B$5:$B$396,'Catálogo de actividades'!$C$5:$C$396)</f>
        <v>18.11</v>
      </c>
      <c r="E11140" s="24" t="str">
        <f>_xlfn.XLOOKUP(C11140,'Catálogo de actividades'!$B$5:$B$396,'Catálogo de actividades'!$D$5:$D$396)</f>
        <v>OPL</v>
      </c>
      <c r="F11140" s="24" t="str">
        <f>_xlfn.XLOOKUP(C11140,'Catálogo de actividades'!$B$5:$B$396,'Catálogo de actividades'!$E$5:$E$396)</f>
        <v>CG</v>
      </c>
      <c r="G11140" s="24" t="str">
        <f>_xlfn.XLOOKUP(C11140,'Catálogo de actividades'!$B$5:$B$396,'Catálogo de actividades'!$F$5:$F$396)</f>
        <v>OPL</v>
      </c>
      <c r="H11140" s="24" t="str">
        <f>_xlfn.XLOOKUP(C11140,'Catálogo de actividades'!$B$5:$B$396,'Catálogo de actividades'!$G$5:$G$396)</f>
        <v>UTTPDP</v>
      </c>
      <c r="I11140" s="42">
        <v>46475</v>
      </c>
      <c r="J11140" s="42">
        <v>46480</v>
      </c>
    </row>
    <row r="11141" spans="1:10" ht="14.5" x14ac:dyDescent="0.35">
      <c r="A11141" s="19" t="s">
        <v>364</v>
      </c>
      <c r="B11141" s="19" t="s">
        <v>17</v>
      </c>
      <c r="C11141" s="19" t="s">
        <v>488</v>
      </c>
      <c r="D11141" s="24" t="str">
        <f>_xlfn.XLOOKUP(C11141,'Catálogo de actividades'!$B$5:$B$396,'Catálogo de actividades'!$C$5:$C$396)</f>
        <v>18.12</v>
      </c>
      <c r="E11141" s="24" t="str">
        <f>_xlfn.XLOOKUP(C11141,'Catálogo de actividades'!$B$5:$B$396,'Catálogo de actividades'!$D$5:$D$396)</f>
        <v>OPL</v>
      </c>
      <c r="F11141" s="24" t="str">
        <f>_xlfn.XLOOKUP(C11141,'Catálogo de actividades'!$B$5:$B$396,'Catálogo de actividades'!$E$5:$E$396)</f>
        <v>CG</v>
      </c>
      <c r="G11141" s="24" t="str">
        <f>_xlfn.XLOOKUP(C11141,'Catálogo de actividades'!$B$5:$B$396,'Catálogo de actividades'!$F$5:$F$396)</f>
        <v>OPL</v>
      </c>
      <c r="H11141" s="24" t="str">
        <f>_xlfn.XLOOKUP(C11141,'Catálogo de actividades'!$B$5:$B$396,'Catálogo de actividades'!$G$5:$G$396)</f>
        <v>UTTPDP</v>
      </c>
      <c r="I11141" s="51">
        <v>46419</v>
      </c>
      <c r="J11141" s="51">
        <v>46419</v>
      </c>
    </row>
    <row r="11142" spans="1:10" ht="14.5" x14ac:dyDescent="0.25">
      <c r="A11142" s="19" t="s">
        <v>364</v>
      </c>
      <c r="B11142" s="19" t="s">
        <v>17</v>
      </c>
      <c r="C11142" s="19" t="s">
        <v>199</v>
      </c>
      <c r="D11142" s="24" t="str">
        <f>_xlfn.XLOOKUP(C11142,'Catálogo de actividades'!$B$5:$B$396,'Catálogo de actividades'!$C$5:$C$396)</f>
        <v>18.13</v>
      </c>
      <c r="E11142" s="24" t="str">
        <f>_xlfn.XLOOKUP(C11142,'Catálogo de actividades'!$B$5:$B$396,'Catálogo de actividades'!$D$5:$D$396)</f>
        <v>OPL</v>
      </c>
      <c r="F11142" s="24" t="str">
        <f>_xlfn.XLOOKUP(C11142,'Catálogo de actividades'!$B$5:$B$396,'Catálogo de actividades'!$E$5:$E$396)</f>
        <v>OPL/UTIGyND/UTTyPDP/UTVOPL</v>
      </c>
      <c r="G11142" s="24" t="str">
        <f>_xlfn.XLOOKUP(C11142,'Catálogo de actividades'!$B$5:$B$396,'Catálogo de actividades'!$F$5:$F$396)</f>
        <v>OPL</v>
      </c>
      <c r="H11142" s="24" t="str">
        <f>_xlfn.XLOOKUP(C11142,'Catálogo de actividades'!$B$5:$B$396,'Catálogo de actividades'!$G$5:$G$396)</f>
        <v>UTTPDP</v>
      </c>
      <c r="I11142" s="42">
        <v>46508</v>
      </c>
      <c r="J11142" s="42">
        <v>46512</v>
      </c>
    </row>
    <row r="11143" spans="1:10" ht="14.5" x14ac:dyDescent="0.25">
      <c r="A11143" s="19" t="s">
        <v>364</v>
      </c>
      <c r="B11143" s="19" t="s">
        <v>17</v>
      </c>
      <c r="C11143" s="19" t="s">
        <v>201</v>
      </c>
      <c r="D11143" s="24" t="str">
        <f>_xlfn.XLOOKUP(C11143,'Catálogo de actividades'!$B$5:$B$396,'Catálogo de actividades'!$C$5:$C$396)</f>
        <v>18.14</v>
      </c>
      <c r="E11143" s="24" t="str">
        <f>_xlfn.XLOOKUP(C11143,'Catálogo de actividades'!$B$5:$B$396,'Catálogo de actividades'!$D$5:$D$396)</f>
        <v>OPL</v>
      </c>
      <c r="F11143" s="24" t="str">
        <f>_xlfn.XLOOKUP(C11143,'Catálogo de actividades'!$B$5:$B$396,'Catálogo de actividades'!$E$5:$E$396)</f>
        <v>OPL/UTIGyND/UTTyPDP/UTVOPL</v>
      </c>
      <c r="G11143" s="24" t="str">
        <f>_xlfn.XLOOKUP(C11143,'Catálogo de actividades'!$B$5:$B$396,'Catálogo de actividades'!$F$5:$F$396)</f>
        <v>OPL</v>
      </c>
      <c r="H11143" s="24" t="str">
        <f>_xlfn.XLOOKUP(C11143,'Catálogo de actividades'!$B$5:$B$396,'Catálogo de actividades'!$G$5:$G$396)</f>
        <v>UTTPDP</v>
      </c>
      <c r="I11143" s="42">
        <v>46539</v>
      </c>
      <c r="J11143" s="42">
        <v>46543</v>
      </c>
    </row>
    <row r="11144" spans="1:10" ht="14.5" x14ac:dyDescent="0.25">
      <c r="A11144" s="19" t="s">
        <v>364</v>
      </c>
      <c r="B11144" s="19" t="s">
        <v>17</v>
      </c>
      <c r="C11144" s="19" t="s">
        <v>202</v>
      </c>
      <c r="D11144" s="24" t="str">
        <f>_xlfn.XLOOKUP(C11144,'Catálogo de actividades'!$B$5:$B$396,'Catálogo de actividades'!$C$5:$C$396)</f>
        <v>18.15</v>
      </c>
      <c r="E11144" s="24" t="str">
        <f>_xlfn.XLOOKUP(C11144,'Catálogo de actividades'!$B$5:$B$396,'Catálogo de actividades'!$D$5:$D$396)</f>
        <v>OPL</v>
      </c>
      <c r="F11144" s="24" t="str">
        <f>_xlfn.XLOOKUP(C11144,'Catálogo de actividades'!$B$5:$B$396,'Catálogo de actividades'!$E$5:$E$396)</f>
        <v>CG</v>
      </c>
      <c r="G11144" s="24" t="str">
        <f>_xlfn.XLOOKUP(C11144,'Catálogo de actividades'!$B$5:$B$396,'Catálogo de actividades'!$F$5:$F$396)</f>
        <v>OPL</v>
      </c>
      <c r="H11144" s="24" t="str">
        <f>_xlfn.XLOOKUP(C11144,'Catálogo de actividades'!$B$5:$B$396,'Catálogo de actividades'!$G$5:$G$396)</f>
        <v>DEOE</v>
      </c>
      <c r="I11144" s="42">
        <v>46475</v>
      </c>
      <c r="J11144" s="42">
        <v>46480</v>
      </c>
    </row>
    <row r="11145" spans="1:10" ht="14.5" x14ac:dyDescent="0.25">
      <c r="A11145" s="19" t="s">
        <v>364</v>
      </c>
      <c r="B11145" s="19" t="s">
        <v>17</v>
      </c>
      <c r="C11145" s="19" t="s">
        <v>367</v>
      </c>
      <c r="D11145" s="24" t="str">
        <f>_xlfn.XLOOKUP(C11145,'Catálogo de actividades'!$B$5:$B$396,'Catálogo de actividades'!$C$5:$C$396)</f>
        <v>18.16</v>
      </c>
      <c r="E11145" s="24" t="str">
        <f>_xlfn.XLOOKUP(C11145,'Catálogo de actividades'!$B$5:$B$396,'Catálogo de actividades'!$D$5:$D$396)</f>
        <v>OPL</v>
      </c>
      <c r="F11145" s="24" t="str">
        <f>_xlfn.XLOOKUP(C11145,'Catálogo de actividades'!$B$5:$B$396,'Catálogo de actividades'!$E$5:$E$396)</f>
        <v>CG</v>
      </c>
      <c r="G11145" s="24" t="str">
        <f>_xlfn.XLOOKUP(C11145,'Catálogo de actividades'!$B$5:$B$396,'Catálogo de actividades'!$F$5:$F$396)</f>
        <v>OPL</v>
      </c>
      <c r="H11145" s="24" t="str">
        <f>_xlfn.XLOOKUP(C11145,'Catálogo de actividades'!$B$5:$B$396,'Catálogo de actividades'!$G$5:$G$396)</f>
        <v>UTTPDP</v>
      </c>
      <c r="I11145" s="42">
        <v>46690</v>
      </c>
      <c r="J11145" s="42">
        <v>46690</v>
      </c>
    </row>
    <row r="11146" spans="1:10" ht="14.5" x14ac:dyDescent="0.25">
      <c r="A11146" s="19" t="s">
        <v>364</v>
      </c>
      <c r="B11146" s="19" t="s">
        <v>18</v>
      </c>
      <c r="C11146" s="19" t="s">
        <v>473</v>
      </c>
      <c r="D11146" s="24" t="str">
        <f>_xlfn.XLOOKUP(C11146,'Catálogo de actividades'!$B$5:$B$396,'Catálogo de actividades'!$C$5:$C$396)</f>
        <v>19.1</v>
      </c>
      <c r="E11146" s="24" t="str">
        <f>_xlfn.XLOOKUP(C11146,'Catálogo de actividades'!$B$5:$B$396,'Catálogo de actividades'!$D$5:$D$396)</f>
        <v>INE</v>
      </c>
      <c r="F11146" s="24" t="str">
        <f>_xlfn.XLOOKUP(C11146,'Catálogo de actividades'!$B$5:$B$396,'Catálogo de actividades'!$E$5:$E$396)</f>
        <v>DEOE</v>
      </c>
      <c r="G11146" s="24" t="str">
        <f>_xlfn.XLOOKUP(C11146,'Catálogo de actividades'!$B$5:$B$396,'Catálogo de actividades'!$F$5:$F$396)</f>
        <v>DEOE</v>
      </c>
      <c r="H11146" s="24" t="str">
        <f>_xlfn.XLOOKUP(C11146,'Catálogo de actividades'!$B$5:$B$396,'Catálogo de actividades'!$G$5:$G$396)</f>
        <v>DEOE</v>
      </c>
      <c r="I11146" s="70">
        <v>46216</v>
      </c>
      <c r="J11146" s="70">
        <v>46218</v>
      </c>
    </row>
    <row r="11147" spans="1:10" ht="14.5" x14ac:dyDescent="0.25">
      <c r="A11147" s="19" t="s">
        <v>364</v>
      </c>
      <c r="B11147" s="19" t="s">
        <v>18</v>
      </c>
      <c r="C11147" s="19" t="s">
        <v>489</v>
      </c>
      <c r="D11147" s="24" t="str">
        <f>_xlfn.XLOOKUP(C11147,'Catálogo de actividades'!$B$5:$B$396,'Catálogo de actividades'!$C$5:$C$396)</f>
        <v>19.2</v>
      </c>
      <c r="E11147" s="24" t="str">
        <f>_xlfn.XLOOKUP(C11147,'Catálogo de actividades'!$B$5:$B$396,'Catálogo de actividades'!$D$5:$D$396)</f>
        <v>OPL</v>
      </c>
      <c r="F11147" s="24" t="str">
        <f>_xlfn.XLOOKUP(C11147,'Catálogo de actividades'!$B$5:$B$396,'Catálogo de actividades'!$E$5:$E$396)</f>
        <v>CG</v>
      </c>
      <c r="G11147" s="24" t="str">
        <f>_xlfn.XLOOKUP(C11147,'Catálogo de actividades'!$B$5:$B$396,'Catálogo de actividades'!$F$5:$F$396)</f>
        <v>JLE</v>
      </c>
      <c r="H11147" s="24" t="str">
        <f>_xlfn.XLOOKUP(C11147,'Catálogo de actividades'!$B$5:$B$396,'Catálogo de actividades'!$G$5:$G$396)</f>
        <v>DEOE</v>
      </c>
      <c r="I11147" s="70">
        <v>46272</v>
      </c>
      <c r="J11147" s="70">
        <v>46277</v>
      </c>
    </row>
    <row r="11148" spans="1:10" ht="14.5" x14ac:dyDescent="0.25">
      <c r="A11148" s="19" t="s">
        <v>364</v>
      </c>
      <c r="B11148" s="19" t="s">
        <v>18</v>
      </c>
      <c r="C11148" s="19" t="s">
        <v>490</v>
      </c>
      <c r="D11148" s="24" t="str">
        <f>_xlfn.XLOOKUP(C11148,'Catálogo de actividades'!$B$5:$B$396,'Catálogo de actividades'!$C$5:$C$396)</f>
        <v>19.3</v>
      </c>
      <c r="E11148" s="24" t="str">
        <f>_xlfn.XLOOKUP(C11148,'Catálogo de actividades'!$B$5:$B$396,'Catálogo de actividades'!$D$5:$D$396)</f>
        <v>INE</v>
      </c>
      <c r="F11148" s="24" t="str">
        <f>_xlfn.XLOOKUP(C11148,'Catálogo de actividades'!$B$5:$B$396,'Catálogo de actividades'!$E$5:$E$396)</f>
        <v>JLE</v>
      </c>
      <c r="G11148" s="24" t="str">
        <f>_xlfn.XLOOKUP(C11148,'Catálogo de actividades'!$B$5:$B$396,'Catálogo de actividades'!$F$5:$F$396)</f>
        <v>JLE</v>
      </c>
      <c r="H11148" s="24" t="str">
        <f>_xlfn.XLOOKUP(C11148,'Catálogo de actividades'!$B$5:$B$396,'Catálogo de actividades'!$G$5:$G$396)</f>
        <v>DEOE</v>
      </c>
      <c r="I11148" s="70">
        <v>46279</v>
      </c>
      <c r="J11148" s="70">
        <v>46302</v>
      </c>
    </row>
    <row r="11149" spans="1:10" ht="14.5" x14ac:dyDescent="0.25">
      <c r="A11149" s="19" t="s">
        <v>364</v>
      </c>
      <c r="B11149" s="19" t="s">
        <v>18</v>
      </c>
      <c r="C11149" s="19" t="s">
        <v>491</v>
      </c>
      <c r="D11149" s="24" t="str">
        <f>_xlfn.XLOOKUP(C11149,'Catálogo de actividades'!$B$5:$B$396,'Catálogo de actividades'!$C$5:$C$396)</f>
        <v>19.4</v>
      </c>
      <c r="E11149" s="24" t="str">
        <f>_xlfn.XLOOKUP(C11149,'Catálogo de actividades'!$B$5:$B$396,'Catálogo de actividades'!$D$5:$D$396)</f>
        <v>OPL</v>
      </c>
      <c r="F11149" s="24" t="str">
        <f>_xlfn.XLOOKUP(C11149,'Catálogo de actividades'!$B$5:$B$396,'Catálogo de actividades'!$E$5:$E$396)</f>
        <v>CG</v>
      </c>
      <c r="G11149" s="24" t="str">
        <f>_xlfn.XLOOKUP(C11149,'Catálogo de actividades'!$B$5:$B$396,'Catálogo de actividades'!$F$5:$F$396)</f>
        <v>OPL</v>
      </c>
      <c r="H11149" s="24" t="str">
        <f>_xlfn.XLOOKUP(C11149,'Catálogo de actividades'!$B$5:$B$396,'Catálogo de actividades'!$G$5:$G$396)</f>
        <v>DEOE</v>
      </c>
      <c r="I11149" s="70">
        <v>46304</v>
      </c>
      <c r="J11149" s="70">
        <v>46336</v>
      </c>
    </row>
    <row r="11150" spans="1:10" ht="14.5" x14ac:dyDescent="0.25">
      <c r="A11150" s="19" t="s">
        <v>364</v>
      </c>
      <c r="B11150" s="19" t="s">
        <v>18</v>
      </c>
      <c r="C11150" s="19" t="s">
        <v>203</v>
      </c>
      <c r="D11150" s="24" t="str">
        <f>_xlfn.XLOOKUP(C11150,'Catálogo de actividades'!$B$5:$B$396,'Catálogo de actividades'!$C$5:$C$396)</f>
        <v>19.5</v>
      </c>
      <c r="E11150" s="24" t="str">
        <f>_xlfn.XLOOKUP(C11150,'Catálogo de actividades'!$B$5:$B$396,'Catálogo de actividades'!$D$5:$D$396)</f>
        <v>OPL</v>
      </c>
      <c r="F11150" s="24" t="str">
        <f>_xlfn.XLOOKUP(C11150,'Catálogo de actividades'!$B$5:$B$396,'Catálogo de actividades'!$E$5:$E$396)</f>
        <v>CG</v>
      </c>
      <c r="G11150" s="24" t="str">
        <f>_xlfn.XLOOKUP(C11150,'Catálogo de actividades'!$B$5:$B$396,'Catálogo de actividades'!$F$5:$F$396)</f>
        <v>OPL</v>
      </c>
      <c r="H11150" s="24" t="str">
        <f>_xlfn.XLOOKUP(C11150,'Catálogo de actividades'!$B$5:$B$396,'Catálogo de actividades'!$G$5:$G$396)</f>
        <v>DEOE</v>
      </c>
      <c r="I11150" s="70">
        <v>46327</v>
      </c>
      <c r="J11150" s="70">
        <v>46387</v>
      </c>
    </row>
    <row r="11151" spans="1:10" ht="14.5" x14ac:dyDescent="0.25">
      <c r="A11151" s="19" t="s">
        <v>364</v>
      </c>
      <c r="B11151" s="19" t="s">
        <v>18</v>
      </c>
      <c r="C11151" s="19" t="s">
        <v>204</v>
      </c>
      <c r="D11151" s="24" t="str">
        <f>_xlfn.XLOOKUP(C11151,'Catálogo de actividades'!$B$5:$B$396,'Catálogo de actividades'!$C$5:$C$396)</f>
        <v>19.6</v>
      </c>
      <c r="E11151" s="24" t="str">
        <f>_xlfn.XLOOKUP(C11151,'Catálogo de actividades'!$B$5:$B$396,'Catálogo de actividades'!$D$5:$D$396)</f>
        <v>OPL</v>
      </c>
      <c r="F11151" s="24" t="str">
        <f>_xlfn.XLOOKUP(C11151,'Catálogo de actividades'!$B$5:$B$396,'Catálogo de actividades'!$E$5:$E$396)</f>
        <v>DEOE</v>
      </c>
      <c r="G11151" s="24" t="str">
        <f>_xlfn.XLOOKUP(C11151,'Catálogo de actividades'!$B$5:$B$396,'Catálogo de actividades'!$F$5:$F$396)</f>
        <v>DEOE</v>
      </c>
      <c r="H11151" s="24" t="str">
        <f>_xlfn.XLOOKUP(C11151,'Catálogo de actividades'!$B$5:$B$396,'Catálogo de actividades'!$G$5:$G$396)</f>
        <v>DEOE</v>
      </c>
      <c r="I11151" s="70">
        <v>46391</v>
      </c>
      <c r="J11151" s="70">
        <v>46409</v>
      </c>
    </row>
    <row r="11152" spans="1:10" ht="14.5" x14ac:dyDescent="0.25">
      <c r="A11152" s="19" t="s">
        <v>364</v>
      </c>
      <c r="B11152" s="19" t="s">
        <v>18</v>
      </c>
      <c r="C11152" s="19" t="s">
        <v>205</v>
      </c>
      <c r="D11152" s="24" t="str">
        <f>_xlfn.XLOOKUP(C11152,'Catálogo de actividades'!$B$5:$B$396,'Catálogo de actividades'!$C$5:$C$396)</f>
        <v>19.7</v>
      </c>
      <c r="E11152" s="24" t="str">
        <f>_xlfn.XLOOKUP(C11152,'Catálogo de actividades'!$B$5:$B$396,'Catálogo de actividades'!$D$5:$D$396)</f>
        <v>INE</v>
      </c>
      <c r="F11152" s="24" t="str">
        <f>_xlfn.XLOOKUP(C11152,'Catálogo de actividades'!$B$5:$B$396,'Catálogo de actividades'!$E$5:$E$396)</f>
        <v>DEOE</v>
      </c>
      <c r="G11152" s="24" t="str">
        <f>_xlfn.XLOOKUP(C11152,'Catálogo de actividades'!$B$5:$B$396,'Catálogo de actividades'!$F$5:$F$396)</f>
        <v>DEOE</v>
      </c>
      <c r="H11152" s="24" t="str">
        <f>_xlfn.XLOOKUP(C11152,'Catálogo de actividades'!$B$5:$B$396,'Catálogo de actividades'!$G$5:$G$396)</f>
        <v>DEOE</v>
      </c>
      <c r="I11152" s="70">
        <v>46388</v>
      </c>
      <c r="J11152" s="70">
        <v>46538</v>
      </c>
    </row>
    <row r="11153" spans="1:10" ht="14.5" x14ac:dyDescent="0.25">
      <c r="A11153" s="19" t="s">
        <v>364</v>
      </c>
      <c r="B11153" s="19" t="s">
        <v>18</v>
      </c>
      <c r="C11153" s="19" t="s">
        <v>206</v>
      </c>
      <c r="D11153" s="24" t="str">
        <f>_xlfn.XLOOKUP(C11153,'Catálogo de actividades'!$B$5:$B$396,'Catálogo de actividades'!$C$5:$C$396)</f>
        <v>19.8</v>
      </c>
      <c r="E11153" s="24" t="str">
        <f>_xlfn.XLOOKUP(C11153,'Catálogo de actividades'!$B$5:$B$396,'Catálogo de actividades'!$D$5:$D$396)</f>
        <v>OPL</v>
      </c>
      <c r="F11153" s="24" t="str">
        <f>_xlfn.XLOOKUP(C11153,'Catálogo de actividades'!$B$5:$B$396,'Catálogo de actividades'!$E$5:$E$396)</f>
        <v>CG</v>
      </c>
      <c r="G11153" s="24" t="str">
        <f>_xlfn.XLOOKUP(C11153,'Catálogo de actividades'!$B$5:$B$396,'Catálogo de actividades'!$F$5:$F$396)</f>
        <v>OPL</v>
      </c>
      <c r="H11153" s="24" t="str">
        <f>_xlfn.XLOOKUP(C11153,'Catálogo de actividades'!$B$5:$B$396,'Catálogo de actividades'!$G$5:$G$396)</f>
        <v>DEOE</v>
      </c>
      <c r="I11153" s="70">
        <v>46531</v>
      </c>
      <c r="J11153" s="70">
        <v>46568</v>
      </c>
    </row>
    <row r="11154" spans="1:10" ht="14.5" x14ac:dyDescent="0.25">
      <c r="A11154" s="19" t="s">
        <v>364</v>
      </c>
      <c r="B11154" s="19" t="s">
        <v>18</v>
      </c>
      <c r="C11154" s="19" t="s">
        <v>207</v>
      </c>
      <c r="D11154" s="24" t="str">
        <f>_xlfn.XLOOKUP(C11154,'Catálogo de actividades'!$B$5:$B$396,'Catálogo de actividades'!$C$5:$C$396)</f>
        <v>19.9</v>
      </c>
      <c r="E11154" s="24" t="str">
        <f>_xlfn.XLOOKUP(C11154,'Catálogo de actividades'!$B$5:$B$396,'Catálogo de actividades'!$D$5:$D$396)</f>
        <v>OPL</v>
      </c>
      <c r="F11154" s="24" t="str">
        <f>_xlfn.XLOOKUP(C11154,'Catálogo de actividades'!$B$5:$B$396,'Catálogo de actividades'!$E$5:$E$396)</f>
        <v>CG/OD</v>
      </c>
      <c r="G11154" s="24" t="str">
        <f>_xlfn.XLOOKUP(C11154,'Catálogo de actividades'!$B$5:$B$396,'Catálogo de actividades'!$F$5:$F$396)</f>
        <v>OPL</v>
      </c>
      <c r="H11154" s="24" t="str">
        <f>_xlfn.XLOOKUP(C11154,'Catálogo de actividades'!$B$5:$B$396,'Catálogo de actividades'!$G$5:$G$396)</f>
        <v>DEOE</v>
      </c>
      <c r="I11154" s="70">
        <v>46447</v>
      </c>
      <c r="J11154" s="70">
        <v>46476</v>
      </c>
    </row>
    <row r="11155" spans="1:10" ht="14.5" x14ac:dyDescent="0.25">
      <c r="A11155" s="19" t="s">
        <v>364</v>
      </c>
      <c r="B11155" s="19" t="s">
        <v>18</v>
      </c>
      <c r="C11155" s="19" t="s">
        <v>209</v>
      </c>
      <c r="D11155" s="24" t="str">
        <f>_xlfn.XLOOKUP(C11155,'Catálogo de actividades'!$B$5:$B$396,'Catálogo de actividades'!$C$5:$C$396)</f>
        <v>19.10</v>
      </c>
      <c r="E11155" s="24" t="str">
        <f>_xlfn.XLOOKUP(C11155,'Catálogo de actividades'!$B$5:$B$396,'Catálogo de actividades'!$D$5:$D$396)</f>
        <v>OPL</v>
      </c>
      <c r="F11155" s="24" t="str">
        <f>_xlfn.XLOOKUP(C11155,'Catálogo de actividades'!$B$5:$B$396,'Catálogo de actividades'!$E$5:$E$396)</f>
        <v>CG/OD</v>
      </c>
      <c r="G11155" s="24" t="str">
        <f>_xlfn.XLOOKUP(C11155,'Catálogo de actividades'!$B$5:$B$396,'Catálogo de actividades'!$F$5:$F$396)</f>
        <v>OPL</v>
      </c>
      <c r="H11155" s="24" t="str">
        <f>_xlfn.XLOOKUP(C11155,'Catálogo de actividades'!$B$5:$B$396,'Catálogo de actividades'!$G$5:$G$396)</f>
        <v>DEOE</v>
      </c>
      <c r="I11155" s="70">
        <v>46519</v>
      </c>
      <c r="J11155" s="70">
        <v>46528</v>
      </c>
    </row>
    <row r="11156" spans="1:10" ht="14.5" x14ac:dyDescent="0.25">
      <c r="A11156" s="19" t="s">
        <v>364</v>
      </c>
      <c r="B11156" s="19" t="s">
        <v>18</v>
      </c>
      <c r="C11156" s="19" t="s">
        <v>210</v>
      </c>
      <c r="D11156" s="24" t="str">
        <f>_xlfn.XLOOKUP(C11156,'Catálogo de actividades'!$B$5:$B$396,'Catálogo de actividades'!$C$5:$C$396)</f>
        <v>19.11</v>
      </c>
      <c r="E11156" s="24" t="str">
        <f>_xlfn.XLOOKUP(C11156,'Catálogo de actividades'!$B$5:$B$396,'Catálogo de actividades'!$D$5:$D$396)</f>
        <v>OPL</v>
      </c>
      <c r="F11156" s="24" t="str">
        <f>_xlfn.XLOOKUP(C11156,'Catálogo de actividades'!$B$5:$B$396,'Catálogo de actividades'!$E$5:$E$396)</f>
        <v>CG/OD</v>
      </c>
      <c r="G11156" s="24" t="str">
        <f>_xlfn.XLOOKUP(C11156,'Catálogo de actividades'!$B$5:$B$396,'Catálogo de actividades'!$F$5:$F$396)</f>
        <v>OPL</v>
      </c>
      <c r="H11156" s="24" t="str">
        <f>_xlfn.XLOOKUP(C11156,'Catálogo de actividades'!$B$5:$B$396,'Catálogo de actividades'!$G$5:$G$396)</f>
        <v>DEOE</v>
      </c>
      <c r="I11156" s="70">
        <v>46519</v>
      </c>
      <c r="J11156" s="70">
        <v>46535</v>
      </c>
    </row>
    <row r="11157" spans="1:10" ht="14.5" x14ac:dyDescent="0.25">
      <c r="A11157" s="19" t="s">
        <v>364</v>
      </c>
      <c r="B11157" s="19" t="s">
        <v>18</v>
      </c>
      <c r="C11157" s="19" t="s">
        <v>492</v>
      </c>
      <c r="D11157" s="24" t="str">
        <f>_xlfn.XLOOKUP(C11157,'Catálogo de actividades'!$B$5:$B$396,'Catálogo de actividades'!$C$5:$C$396)</f>
        <v>19.12</v>
      </c>
      <c r="E11157" s="24" t="str">
        <f>_xlfn.XLOOKUP(C11157,'Catálogo de actividades'!$B$5:$B$396,'Catálogo de actividades'!$D$5:$D$396)</f>
        <v>INE/OPL</v>
      </c>
      <c r="F11157" s="24" t="str">
        <f>_xlfn.XLOOKUP(C11157,'Catálogo de actividades'!$B$5:$B$396,'Catálogo de actividades'!$E$5:$E$396)</f>
        <v>JLE/CG</v>
      </c>
      <c r="G11157" s="24" t="str">
        <f>_xlfn.XLOOKUP(C11157,'Catálogo de actividades'!$B$5:$B$396,'Catálogo de actividades'!$F$5:$F$396)</f>
        <v>OPL</v>
      </c>
      <c r="H11157" s="24" t="str">
        <f>_xlfn.XLOOKUP(C11157,'Catálogo de actividades'!$B$5:$B$396,'Catálogo de actividades'!$G$5:$G$396)</f>
        <v>DEOE</v>
      </c>
      <c r="I11157" s="70">
        <v>46538</v>
      </c>
      <c r="J11157" s="70">
        <v>46542</v>
      </c>
    </row>
    <row r="11158" spans="1:10" ht="14.5" x14ac:dyDescent="0.25">
      <c r="A11158" s="19" t="s">
        <v>364</v>
      </c>
      <c r="B11158" s="19" t="s">
        <v>19</v>
      </c>
      <c r="C11158" s="19" t="s">
        <v>211</v>
      </c>
      <c r="D11158" s="24" t="str">
        <f>_xlfn.XLOOKUP(C11158,'Catálogo de actividades'!$B$5:$B$396,'Catálogo de actividades'!$C$5:$C$396)</f>
        <v>20.1</v>
      </c>
      <c r="E11158" s="24" t="str">
        <f>_xlfn.XLOOKUP(C11158,'Catálogo de actividades'!$B$5:$B$396,'Catálogo de actividades'!$D$5:$D$396)</f>
        <v>INE/OPL</v>
      </c>
      <c r="F11158" s="24" t="str">
        <f>_xlfn.XLOOKUP(C11158,'Catálogo de actividades'!$B$5:$B$396,'Catálogo de actividades'!$E$5:$E$396)</f>
        <v>CAI/CG</v>
      </c>
      <c r="G11158" s="24" t="str">
        <f>_xlfn.XLOOKUP(C11158,'Catálogo de actividades'!$B$5:$B$396,'Catálogo de actividades'!$F$5:$F$396)</f>
        <v>CAI</v>
      </c>
      <c r="H11158" s="24" t="str">
        <f>_xlfn.XLOOKUP(C11158,'Catálogo de actividades'!$B$5:$B$396,'Catálogo de actividades'!$G$5:$G$396)</f>
        <v>CAI</v>
      </c>
      <c r="I11158" s="70">
        <v>46266</v>
      </c>
      <c r="J11158" s="70">
        <v>46295</v>
      </c>
    </row>
    <row r="11159" spans="1:10" ht="14.5" x14ac:dyDescent="0.25">
      <c r="A11159" s="19" t="s">
        <v>364</v>
      </c>
      <c r="B11159" s="19" t="s">
        <v>19</v>
      </c>
      <c r="C11159" s="19" t="s">
        <v>214</v>
      </c>
      <c r="D11159" s="24" t="str">
        <f>_xlfn.XLOOKUP(C11159,'Catálogo de actividades'!$B$5:$B$396,'Catálogo de actividades'!$C$5:$C$396)</f>
        <v>20.2</v>
      </c>
      <c r="E11159" s="24" t="str">
        <f>_xlfn.XLOOKUP(C11159,'Catálogo de actividades'!$B$5:$B$396,'Catálogo de actividades'!$D$5:$D$396)</f>
        <v>INE</v>
      </c>
      <c r="F11159" s="24" t="str">
        <f>_xlfn.XLOOKUP(C11159,'Catálogo de actividades'!$B$5:$B$396,'Catálogo de actividades'!$E$5:$E$396)</f>
        <v>CAI/JLE</v>
      </c>
      <c r="G11159" s="24" t="str">
        <f>_xlfn.XLOOKUP(C11159,'Catálogo de actividades'!$B$5:$B$396,'Catálogo de actividades'!$F$5:$F$396)</f>
        <v>OPL</v>
      </c>
      <c r="H11159" s="24" t="str">
        <f>_xlfn.XLOOKUP(C11159,'Catálogo de actividades'!$B$5:$B$396,'Catálogo de actividades'!$G$5:$G$396)</f>
        <v>OPL</v>
      </c>
      <c r="I11159" s="70">
        <v>46285</v>
      </c>
      <c r="J11159" s="70">
        <v>46503</v>
      </c>
    </row>
    <row r="11160" spans="1:10" ht="14.5" x14ac:dyDescent="0.25">
      <c r="A11160" s="19" t="s">
        <v>364</v>
      </c>
      <c r="B11160" s="19" t="s">
        <v>19</v>
      </c>
      <c r="C11160" s="19" t="s">
        <v>216</v>
      </c>
      <c r="D11160" s="24" t="str">
        <f>_xlfn.XLOOKUP(C11160,'Catálogo de actividades'!$B$5:$B$396,'Catálogo de actividades'!$C$5:$C$396)</f>
        <v>20.3</v>
      </c>
      <c r="E11160" s="24" t="str">
        <f>_xlfn.XLOOKUP(C11160,'Catálogo de actividades'!$B$5:$B$396,'Catálogo de actividades'!$D$5:$D$396)</f>
        <v>INE</v>
      </c>
      <c r="F11160" s="24" t="str">
        <f>_xlfn.XLOOKUP(C11160,'Catálogo de actividades'!$B$5:$B$396,'Catálogo de actividades'!$E$5:$E$396)</f>
        <v>CAI</v>
      </c>
      <c r="G11160" s="24" t="str">
        <f>_xlfn.XLOOKUP(C11160,'Catálogo de actividades'!$B$5:$B$396,'Catálogo de actividades'!$F$5:$F$396)</f>
        <v>CAI</v>
      </c>
      <c r="H11160" s="24" t="str">
        <f>_xlfn.XLOOKUP(C11160,'Catálogo de actividades'!$B$5:$B$396,'Catálogo de actividades'!$G$5:$G$396)</f>
        <v>CAI</v>
      </c>
      <c r="I11160" s="70">
        <v>46266</v>
      </c>
      <c r="J11160" s="70">
        <v>46534</v>
      </c>
    </row>
    <row r="11161" spans="1:10" ht="14.5" x14ac:dyDescent="0.25">
      <c r="A11161" s="19" t="s">
        <v>364</v>
      </c>
      <c r="B11161" s="19" t="s">
        <v>19</v>
      </c>
      <c r="C11161" s="19" t="s">
        <v>217</v>
      </c>
      <c r="D11161" s="24" t="str">
        <f>_xlfn.XLOOKUP(C11161,'Catálogo de actividades'!$B$5:$B$396,'Catálogo de actividades'!$C$5:$C$396)</f>
        <v>20.4</v>
      </c>
      <c r="E11161" s="24" t="str">
        <f>_xlfn.XLOOKUP(C11161,'Catálogo de actividades'!$B$5:$B$396,'Catálogo de actividades'!$D$5:$D$396)</f>
        <v>INE</v>
      </c>
      <c r="F11161" s="24" t="str">
        <f>_xlfn.XLOOKUP(C11161,'Catálogo de actividades'!$B$5:$B$396,'Catálogo de actividades'!$E$5:$E$396)</f>
        <v>CAI</v>
      </c>
      <c r="G11161" s="24" t="str">
        <f>_xlfn.XLOOKUP(C11161,'Catálogo de actividades'!$B$5:$B$396,'Catálogo de actividades'!$F$5:$F$396)</f>
        <v>CAI</v>
      </c>
      <c r="H11161" s="24" t="str">
        <f>_xlfn.XLOOKUP(C11161,'Catálogo de actividades'!$B$5:$B$396,'Catálogo de actividades'!$G$5:$G$396)</f>
        <v>CAI</v>
      </c>
      <c r="I11161" s="70">
        <v>46285</v>
      </c>
      <c r="J11161" s="70">
        <v>46538</v>
      </c>
    </row>
    <row r="11162" spans="1:10" ht="14.5" x14ac:dyDescent="0.25">
      <c r="A11162" s="19" t="s">
        <v>364</v>
      </c>
      <c r="B11162" s="19" t="s">
        <v>20</v>
      </c>
      <c r="C11162" s="19" t="s">
        <v>515</v>
      </c>
      <c r="D11162" s="24" t="str">
        <f>_xlfn.XLOOKUP(C11162,'Catálogo de actividades'!$B$5:$B$396,'Catálogo de actividades'!$C$5:$C$396)</f>
        <v>21.1</v>
      </c>
      <c r="E11162" s="24" t="str">
        <f>_xlfn.XLOOKUP(C11162,'Catálogo de actividades'!$B$5:$B$396,'Catálogo de actividades'!$D$5:$D$396)</f>
        <v>INE</v>
      </c>
      <c r="F11162" s="24" t="str">
        <f>_xlfn.XLOOKUP(C11162,'Catálogo de actividades'!$B$5:$B$396,'Catálogo de actividades'!$E$5:$E$396)</f>
        <v>CG/DERFE/DEOE/DECEYEC/UTSI</v>
      </c>
      <c r="G11162" s="24" t="str">
        <f>_xlfn.XLOOKUP(C11162,'Catálogo de actividades'!$B$5:$B$396,'Catálogo de actividades'!$F$5:$F$396)</f>
        <v>DERFE</v>
      </c>
      <c r="H11162" s="24" t="str">
        <f>_xlfn.XLOOKUP(C11162,'Catálogo de actividades'!$B$5:$B$396,'Catálogo de actividades'!$G$5:$G$396)</f>
        <v>DERFE</v>
      </c>
      <c r="I11162" s="70">
        <v>46174</v>
      </c>
      <c r="J11162" s="70">
        <v>46265</v>
      </c>
    </row>
    <row r="11163" spans="1:10" ht="14.5" x14ac:dyDescent="0.25">
      <c r="A11163" s="19" t="s">
        <v>364</v>
      </c>
      <c r="B11163" s="19" t="s">
        <v>20</v>
      </c>
      <c r="C11163" s="19" t="s">
        <v>219</v>
      </c>
      <c r="D11163" s="24" t="str">
        <f>_xlfn.XLOOKUP(C11163,'Catálogo de actividades'!$B$5:$B$396,'Catálogo de actividades'!$C$5:$C$396)</f>
        <v>21.2</v>
      </c>
      <c r="E11163" s="24" t="str">
        <f>_xlfn.XLOOKUP(C11163,'Catálogo de actividades'!$B$5:$B$396,'Catálogo de actividades'!$D$5:$D$396)</f>
        <v>INE/OPL</v>
      </c>
      <c r="F11163" s="24" t="str">
        <f>_xlfn.XLOOKUP(C11163,'Catálogo de actividades'!$B$5:$B$396,'Catálogo de actividades'!$E$5:$E$396)</f>
        <v>DECEYEC/CNCS/DERFE</v>
      </c>
      <c r="G11163" s="24" t="str">
        <f>_xlfn.XLOOKUP(C11163,'Catálogo de actividades'!$B$5:$B$396,'Catálogo de actividades'!$F$5:$F$396)</f>
        <v>DECEYEC</v>
      </c>
      <c r="H11163" s="24" t="str">
        <f>_xlfn.XLOOKUP(C11163,'Catálogo de actividades'!$B$5:$B$396,'Catálogo de actividades'!$G$5:$G$396)</f>
        <v>DECEYEC</v>
      </c>
      <c r="I11163" s="75">
        <v>46235</v>
      </c>
      <c r="J11163" s="75">
        <v>46558</v>
      </c>
    </row>
    <row r="11164" spans="1:10" ht="14.5" x14ac:dyDescent="0.25">
      <c r="A11164" s="19" t="s">
        <v>364</v>
      </c>
      <c r="B11164" s="19" t="s">
        <v>20</v>
      </c>
      <c r="C11164" s="19" t="s">
        <v>221</v>
      </c>
      <c r="D11164" s="24" t="str">
        <f>_xlfn.XLOOKUP(C11164,'Catálogo de actividades'!$B$5:$B$396,'Catálogo de actividades'!$C$5:$C$396)</f>
        <v>21.3</v>
      </c>
      <c r="E11164" s="24" t="str">
        <f>_xlfn.XLOOKUP(C11164,'Catálogo de actividades'!$B$5:$B$396,'Catálogo de actividades'!$D$5:$D$396)</f>
        <v>INE</v>
      </c>
      <c r="F11164" s="24" t="str">
        <f>_xlfn.XLOOKUP(C11164,'Catálogo de actividades'!$B$5:$B$396,'Catálogo de actividades'!$E$5:$E$396)</f>
        <v>DERFE</v>
      </c>
      <c r="G11164" s="24" t="str">
        <f>_xlfn.XLOOKUP(C11164,'Catálogo de actividades'!$B$5:$B$396,'Catálogo de actividades'!$F$5:$F$396)</f>
        <v>DERFE</v>
      </c>
      <c r="H11164" s="24" t="str">
        <f>_xlfn.XLOOKUP(C11164,'Catálogo de actividades'!$B$5:$B$396,'Catálogo de actividades'!$G$5:$G$396)</f>
        <v>DERFE</v>
      </c>
      <c r="I11164" s="70">
        <v>46266</v>
      </c>
      <c r="J11164" s="70">
        <v>46443</v>
      </c>
    </row>
    <row r="11165" spans="1:10" ht="14.5" x14ac:dyDescent="0.25">
      <c r="A11165" s="19" t="s">
        <v>364</v>
      </c>
      <c r="B11165" s="19" t="s">
        <v>20</v>
      </c>
      <c r="C11165" s="19" t="s">
        <v>222</v>
      </c>
      <c r="D11165" s="24" t="str">
        <f>_xlfn.XLOOKUP(C11165,'Catálogo de actividades'!$B$5:$B$396,'Catálogo de actividades'!$C$5:$C$396)</f>
        <v>21.4</v>
      </c>
      <c r="E11165" s="24" t="str">
        <f>_xlfn.XLOOKUP(C11165,'Catálogo de actividades'!$B$5:$B$396,'Catálogo de actividades'!$D$5:$D$396)</f>
        <v>INE</v>
      </c>
      <c r="F11165" s="24" t="str">
        <f>_xlfn.XLOOKUP(C11165,'Catálogo de actividades'!$B$5:$B$396,'Catálogo de actividades'!$E$5:$E$396)</f>
        <v>CL/DECEYEC</v>
      </c>
      <c r="G11165" s="24" t="str">
        <f>_xlfn.XLOOKUP(C11165,'Catálogo de actividades'!$B$5:$B$396,'Catálogo de actividades'!$F$5:$F$396)</f>
        <v>DERFE</v>
      </c>
      <c r="H11165" s="24" t="str">
        <f>_xlfn.XLOOKUP(C11165,'Catálogo de actividades'!$B$5:$B$396,'Catálogo de actividades'!$G$5:$G$396)</f>
        <v>DECEYEC</v>
      </c>
      <c r="I11165" s="75">
        <v>46447</v>
      </c>
      <c r="J11165" s="75">
        <v>46482</v>
      </c>
    </row>
    <row r="11166" spans="1:10" ht="14.5" x14ac:dyDescent="0.25">
      <c r="A11166" s="19" t="s">
        <v>364</v>
      </c>
      <c r="B11166" s="72" t="s">
        <v>20</v>
      </c>
      <c r="C11166" s="72" t="s">
        <v>504</v>
      </c>
      <c r="D11166" s="24" t="str">
        <f>_xlfn.XLOOKUP(C11166,'Catálogo de actividades'!$B$5:$B$396,'Catálogo de actividades'!$C$5:$C$396)</f>
        <v>21.5</v>
      </c>
      <c r="E11166" s="24" t="str">
        <f>_xlfn.XLOOKUP(C11166,'Catálogo de actividades'!$B$5:$B$396,'Catálogo de actividades'!$D$5:$D$396)</f>
        <v>INE</v>
      </c>
      <c r="F11166" s="24" t="str">
        <f>_xlfn.XLOOKUP(C11166,'Catálogo de actividades'!$B$5:$B$396,'Catálogo de actividades'!$E$5:$E$396)</f>
        <v>DERFE</v>
      </c>
      <c r="G11166" s="24" t="str">
        <f>_xlfn.XLOOKUP(C11166,'Catálogo de actividades'!$B$5:$B$396,'Catálogo de actividades'!$F$5:$F$396)</f>
        <v>DERFE</v>
      </c>
      <c r="H11166" s="24" t="str">
        <f>_xlfn.XLOOKUP(C11166,'Catálogo de actividades'!$B$5:$B$396,'Catálogo de actividades'!$G$5:$G$396)</f>
        <v>DERFE/DEOE</v>
      </c>
      <c r="I11166" s="79">
        <v>46478</v>
      </c>
      <c r="J11166" s="79">
        <v>46497</v>
      </c>
    </row>
    <row r="11167" spans="1:10" ht="14.5" x14ac:dyDescent="0.25">
      <c r="A11167" s="19" t="s">
        <v>364</v>
      </c>
      <c r="B11167" s="19" t="s">
        <v>20</v>
      </c>
      <c r="C11167" s="19" t="s">
        <v>516</v>
      </c>
      <c r="D11167" s="24" t="str">
        <f>_xlfn.XLOOKUP(C11167,'Catálogo de actividades'!$B$5:$B$396,'Catálogo de actividades'!$C$5:$C$396)</f>
        <v>21.6</v>
      </c>
      <c r="E11167" s="24" t="str">
        <f>_xlfn.XLOOKUP(C11167,'Catálogo de actividades'!$B$5:$B$396,'Catálogo de actividades'!$D$5:$D$396)</f>
        <v>INE</v>
      </c>
      <c r="F11167" s="24" t="str">
        <f>_xlfn.XLOOKUP(C11167,'Catálogo de actividades'!$B$5:$B$396,'Catálogo de actividades'!$E$5:$E$396)</f>
        <v>DEOE/JLE</v>
      </c>
      <c r="G11167" s="24" t="str">
        <f>_xlfn.XLOOKUP(C11167,'Catálogo de actividades'!$B$5:$B$396,'Catálogo de actividades'!$F$5:$F$396)</f>
        <v>DEOE</v>
      </c>
      <c r="H11167" s="24" t="str">
        <f>_xlfn.XLOOKUP(C11167,'Catálogo de actividades'!$B$5:$B$396,'Catálogo de actividades'!$G$5:$G$396)</f>
        <v>DEOE</v>
      </c>
      <c r="I11167" s="75">
        <v>46492</v>
      </c>
      <c r="J11167" s="75">
        <v>46507</v>
      </c>
    </row>
    <row r="11168" spans="1:10" ht="14.5" x14ac:dyDescent="0.25">
      <c r="A11168" s="19" t="s">
        <v>364</v>
      </c>
      <c r="B11168" s="19" t="s">
        <v>20</v>
      </c>
      <c r="C11168" s="19" t="s">
        <v>225</v>
      </c>
      <c r="D11168" s="24" t="str">
        <f>_xlfn.XLOOKUP(C11168,'Catálogo de actividades'!$B$5:$B$396,'Catálogo de actividades'!$C$5:$C$396)</f>
        <v>21.7</v>
      </c>
      <c r="E11168" s="24" t="str">
        <f>_xlfn.XLOOKUP(C11168,'Catálogo de actividades'!$B$5:$B$396,'Catálogo de actividades'!$D$5:$D$396)</f>
        <v>INE</v>
      </c>
      <c r="F11168" s="24" t="str">
        <f>_xlfn.XLOOKUP(C11168,'Catálogo de actividades'!$B$5:$B$396,'Catálogo de actividades'!$E$5:$E$396)</f>
        <v>DERFE/DEOE/UTSI/DECEYEC</v>
      </c>
      <c r="G11168" s="24" t="str">
        <f>_xlfn.XLOOKUP(C11168,'Catálogo de actividades'!$B$5:$B$396,'Catálogo de actividades'!$F$5:$F$396)</f>
        <v>DERFE</v>
      </c>
      <c r="H11168" s="24" t="str">
        <f>_xlfn.XLOOKUP(C11168,'Catálogo de actividades'!$B$5:$B$396,'Catálogo de actividades'!$G$5:$G$396)</f>
        <v>DEOE</v>
      </c>
      <c r="I11168" s="75">
        <v>46496</v>
      </c>
      <c r="J11168" s="75">
        <v>46507</v>
      </c>
    </row>
    <row r="11169" spans="1:10" ht="14.5" x14ac:dyDescent="0.25">
      <c r="A11169" s="19" t="s">
        <v>364</v>
      </c>
      <c r="B11169" s="19" t="s">
        <v>20</v>
      </c>
      <c r="C11169" s="19" t="s">
        <v>227</v>
      </c>
      <c r="D11169" s="24" t="str">
        <f>_xlfn.XLOOKUP(C11169,'Catálogo de actividades'!$B$5:$B$396,'Catálogo de actividades'!$C$5:$C$396)</f>
        <v>21.8</v>
      </c>
      <c r="E11169" s="24" t="str">
        <f>_xlfn.XLOOKUP(C11169,'Catálogo de actividades'!$B$5:$B$396,'Catálogo de actividades'!$D$5:$D$396)</f>
        <v>INE</v>
      </c>
      <c r="F11169" s="24" t="str">
        <f>_xlfn.XLOOKUP(C11169,'Catálogo de actividades'!$B$5:$B$396,'Catálogo de actividades'!$E$5:$E$396)</f>
        <v>DERFE/DEOE</v>
      </c>
      <c r="G11169" s="24" t="str">
        <f>_xlfn.XLOOKUP(C11169,'Catálogo de actividades'!$B$5:$B$396,'Catálogo de actividades'!$F$5:$F$396)</f>
        <v>DERFE</v>
      </c>
      <c r="H11169" s="24" t="str">
        <f>_xlfn.XLOOKUP(C11169,'Catálogo de actividades'!$B$5:$B$396,'Catálogo de actividades'!$G$5:$G$396)</f>
        <v>DEOE</v>
      </c>
      <c r="I11169" s="70">
        <v>46501</v>
      </c>
      <c r="J11169" s="75">
        <v>46543</v>
      </c>
    </row>
    <row r="11170" spans="1:10" ht="14.5" x14ac:dyDescent="0.25">
      <c r="A11170" s="19" t="s">
        <v>364</v>
      </c>
      <c r="B11170" s="19" t="s">
        <v>20</v>
      </c>
      <c r="C11170" s="19" t="s">
        <v>229</v>
      </c>
      <c r="D11170" s="24" t="str">
        <f>_xlfn.XLOOKUP(C11170,'Catálogo de actividades'!$B$5:$B$396,'Catálogo de actividades'!$C$5:$C$396)</f>
        <v>21.9</v>
      </c>
      <c r="E11170" s="24" t="str">
        <f>_xlfn.XLOOKUP(C11170,'Catálogo de actividades'!$B$5:$B$396,'Catálogo de actividades'!$D$5:$D$396)</f>
        <v>INE</v>
      </c>
      <c r="F11170" s="24" t="str">
        <f>_xlfn.XLOOKUP(C11170,'Catálogo de actividades'!$B$5:$B$396,'Catálogo de actividades'!$E$5:$E$396)</f>
        <v>JGE/CG/CL/DEOE</v>
      </c>
      <c r="G11170" s="24" t="str">
        <f>_xlfn.XLOOKUP(C11170,'Catálogo de actividades'!$B$5:$B$396,'Catálogo de actividades'!$F$5:$F$396)</f>
        <v>DERFE</v>
      </c>
      <c r="H11170" s="24" t="str">
        <f>_xlfn.XLOOKUP(C11170,'Catálogo de actividades'!$B$5:$B$396,'Catálogo de actividades'!$G$5:$G$396)</f>
        <v>DEOE</v>
      </c>
      <c r="I11170" s="75">
        <v>46447</v>
      </c>
      <c r="J11170" s="75">
        <v>46492</v>
      </c>
    </row>
    <row r="11171" spans="1:10" ht="14.5" x14ac:dyDescent="0.25">
      <c r="A11171" s="19" t="s">
        <v>364</v>
      </c>
      <c r="B11171" s="19" t="s">
        <v>20</v>
      </c>
      <c r="C11171" s="19" t="s">
        <v>231</v>
      </c>
      <c r="D11171" s="24" t="str">
        <f>_xlfn.XLOOKUP(C11171,'Catálogo de actividades'!$B$5:$B$396,'Catálogo de actividades'!$C$5:$C$396)</f>
        <v>21.10</v>
      </c>
      <c r="E11171" s="24" t="str">
        <f>_xlfn.XLOOKUP(C11171,'Catálogo de actividades'!$B$5:$B$396,'Catálogo de actividades'!$D$5:$D$396)</f>
        <v>INE</v>
      </c>
      <c r="F11171" s="24" t="str">
        <f>_xlfn.XLOOKUP(C11171,'Catálogo de actividades'!$B$5:$B$396,'Catálogo de actividades'!$E$5:$E$396)</f>
        <v>CG/JLE/DEOE/DERFE/DECEYEC/UTSI</v>
      </c>
      <c r="G11171" s="24" t="str">
        <f>_xlfn.XLOOKUP(C11171,'Catálogo de actividades'!$B$5:$B$396,'Catálogo de actividades'!$F$5:$F$396)</f>
        <v>DERFE</v>
      </c>
      <c r="H11171" s="24" t="str">
        <f>_xlfn.XLOOKUP(C11171,'Catálogo de actividades'!$B$5:$B$396,'Catálogo de actividades'!$G$5:$G$396)</f>
        <v>DEOE</v>
      </c>
      <c r="I11171" s="45">
        <v>46508</v>
      </c>
      <c r="J11171" s="75">
        <v>46544</v>
      </c>
    </row>
    <row r="11172" spans="1:10" ht="14.5" x14ac:dyDescent="0.25">
      <c r="A11172" s="19" t="s">
        <v>364</v>
      </c>
      <c r="B11172" s="19" t="s">
        <v>20</v>
      </c>
      <c r="C11172" s="19" t="s">
        <v>233</v>
      </c>
      <c r="D11172" s="24" t="str">
        <f>_xlfn.XLOOKUP(C11172,'Catálogo de actividades'!$B$5:$B$396,'Catálogo de actividades'!$C$5:$C$396)</f>
        <v>21.11</v>
      </c>
      <c r="E11172" s="24" t="str">
        <f>_xlfn.XLOOKUP(C11172,'Catálogo de actividades'!$B$5:$B$396,'Catálogo de actividades'!$D$5:$D$396)</f>
        <v>INE</v>
      </c>
      <c r="F11172" s="24" t="str">
        <f>_xlfn.XLOOKUP(C11172,'Catálogo de actividades'!$B$5:$B$396,'Catálogo de actividades'!$E$5:$E$396)</f>
        <v>DERFE/DEOE/DECEYEC/UTSI</v>
      </c>
      <c r="G11172" s="24" t="str">
        <f>_xlfn.XLOOKUP(C11172,'Catálogo de actividades'!$B$5:$B$396,'Catálogo de actividades'!$F$5:$F$396)</f>
        <v>UTSI</v>
      </c>
      <c r="H11172" s="24" t="str">
        <f>_xlfn.XLOOKUP(C11172,'Catálogo de actividades'!$B$5:$B$396,'Catálogo de actividades'!$G$5:$G$396)</f>
        <v>UTSI</v>
      </c>
      <c r="I11172" s="70">
        <v>46513</v>
      </c>
      <c r="J11172" s="70">
        <v>46524</v>
      </c>
    </row>
    <row r="11173" spans="1:10" ht="14.5" x14ac:dyDescent="0.25">
      <c r="A11173" s="19" t="s">
        <v>364</v>
      </c>
      <c r="B11173" s="19" t="s">
        <v>20</v>
      </c>
      <c r="C11173" s="19" t="s">
        <v>235</v>
      </c>
      <c r="D11173" s="24" t="str">
        <f>_xlfn.XLOOKUP(C11173,'Catálogo de actividades'!$B$5:$B$396,'Catálogo de actividades'!$C$5:$C$396)</f>
        <v>21.12</v>
      </c>
      <c r="E11173" s="24" t="str">
        <f>_xlfn.XLOOKUP(C11173,'Catálogo de actividades'!$B$5:$B$396,'Catálogo de actividades'!$D$5:$D$396)</f>
        <v>INE</v>
      </c>
      <c r="F11173" s="24" t="str">
        <f>_xlfn.XLOOKUP(C11173,'Catálogo de actividades'!$B$5:$B$396,'Catálogo de actividades'!$E$5:$E$396)</f>
        <v>DERFE/DEOE/DECEYEC/UTSI</v>
      </c>
      <c r="G11173" s="24" t="str">
        <f>_xlfn.XLOOKUP(C11173,'Catálogo de actividades'!$B$5:$B$396,'Catálogo de actividades'!$F$5:$F$396)</f>
        <v>UTSI</v>
      </c>
      <c r="H11173" s="24" t="str">
        <f>_xlfn.XLOOKUP(C11173,'Catálogo de actividades'!$B$5:$B$396,'Catálogo de actividades'!$G$5:$G$396)</f>
        <v>UTSI</v>
      </c>
      <c r="I11173" s="70">
        <v>46529</v>
      </c>
      <c r="J11173" s="70">
        <v>46544</v>
      </c>
    </row>
    <row r="11174" spans="1:10" ht="14.5" x14ac:dyDescent="0.25">
      <c r="A11174" s="19" t="s">
        <v>364</v>
      </c>
      <c r="B11174" s="19" t="s">
        <v>20</v>
      </c>
      <c r="C11174" s="19" t="s">
        <v>236</v>
      </c>
      <c r="D11174" s="24" t="str">
        <f>_xlfn.XLOOKUP(C11174,'Catálogo de actividades'!$B$5:$B$396,'Catálogo de actividades'!$C$5:$C$396)</f>
        <v>21.13</v>
      </c>
      <c r="E11174" s="24" t="str">
        <f>_xlfn.XLOOKUP(C11174,'Catálogo de actividades'!$B$5:$B$396,'Catálogo de actividades'!$D$5:$D$396)</f>
        <v>INE/OPL</v>
      </c>
      <c r="F11174" s="24" t="str">
        <f>_xlfn.XLOOKUP(C11174,'Catálogo de actividades'!$B$5:$B$396,'Catálogo de actividades'!$E$5:$E$396)</f>
        <v>JLE/JD/DERFE/DECEYEC/DEOE/UTSI/CG</v>
      </c>
      <c r="G11174" s="24" t="str">
        <f>_xlfn.XLOOKUP(C11174,'Catálogo de actividades'!$B$5:$B$396,'Catálogo de actividades'!$F$5:$F$396)</f>
        <v>DEOE</v>
      </c>
      <c r="H11174" s="24" t="str">
        <f>_xlfn.XLOOKUP(C11174,'Catálogo de actividades'!$B$5:$B$396,'Catálogo de actividades'!$G$5:$G$396)</f>
        <v>DEOE</v>
      </c>
      <c r="I11174" s="70">
        <v>46544</v>
      </c>
      <c r="J11174" s="70">
        <v>46544</v>
      </c>
    </row>
    <row r="11175" spans="1:10" ht="14.5" x14ac:dyDescent="0.25">
      <c r="A11175" s="19" t="s">
        <v>364</v>
      </c>
      <c r="B11175" s="19" t="s">
        <v>21</v>
      </c>
      <c r="C11175" s="19" t="s">
        <v>493</v>
      </c>
      <c r="D11175" s="24" t="str">
        <f>_xlfn.XLOOKUP(C11175,'Catálogo de actividades'!$B$5:$B$396,'Catálogo de actividades'!$C$5:$C$396)</f>
        <v>22.1</v>
      </c>
      <c r="E11175" s="24" t="str">
        <f>_xlfn.XLOOKUP(C11175,'Catálogo de actividades'!$B$5:$B$396,'Catálogo de actividades'!$D$5:$D$396)</f>
        <v>INE/OPL</v>
      </c>
      <c r="F11175" s="24" t="str">
        <f>_xlfn.XLOOKUP(C11175,'Catálogo de actividades'!$B$5:$B$396,'Catálogo de actividades'!$E$5:$E$396)</f>
        <v>DEOE</v>
      </c>
      <c r="G11175" s="24" t="str">
        <f>_xlfn.XLOOKUP(C11175,'Catálogo de actividades'!$B$5:$B$396,'Catálogo de actividades'!$F$5:$F$396)</f>
        <v>OPL</v>
      </c>
      <c r="H11175" s="24" t="str">
        <f>_xlfn.XLOOKUP(C11175,'Catálogo de actividades'!$B$5:$B$396,'Catálogo de actividades'!$G$5:$G$396)</f>
        <v>DEOE/DECEYEC</v>
      </c>
      <c r="I11175" s="70">
        <v>46506</v>
      </c>
      <c r="J11175" s="70">
        <v>46506</v>
      </c>
    </row>
    <row r="11176" spans="1:10" ht="14.5" x14ac:dyDescent="0.25">
      <c r="A11176" s="19" t="s">
        <v>364</v>
      </c>
      <c r="B11176" s="19" t="s">
        <v>21</v>
      </c>
      <c r="C11176" s="19" t="s">
        <v>494</v>
      </c>
      <c r="D11176" s="24" t="str">
        <f>_xlfn.XLOOKUP(C11176,'Catálogo de actividades'!$B$5:$B$396,'Catálogo de actividades'!$C$5:$C$396)</f>
        <v>22.2</v>
      </c>
      <c r="E11176" s="24" t="str">
        <f>_xlfn.XLOOKUP(C11176,'Catálogo de actividades'!$B$5:$B$396,'Catálogo de actividades'!$D$5:$D$396)</f>
        <v>INE/OPL</v>
      </c>
      <c r="F11176" s="24" t="str">
        <f>_xlfn.XLOOKUP(C11176,'Catálogo de actividades'!$B$5:$B$396,'Catálogo de actividades'!$E$5:$E$396)</f>
        <v>DEOE</v>
      </c>
      <c r="G11176" s="24" t="str">
        <f>_xlfn.XLOOKUP(C11176,'Catálogo de actividades'!$B$5:$B$396,'Catálogo de actividades'!$F$5:$F$396)</f>
        <v>OPL</v>
      </c>
      <c r="H11176" s="24" t="str">
        <f>_xlfn.XLOOKUP(C11176,'Catálogo de actividades'!$B$5:$B$396,'Catálogo de actividades'!$G$5:$G$396)</f>
        <v>DEOE/DECEYEC</v>
      </c>
      <c r="I11176" s="70">
        <v>46520</v>
      </c>
      <c r="J11176" s="70">
        <v>46520</v>
      </c>
    </row>
    <row r="11177" spans="1:10" ht="14.5" x14ac:dyDescent="0.35">
      <c r="A11177" s="19" t="s">
        <v>364</v>
      </c>
      <c r="B11177" s="19" t="s">
        <v>21</v>
      </c>
      <c r="C11177" s="19" t="s">
        <v>495</v>
      </c>
      <c r="D11177" s="24" t="str">
        <f>_xlfn.XLOOKUP(C11177,'Catálogo de actividades'!$B$5:$B$396,'Catálogo de actividades'!$C$5:$C$396)</f>
        <v>22.3</v>
      </c>
      <c r="E11177" s="24" t="str">
        <f>_xlfn.XLOOKUP(C11177,'Catálogo de actividades'!$B$5:$B$396,'Catálogo de actividades'!$D$5:$D$396)</f>
        <v>INE/OPL</v>
      </c>
      <c r="F11177" s="24" t="str">
        <f>_xlfn.XLOOKUP(C11177,'Catálogo de actividades'!$B$5:$B$396,'Catálogo de actividades'!$E$5:$E$396)</f>
        <v>DEOE</v>
      </c>
      <c r="G11177" s="24" t="str">
        <f>_xlfn.XLOOKUP(C11177,'Catálogo de actividades'!$B$5:$B$396,'Catálogo de actividades'!$F$5:$F$396)</f>
        <v>OPL</v>
      </c>
      <c r="H11177" s="24" t="str">
        <f>_xlfn.XLOOKUP(C11177,'Catálogo de actividades'!$B$5:$B$396,'Catálogo de actividades'!$G$5:$G$396)</f>
        <v>DEOE/DECEYEC</v>
      </c>
      <c r="I11177" s="51">
        <v>46530</v>
      </c>
      <c r="J11177" s="51">
        <v>46530</v>
      </c>
    </row>
    <row r="11178" spans="1:10" ht="14.5" x14ac:dyDescent="0.25">
      <c r="A11178" s="19" t="s">
        <v>364</v>
      </c>
      <c r="B11178" s="19" t="s">
        <v>21</v>
      </c>
      <c r="C11178" s="19" t="s">
        <v>238</v>
      </c>
      <c r="D11178" s="24" t="str">
        <f>_xlfn.XLOOKUP(C11178,'Catálogo de actividades'!$B$5:$B$396,'Catálogo de actividades'!$C$5:$C$396)</f>
        <v>22.4</v>
      </c>
      <c r="E11178" s="24" t="str">
        <f>_xlfn.XLOOKUP(C11178,'Catálogo de actividades'!$B$5:$B$396,'Catálogo de actividades'!$D$5:$D$396)</f>
        <v>OPL</v>
      </c>
      <c r="F11178" s="24" t="str">
        <f>_xlfn.XLOOKUP(C11178,'Catálogo de actividades'!$B$5:$B$396,'Catálogo de actividades'!$E$5:$E$396)</f>
        <v>CG/OD</v>
      </c>
      <c r="G11178" s="24" t="str">
        <f>_xlfn.XLOOKUP(C11178,'Catálogo de actividades'!$B$5:$B$396,'Catálogo de actividades'!$F$5:$F$396)</f>
        <v>JLE</v>
      </c>
      <c r="H11178" s="24" t="str">
        <f>_xlfn.XLOOKUP(C11178,'Catálogo de actividades'!$B$5:$B$396,'Catálogo de actividades'!$G$5:$G$396)</f>
        <v>OPL</v>
      </c>
      <c r="I11178" s="70">
        <v>46544</v>
      </c>
      <c r="J11178" s="70">
        <v>46544</v>
      </c>
    </row>
    <row r="11179" spans="1:10" ht="14.5" x14ac:dyDescent="0.25">
      <c r="A11179" s="19" t="s">
        <v>364</v>
      </c>
      <c r="B11179" s="19" t="s">
        <v>22</v>
      </c>
      <c r="C11179" s="19" t="s">
        <v>239</v>
      </c>
      <c r="D11179" s="24" t="str">
        <f>_xlfn.XLOOKUP(C11179,'Catálogo de actividades'!$B$5:$B$396,'Catálogo de actividades'!$C$5:$C$396)</f>
        <v>23.1</v>
      </c>
      <c r="E11179" s="24" t="str">
        <f>_xlfn.XLOOKUP(C11179,'Catálogo de actividades'!$B$5:$B$396,'Catálogo de actividades'!$D$5:$D$396)</f>
        <v>INE</v>
      </c>
      <c r="F11179" s="24" t="str">
        <f>_xlfn.XLOOKUP(C11179,'Catálogo de actividades'!$B$5:$B$396,'Catálogo de actividades'!$E$5:$E$396)</f>
        <v>JLE</v>
      </c>
      <c r="G11179" s="24" t="str">
        <f>_xlfn.XLOOKUP(C11179,'Catálogo de actividades'!$B$5:$B$396,'Catálogo de actividades'!$F$5:$F$396)</f>
        <v>JLE</v>
      </c>
      <c r="H11179" s="24" t="str">
        <f>_xlfn.XLOOKUP(C11179,'Catálogo de actividades'!$B$5:$B$396,'Catálogo de actividades'!$G$5:$G$396)</f>
        <v>DEOE</v>
      </c>
      <c r="I11179" s="70">
        <v>46447</v>
      </c>
      <c r="J11179" s="70">
        <v>46477</v>
      </c>
    </row>
    <row r="11180" spans="1:10" ht="14.5" x14ac:dyDescent="0.25">
      <c r="A11180" s="19" t="s">
        <v>364</v>
      </c>
      <c r="B11180" s="19" t="s">
        <v>22</v>
      </c>
      <c r="C11180" s="19" t="s">
        <v>240</v>
      </c>
      <c r="D11180" s="24" t="str">
        <f>_xlfn.XLOOKUP(C11180,'Catálogo de actividades'!$B$5:$B$396,'Catálogo de actividades'!$C$5:$C$396)</f>
        <v>23.2</v>
      </c>
      <c r="E11180" s="24" t="str">
        <f>_xlfn.XLOOKUP(C11180,'Catálogo de actividades'!$B$5:$B$396,'Catálogo de actividades'!$D$5:$D$396)</f>
        <v>OPL</v>
      </c>
      <c r="F11180" s="24" t="str">
        <f>_xlfn.XLOOKUP(C11180,'Catálogo de actividades'!$B$5:$B$396,'Catálogo de actividades'!$E$5:$E$396)</f>
        <v>CG</v>
      </c>
      <c r="G11180" s="24" t="str">
        <f>_xlfn.XLOOKUP(C11180,'Catálogo de actividades'!$B$5:$B$396,'Catálogo de actividades'!$F$5:$F$396)</f>
        <v>OPL</v>
      </c>
      <c r="H11180" s="24" t="str">
        <f>_xlfn.XLOOKUP(C11180,'Catálogo de actividades'!$B$5:$B$396,'Catálogo de actividades'!$G$5:$G$396)</f>
        <v>DEOE</v>
      </c>
      <c r="I11180" s="58">
        <v>46478</v>
      </c>
      <c r="J11180" s="58">
        <v>46501</v>
      </c>
    </row>
    <row r="11181" spans="1:10" ht="14.5" x14ac:dyDescent="0.25">
      <c r="A11181" s="19" t="s">
        <v>364</v>
      </c>
      <c r="B11181" s="19" t="s">
        <v>22</v>
      </c>
      <c r="C11181" s="19" t="s">
        <v>241</v>
      </c>
      <c r="D11181" s="24" t="str">
        <f>_xlfn.XLOOKUP(C11181,'Catálogo de actividades'!$B$5:$B$396,'Catálogo de actividades'!$C$5:$C$396)</f>
        <v>23.3</v>
      </c>
      <c r="E11181" s="24" t="str">
        <f>_xlfn.XLOOKUP(C11181,'Catálogo de actividades'!$B$5:$B$396,'Catálogo de actividades'!$D$5:$D$396)</f>
        <v>INE/OPL</v>
      </c>
      <c r="F11181" s="24" t="str">
        <f>_xlfn.XLOOKUP(C11181,'Catálogo de actividades'!$B$5:$B$396,'Catálogo de actividades'!$E$5:$E$396)</f>
        <v>CD/OPL</v>
      </c>
      <c r="G11181" s="24" t="str">
        <f>_xlfn.XLOOKUP(C11181,'Catálogo de actividades'!$B$5:$B$396,'Catálogo de actividades'!$F$5:$F$396)</f>
        <v>JLE</v>
      </c>
      <c r="H11181" s="24" t="str">
        <f>_xlfn.XLOOKUP(C11181,'Catálogo de actividades'!$B$5:$B$396,'Catálogo de actividades'!$G$5:$G$396)</f>
        <v>DEOE</v>
      </c>
      <c r="I11181" s="70">
        <v>46463</v>
      </c>
      <c r="J11181" s="70">
        <v>46500</v>
      </c>
    </row>
    <row r="11182" spans="1:10" ht="14.5" x14ac:dyDescent="0.25">
      <c r="A11182" s="19" t="s">
        <v>364</v>
      </c>
      <c r="B11182" s="19" t="s">
        <v>22</v>
      </c>
      <c r="C11182" s="19" t="s">
        <v>242</v>
      </c>
      <c r="D11182" s="24" t="str">
        <f>_xlfn.XLOOKUP(C11182,'Catálogo de actividades'!$B$5:$B$396,'Catálogo de actividades'!$C$5:$C$396)</f>
        <v>23.4</v>
      </c>
      <c r="E11182" s="24" t="str">
        <f>_xlfn.XLOOKUP(C11182,'Catálogo de actividades'!$B$5:$B$396,'Catálogo de actividades'!$D$5:$D$396)</f>
        <v>INE/OPL</v>
      </c>
      <c r="F11182" s="24" t="str">
        <f>_xlfn.XLOOKUP(C11182,'Catálogo de actividades'!$B$5:$B$396,'Catálogo de actividades'!$E$5:$E$396)</f>
        <v>CL/CD/CG/OD</v>
      </c>
      <c r="G11182" s="24" t="str">
        <f>_xlfn.XLOOKUP(C11182,'Catálogo de actividades'!$B$5:$B$396,'Catálogo de actividades'!$F$5:$F$396)</f>
        <v>JLE</v>
      </c>
      <c r="H11182" s="24" t="str">
        <f>_xlfn.XLOOKUP(C11182,'Catálogo de actividades'!$B$5:$B$396,'Catálogo de actividades'!$G$5:$G$396)</f>
        <v>DEOE</v>
      </c>
      <c r="I11182" s="70">
        <v>46544</v>
      </c>
      <c r="J11182" s="70">
        <v>46545</v>
      </c>
    </row>
    <row r="11183" spans="1:10" ht="14.5" x14ac:dyDescent="0.25">
      <c r="A11183" s="19" t="s">
        <v>364</v>
      </c>
      <c r="B11183" s="19" t="s">
        <v>23</v>
      </c>
      <c r="C11183" s="19" t="s">
        <v>243</v>
      </c>
      <c r="D11183" s="24" t="str">
        <f>_xlfn.XLOOKUP(C11183,'Catálogo de actividades'!$B$5:$B$396,'Catálogo de actividades'!$C$5:$C$396)</f>
        <v>24.1</v>
      </c>
      <c r="E11183" s="24" t="str">
        <f>_xlfn.XLOOKUP(C11183,'Catálogo de actividades'!$B$5:$B$396,'Catálogo de actividades'!$D$5:$D$396)</f>
        <v>OPL</v>
      </c>
      <c r="F11183" s="24" t="str">
        <f>_xlfn.XLOOKUP(C11183,'Catálogo de actividades'!$B$5:$B$396,'Catálogo de actividades'!$E$5:$E$396)</f>
        <v>CG/OD</v>
      </c>
      <c r="G11183" s="24" t="str">
        <f>_xlfn.XLOOKUP(C11183,'Catálogo de actividades'!$B$5:$B$396,'Catálogo de actividades'!$F$5:$F$396)</f>
        <v>JLE</v>
      </c>
      <c r="H11183" s="24" t="str">
        <f>_xlfn.XLOOKUP(C11183,'Catálogo de actividades'!$B$5:$B$396,'Catálogo de actividades'!$G$5:$G$396)</f>
        <v>DEOE</v>
      </c>
      <c r="I11183" s="70">
        <v>46493</v>
      </c>
      <c r="J11183" s="70">
        <v>46515</v>
      </c>
    </row>
    <row r="11184" spans="1:10" ht="14.5" x14ac:dyDescent="0.35">
      <c r="A11184" s="19" t="s">
        <v>364</v>
      </c>
      <c r="B11184" s="19" t="s">
        <v>23</v>
      </c>
      <c r="C11184" s="27" t="s">
        <v>518</v>
      </c>
      <c r="D11184" s="24" t="str">
        <f>_xlfn.XLOOKUP(C11184,'Catálogo de actividades'!$B$5:$B$396,'Catálogo de actividades'!$C$5:$C$396)</f>
        <v>24.2</v>
      </c>
      <c r="E11184" s="24" t="str">
        <f>_xlfn.XLOOKUP(C11184,'Catálogo de actividades'!$B$5:$B$396,'Catálogo de actividades'!$D$5:$D$396)</f>
        <v>OPL</v>
      </c>
      <c r="F11184" s="24" t="str">
        <f>_xlfn.XLOOKUP(C11184,'Catálogo de actividades'!$B$5:$B$396,'Catálogo de actividades'!$E$5:$E$396)</f>
        <v>OD</v>
      </c>
      <c r="G11184" s="24" t="str">
        <f>_xlfn.XLOOKUP(C11184,'Catálogo de actividades'!$B$5:$B$396,'Catálogo de actividades'!$F$5:$F$396)</f>
        <v>OPL</v>
      </c>
      <c r="H11184" s="24" t="str">
        <f>_xlfn.XLOOKUP(C11184,'Catálogo de actividades'!$B$5:$B$396,'Catálogo de actividades'!$G$5:$G$396)</f>
        <v>DEOE</v>
      </c>
      <c r="I11184" s="70">
        <v>46544</v>
      </c>
      <c r="J11184" s="70">
        <v>46545</v>
      </c>
    </row>
    <row r="11185" spans="1:10" ht="14.5" x14ac:dyDescent="0.25">
      <c r="A11185" s="19" t="s">
        <v>364</v>
      </c>
      <c r="B11185" s="19" t="s">
        <v>23</v>
      </c>
      <c r="C11185" s="19" t="s">
        <v>244</v>
      </c>
      <c r="D11185" s="24" t="str">
        <f>_xlfn.XLOOKUP(C11185,'Catálogo de actividades'!$B$5:$B$396,'Catálogo de actividades'!$C$5:$C$396)</f>
        <v>24.3</v>
      </c>
      <c r="E11185" s="24" t="str">
        <f>_xlfn.XLOOKUP(C11185,'Catálogo de actividades'!$B$5:$B$396,'Catálogo de actividades'!$D$5:$D$396)</f>
        <v>OPL</v>
      </c>
      <c r="F11185" s="24" t="str">
        <f>_xlfn.XLOOKUP(C11185,'Catálogo de actividades'!$B$5:$B$396,'Catálogo de actividades'!$E$5:$E$396)</f>
        <v>CG</v>
      </c>
      <c r="G11185" s="24" t="str">
        <f>_xlfn.XLOOKUP(C11185,'Catálogo de actividades'!$B$5:$B$396,'Catálogo de actividades'!$F$5:$F$396)</f>
        <v>OPL</v>
      </c>
      <c r="H11185" s="24" t="str">
        <f>_xlfn.XLOOKUP(C11185,'Catálogo de actividades'!$B$5:$B$396,'Catálogo de actividades'!$G$5:$G$396)</f>
        <v>DEOE</v>
      </c>
      <c r="I11185" s="70">
        <v>46554</v>
      </c>
      <c r="J11185" s="70">
        <v>46568</v>
      </c>
    </row>
    <row r="11186" spans="1:10" ht="14.5" x14ac:dyDescent="0.25">
      <c r="A11186" s="19" t="s">
        <v>364</v>
      </c>
      <c r="B11186" s="19" t="s">
        <v>23</v>
      </c>
      <c r="C11186" s="19" t="s">
        <v>245</v>
      </c>
      <c r="D11186" s="24" t="str">
        <f>_xlfn.XLOOKUP(C11186,'Catálogo de actividades'!$B$5:$B$396,'Catálogo de actividades'!$C$5:$C$396)</f>
        <v>24.4</v>
      </c>
      <c r="E11186" s="24" t="str">
        <f>_xlfn.XLOOKUP(C11186,'Catálogo de actividades'!$B$5:$B$396,'Catálogo de actividades'!$D$5:$D$396)</f>
        <v>OPL</v>
      </c>
      <c r="F11186" s="24" t="str">
        <f>_xlfn.XLOOKUP(C11186,'Catálogo de actividades'!$B$5:$B$396,'Catálogo de actividades'!$E$5:$E$396)</f>
        <v>CG</v>
      </c>
      <c r="G11186" s="24" t="str">
        <f>_xlfn.XLOOKUP(C11186,'Catálogo de actividades'!$B$5:$B$396,'Catálogo de actividades'!$F$5:$F$396)</f>
        <v>JLE</v>
      </c>
      <c r="H11186" s="24" t="str">
        <f>_xlfn.XLOOKUP(C11186,'Catálogo de actividades'!$B$5:$B$396,'Catálogo de actividades'!$G$5:$G$396)</f>
        <v>DEOE</v>
      </c>
      <c r="I11186" s="70">
        <v>46554</v>
      </c>
      <c r="J11186" s="70">
        <v>46568</v>
      </c>
    </row>
    <row r="11187" spans="1:10" ht="14.5" x14ac:dyDescent="0.25">
      <c r="A11187" s="19" t="s">
        <v>364</v>
      </c>
      <c r="B11187" s="19" t="s">
        <v>24</v>
      </c>
      <c r="C11187" s="19" t="s">
        <v>246</v>
      </c>
      <c r="D11187" s="24" t="str">
        <f>_xlfn.XLOOKUP(C11187,'Catálogo de actividades'!$B$5:$B$396,'Catálogo de actividades'!$C$5:$C$396)</f>
        <v>25.1</v>
      </c>
      <c r="E11187" s="24" t="str">
        <f>_xlfn.XLOOKUP(C11187,'Catálogo de actividades'!$B$5:$B$396,'Catálogo de actividades'!$D$5:$D$396)</f>
        <v>OPL</v>
      </c>
      <c r="F11187" s="24" t="str">
        <f>_xlfn.XLOOKUP(C11187,'Catálogo de actividades'!$B$5:$B$396,'Catálogo de actividades'!$E$5:$E$396)</f>
        <v>CG</v>
      </c>
      <c r="G11187" s="24" t="str">
        <f>_xlfn.XLOOKUP(C11187,'Catálogo de actividades'!$B$5:$B$396,'Catálogo de actividades'!$F$5:$F$396)</f>
        <v>OPL</v>
      </c>
      <c r="H11187" s="24" t="str">
        <f>_xlfn.XLOOKUP(C11187,'Catálogo de actividades'!$B$5:$B$396,'Catálogo de actividades'!$G$5:$G$396)</f>
        <v>UTSI</v>
      </c>
      <c r="I11187" s="70">
        <v>46271</v>
      </c>
      <c r="J11187" s="70">
        <v>46276</v>
      </c>
    </row>
    <row r="11188" spans="1:10" ht="14.5" x14ac:dyDescent="0.25">
      <c r="A11188" s="19" t="s">
        <v>364</v>
      </c>
      <c r="B11188" s="19" t="s">
        <v>24</v>
      </c>
      <c r="C11188" s="19" t="s">
        <v>247</v>
      </c>
      <c r="D11188" s="24" t="str">
        <f>_xlfn.XLOOKUP(C11188,'Catálogo de actividades'!$B$5:$B$396,'Catálogo de actividades'!$C$5:$C$396)</f>
        <v>25.2</v>
      </c>
      <c r="E11188" s="24" t="str">
        <f>_xlfn.XLOOKUP(C11188,'Catálogo de actividades'!$B$5:$B$396,'Catálogo de actividades'!$D$5:$D$396)</f>
        <v>OPL</v>
      </c>
      <c r="F11188" s="24" t="str">
        <f>_xlfn.XLOOKUP(C11188,'Catálogo de actividades'!$B$5:$B$396,'Catálogo de actividades'!$E$5:$E$396)</f>
        <v>CG</v>
      </c>
      <c r="G11188" s="24" t="str">
        <f>_xlfn.XLOOKUP(C11188,'Catálogo de actividades'!$B$5:$B$396,'Catálogo de actividades'!$F$5:$F$396)</f>
        <v>OPL</v>
      </c>
      <c r="H11188" s="24" t="str">
        <f>_xlfn.XLOOKUP(C11188,'Catálogo de actividades'!$B$5:$B$396,'Catálogo de actividades'!$G$5:$G$396)</f>
        <v>UTSI</v>
      </c>
      <c r="I11188" s="70">
        <v>46271</v>
      </c>
      <c r="J11188" s="70">
        <v>46276</v>
      </c>
    </row>
    <row r="11189" spans="1:10" ht="14.5" x14ac:dyDescent="0.25">
      <c r="A11189" s="19" t="s">
        <v>364</v>
      </c>
      <c r="B11189" s="19" t="s">
        <v>24</v>
      </c>
      <c r="C11189" s="19" t="s">
        <v>248</v>
      </c>
      <c r="D11189" s="24" t="str">
        <f>_xlfn.XLOOKUP(C11189,'Catálogo de actividades'!$B$5:$B$396,'Catálogo de actividades'!$C$5:$C$396)</f>
        <v>25.3</v>
      </c>
      <c r="E11189" s="24" t="str">
        <f>_xlfn.XLOOKUP(C11189,'Catálogo de actividades'!$B$5:$B$396,'Catálogo de actividades'!$D$5:$D$396)</f>
        <v>OPL</v>
      </c>
      <c r="F11189" s="24" t="str">
        <f>_xlfn.XLOOKUP(C11189,'Catálogo de actividades'!$B$5:$B$396,'Catálogo de actividades'!$E$5:$E$396)</f>
        <v>CG</v>
      </c>
      <c r="G11189" s="24" t="str">
        <f>_xlfn.XLOOKUP(C11189,'Catálogo de actividades'!$B$5:$B$396,'Catálogo de actividades'!$F$5:$F$396)</f>
        <v>OPL</v>
      </c>
      <c r="H11189" s="24" t="str">
        <f>_xlfn.XLOOKUP(C11189,'Catálogo de actividades'!$B$5:$B$396,'Catálogo de actividades'!$G$5:$G$396)</f>
        <v>UTSI</v>
      </c>
      <c r="I11189" s="70">
        <v>46332</v>
      </c>
      <c r="J11189" s="70">
        <v>46337</v>
      </c>
    </row>
    <row r="11190" spans="1:10" ht="14.5" x14ac:dyDescent="0.25">
      <c r="A11190" s="19" t="s">
        <v>364</v>
      </c>
      <c r="B11190" s="19" t="s">
        <v>24</v>
      </c>
      <c r="C11190" s="19" t="s">
        <v>249</v>
      </c>
      <c r="D11190" s="24" t="str">
        <f>_xlfn.XLOOKUP(C11190,'Catálogo de actividades'!$B$5:$B$396,'Catálogo de actividades'!$C$5:$C$396)</f>
        <v>25.4</v>
      </c>
      <c r="E11190" s="24" t="str">
        <f>_xlfn.XLOOKUP(C11190,'Catálogo de actividades'!$B$5:$B$396,'Catálogo de actividades'!$D$5:$D$396)</f>
        <v>OPL</v>
      </c>
      <c r="F11190" s="24" t="str">
        <f>_xlfn.XLOOKUP(C11190,'Catálogo de actividades'!$B$5:$B$396,'Catálogo de actividades'!$E$5:$E$396)</f>
        <v>CG</v>
      </c>
      <c r="G11190" s="24" t="str">
        <f>_xlfn.XLOOKUP(C11190,'Catálogo de actividades'!$B$5:$B$396,'Catálogo de actividades'!$F$5:$F$396)</f>
        <v>OPL</v>
      </c>
      <c r="H11190" s="24" t="str">
        <f>_xlfn.XLOOKUP(C11190,'Catálogo de actividades'!$B$5:$B$396,'Catálogo de actividades'!$G$5:$G$396)</f>
        <v>UTSI</v>
      </c>
      <c r="I11190" s="70">
        <v>46362</v>
      </c>
      <c r="J11190" s="70">
        <v>46367</v>
      </c>
    </row>
    <row r="11191" spans="1:10" ht="14.5" x14ac:dyDescent="0.25">
      <c r="A11191" s="19" t="s">
        <v>364</v>
      </c>
      <c r="B11191" s="19" t="s">
        <v>24</v>
      </c>
      <c r="C11191" s="19" t="s">
        <v>250</v>
      </c>
      <c r="D11191" s="24" t="str">
        <f>_xlfn.XLOOKUP(C11191,'Catálogo de actividades'!$B$5:$B$396,'Catálogo de actividades'!$C$5:$C$396)</f>
        <v>25.5</v>
      </c>
      <c r="E11191" s="24" t="str">
        <f>_xlfn.XLOOKUP(C11191,'Catálogo de actividades'!$B$5:$B$396,'Catálogo de actividades'!$D$5:$D$396)</f>
        <v>OPL</v>
      </c>
      <c r="F11191" s="24" t="str">
        <f>_xlfn.XLOOKUP(C11191,'Catálogo de actividades'!$B$5:$B$396,'Catálogo de actividades'!$E$5:$E$396)</f>
        <v>CG</v>
      </c>
      <c r="G11191" s="24" t="str">
        <f>_xlfn.XLOOKUP(C11191,'Catálogo de actividades'!$B$5:$B$396,'Catálogo de actividades'!$F$5:$F$396)</f>
        <v>OPL</v>
      </c>
      <c r="H11191" s="24" t="str">
        <f>_xlfn.XLOOKUP(C11191,'Catálogo de actividades'!$B$5:$B$396,'Catálogo de actividades'!$G$5:$G$396)</f>
        <v>UTSI</v>
      </c>
      <c r="I11191" s="70">
        <v>46393</v>
      </c>
      <c r="J11191" s="70">
        <v>46398</v>
      </c>
    </row>
    <row r="11192" spans="1:10" ht="14.5" x14ac:dyDescent="0.25">
      <c r="A11192" s="19" t="s">
        <v>364</v>
      </c>
      <c r="B11192" s="19" t="s">
        <v>24</v>
      </c>
      <c r="C11192" s="19" t="s">
        <v>251</v>
      </c>
      <c r="D11192" s="24" t="str">
        <f>_xlfn.XLOOKUP(C11192,'Catálogo de actividades'!$B$5:$B$396,'Catálogo de actividades'!$C$5:$C$396)</f>
        <v>25.6</v>
      </c>
      <c r="E11192" s="24" t="str">
        <f>_xlfn.XLOOKUP(C11192,'Catálogo de actividades'!$B$5:$B$396,'Catálogo de actividades'!$D$5:$D$396)</f>
        <v>OPL</v>
      </c>
      <c r="F11192" s="24" t="str">
        <f>_xlfn.XLOOKUP(C11192,'Catálogo de actividades'!$B$5:$B$396,'Catálogo de actividades'!$E$5:$E$396)</f>
        <v>CG</v>
      </c>
      <c r="G11192" s="24" t="str">
        <f>_xlfn.XLOOKUP(C11192,'Catálogo de actividades'!$B$5:$B$396,'Catálogo de actividades'!$F$5:$F$396)</f>
        <v>OPL</v>
      </c>
      <c r="H11192" s="24" t="str">
        <f>_xlfn.XLOOKUP(C11192,'Catálogo de actividades'!$B$5:$B$396,'Catálogo de actividades'!$G$5:$G$396)</f>
        <v>UTSI</v>
      </c>
      <c r="I11192" s="70">
        <v>46424</v>
      </c>
      <c r="J11192" s="70">
        <v>46429</v>
      </c>
    </row>
    <row r="11193" spans="1:10" ht="14.5" x14ac:dyDescent="0.25">
      <c r="A11193" s="19" t="s">
        <v>364</v>
      </c>
      <c r="B11193" s="19" t="s">
        <v>24</v>
      </c>
      <c r="C11193" s="19" t="s">
        <v>252</v>
      </c>
      <c r="D11193" s="24" t="str">
        <f>_xlfn.XLOOKUP(C11193,'Catálogo de actividades'!$B$5:$B$396,'Catálogo de actividades'!$C$5:$C$396)</f>
        <v>25.7</v>
      </c>
      <c r="E11193" s="24" t="str">
        <f>_xlfn.XLOOKUP(C11193,'Catálogo de actividades'!$B$5:$B$396,'Catálogo de actividades'!$D$5:$D$396)</f>
        <v>OPL</v>
      </c>
      <c r="F11193" s="24" t="str">
        <f>_xlfn.XLOOKUP(C11193,'Catálogo de actividades'!$B$5:$B$396,'Catálogo de actividades'!$E$5:$E$396)</f>
        <v>CG</v>
      </c>
      <c r="G11193" s="24" t="str">
        <f>_xlfn.XLOOKUP(C11193,'Catálogo de actividades'!$B$5:$B$396,'Catálogo de actividades'!$F$5:$F$396)</f>
        <v>OPL</v>
      </c>
      <c r="H11193" s="24" t="str">
        <f>_xlfn.XLOOKUP(C11193,'Catálogo de actividades'!$B$5:$B$396,'Catálogo de actividades'!$G$5:$G$396)</f>
        <v>UTSI</v>
      </c>
      <c r="I11193" s="70">
        <v>46424</v>
      </c>
      <c r="J11193" s="70">
        <v>46429</v>
      </c>
    </row>
    <row r="11194" spans="1:10" ht="14.5" x14ac:dyDescent="0.25">
      <c r="A11194" s="19" t="s">
        <v>364</v>
      </c>
      <c r="B11194" s="19" t="s">
        <v>24</v>
      </c>
      <c r="C11194" s="19" t="s">
        <v>253</v>
      </c>
      <c r="D11194" s="24" t="str">
        <f>_xlfn.XLOOKUP(C11194,'Catálogo de actividades'!$B$5:$B$396,'Catálogo de actividades'!$C$5:$C$396)</f>
        <v>25.8</v>
      </c>
      <c r="E11194" s="24" t="str">
        <f>_xlfn.XLOOKUP(C11194,'Catálogo de actividades'!$B$5:$B$396,'Catálogo de actividades'!$D$5:$D$396)</f>
        <v>OPL</v>
      </c>
      <c r="F11194" s="24" t="str">
        <f>_xlfn.XLOOKUP(C11194,'Catálogo de actividades'!$B$5:$B$396,'Catálogo de actividades'!$E$5:$E$396)</f>
        <v>CG</v>
      </c>
      <c r="G11194" s="24" t="str">
        <f>_xlfn.XLOOKUP(C11194,'Catálogo de actividades'!$B$5:$B$396,'Catálogo de actividades'!$F$5:$F$396)</f>
        <v>OPL</v>
      </c>
      <c r="H11194" s="24" t="str">
        <f>_xlfn.XLOOKUP(C11194,'Catálogo de actividades'!$B$5:$B$396,'Catálogo de actividades'!$G$5:$G$396)</f>
        <v>UTSI</v>
      </c>
      <c r="I11194" s="70">
        <v>46452</v>
      </c>
      <c r="J11194" s="70">
        <v>46457</v>
      </c>
    </row>
    <row r="11195" spans="1:10" ht="14.5" x14ac:dyDescent="0.25">
      <c r="A11195" s="19" t="s">
        <v>364</v>
      </c>
      <c r="B11195" s="19" t="s">
        <v>24</v>
      </c>
      <c r="C11195" s="19" t="s">
        <v>254</v>
      </c>
      <c r="D11195" s="24" t="str">
        <f>_xlfn.XLOOKUP(C11195,'Catálogo de actividades'!$B$5:$B$396,'Catálogo de actividades'!$C$5:$C$396)</f>
        <v>25.9</v>
      </c>
      <c r="E11195" s="24" t="str">
        <f>_xlfn.XLOOKUP(C11195,'Catálogo de actividades'!$B$5:$B$396,'Catálogo de actividades'!$D$5:$D$396)</f>
        <v>OPL</v>
      </c>
      <c r="F11195" s="24" t="str">
        <f>_xlfn.XLOOKUP(C11195,'Catálogo de actividades'!$B$5:$B$396,'Catálogo de actividades'!$E$5:$E$396)</f>
        <v>CG</v>
      </c>
      <c r="G11195" s="24" t="str">
        <f>_xlfn.XLOOKUP(C11195,'Catálogo de actividades'!$B$5:$B$396,'Catálogo de actividades'!$F$5:$F$396)</f>
        <v>OPL</v>
      </c>
      <c r="H11195" s="24" t="str">
        <f>_xlfn.XLOOKUP(C11195,'Catálogo de actividades'!$B$5:$B$396,'Catálogo de actividades'!$G$5:$G$396)</f>
        <v>UTSI</v>
      </c>
      <c r="I11195" s="70">
        <v>46498</v>
      </c>
      <c r="J11195" s="70">
        <v>46498</v>
      </c>
    </row>
    <row r="11196" spans="1:10" ht="14.5" x14ac:dyDescent="0.25">
      <c r="A11196" s="19" t="s">
        <v>364</v>
      </c>
      <c r="B11196" s="19" t="s">
        <v>24</v>
      </c>
      <c r="C11196" s="19" t="s">
        <v>255</v>
      </c>
      <c r="D11196" s="24" t="str">
        <f>_xlfn.XLOOKUP(C11196,'Catálogo de actividades'!$B$5:$B$396,'Catálogo de actividades'!$C$5:$C$396)</f>
        <v>25.10</v>
      </c>
      <c r="E11196" s="24" t="str">
        <f>_xlfn.XLOOKUP(C11196,'Catálogo de actividades'!$B$5:$B$396,'Catálogo de actividades'!$D$5:$D$396)</f>
        <v>OPL</v>
      </c>
      <c r="F11196" s="24" t="str">
        <f>_xlfn.XLOOKUP(C11196,'Catálogo de actividades'!$B$5:$B$396,'Catálogo de actividades'!$E$5:$E$396)</f>
        <v>CG</v>
      </c>
      <c r="G11196" s="24" t="str">
        <f>_xlfn.XLOOKUP(C11196,'Catálogo de actividades'!$B$5:$B$396,'Catálogo de actividades'!$F$5:$F$396)</f>
        <v>OPL</v>
      </c>
      <c r="H11196" s="24" t="str">
        <f>_xlfn.XLOOKUP(C11196,'Catálogo de actividades'!$B$5:$B$396,'Catálogo de actividades'!$G$5:$G$396)</f>
        <v>UTSI</v>
      </c>
      <c r="I11196" s="70">
        <v>46523</v>
      </c>
      <c r="J11196" s="70">
        <v>46523</v>
      </c>
    </row>
    <row r="11197" spans="1:10" ht="14.5" x14ac:dyDescent="0.25">
      <c r="A11197" s="19" t="s">
        <v>364</v>
      </c>
      <c r="B11197" s="19" t="s">
        <v>24</v>
      </c>
      <c r="C11197" s="19" t="s">
        <v>256</v>
      </c>
      <c r="D11197" s="24" t="str">
        <f>_xlfn.XLOOKUP(C11197,'Catálogo de actividades'!$B$5:$B$396,'Catálogo de actividades'!$C$5:$C$396)</f>
        <v>25.11</v>
      </c>
      <c r="E11197" s="24" t="str">
        <f>_xlfn.XLOOKUP(C11197,'Catálogo de actividades'!$B$5:$B$396,'Catálogo de actividades'!$D$5:$D$396)</f>
        <v>OPL</v>
      </c>
      <c r="F11197" s="24" t="str">
        <f>_xlfn.XLOOKUP(C11197,'Catálogo de actividades'!$B$5:$B$396,'Catálogo de actividades'!$E$5:$E$396)</f>
        <v>CG</v>
      </c>
      <c r="G11197" s="24" t="str">
        <f>_xlfn.XLOOKUP(C11197,'Catálogo de actividades'!$B$5:$B$396,'Catálogo de actividades'!$F$5:$F$396)</f>
        <v>OPL</v>
      </c>
      <c r="H11197" s="24" t="str">
        <f>_xlfn.XLOOKUP(C11197,'Catálogo de actividades'!$B$5:$B$396,'Catálogo de actividades'!$G$5:$G$396)</f>
        <v>UTSI</v>
      </c>
      <c r="I11197" s="70">
        <v>46530</v>
      </c>
      <c r="J11197" s="70">
        <v>46530</v>
      </c>
    </row>
    <row r="11198" spans="1:10" ht="14.5" x14ac:dyDescent="0.25">
      <c r="A11198" s="19" t="s">
        <v>364</v>
      </c>
      <c r="B11198" s="19" t="s">
        <v>24</v>
      </c>
      <c r="C11198" s="19" t="s">
        <v>257</v>
      </c>
      <c r="D11198" s="24" t="str">
        <f>_xlfn.XLOOKUP(C11198,'Catálogo de actividades'!$B$5:$B$396,'Catálogo de actividades'!$C$5:$C$396)</f>
        <v>25.12</v>
      </c>
      <c r="E11198" s="24" t="str">
        <f>_xlfn.XLOOKUP(C11198,'Catálogo de actividades'!$B$5:$B$396,'Catálogo de actividades'!$D$5:$D$396)</f>
        <v>OPL</v>
      </c>
      <c r="F11198" s="24" t="str">
        <f>_xlfn.XLOOKUP(C11198,'Catálogo de actividades'!$B$5:$B$396,'Catálogo de actividades'!$E$5:$E$396)</f>
        <v>CG</v>
      </c>
      <c r="G11198" s="24" t="str">
        <f>_xlfn.XLOOKUP(C11198,'Catálogo de actividades'!$B$5:$B$396,'Catálogo de actividades'!$F$5:$F$396)</f>
        <v>OPL</v>
      </c>
      <c r="H11198" s="24" t="str">
        <f>_xlfn.XLOOKUP(C11198,'Catálogo de actividades'!$B$5:$B$396,'Catálogo de actividades'!$G$5:$G$396)</f>
        <v>UTSI</v>
      </c>
      <c r="I11198" s="70">
        <v>46537</v>
      </c>
      <c r="J11198" s="70">
        <v>46537</v>
      </c>
    </row>
    <row r="11199" spans="1:10" ht="14.5" x14ac:dyDescent="0.25">
      <c r="A11199" s="19" t="s">
        <v>364</v>
      </c>
      <c r="B11199" s="19" t="s">
        <v>24</v>
      </c>
      <c r="C11199" s="19" t="s">
        <v>258</v>
      </c>
      <c r="D11199" s="24" t="str">
        <f>_xlfn.XLOOKUP(C11199,'Catálogo de actividades'!$B$5:$B$396,'Catálogo de actividades'!$C$5:$C$396)</f>
        <v>25.13</v>
      </c>
      <c r="E11199" s="24" t="str">
        <f>_xlfn.XLOOKUP(C11199,'Catálogo de actividades'!$B$5:$B$396,'Catálogo de actividades'!$D$5:$D$396)</f>
        <v>OPL</v>
      </c>
      <c r="F11199" s="24" t="str">
        <f>_xlfn.XLOOKUP(C11199,'Catálogo de actividades'!$B$5:$B$396,'Catálogo de actividades'!$E$5:$E$396)</f>
        <v>CG</v>
      </c>
      <c r="G11199" s="24" t="str">
        <f>_xlfn.XLOOKUP(C11199,'Catálogo de actividades'!$B$5:$B$396,'Catálogo de actividades'!$F$5:$F$396)</f>
        <v>OPL</v>
      </c>
      <c r="H11199" s="24" t="str">
        <f>_xlfn.XLOOKUP(C11199,'Catálogo de actividades'!$B$5:$B$396,'Catálogo de actividades'!$G$5:$G$396)</f>
        <v>UTSI</v>
      </c>
      <c r="I11199" s="70">
        <v>46544</v>
      </c>
      <c r="J11199" s="70">
        <v>46545</v>
      </c>
    </row>
    <row r="11200" spans="1:10" ht="14.5" x14ac:dyDescent="0.25">
      <c r="A11200" s="19" t="s">
        <v>364</v>
      </c>
      <c r="B11200" s="19" t="s">
        <v>25</v>
      </c>
      <c r="C11200" s="19" t="s">
        <v>259</v>
      </c>
      <c r="D11200" s="24" t="str">
        <f>_xlfn.XLOOKUP(C11200,'Catálogo de actividades'!$B$5:$B$396,'Catálogo de actividades'!$C$5:$C$396)</f>
        <v>26.1</v>
      </c>
      <c r="E11200" s="24" t="str">
        <f>_xlfn.XLOOKUP(C11200,'Catálogo de actividades'!$B$5:$B$396,'Catálogo de actividades'!$D$5:$D$396)</f>
        <v>INE/OPL</v>
      </c>
      <c r="F11200" s="24" t="str">
        <f>_xlfn.XLOOKUP(C11200,'Catálogo de actividades'!$B$5:$B$396,'Catálogo de actividades'!$E$5:$E$396)</f>
        <v>CG/JLE/DEOE</v>
      </c>
      <c r="G11200" s="24" t="str">
        <f>_xlfn.XLOOKUP(C11200,'Catálogo de actividades'!$B$5:$B$396,'Catálogo de actividades'!$F$5:$F$396)</f>
        <v>OPL</v>
      </c>
      <c r="H11200" s="24" t="str">
        <f>_xlfn.XLOOKUP(C11200,'Catálogo de actividades'!$B$5:$B$396,'Catálogo de actividades'!$G$5:$G$396)</f>
        <v>DEOE</v>
      </c>
      <c r="I11200" s="70">
        <v>46402</v>
      </c>
      <c r="J11200" s="70">
        <v>46438</v>
      </c>
    </row>
    <row r="11201" spans="1:10" ht="14.5" x14ac:dyDescent="0.25">
      <c r="A11201" s="19" t="s">
        <v>364</v>
      </c>
      <c r="B11201" s="19" t="s">
        <v>25</v>
      </c>
      <c r="C11201" s="19" t="s">
        <v>261</v>
      </c>
      <c r="D11201" s="24" t="str">
        <f>_xlfn.XLOOKUP(C11201,'Catálogo de actividades'!$B$5:$B$396,'Catálogo de actividades'!$C$5:$C$396)</f>
        <v>26.2</v>
      </c>
      <c r="E11201" s="24" t="str">
        <f>_xlfn.XLOOKUP(C11201,'Catálogo de actividades'!$B$5:$B$396,'Catálogo de actividades'!$D$5:$D$396)</f>
        <v>OPL</v>
      </c>
      <c r="F11201" s="24" t="str">
        <f>_xlfn.XLOOKUP(C11201,'Catálogo de actividades'!$B$5:$B$396,'Catálogo de actividades'!$E$5:$E$396)</f>
        <v>CG</v>
      </c>
      <c r="G11201" s="24" t="str">
        <f>_xlfn.XLOOKUP(C11201,'Catálogo de actividades'!$B$5:$B$396,'Catálogo de actividades'!$F$5:$F$396)</f>
        <v>OPL</v>
      </c>
      <c r="H11201" s="24" t="str">
        <f>_xlfn.XLOOKUP(C11201,'Catálogo de actividades'!$B$5:$B$396,'Catálogo de actividades'!$G$5:$G$396)</f>
        <v>DEOE</v>
      </c>
      <c r="I11201" s="70">
        <v>46439</v>
      </c>
      <c r="J11201" s="70">
        <v>46446</v>
      </c>
    </row>
    <row r="11202" spans="1:10" ht="14.5" x14ac:dyDescent="0.25">
      <c r="A11202" s="19" t="s">
        <v>364</v>
      </c>
      <c r="B11202" s="19" t="s">
        <v>25</v>
      </c>
      <c r="C11202" s="19" t="s">
        <v>262</v>
      </c>
      <c r="D11202" s="24" t="str">
        <f>_xlfn.XLOOKUP(C11202,'Catálogo de actividades'!$B$5:$B$396,'Catálogo de actividades'!$C$5:$C$396)</f>
        <v>26.3</v>
      </c>
      <c r="E11202" s="24" t="str">
        <f>_xlfn.XLOOKUP(C11202,'Catálogo de actividades'!$B$5:$B$396,'Catálogo de actividades'!$D$5:$D$396)</f>
        <v>INE/OPL</v>
      </c>
      <c r="F11202" s="24" t="str">
        <f>_xlfn.XLOOKUP(C11202,'Catálogo de actividades'!$B$5:$B$396,'Catálogo de actividades'!$E$5:$E$396)</f>
        <v>CG/JLE</v>
      </c>
      <c r="G11202" s="24" t="str">
        <f>_xlfn.XLOOKUP(C11202,'Catálogo de actividades'!$B$5:$B$396,'Catálogo de actividades'!$F$5:$F$396)</f>
        <v>OPL</v>
      </c>
      <c r="H11202" s="24" t="str">
        <f>_xlfn.XLOOKUP(C11202,'Catálogo de actividades'!$B$5:$B$396,'Catálogo de actividades'!$G$5:$G$396)</f>
        <v>DEOE</v>
      </c>
      <c r="I11202" s="70">
        <v>46459</v>
      </c>
      <c r="J11202" s="70">
        <v>46459</v>
      </c>
    </row>
    <row r="11203" spans="1:10" ht="14.5" x14ac:dyDescent="0.25">
      <c r="A11203" s="19" t="s">
        <v>364</v>
      </c>
      <c r="B11203" s="19" t="s">
        <v>25</v>
      </c>
      <c r="C11203" s="19" t="s">
        <v>264</v>
      </c>
      <c r="D11203" s="24" t="str">
        <f>_xlfn.XLOOKUP(C11203,'Catálogo de actividades'!$B$5:$B$396,'Catálogo de actividades'!$C$5:$C$396)</f>
        <v>26.4</v>
      </c>
      <c r="E11203" s="24" t="str">
        <f>_xlfn.XLOOKUP(C11203,'Catálogo de actividades'!$B$5:$B$396,'Catálogo de actividades'!$D$5:$D$396)</f>
        <v>INE</v>
      </c>
      <c r="F11203" s="24" t="str">
        <f>_xlfn.XLOOKUP(C11203,'Catálogo de actividades'!$B$5:$B$396,'Catálogo de actividades'!$E$5:$E$396)</f>
        <v>JLE</v>
      </c>
      <c r="G11203" s="24" t="str">
        <f>_xlfn.XLOOKUP(C11203,'Catálogo de actividades'!$B$5:$B$396,'Catálogo de actividades'!$F$5:$F$396)</f>
        <v>JLE</v>
      </c>
      <c r="H11203" s="24" t="str">
        <f>_xlfn.XLOOKUP(C11203,'Catálogo de actividades'!$B$5:$B$396,'Catálogo de actividades'!$G$5:$G$396)</f>
        <v>DEOE</v>
      </c>
      <c r="I11203" s="70">
        <v>46460</v>
      </c>
      <c r="J11203" s="70">
        <v>46472</v>
      </c>
    </row>
    <row r="11204" spans="1:10" ht="14.5" x14ac:dyDescent="0.25">
      <c r="A11204" s="19" t="s">
        <v>364</v>
      </c>
      <c r="B11204" s="19" t="s">
        <v>25</v>
      </c>
      <c r="C11204" s="19" t="s">
        <v>265</v>
      </c>
      <c r="D11204" s="24" t="str">
        <f>_xlfn.XLOOKUP(C11204,'Catálogo de actividades'!$B$5:$B$396,'Catálogo de actividades'!$C$5:$C$396)</f>
        <v>26.5</v>
      </c>
      <c r="E11204" s="24" t="str">
        <f>_xlfn.XLOOKUP(C11204,'Catálogo de actividades'!$B$5:$B$396,'Catálogo de actividades'!$D$5:$D$396)</f>
        <v>OPL</v>
      </c>
      <c r="F11204" s="24" t="str">
        <f>_xlfn.XLOOKUP(C11204,'Catálogo de actividades'!$B$5:$B$396,'Catálogo de actividades'!$E$5:$E$396)</f>
        <v>CG/OD</v>
      </c>
      <c r="G11204" s="24" t="str">
        <f>_xlfn.XLOOKUP(C11204,'Catálogo de actividades'!$B$5:$B$396,'Catálogo de actividades'!$F$5:$F$396)</f>
        <v>OPL</v>
      </c>
      <c r="H11204" s="24" t="str">
        <f>_xlfn.XLOOKUP(C11204,'Catálogo de actividades'!$B$5:$B$396,'Catálogo de actividades'!$G$5:$G$396)</f>
        <v>DEOE</v>
      </c>
      <c r="I11204" s="70">
        <v>46478</v>
      </c>
      <c r="J11204" s="70">
        <v>46492</v>
      </c>
    </row>
    <row r="11205" spans="1:10" ht="14.5" x14ac:dyDescent="0.35">
      <c r="A11205" s="19" t="s">
        <v>364</v>
      </c>
      <c r="B11205" s="19" t="s">
        <v>18</v>
      </c>
      <c r="C11205" s="27" t="s">
        <v>522</v>
      </c>
      <c r="D11205" s="24" t="str">
        <f>_xlfn.XLOOKUP(C11205,'Catálogo de actividades'!$B$5:$B$396,'Catálogo de actividades'!$C$5:$C$396)</f>
        <v>26.6</v>
      </c>
      <c r="E11205" s="24" t="str">
        <f>_xlfn.XLOOKUP(C11205,'Catálogo de actividades'!$B$5:$B$396,'Catálogo de actividades'!$D$5:$D$396)</f>
        <v>OPL</v>
      </c>
      <c r="F11205" s="24" t="str">
        <f>_xlfn.XLOOKUP(C11205,'Catálogo de actividades'!$B$5:$B$396,'Catálogo de actividades'!$E$5:$E$396)</f>
        <v>CG/OD</v>
      </c>
      <c r="G11205" s="24" t="str">
        <f>_xlfn.XLOOKUP(C11205,'Catálogo de actividades'!$B$5:$B$396,'Catálogo de actividades'!$F$5:$F$396)</f>
        <v>OPL</v>
      </c>
      <c r="H11205" s="24" t="str">
        <f>_xlfn.XLOOKUP(C11205,'Catálogo de actividades'!$B$5:$B$396,'Catálogo de actividades'!$G$5:$G$396)</f>
        <v>DEOE</v>
      </c>
      <c r="I11205" s="70">
        <v>46478</v>
      </c>
      <c r="J11205" s="70">
        <v>46518</v>
      </c>
    </row>
    <row r="11206" spans="1:10" ht="14.5" x14ac:dyDescent="0.25">
      <c r="A11206" s="19" t="s">
        <v>364</v>
      </c>
      <c r="B11206" s="19" t="s">
        <v>25</v>
      </c>
      <c r="C11206" s="19" t="s">
        <v>496</v>
      </c>
      <c r="D11206" s="24" t="str">
        <f>_xlfn.XLOOKUP(C11206,'Catálogo de actividades'!$B$5:$B$396,'Catálogo de actividades'!$C$5:$C$396)</f>
        <v>26.7</v>
      </c>
      <c r="E11206" s="24" t="str">
        <f>_xlfn.XLOOKUP(C11206,'Catálogo de actividades'!$B$5:$B$396,'Catálogo de actividades'!$D$5:$D$396)</f>
        <v>OPL</v>
      </c>
      <c r="F11206" s="24" t="str">
        <f>_xlfn.XLOOKUP(C11206,'Catálogo de actividades'!$B$5:$B$396,'Catálogo de actividades'!$E$5:$E$396)</f>
        <v>CG</v>
      </c>
      <c r="G11206" s="24" t="str">
        <f>_xlfn.XLOOKUP(C11206,'Catálogo de actividades'!$B$5:$B$396,'Catálogo de actividades'!$F$5:$F$396)</f>
        <v>OPL</v>
      </c>
      <c r="H11206" s="24" t="str">
        <f>_xlfn.XLOOKUP(C11206,'Catálogo de actividades'!$B$5:$B$396,'Catálogo de actividades'!$G$5:$G$396)</f>
        <v>DEOE</v>
      </c>
      <c r="I11206" s="70">
        <v>46419</v>
      </c>
      <c r="J11206" s="70">
        <v>46433</v>
      </c>
    </row>
    <row r="11207" spans="1:10" ht="14.5" x14ac:dyDescent="0.25">
      <c r="A11207" s="19" t="s">
        <v>364</v>
      </c>
      <c r="B11207" s="19" t="s">
        <v>25</v>
      </c>
      <c r="C11207" s="19" t="s">
        <v>266</v>
      </c>
      <c r="D11207" s="24" t="str">
        <f>_xlfn.XLOOKUP(C11207,'Catálogo de actividades'!$B$5:$B$396,'Catálogo de actividades'!$C$5:$C$396)</f>
        <v>26.8</v>
      </c>
      <c r="E11207" s="24" t="str">
        <f>_xlfn.XLOOKUP(C11207,'Catálogo de actividades'!$B$5:$B$396,'Catálogo de actividades'!$D$5:$D$396)</f>
        <v>OPL</v>
      </c>
      <c r="F11207" s="24" t="str">
        <f>_xlfn.XLOOKUP(C11207,'Catálogo de actividades'!$B$5:$B$396,'Catálogo de actividades'!$E$5:$E$396)</f>
        <v>CG</v>
      </c>
      <c r="G11207" s="24" t="str">
        <f>_xlfn.XLOOKUP(C11207,'Catálogo de actividades'!$B$5:$B$396,'Catálogo de actividades'!$F$5:$F$396)</f>
        <v>OPL</v>
      </c>
      <c r="H11207" s="24" t="str">
        <f>_xlfn.XLOOKUP(C11207,'Catálogo de actividades'!$B$5:$B$396,'Catálogo de actividades'!$G$5:$G$396)</f>
        <v>DEOE</v>
      </c>
      <c r="I11207" s="70">
        <v>46478</v>
      </c>
      <c r="J11207" s="70">
        <v>46484</v>
      </c>
    </row>
    <row r="11208" spans="1:10" ht="14.5" x14ac:dyDescent="0.25">
      <c r="A11208" s="19" t="s">
        <v>364</v>
      </c>
      <c r="B11208" s="19" t="s">
        <v>25</v>
      </c>
      <c r="C11208" s="19" t="s">
        <v>267</v>
      </c>
      <c r="D11208" s="24" t="str">
        <f>_xlfn.XLOOKUP(C11208,'Catálogo de actividades'!$B$5:$B$396,'Catálogo de actividades'!$C$5:$C$396)</f>
        <v>26.9</v>
      </c>
      <c r="E11208" s="24" t="str">
        <f>_xlfn.XLOOKUP(C11208,'Catálogo de actividades'!$B$5:$B$396,'Catálogo de actividades'!$D$5:$D$396)</f>
        <v>OPL</v>
      </c>
      <c r="F11208" s="24" t="str">
        <f>_xlfn.XLOOKUP(C11208,'Catálogo de actividades'!$B$5:$B$396,'Catálogo de actividades'!$E$5:$E$396)</f>
        <v>CG</v>
      </c>
      <c r="G11208" s="24" t="str">
        <f>_xlfn.XLOOKUP(C11208,'Catálogo de actividades'!$B$5:$B$396,'Catálogo de actividades'!$F$5:$F$396)</f>
        <v>OPL</v>
      </c>
      <c r="H11208" s="24" t="str">
        <f>_xlfn.XLOOKUP(C11208,'Catálogo de actividades'!$B$5:$B$396,'Catálogo de actividades'!$G$5:$G$396)</f>
        <v>DEOE</v>
      </c>
      <c r="I11208" s="70">
        <v>46493</v>
      </c>
      <c r="J11208" s="70">
        <v>46507</v>
      </c>
    </row>
    <row r="11209" spans="1:10" ht="14.5" x14ac:dyDescent="0.25">
      <c r="A11209" s="19" t="s">
        <v>364</v>
      </c>
      <c r="B11209" s="19" t="s">
        <v>25</v>
      </c>
      <c r="C11209" s="19" t="s">
        <v>268</v>
      </c>
      <c r="D11209" s="24" t="str">
        <f>_xlfn.XLOOKUP(C11209,'Catálogo de actividades'!$B$5:$B$396,'Catálogo de actividades'!$C$5:$C$396)</f>
        <v>26.10</v>
      </c>
      <c r="E11209" s="24" t="str">
        <f>_xlfn.XLOOKUP(C11209,'Catálogo de actividades'!$B$5:$B$396,'Catálogo de actividades'!$D$5:$D$396)</f>
        <v>OPL</v>
      </c>
      <c r="F11209" s="24" t="str">
        <f>_xlfn.XLOOKUP(C11209,'Catálogo de actividades'!$B$5:$B$396,'Catálogo de actividades'!$E$5:$E$396)</f>
        <v>CG/OD</v>
      </c>
      <c r="G11209" s="24" t="str">
        <f>_xlfn.XLOOKUP(C11209,'Catálogo de actividades'!$B$5:$B$396,'Catálogo de actividades'!$F$5:$F$396)</f>
        <v>OPL</v>
      </c>
      <c r="H11209" s="24" t="str">
        <f>_xlfn.XLOOKUP(C11209,'Catálogo de actividades'!$B$5:$B$396,'Catálogo de actividades'!$G$5:$G$396)</f>
        <v>DEOE</v>
      </c>
      <c r="I11209" s="70">
        <v>46504</v>
      </c>
      <c r="J11209" s="70">
        <v>46527</v>
      </c>
    </row>
    <row r="11210" spans="1:10" ht="14.5" x14ac:dyDescent="0.25">
      <c r="A11210" s="19" t="s">
        <v>364</v>
      </c>
      <c r="B11210" s="19" t="s">
        <v>25</v>
      </c>
      <c r="C11210" s="19" t="s">
        <v>269</v>
      </c>
      <c r="D11210" s="24" t="str">
        <f>_xlfn.XLOOKUP(C11210,'Catálogo de actividades'!$B$5:$B$396,'Catálogo de actividades'!$C$5:$C$396)</f>
        <v>26.11</v>
      </c>
      <c r="E11210" s="24" t="str">
        <f>_xlfn.XLOOKUP(C11210,'Catálogo de actividades'!$B$5:$B$396,'Catálogo de actividades'!$D$5:$D$396)</f>
        <v>OPL</v>
      </c>
      <c r="F11210" s="24" t="str">
        <f>_xlfn.XLOOKUP(C11210,'Catálogo de actividades'!$B$5:$B$396,'Catálogo de actividades'!$E$5:$E$396)</f>
        <v>CG</v>
      </c>
      <c r="G11210" s="24" t="str">
        <f>_xlfn.XLOOKUP(C11210,'Catálogo de actividades'!$B$5:$B$396,'Catálogo de actividades'!$F$5:$F$396)</f>
        <v>OPL</v>
      </c>
      <c r="H11210" s="24" t="str">
        <f>_xlfn.XLOOKUP(C11210,'Catálogo de actividades'!$B$5:$B$396,'Catálogo de actividades'!$G$5:$G$396)</f>
        <v>DEOE</v>
      </c>
      <c r="I11210" s="70">
        <v>46508</v>
      </c>
      <c r="J11210" s="70">
        <v>46514</v>
      </c>
    </row>
    <row r="11211" spans="1:10" ht="14.5" x14ac:dyDescent="0.25">
      <c r="A11211" s="19" t="s">
        <v>364</v>
      </c>
      <c r="B11211" s="19" t="s">
        <v>25</v>
      </c>
      <c r="C11211" s="19" t="s">
        <v>270</v>
      </c>
      <c r="D11211" s="24" t="str">
        <f>_xlfn.XLOOKUP(C11211,'Catálogo de actividades'!$B$5:$B$396,'Catálogo de actividades'!$C$5:$C$396)</f>
        <v>26.12</v>
      </c>
      <c r="E11211" s="24" t="str">
        <f>_xlfn.XLOOKUP(C11211,'Catálogo de actividades'!$B$5:$B$396,'Catálogo de actividades'!$D$5:$D$396)</f>
        <v>OPL</v>
      </c>
      <c r="F11211" s="24" t="str">
        <f>_xlfn.XLOOKUP(C11211,'Catálogo de actividades'!$B$5:$B$396,'Catálogo de actividades'!$E$5:$E$396)</f>
        <v>CG/OD</v>
      </c>
      <c r="G11211" s="24" t="str">
        <f>_xlfn.XLOOKUP(C11211,'Catálogo de actividades'!$B$5:$B$396,'Catálogo de actividades'!$F$5:$F$396)</f>
        <v>OPL</v>
      </c>
      <c r="H11211" s="24" t="str">
        <f>_xlfn.XLOOKUP(C11211,'Catálogo de actividades'!$B$5:$B$396,'Catálogo de actividades'!$G$5:$G$396)</f>
        <v>DEOE</v>
      </c>
      <c r="I11211" s="70">
        <v>46493</v>
      </c>
      <c r="J11211" s="70">
        <v>46535</v>
      </c>
    </row>
    <row r="11212" spans="1:10" ht="14.5" x14ac:dyDescent="0.25">
      <c r="A11212" s="19" t="s">
        <v>364</v>
      </c>
      <c r="B11212" s="19" t="s">
        <v>25</v>
      </c>
      <c r="C11212" s="19" t="s">
        <v>271</v>
      </c>
      <c r="D11212" s="24" t="str">
        <f>_xlfn.XLOOKUP(C11212,'Catálogo de actividades'!$B$5:$B$396,'Catálogo de actividades'!$C$5:$C$396)</f>
        <v>26.13</v>
      </c>
      <c r="E11212" s="24" t="str">
        <f>_xlfn.XLOOKUP(C11212,'Catálogo de actividades'!$B$5:$B$396,'Catálogo de actividades'!$D$5:$D$396)</f>
        <v>OPL</v>
      </c>
      <c r="F11212" s="24" t="str">
        <f>_xlfn.XLOOKUP(C11212,'Catálogo de actividades'!$B$5:$B$396,'Catálogo de actividades'!$E$5:$E$396)</f>
        <v>OD</v>
      </c>
      <c r="G11212" s="24" t="str">
        <f>_xlfn.XLOOKUP(C11212,'Catálogo de actividades'!$B$5:$B$396,'Catálogo de actividades'!$F$5:$F$396)</f>
        <v>OPL</v>
      </c>
      <c r="H11212" s="24" t="str">
        <f>_xlfn.XLOOKUP(C11212,'Catálogo de actividades'!$B$5:$B$396,'Catálogo de actividades'!$G$5:$G$396)</f>
        <v>OPL</v>
      </c>
      <c r="I11212" s="70">
        <v>46546</v>
      </c>
      <c r="J11212" s="70">
        <v>46546</v>
      </c>
    </row>
    <row r="11213" spans="1:10" ht="14.5" x14ac:dyDescent="0.25">
      <c r="A11213" s="19" t="s">
        <v>364</v>
      </c>
      <c r="B11213" s="19" t="s">
        <v>25</v>
      </c>
      <c r="C11213" s="19" t="s">
        <v>272</v>
      </c>
      <c r="D11213" s="24" t="str">
        <f>_xlfn.XLOOKUP(C11213,'Catálogo de actividades'!$B$5:$B$396,'Catálogo de actividades'!$C$5:$C$396)</f>
        <v>26.14</v>
      </c>
      <c r="E11213" s="24" t="str">
        <f>_xlfn.XLOOKUP(C11213,'Catálogo de actividades'!$B$5:$B$396,'Catálogo de actividades'!$D$5:$D$396)</f>
        <v>OPL</v>
      </c>
      <c r="F11213" s="24" t="str">
        <f>_xlfn.XLOOKUP(C11213,'Catálogo de actividades'!$B$5:$B$396,'Catálogo de actividades'!$E$5:$E$396)</f>
        <v>CG</v>
      </c>
      <c r="G11213" s="24" t="str">
        <f>_xlfn.XLOOKUP(C11213,'Catálogo de actividades'!$B$5:$B$396,'Catálogo de actividades'!$F$5:$F$396)</f>
        <v>OPL</v>
      </c>
      <c r="H11213" s="24" t="str">
        <f>_xlfn.XLOOKUP(C11213,'Catálogo de actividades'!$B$5:$B$396,'Catálogo de actividades'!$G$5:$G$396)</f>
        <v>OPL</v>
      </c>
      <c r="I11213" s="70">
        <v>46547</v>
      </c>
      <c r="J11213" s="70">
        <v>46550</v>
      </c>
    </row>
    <row r="11214" spans="1:10" ht="14.5" x14ac:dyDescent="0.25">
      <c r="A11214" s="19" t="s">
        <v>364</v>
      </c>
      <c r="B11214" s="19" t="s">
        <v>25</v>
      </c>
      <c r="C11214" s="19" t="s">
        <v>273</v>
      </c>
      <c r="D11214" s="24" t="str">
        <f>_xlfn.XLOOKUP(C11214,'Catálogo de actividades'!$B$5:$B$396,'Catálogo de actividades'!$C$5:$C$396)</f>
        <v>26.15</v>
      </c>
      <c r="E11214" s="24" t="str">
        <f>_xlfn.XLOOKUP(C11214,'Catálogo de actividades'!$B$5:$B$396,'Catálogo de actividades'!$D$5:$D$396)</f>
        <v>OPL</v>
      </c>
      <c r="F11214" s="24" t="str">
        <f>_xlfn.XLOOKUP(C11214,'Catálogo de actividades'!$B$5:$B$396,'Catálogo de actividades'!$E$5:$E$396)</f>
        <v>CG</v>
      </c>
      <c r="G11214" s="24" t="str">
        <f>_xlfn.XLOOKUP(C11214,'Catálogo de actividades'!$B$5:$B$396,'Catálogo de actividades'!$F$5:$F$396)</f>
        <v>OPL</v>
      </c>
      <c r="H11214" s="24" t="str">
        <f>_xlfn.XLOOKUP(C11214,'Catálogo de actividades'!$B$5:$B$396,'Catálogo de actividades'!$G$5:$G$396)</f>
        <v>OPL</v>
      </c>
      <c r="I11214" s="70">
        <v>46551</v>
      </c>
      <c r="J11214" s="70">
        <v>46551</v>
      </c>
    </row>
    <row r="11215" spans="1:10" ht="14.5" x14ac:dyDescent="0.25">
      <c r="A11215" s="19" t="s">
        <v>364</v>
      </c>
      <c r="B11215" s="19" t="s">
        <v>25</v>
      </c>
      <c r="C11215" s="19" t="s">
        <v>274</v>
      </c>
      <c r="D11215" s="24" t="str">
        <f>_xlfn.XLOOKUP(C11215,'Catálogo de actividades'!$B$5:$B$396,'Catálogo de actividades'!$C$5:$C$396)</f>
        <v>26.16</v>
      </c>
      <c r="E11215" s="24" t="str">
        <f>_xlfn.XLOOKUP(C11215,'Catálogo de actividades'!$B$5:$B$396,'Catálogo de actividades'!$D$5:$D$396)</f>
        <v>OPL</v>
      </c>
      <c r="F11215" s="24" t="str">
        <f>_xlfn.XLOOKUP(C11215,'Catálogo de actividades'!$B$5:$B$396,'Catálogo de actividades'!$E$5:$E$396)</f>
        <v>CG</v>
      </c>
      <c r="G11215" s="24" t="str">
        <f>_xlfn.XLOOKUP(C11215,'Catálogo de actividades'!$B$5:$B$396,'Catálogo de actividades'!$F$5:$F$396)</f>
        <v>OPL</v>
      </c>
      <c r="H11215" s="24" t="str">
        <f>_xlfn.XLOOKUP(C11215,'Catálogo de actividades'!$B$5:$B$396,'Catálogo de actividades'!$G$5:$G$396)</f>
        <v>OPL</v>
      </c>
      <c r="I11215" s="70">
        <v>46508</v>
      </c>
      <c r="J11215" s="70">
        <v>46538</v>
      </c>
    </row>
    <row r="11216" spans="1:10" ht="14.5" x14ac:dyDescent="0.25">
      <c r="A11216" s="19" t="s">
        <v>364</v>
      </c>
      <c r="B11216" s="19" t="s">
        <v>25</v>
      </c>
      <c r="C11216" s="19" t="s">
        <v>275</v>
      </c>
      <c r="D11216" s="24" t="str">
        <f>_xlfn.XLOOKUP(C11216,'Catálogo de actividades'!$B$5:$B$396,'Catálogo de actividades'!$C$5:$C$396)</f>
        <v>26.17</v>
      </c>
      <c r="E11216" s="24" t="str">
        <f>_xlfn.XLOOKUP(C11216,'Catálogo de actividades'!$B$5:$B$396,'Catálogo de actividades'!$D$5:$D$396)</f>
        <v>OPL</v>
      </c>
      <c r="F11216" s="24" t="str">
        <f>_xlfn.XLOOKUP(C11216,'Catálogo de actividades'!$B$5:$B$396,'Catálogo de actividades'!$E$5:$E$396)</f>
        <v>CG</v>
      </c>
      <c r="G11216" s="24" t="str">
        <f>_xlfn.XLOOKUP(C11216,'Catálogo de actividades'!$B$5:$B$396,'Catálogo de actividades'!$F$5:$F$396)</f>
        <v>OPL</v>
      </c>
      <c r="H11216" s="24" t="str">
        <f>_xlfn.XLOOKUP(C11216,'Catálogo de actividades'!$B$5:$B$396,'Catálogo de actividades'!$G$5:$G$396)</f>
        <v>OPL</v>
      </c>
      <c r="I11216" s="70">
        <v>46547</v>
      </c>
      <c r="J11216" s="70">
        <v>46550</v>
      </c>
    </row>
    <row r="11217" spans="1:10" ht="14.5" x14ac:dyDescent="0.25">
      <c r="A11217" s="19" t="s">
        <v>364</v>
      </c>
      <c r="B11217" s="19" t="s">
        <v>25</v>
      </c>
      <c r="C11217" s="19" t="s">
        <v>276</v>
      </c>
      <c r="D11217" s="24" t="str">
        <f>_xlfn.XLOOKUP(C11217,'Catálogo de actividades'!$B$5:$B$396,'Catálogo de actividades'!$C$5:$C$396)</f>
        <v>26.18</v>
      </c>
      <c r="E11217" s="24" t="str">
        <f>_xlfn.XLOOKUP(C11217,'Catálogo de actividades'!$B$5:$B$396,'Catálogo de actividades'!$D$5:$D$396)</f>
        <v>OPL</v>
      </c>
      <c r="F11217" s="24" t="str">
        <f>_xlfn.XLOOKUP(C11217,'Catálogo de actividades'!$B$5:$B$396,'Catálogo de actividades'!$E$5:$E$396)</f>
        <v>CG</v>
      </c>
      <c r="G11217" s="24" t="str">
        <f>_xlfn.XLOOKUP(C11217,'Catálogo de actividades'!$B$5:$B$396,'Catálogo de actividades'!$F$5:$F$396)</f>
        <v>OPL</v>
      </c>
      <c r="H11217" s="24" t="str">
        <f>_xlfn.XLOOKUP(C11217,'Catálogo de actividades'!$B$5:$B$396,'Catálogo de actividades'!$G$5:$G$396)</f>
        <v>OPL</v>
      </c>
      <c r="I11217" s="70">
        <v>46551</v>
      </c>
      <c r="J11217" s="70">
        <v>46551</v>
      </c>
    </row>
    <row r="11218" spans="1:10" ht="14.5" x14ac:dyDescent="0.25">
      <c r="A11218" s="19" t="s">
        <v>364</v>
      </c>
      <c r="B11218" s="19" t="s">
        <v>25</v>
      </c>
      <c r="C11218" s="19" t="s">
        <v>277</v>
      </c>
      <c r="D11218" s="24" t="str">
        <f>_xlfn.XLOOKUP(C11218,'Catálogo de actividades'!$B$5:$B$396,'Catálogo de actividades'!$C$5:$C$396)</f>
        <v>26.19</v>
      </c>
      <c r="E11218" s="24" t="str">
        <f>_xlfn.XLOOKUP(C11218,'Catálogo de actividades'!$B$5:$B$396,'Catálogo de actividades'!$D$5:$D$396)</f>
        <v>OPL</v>
      </c>
      <c r="F11218" s="24" t="str">
        <f>_xlfn.XLOOKUP(C11218,'Catálogo de actividades'!$B$5:$B$396,'Catálogo de actividades'!$E$5:$E$396)</f>
        <v>CG</v>
      </c>
      <c r="G11218" s="24" t="str">
        <f>_xlfn.XLOOKUP(C11218,'Catálogo de actividades'!$B$5:$B$396,'Catálogo de actividades'!$F$5:$F$396)</f>
        <v>OPL</v>
      </c>
      <c r="H11218" s="24" t="str">
        <f>_xlfn.XLOOKUP(C11218,'Catálogo de actividades'!$B$5:$B$396,'Catálogo de actividades'!$G$5:$G$396)</f>
        <v>OPL</v>
      </c>
      <c r="I11218" s="70">
        <v>46551</v>
      </c>
      <c r="J11218" s="70">
        <v>46551</v>
      </c>
    </row>
    <row r="11219" spans="1:10" ht="14.5" x14ac:dyDescent="0.25">
      <c r="A11219" s="19" t="s">
        <v>364</v>
      </c>
      <c r="B11219" s="19" t="s">
        <v>26</v>
      </c>
      <c r="C11219" s="19" t="s">
        <v>370</v>
      </c>
      <c r="D11219" s="24" t="str">
        <f>_xlfn.XLOOKUP(C11219,'Catálogo de actividades'!$B$5:$B$396,'Catálogo de actividades'!$C$5:$C$396)</f>
        <v>27.1</v>
      </c>
      <c r="E11219" s="24" t="str">
        <f>_xlfn.XLOOKUP(C11219,'Catálogo de actividades'!$B$5:$B$396,'Catálogo de actividades'!$D$5:$D$396)</f>
        <v>INE</v>
      </c>
      <c r="F11219" s="24" t="str">
        <f>_xlfn.XLOOKUP(C11219,'Catálogo de actividades'!$B$5:$B$396,'Catálogo de actividades'!$E$5:$E$396)</f>
        <v>UTSI</v>
      </c>
      <c r="G11219" s="24" t="str">
        <f>_xlfn.XLOOKUP(C11219,'Catálogo de actividades'!$B$5:$B$396,'Catálogo de actividades'!$F$5:$F$396)</f>
        <v>UTSI</v>
      </c>
      <c r="H11219" s="24" t="str">
        <f>_xlfn.XLOOKUP(C11219,'Catálogo de actividades'!$B$5:$B$396,'Catálogo de actividades'!$G$5:$G$396)</f>
        <v>UTSI</v>
      </c>
      <c r="I11219" s="42">
        <v>46146</v>
      </c>
      <c r="J11219" s="42">
        <v>46148</v>
      </c>
    </row>
    <row r="11220" spans="1:10" ht="14.5" x14ac:dyDescent="0.25">
      <c r="A11220" s="19" t="s">
        <v>364</v>
      </c>
      <c r="B11220" s="19" t="s">
        <v>26</v>
      </c>
      <c r="C11220" s="19" t="s">
        <v>371</v>
      </c>
      <c r="D11220" s="24" t="str">
        <f>_xlfn.XLOOKUP(C11220,'Catálogo de actividades'!$B$5:$B$396,'Catálogo de actividades'!$C$5:$C$396)</f>
        <v>27.2</v>
      </c>
      <c r="E11220" s="24" t="str">
        <f>_xlfn.XLOOKUP(C11220,'Catálogo de actividades'!$B$5:$B$396,'Catálogo de actividades'!$D$5:$D$396)</f>
        <v>INE</v>
      </c>
      <c r="F11220" s="24" t="str">
        <f>_xlfn.XLOOKUP(C11220,'Catálogo de actividades'!$B$5:$B$396,'Catálogo de actividades'!$E$5:$E$396)</f>
        <v>UTSI</v>
      </c>
      <c r="G11220" s="24" t="str">
        <f>_xlfn.XLOOKUP(C11220,'Catálogo de actividades'!$B$5:$B$396,'Catálogo de actividades'!$F$5:$F$396)</f>
        <v>UTSI</v>
      </c>
      <c r="H11220" s="24" t="str">
        <f>_xlfn.XLOOKUP(C11220,'Catálogo de actividades'!$B$5:$B$396,'Catálogo de actividades'!$G$5:$G$396)</f>
        <v>UTSI</v>
      </c>
      <c r="I11220" s="42">
        <v>46146</v>
      </c>
      <c r="J11220" s="42">
        <v>46148</v>
      </c>
    </row>
    <row r="11221" spans="1:10" ht="14.5" x14ac:dyDescent="0.25">
      <c r="A11221" s="19" t="s">
        <v>364</v>
      </c>
      <c r="B11221" s="19" t="s">
        <v>26</v>
      </c>
      <c r="C11221" s="19" t="s">
        <v>372</v>
      </c>
      <c r="D11221" s="24" t="str">
        <f>_xlfn.XLOOKUP(C11221,'Catálogo de actividades'!$B$5:$B$396,'Catálogo de actividades'!$C$5:$C$396)</f>
        <v>27.3</v>
      </c>
      <c r="E11221" s="24" t="str">
        <f>_xlfn.XLOOKUP(C11221,'Catálogo de actividades'!$B$5:$B$396,'Catálogo de actividades'!$D$5:$D$396)</f>
        <v>INE</v>
      </c>
      <c r="F11221" s="24" t="str">
        <f>_xlfn.XLOOKUP(C11221,'Catálogo de actividades'!$B$5:$B$396,'Catálogo de actividades'!$E$5:$E$396)</f>
        <v>UTSI</v>
      </c>
      <c r="G11221" s="24" t="str">
        <f>_xlfn.XLOOKUP(C11221,'Catálogo de actividades'!$B$5:$B$396,'Catálogo de actividades'!$F$5:$F$396)</f>
        <v>UTSI</v>
      </c>
      <c r="H11221" s="24" t="str">
        <f>_xlfn.XLOOKUP(C11221,'Catálogo de actividades'!$B$5:$B$396,'Catálogo de actividades'!$G$5:$G$396)</f>
        <v>UTSI</v>
      </c>
      <c r="I11221" s="42">
        <v>46192</v>
      </c>
      <c r="J11221" s="42">
        <v>46192</v>
      </c>
    </row>
    <row r="11222" spans="1:10" ht="14.5" x14ac:dyDescent="0.25">
      <c r="A11222" s="19" t="s">
        <v>364</v>
      </c>
      <c r="B11222" s="19" t="s">
        <v>26</v>
      </c>
      <c r="C11222" s="19" t="s">
        <v>373</v>
      </c>
      <c r="D11222" s="24" t="str">
        <f>_xlfn.XLOOKUP(C11222,'Catálogo de actividades'!$B$5:$B$396,'Catálogo de actividades'!$C$5:$C$396)</f>
        <v>27.4</v>
      </c>
      <c r="E11222" s="24" t="str">
        <f>_xlfn.XLOOKUP(C11222,'Catálogo de actividades'!$B$5:$B$396,'Catálogo de actividades'!$D$5:$D$396)</f>
        <v>INE</v>
      </c>
      <c r="F11222" s="24" t="str">
        <f>_xlfn.XLOOKUP(C11222,'Catálogo de actividades'!$B$5:$B$396,'Catálogo de actividades'!$E$5:$E$396)</f>
        <v>UTSI</v>
      </c>
      <c r="G11222" s="24" t="str">
        <f>_xlfn.XLOOKUP(C11222,'Catálogo de actividades'!$B$5:$B$396,'Catálogo de actividades'!$F$5:$F$396)</f>
        <v>UTSI</v>
      </c>
      <c r="H11222" s="24" t="str">
        <f>_xlfn.XLOOKUP(C11222,'Catálogo de actividades'!$B$5:$B$396,'Catálogo de actividades'!$G$5:$G$396)</f>
        <v>UTSI</v>
      </c>
      <c r="I11222" s="42">
        <v>46146</v>
      </c>
      <c r="J11222" s="42">
        <v>46148</v>
      </c>
    </row>
    <row r="11223" spans="1:10" ht="14.5" x14ac:dyDescent="0.25">
      <c r="A11223" s="19" t="s">
        <v>364</v>
      </c>
      <c r="B11223" s="19" t="s">
        <v>26</v>
      </c>
      <c r="C11223" s="19" t="s">
        <v>374</v>
      </c>
      <c r="D11223" s="24" t="str">
        <f>_xlfn.XLOOKUP(C11223,'Catálogo de actividades'!$B$5:$B$396,'Catálogo de actividades'!$C$5:$C$396)</f>
        <v>27.5</v>
      </c>
      <c r="E11223" s="24" t="str">
        <f>_xlfn.XLOOKUP(C11223,'Catálogo de actividades'!$B$5:$B$396,'Catálogo de actividades'!$D$5:$D$396)</f>
        <v>INE</v>
      </c>
      <c r="F11223" s="24" t="str">
        <f>_xlfn.XLOOKUP(C11223,'Catálogo de actividades'!$B$5:$B$396,'Catálogo de actividades'!$E$5:$E$396)</f>
        <v>UTSI</v>
      </c>
      <c r="G11223" s="24" t="str">
        <f>_xlfn.XLOOKUP(C11223,'Catálogo de actividades'!$B$5:$B$396,'Catálogo de actividades'!$F$5:$F$396)</f>
        <v>UTSI</v>
      </c>
      <c r="H11223" s="24" t="str">
        <f>_xlfn.XLOOKUP(C11223,'Catálogo de actividades'!$B$5:$B$396,'Catálogo de actividades'!$G$5:$G$396)</f>
        <v>UTSI</v>
      </c>
      <c r="I11223" s="42">
        <v>46146</v>
      </c>
      <c r="J11223" s="42">
        <v>46148</v>
      </c>
    </row>
    <row r="11224" spans="1:10" ht="14.5" x14ac:dyDescent="0.25">
      <c r="A11224" s="19" t="s">
        <v>364</v>
      </c>
      <c r="B11224" s="19" t="s">
        <v>26</v>
      </c>
      <c r="C11224" s="19" t="s">
        <v>375</v>
      </c>
      <c r="D11224" s="24" t="str">
        <f>_xlfn.XLOOKUP(C11224,'Catálogo de actividades'!$B$5:$B$396,'Catálogo de actividades'!$C$5:$C$396)</f>
        <v>27.6</v>
      </c>
      <c r="E11224" s="24" t="str">
        <f>_xlfn.XLOOKUP(C11224,'Catálogo de actividades'!$B$5:$B$396,'Catálogo de actividades'!$D$5:$D$396)</f>
        <v>INE</v>
      </c>
      <c r="F11224" s="24" t="str">
        <f>_xlfn.XLOOKUP(C11224,'Catálogo de actividades'!$B$5:$B$396,'Catálogo de actividades'!$E$5:$E$396)</f>
        <v>UTSI</v>
      </c>
      <c r="G11224" s="24" t="str">
        <f>_xlfn.XLOOKUP(C11224,'Catálogo de actividades'!$B$5:$B$396,'Catálogo de actividades'!$F$5:$F$396)</f>
        <v>UTSI</v>
      </c>
      <c r="H11224" s="24" t="str">
        <f>_xlfn.XLOOKUP(C11224,'Catálogo de actividades'!$B$5:$B$396,'Catálogo de actividades'!$G$5:$G$396)</f>
        <v>UTSI</v>
      </c>
      <c r="I11224" s="42">
        <v>46146</v>
      </c>
      <c r="J11224" s="42">
        <v>46148</v>
      </c>
    </row>
    <row r="11225" spans="1:10" ht="14.5" x14ac:dyDescent="0.25">
      <c r="A11225" s="19" t="s">
        <v>364</v>
      </c>
      <c r="B11225" s="19" t="s">
        <v>26</v>
      </c>
      <c r="C11225" s="19" t="s">
        <v>376</v>
      </c>
      <c r="D11225" s="24" t="str">
        <f>_xlfn.XLOOKUP(C11225,'Catálogo de actividades'!$B$5:$B$396,'Catálogo de actividades'!$C$5:$C$396)</f>
        <v>27.7</v>
      </c>
      <c r="E11225" s="24" t="str">
        <f>_xlfn.XLOOKUP(C11225,'Catálogo de actividades'!$B$5:$B$396,'Catálogo de actividades'!$D$5:$D$396)</f>
        <v>INE</v>
      </c>
      <c r="F11225" s="24" t="str">
        <f>_xlfn.XLOOKUP(C11225,'Catálogo de actividades'!$B$5:$B$396,'Catálogo de actividades'!$E$5:$E$396)</f>
        <v>UTSI</v>
      </c>
      <c r="G11225" s="24" t="str">
        <f>_xlfn.XLOOKUP(C11225,'Catálogo de actividades'!$B$5:$B$396,'Catálogo de actividades'!$F$5:$F$396)</f>
        <v>UTSI</v>
      </c>
      <c r="H11225" s="24" t="str">
        <f>_xlfn.XLOOKUP(C11225,'Catálogo de actividades'!$B$5:$B$396,'Catálogo de actividades'!$G$5:$G$396)</f>
        <v>UTSI</v>
      </c>
      <c r="I11225" s="42">
        <v>46353</v>
      </c>
      <c r="J11225" s="42">
        <v>46353</v>
      </c>
    </row>
    <row r="11226" spans="1:10" ht="14.5" x14ac:dyDescent="0.25">
      <c r="A11226" s="19" t="s">
        <v>364</v>
      </c>
      <c r="B11226" s="19" t="s">
        <v>26</v>
      </c>
      <c r="C11226" s="19" t="s">
        <v>377</v>
      </c>
      <c r="D11226" s="24" t="str">
        <f>_xlfn.XLOOKUP(C11226,'Catálogo de actividades'!$B$5:$B$396,'Catálogo de actividades'!$C$5:$C$396)</f>
        <v>27.8</v>
      </c>
      <c r="E11226" s="24" t="str">
        <f>_xlfn.XLOOKUP(C11226,'Catálogo de actividades'!$B$5:$B$396,'Catálogo de actividades'!$D$5:$D$396)</f>
        <v>INE</v>
      </c>
      <c r="F11226" s="24" t="str">
        <f>_xlfn.XLOOKUP(C11226,'Catálogo de actividades'!$B$5:$B$396,'Catálogo de actividades'!$E$5:$E$396)</f>
        <v>UTSI</v>
      </c>
      <c r="G11226" s="24" t="str">
        <f>_xlfn.XLOOKUP(C11226,'Catálogo de actividades'!$B$5:$B$396,'Catálogo de actividades'!$F$5:$F$396)</f>
        <v>UTSI</v>
      </c>
      <c r="H11226" s="24" t="str">
        <f>_xlfn.XLOOKUP(C11226,'Catálogo de actividades'!$B$5:$B$396,'Catálogo de actividades'!$G$5:$G$396)</f>
        <v>UTSI</v>
      </c>
      <c r="I11226" s="42">
        <v>46146</v>
      </c>
      <c r="J11226" s="42">
        <v>46148</v>
      </c>
    </row>
    <row r="11227" spans="1:10" ht="14.5" x14ac:dyDescent="0.25">
      <c r="A11227" s="19" t="s">
        <v>364</v>
      </c>
      <c r="B11227" s="19" t="s">
        <v>26</v>
      </c>
      <c r="C11227" s="19" t="s">
        <v>378</v>
      </c>
      <c r="D11227" s="24" t="str">
        <f>_xlfn.XLOOKUP(C11227,'Catálogo de actividades'!$B$5:$B$396,'Catálogo de actividades'!$C$5:$C$396)</f>
        <v>27.9</v>
      </c>
      <c r="E11227" s="24" t="str">
        <f>_xlfn.XLOOKUP(C11227,'Catálogo de actividades'!$B$5:$B$396,'Catálogo de actividades'!$D$5:$D$396)</f>
        <v>INE</v>
      </c>
      <c r="F11227" s="24" t="str">
        <f>_xlfn.XLOOKUP(C11227,'Catálogo de actividades'!$B$5:$B$396,'Catálogo de actividades'!$E$5:$E$396)</f>
        <v>UTSI</v>
      </c>
      <c r="G11227" s="24" t="str">
        <f>_xlfn.XLOOKUP(C11227,'Catálogo de actividades'!$B$5:$B$396,'Catálogo de actividades'!$F$5:$F$396)</f>
        <v>UTSI</v>
      </c>
      <c r="H11227" s="24" t="str">
        <f>_xlfn.XLOOKUP(C11227,'Catálogo de actividades'!$B$5:$B$396,'Catálogo de actividades'!$G$5:$G$396)</f>
        <v>UTSI</v>
      </c>
      <c r="I11227" s="42">
        <v>46198</v>
      </c>
      <c r="J11227" s="42">
        <v>46198</v>
      </c>
    </row>
    <row r="11228" spans="1:10" ht="14.5" x14ac:dyDescent="0.25">
      <c r="A11228" s="19" t="s">
        <v>364</v>
      </c>
      <c r="B11228" s="19" t="s">
        <v>26</v>
      </c>
      <c r="C11228" s="19" t="s">
        <v>379</v>
      </c>
      <c r="D11228" s="24" t="str">
        <f>_xlfn.XLOOKUP(C11228,'Catálogo de actividades'!$B$5:$B$396,'Catálogo de actividades'!$C$5:$C$396)</f>
        <v>27.10</v>
      </c>
      <c r="E11228" s="24" t="str">
        <f>_xlfn.XLOOKUP(C11228,'Catálogo de actividades'!$B$5:$B$396,'Catálogo de actividades'!$D$5:$D$396)</f>
        <v>INE</v>
      </c>
      <c r="F11228" s="24" t="str">
        <f>_xlfn.XLOOKUP(C11228,'Catálogo de actividades'!$B$5:$B$396,'Catálogo de actividades'!$E$5:$E$396)</f>
        <v>UTSI</v>
      </c>
      <c r="G11228" s="24" t="str">
        <f>_xlfn.XLOOKUP(C11228,'Catálogo de actividades'!$B$5:$B$396,'Catálogo de actividades'!$F$5:$F$396)</f>
        <v>UTSI</v>
      </c>
      <c r="H11228" s="24" t="str">
        <f>_xlfn.XLOOKUP(C11228,'Catálogo de actividades'!$B$5:$B$396,'Catálogo de actividades'!$G$5:$G$396)</f>
        <v>UTSI</v>
      </c>
      <c r="I11228" s="42">
        <v>46150</v>
      </c>
      <c r="J11228" s="42">
        <v>46150</v>
      </c>
    </row>
    <row r="11229" spans="1:10" ht="14.5" x14ac:dyDescent="0.25">
      <c r="A11229" s="19" t="s">
        <v>364</v>
      </c>
      <c r="B11229" s="19" t="s">
        <v>26</v>
      </c>
      <c r="C11229" s="19" t="s">
        <v>380</v>
      </c>
      <c r="D11229" s="24" t="str">
        <f>_xlfn.XLOOKUP(C11229,'Catálogo de actividades'!$B$5:$B$396,'Catálogo de actividades'!$C$5:$C$396)</f>
        <v>27.11</v>
      </c>
      <c r="E11229" s="24" t="str">
        <f>_xlfn.XLOOKUP(C11229,'Catálogo de actividades'!$B$5:$B$396,'Catálogo de actividades'!$D$5:$D$396)</f>
        <v>INE</v>
      </c>
      <c r="F11229" s="24" t="str">
        <f>_xlfn.XLOOKUP(C11229,'Catálogo de actividades'!$B$5:$B$396,'Catálogo de actividades'!$E$5:$E$396)</f>
        <v>UTSI</v>
      </c>
      <c r="G11229" s="24" t="str">
        <f>_xlfn.XLOOKUP(C11229,'Catálogo de actividades'!$B$5:$B$396,'Catálogo de actividades'!$F$5:$F$396)</f>
        <v>UTSI</v>
      </c>
      <c r="H11229" s="24" t="str">
        <f>_xlfn.XLOOKUP(C11229,'Catálogo de actividades'!$B$5:$B$396,'Catálogo de actividades'!$G$5:$G$396)</f>
        <v>UTSI</v>
      </c>
      <c r="I11229" s="42">
        <v>46433</v>
      </c>
      <c r="J11229" s="42">
        <v>46433</v>
      </c>
    </row>
    <row r="11230" spans="1:10" ht="14.5" x14ac:dyDescent="0.25">
      <c r="A11230" s="19" t="s">
        <v>364</v>
      </c>
      <c r="B11230" s="19" t="s">
        <v>26</v>
      </c>
      <c r="C11230" s="19" t="s">
        <v>381</v>
      </c>
      <c r="D11230" s="24" t="str">
        <f>_xlfn.XLOOKUP(C11230,'Catálogo de actividades'!$B$5:$B$396,'Catálogo de actividades'!$C$5:$C$396)</f>
        <v>27.12</v>
      </c>
      <c r="E11230" s="24" t="str">
        <f>_xlfn.XLOOKUP(C11230,'Catálogo de actividades'!$B$5:$B$396,'Catálogo de actividades'!$D$5:$D$396)</f>
        <v>INE</v>
      </c>
      <c r="F11230" s="24" t="str">
        <f>_xlfn.XLOOKUP(C11230,'Catálogo de actividades'!$B$5:$B$396,'Catálogo de actividades'!$E$5:$E$396)</f>
        <v>UTSI</v>
      </c>
      <c r="G11230" s="24" t="str">
        <f>_xlfn.XLOOKUP(C11230,'Catálogo de actividades'!$B$5:$B$396,'Catálogo de actividades'!$F$5:$F$396)</f>
        <v>UTSI</v>
      </c>
      <c r="H11230" s="24" t="str">
        <f>_xlfn.XLOOKUP(C11230,'Catálogo de actividades'!$B$5:$B$396,'Catálogo de actividades'!$G$5:$G$396)</f>
        <v>UTSI</v>
      </c>
      <c r="I11230" s="42">
        <v>46353</v>
      </c>
      <c r="J11230" s="42">
        <v>46353</v>
      </c>
    </row>
    <row r="11231" spans="1:10" ht="14.5" x14ac:dyDescent="0.25">
      <c r="A11231" s="19" t="s">
        <v>364</v>
      </c>
      <c r="B11231" s="19" t="s">
        <v>26</v>
      </c>
      <c r="C11231" s="19" t="s">
        <v>382</v>
      </c>
      <c r="D11231" s="24" t="str">
        <f>_xlfn.XLOOKUP(C11231,'Catálogo de actividades'!$B$5:$B$396,'Catálogo de actividades'!$C$5:$C$396)</f>
        <v>27.13</v>
      </c>
      <c r="E11231" s="24" t="str">
        <f>_xlfn.XLOOKUP(C11231,'Catálogo de actividades'!$B$5:$B$396,'Catálogo de actividades'!$D$5:$D$396)</f>
        <v>INE</v>
      </c>
      <c r="F11231" s="24" t="str">
        <f>_xlfn.XLOOKUP(C11231,'Catálogo de actividades'!$B$5:$B$396,'Catálogo de actividades'!$E$5:$E$396)</f>
        <v>UTSI</v>
      </c>
      <c r="G11231" s="24" t="str">
        <f>_xlfn.XLOOKUP(C11231,'Catálogo de actividades'!$B$5:$B$396,'Catálogo de actividades'!$F$5:$F$396)</f>
        <v>UTSI</v>
      </c>
      <c r="H11231" s="24" t="str">
        <f>_xlfn.XLOOKUP(C11231,'Catálogo de actividades'!$B$5:$B$396,'Catálogo de actividades'!$G$5:$G$396)</f>
        <v>UTSI</v>
      </c>
      <c r="I11231" s="42">
        <v>46192</v>
      </c>
      <c r="J11231" s="42">
        <v>46192</v>
      </c>
    </row>
    <row r="11232" spans="1:10" ht="14.5" x14ac:dyDescent="0.25">
      <c r="A11232" s="19" t="s">
        <v>364</v>
      </c>
      <c r="B11232" s="19" t="s">
        <v>26</v>
      </c>
      <c r="C11232" s="19" t="s">
        <v>383</v>
      </c>
      <c r="D11232" s="24" t="str">
        <f>_xlfn.XLOOKUP(C11232,'Catálogo de actividades'!$B$5:$B$396,'Catálogo de actividades'!$C$5:$C$396)</f>
        <v>27.14</v>
      </c>
      <c r="E11232" s="24" t="str">
        <f>_xlfn.XLOOKUP(C11232,'Catálogo de actividades'!$B$5:$B$396,'Catálogo de actividades'!$D$5:$D$396)</f>
        <v>INE</v>
      </c>
      <c r="F11232" s="24" t="str">
        <f>_xlfn.XLOOKUP(C11232,'Catálogo de actividades'!$B$5:$B$396,'Catálogo de actividades'!$E$5:$E$396)</f>
        <v>UTSI</v>
      </c>
      <c r="G11232" s="24" t="str">
        <f>_xlfn.XLOOKUP(C11232,'Catálogo de actividades'!$B$5:$B$396,'Catálogo de actividades'!$F$5:$F$396)</f>
        <v>UTSI</v>
      </c>
      <c r="H11232" s="24" t="str">
        <f>_xlfn.XLOOKUP(C11232,'Catálogo de actividades'!$B$5:$B$396,'Catálogo de actividades'!$G$5:$G$396)</f>
        <v>UTSI</v>
      </c>
      <c r="I11232" s="42">
        <v>46150</v>
      </c>
      <c r="J11232" s="42">
        <v>46150</v>
      </c>
    </row>
    <row r="11233" spans="1:10" ht="14.5" x14ac:dyDescent="0.25">
      <c r="A11233" s="19" t="s">
        <v>364</v>
      </c>
      <c r="B11233" s="19" t="s">
        <v>26</v>
      </c>
      <c r="C11233" s="19" t="s">
        <v>384</v>
      </c>
      <c r="D11233" s="24" t="str">
        <f>_xlfn.XLOOKUP(C11233,'Catálogo de actividades'!$B$5:$B$396,'Catálogo de actividades'!$C$5:$C$396)</f>
        <v>27.15</v>
      </c>
      <c r="E11233" s="24" t="str">
        <f>_xlfn.XLOOKUP(C11233,'Catálogo de actividades'!$B$5:$B$396,'Catálogo de actividades'!$D$5:$D$396)</f>
        <v>INE</v>
      </c>
      <c r="F11233" s="24" t="str">
        <f>_xlfn.XLOOKUP(C11233,'Catálogo de actividades'!$B$5:$B$396,'Catálogo de actividades'!$E$5:$E$396)</f>
        <v>UTSI</v>
      </c>
      <c r="G11233" s="24" t="str">
        <f>_xlfn.XLOOKUP(C11233,'Catálogo de actividades'!$B$5:$B$396,'Catálogo de actividades'!$F$5:$F$396)</f>
        <v>UTSI</v>
      </c>
      <c r="H11233" s="24" t="str">
        <f>_xlfn.XLOOKUP(C11233,'Catálogo de actividades'!$B$5:$B$396,'Catálogo de actividades'!$G$5:$G$396)</f>
        <v>UTSI</v>
      </c>
      <c r="I11233" s="42">
        <v>46204</v>
      </c>
      <c r="J11233" s="42">
        <v>46204</v>
      </c>
    </row>
    <row r="11234" spans="1:10" ht="14.5" x14ac:dyDescent="0.25">
      <c r="A11234" s="19" t="s">
        <v>364</v>
      </c>
      <c r="B11234" s="19" t="s">
        <v>26</v>
      </c>
      <c r="C11234" s="19" t="s">
        <v>385</v>
      </c>
      <c r="D11234" s="24" t="str">
        <f>_xlfn.XLOOKUP(C11234,'Catálogo de actividades'!$B$5:$B$396,'Catálogo de actividades'!$C$5:$C$396)</f>
        <v>27.16</v>
      </c>
      <c r="E11234" s="24" t="str">
        <f>_xlfn.XLOOKUP(C11234,'Catálogo de actividades'!$B$5:$B$396,'Catálogo de actividades'!$D$5:$D$396)</f>
        <v>INE</v>
      </c>
      <c r="F11234" s="24" t="str">
        <f>_xlfn.XLOOKUP(C11234,'Catálogo de actividades'!$B$5:$B$396,'Catálogo de actividades'!$E$5:$E$396)</f>
        <v>UTSI</v>
      </c>
      <c r="G11234" s="24" t="str">
        <f>_xlfn.XLOOKUP(C11234,'Catálogo de actividades'!$B$5:$B$396,'Catálogo de actividades'!$F$5:$F$396)</f>
        <v>UTSI</v>
      </c>
      <c r="H11234" s="24" t="str">
        <f>_xlfn.XLOOKUP(C11234,'Catálogo de actividades'!$B$5:$B$396,'Catálogo de actividades'!$G$5:$G$396)</f>
        <v>UTSI</v>
      </c>
      <c r="I11234" s="42">
        <v>46146</v>
      </c>
      <c r="J11234" s="42">
        <v>46148</v>
      </c>
    </row>
    <row r="11235" spans="1:10" ht="14.5" x14ac:dyDescent="0.25">
      <c r="A11235" s="19" t="s">
        <v>364</v>
      </c>
      <c r="B11235" s="19" t="s">
        <v>26</v>
      </c>
      <c r="C11235" s="19" t="s">
        <v>386</v>
      </c>
      <c r="D11235" s="24" t="str">
        <f>_xlfn.XLOOKUP(C11235,'Catálogo de actividades'!$B$5:$B$396,'Catálogo de actividades'!$C$5:$C$396)</f>
        <v>27.17</v>
      </c>
      <c r="E11235" s="24" t="str">
        <f>_xlfn.XLOOKUP(C11235,'Catálogo de actividades'!$B$5:$B$396,'Catálogo de actividades'!$D$5:$D$396)</f>
        <v>INE</v>
      </c>
      <c r="F11235" s="24" t="str">
        <f>_xlfn.XLOOKUP(C11235,'Catálogo de actividades'!$B$5:$B$396,'Catálogo de actividades'!$E$5:$E$396)</f>
        <v>UTSI</v>
      </c>
      <c r="G11235" s="24" t="str">
        <f>_xlfn.XLOOKUP(C11235,'Catálogo de actividades'!$B$5:$B$396,'Catálogo de actividades'!$F$5:$F$396)</f>
        <v>UTSI</v>
      </c>
      <c r="H11235" s="24" t="str">
        <f>_xlfn.XLOOKUP(C11235,'Catálogo de actividades'!$B$5:$B$396,'Catálogo de actividades'!$G$5:$G$396)</f>
        <v>UTSI</v>
      </c>
      <c r="I11235" s="42">
        <v>46150</v>
      </c>
      <c r="J11235" s="42">
        <v>46150</v>
      </c>
    </row>
    <row r="11236" spans="1:10" ht="14.5" x14ac:dyDescent="0.25">
      <c r="A11236" s="19" t="s">
        <v>364</v>
      </c>
      <c r="B11236" s="19" t="s">
        <v>26</v>
      </c>
      <c r="C11236" s="19" t="s">
        <v>387</v>
      </c>
      <c r="D11236" s="24" t="str">
        <f>_xlfn.XLOOKUP(C11236,'Catálogo de actividades'!$B$5:$B$396,'Catálogo de actividades'!$C$5:$C$396)</f>
        <v>27.18</v>
      </c>
      <c r="E11236" s="24" t="str">
        <f>_xlfn.XLOOKUP(C11236,'Catálogo de actividades'!$B$5:$B$396,'Catálogo de actividades'!$D$5:$D$396)</f>
        <v>INE</v>
      </c>
      <c r="F11236" s="24" t="str">
        <f>_xlfn.XLOOKUP(C11236,'Catálogo de actividades'!$B$5:$B$396,'Catálogo de actividades'!$E$5:$E$396)</f>
        <v>UTSI</v>
      </c>
      <c r="G11236" s="24" t="str">
        <f>_xlfn.XLOOKUP(C11236,'Catálogo de actividades'!$B$5:$B$396,'Catálogo de actividades'!$F$5:$F$396)</f>
        <v>UTSI</v>
      </c>
      <c r="H11236" s="24" t="str">
        <f>_xlfn.XLOOKUP(C11236,'Catálogo de actividades'!$B$5:$B$396,'Catálogo de actividades'!$G$5:$G$396)</f>
        <v>UTSI</v>
      </c>
      <c r="I11236" s="42">
        <v>46146</v>
      </c>
      <c r="J11236" s="42">
        <v>46148</v>
      </c>
    </row>
    <row r="11237" spans="1:10" ht="14.5" x14ac:dyDescent="0.25">
      <c r="A11237" s="19" t="s">
        <v>364</v>
      </c>
      <c r="B11237" s="19" t="s">
        <v>26</v>
      </c>
      <c r="C11237" s="19" t="s">
        <v>388</v>
      </c>
      <c r="D11237" s="24" t="str">
        <f>_xlfn.XLOOKUP(C11237,'Catálogo de actividades'!$B$5:$B$396,'Catálogo de actividades'!$C$5:$C$396)</f>
        <v>27.19</v>
      </c>
      <c r="E11237" s="24" t="str">
        <f>_xlfn.XLOOKUP(C11237,'Catálogo de actividades'!$B$5:$B$396,'Catálogo de actividades'!$D$5:$D$396)</f>
        <v>INE</v>
      </c>
      <c r="F11237" s="24" t="str">
        <f>_xlfn.XLOOKUP(C11237,'Catálogo de actividades'!$B$5:$B$396,'Catálogo de actividades'!$E$5:$E$396)</f>
        <v>UTSI</v>
      </c>
      <c r="G11237" s="24" t="str">
        <f>_xlfn.XLOOKUP(C11237,'Catálogo de actividades'!$B$5:$B$396,'Catálogo de actividades'!$F$5:$F$396)</f>
        <v>UTSI</v>
      </c>
      <c r="H11237" s="24" t="str">
        <f>_xlfn.XLOOKUP(C11237,'Catálogo de actividades'!$B$5:$B$396,'Catálogo de actividades'!$G$5:$G$396)</f>
        <v>UTSI</v>
      </c>
      <c r="I11237" s="42">
        <v>46146</v>
      </c>
      <c r="J11237" s="42">
        <v>46148</v>
      </c>
    </row>
    <row r="11238" spans="1:10" ht="14.5" x14ac:dyDescent="0.25">
      <c r="A11238" s="19" t="s">
        <v>364</v>
      </c>
      <c r="B11238" s="19" t="s">
        <v>26</v>
      </c>
      <c r="C11238" s="19" t="s">
        <v>389</v>
      </c>
      <c r="D11238" s="24" t="str">
        <f>_xlfn.XLOOKUP(C11238,'Catálogo de actividades'!$B$5:$B$396,'Catálogo de actividades'!$C$5:$C$396)</f>
        <v>27.20</v>
      </c>
      <c r="E11238" s="24" t="str">
        <f>_xlfn.XLOOKUP(C11238,'Catálogo de actividades'!$B$5:$B$396,'Catálogo de actividades'!$D$5:$D$396)</f>
        <v>INE</v>
      </c>
      <c r="F11238" s="24" t="str">
        <f>_xlfn.XLOOKUP(C11238,'Catálogo de actividades'!$B$5:$B$396,'Catálogo de actividades'!$E$5:$E$396)</f>
        <v>UTSI</v>
      </c>
      <c r="G11238" s="24" t="str">
        <f>_xlfn.XLOOKUP(C11238,'Catálogo de actividades'!$B$5:$B$396,'Catálogo de actividades'!$F$5:$F$396)</f>
        <v>UTSI</v>
      </c>
      <c r="H11238" s="24" t="str">
        <f>_xlfn.XLOOKUP(C11238,'Catálogo de actividades'!$B$5:$B$396,'Catálogo de actividades'!$G$5:$G$396)</f>
        <v>UTSI</v>
      </c>
      <c r="I11238" s="42">
        <v>46247</v>
      </c>
      <c r="J11238" s="42">
        <v>46247</v>
      </c>
    </row>
    <row r="11239" spans="1:10" ht="14.5" x14ac:dyDescent="0.25">
      <c r="A11239" s="19" t="s">
        <v>364</v>
      </c>
      <c r="B11239" s="19" t="s">
        <v>26</v>
      </c>
      <c r="C11239" s="19" t="s">
        <v>390</v>
      </c>
      <c r="D11239" s="24" t="str">
        <f>_xlfn.XLOOKUP(C11239,'Catálogo de actividades'!$B$5:$B$396,'Catálogo de actividades'!$C$5:$C$396)</f>
        <v>27.21</v>
      </c>
      <c r="E11239" s="24" t="str">
        <f>_xlfn.XLOOKUP(C11239,'Catálogo de actividades'!$B$5:$B$396,'Catálogo de actividades'!$D$5:$D$396)</f>
        <v>INE</v>
      </c>
      <c r="F11239" s="24" t="str">
        <f>_xlfn.XLOOKUP(C11239,'Catálogo de actividades'!$B$5:$B$396,'Catálogo de actividades'!$E$5:$E$396)</f>
        <v>UTSI</v>
      </c>
      <c r="G11239" s="24" t="str">
        <f>_xlfn.XLOOKUP(C11239,'Catálogo de actividades'!$B$5:$B$396,'Catálogo de actividades'!$F$5:$F$396)</f>
        <v>UTSI</v>
      </c>
      <c r="H11239" s="24" t="str">
        <f>_xlfn.XLOOKUP(C11239,'Catálogo de actividades'!$B$5:$B$396,'Catálogo de actividades'!$G$5:$G$396)</f>
        <v>UTSI</v>
      </c>
      <c r="I11239" s="42">
        <v>46146</v>
      </c>
      <c r="J11239" s="42">
        <v>46148</v>
      </c>
    </row>
    <row r="11240" spans="1:10" ht="14.5" x14ac:dyDescent="0.25">
      <c r="A11240" s="19" t="s">
        <v>364</v>
      </c>
      <c r="B11240" s="19" t="s">
        <v>26</v>
      </c>
      <c r="C11240" s="19" t="s">
        <v>391</v>
      </c>
      <c r="D11240" s="24" t="str">
        <f>_xlfn.XLOOKUP(C11240,'Catálogo de actividades'!$B$5:$B$396,'Catálogo de actividades'!$C$5:$C$396)</f>
        <v>27.22</v>
      </c>
      <c r="E11240" s="24" t="str">
        <f>_xlfn.XLOOKUP(C11240,'Catálogo de actividades'!$B$5:$B$396,'Catálogo de actividades'!$D$5:$D$396)</f>
        <v>INE</v>
      </c>
      <c r="F11240" s="24" t="str">
        <f>_xlfn.XLOOKUP(C11240,'Catálogo de actividades'!$B$5:$B$396,'Catálogo de actividades'!$E$5:$E$396)</f>
        <v>UTSI</v>
      </c>
      <c r="G11240" s="24" t="str">
        <f>_xlfn.XLOOKUP(C11240,'Catálogo de actividades'!$B$5:$B$396,'Catálogo de actividades'!$F$5:$F$396)</f>
        <v>UTSI</v>
      </c>
      <c r="H11240" s="24" t="str">
        <f>_xlfn.XLOOKUP(C11240,'Catálogo de actividades'!$B$5:$B$396,'Catálogo de actividades'!$G$5:$G$396)</f>
        <v>UTSI</v>
      </c>
      <c r="I11240" s="42">
        <v>46146</v>
      </c>
      <c r="J11240" s="42">
        <v>46148</v>
      </c>
    </row>
    <row r="11241" spans="1:10" ht="14.5" x14ac:dyDescent="0.25">
      <c r="A11241" s="19" t="s">
        <v>364</v>
      </c>
      <c r="B11241" s="19" t="s">
        <v>26</v>
      </c>
      <c r="C11241" s="19" t="s">
        <v>392</v>
      </c>
      <c r="D11241" s="24" t="str">
        <f>_xlfn.XLOOKUP(C11241,'Catálogo de actividades'!$B$5:$B$396,'Catálogo de actividades'!$C$5:$C$396)</f>
        <v>27.23</v>
      </c>
      <c r="E11241" s="24" t="str">
        <f>_xlfn.XLOOKUP(C11241,'Catálogo de actividades'!$B$5:$B$396,'Catálogo de actividades'!$D$5:$D$396)</f>
        <v>INE</v>
      </c>
      <c r="F11241" s="24" t="str">
        <f>_xlfn.XLOOKUP(C11241,'Catálogo de actividades'!$B$5:$B$396,'Catálogo de actividades'!$E$5:$E$396)</f>
        <v>UTSI</v>
      </c>
      <c r="G11241" s="24" t="str">
        <f>_xlfn.XLOOKUP(C11241,'Catálogo de actividades'!$B$5:$B$396,'Catálogo de actividades'!$F$5:$F$396)</f>
        <v>UTSI</v>
      </c>
      <c r="H11241" s="24" t="str">
        <f>_xlfn.XLOOKUP(C11241,'Catálogo de actividades'!$B$5:$B$396,'Catálogo de actividades'!$G$5:$G$396)</f>
        <v>UTSI</v>
      </c>
      <c r="I11241" s="42">
        <v>46216</v>
      </c>
      <c r="J11241" s="42">
        <v>46216</v>
      </c>
    </row>
    <row r="11242" spans="1:10" ht="14.5" x14ac:dyDescent="0.25">
      <c r="A11242" s="19" t="s">
        <v>364</v>
      </c>
      <c r="B11242" s="19" t="s">
        <v>26</v>
      </c>
      <c r="C11242" s="19" t="s">
        <v>393</v>
      </c>
      <c r="D11242" s="24" t="str">
        <f>_xlfn.XLOOKUP(C11242,'Catálogo de actividades'!$B$5:$B$396,'Catálogo de actividades'!$C$5:$C$396)</f>
        <v>27.24</v>
      </c>
      <c r="E11242" s="24" t="str">
        <f>_xlfn.XLOOKUP(C11242,'Catálogo de actividades'!$B$5:$B$396,'Catálogo de actividades'!$D$5:$D$396)</f>
        <v>INE</v>
      </c>
      <c r="F11242" s="24" t="str">
        <f>_xlfn.XLOOKUP(C11242,'Catálogo de actividades'!$B$5:$B$396,'Catálogo de actividades'!$E$5:$E$396)</f>
        <v>UTSI</v>
      </c>
      <c r="G11242" s="24" t="str">
        <f>_xlfn.XLOOKUP(C11242,'Catálogo de actividades'!$B$5:$B$396,'Catálogo de actividades'!$F$5:$F$396)</f>
        <v>UTSI</v>
      </c>
      <c r="H11242" s="24" t="str">
        <f>_xlfn.XLOOKUP(C11242,'Catálogo de actividades'!$B$5:$B$396,'Catálogo de actividades'!$G$5:$G$396)</f>
        <v>UTSI</v>
      </c>
      <c r="I11242" s="42">
        <v>46146</v>
      </c>
      <c r="J11242" s="42">
        <v>46148</v>
      </c>
    </row>
    <row r="11243" spans="1:10" ht="14.5" x14ac:dyDescent="0.25">
      <c r="A11243" s="19" t="s">
        <v>364</v>
      </c>
      <c r="B11243" s="19" t="s">
        <v>26</v>
      </c>
      <c r="C11243" s="19" t="s">
        <v>394</v>
      </c>
      <c r="D11243" s="24" t="str">
        <f>_xlfn.XLOOKUP(C11243,'Catálogo de actividades'!$B$5:$B$396,'Catálogo de actividades'!$C$5:$C$396)</f>
        <v>27.25</v>
      </c>
      <c r="E11243" s="24" t="str">
        <f>_xlfn.XLOOKUP(C11243,'Catálogo de actividades'!$B$5:$B$396,'Catálogo de actividades'!$D$5:$D$396)</f>
        <v>INE</v>
      </c>
      <c r="F11243" s="24" t="str">
        <f>_xlfn.XLOOKUP(C11243,'Catálogo de actividades'!$B$5:$B$396,'Catálogo de actividades'!$E$5:$E$396)</f>
        <v>UTSI</v>
      </c>
      <c r="G11243" s="24" t="str">
        <f>_xlfn.XLOOKUP(C11243,'Catálogo de actividades'!$B$5:$B$396,'Catálogo de actividades'!$F$5:$F$396)</f>
        <v>UTSI</v>
      </c>
      <c r="H11243" s="24" t="str">
        <f>_xlfn.XLOOKUP(C11243,'Catálogo de actividades'!$B$5:$B$396,'Catálogo de actividades'!$G$5:$G$396)</f>
        <v>UTSI</v>
      </c>
      <c r="I11243" s="42">
        <v>46146</v>
      </c>
      <c r="J11243" s="42">
        <v>46148</v>
      </c>
    </row>
    <row r="11244" spans="1:10" ht="14.5" x14ac:dyDescent="0.25">
      <c r="A11244" s="19" t="s">
        <v>364</v>
      </c>
      <c r="B11244" s="19" t="s">
        <v>26</v>
      </c>
      <c r="C11244" s="19" t="s">
        <v>395</v>
      </c>
      <c r="D11244" s="24" t="str">
        <f>_xlfn.XLOOKUP(C11244,'Catálogo de actividades'!$B$5:$B$396,'Catálogo de actividades'!$C$5:$C$396)</f>
        <v>27.26</v>
      </c>
      <c r="E11244" s="24" t="str">
        <f>_xlfn.XLOOKUP(C11244,'Catálogo de actividades'!$B$5:$B$396,'Catálogo de actividades'!$D$5:$D$396)</f>
        <v>INE</v>
      </c>
      <c r="F11244" s="24" t="str">
        <f>_xlfn.XLOOKUP(C11244,'Catálogo de actividades'!$B$5:$B$396,'Catálogo de actividades'!$E$5:$E$396)</f>
        <v>UTSI</v>
      </c>
      <c r="G11244" s="24" t="str">
        <f>_xlfn.XLOOKUP(C11244,'Catálogo de actividades'!$B$5:$B$396,'Catálogo de actividades'!$F$5:$F$396)</f>
        <v>UTSI</v>
      </c>
      <c r="H11244" s="24" t="str">
        <f>_xlfn.XLOOKUP(C11244,'Catálogo de actividades'!$B$5:$B$396,'Catálogo de actividades'!$G$5:$G$396)</f>
        <v>UTSI</v>
      </c>
      <c r="I11244" s="42">
        <v>46391</v>
      </c>
      <c r="J11244" s="42">
        <v>46391</v>
      </c>
    </row>
    <row r="11245" spans="1:10" ht="14.5" x14ac:dyDescent="0.25">
      <c r="A11245" s="19" t="s">
        <v>364</v>
      </c>
      <c r="B11245" s="19" t="s">
        <v>26</v>
      </c>
      <c r="C11245" s="19" t="s">
        <v>396</v>
      </c>
      <c r="D11245" s="24" t="str">
        <f>_xlfn.XLOOKUP(C11245,'Catálogo de actividades'!$B$5:$B$396,'Catálogo de actividades'!$C$5:$C$396)</f>
        <v>27.27</v>
      </c>
      <c r="E11245" s="24" t="str">
        <f>_xlfn.XLOOKUP(C11245,'Catálogo de actividades'!$B$5:$B$396,'Catálogo de actividades'!$D$5:$D$396)</f>
        <v>INE</v>
      </c>
      <c r="F11245" s="24" t="str">
        <f>_xlfn.XLOOKUP(C11245,'Catálogo de actividades'!$B$5:$B$396,'Catálogo de actividades'!$E$5:$E$396)</f>
        <v>UTSI</v>
      </c>
      <c r="G11245" s="24" t="str">
        <f>_xlfn.XLOOKUP(C11245,'Catálogo de actividades'!$B$5:$B$396,'Catálogo de actividades'!$F$5:$F$396)</f>
        <v>UTSI</v>
      </c>
      <c r="H11245" s="24" t="str">
        <f>_xlfn.XLOOKUP(C11245,'Catálogo de actividades'!$B$5:$B$396,'Catálogo de actividades'!$G$5:$G$396)</f>
        <v>UTSI</v>
      </c>
      <c r="I11245" s="42">
        <v>46265</v>
      </c>
      <c r="J11245" s="42">
        <v>46265</v>
      </c>
    </row>
    <row r="11246" spans="1:10" ht="14.5" x14ac:dyDescent="0.25">
      <c r="A11246" s="19" t="s">
        <v>364</v>
      </c>
      <c r="B11246" s="19" t="s">
        <v>26</v>
      </c>
      <c r="C11246" s="19" t="s">
        <v>397</v>
      </c>
      <c r="D11246" s="24" t="str">
        <f>_xlfn.XLOOKUP(C11246,'Catálogo de actividades'!$B$5:$B$396,'Catálogo de actividades'!$C$5:$C$396)</f>
        <v>27.28</v>
      </c>
      <c r="E11246" s="24" t="str">
        <f>_xlfn.XLOOKUP(C11246,'Catálogo de actividades'!$B$5:$B$396,'Catálogo de actividades'!$D$5:$D$396)</f>
        <v>INE</v>
      </c>
      <c r="F11246" s="24" t="str">
        <f>_xlfn.XLOOKUP(C11246,'Catálogo de actividades'!$B$5:$B$396,'Catálogo de actividades'!$E$5:$E$396)</f>
        <v>UTSI</v>
      </c>
      <c r="G11246" s="24" t="str">
        <f>_xlfn.XLOOKUP(C11246,'Catálogo de actividades'!$B$5:$B$396,'Catálogo de actividades'!$F$5:$F$396)</f>
        <v>UTSI</v>
      </c>
      <c r="H11246" s="24" t="str">
        <f>_xlfn.XLOOKUP(C11246,'Catálogo de actividades'!$B$5:$B$396,'Catálogo de actividades'!$G$5:$G$396)</f>
        <v>UTSI</v>
      </c>
      <c r="I11246" s="42">
        <v>46261</v>
      </c>
      <c r="J11246" s="42">
        <v>46261</v>
      </c>
    </row>
    <row r="11247" spans="1:10" ht="14.5" x14ac:dyDescent="0.25">
      <c r="A11247" s="19" t="s">
        <v>364</v>
      </c>
      <c r="B11247" s="19" t="s">
        <v>26</v>
      </c>
      <c r="C11247" s="19" t="s">
        <v>398</v>
      </c>
      <c r="D11247" s="24" t="str">
        <f>_xlfn.XLOOKUP(C11247,'Catálogo de actividades'!$B$5:$B$396,'Catálogo de actividades'!$C$5:$C$396)</f>
        <v>27.29</v>
      </c>
      <c r="E11247" s="24" t="str">
        <f>_xlfn.XLOOKUP(C11247,'Catálogo de actividades'!$B$5:$B$396,'Catálogo de actividades'!$D$5:$D$396)</f>
        <v>INE</v>
      </c>
      <c r="F11247" s="24" t="str">
        <f>_xlfn.XLOOKUP(C11247,'Catálogo de actividades'!$B$5:$B$396,'Catálogo de actividades'!$E$5:$E$396)</f>
        <v>UTSI</v>
      </c>
      <c r="G11247" s="24" t="str">
        <f>_xlfn.XLOOKUP(C11247,'Catálogo de actividades'!$B$5:$B$396,'Catálogo de actividades'!$F$5:$F$396)</f>
        <v>UTSI</v>
      </c>
      <c r="H11247" s="24" t="str">
        <f>_xlfn.XLOOKUP(C11247,'Catálogo de actividades'!$B$5:$B$396,'Catálogo de actividades'!$G$5:$G$396)</f>
        <v>UTSI</v>
      </c>
      <c r="I11247" s="42">
        <v>46146</v>
      </c>
      <c r="J11247" s="42">
        <v>46148</v>
      </c>
    </row>
    <row r="11248" spans="1:10" ht="14.5" x14ac:dyDescent="0.25">
      <c r="A11248" s="19" t="s">
        <v>364</v>
      </c>
      <c r="B11248" s="19" t="s">
        <v>26</v>
      </c>
      <c r="C11248" s="19" t="s">
        <v>399</v>
      </c>
      <c r="D11248" s="24" t="str">
        <f>_xlfn.XLOOKUP(C11248,'Catálogo de actividades'!$B$5:$B$396,'Catálogo de actividades'!$C$5:$C$396)</f>
        <v>27.30</v>
      </c>
      <c r="E11248" s="24" t="str">
        <f>_xlfn.XLOOKUP(C11248,'Catálogo de actividades'!$B$5:$B$396,'Catálogo de actividades'!$D$5:$D$396)</f>
        <v>INE</v>
      </c>
      <c r="F11248" s="24" t="str">
        <f>_xlfn.XLOOKUP(C11248,'Catálogo de actividades'!$B$5:$B$396,'Catálogo de actividades'!$E$5:$E$396)</f>
        <v>UTSI</v>
      </c>
      <c r="G11248" s="24" t="str">
        <f>_xlfn.XLOOKUP(C11248,'Catálogo de actividades'!$B$5:$B$396,'Catálogo de actividades'!$F$5:$F$396)</f>
        <v>UTSI</v>
      </c>
      <c r="H11248" s="24" t="str">
        <f>_xlfn.XLOOKUP(C11248,'Catálogo de actividades'!$B$5:$B$396,'Catálogo de actividades'!$G$5:$G$396)</f>
        <v>UTSI</v>
      </c>
      <c r="I11248" s="42">
        <v>46146</v>
      </c>
      <c r="J11248" s="42">
        <v>46148</v>
      </c>
    </row>
    <row r="11249" spans="1:10" ht="14.5" x14ac:dyDescent="0.25">
      <c r="A11249" s="19" t="s">
        <v>364</v>
      </c>
      <c r="B11249" s="19" t="s">
        <v>26</v>
      </c>
      <c r="C11249" s="19" t="s">
        <v>400</v>
      </c>
      <c r="D11249" s="24" t="str">
        <f>_xlfn.XLOOKUP(C11249,'Catálogo de actividades'!$B$5:$B$396,'Catálogo de actividades'!$C$5:$C$396)</f>
        <v>27.31</v>
      </c>
      <c r="E11249" s="24" t="str">
        <f>_xlfn.XLOOKUP(C11249,'Catálogo de actividades'!$B$5:$B$396,'Catálogo de actividades'!$D$5:$D$396)</f>
        <v>INE</v>
      </c>
      <c r="F11249" s="24" t="str">
        <f>_xlfn.XLOOKUP(C11249,'Catálogo de actividades'!$B$5:$B$396,'Catálogo de actividades'!$E$5:$E$396)</f>
        <v>UTSI</v>
      </c>
      <c r="G11249" s="24" t="str">
        <f>_xlfn.XLOOKUP(C11249,'Catálogo de actividades'!$B$5:$B$396,'Catálogo de actividades'!$F$5:$F$396)</f>
        <v>UTSI</v>
      </c>
      <c r="H11249" s="24" t="str">
        <f>_xlfn.XLOOKUP(C11249,'Catálogo de actividades'!$B$5:$B$396,'Catálogo de actividades'!$G$5:$G$396)</f>
        <v>UTSI</v>
      </c>
      <c r="I11249" s="42">
        <v>46146</v>
      </c>
      <c r="J11249" s="42">
        <v>46148</v>
      </c>
    </row>
    <row r="11250" spans="1:10" ht="14.5" x14ac:dyDescent="0.25">
      <c r="A11250" s="19" t="s">
        <v>364</v>
      </c>
      <c r="B11250" s="19" t="s">
        <v>26</v>
      </c>
      <c r="C11250" s="19" t="s">
        <v>401</v>
      </c>
      <c r="D11250" s="24" t="str">
        <f>_xlfn.XLOOKUP(C11250,'Catálogo de actividades'!$B$5:$B$396,'Catálogo de actividades'!$C$5:$C$396)</f>
        <v>27.32</v>
      </c>
      <c r="E11250" s="24" t="str">
        <f>_xlfn.XLOOKUP(C11250,'Catálogo de actividades'!$B$5:$B$396,'Catálogo de actividades'!$D$5:$D$396)</f>
        <v>INE</v>
      </c>
      <c r="F11250" s="24" t="str">
        <f>_xlfn.XLOOKUP(C11250,'Catálogo de actividades'!$B$5:$B$396,'Catálogo de actividades'!$E$5:$E$396)</f>
        <v>UTSI</v>
      </c>
      <c r="G11250" s="24" t="str">
        <f>_xlfn.XLOOKUP(C11250,'Catálogo de actividades'!$B$5:$B$396,'Catálogo de actividades'!$F$5:$F$396)</f>
        <v>UTSI</v>
      </c>
      <c r="H11250" s="24" t="str">
        <f>_xlfn.XLOOKUP(C11250,'Catálogo de actividades'!$B$5:$B$396,'Catálogo de actividades'!$G$5:$G$396)</f>
        <v>UTSI</v>
      </c>
      <c r="I11250" s="42">
        <v>46146</v>
      </c>
      <c r="J11250" s="42">
        <v>46148</v>
      </c>
    </row>
    <row r="11251" spans="1:10" ht="14.5" x14ac:dyDescent="0.25">
      <c r="A11251" s="19" t="s">
        <v>364</v>
      </c>
      <c r="B11251" s="19" t="s">
        <v>26</v>
      </c>
      <c r="C11251" s="19" t="s">
        <v>402</v>
      </c>
      <c r="D11251" s="24" t="str">
        <f>_xlfn.XLOOKUP(C11251,'Catálogo de actividades'!$B$5:$B$396,'Catálogo de actividades'!$C$5:$C$396)</f>
        <v>27.33</v>
      </c>
      <c r="E11251" s="24" t="str">
        <f>_xlfn.XLOOKUP(C11251,'Catálogo de actividades'!$B$5:$B$396,'Catálogo de actividades'!$D$5:$D$396)</f>
        <v>INE</v>
      </c>
      <c r="F11251" s="24" t="str">
        <f>_xlfn.XLOOKUP(C11251,'Catálogo de actividades'!$B$5:$B$396,'Catálogo de actividades'!$E$5:$E$396)</f>
        <v>UTSI</v>
      </c>
      <c r="G11251" s="24" t="str">
        <f>_xlfn.XLOOKUP(C11251,'Catálogo de actividades'!$B$5:$B$396,'Catálogo de actividades'!$F$5:$F$396)</f>
        <v>UTSI</v>
      </c>
      <c r="H11251" s="24" t="str">
        <f>_xlfn.XLOOKUP(C11251,'Catálogo de actividades'!$B$5:$B$396,'Catálogo de actividades'!$G$5:$G$396)</f>
        <v>UTSI</v>
      </c>
      <c r="I11251" s="42">
        <v>46146</v>
      </c>
      <c r="J11251" s="42">
        <v>46148</v>
      </c>
    </row>
    <row r="11252" spans="1:10" ht="14.5" x14ac:dyDescent="0.25">
      <c r="A11252" s="19" t="s">
        <v>364</v>
      </c>
      <c r="B11252" s="19" t="s">
        <v>26</v>
      </c>
      <c r="C11252" s="19" t="s">
        <v>403</v>
      </c>
      <c r="D11252" s="24" t="str">
        <f>_xlfn.XLOOKUP(C11252,'Catálogo de actividades'!$B$5:$B$396,'Catálogo de actividades'!$C$5:$C$396)</f>
        <v>27.34</v>
      </c>
      <c r="E11252" s="24" t="str">
        <f>_xlfn.XLOOKUP(C11252,'Catálogo de actividades'!$B$5:$B$396,'Catálogo de actividades'!$D$5:$D$396)</f>
        <v>INE</v>
      </c>
      <c r="F11252" s="24" t="str">
        <f>_xlfn.XLOOKUP(C11252,'Catálogo de actividades'!$B$5:$B$396,'Catálogo de actividades'!$E$5:$E$396)</f>
        <v>UTSI</v>
      </c>
      <c r="G11252" s="24" t="str">
        <f>_xlfn.XLOOKUP(C11252,'Catálogo de actividades'!$B$5:$B$396,'Catálogo de actividades'!$F$5:$F$396)</f>
        <v>UTSI</v>
      </c>
      <c r="H11252" s="24" t="str">
        <f>_xlfn.XLOOKUP(C11252,'Catálogo de actividades'!$B$5:$B$396,'Catálogo de actividades'!$G$5:$G$396)</f>
        <v>UTSI</v>
      </c>
      <c r="I11252" s="42">
        <v>46146</v>
      </c>
      <c r="J11252" s="42">
        <v>46148</v>
      </c>
    </row>
    <row r="11253" spans="1:10" ht="14.5" x14ac:dyDescent="0.25">
      <c r="A11253" s="19" t="s">
        <v>364</v>
      </c>
      <c r="B11253" s="19" t="s">
        <v>26</v>
      </c>
      <c r="C11253" s="19" t="s">
        <v>404</v>
      </c>
      <c r="D11253" s="24" t="str">
        <f>_xlfn.XLOOKUP(C11253,'Catálogo de actividades'!$B$5:$B$396,'Catálogo de actividades'!$C$5:$C$396)</f>
        <v>27.35</v>
      </c>
      <c r="E11253" s="24" t="str">
        <f>_xlfn.XLOOKUP(C11253,'Catálogo de actividades'!$B$5:$B$396,'Catálogo de actividades'!$D$5:$D$396)</f>
        <v>INE</v>
      </c>
      <c r="F11253" s="24" t="str">
        <f>_xlfn.XLOOKUP(C11253,'Catálogo de actividades'!$B$5:$B$396,'Catálogo de actividades'!$E$5:$E$396)</f>
        <v>UTSI</v>
      </c>
      <c r="G11253" s="24" t="str">
        <f>_xlfn.XLOOKUP(C11253,'Catálogo de actividades'!$B$5:$B$396,'Catálogo de actividades'!$F$5:$F$396)</f>
        <v>UTSI</v>
      </c>
      <c r="H11253" s="24" t="str">
        <f>_xlfn.XLOOKUP(C11253,'Catálogo de actividades'!$B$5:$B$396,'Catálogo de actividades'!$G$5:$G$396)</f>
        <v>UTSI</v>
      </c>
      <c r="I11253" s="42">
        <v>46146</v>
      </c>
      <c r="J11253" s="42">
        <v>46148</v>
      </c>
    </row>
    <row r="11254" spans="1:10" ht="14.5" x14ac:dyDescent="0.25">
      <c r="A11254" s="19" t="s">
        <v>364</v>
      </c>
      <c r="B11254" s="19" t="s">
        <v>26</v>
      </c>
      <c r="C11254" s="19" t="s">
        <v>405</v>
      </c>
      <c r="D11254" s="24" t="str">
        <f>_xlfn.XLOOKUP(C11254,'Catálogo de actividades'!$B$5:$B$396,'Catálogo de actividades'!$C$5:$C$396)</f>
        <v>27.36</v>
      </c>
      <c r="E11254" s="24" t="str">
        <f>_xlfn.XLOOKUP(C11254,'Catálogo de actividades'!$B$5:$B$396,'Catálogo de actividades'!$D$5:$D$396)</f>
        <v>INE</v>
      </c>
      <c r="F11254" s="24" t="str">
        <f>_xlfn.XLOOKUP(C11254,'Catálogo de actividades'!$B$5:$B$396,'Catálogo de actividades'!$E$5:$E$396)</f>
        <v>UTSI</v>
      </c>
      <c r="G11254" s="24" t="str">
        <f>_xlfn.XLOOKUP(C11254,'Catálogo de actividades'!$B$5:$B$396,'Catálogo de actividades'!$F$5:$F$396)</f>
        <v>UTSI</v>
      </c>
      <c r="H11254" s="24" t="str">
        <f>_xlfn.XLOOKUP(C11254,'Catálogo de actividades'!$B$5:$B$396,'Catálogo de actividades'!$G$5:$G$396)</f>
        <v>UTSI</v>
      </c>
      <c r="I11254" s="42">
        <v>46146</v>
      </c>
      <c r="J11254" s="42">
        <v>46148</v>
      </c>
    </row>
    <row r="11255" spans="1:10" ht="14.5" x14ac:dyDescent="0.25">
      <c r="A11255" s="19" t="s">
        <v>364</v>
      </c>
      <c r="B11255" s="19" t="s">
        <v>26</v>
      </c>
      <c r="C11255" s="19" t="s">
        <v>406</v>
      </c>
      <c r="D11255" s="24" t="str">
        <f>_xlfn.XLOOKUP(C11255,'Catálogo de actividades'!$B$5:$B$396,'Catálogo de actividades'!$C$5:$C$396)</f>
        <v>27.37</v>
      </c>
      <c r="E11255" s="24" t="str">
        <f>_xlfn.XLOOKUP(C11255,'Catálogo de actividades'!$B$5:$B$396,'Catálogo de actividades'!$D$5:$D$396)</f>
        <v>INE</v>
      </c>
      <c r="F11255" s="24" t="str">
        <f>_xlfn.XLOOKUP(C11255,'Catálogo de actividades'!$B$5:$B$396,'Catálogo de actividades'!$E$5:$E$396)</f>
        <v>UTSI</v>
      </c>
      <c r="G11255" s="24" t="str">
        <f>_xlfn.XLOOKUP(C11255,'Catálogo de actividades'!$B$5:$B$396,'Catálogo de actividades'!$F$5:$F$396)</f>
        <v>UTSI</v>
      </c>
      <c r="H11255" s="24" t="str">
        <f>_xlfn.XLOOKUP(C11255,'Catálogo de actividades'!$B$5:$B$396,'Catálogo de actividades'!$G$5:$G$396)</f>
        <v>UTSI</v>
      </c>
      <c r="I11255" s="42">
        <v>46161</v>
      </c>
      <c r="J11255" s="42">
        <v>46161</v>
      </c>
    </row>
    <row r="11256" spans="1:10" ht="14.5" x14ac:dyDescent="0.25">
      <c r="A11256" s="19" t="s">
        <v>364</v>
      </c>
      <c r="B11256" s="19" t="s">
        <v>26</v>
      </c>
      <c r="C11256" s="19" t="s">
        <v>407</v>
      </c>
      <c r="D11256" s="24" t="str">
        <f>_xlfn.XLOOKUP(C11256,'Catálogo de actividades'!$B$5:$B$396,'Catálogo de actividades'!$C$5:$C$396)</f>
        <v>27.38</v>
      </c>
      <c r="E11256" s="24" t="str">
        <f>_xlfn.XLOOKUP(C11256,'Catálogo de actividades'!$B$5:$B$396,'Catálogo de actividades'!$D$5:$D$396)</f>
        <v>INE</v>
      </c>
      <c r="F11256" s="24" t="str">
        <f>_xlfn.XLOOKUP(C11256,'Catálogo de actividades'!$B$5:$B$396,'Catálogo de actividades'!$E$5:$E$396)</f>
        <v>UTSI</v>
      </c>
      <c r="G11256" s="24" t="str">
        <f>_xlfn.XLOOKUP(C11256,'Catálogo de actividades'!$B$5:$B$396,'Catálogo de actividades'!$F$5:$F$396)</f>
        <v>UTSI</v>
      </c>
      <c r="H11256" s="24" t="str">
        <f>_xlfn.XLOOKUP(C11256,'Catálogo de actividades'!$B$5:$B$396,'Catálogo de actividades'!$G$5:$G$396)</f>
        <v>UTSI</v>
      </c>
      <c r="I11256" s="42">
        <v>46161</v>
      </c>
      <c r="J11256" s="42">
        <v>46161</v>
      </c>
    </row>
    <row r="11257" spans="1:10" ht="14.5" x14ac:dyDescent="0.25">
      <c r="A11257" s="19" t="s">
        <v>364</v>
      </c>
      <c r="B11257" s="19" t="s">
        <v>26</v>
      </c>
      <c r="C11257" s="19" t="s">
        <v>408</v>
      </c>
      <c r="D11257" s="24" t="str">
        <f>_xlfn.XLOOKUP(C11257,'Catálogo de actividades'!$B$5:$B$396,'Catálogo de actividades'!$C$5:$C$396)</f>
        <v>27.39</v>
      </c>
      <c r="E11257" s="24" t="str">
        <f>_xlfn.XLOOKUP(C11257,'Catálogo de actividades'!$B$5:$B$396,'Catálogo de actividades'!$D$5:$D$396)</f>
        <v>INE</v>
      </c>
      <c r="F11257" s="24" t="str">
        <f>_xlfn.XLOOKUP(C11257,'Catálogo de actividades'!$B$5:$B$396,'Catálogo de actividades'!$E$5:$E$396)</f>
        <v>UTSI</v>
      </c>
      <c r="G11257" s="24" t="str">
        <f>_xlfn.XLOOKUP(C11257,'Catálogo de actividades'!$B$5:$B$396,'Catálogo de actividades'!$F$5:$F$396)</f>
        <v>UTSI</v>
      </c>
      <c r="H11257" s="24" t="str">
        <f>_xlfn.XLOOKUP(C11257,'Catálogo de actividades'!$B$5:$B$396,'Catálogo de actividades'!$G$5:$G$396)</f>
        <v>UTSI</v>
      </c>
      <c r="I11257" s="42">
        <v>46161</v>
      </c>
      <c r="J11257" s="42">
        <v>46161</v>
      </c>
    </row>
    <row r="11258" spans="1:10" ht="14.5" x14ac:dyDescent="0.25">
      <c r="A11258" s="19" t="s">
        <v>364</v>
      </c>
      <c r="B11258" s="19" t="s">
        <v>26</v>
      </c>
      <c r="C11258" s="19" t="s">
        <v>409</v>
      </c>
      <c r="D11258" s="24" t="str">
        <f>_xlfn.XLOOKUP(C11258,'Catálogo de actividades'!$B$5:$B$396,'Catálogo de actividades'!$C$5:$C$396)</f>
        <v>27.40</v>
      </c>
      <c r="E11258" s="24" t="str">
        <f>_xlfn.XLOOKUP(C11258,'Catálogo de actividades'!$B$5:$B$396,'Catálogo de actividades'!$D$5:$D$396)</f>
        <v>INE</v>
      </c>
      <c r="F11258" s="24" t="str">
        <f>_xlfn.XLOOKUP(C11258,'Catálogo de actividades'!$B$5:$B$396,'Catálogo de actividades'!$E$5:$E$396)</f>
        <v>UTSI</v>
      </c>
      <c r="G11258" s="24" t="str">
        <f>_xlfn.XLOOKUP(C11258,'Catálogo de actividades'!$B$5:$B$396,'Catálogo de actividades'!$F$5:$F$396)</f>
        <v>UTSI</v>
      </c>
      <c r="H11258" s="24" t="str">
        <f>_xlfn.XLOOKUP(C11258,'Catálogo de actividades'!$B$5:$B$396,'Catálogo de actividades'!$G$5:$G$396)</f>
        <v>UTSI</v>
      </c>
      <c r="I11258" s="42">
        <v>46161</v>
      </c>
      <c r="J11258" s="42">
        <v>46161</v>
      </c>
    </row>
    <row r="11259" spans="1:10" ht="14.5" x14ac:dyDescent="0.25">
      <c r="A11259" s="19" t="s">
        <v>364</v>
      </c>
      <c r="B11259" s="19" t="s">
        <v>26</v>
      </c>
      <c r="C11259" s="19" t="s">
        <v>410</v>
      </c>
      <c r="D11259" s="24" t="str">
        <f>_xlfn.XLOOKUP(C11259,'Catálogo de actividades'!$B$5:$B$396,'Catálogo de actividades'!$C$5:$C$396)</f>
        <v>27.41</v>
      </c>
      <c r="E11259" s="24" t="str">
        <f>_xlfn.XLOOKUP(C11259,'Catálogo de actividades'!$B$5:$B$396,'Catálogo de actividades'!$D$5:$D$396)</f>
        <v>INE</v>
      </c>
      <c r="F11259" s="24" t="str">
        <f>_xlfn.XLOOKUP(C11259,'Catálogo de actividades'!$B$5:$B$396,'Catálogo de actividades'!$E$5:$E$396)</f>
        <v>UTSI</v>
      </c>
      <c r="G11259" s="24" t="str">
        <f>_xlfn.XLOOKUP(C11259,'Catálogo de actividades'!$B$5:$B$396,'Catálogo de actividades'!$F$5:$F$396)</f>
        <v>UTSI</v>
      </c>
      <c r="H11259" s="24" t="str">
        <f>_xlfn.XLOOKUP(C11259,'Catálogo de actividades'!$B$5:$B$396,'Catálogo de actividades'!$G$5:$G$396)</f>
        <v>UTSI</v>
      </c>
      <c r="I11259" s="42">
        <v>46161</v>
      </c>
      <c r="J11259" s="42">
        <v>46161</v>
      </c>
    </row>
    <row r="11260" spans="1:10" ht="14.5" x14ac:dyDescent="0.25">
      <c r="A11260" s="19" t="s">
        <v>364</v>
      </c>
      <c r="B11260" s="19" t="s">
        <v>26</v>
      </c>
      <c r="C11260" s="19" t="s">
        <v>411</v>
      </c>
      <c r="D11260" s="24" t="str">
        <f>_xlfn.XLOOKUP(C11260,'Catálogo de actividades'!$B$5:$B$396,'Catálogo de actividades'!$C$5:$C$396)</f>
        <v>27.42</v>
      </c>
      <c r="E11260" s="24" t="str">
        <f>_xlfn.XLOOKUP(C11260,'Catálogo de actividades'!$B$5:$B$396,'Catálogo de actividades'!$D$5:$D$396)</f>
        <v>INE</v>
      </c>
      <c r="F11260" s="24" t="str">
        <f>_xlfn.XLOOKUP(C11260,'Catálogo de actividades'!$B$5:$B$396,'Catálogo de actividades'!$E$5:$E$396)</f>
        <v>UTSI</v>
      </c>
      <c r="G11260" s="24" t="str">
        <f>_xlfn.XLOOKUP(C11260,'Catálogo de actividades'!$B$5:$B$396,'Catálogo de actividades'!$F$5:$F$396)</f>
        <v>UTSI</v>
      </c>
      <c r="H11260" s="24" t="str">
        <f>_xlfn.XLOOKUP(C11260,'Catálogo de actividades'!$B$5:$B$396,'Catálogo de actividades'!$G$5:$G$396)</f>
        <v>UTSI</v>
      </c>
      <c r="I11260" s="42">
        <v>46161</v>
      </c>
      <c r="J11260" s="42">
        <v>46161</v>
      </c>
    </row>
    <row r="11261" spans="1:10" ht="14.5" x14ac:dyDescent="0.25">
      <c r="A11261" s="19" t="s">
        <v>364</v>
      </c>
      <c r="B11261" s="19" t="s">
        <v>26</v>
      </c>
      <c r="C11261" s="19" t="s">
        <v>412</v>
      </c>
      <c r="D11261" s="24" t="str">
        <f>_xlfn.XLOOKUP(C11261,'Catálogo de actividades'!$B$5:$B$396,'Catálogo de actividades'!$C$5:$C$396)</f>
        <v>27.43</v>
      </c>
      <c r="E11261" s="24" t="str">
        <f>_xlfn.XLOOKUP(C11261,'Catálogo de actividades'!$B$5:$B$396,'Catálogo de actividades'!$D$5:$D$396)</f>
        <v>INE</v>
      </c>
      <c r="F11261" s="24" t="str">
        <f>_xlfn.XLOOKUP(C11261,'Catálogo de actividades'!$B$5:$B$396,'Catálogo de actividades'!$E$5:$E$396)</f>
        <v>UTSI</v>
      </c>
      <c r="G11261" s="24" t="str">
        <f>_xlfn.XLOOKUP(C11261,'Catálogo de actividades'!$B$5:$B$396,'Catálogo de actividades'!$F$5:$F$396)</f>
        <v>UTSI</v>
      </c>
      <c r="H11261" s="24" t="str">
        <f>_xlfn.XLOOKUP(C11261,'Catálogo de actividades'!$B$5:$B$396,'Catálogo de actividades'!$G$5:$G$396)</f>
        <v>UTSI</v>
      </c>
      <c r="I11261" s="42">
        <v>46161</v>
      </c>
      <c r="J11261" s="42">
        <v>46161</v>
      </c>
    </row>
    <row r="11262" spans="1:10" ht="14.5" x14ac:dyDescent="0.25">
      <c r="A11262" s="19" t="s">
        <v>364</v>
      </c>
      <c r="B11262" s="19" t="s">
        <v>26</v>
      </c>
      <c r="C11262" s="19" t="s">
        <v>413</v>
      </c>
      <c r="D11262" s="24" t="str">
        <f>_xlfn.XLOOKUP(C11262,'Catálogo de actividades'!$B$5:$B$396,'Catálogo de actividades'!$C$5:$C$396)</f>
        <v>27.44</v>
      </c>
      <c r="E11262" s="24" t="str">
        <f>_xlfn.XLOOKUP(C11262,'Catálogo de actividades'!$B$5:$B$396,'Catálogo de actividades'!$D$5:$D$396)</f>
        <v>INE</v>
      </c>
      <c r="F11262" s="24" t="str">
        <f>_xlfn.XLOOKUP(C11262,'Catálogo de actividades'!$B$5:$B$396,'Catálogo de actividades'!$E$5:$E$396)</f>
        <v>UTSI</v>
      </c>
      <c r="G11262" s="24" t="str">
        <f>_xlfn.XLOOKUP(C11262,'Catálogo de actividades'!$B$5:$B$396,'Catálogo de actividades'!$F$5:$F$396)</f>
        <v>UTSI</v>
      </c>
      <c r="H11262" s="24" t="str">
        <f>_xlfn.XLOOKUP(C11262,'Catálogo de actividades'!$B$5:$B$396,'Catálogo de actividades'!$G$5:$G$396)</f>
        <v>UTSI</v>
      </c>
      <c r="I11262" s="42">
        <v>46213</v>
      </c>
      <c r="J11262" s="42">
        <v>46213</v>
      </c>
    </row>
    <row r="11263" spans="1:10" ht="14.5" x14ac:dyDescent="0.25">
      <c r="A11263" s="19" t="s">
        <v>364</v>
      </c>
      <c r="B11263" s="19" t="s">
        <v>27</v>
      </c>
      <c r="C11263" s="19" t="s">
        <v>278</v>
      </c>
      <c r="D11263" s="24" t="str">
        <f>_xlfn.XLOOKUP(C11263,'Catálogo de actividades'!$B$5:$B$396,'Catálogo de actividades'!$C$5:$C$396)</f>
        <v>28.1</v>
      </c>
      <c r="E11263" s="24" t="str">
        <f>_xlfn.XLOOKUP(C11263,'Catálogo de actividades'!$B$5:$B$396,'Catálogo de actividades'!$D$5:$D$396)</f>
        <v>INE</v>
      </c>
      <c r="F11263" s="24" t="str">
        <f>_xlfn.XLOOKUP(C11263,'Catálogo de actividades'!$B$5:$B$396,'Catálogo de actividades'!$E$5:$E$396)</f>
        <v>UTSI</v>
      </c>
      <c r="G11263" s="24" t="str">
        <f>_xlfn.XLOOKUP(C11263,'Catálogo de actividades'!$B$5:$B$396,'Catálogo de actividades'!$F$5:$F$396)</f>
        <v>UTSI</v>
      </c>
      <c r="H11263" s="24" t="str">
        <f>_xlfn.XLOOKUP(C11263,'Catálogo de actividades'!$B$5:$B$396,'Catálogo de actividades'!$G$5:$G$396)</f>
        <v>UTSI</v>
      </c>
      <c r="I11263" s="42">
        <v>46287</v>
      </c>
      <c r="J11263" s="42">
        <v>46287</v>
      </c>
    </row>
    <row r="11264" spans="1:10" ht="14.5" x14ac:dyDescent="0.25">
      <c r="A11264" s="19" t="s">
        <v>364</v>
      </c>
      <c r="B11264" s="19" t="s">
        <v>27</v>
      </c>
      <c r="C11264" s="19" t="s">
        <v>279</v>
      </c>
      <c r="D11264" s="24" t="str">
        <f>_xlfn.XLOOKUP(C11264,'Catálogo de actividades'!$B$5:$B$396,'Catálogo de actividades'!$C$5:$C$396)</f>
        <v>28.2</v>
      </c>
      <c r="E11264" s="24" t="str">
        <f>_xlfn.XLOOKUP(C11264,'Catálogo de actividades'!$B$5:$B$396,'Catálogo de actividades'!$D$5:$D$396)</f>
        <v>INE</v>
      </c>
      <c r="F11264" s="24" t="str">
        <f>_xlfn.XLOOKUP(C11264,'Catálogo de actividades'!$B$5:$B$396,'Catálogo de actividades'!$E$5:$E$396)</f>
        <v>UTSI</v>
      </c>
      <c r="G11264" s="24" t="str">
        <f>_xlfn.XLOOKUP(C11264,'Catálogo de actividades'!$B$5:$B$396,'Catálogo de actividades'!$F$5:$F$396)</f>
        <v>UTSI</v>
      </c>
      <c r="H11264" s="24" t="str">
        <f>_xlfn.XLOOKUP(C11264,'Catálogo de actividades'!$B$5:$B$396,'Catálogo de actividades'!$G$5:$G$396)</f>
        <v>UTSI</v>
      </c>
      <c r="I11264" s="42">
        <v>46326</v>
      </c>
      <c r="J11264" s="42">
        <v>46326</v>
      </c>
    </row>
    <row r="11265" spans="1:10" ht="14.5" x14ac:dyDescent="0.25">
      <c r="A11265" s="19" t="s">
        <v>364</v>
      </c>
      <c r="B11265" s="19" t="s">
        <v>27</v>
      </c>
      <c r="C11265" s="19" t="s">
        <v>280</v>
      </c>
      <c r="D11265" s="24" t="str">
        <f>_xlfn.XLOOKUP(C11265,'Catálogo de actividades'!$B$5:$B$396,'Catálogo de actividades'!$C$5:$C$396)</f>
        <v>28.3</v>
      </c>
      <c r="E11265" s="24" t="str">
        <f>_xlfn.XLOOKUP(C11265,'Catálogo de actividades'!$B$5:$B$396,'Catálogo de actividades'!$D$5:$D$396)</f>
        <v>INE</v>
      </c>
      <c r="F11265" s="24" t="str">
        <f>_xlfn.XLOOKUP(C11265,'Catálogo de actividades'!$B$5:$B$396,'Catálogo de actividades'!$E$5:$E$396)</f>
        <v>UTSI</v>
      </c>
      <c r="G11265" s="24" t="str">
        <f>_xlfn.XLOOKUP(C11265,'Catálogo de actividades'!$B$5:$B$396,'Catálogo de actividades'!$F$5:$F$396)</f>
        <v>UTSI</v>
      </c>
      <c r="H11265" s="24" t="str">
        <f>_xlfn.XLOOKUP(C11265,'Catálogo de actividades'!$B$5:$B$396,'Catálogo de actividades'!$G$5:$G$396)</f>
        <v>UTSI</v>
      </c>
      <c r="I11265" s="70">
        <v>46335</v>
      </c>
      <c r="J11265" s="70">
        <v>46335</v>
      </c>
    </row>
    <row r="11266" spans="1:10" ht="14.5" x14ac:dyDescent="0.25">
      <c r="A11266" s="19" t="s">
        <v>364</v>
      </c>
      <c r="B11266" s="19" t="s">
        <v>27</v>
      </c>
      <c r="C11266" s="19" t="s">
        <v>281</v>
      </c>
      <c r="D11266" s="24" t="str">
        <f>_xlfn.XLOOKUP(C11266,'Catálogo de actividades'!$B$5:$B$396,'Catálogo de actividades'!$C$5:$C$396)</f>
        <v>28.4</v>
      </c>
      <c r="E11266" s="24" t="str">
        <f>_xlfn.XLOOKUP(C11266,'Catálogo de actividades'!$B$5:$B$396,'Catálogo de actividades'!$D$5:$D$396)</f>
        <v>INE</v>
      </c>
      <c r="F11266" s="24" t="str">
        <f>_xlfn.XLOOKUP(C11266,'Catálogo de actividades'!$B$5:$B$396,'Catálogo de actividades'!$E$5:$E$396)</f>
        <v>UTSI</v>
      </c>
      <c r="G11266" s="24" t="str">
        <f>_xlfn.XLOOKUP(C11266,'Catálogo de actividades'!$B$5:$B$396,'Catálogo de actividades'!$F$5:$F$396)</f>
        <v>UTSI</v>
      </c>
      <c r="H11266" s="24" t="str">
        <f>_xlfn.XLOOKUP(C11266,'Catálogo de actividades'!$B$5:$B$396,'Catálogo de actividades'!$G$5:$G$396)</f>
        <v>UTSI</v>
      </c>
      <c r="I11266" s="42">
        <v>46356</v>
      </c>
      <c r="J11266" s="42">
        <v>46356</v>
      </c>
    </row>
    <row r="11267" spans="1:10" ht="14.5" x14ac:dyDescent="0.25">
      <c r="A11267" s="19" t="s">
        <v>364</v>
      </c>
      <c r="B11267" s="19" t="s">
        <v>27</v>
      </c>
      <c r="C11267" s="19" t="s">
        <v>282</v>
      </c>
      <c r="D11267" s="24" t="str">
        <f>_xlfn.XLOOKUP(C11267,'Catálogo de actividades'!$B$5:$B$396,'Catálogo de actividades'!$C$5:$C$396)</f>
        <v>28.5</v>
      </c>
      <c r="E11267" s="24" t="str">
        <f>_xlfn.XLOOKUP(C11267,'Catálogo de actividades'!$B$5:$B$396,'Catálogo de actividades'!$D$5:$D$396)</f>
        <v>INE</v>
      </c>
      <c r="F11267" s="24" t="str">
        <f>_xlfn.XLOOKUP(C11267,'Catálogo de actividades'!$B$5:$B$396,'Catálogo de actividades'!$E$5:$E$396)</f>
        <v>UTSI</v>
      </c>
      <c r="G11267" s="24" t="str">
        <f>_xlfn.XLOOKUP(C11267,'Catálogo de actividades'!$B$5:$B$396,'Catálogo de actividades'!$F$5:$F$396)</f>
        <v>UTSI</v>
      </c>
      <c r="H11267" s="24" t="str">
        <f>_xlfn.XLOOKUP(C11267,'Catálogo de actividades'!$B$5:$B$396,'Catálogo de actividades'!$G$5:$G$396)</f>
        <v>UTSI</v>
      </c>
      <c r="I11267" s="42">
        <v>46295</v>
      </c>
      <c r="J11267" s="42">
        <v>46295</v>
      </c>
    </row>
    <row r="11268" spans="1:10" ht="14.5" x14ac:dyDescent="0.25">
      <c r="A11268" s="19" t="s">
        <v>364</v>
      </c>
      <c r="B11268" s="19" t="s">
        <v>27</v>
      </c>
      <c r="C11268" s="19" t="s">
        <v>283</v>
      </c>
      <c r="D11268" s="24" t="str">
        <f>_xlfn.XLOOKUP(C11268,'Catálogo de actividades'!$B$5:$B$396,'Catálogo de actividades'!$C$5:$C$396)</f>
        <v>28.6</v>
      </c>
      <c r="E11268" s="24" t="str">
        <f>_xlfn.XLOOKUP(C11268,'Catálogo de actividades'!$B$5:$B$396,'Catálogo de actividades'!$D$5:$D$396)</f>
        <v>INE</v>
      </c>
      <c r="F11268" s="24" t="str">
        <f>_xlfn.XLOOKUP(C11268,'Catálogo de actividades'!$B$5:$B$396,'Catálogo de actividades'!$E$5:$E$396)</f>
        <v>UTSI</v>
      </c>
      <c r="G11268" s="24" t="str">
        <f>_xlfn.XLOOKUP(C11268,'Catálogo de actividades'!$B$5:$B$396,'Catálogo de actividades'!$F$5:$F$396)</f>
        <v>UTSI</v>
      </c>
      <c r="H11268" s="24" t="str">
        <f>_xlfn.XLOOKUP(C11268,'Catálogo de actividades'!$B$5:$B$396,'Catálogo de actividades'!$G$5:$G$396)</f>
        <v>UTSI</v>
      </c>
      <c r="I11268" s="42">
        <v>46327</v>
      </c>
      <c r="J11268" s="42">
        <v>46327</v>
      </c>
    </row>
    <row r="11269" spans="1:10" ht="14.5" x14ac:dyDescent="0.25">
      <c r="A11269" s="19" t="s">
        <v>364</v>
      </c>
      <c r="B11269" s="19" t="s">
        <v>27</v>
      </c>
      <c r="C11269" s="19" t="s">
        <v>284</v>
      </c>
      <c r="D11269" s="24" t="str">
        <f>_xlfn.XLOOKUP(C11269,'Catálogo de actividades'!$B$5:$B$396,'Catálogo de actividades'!$C$5:$C$396)</f>
        <v>28.7</v>
      </c>
      <c r="E11269" s="24" t="str">
        <f>_xlfn.XLOOKUP(C11269,'Catálogo de actividades'!$B$5:$B$396,'Catálogo de actividades'!$D$5:$D$396)</f>
        <v>INE</v>
      </c>
      <c r="F11269" s="24" t="str">
        <f>_xlfn.XLOOKUP(C11269,'Catálogo de actividades'!$B$5:$B$396,'Catálogo de actividades'!$E$5:$E$396)</f>
        <v>UTSI</v>
      </c>
      <c r="G11269" s="24" t="str">
        <f>_xlfn.XLOOKUP(C11269,'Catálogo de actividades'!$B$5:$B$396,'Catálogo de actividades'!$F$5:$F$396)</f>
        <v>UTSI</v>
      </c>
      <c r="H11269" s="24" t="str">
        <f>_xlfn.XLOOKUP(C11269,'Catálogo de actividades'!$B$5:$B$396,'Catálogo de actividades'!$G$5:$G$396)</f>
        <v>UTSI</v>
      </c>
      <c r="I11269" s="42">
        <v>46314</v>
      </c>
      <c r="J11269" s="42">
        <v>46314</v>
      </c>
    </row>
    <row r="11270" spans="1:10" ht="14.5" x14ac:dyDescent="0.25">
      <c r="A11270" s="19" t="s">
        <v>364</v>
      </c>
      <c r="B11270" s="19" t="s">
        <v>27</v>
      </c>
      <c r="C11270" s="19" t="s">
        <v>285</v>
      </c>
      <c r="D11270" s="24" t="str">
        <f>_xlfn.XLOOKUP(C11270,'Catálogo de actividades'!$B$5:$B$396,'Catálogo de actividades'!$C$5:$C$396)</f>
        <v>28.8</v>
      </c>
      <c r="E11270" s="24" t="str">
        <f>_xlfn.XLOOKUP(C11270,'Catálogo de actividades'!$B$5:$B$396,'Catálogo de actividades'!$D$5:$D$396)</f>
        <v>INE</v>
      </c>
      <c r="F11270" s="24" t="str">
        <f>_xlfn.XLOOKUP(C11270,'Catálogo de actividades'!$B$5:$B$396,'Catálogo de actividades'!$E$5:$E$396)</f>
        <v>UTSI</v>
      </c>
      <c r="G11270" s="24" t="str">
        <f>_xlfn.XLOOKUP(C11270,'Catálogo de actividades'!$B$5:$B$396,'Catálogo de actividades'!$F$5:$F$396)</f>
        <v>UTSI</v>
      </c>
      <c r="H11270" s="24" t="str">
        <f>_xlfn.XLOOKUP(C11270,'Catálogo de actividades'!$B$5:$B$396,'Catálogo de actividades'!$G$5:$G$396)</f>
        <v>DEOE/UTSI</v>
      </c>
      <c r="I11270" s="42">
        <v>46402</v>
      </c>
      <c r="J11270" s="42">
        <v>46402</v>
      </c>
    </row>
    <row r="11271" spans="1:10" ht="14.5" x14ac:dyDescent="0.25">
      <c r="A11271" s="19" t="s">
        <v>364</v>
      </c>
      <c r="B11271" s="19" t="s">
        <v>27</v>
      </c>
      <c r="C11271" s="19" t="s">
        <v>286</v>
      </c>
      <c r="D11271" s="24" t="str">
        <f>_xlfn.XLOOKUP(C11271,'Catálogo de actividades'!$B$5:$B$396,'Catálogo de actividades'!$C$5:$C$396)</f>
        <v>28.9</v>
      </c>
      <c r="E11271" s="24" t="str">
        <f>_xlfn.XLOOKUP(C11271,'Catálogo de actividades'!$B$5:$B$396,'Catálogo de actividades'!$D$5:$D$396)</f>
        <v>INE</v>
      </c>
      <c r="F11271" s="24" t="str">
        <f>_xlfn.XLOOKUP(C11271,'Catálogo de actividades'!$B$5:$B$396,'Catálogo de actividades'!$E$5:$E$396)</f>
        <v>UTSI</v>
      </c>
      <c r="G11271" s="24" t="str">
        <f>_xlfn.XLOOKUP(C11271,'Catálogo de actividades'!$B$5:$B$396,'Catálogo de actividades'!$F$5:$F$396)</f>
        <v>UTSI</v>
      </c>
      <c r="H11271" s="24" t="str">
        <f>_xlfn.XLOOKUP(C11271,'Catálogo de actividades'!$B$5:$B$396,'Catálogo de actividades'!$G$5:$G$396)</f>
        <v>UTSI</v>
      </c>
      <c r="I11271" s="42">
        <v>46387</v>
      </c>
      <c r="J11271" s="42">
        <v>46387</v>
      </c>
    </row>
    <row r="11272" spans="1:10" ht="14.5" x14ac:dyDescent="0.25">
      <c r="A11272" s="19" t="s">
        <v>364</v>
      </c>
      <c r="B11272" s="19" t="s">
        <v>27</v>
      </c>
      <c r="C11272" s="19" t="s">
        <v>287</v>
      </c>
      <c r="D11272" s="24" t="str">
        <f>_xlfn.XLOOKUP(C11272,'Catálogo de actividades'!$B$5:$B$396,'Catálogo de actividades'!$C$5:$C$396)</f>
        <v>28.10</v>
      </c>
      <c r="E11272" s="24" t="str">
        <f>_xlfn.XLOOKUP(C11272,'Catálogo de actividades'!$B$5:$B$396,'Catálogo de actividades'!$D$5:$D$396)</f>
        <v>INE</v>
      </c>
      <c r="F11272" s="24" t="str">
        <f>_xlfn.XLOOKUP(C11272,'Catálogo de actividades'!$B$5:$B$396,'Catálogo de actividades'!$E$5:$E$396)</f>
        <v>UTSI</v>
      </c>
      <c r="G11272" s="24" t="str">
        <f>_xlfn.XLOOKUP(C11272,'Catálogo de actividades'!$B$5:$B$396,'Catálogo de actividades'!$F$5:$F$396)</f>
        <v>UTSI</v>
      </c>
      <c r="H11272" s="24" t="str">
        <f>_xlfn.XLOOKUP(C11272,'Catálogo de actividades'!$B$5:$B$396,'Catálogo de actividades'!$G$5:$G$396)</f>
        <v>UTSI</v>
      </c>
      <c r="I11272" s="42">
        <v>46403</v>
      </c>
      <c r="J11272" s="42">
        <v>46403</v>
      </c>
    </row>
    <row r="11273" spans="1:10" ht="14.5" x14ac:dyDescent="0.25">
      <c r="A11273" s="19" t="s">
        <v>364</v>
      </c>
      <c r="B11273" s="19" t="s">
        <v>27</v>
      </c>
      <c r="C11273" s="19" t="s">
        <v>288</v>
      </c>
      <c r="D11273" s="24" t="str">
        <f>_xlfn.XLOOKUP(C11273,'Catálogo de actividades'!$B$5:$B$396,'Catálogo de actividades'!$C$5:$C$396)</f>
        <v>28.11</v>
      </c>
      <c r="E11273" s="24" t="str">
        <f>_xlfn.XLOOKUP(C11273,'Catálogo de actividades'!$B$5:$B$396,'Catálogo de actividades'!$D$5:$D$396)</f>
        <v>INE</v>
      </c>
      <c r="F11273" s="24" t="str">
        <f>_xlfn.XLOOKUP(C11273,'Catálogo de actividades'!$B$5:$B$396,'Catálogo de actividades'!$E$5:$E$396)</f>
        <v>UTSI</v>
      </c>
      <c r="G11273" s="24" t="str">
        <f>_xlfn.XLOOKUP(C11273,'Catálogo de actividades'!$B$5:$B$396,'Catálogo de actividades'!$F$5:$F$396)</f>
        <v>UTSI</v>
      </c>
      <c r="H11273" s="24" t="str">
        <f>_xlfn.XLOOKUP(C11273,'Catálogo de actividades'!$B$5:$B$396,'Catálogo de actividades'!$G$5:$G$396)</f>
        <v>UTSI</v>
      </c>
      <c r="I11273" s="42">
        <v>46417</v>
      </c>
      <c r="J11273" s="42">
        <v>46417</v>
      </c>
    </row>
    <row r="11274" spans="1:10" ht="14.5" x14ac:dyDescent="0.25">
      <c r="A11274" s="19" t="s">
        <v>364</v>
      </c>
      <c r="B11274" s="19" t="s">
        <v>27</v>
      </c>
      <c r="C11274" s="19" t="s">
        <v>289</v>
      </c>
      <c r="D11274" s="24" t="str">
        <f>_xlfn.XLOOKUP(C11274,'Catálogo de actividades'!$B$5:$B$396,'Catálogo de actividades'!$C$5:$C$396)</f>
        <v>28.12</v>
      </c>
      <c r="E11274" s="24" t="str">
        <f>_xlfn.XLOOKUP(C11274,'Catálogo de actividades'!$B$5:$B$396,'Catálogo de actividades'!$D$5:$D$396)</f>
        <v>INE</v>
      </c>
      <c r="F11274" s="24" t="str">
        <f>_xlfn.XLOOKUP(C11274,'Catálogo de actividades'!$B$5:$B$396,'Catálogo de actividades'!$E$5:$E$396)</f>
        <v>UTSI</v>
      </c>
      <c r="G11274" s="24" t="str">
        <f>_xlfn.XLOOKUP(C11274,'Catálogo de actividades'!$B$5:$B$396,'Catálogo de actividades'!$F$5:$F$396)</f>
        <v>UTSI</v>
      </c>
      <c r="H11274" s="24" t="str">
        <f>_xlfn.XLOOKUP(C11274,'Catálogo de actividades'!$B$5:$B$396,'Catálogo de actividades'!$G$5:$G$396)</f>
        <v>UTSI</v>
      </c>
      <c r="I11274" s="42">
        <v>46423</v>
      </c>
      <c r="J11274" s="42">
        <v>46423</v>
      </c>
    </row>
    <row r="11275" spans="1:10" ht="14.5" x14ac:dyDescent="0.25">
      <c r="A11275" s="19" t="s">
        <v>364</v>
      </c>
      <c r="B11275" s="19" t="s">
        <v>27</v>
      </c>
      <c r="C11275" s="19" t="s">
        <v>290</v>
      </c>
      <c r="D11275" s="24" t="str">
        <f>_xlfn.XLOOKUP(C11275,'Catálogo de actividades'!$B$5:$B$396,'Catálogo de actividades'!$C$5:$C$396)</f>
        <v>28.13</v>
      </c>
      <c r="E11275" s="24" t="str">
        <f>_xlfn.XLOOKUP(C11275,'Catálogo de actividades'!$B$5:$B$396,'Catálogo de actividades'!$D$5:$D$396)</f>
        <v>INE</v>
      </c>
      <c r="F11275" s="24" t="str">
        <f>_xlfn.XLOOKUP(C11275,'Catálogo de actividades'!$B$5:$B$396,'Catálogo de actividades'!$E$5:$E$396)</f>
        <v>UTSI</v>
      </c>
      <c r="G11275" s="24" t="str">
        <f>_xlfn.XLOOKUP(C11275,'Catálogo de actividades'!$B$5:$B$396,'Catálogo de actividades'!$F$5:$F$396)</f>
        <v>UTSI</v>
      </c>
      <c r="H11275" s="24" t="str">
        <f>_xlfn.XLOOKUP(C11275,'Catálogo de actividades'!$B$5:$B$396,'Catálogo de actividades'!$G$5:$G$396)</f>
        <v>UTSI</v>
      </c>
      <c r="I11275" s="42">
        <v>46424</v>
      </c>
      <c r="J11275" s="42">
        <v>46424</v>
      </c>
    </row>
    <row r="11276" spans="1:10" ht="14.5" x14ac:dyDescent="0.25">
      <c r="A11276" s="19" t="s">
        <v>364</v>
      </c>
      <c r="B11276" s="19" t="s">
        <v>27</v>
      </c>
      <c r="C11276" s="19" t="s">
        <v>291</v>
      </c>
      <c r="D11276" s="24" t="str">
        <f>_xlfn.XLOOKUP(C11276,'Catálogo de actividades'!$B$5:$B$396,'Catálogo de actividades'!$C$5:$C$396)</f>
        <v>28.14</v>
      </c>
      <c r="E11276" s="24" t="str">
        <f>_xlfn.XLOOKUP(C11276,'Catálogo de actividades'!$B$5:$B$396,'Catálogo de actividades'!$D$5:$D$396)</f>
        <v>INE</v>
      </c>
      <c r="F11276" s="24" t="str">
        <f>_xlfn.XLOOKUP(C11276,'Catálogo de actividades'!$B$5:$B$396,'Catálogo de actividades'!$E$5:$E$396)</f>
        <v>UTSI</v>
      </c>
      <c r="G11276" s="24" t="str">
        <f>_xlfn.XLOOKUP(C11276,'Catálogo de actividades'!$B$5:$B$396,'Catálogo de actividades'!$F$5:$F$396)</f>
        <v>UTSI</v>
      </c>
      <c r="H11276" s="24" t="str">
        <f>_xlfn.XLOOKUP(C11276,'Catálogo de actividades'!$B$5:$B$396,'Catálogo de actividades'!$G$5:$G$396)</f>
        <v>UTSI</v>
      </c>
      <c r="I11276" s="42">
        <v>46427</v>
      </c>
      <c r="J11276" s="42">
        <v>46427</v>
      </c>
    </row>
    <row r="11277" spans="1:10" ht="14.5" x14ac:dyDescent="0.25">
      <c r="A11277" s="19" t="s">
        <v>364</v>
      </c>
      <c r="B11277" s="19" t="s">
        <v>27</v>
      </c>
      <c r="C11277" s="19" t="s">
        <v>292</v>
      </c>
      <c r="D11277" s="24" t="str">
        <f>_xlfn.XLOOKUP(C11277,'Catálogo de actividades'!$B$5:$B$396,'Catálogo de actividades'!$C$5:$C$396)</f>
        <v>28.15</v>
      </c>
      <c r="E11277" s="24" t="str">
        <f>_xlfn.XLOOKUP(C11277,'Catálogo de actividades'!$B$5:$B$396,'Catálogo de actividades'!$D$5:$D$396)</f>
        <v>INE</v>
      </c>
      <c r="F11277" s="24" t="str">
        <f>_xlfn.XLOOKUP(C11277,'Catálogo de actividades'!$B$5:$B$396,'Catálogo de actividades'!$E$5:$E$396)</f>
        <v>UTSI</v>
      </c>
      <c r="G11277" s="24" t="str">
        <f>_xlfn.XLOOKUP(C11277,'Catálogo de actividades'!$B$5:$B$396,'Catálogo de actividades'!$F$5:$F$396)</f>
        <v>UTSI</v>
      </c>
      <c r="H11277" s="24" t="str">
        <f>_xlfn.XLOOKUP(C11277,'Catálogo de actividades'!$B$5:$B$396,'Catálogo de actividades'!$G$5:$G$396)</f>
        <v>UTSI</v>
      </c>
      <c r="I11277" s="42">
        <v>46427</v>
      </c>
      <c r="J11277" s="42">
        <v>46427</v>
      </c>
    </row>
    <row r="11278" spans="1:10" ht="14.5" x14ac:dyDescent="0.25">
      <c r="A11278" s="19" t="s">
        <v>364</v>
      </c>
      <c r="B11278" s="19" t="s">
        <v>27</v>
      </c>
      <c r="C11278" s="19" t="s">
        <v>293</v>
      </c>
      <c r="D11278" s="24" t="str">
        <f>_xlfn.XLOOKUP(C11278,'Catálogo de actividades'!$B$5:$B$396,'Catálogo de actividades'!$C$5:$C$396)</f>
        <v>28.16</v>
      </c>
      <c r="E11278" s="24" t="str">
        <f>_xlfn.XLOOKUP(C11278,'Catálogo de actividades'!$B$5:$B$396,'Catálogo de actividades'!$D$5:$D$396)</f>
        <v>INE</v>
      </c>
      <c r="F11278" s="24" t="str">
        <f>_xlfn.XLOOKUP(C11278,'Catálogo de actividades'!$B$5:$B$396,'Catálogo de actividades'!$E$5:$E$396)</f>
        <v>UTSI</v>
      </c>
      <c r="G11278" s="24" t="str">
        <f>_xlfn.XLOOKUP(C11278,'Catálogo de actividades'!$B$5:$B$396,'Catálogo de actividades'!$F$5:$F$396)</f>
        <v>UTSI</v>
      </c>
      <c r="H11278" s="24" t="str">
        <f>_xlfn.XLOOKUP(C11278,'Catálogo de actividades'!$B$5:$B$396,'Catálogo de actividades'!$G$5:$G$396)</f>
        <v>UTSI</v>
      </c>
      <c r="I11278" s="42">
        <v>46450</v>
      </c>
      <c r="J11278" s="42">
        <v>46450</v>
      </c>
    </row>
    <row r="11279" spans="1:10" ht="14.5" x14ac:dyDescent="0.25">
      <c r="A11279" s="19" t="s">
        <v>364</v>
      </c>
      <c r="B11279" s="19" t="s">
        <v>27</v>
      </c>
      <c r="C11279" s="19" t="s">
        <v>294</v>
      </c>
      <c r="D11279" s="24" t="str">
        <f>_xlfn.XLOOKUP(C11279,'Catálogo de actividades'!$B$5:$B$396,'Catálogo de actividades'!$C$5:$C$396)</f>
        <v>28.17</v>
      </c>
      <c r="E11279" s="24" t="str">
        <f>_xlfn.XLOOKUP(C11279,'Catálogo de actividades'!$B$5:$B$396,'Catálogo de actividades'!$D$5:$D$396)</f>
        <v>INE</v>
      </c>
      <c r="F11279" s="24" t="str">
        <f>_xlfn.XLOOKUP(C11279,'Catálogo de actividades'!$B$5:$B$396,'Catálogo de actividades'!$E$5:$E$396)</f>
        <v>UTSI</v>
      </c>
      <c r="G11279" s="24" t="str">
        <f>_xlfn.XLOOKUP(C11279,'Catálogo de actividades'!$B$5:$B$396,'Catálogo de actividades'!$F$5:$F$396)</f>
        <v>UTSI</v>
      </c>
      <c r="H11279" s="24" t="str">
        <f>_xlfn.XLOOKUP(C11279,'Catálogo de actividades'!$B$5:$B$396,'Catálogo de actividades'!$G$5:$G$396)</f>
        <v>UTSI</v>
      </c>
      <c r="I11279" s="42">
        <v>46485</v>
      </c>
      <c r="J11279" s="42">
        <v>46485</v>
      </c>
    </row>
    <row r="11280" spans="1:10" ht="14.5" x14ac:dyDescent="0.25">
      <c r="A11280" s="19" t="s">
        <v>364</v>
      </c>
      <c r="B11280" s="19" t="s">
        <v>27</v>
      </c>
      <c r="C11280" s="19" t="s">
        <v>295</v>
      </c>
      <c r="D11280" s="24" t="str">
        <f>_xlfn.XLOOKUP(C11280,'Catálogo de actividades'!$B$5:$B$396,'Catálogo de actividades'!$C$5:$C$396)</f>
        <v>28.18</v>
      </c>
      <c r="E11280" s="24" t="str">
        <f>_xlfn.XLOOKUP(C11280,'Catálogo de actividades'!$B$5:$B$396,'Catálogo de actividades'!$D$5:$D$396)</f>
        <v>INE</v>
      </c>
      <c r="F11280" s="24" t="str">
        <f>_xlfn.XLOOKUP(C11280,'Catálogo de actividades'!$B$5:$B$396,'Catálogo de actividades'!$E$5:$E$396)</f>
        <v>UTSI</v>
      </c>
      <c r="G11280" s="24" t="str">
        <f>_xlfn.XLOOKUP(C11280,'Catálogo de actividades'!$B$5:$B$396,'Catálogo de actividades'!$F$5:$F$396)</f>
        <v>UTSI</v>
      </c>
      <c r="H11280" s="24" t="str">
        <f>_xlfn.XLOOKUP(C11280,'Catálogo de actividades'!$B$5:$B$396,'Catálogo de actividades'!$G$5:$G$396)</f>
        <v>UTSI</v>
      </c>
      <c r="I11280" s="42">
        <v>46486</v>
      </c>
      <c r="J11280" s="42">
        <v>46486</v>
      </c>
    </row>
    <row r="11281" spans="1:10" ht="14.5" x14ac:dyDescent="0.25">
      <c r="A11281" s="19" t="s">
        <v>364</v>
      </c>
      <c r="B11281" s="19" t="s">
        <v>27</v>
      </c>
      <c r="C11281" s="19" t="s">
        <v>296</v>
      </c>
      <c r="D11281" s="24" t="str">
        <f>_xlfn.XLOOKUP(C11281,'Catálogo de actividades'!$B$5:$B$396,'Catálogo de actividades'!$C$5:$C$396)</f>
        <v>28.19</v>
      </c>
      <c r="E11281" s="24" t="str">
        <f>_xlfn.XLOOKUP(C11281,'Catálogo de actividades'!$B$5:$B$396,'Catálogo de actividades'!$D$5:$D$396)</f>
        <v>INE</v>
      </c>
      <c r="F11281" s="24" t="str">
        <f>_xlfn.XLOOKUP(C11281,'Catálogo de actividades'!$B$5:$B$396,'Catálogo de actividades'!$E$5:$E$396)</f>
        <v>UTSI</v>
      </c>
      <c r="G11281" s="24" t="str">
        <f>_xlfn.XLOOKUP(C11281,'Catálogo de actividades'!$B$5:$B$396,'Catálogo de actividades'!$F$5:$F$396)</f>
        <v>UTSI</v>
      </c>
      <c r="H11281" s="24" t="str">
        <f>_xlfn.XLOOKUP(C11281,'Catálogo de actividades'!$B$5:$B$396,'Catálogo de actividades'!$G$5:$G$396)</f>
        <v>UTSI</v>
      </c>
      <c r="I11281" s="42">
        <v>46489</v>
      </c>
      <c r="J11281" s="42">
        <v>46489</v>
      </c>
    </row>
    <row r="11282" spans="1:10" ht="14.5" x14ac:dyDescent="0.25">
      <c r="A11282" s="19" t="s">
        <v>364</v>
      </c>
      <c r="B11282" s="19" t="s">
        <v>27</v>
      </c>
      <c r="C11282" s="19" t="s">
        <v>297</v>
      </c>
      <c r="D11282" s="24" t="str">
        <f>_xlfn.XLOOKUP(C11282,'Catálogo de actividades'!$B$5:$B$396,'Catálogo de actividades'!$C$5:$C$396)</f>
        <v>28.20</v>
      </c>
      <c r="E11282" s="24" t="str">
        <f>_xlfn.XLOOKUP(C11282,'Catálogo de actividades'!$B$5:$B$396,'Catálogo de actividades'!$D$5:$D$396)</f>
        <v>INE</v>
      </c>
      <c r="F11282" s="24" t="str">
        <f>_xlfn.XLOOKUP(C11282,'Catálogo de actividades'!$B$5:$B$396,'Catálogo de actividades'!$E$5:$E$396)</f>
        <v>UTSI</v>
      </c>
      <c r="G11282" s="24" t="str">
        <f>_xlfn.XLOOKUP(C11282,'Catálogo de actividades'!$B$5:$B$396,'Catálogo de actividades'!$F$5:$F$396)</f>
        <v>UTSI</v>
      </c>
      <c r="H11282" s="24" t="str">
        <f>_xlfn.XLOOKUP(C11282,'Catálogo de actividades'!$B$5:$B$396,'Catálogo de actividades'!$G$5:$G$396)</f>
        <v>UTSI</v>
      </c>
      <c r="I11282" s="42">
        <v>46489</v>
      </c>
      <c r="J11282" s="42">
        <v>46489</v>
      </c>
    </row>
    <row r="11283" spans="1:10" ht="14.5" x14ac:dyDescent="0.25">
      <c r="A11283" s="19" t="s">
        <v>364</v>
      </c>
      <c r="B11283" s="19" t="s">
        <v>27</v>
      </c>
      <c r="C11283" s="19" t="s">
        <v>298</v>
      </c>
      <c r="D11283" s="24" t="str">
        <f>_xlfn.XLOOKUP(C11283,'Catálogo de actividades'!$B$5:$B$396,'Catálogo de actividades'!$C$5:$C$396)</f>
        <v>28.21</v>
      </c>
      <c r="E11283" s="24" t="str">
        <f>_xlfn.XLOOKUP(C11283,'Catálogo de actividades'!$B$5:$B$396,'Catálogo de actividades'!$D$5:$D$396)</f>
        <v>INE</v>
      </c>
      <c r="F11283" s="24" t="str">
        <f>_xlfn.XLOOKUP(C11283,'Catálogo de actividades'!$B$5:$B$396,'Catálogo de actividades'!$E$5:$E$396)</f>
        <v>UTSI</v>
      </c>
      <c r="G11283" s="24" t="str">
        <f>_xlfn.XLOOKUP(C11283,'Catálogo de actividades'!$B$5:$B$396,'Catálogo de actividades'!$F$5:$F$396)</f>
        <v>UTSI</v>
      </c>
      <c r="H11283" s="24" t="str">
        <f>_xlfn.XLOOKUP(C11283,'Catálogo de actividades'!$B$5:$B$396,'Catálogo de actividades'!$G$5:$G$396)</f>
        <v>UTSI</v>
      </c>
      <c r="I11283" s="42">
        <v>46489</v>
      </c>
      <c r="J11283" s="42">
        <v>46489</v>
      </c>
    </row>
    <row r="11284" spans="1:10" ht="14.5" x14ac:dyDescent="0.25">
      <c r="A11284" s="19" t="s">
        <v>364</v>
      </c>
      <c r="B11284" s="19" t="s">
        <v>27</v>
      </c>
      <c r="C11284" s="19" t="s">
        <v>299</v>
      </c>
      <c r="D11284" s="24" t="str">
        <f>_xlfn.XLOOKUP(C11284,'Catálogo de actividades'!$B$5:$B$396,'Catálogo de actividades'!$C$5:$C$396)</f>
        <v>28.22</v>
      </c>
      <c r="E11284" s="24" t="str">
        <f>_xlfn.XLOOKUP(C11284,'Catálogo de actividades'!$B$5:$B$396,'Catálogo de actividades'!$D$5:$D$396)</f>
        <v>INE</v>
      </c>
      <c r="F11284" s="24" t="str">
        <f>_xlfn.XLOOKUP(C11284,'Catálogo de actividades'!$B$5:$B$396,'Catálogo de actividades'!$E$5:$E$396)</f>
        <v>UTSI</v>
      </c>
      <c r="G11284" s="24" t="str">
        <f>_xlfn.XLOOKUP(C11284,'Catálogo de actividades'!$B$5:$B$396,'Catálogo de actividades'!$F$5:$F$396)</f>
        <v>UTSI</v>
      </c>
      <c r="H11284" s="24" t="str">
        <f>_xlfn.XLOOKUP(C11284,'Catálogo de actividades'!$B$5:$B$396,'Catálogo de actividades'!$G$5:$G$396)</f>
        <v>UTSI</v>
      </c>
      <c r="I11284" s="42">
        <v>46486</v>
      </c>
      <c r="J11284" s="42">
        <v>46486</v>
      </c>
    </row>
    <row r="11285" spans="1:10" ht="14.5" x14ac:dyDescent="0.25">
      <c r="A11285" s="19" t="s">
        <v>364</v>
      </c>
      <c r="B11285" s="19" t="s">
        <v>27</v>
      </c>
      <c r="C11285" s="19" t="s">
        <v>300</v>
      </c>
      <c r="D11285" s="24" t="str">
        <f>_xlfn.XLOOKUP(C11285,'Catálogo de actividades'!$B$5:$B$396,'Catálogo de actividades'!$C$5:$C$396)</f>
        <v>28.23</v>
      </c>
      <c r="E11285" s="24" t="str">
        <f>_xlfn.XLOOKUP(C11285,'Catálogo de actividades'!$B$5:$B$396,'Catálogo de actividades'!$D$5:$D$396)</f>
        <v>INE</v>
      </c>
      <c r="F11285" s="24" t="str">
        <f>_xlfn.XLOOKUP(C11285,'Catálogo de actividades'!$B$5:$B$396,'Catálogo de actividades'!$E$5:$E$396)</f>
        <v>UTSI</v>
      </c>
      <c r="G11285" s="24" t="str">
        <f>_xlfn.XLOOKUP(C11285,'Catálogo de actividades'!$B$5:$B$396,'Catálogo de actividades'!$F$5:$F$396)</f>
        <v>UTSI</v>
      </c>
      <c r="H11285" s="24" t="str">
        <f>_xlfn.XLOOKUP(C11285,'Catálogo de actividades'!$B$5:$B$396,'Catálogo de actividades'!$G$5:$G$396)</f>
        <v>UTSI</v>
      </c>
      <c r="I11285" s="42">
        <v>46493</v>
      </c>
      <c r="J11285" s="42">
        <v>46493</v>
      </c>
    </row>
    <row r="11286" spans="1:10" ht="14.5" x14ac:dyDescent="0.25">
      <c r="A11286" s="19" t="s">
        <v>364</v>
      </c>
      <c r="B11286" s="19" t="s">
        <v>27</v>
      </c>
      <c r="C11286" s="19" t="s">
        <v>301</v>
      </c>
      <c r="D11286" s="24" t="str">
        <f>_xlfn.XLOOKUP(C11286,'Catálogo de actividades'!$B$5:$B$396,'Catálogo de actividades'!$C$5:$C$396)</f>
        <v>28.24</v>
      </c>
      <c r="E11286" s="24" t="str">
        <f>_xlfn.XLOOKUP(C11286,'Catálogo de actividades'!$B$5:$B$396,'Catálogo de actividades'!$D$5:$D$396)</f>
        <v>INE</v>
      </c>
      <c r="F11286" s="24" t="str">
        <f>_xlfn.XLOOKUP(C11286,'Catálogo de actividades'!$B$5:$B$396,'Catálogo de actividades'!$E$5:$E$396)</f>
        <v>UTSI</v>
      </c>
      <c r="G11286" s="24" t="str">
        <f>_xlfn.XLOOKUP(C11286,'Catálogo de actividades'!$B$5:$B$396,'Catálogo de actividades'!$F$5:$F$396)</f>
        <v>UTSI</v>
      </c>
      <c r="H11286" s="24" t="str">
        <f>_xlfn.XLOOKUP(C11286,'Catálogo de actividades'!$B$5:$B$396,'Catálogo de actividades'!$G$5:$G$396)</f>
        <v>UTSI</v>
      </c>
      <c r="I11286" s="42">
        <v>46531</v>
      </c>
      <c r="J11286" s="42">
        <v>46531</v>
      </c>
    </row>
    <row r="11287" spans="1:10" ht="14.5" x14ac:dyDescent="0.25">
      <c r="A11287" s="19" t="s">
        <v>364</v>
      </c>
      <c r="B11287" s="19" t="s">
        <v>27</v>
      </c>
      <c r="C11287" s="19" t="s">
        <v>302</v>
      </c>
      <c r="D11287" s="24" t="str">
        <f>_xlfn.XLOOKUP(C11287,'Catálogo de actividades'!$B$5:$B$396,'Catálogo de actividades'!$C$5:$C$396)</f>
        <v>28.25</v>
      </c>
      <c r="E11287" s="24" t="str">
        <f>_xlfn.XLOOKUP(C11287,'Catálogo de actividades'!$B$5:$B$396,'Catálogo de actividades'!$D$5:$D$396)</f>
        <v>INE</v>
      </c>
      <c r="F11287" s="24" t="str">
        <f>_xlfn.XLOOKUP(C11287,'Catálogo de actividades'!$B$5:$B$396,'Catálogo de actividades'!$E$5:$E$396)</f>
        <v>UTSI</v>
      </c>
      <c r="G11287" s="24" t="str">
        <f>_xlfn.XLOOKUP(C11287,'Catálogo de actividades'!$B$5:$B$396,'Catálogo de actividades'!$F$5:$F$396)</f>
        <v>UTSI</v>
      </c>
      <c r="H11287" s="24" t="str">
        <f>_xlfn.XLOOKUP(C11287,'Catálogo de actividades'!$B$5:$B$396,'Catálogo de actividades'!$G$5:$G$396)</f>
        <v>UTSI</v>
      </c>
      <c r="I11287" s="42">
        <v>46544</v>
      </c>
      <c r="J11287" s="42">
        <v>46545</v>
      </c>
    </row>
    <row r="11288" spans="1:10" ht="14.5" x14ac:dyDescent="0.25">
      <c r="A11288" s="19" t="s">
        <v>364</v>
      </c>
      <c r="B11288" s="19" t="s">
        <v>27</v>
      </c>
      <c r="C11288" s="19" t="s">
        <v>303</v>
      </c>
      <c r="D11288" s="24" t="str">
        <f>_xlfn.XLOOKUP(C11288,'Catálogo de actividades'!$B$5:$B$396,'Catálogo de actividades'!$C$5:$C$396)</f>
        <v>28.26</v>
      </c>
      <c r="E11288" s="24" t="str">
        <f>_xlfn.XLOOKUP(C11288,'Catálogo de actividades'!$B$5:$B$396,'Catálogo de actividades'!$D$5:$D$396)</f>
        <v>INE</v>
      </c>
      <c r="F11288" s="24" t="str">
        <f>_xlfn.XLOOKUP(C11288,'Catálogo de actividades'!$B$5:$B$396,'Catálogo de actividades'!$E$5:$E$396)</f>
        <v>UTSI</v>
      </c>
      <c r="G11288" s="24" t="str">
        <f>_xlfn.XLOOKUP(C11288,'Catálogo de actividades'!$B$5:$B$396,'Catálogo de actividades'!$F$5:$F$396)</f>
        <v>UTSI</v>
      </c>
      <c r="H11288" s="24" t="str">
        <f>_xlfn.XLOOKUP(C11288,'Catálogo de actividades'!$B$5:$B$396,'Catálogo de actividades'!$G$5:$G$396)</f>
        <v>UTSI</v>
      </c>
      <c r="I11288" s="42">
        <v>46544</v>
      </c>
      <c r="J11288" s="42">
        <v>46544</v>
      </c>
    </row>
    <row r="11289" spans="1:10" ht="14.5" x14ac:dyDescent="0.25">
      <c r="A11289" s="19" t="s">
        <v>364</v>
      </c>
      <c r="B11289" s="19" t="s">
        <v>27</v>
      </c>
      <c r="C11289" s="19" t="s">
        <v>304</v>
      </c>
      <c r="D11289" s="24" t="str">
        <f>_xlfn.XLOOKUP(C11289,'Catálogo de actividades'!$B$5:$B$396,'Catálogo de actividades'!$C$5:$C$396)</f>
        <v>28.27</v>
      </c>
      <c r="E11289" s="24" t="str">
        <f>_xlfn.XLOOKUP(C11289,'Catálogo de actividades'!$B$5:$B$396,'Catálogo de actividades'!$D$5:$D$396)</f>
        <v>INE</v>
      </c>
      <c r="F11289" s="24" t="str">
        <f>_xlfn.XLOOKUP(C11289,'Catálogo de actividades'!$B$5:$B$396,'Catálogo de actividades'!$E$5:$E$396)</f>
        <v>UTSI</v>
      </c>
      <c r="G11289" s="24" t="str">
        <f>_xlfn.XLOOKUP(C11289,'Catálogo de actividades'!$B$5:$B$396,'Catálogo de actividades'!$F$5:$F$396)</f>
        <v>UTSI</v>
      </c>
      <c r="H11289" s="24" t="str">
        <f>_xlfn.XLOOKUP(C11289,'Catálogo de actividades'!$B$5:$B$396,'Catálogo de actividades'!$G$5:$G$396)</f>
        <v>UTSI</v>
      </c>
      <c r="I11289" s="42">
        <v>46544</v>
      </c>
      <c r="J11289" s="42">
        <v>46544</v>
      </c>
    </row>
    <row r="11290" spans="1:10" ht="14.5" x14ac:dyDescent="0.25">
      <c r="A11290" s="19" t="s">
        <v>364</v>
      </c>
      <c r="B11290" s="19" t="s">
        <v>27</v>
      </c>
      <c r="C11290" s="19" t="s">
        <v>305</v>
      </c>
      <c r="D11290" s="24" t="str">
        <f>_xlfn.XLOOKUP(C11290,'Catálogo de actividades'!$B$5:$B$396,'Catálogo de actividades'!$C$5:$C$396)</f>
        <v>28.28</v>
      </c>
      <c r="E11290" s="24" t="str">
        <f>_xlfn.XLOOKUP(C11290,'Catálogo de actividades'!$B$5:$B$396,'Catálogo de actividades'!$D$5:$D$396)</f>
        <v>INE</v>
      </c>
      <c r="F11290" s="24" t="str">
        <f>_xlfn.XLOOKUP(C11290,'Catálogo de actividades'!$B$5:$B$396,'Catálogo de actividades'!$E$5:$E$396)</f>
        <v>UTSI</v>
      </c>
      <c r="G11290" s="24" t="str">
        <f>_xlfn.XLOOKUP(C11290,'Catálogo de actividades'!$B$5:$B$396,'Catálogo de actividades'!$F$5:$F$396)</f>
        <v>UTSI</v>
      </c>
      <c r="H11290" s="24" t="str">
        <f>_xlfn.XLOOKUP(C11290,'Catálogo de actividades'!$B$5:$B$396,'Catálogo de actividades'!$G$5:$G$396)</f>
        <v>UTSI</v>
      </c>
      <c r="I11290" s="42">
        <v>46542</v>
      </c>
      <c r="J11290" s="42">
        <v>46542</v>
      </c>
    </row>
    <row r="11291" spans="1:10" ht="14.5" x14ac:dyDescent="0.25">
      <c r="A11291" s="19" t="s">
        <v>364</v>
      </c>
      <c r="B11291" s="19" t="s">
        <v>27</v>
      </c>
      <c r="C11291" s="19" t="s">
        <v>414</v>
      </c>
      <c r="D11291" s="24" t="str">
        <f>_xlfn.XLOOKUP(C11291,'Catálogo de actividades'!$B$5:$B$396,'Catálogo de actividades'!$C$5:$C$396)</f>
        <v>28.29</v>
      </c>
      <c r="E11291" s="24" t="str">
        <f>_xlfn.XLOOKUP(C11291,'Catálogo de actividades'!$B$5:$B$396,'Catálogo de actividades'!$D$5:$D$396)</f>
        <v>INE</v>
      </c>
      <c r="F11291" s="24" t="str">
        <f>_xlfn.XLOOKUP(C11291,'Catálogo de actividades'!$B$5:$B$396,'Catálogo de actividades'!$E$5:$E$396)</f>
        <v>UTSI</v>
      </c>
      <c r="G11291" s="24" t="str">
        <f>_xlfn.XLOOKUP(C11291,'Catálogo de actividades'!$B$5:$B$396,'Catálogo de actividades'!$F$5:$F$396)</f>
        <v>UTSI</v>
      </c>
      <c r="H11291" s="24" t="str">
        <f>_xlfn.XLOOKUP(C11291,'Catálogo de actividades'!$B$5:$B$396,'Catálogo de actividades'!$G$5:$G$396)</f>
        <v>UTSI</v>
      </c>
      <c r="I11291" s="42">
        <v>46464</v>
      </c>
      <c r="J11291" s="42">
        <v>46470</v>
      </c>
    </row>
    <row r="11292" spans="1:10" ht="14.5" x14ac:dyDescent="0.25">
      <c r="A11292" s="19" t="s">
        <v>364</v>
      </c>
      <c r="B11292" s="19" t="s">
        <v>27</v>
      </c>
      <c r="C11292" s="19" t="s">
        <v>415</v>
      </c>
      <c r="D11292" s="24" t="str">
        <f>_xlfn.XLOOKUP(C11292,'Catálogo de actividades'!$B$5:$B$396,'Catálogo de actividades'!$C$5:$C$396)</f>
        <v>28.30</v>
      </c>
      <c r="E11292" s="24" t="str">
        <f>_xlfn.XLOOKUP(C11292,'Catálogo de actividades'!$B$5:$B$396,'Catálogo de actividades'!$D$5:$D$396)</f>
        <v>INE</v>
      </c>
      <c r="F11292" s="24" t="str">
        <f>_xlfn.XLOOKUP(C11292,'Catálogo de actividades'!$B$5:$B$396,'Catálogo de actividades'!$E$5:$E$396)</f>
        <v>UTSI</v>
      </c>
      <c r="G11292" s="24" t="str">
        <f>_xlfn.XLOOKUP(C11292,'Catálogo de actividades'!$B$5:$B$396,'Catálogo de actividades'!$F$5:$F$396)</f>
        <v>UTSI</v>
      </c>
      <c r="H11292" s="24" t="str">
        <f>_xlfn.XLOOKUP(C11292,'Catálogo de actividades'!$B$5:$B$396,'Catálogo de actividades'!$G$5:$G$396)</f>
        <v>UTSI</v>
      </c>
      <c r="I11292" s="42">
        <v>46407</v>
      </c>
      <c r="J11292" s="42">
        <v>46413</v>
      </c>
    </row>
    <row r="11293" spans="1:10" ht="14.5" x14ac:dyDescent="0.25">
      <c r="A11293" s="19" t="s">
        <v>364</v>
      </c>
      <c r="B11293" s="19" t="s">
        <v>27</v>
      </c>
      <c r="C11293" s="19" t="s">
        <v>416</v>
      </c>
      <c r="D11293" s="24" t="str">
        <f>_xlfn.XLOOKUP(C11293,'Catálogo de actividades'!$B$5:$B$396,'Catálogo de actividades'!$C$5:$C$396)</f>
        <v>28.31</v>
      </c>
      <c r="E11293" s="24" t="str">
        <f>_xlfn.XLOOKUP(C11293,'Catálogo de actividades'!$B$5:$B$396,'Catálogo de actividades'!$D$5:$D$396)</f>
        <v>INE</v>
      </c>
      <c r="F11293" s="24" t="str">
        <f>_xlfn.XLOOKUP(C11293,'Catálogo de actividades'!$B$5:$B$396,'Catálogo de actividades'!$E$5:$E$396)</f>
        <v>UTSI</v>
      </c>
      <c r="G11293" s="24" t="str">
        <f>_xlfn.XLOOKUP(C11293,'Catálogo de actividades'!$B$5:$B$396,'Catálogo de actividades'!$F$5:$F$396)</f>
        <v>UTSI</v>
      </c>
      <c r="H11293" s="24" t="str">
        <f>_xlfn.XLOOKUP(C11293,'Catálogo de actividades'!$B$5:$B$396,'Catálogo de actividades'!$G$5:$G$396)</f>
        <v>UTSI</v>
      </c>
      <c r="I11293" s="42">
        <v>46489</v>
      </c>
      <c r="J11293" s="42">
        <v>46489</v>
      </c>
    </row>
    <row r="11294" spans="1:10" ht="14.5" x14ac:dyDescent="0.25">
      <c r="A11294" s="19" t="s">
        <v>364</v>
      </c>
      <c r="B11294" s="19" t="s">
        <v>27</v>
      </c>
      <c r="C11294" s="19" t="s">
        <v>417</v>
      </c>
      <c r="D11294" s="24" t="str">
        <f>_xlfn.XLOOKUP(C11294,'Catálogo de actividades'!$B$5:$B$396,'Catálogo de actividades'!$C$5:$C$396)</f>
        <v>28.32</v>
      </c>
      <c r="E11294" s="24" t="str">
        <f>_xlfn.XLOOKUP(C11294,'Catálogo de actividades'!$B$5:$B$396,'Catálogo de actividades'!$D$5:$D$396)</f>
        <v>INE</v>
      </c>
      <c r="F11294" s="24" t="str">
        <f>_xlfn.XLOOKUP(C11294,'Catálogo de actividades'!$B$5:$B$396,'Catálogo de actividades'!$E$5:$E$396)</f>
        <v>UTSI</v>
      </c>
      <c r="G11294" s="24" t="str">
        <f>_xlfn.XLOOKUP(C11294,'Catálogo de actividades'!$B$5:$B$396,'Catálogo de actividades'!$F$5:$F$396)</f>
        <v>UTSI</v>
      </c>
      <c r="H11294" s="24" t="str">
        <f>_xlfn.XLOOKUP(C11294,'Catálogo de actividades'!$B$5:$B$396,'Catálogo de actividades'!$G$5:$G$396)</f>
        <v>UTSI</v>
      </c>
      <c r="I11294" s="42">
        <v>46468</v>
      </c>
      <c r="J11294" s="42">
        <v>46472</v>
      </c>
    </row>
    <row r="11295" spans="1:10" ht="14.5" x14ac:dyDescent="0.25">
      <c r="A11295" s="19" t="s">
        <v>364</v>
      </c>
      <c r="B11295" s="19" t="s">
        <v>27</v>
      </c>
      <c r="C11295" s="19" t="s">
        <v>418</v>
      </c>
      <c r="D11295" s="24" t="str">
        <f>_xlfn.XLOOKUP(C11295,'Catálogo de actividades'!$B$5:$B$396,'Catálogo de actividades'!$C$5:$C$396)</f>
        <v>28.33</v>
      </c>
      <c r="E11295" s="24" t="str">
        <f>_xlfn.XLOOKUP(C11295,'Catálogo de actividades'!$B$5:$B$396,'Catálogo de actividades'!$D$5:$D$396)</f>
        <v>INE</v>
      </c>
      <c r="F11295" s="24" t="str">
        <f>_xlfn.XLOOKUP(C11295,'Catálogo de actividades'!$B$5:$B$396,'Catálogo de actividades'!$E$5:$E$396)</f>
        <v>UTSI</v>
      </c>
      <c r="G11295" s="24" t="str">
        <f>_xlfn.XLOOKUP(C11295,'Catálogo de actividades'!$B$5:$B$396,'Catálogo de actividades'!$F$5:$F$396)</f>
        <v>UTSI</v>
      </c>
      <c r="H11295" s="24" t="str">
        <f>_xlfn.XLOOKUP(C11295,'Catálogo de actividades'!$B$5:$B$396,'Catálogo de actividades'!$G$5:$G$396)</f>
        <v>UTSI</v>
      </c>
      <c r="I11295" s="42">
        <v>46407</v>
      </c>
      <c r="J11295" s="42">
        <v>46413</v>
      </c>
    </row>
    <row r="11296" spans="1:10" ht="14.5" x14ac:dyDescent="0.25">
      <c r="A11296" s="19" t="s">
        <v>364</v>
      </c>
      <c r="B11296" s="19" t="s">
        <v>27</v>
      </c>
      <c r="C11296" s="19" t="s">
        <v>419</v>
      </c>
      <c r="D11296" s="24" t="str">
        <f>_xlfn.XLOOKUP(C11296,'Catálogo de actividades'!$B$5:$B$396,'Catálogo de actividades'!$C$5:$C$396)</f>
        <v>28.34</v>
      </c>
      <c r="E11296" s="24" t="str">
        <f>_xlfn.XLOOKUP(C11296,'Catálogo de actividades'!$B$5:$B$396,'Catálogo de actividades'!$D$5:$D$396)</f>
        <v>INE</v>
      </c>
      <c r="F11296" s="24" t="str">
        <f>_xlfn.XLOOKUP(C11296,'Catálogo de actividades'!$B$5:$B$396,'Catálogo de actividades'!$E$5:$E$396)</f>
        <v>UTSI</v>
      </c>
      <c r="G11296" s="24" t="str">
        <f>_xlfn.XLOOKUP(C11296,'Catálogo de actividades'!$B$5:$B$396,'Catálogo de actividades'!$F$5:$F$396)</f>
        <v>UTSI</v>
      </c>
      <c r="H11296" s="24" t="str">
        <f>_xlfn.XLOOKUP(C11296,'Catálogo de actividades'!$B$5:$B$396,'Catálogo de actividades'!$G$5:$G$396)</f>
        <v>UTSI</v>
      </c>
      <c r="I11296" s="42">
        <v>46464</v>
      </c>
      <c r="J11296" s="42">
        <v>46470</v>
      </c>
    </row>
    <row r="11297" spans="1:10" ht="14.5" x14ac:dyDescent="0.25">
      <c r="A11297" s="19" t="s">
        <v>364</v>
      </c>
      <c r="B11297" s="19" t="s">
        <v>27</v>
      </c>
      <c r="C11297" s="19" t="s">
        <v>420</v>
      </c>
      <c r="D11297" s="24" t="str">
        <f>_xlfn.XLOOKUP(C11297,'Catálogo de actividades'!$B$5:$B$396,'Catálogo de actividades'!$C$5:$C$396)</f>
        <v>28.35</v>
      </c>
      <c r="E11297" s="24" t="str">
        <f>_xlfn.XLOOKUP(C11297,'Catálogo de actividades'!$B$5:$B$396,'Catálogo de actividades'!$D$5:$D$396)</f>
        <v>INE</v>
      </c>
      <c r="F11297" s="24" t="str">
        <f>_xlfn.XLOOKUP(C11297,'Catálogo de actividades'!$B$5:$B$396,'Catálogo de actividades'!$E$5:$E$396)</f>
        <v>UTSI</v>
      </c>
      <c r="G11297" s="24" t="str">
        <f>_xlfn.XLOOKUP(C11297,'Catálogo de actividades'!$B$5:$B$396,'Catálogo de actividades'!$F$5:$F$396)</f>
        <v>UTSI</v>
      </c>
      <c r="H11297" s="24" t="str">
        <f>_xlfn.XLOOKUP(C11297,'Catálogo de actividades'!$B$5:$B$396,'Catálogo de actividades'!$G$5:$G$396)</f>
        <v>UTSI</v>
      </c>
      <c r="I11297" s="42">
        <v>46534</v>
      </c>
      <c r="J11297" s="42">
        <v>46534</v>
      </c>
    </row>
    <row r="11298" spans="1:10" ht="14.5" x14ac:dyDescent="0.25">
      <c r="A11298" s="19" t="s">
        <v>364</v>
      </c>
      <c r="B11298" s="19" t="s">
        <v>27</v>
      </c>
      <c r="C11298" s="19" t="s">
        <v>421</v>
      </c>
      <c r="D11298" s="24" t="str">
        <f>_xlfn.XLOOKUP(C11298,'Catálogo de actividades'!$B$5:$B$396,'Catálogo de actividades'!$C$5:$C$396)</f>
        <v>28.36</v>
      </c>
      <c r="E11298" s="24" t="str">
        <f>_xlfn.XLOOKUP(C11298,'Catálogo de actividades'!$B$5:$B$396,'Catálogo de actividades'!$D$5:$D$396)</f>
        <v>INE</v>
      </c>
      <c r="F11298" s="24" t="str">
        <f>_xlfn.XLOOKUP(C11298,'Catálogo de actividades'!$B$5:$B$396,'Catálogo de actividades'!$E$5:$E$396)</f>
        <v>UTSI</v>
      </c>
      <c r="G11298" s="24" t="str">
        <f>_xlfn.XLOOKUP(C11298,'Catálogo de actividades'!$B$5:$B$396,'Catálogo de actividades'!$F$5:$F$396)</f>
        <v>UTSI</v>
      </c>
      <c r="H11298" s="24" t="str">
        <f>_xlfn.XLOOKUP(C11298,'Catálogo de actividades'!$B$5:$B$396,'Catálogo de actividades'!$G$5:$G$396)</f>
        <v>UTSI</v>
      </c>
      <c r="I11298" s="42">
        <v>46374</v>
      </c>
      <c r="J11298" s="42">
        <v>46380</v>
      </c>
    </row>
    <row r="11299" spans="1:10" ht="14.5" x14ac:dyDescent="0.25">
      <c r="A11299" s="19" t="s">
        <v>364</v>
      </c>
      <c r="B11299" s="19" t="s">
        <v>27</v>
      </c>
      <c r="C11299" s="19" t="s">
        <v>422</v>
      </c>
      <c r="D11299" s="24" t="str">
        <f>_xlfn.XLOOKUP(C11299,'Catálogo de actividades'!$B$5:$B$396,'Catálogo de actividades'!$C$5:$C$396)</f>
        <v>28.37</v>
      </c>
      <c r="E11299" s="24" t="str">
        <f>_xlfn.XLOOKUP(C11299,'Catálogo de actividades'!$B$5:$B$396,'Catálogo de actividades'!$D$5:$D$396)</f>
        <v>INE</v>
      </c>
      <c r="F11299" s="24" t="str">
        <f>_xlfn.XLOOKUP(C11299,'Catálogo de actividades'!$B$5:$B$396,'Catálogo de actividades'!$E$5:$E$396)</f>
        <v>UTSI</v>
      </c>
      <c r="G11299" s="24" t="str">
        <f>_xlfn.XLOOKUP(C11299,'Catálogo de actividades'!$B$5:$B$396,'Catálogo de actividades'!$F$5:$F$396)</f>
        <v>UTSI</v>
      </c>
      <c r="H11299" s="24" t="str">
        <f>_xlfn.XLOOKUP(C11299,'Catálogo de actividades'!$B$5:$B$396,'Catálogo de actividades'!$G$5:$G$396)</f>
        <v>UTSI</v>
      </c>
      <c r="I11299" s="42">
        <v>46503</v>
      </c>
      <c r="J11299" s="42">
        <v>46506</v>
      </c>
    </row>
    <row r="11300" spans="1:10" ht="14.5" x14ac:dyDescent="0.25">
      <c r="A11300" s="19" t="s">
        <v>364</v>
      </c>
      <c r="B11300" s="19" t="s">
        <v>27</v>
      </c>
      <c r="C11300" s="19" t="s">
        <v>423</v>
      </c>
      <c r="D11300" s="24" t="str">
        <f>_xlfn.XLOOKUP(C11300,'Catálogo de actividades'!$B$5:$B$396,'Catálogo de actividades'!$C$5:$C$396)</f>
        <v>28.38</v>
      </c>
      <c r="E11300" s="24" t="str">
        <f>_xlfn.XLOOKUP(C11300,'Catálogo de actividades'!$B$5:$B$396,'Catálogo de actividades'!$D$5:$D$396)</f>
        <v>INE</v>
      </c>
      <c r="F11300" s="24" t="str">
        <f>_xlfn.XLOOKUP(C11300,'Catálogo de actividades'!$B$5:$B$396,'Catálogo de actividades'!$E$5:$E$396)</f>
        <v>UTSI</v>
      </c>
      <c r="G11300" s="24" t="str">
        <f>_xlfn.XLOOKUP(C11300,'Catálogo de actividades'!$B$5:$B$396,'Catálogo de actividades'!$F$5:$F$396)</f>
        <v>UTSI</v>
      </c>
      <c r="H11300" s="24" t="str">
        <f>_xlfn.XLOOKUP(C11300,'Catálogo de actividades'!$B$5:$B$396,'Catálogo de actividades'!$G$5:$G$396)</f>
        <v>UTSI</v>
      </c>
      <c r="I11300" s="42">
        <v>46258</v>
      </c>
      <c r="J11300" s="42">
        <v>46262</v>
      </c>
    </row>
    <row r="11301" spans="1:10" ht="14.5" x14ac:dyDescent="0.25">
      <c r="A11301" s="19" t="s">
        <v>364</v>
      </c>
      <c r="B11301" s="19" t="s">
        <v>27</v>
      </c>
      <c r="C11301" s="19" t="s">
        <v>424</v>
      </c>
      <c r="D11301" s="24" t="str">
        <f>_xlfn.XLOOKUP(C11301,'Catálogo de actividades'!$B$5:$B$396,'Catálogo de actividades'!$C$5:$C$396)</f>
        <v>28.39</v>
      </c>
      <c r="E11301" s="24" t="str">
        <f>_xlfn.XLOOKUP(C11301,'Catálogo de actividades'!$B$5:$B$396,'Catálogo de actividades'!$D$5:$D$396)</f>
        <v>INE</v>
      </c>
      <c r="F11301" s="24" t="str">
        <f>_xlfn.XLOOKUP(C11301,'Catálogo de actividades'!$B$5:$B$396,'Catálogo de actividades'!$E$5:$E$396)</f>
        <v>UTSI</v>
      </c>
      <c r="G11301" s="24" t="str">
        <f>_xlfn.XLOOKUP(C11301,'Catálogo de actividades'!$B$5:$B$396,'Catálogo de actividades'!$F$5:$F$396)</f>
        <v>UTSI</v>
      </c>
      <c r="H11301" s="24" t="str">
        <f>_xlfn.XLOOKUP(C11301,'Catálogo de actividades'!$B$5:$B$396,'Catálogo de actividades'!$G$5:$G$396)</f>
        <v>UTSI</v>
      </c>
      <c r="I11301" s="42">
        <v>46521</v>
      </c>
      <c r="J11301" s="42">
        <v>46526</v>
      </c>
    </row>
    <row r="11302" spans="1:10" ht="14.5" x14ac:dyDescent="0.25">
      <c r="A11302" s="19" t="s">
        <v>364</v>
      </c>
      <c r="B11302" s="19" t="s">
        <v>27</v>
      </c>
      <c r="C11302" s="19" t="s">
        <v>425</v>
      </c>
      <c r="D11302" s="24" t="str">
        <f>_xlfn.XLOOKUP(C11302,'Catálogo de actividades'!$B$5:$B$396,'Catálogo de actividades'!$C$5:$C$396)</f>
        <v>28.40</v>
      </c>
      <c r="E11302" s="24" t="str">
        <f>_xlfn.XLOOKUP(C11302,'Catálogo de actividades'!$B$5:$B$396,'Catálogo de actividades'!$D$5:$D$396)</f>
        <v>INE</v>
      </c>
      <c r="F11302" s="24" t="str">
        <f>_xlfn.XLOOKUP(C11302,'Catálogo de actividades'!$B$5:$B$396,'Catálogo de actividades'!$E$5:$E$396)</f>
        <v>UTSI</v>
      </c>
      <c r="G11302" s="24" t="str">
        <f>_xlfn.XLOOKUP(C11302,'Catálogo de actividades'!$B$5:$B$396,'Catálogo de actividades'!$F$5:$F$396)</f>
        <v>UTSI</v>
      </c>
      <c r="H11302" s="24" t="str">
        <f>_xlfn.XLOOKUP(C11302,'Catálogo de actividades'!$B$5:$B$396,'Catálogo de actividades'!$G$5:$G$396)</f>
        <v>UTSI</v>
      </c>
      <c r="I11302" s="42">
        <v>46514</v>
      </c>
      <c r="J11302" s="42">
        <v>46514</v>
      </c>
    </row>
    <row r="11303" spans="1:10" ht="14.5" x14ac:dyDescent="0.25">
      <c r="A11303" s="19" t="s">
        <v>364</v>
      </c>
      <c r="B11303" s="19" t="s">
        <v>27</v>
      </c>
      <c r="C11303" s="19" t="s">
        <v>426</v>
      </c>
      <c r="D11303" s="24" t="str">
        <f>_xlfn.XLOOKUP(C11303,'Catálogo de actividades'!$B$5:$B$396,'Catálogo de actividades'!$C$5:$C$396)</f>
        <v>28.41</v>
      </c>
      <c r="E11303" s="24" t="str">
        <f>_xlfn.XLOOKUP(C11303,'Catálogo de actividades'!$B$5:$B$396,'Catálogo de actividades'!$D$5:$D$396)</f>
        <v>INE</v>
      </c>
      <c r="F11303" s="24" t="str">
        <f>_xlfn.XLOOKUP(C11303,'Catálogo de actividades'!$B$5:$B$396,'Catálogo de actividades'!$E$5:$E$396)</f>
        <v>UTSI</v>
      </c>
      <c r="G11303" s="24" t="str">
        <f>_xlfn.XLOOKUP(C11303,'Catálogo de actividades'!$B$5:$B$396,'Catálogo de actividades'!$F$5:$F$396)</f>
        <v>UTSI</v>
      </c>
      <c r="H11303" s="24" t="str">
        <f>_xlfn.XLOOKUP(C11303,'Catálogo de actividades'!$B$5:$B$396,'Catálogo de actividades'!$G$5:$G$396)</f>
        <v>UTSI</v>
      </c>
      <c r="I11303" s="42">
        <v>46363</v>
      </c>
      <c r="J11303" s="42">
        <v>46367</v>
      </c>
    </row>
    <row r="11304" spans="1:10" ht="14.5" x14ac:dyDescent="0.25">
      <c r="A11304" s="19" t="s">
        <v>364</v>
      </c>
      <c r="B11304" s="19" t="s">
        <v>27</v>
      </c>
      <c r="C11304" s="19" t="s">
        <v>427</v>
      </c>
      <c r="D11304" s="24" t="str">
        <f>_xlfn.XLOOKUP(C11304,'Catálogo de actividades'!$B$5:$B$396,'Catálogo de actividades'!$C$5:$C$396)</f>
        <v>28.42</v>
      </c>
      <c r="E11304" s="24" t="str">
        <f>_xlfn.XLOOKUP(C11304,'Catálogo de actividades'!$B$5:$B$396,'Catálogo de actividades'!$D$5:$D$396)</f>
        <v>INE</v>
      </c>
      <c r="F11304" s="24" t="str">
        <f>_xlfn.XLOOKUP(C11304,'Catálogo de actividades'!$B$5:$B$396,'Catálogo de actividades'!$E$5:$E$396)</f>
        <v>UTSI</v>
      </c>
      <c r="G11304" s="24" t="str">
        <f>_xlfn.XLOOKUP(C11304,'Catálogo de actividades'!$B$5:$B$396,'Catálogo de actividades'!$F$5:$F$396)</f>
        <v>UTSI</v>
      </c>
      <c r="H11304" s="24" t="str">
        <f>_xlfn.XLOOKUP(C11304,'Catálogo de actividades'!$B$5:$B$396,'Catálogo de actividades'!$G$5:$G$396)</f>
        <v>UTSI</v>
      </c>
      <c r="I11304" s="42">
        <v>46225</v>
      </c>
      <c r="J11304" s="42">
        <v>46227</v>
      </c>
    </row>
    <row r="11305" spans="1:10" ht="14.5" x14ac:dyDescent="0.25">
      <c r="A11305" s="19" t="s">
        <v>364</v>
      </c>
      <c r="B11305" s="19" t="s">
        <v>27</v>
      </c>
      <c r="C11305" s="19" t="s">
        <v>428</v>
      </c>
      <c r="D11305" s="24" t="str">
        <f>_xlfn.XLOOKUP(C11305,'Catálogo de actividades'!$B$5:$B$396,'Catálogo de actividades'!$C$5:$C$396)</f>
        <v>28.43</v>
      </c>
      <c r="E11305" s="24" t="str">
        <f>_xlfn.XLOOKUP(C11305,'Catálogo de actividades'!$B$5:$B$396,'Catálogo de actividades'!$D$5:$D$396)</f>
        <v>INE</v>
      </c>
      <c r="F11305" s="24" t="str">
        <f>_xlfn.XLOOKUP(C11305,'Catálogo de actividades'!$B$5:$B$396,'Catálogo de actividades'!$E$5:$E$396)</f>
        <v>UTSI</v>
      </c>
      <c r="G11305" s="24" t="str">
        <f>_xlfn.XLOOKUP(C11305,'Catálogo de actividades'!$B$5:$B$396,'Catálogo de actividades'!$F$5:$F$396)</f>
        <v>UTSI</v>
      </c>
      <c r="H11305" s="24" t="str">
        <f>_xlfn.XLOOKUP(C11305,'Catálogo de actividades'!$B$5:$B$396,'Catálogo de actividades'!$G$5:$G$396)</f>
        <v>UTSI</v>
      </c>
      <c r="I11305" s="42">
        <v>46357</v>
      </c>
      <c r="J11305" s="42">
        <v>46367</v>
      </c>
    </row>
    <row r="11306" spans="1:10" ht="14.5" x14ac:dyDescent="0.25">
      <c r="A11306" s="19" t="s">
        <v>364</v>
      </c>
      <c r="B11306" s="19" t="s">
        <v>27</v>
      </c>
      <c r="C11306" s="19" t="s">
        <v>429</v>
      </c>
      <c r="D11306" s="24" t="str">
        <f>_xlfn.XLOOKUP(C11306,'Catálogo de actividades'!$B$5:$B$396,'Catálogo de actividades'!$C$5:$C$396)</f>
        <v>28.44</v>
      </c>
      <c r="E11306" s="24" t="str">
        <f>_xlfn.XLOOKUP(C11306,'Catálogo de actividades'!$B$5:$B$396,'Catálogo de actividades'!$D$5:$D$396)</f>
        <v>INE</v>
      </c>
      <c r="F11306" s="24" t="str">
        <f>_xlfn.XLOOKUP(C11306,'Catálogo de actividades'!$B$5:$B$396,'Catálogo de actividades'!$E$5:$E$396)</f>
        <v>UTSI</v>
      </c>
      <c r="G11306" s="24" t="str">
        <f>_xlfn.XLOOKUP(C11306,'Catálogo de actividades'!$B$5:$B$396,'Catálogo de actividades'!$F$5:$F$396)</f>
        <v>UTSI</v>
      </c>
      <c r="H11306" s="24" t="str">
        <f>_xlfn.XLOOKUP(C11306,'Catálogo de actividades'!$B$5:$B$396,'Catálogo de actividades'!$G$5:$G$396)</f>
        <v>UTSI</v>
      </c>
      <c r="I11306" s="42">
        <v>46311</v>
      </c>
      <c r="J11306" s="42">
        <v>46317</v>
      </c>
    </row>
    <row r="11307" spans="1:10" ht="14.5" x14ac:dyDescent="0.25">
      <c r="A11307" s="19" t="s">
        <v>364</v>
      </c>
      <c r="B11307" s="19" t="s">
        <v>27</v>
      </c>
      <c r="C11307" s="19" t="s">
        <v>430</v>
      </c>
      <c r="D11307" s="24" t="str">
        <f>_xlfn.XLOOKUP(C11307,'Catálogo de actividades'!$B$5:$B$396,'Catálogo de actividades'!$C$5:$C$396)</f>
        <v>28.45</v>
      </c>
      <c r="E11307" s="24" t="str">
        <f>_xlfn.XLOOKUP(C11307,'Catálogo de actividades'!$B$5:$B$396,'Catálogo de actividades'!$D$5:$D$396)</f>
        <v>INE</v>
      </c>
      <c r="F11307" s="24" t="str">
        <f>_xlfn.XLOOKUP(C11307,'Catálogo de actividades'!$B$5:$B$396,'Catálogo de actividades'!$E$5:$E$396)</f>
        <v>UTSI</v>
      </c>
      <c r="G11307" s="24" t="str">
        <f>_xlfn.XLOOKUP(C11307,'Catálogo de actividades'!$B$5:$B$396,'Catálogo de actividades'!$F$5:$F$396)</f>
        <v>UTSI</v>
      </c>
      <c r="H11307" s="24" t="str">
        <f>_xlfn.XLOOKUP(C11307,'Catálogo de actividades'!$B$5:$B$396,'Catálogo de actividades'!$G$5:$G$396)</f>
        <v>UTSI</v>
      </c>
      <c r="I11307" s="42">
        <v>46437</v>
      </c>
      <c r="J11307" s="42">
        <v>46451</v>
      </c>
    </row>
    <row r="11308" spans="1:10" ht="14.5" x14ac:dyDescent="0.25">
      <c r="A11308" s="19" t="s">
        <v>364</v>
      </c>
      <c r="B11308" s="19" t="s">
        <v>27</v>
      </c>
      <c r="C11308" s="19" t="s">
        <v>431</v>
      </c>
      <c r="D11308" s="24" t="str">
        <f>_xlfn.XLOOKUP(C11308,'Catálogo de actividades'!$B$5:$B$396,'Catálogo de actividades'!$C$5:$C$396)</f>
        <v>28.46</v>
      </c>
      <c r="E11308" s="24" t="str">
        <f>_xlfn.XLOOKUP(C11308,'Catálogo de actividades'!$B$5:$B$396,'Catálogo de actividades'!$D$5:$D$396)</f>
        <v>INE</v>
      </c>
      <c r="F11308" s="24" t="str">
        <f>_xlfn.XLOOKUP(C11308,'Catálogo de actividades'!$B$5:$B$396,'Catálogo de actividades'!$E$5:$E$396)</f>
        <v>UTSI</v>
      </c>
      <c r="G11308" s="24" t="str">
        <f>_xlfn.XLOOKUP(C11308,'Catálogo de actividades'!$B$5:$B$396,'Catálogo de actividades'!$F$5:$F$396)</f>
        <v>UTSI</v>
      </c>
      <c r="H11308" s="24" t="str">
        <f>_xlfn.XLOOKUP(C11308,'Catálogo de actividades'!$B$5:$B$396,'Catálogo de actividades'!$G$5:$G$396)</f>
        <v>UTSI</v>
      </c>
      <c r="I11308" s="42">
        <v>46412</v>
      </c>
      <c r="J11308" s="42">
        <v>46416</v>
      </c>
    </row>
    <row r="11309" spans="1:10" ht="14.5" x14ac:dyDescent="0.25">
      <c r="A11309" s="19" t="s">
        <v>364</v>
      </c>
      <c r="B11309" s="19" t="s">
        <v>27</v>
      </c>
      <c r="C11309" s="19" t="s">
        <v>432</v>
      </c>
      <c r="D11309" s="24" t="str">
        <f>_xlfn.XLOOKUP(C11309,'Catálogo de actividades'!$B$5:$B$396,'Catálogo de actividades'!$C$5:$C$396)</f>
        <v>28.47</v>
      </c>
      <c r="E11309" s="24" t="str">
        <f>_xlfn.XLOOKUP(C11309,'Catálogo de actividades'!$B$5:$B$396,'Catálogo de actividades'!$D$5:$D$396)</f>
        <v>INE</v>
      </c>
      <c r="F11309" s="24" t="str">
        <f>_xlfn.XLOOKUP(C11309,'Catálogo de actividades'!$B$5:$B$396,'Catálogo de actividades'!$E$5:$E$396)</f>
        <v>UTSI</v>
      </c>
      <c r="G11309" s="24" t="str">
        <f>_xlfn.XLOOKUP(C11309,'Catálogo de actividades'!$B$5:$B$396,'Catálogo de actividades'!$F$5:$F$396)</f>
        <v>UTSI</v>
      </c>
      <c r="H11309" s="24" t="str">
        <f>_xlfn.XLOOKUP(C11309,'Catálogo de actividades'!$B$5:$B$396,'Catálogo de actividades'!$G$5:$G$396)</f>
        <v>UTSI</v>
      </c>
      <c r="I11309" s="42">
        <v>46470</v>
      </c>
      <c r="J11309" s="42">
        <v>46478</v>
      </c>
    </row>
    <row r="11310" spans="1:10" ht="14.5" x14ac:dyDescent="0.25">
      <c r="A11310" s="19" t="s">
        <v>364</v>
      </c>
      <c r="B11310" s="19" t="s">
        <v>27</v>
      </c>
      <c r="C11310" s="19" t="s">
        <v>433</v>
      </c>
      <c r="D11310" s="24" t="str">
        <f>_xlfn.XLOOKUP(C11310,'Catálogo de actividades'!$B$5:$B$396,'Catálogo de actividades'!$C$5:$C$396)</f>
        <v>28.48</v>
      </c>
      <c r="E11310" s="24" t="str">
        <f>_xlfn.XLOOKUP(C11310,'Catálogo de actividades'!$B$5:$B$396,'Catálogo de actividades'!$D$5:$D$396)</f>
        <v>INE</v>
      </c>
      <c r="F11310" s="24" t="str">
        <f>_xlfn.XLOOKUP(C11310,'Catálogo de actividades'!$B$5:$B$396,'Catálogo de actividades'!$E$5:$E$396)</f>
        <v>UTSI</v>
      </c>
      <c r="G11310" s="24" t="str">
        <f>_xlfn.XLOOKUP(C11310,'Catálogo de actividades'!$B$5:$B$396,'Catálogo de actividades'!$F$5:$F$396)</f>
        <v>UTSI</v>
      </c>
      <c r="H11310" s="24" t="str">
        <f>_xlfn.XLOOKUP(C11310,'Catálogo de actividades'!$B$5:$B$396,'Catálogo de actividades'!$G$5:$G$396)</f>
        <v>UTSI</v>
      </c>
      <c r="I11310" s="42">
        <v>46328</v>
      </c>
      <c r="J11310" s="42">
        <v>46338</v>
      </c>
    </row>
    <row r="11311" spans="1:10" ht="14.5" x14ac:dyDescent="0.25">
      <c r="A11311" s="19" t="s">
        <v>364</v>
      </c>
      <c r="B11311" s="19" t="s">
        <v>27</v>
      </c>
      <c r="C11311" s="19" t="s">
        <v>434</v>
      </c>
      <c r="D11311" s="24" t="str">
        <f>_xlfn.XLOOKUP(C11311,'Catálogo de actividades'!$B$5:$B$396,'Catálogo de actividades'!$C$5:$C$396)</f>
        <v>28.49</v>
      </c>
      <c r="E11311" s="24" t="str">
        <f>_xlfn.XLOOKUP(C11311,'Catálogo de actividades'!$B$5:$B$396,'Catálogo de actividades'!$D$5:$D$396)</f>
        <v>INE</v>
      </c>
      <c r="F11311" s="24" t="str">
        <f>_xlfn.XLOOKUP(C11311,'Catálogo de actividades'!$B$5:$B$396,'Catálogo de actividades'!$E$5:$E$396)</f>
        <v>UTSI</v>
      </c>
      <c r="G11311" s="24" t="str">
        <f>_xlfn.XLOOKUP(C11311,'Catálogo de actividades'!$B$5:$B$396,'Catálogo de actividades'!$F$5:$F$396)</f>
        <v>UTSI</v>
      </c>
      <c r="H11311" s="24" t="str">
        <f>_xlfn.XLOOKUP(C11311,'Catálogo de actividades'!$B$5:$B$396,'Catálogo de actividades'!$G$5:$G$396)</f>
        <v>UTSI</v>
      </c>
      <c r="I11311" s="42">
        <v>46465</v>
      </c>
      <c r="J11311" s="42">
        <v>46471</v>
      </c>
    </row>
    <row r="11312" spans="1:10" ht="14.5" x14ac:dyDescent="0.25">
      <c r="A11312" s="19" t="s">
        <v>364</v>
      </c>
      <c r="B11312" s="19" t="s">
        <v>27</v>
      </c>
      <c r="C11312" s="19" t="s">
        <v>435</v>
      </c>
      <c r="D11312" s="24" t="str">
        <f>_xlfn.XLOOKUP(C11312,'Catálogo de actividades'!$B$5:$B$396,'Catálogo de actividades'!$C$5:$C$396)</f>
        <v>28.50</v>
      </c>
      <c r="E11312" s="24" t="str">
        <f>_xlfn.XLOOKUP(C11312,'Catálogo de actividades'!$B$5:$B$396,'Catálogo de actividades'!$D$5:$D$396)</f>
        <v>INE</v>
      </c>
      <c r="F11312" s="24" t="str">
        <f>_xlfn.XLOOKUP(C11312,'Catálogo de actividades'!$B$5:$B$396,'Catálogo de actividades'!$E$5:$E$396)</f>
        <v>UTSI</v>
      </c>
      <c r="G11312" s="24" t="str">
        <f>_xlfn.XLOOKUP(C11312,'Catálogo de actividades'!$B$5:$B$396,'Catálogo de actividades'!$F$5:$F$396)</f>
        <v>UTSI</v>
      </c>
      <c r="H11312" s="24" t="str">
        <f>_xlfn.XLOOKUP(C11312,'Catálogo de actividades'!$B$5:$B$396,'Catálogo de actividades'!$G$5:$G$396)</f>
        <v>UTSI</v>
      </c>
      <c r="I11312" s="42">
        <v>46315</v>
      </c>
      <c r="J11312" s="42">
        <v>46321</v>
      </c>
    </row>
    <row r="11313" spans="1:10" ht="14.5" x14ac:dyDescent="0.25">
      <c r="A11313" s="19" t="s">
        <v>364</v>
      </c>
      <c r="B11313" s="19" t="s">
        <v>27</v>
      </c>
      <c r="C11313" s="19" t="s">
        <v>436</v>
      </c>
      <c r="D11313" s="24" t="str">
        <f>_xlfn.XLOOKUP(C11313,'Catálogo de actividades'!$B$5:$B$396,'Catálogo de actividades'!$C$5:$C$396)</f>
        <v>28.51</v>
      </c>
      <c r="E11313" s="24" t="str">
        <f>_xlfn.XLOOKUP(C11313,'Catálogo de actividades'!$B$5:$B$396,'Catálogo de actividades'!$D$5:$D$396)</f>
        <v>INE</v>
      </c>
      <c r="F11313" s="24" t="str">
        <f>_xlfn.XLOOKUP(C11313,'Catálogo de actividades'!$B$5:$B$396,'Catálogo de actividades'!$E$5:$E$396)</f>
        <v>UTSI</v>
      </c>
      <c r="G11313" s="24" t="str">
        <f>_xlfn.XLOOKUP(C11313,'Catálogo de actividades'!$B$5:$B$396,'Catálogo de actividades'!$F$5:$F$396)</f>
        <v>UTSI</v>
      </c>
      <c r="H11313" s="24" t="str">
        <f>_xlfn.XLOOKUP(C11313,'Catálogo de actividades'!$B$5:$B$396,'Catálogo de actividades'!$G$5:$G$396)</f>
        <v>UTSI</v>
      </c>
      <c r="I11313" s="42">
        <v>46310</v>
      </c>
      <c r="J11313" s="42">
        <v>46344</v>
      </c>
    </row>
    <row r="11314" spans="1:10" ht="14.5" x14ac:dyDescent="0.25">
      <c r="A11314" s="19" t="s">
        <v>364</v>
      </c>
      <c r="B11314" s="19" t="s">
        <v>27</v>
      </c>
      <c r="C11314" s="19" t="s">
        <v>437</v>
      </c>
      <c r="D11314" s="24" t="str">
        <f>_xlfn.XLOOKUP(C11314,'Catálogo de actividades'!$B$5:$B$396,'Catálogo de actividades'!$C$5:$C$396)</f>
        <v>28.52</v>
      </c>
      <c r="E11314" s="24" t="str">
        <f>_xlfn.XLOOKUP(C11314,'Catálogo de actividades'!$B$5:$B$396,'Catálogo de actividades'!$D$5:$D$396)</f>
        <v>INE</v>
      </c>
      <c r="F11314" s="24" t="str">
        <f>_xlfn.XLOOKUP(C11314,'Catálogo de actividades'!$B$5:$B$396,'Catálogo de actividades'!$E$5:$E$396)</f>
        <v>UTSI</v>
      </c>
      <c r="G11314" s="24" t="str">
        <f>_xlfn.XLOOKUP(C11314,'Catálogo de actividades'!$B$5:$B$396,'Catálogo de actividades'!$F$5:$F$396)</f>
        <v>UTSI</v>
      </c>
      <c r="H11314" s="24" t="str">
        <f>_xlfn.XLOOKUP(C11314,'Catálogo de actividades'!$B$5:$B$396,'Catálogo de actividades'!$G$5:$G$396)</f>
        <v>UTSI</v>
      </c>
      <c r="I11314" s="42">
        <v>46401</v>
      </c>
      <c r="J11314" s="42">
        <v>46407</v>
      </c>
    </row>
    <row r="11315" spans="1:10" ht="14.5" x14ac:dyDescent="0.25">
      <c r="A11315" s="19" t="s">
        <v>364</v>
      </c>
      <c r="B11315" s="19" t="s">
        <v>27</v>
      </c>
      <c r="C11315" s="19" t="s">
        <v>438</v>
      </c>
      <c r="D11315" s="24" t="str">
        <f>_xlfn.XLOOKUP(C11315,'Catálogo de actividades'!$B$5:$B$396,'Catálogo de actividades'!$C$5:$C$396)</f>
        <v>28.53</v>
      </c>
      <c r="E11315" s="24" t="str">
        <f>_xlfn.XLOOKUP(C11315,'Catálogo de actividades'!$B$5:$B$396,'Catálogo de actividades'!$D$5:$D$396)</f>
        <v>INE</v>
      </c>
      <c r="F11315" s="24" t="str">
        <f>_xlfn.XLOOKUP(C11315,'Catálogo de actividades'!$B$5:$B$396,'Catálogo de actividades'!$E$5:$E$396)</f>
        <v>UTSI</v>
      </c>
      <c r="G11315" s="24" t="str">
        <f>_xlfn.XLOOKUP(C11315,'Catálogo de actividades'!$B$5:$B$396,'Catálogo de actividades'!$F$5:$F$396)</f>
        <v>UTSI</v>
      </c>
      <c r="H11315" s="24" t="str">
        <f>_xlfn.XLOOKUP(C11315,'Catálogo de actividades'!$B$5:$B$396,'Catálogo de actividades'!$G$5:$G$396)</f>
        <v>UTSI</v>
      </c>
      <c r="I11315" s="42">
        <v>46464</v>
      </c>
      <c r="J11315" s="42">
        <v>46470</v>
      </c>
    </row>
    <row r="11316" spans="1:10" ht="14.5" x14ac:dyDescent="0.25">
      <c r="A11316" s="19" t="s">
        <v>364</v>
      </c>
      <c r="B11316" s="19" t="s">
        <v>27</v>
      </c>
      <c r="C11316" s="19" t="s">
        <v>439</v>
      </c>
      <c r="D11316" s="24" t="str">
        <f>_xlfn.XLOOKUP(C11316,'Catálogo de actividades'!$B$5:$B$396,'Catálogo de actividades'!$C$5:$C$396)</f>
        <v>28.54</v>
      </c>
      <c r="E11316" s="24" t="str">
        <f>_xlfn.XLOOKUP(C11316,'Catálogo de actividades'!$B$5:$B$396,'Catálogo de actividades'!$D$5:$D$396)</f>
        <v>INE</v>
      </c>
      <c r="F11316" s="24" t="str">
        <f>_xlfn.XLOOKUP(C11316,'Catálogo de actividades'!$B$5:$B$396,'Catálogo de actividades'!$E$5:$E$396)</f>
        <v>UTSI</v>
      </c>
      <c r="G11316" s="24" t="str">
        <f>_xlfn.XLOOKUP(C11316,'Catálogo de actividades'!$B$5:$B$396,'Catálogo de actividades'!$F$5:$F$396)</f>
        <v>UTSI</v>
      </c>
      <c r="H11316" s="24" t="str">
        <f>_xlfn.XLOOKUP(C11316,'Catálogo de actividades'!$B$5:$B$396,'Catálogo de actividades'!$G$5:$G$396)</f>
        <v>UTSI</v>
      </c>
      <c r="I11316" s="42">
        <v>46428</v>
      </c>
      <c r="J11316" s="42">
        <v>46428</v>
      </c>
    </row>
    <row r="11317" spans="1:10" ht="14.5" x14ac:dyDescent="0.25">
      <c r="A11317" s="19" t="s">
        <v>364</v>
      </c>
      <c r="B11317" s="19" t="s">
        <v>27</v>
      </c>
      <c r="C11317" s="19" t="s">
        <v>440</v>
      </c>
      <c r="D11317" s="24" t="str">
        <f>_xlfn.XLOOKUP(C11317,'Catálogo de actividades'!$B$5:$B$396,'Catálogo de actividades'!$C$5:$C$396)</f>
        <v>28.55</v>
      </c>
      <c r="E11317" s="24" t="str">
        <f>_xlfn.XLOOKUP(C11317,'Catálogo de actividades'!$B$5:$B$396,'Catálogo de actividades'!$D$5:$D$396)</f>
        <v>INE</v>
      </c>
      <c r="F11317" s="24" t="str">
        <f>_xlfn.XLOOKUP(C11317,'Catálogo de actividades'!$B$5:$B$396,'Catálogo de actividades'!$E$5:$E$396)</f>
        <v>UTSI</v>
      </c>
      <c r="G11317" s="24" t="str">
        <f>_xlfn.XLOOKUP(C11317,'Catálogo de actividades'!$B$5:$B$396,'Catálogo de actividades'!$F$5:$F$396)</f>
        <v>UTSI</v>
      </c>
      <c r="H11317" s="24" t="str">
        <f>_xlfn.XLOOKUP(C11317,'Catálogo de actividades'!$B$5:$B$396,'Catálogo de actividades'!$G$5:$G$396)</f>
        <v>UTSI</v>
      </c>
      <c r="I11317" s="42">
        <v>46296</v>
      </c>
      <c r="J11317" s="42">
        <v>46296</v>
      </c>
    </row>
    <row r="11318" spans="1:10" ht="14.5" x14ac:dyDescent="0.25">
      <c r="A11318" s="19" t="s">
        <v>364</v>
      </c>
      <c r="B11318" s="19" t="s">
        <v>27</v>
      </c>
      <c r="C11318" s="19" t="s">
        <v>441</v>
      </c>
      <c r="D11318" s="24" t="str">
        <f>_xlfn.XLOOKUP(C11318,'Catálogo de actividades'!$B$5:$B$396,'Catálogo de actividades'!$C$5:$C$396)</f>
        <v>28.56</v>
      </c>
      <c r="E11318" s="24" t="str">
        <f>_xlfn.XLOOKUP(C11318,'Catálogo de actividades'!$B$5:$B$396,'Catálogo de actividades'!$D$5:$D$396)</f>
        <v>INE</v>
      </c>
      <c r="F11318" s="24" t="str">
        <f>_xlfn.XLOOKUP(C11318,'Catálogo de actividades'!$B$5:$B$396,'Catálogo de actividades'!$E$5:$E$396)</f>
        <v>UTSI</v>
      </c>
      <c r="G11318" s="24" t="str">
        <f>_xlfn.XLOOKUP(C11318,'Catálogo de actividades'!$B$5:$B$396,'Catálogo de actividades'!$F$5:$F$396)</f>
        <v>UTSI</v>
      </c>
      <c r="H11318" s="24" t="str">
        <f>_xlfn.XLOOKUP(C11318,'Catálogo de actividades'!$B$5:$B$396,'Catálogo de actividades'!$G$5:$G$396)</f>
        <v>UTSI</v>
      </c>
      <c r="I11318" s="42">
        <v>46321</v>
      </c>
      <c r="J11318" s="42">
        <v>46323</v>
      </c>
    </row>
    <row r="11319" spans="1:10" ht="14.5" x14ac:dyDescent="0.25">
      <c r="A11319" s="19" t="s">
        <v>364</v>
      </c>
      <c r="B11319" s="19" t="s">
        <v>27</v>
      </c>
      <c r="C11319" s="19" t="s">
        <v>442</v>
      </c>
      <c r="D11319" s="24" t="str">
        <f>_xlfn.XLOOKUP(C11319,'Catálogo de actividades'!$B$5:$B$396,'Catálogo de actividades'!$C$5:$C$396)</f>
        <v>28.57</v>
      </c>
      <c r="E11319" s="24" t="str">
        <f>_xlfn.XLOOKUP(C11319,'Catálogo de actividades'!$B$5:$B$396,'Catálogo de actividades'!$D$5:$D$396)</f>
        <v>INE</v>
      </c>
      <c r="F11319" s="24" t="str">
        <f>_xlfn.XLOOKUP(C11319,'Catálogo de actividades'!$B$5:$B$396,'Catálogo de actividades'!$E$5:$E$396)</f>
        <v>UTSI</v>
      </c>
      <c r="G11319" s="24" t="str">
        <f>_xlfn.XLOOKUP(C11319,'Catálogo de actividades'!$B$5:$B$396,'Catálogo de actividades'!$F$5:$F$396)</f>
        <v>UTSI</v>
      </c>
      <c r="H11319" s="24" t="str">
        <f>_xlfn.XLOOKUP(C11319,'Catálogo de actividades'!$B$5:$B$396,'Catálogo de actividades'!$G$5:$G$396)</f>
        <v>UTSI</v>
      </c>
      <c r="I11319" s="42">
        <v>46364</v>
      </c>
      <c r="J11319" s="42">
        <v>46370</v>
      </c>
    </row>
    <row r="11320" spans="1:10" ht="14.5" x14ac:dyDescent="0.25">
      <c r="A11320" s="19" t="s">
        <v>364</v>
      </c>
      <c r="B11320" s="19" t="s">
        <v>27</v>
      </c>
      <c r="C11320" s="19" t="s">
        <v>443</v>
      </c>
      <c r="D11320" s="24" t="str">
        <f>_xlfn.XLOOKUP(C11320,'Catálogo de actividades'!$B$5:$B$396,'Catálogo de actividades'!$C$5:$C$396)</f>
        <v>28.58</v>
      </c>
      <c r="E11320" s="24" t="str">
        <f>_xlfn.XLOOKUP(C11320,'Catálogo de actividades'!$B$5:$B$396,'Catálogo de actividades'!$D$5:$D$396)</f>
        <v>INE</v>
      </c>
      <c r="F11320" s="24" t="str">
        <f>_xlfn.XLOOKUP(C11320,'Catálogo de actividades'!$B$5:$B$396,'Catálogo de actividades'!$E$5:$E$396)</f>
        <v>UTSI</v>
      </c>
      <c r="G11320" s="24" t="str">
        <f>_xlfn.XLOOKUP(C11320,'Catálogo de actividades'!$B$5:$B$396,'Catálogo de actividades'!$F$5:$F$396)</f>
        <v>UTSI</v>
      </c>
      <c r="H11320" s="24" t="str">
        <f>_xlfn.XLOOKUP(C11320,'Catálogo de actividades'!$B$5:$B$396,'Catálogo de actividades'!$G$5:$G$396)</f>
        <v>UTSI</v>
      </c>
      <c r="I11320" s="42">
        <v>46519</v>
      </c>
      <c r="J11320" s="42">
        <v>46525</v>
      </c>
    </row>
    <row r="11321" spans="1:10" ht="14.5" x14ac:dyDescent="0.25">
      <c r="A11321" s="19" t="s">
        <v>364</v>
      </c>
      <c r="B11321" s="19" t="s">
        <v>27</v>
      </c>
      <c r="C11321" s="19" t="s">
        <v>444</v>
      </c>
      <c r="D11321" s="24" t="str">
        <f>_xlfn.XLOOKUP(C11321,'Catálogo de actividades'!$B$5:$B$396,'Catálogo de actividades'!$C$5:$C$396)</f>
        <v>28.59</v>
      </c>
      <c r="E11321" s="24" t="str">
        <f>_xlfn.XLOOKUP(C11321,'Catálogo de actividades'!$B$5:$B$396,'Catálogo de actividades'!$D$5:$D$396)</f>
        <v>INE</v>
      </c>
      <c r="F11321" s="24" t="str">
        <f>_xlfn.XLOOKUP(C11321,'Catálogo de actividades'!$B$5:$B$396,'Catálogo de actividades'!$E$5:$E$396)</f>
        <v>UTSI</v>
      </c>
      <c r="G11321" s="24" t="str">
        <f>_xlfn.XLOOKUP(C11321,'Catálogo de actividades'!$B$5:$B$396,'Catálogo de actividades'!$F$5:$F$396)</f>
        <v>UTSI</v>
      </c>
      <c r="H11321" s="24" t="str">
        <f>_xlfn.XLOOKUP(C11321,'Catálogo de actividades'!$B$5:$B$396,'Catálogo de actividades'!$G$5:$G$396)</f>
        <v>UTSI</v>
      </c>
      <c r="I11321" s="42">
        <v>46510</v>
      </c>
      <c r="J11321" s="42">
        <v>46514</v>
      </c>
    </row>
    <row r="11322" spans="1:10" ht="14.5" x14ac:dyDescent="0.25">
      <c r="A11322" s="19" t="s">
        <v>364</v>
      </c>
      <c r="B11322" s="19" t="s">
        <v>27</v>
      </c>
      <c r="C11322" s="19" t="s">
        <v>445</v>
      </c>
      <c r="D11322" s="24" t="str">
        <f>_xlfn.XLOOKUP(C11322,'Catálogo de actividades'!$B$5:$B$396,'Catálogo de actividades'!$C$5:$C$396)</f>
        <v>28.60</v>
      </c>
      <c r="E11322" s="24" t="str">
        <f>_xlfn.XLOOKUP(C11322,'Catálogo de actividades'!$B$5:$B$396,'Catálogo de actividades'!$D$5:$D$396)</f>
        <v>INE</v>
      </c>
      <c r="F11322" s="24" t="str">
        <f>_xlfn.XLOOKUP(C11322,'Catálogo de actividades'!$B$5:$B$396,'Catálogo de actividades'!$E$5:$E$396)</f>
        <v>UTSI</v>
      </c>
      <c r="G11322" s="24" t="str">
        <f>_xlfn.XLOOKUP(C11322,'Catálogo de actividades'!$B$5:$B$396,'Catálogo de actividades'!$F$5:$F$396)</f>
        <v>UTSI</v>
      </c>
      <c r="H11322" s="24" t="str">
        <f>_xlfn.XLOOKUP(C11322,'Catálogo de actividades'!$B$5:$B$396,'Catálogo de actividades'!$G$5:$G$396)</f>
        <v>UTSI</v>
      </c>
      <c r="I11322" s="42">
        <v>46321</v>
      </c>
      <c r="J11322" s="42">
        <v>46325</v>
      </c>
    </row>
    <row r="11323" spans="1:10" ht="14.5" x14ac:dyDescent="0.25">
      <c r="A11323" s="19" t="s">
        <v>364</v>
      </c>
      <c r="B11323" s="19" t="s">
        <v>27</v>
      </c>
      <c r="C11323" s="19" t="s">
        <v>446</v>
      </c>
      <c r="D11323" s="24" t="str">
        <f>_xlfn.XLOOKUP(C11323,'Catálogo de actividades'!$B$5:$B$396,'Catálogo de actividades'!$C$5:$C$396)</f>
        <v>28.61</v>
      </c>
      <c r="E11323" s="24" t="str">
        <f>_xlfn.XLOOKUP(C11323,'Catálogo de actividades'!$B$5:$B$396,'Catálogo de actividades'!$D$5:$D$396)</f>
        <v>INE</v>
      </c>
      <c r="F11323" s="24" t="str">
        <f>_xlfn.XLOOKUP(C11323,'Catálogo de actividades'!$B$5:$B$396,'Catálogo de actividades'!$E$5:$E$396)</f>
        <v>UTSI</v>
      </c>
      <c r="G11323" s="24" t="str">
        <f>_xlfn.XLOOKUP(C11323,'Catálogo de actividades'!$B$5:$B$396,'Catálogo de actividades'!$F$5:$F$396)</f>
        <v>UTSI</v>
      </c>
      <c r="H11323" s="24" t="str">
        <f>_xlfn.XLOOKUP(C11323,'Catálogo de actividades'!$B$5:$B$396,'Catálogo de actividades'!$G$5:$G$396)</f>
        <v>UTSI</v>
      </c>
      <c r="I11323" s="42">
        <v>46283</v>
      </c>
      <c r="J11323" s="42">
        <v>46289</v>
      </c>
    </row>
    <row r="11324" spans="1:10" ht="14.5" x14ac:dyDescent="0.25">
      <c r="A11324" s="19" t="s">
        <v>364</v>
      </c>
      <c r="B11324" s="19" t="s">
        <v>27</v>
      </c>
      <c r="C11324" s="19" t="s">
        <v>447</v>
      </c>
      <c r="D11324" s="24" t="str">
        <f>_xlfn.XLOOKUP(C11324,'Catálogo de actividades'!$B$5:$B$396,'Catálogo de actividades'!$C$5:$C$396)</f>
        <v>28.62</v>
      </c>
      <c r="E11324" s="24" t="str">
        <f>_xlfn.XLOOKUP(C11324,'Catálogo de actividades'!$B$5:$B$396,'Catálogo de actividades'!$D$5:$D$396)</f>
        <v>INE</v>
      </c>
      <c r="F11324" s="24" t="str">
        <f>_xlfn.XLOOKUP(C11324,'Catálogo de actividades'!$B$5:$B$396,'Catálogo de actividades'!$E$5:$E$396)</f>
        <v>UTSI</v>
      </c>
      <c r="G11324" s="24" t="str">
        <f>_xlfn.XLOOKUP(C11324,'Catálogo de actividades'!$B$5:$B$396,'Catálogo de actividades'!$F$5:$F$396)</f>
        <v>UTSI</v>
      </c>
      <c r="H11324" s="24" t="str">
        <f>_xlfn.XLOOKUP(C11324,'Catálogo de actividades'!$B$5:$B$396,'Catálogo de actividades'!$G$5:$G$396)</f>
        <v>UTSI</v>
      </c>
      <c r="I11324" s="42">
        <v>46279</v>
      </c>
      <c r="J11324" s="42">
        <v>46283</v>
      </c>
    </row>
    <row r="11325" spans="1:10" ht="14.5" x14ac:dyDescent="0.25">
      <c r="A11325" s="19" t="s">
        <v>364</v>
      </c>
      <c r="B11325" s="19" t="s">
        <v>27</v>
      </c>
      <c r="C11325" s="19" t="s">
        <v>448</v>
      </c>
      <c r="D11325" s="24" t="str">
        <f>_xlfn.XLOOKUP(C11325,'Catálogo de actividades'!$B$5:$B$396,'Catálogo de actividades'!$C$5:$C$396)</f>
        <v>28.63</v>
      </c>
      <c r="E11325" s="24" t="str">
        <f>_xlfn.XLOOKUP(C11325,'Catálogo de actividades'!$B$5:$B$396,'Catálogo de actividades'!$D$5:$D$396)</f>
        <v>INE</v>
      </c>
      <c r="F11325" s="24" t="str">
        <f>_xlfn.XLOOKUP(C11325,'Catálogo de actividades'!$B$5:$B$396,'Catálogo de actividades'!$E$5:$E$396)</f>
        <v>UTSI</v>
      </c>
      <c r="G11325" s="24" t="str">
        <f>_xlfn.XLOOKUP(C11325,'Catálogo de actividades'!$B$5:$B$396,'Catálogo de actividades'!$F$5:$F$396)</f>
        <v>UTSI</v>
      </c>
      <c r="H11325" s="24" t="str">
        <f>_xlfn.XLOOKUP(C11325,'Catálogo de actividades'!$B$5:$B$396,'Catálogo de actividades'!$G$5:$G$396)</f>
        <v>UTSI</v>
      </c>
      <c r="I11325" s="42">
        <v>46258</v>
      </c>
      <c r="J11325" s="42">
        <v>46267</v>
      </c>
    </row>
    <row r="11326" spans="1:10" ht="14.5" x14ac:dyDescent="0.25">
      <c r="A11326" s="19" t="s">
        <v>364</v>
      </c>
      <c r="B11326" s="19" t="s">
        <v>27</v>
      </c>
      <c r="C11326" s="19" t="s">
        <v>449</v>
      </c>
      <c r="D11326" s="24" t="str">
        <f>_xlfn.XLOOKUP(C11326,'Catálogo de actividades'!$B$5:$B$396,'Catálogo de actividades'!$C$5:$C$396)</f>
        <v>28.64</v>
      </c>
      <c r="E11326" s="24" t="str">
        <f>_xlfn.XLOOKUP(C11326,'Catálogo de actividades'!$B$5:$B$396,'Catálogo de actividades'!$D$5:$D$396)</f>
        <v>INE</v>
      </c>
      <c r="F11326" s="24" t="str">
        <f>_xlfn.XLOOKUP(C11326,'Catálogo de actividades'!$B$5:$B$396,'Catálogo de actividades'!$E$5:$E$396)</f>
        <v>UTSI</v>
      </c>
      <c r="G11326" s="24" t="str">
        <f>_xlfn.XLOOKUP(C11326,'Catálogo de actividades'!$B$5:$B$396,'Catálogo de actividades'!$F$5:$F$396)</f>
        <v>UTSI</v>
      </c>
      <c r="H11326" s="24" t="str">
        <f>_xlfn.XLOOKUP(C11326,'Catálogo de actividades'!$B$5:$B$396,'Catálogo de actividades'!$G$5:$G$396)</f>
        <v>UTSI</v>
      </c>
      <c r="I11326" s="42">
        <v>46304</v>
      </c>
      <c r="J11326" s="42">
        <v>46315</v>
      </c>
    </row>
    <row r="11327" spans="1:10" ht="14.5" x14ac:dyDescent="0.25">
      <c r="A11327" s="19" t="s">
        <v>364</v>
      </c>
      <c r="B11327" s="19" t="s">
        <v>27</v>
      </c>
      <c r="C11327" s="19" t="s">
        <v>450</v>
      </c>
      <c r="D11327" s="24" t="str">
        <f>_xlfn.XLOOKUP(C11327,'Catálogo de actividades'!$B$5:$B$396,'Catálogo de actividades'!$C$5:$C$396)</f>
        <v>28.65</v>
      </c>
      <c r="E11327" s="24" t="str">
        <f>_xlfn.XLOOKUP(C11327,'Catálogo de actividades'!$B$5:$B$396,'Catálogo de actividades'!$D$5:$D$396)</f>
        <v>INE</v>
      </c>
      <c r="F11327" s="24" t="str">
        <f>_xlfn.XLOOKUP(C11327,'Catálogo de actividades'!$B$5:$B$396,'Catálogo de actividades'!$E$5:$E$396)</f>
        <v>UTSI</v>
      </c>
      <c r="G11327" s="24" t="str">
        <f>_xlfn.XLOOKUP(C11327,'Catálogo de actividades'!$B$5:$B$396,'Catálogo de actividades'!$F$5:$F$396)</f>
        <v>UTSI</v>
      </c>
      <c r="H11327" s="24" t="str">
        <f>_xlfn.XLOOKUP(C11327,'Catálogo de actividades'!$B$5:$B$396,'Catálogo de actividades'!$G$5:$G$396)</f>
        <v>UTSI</v>
      </c>
      <c r="I11327" s="42">
        <v>46528</v>
      </c>
      <c r="J11327" s="42">
        <v>46532</v>
      </c>
    </row>
    <row r="11328" spans="1:10" ht="14.5" x14ac:dyDescent="0.25">
      <c r="A11328" s="19" t="s">
        <v>364</v>
      </c>
      <c r="B11328" s="19" t="s">
        <v>27</v>
      </c>
      <c r="C11328" s="19" t="s">
        <v>451</v>
      </c>
      <c r="D11328" s="24" t="str">
        <f>_xlfn.XLOOKUP(C11328,'Catálogo de actividades'!$B$5:$B$396,'Catálogo de actividades'!$C$5:$C$396)</f>
        <v>28.66</v>
      </c>
      <c r="E11328" s="24" t="str">
        <f>_xlfn.XLOOKUP(C11328,'Catálogo de actividades'!$B$5:$B$396,'Catálogo de actividades'!$D$5:$D$396)</f>
        <v>INE</v>
      </c>
      <c r="F11328" s="24" t="str">
        <f>_xlfn.XLOOKUP(C11328,'Catálogo de actividades'!$B$5:$B$396,'Catálogo de actividades'!$E$5:$E$396)</f>
        <v>UTSI</v>
      </c>
      <c r="G11328" s="24" t="str">
        <f>_xlfn.XLOOKUP(C11328,'Catálogo de actividades'!$B$5:$B$396,'Catálogo de actividades'!$F$5:$F$396)</f>
        <v>UTSI</v>
      </c>
      <c r="H11328" s="24" t="str">
        <f>_xlfn.XLOOKUP(C11328,'Catálogo de actividades'!$B$5:$B$396,'Catálogo de actividades'!$G$5:$G$396)</f>
        <v>UTSI</v>
      </c>
      <c r="I11328" s="42">
        <v>46538</v>
      </c>
      <c r="J11328" s="42">
        <v>46543</v>
      </c>
    </row>
    <row r="11329" spans="1:10" ht="14.5" x14ac:dyDescent="0.25">
      <c r="A11329" s="19" t="s">
        <v>364</v>
      </c>
      <c r="B11329" s="19" t="s">
        <v>27</v>
      </c>
      <c r="C11329" s="19" t="s">
        <v>452</v>
      </c>
      <c r="D11329" s="24" t="str">
        <f>_xlfn.XLOOKUP(C11329,'Catálogo de actividades'!$B$5:$B$396,'Catálogo de actividades'!$C$5:$C$396)</f>
        <v>28.67</v>
      </c>
      <c r="E11329" s="24" t="str">
        <f>_xlfn.XLOOKUP(C11329,'Catálogo de actividades'!$B$5:$B$396,'Catálogo de actividades'!$D$5:$D$396)</f>
        <v>INE</v>
      </c>
      <c r="F11329" s="24" t="str">
        <f>_xlfn.XLOOKUP(C11329,'Catálogo de actividades'!$B$5:$B$396,'Catálogo de actividades'!$E$5:$E$396)</f>
        <v>UTSI</v>
      </c>
      <c r="G11329" s="24" t="str">
        <f>_xlfn.XLOOKUP(C11329,'Catálogo de actividades'!$B$5:$B$396,'Catálogo de actividades'!$F$5:$F$396)</f>
        <v>UTSI</v>
      </c>
      <c r="H11329" s="24" t="str">
        <f>_xlfn.XLOOKUP(C11329,'Catálogo de actividades'!$B$5:$B$396,'Catálogo de actividades'!$G$5:$G$396)</f>
        <v>UTSI</v>
      </c>
      <c r="I11329" s="42">
        <v>46538</v>
      </c>
      <c r="J11329" s="42">
        <v>46543</v>
      </c>
    </row>
    <row r="11330" spans="1:10" ht="14.5" x14ac:dyDescent="0.25">
      <c r="A11330" s="19" t="s">
        <v>364</v>
      </c>
      <c r="B11330" s="19" t="s">
        <v>27</v>
      </c>
      <c r="C11330" s="19" t="s">
        <v>453</v>
      </c>
      <c r="D11330" s="24" t="str">
        <f>_xlfn.XLOOKUP(C11330,'Catálogo de actividades'!$B$5:$B$396,'Catálogo de actividades'!$C$5:$C$396)</f>
        <v>28.68</v>
      </c>
      <c r="E11330" s="24" t="str">
        <f>_xlfn.XLOOKUP(C11330,'Catálogo de actividades'!$B$5:$B$396,'Catálogo de actividades'!$D$5:$D$396)</f>
        <v>INE</v>
      </c>
      <c r="F11330" s="24" t="str">
        <f>_xlfn.XLOOKUP(C11330,'Catálogo de actividades'!$B$5:$B$396,'Catálogo de actividades'!$E$5:$E$396)</f>
        <v>UTSI</v>
      </c>
      <c r="G11330" s="24" t="str">
        <f>_xlfn.XLOOKUP(C11330,'Catálogo de actividades'!$B$5:$B$396,'Catálogo de actividades'!$F$5:$F$396)</f>
        <v>UTSI</v>
      </c>
      <c r="H11330" s="24" t="str">
        <f>_xlfn.XLOOKUP(C11330,'Catálogo de actividades'!$B$5:$B$396,'Catálogo de actividades'!$G$5:$G$396)</f>
        <v>UTSI</v>
      </c>
      <c r="I11330" s="42">
        <v>46538</v>
      </c>
      <c r="J11330" s="42">
        <v>46543</v>
      </c>
    </row>
    <row r="11331" spans="1:10" ht="14.5" x14ac:dyDescent="0.25">
      <c r="A11331" s="19" t="s">
        <v>364</v>
      </c>
      <c r="B11331" s="19" t="s">
        <v>27</v>
      </c>
      <c r="C11331" s="19" t="s">
        <v>454</v>
      </c>
      <c r="D11331" s="24" t="str">
        <f>_xlfn.XLOOKUP(C11331,'Catálogo de actividades'!$B$5:$B$396,'Catálogo de actividades'!$C$5:$C$396)</f>
        <v>28.69</v>
      </c>
      <c r="E11331" s="24" t="str">
        <f>_xlfn.XLOOKUP(C11331,'Catálogo de actividades'!$B$5:$B$396,'Catálogo de actividades'!$D$5:$D$396)</f>
        <v>INE</v>
      </c>
      <c r="F11331" s="24" t="str">
        <f>_xlfn.XLOOKUP(C11331,'Catálogo de actividades'!$B$5:$B$396,'Catálogo de actividades'!$E$5:$E$396)</f>
        <v>UTSI</v>
      </c>
      <c r="G11331" s="24" t="str">
        <f>_xlfn.XLOOKUP(C11331,'Catálogo de actividades'!$B$5:$B$396,'Catálogo de actividades'!$F$5:$F$396)</f>
        <v>UTSI</v>
      </c>
      <c r="H11331" s="24" t="str">
        <f>_xlfn.XLOOKUP(C11331,'Catálogo de actividades'!$B$5:$B$396,'Catálogo de actividades'!$G$5:$G$396)</f>
        <v>UTSI</v>
      </c>
      <c r="I11331" s="42">
        <v>46498</v>
      </c>
      <c r="J11331" s="42">
        <v>46500</v>
      </c>
    </row>
    <row r="11332" spans="1:10" ht="14.5" x14ac:dyDescent="0.25">
      <c r="A11332" s="19" t="s">
        <v>364</v>
      </c>
      <c r="B11332" s="19" t="s">
        <v>27</v>
      </c>
      <c r="C11332" s="19" t="s">
        <v>455</v>
      </c>
      <c r="D11332" s="24" t="str">
        <f>_xlfn.XLOOKUP(C11332,'Catálogo de actividades'!$B$5:$B$396,'Catálogo de actividades'!$C$5:$C$396)</f>
        <v>28.70</v>
      </c>
      <c r="E11332" s="24" t="str">
        <f>_xlfn.XLOOKUP(C11332,'Catálogo de actividades'!$B$5:$B$396,'Catálogo de actividades'!$D$5:$D$396)</f>
        <v>INE</v>
      </c>
      <c r="F11332" s="24" t="str">
        <f>_xlfn.XLOOKUP(C11332,'Catálogo de actividades'!$B$5:$B$396,'Catálogo de actividades'!$E$5:$E$396)</f>
        <v>UTSI</v>
      </c>
      <c r="G11332" s="24" t="str">
        <f>_xlfn.XLOOKUP(C11332,'Catálogo de actividades'!$B$5:$B$396,'Catálogo de actividades'!$F$5:$F$396)</f>
        <v>UTSI</v>
      </c>
      <c r="H11332" s="24" t="str">
        <f>_xlfn.XLOOKUP(C11332,'Catálogo de actividades'!$B$5:$B$396,'Catálogo de actividades'!$G$5:$G$396)</f>
        <v>UTSI</v>
      </c>
      <c r="I11332" s="42">
        <v>46440</v>
      </c>
      <c r="J11332" s="42">
        <v>46444</v>
      </c>
    </row>
    <row r="11333" spans="1:10" ht="14.5" x14ac:dyDescent="0.25">
      <c r="A11333" s="19" t="s">
        <v>364</v>
      </c>
      <c r="B11333" s="19" t="s">
        <v>27</v>
      </c>
      <c r="C11333" s="19" t="s">
        <v>456</v>
      </c>
      <c r="D11333" s="24" t="str">
        <f>_xlfn.XLOOKUP(C11333,'Catálogo de actividades'!$B$5:$B$396,'Catálogo de actividades'!$C$5:$C$396)</f>
        <v>28.71</v>
      </c>
      <c r="E11333" s="24" t="str">
        <f>_xlfn.XLOOKUP(C11333,'Catálogo de actividades'!$B$5:$B$396,'Catálogo de actividades'!$D$5:$D$396)</f>
        <v>INE</v>
      </c>
      <c r="F11333" s="24" t="str">
        <f>_xlfn.XLOOKUP(C11333,'Catálogo de actividades'!$B$5:$B$396,'Catálogo de actividades'!$E$5:$E$396)</f>
        <v>UTSI</v>
      </c>
      <c r="G11333" s="24" t="str">
        <f>_xlfn.XLOOKUP(C11333,'Catálogo de actividades'!$B$5:$B$396,'Catálogo de actividades'!$F$5:$F$396)</f>
        <v>UTSI</v>
      </c>
      <c r="H11333" s="24" t="str">
        <f>_xlfn.XLOOKUP(C11333,'Catálogo de actividades'!$B$5:$B$396,'Catálogo de actividades'!$G$5:$G$396)</f>
        <v>UTSI</v>
      </c>
      <c r="I11333" s="42">
        <v>46321</v>
      </c>
      <c r="J11333" s="42">
        <v>46323</v>
      </c>
    </row>
    <row r="11334" spans="1:10" ht="15" customHeight="1" x14ac:dyDescent="0.25">
      <c r="A11334" s="19" t="s">
        <v>364</v>
      </c>
      <c r="B11334" s="19" t="s">
        <v>27</v>
      </c>
      <c r="C11334" s="19" t="s">
        <v>457</v>
      </c>
      <c r="D11334" s="24" t="str">
        <f>_xlfn.XLOOKUP(C11334,'Catálogo de actividades'!$B$5:$B$396,'Catálogo de actividades'!$C$5:$C$396)</f>
        <v>28.72</v>
      </c>
      <c r="E11334" s="24" t="str">
        <f>_xlfn.XLOOKUP(C11334,'Catálogo de actividades'!$B$5:$B$396,'Catálogo de actividades'!$D$5:$D$396)</f>
        <v>INE</v>
      </c>
      <c r="F11334" s="24" t="str">
        <f>_xlfn.XLOOKUP(C11334,'Catálogo de actividades'!$B$5:$B$396,'Catálogo de actividades'!$E$5:$E$396)</f>
        <v>UTSI</v>
      </c>
      <c r="G11334" s="24" t="str">
        <f>_xlfn.XLOOKUP(C11334,'Catálogo de actividades'!$B$5:$B$396,'Catálogo de actividades'!$F$5:$F$396)</f>
        <v>UTSI</v>
      </c>
      <c r="H11334" s="24" t="str">
        <f>_xlfn.XLOOKUP(C11334,'Catálogo de actividades'!$B$5:$B$396,'Catálogo de actividades'!$G$5:$G$396)</f>
        <v>UTSI</v>
      </c>
      <c r="I11334" s="42">
        <v>46405</v>
      </c>
      <c r="J11334" s="42">
        <v>46405</v>
      </c>
    </row>
    <row r="11335" spans="1:10" ht="15" customHeight="1" x14ac:dyDescent="0.25">
      <c r="A11335" s="19" t="s">
        <v>364</v>
      </c>
      <c r="B11335" s="19" t="s">
        <v>27</v>
      </c>
      <c r="C11335" s="19" t="s">
        <v>458</v>
      </c>
      <c r="D11335" s="24" t="str">
        <f>_xlfn.XLOOKUP(C11335,'Catálogo de actividades'!$B$5:$B$396,'Catálogo de actividades'!$C$5:$C$396)</f>
        <v>28.73</v>
      </c>
      <c r="E11335" s="24" t="str">
        <f>_xlfn.XLOOKUP(C11335,'Catálogo de actividades'!$B$5:$B$396,'Catálogo de actividades'!$D$5:$D$396)</f>
        <v>INE</v>
      </c>
      <c r="F11335" s="24" t="str">
        <f>_xlfn.XLOOKUP(C11335,'Catálogo de actividades'!$B$5:$B$396,'Catálogo de actividades'!$E$5:$E$396)</f>
        <v>UTSI</v>
      </c>
      <c r="G11335" s="24" t="str">
        <f>_xlfn.XLOOKUP(C11335,'Catálogo de actividades'!$B$5:$B$396,'Catálogo de actividades'!$F$5:$F$396)</f>
        <v>UTSI</v>
      </c>
      <c r="H11335" s="24" t="str">
        <f>_xlfn.XLOOKUP(C11335,'Catálogo de actividades'!$B$5:$B$396,'Catálogo de actividades'!$G$5:$G$396)</f>
        <v>UTSI</v>
      </c>
      <c r="I11335" s="42">
        <v>46545</v>
      </c>
      <c r="J11335" s="42">
        <v>46545</v>
      </c>
    </row>
    <row r="11336" spans="1:10" ht="15" customHeight="1" x14ac:dyDescent="0.25">
      <c r="A11336" s="19" t="s">
        <v>364</v>
      </c>
      <c r="B11336" s="19" t="s">
        <v>27</v>
      </c>
      <c r="C11336" s="19" t="s">
        <v>459</v>
      </c>
      <c r="D11336" s="24" t="str">
        <f>_xlfn.XLOOKUP(C11336,'Catálogo de actividades'!$B$5:$B$396,'Catálogo de actividades'!$C$5:$C$396)</f>
        <v>28.74</v>
      </c>
      <c r="E11336" s="24" t="str">
        <f>_xlfn.XLOOKUP(C11336,'Catálogo de actividades'!$B$5:$B$396,'Catálogo de actividades'!$D$5:$D$396)</f>
        <v>INE</v>
      </c>
      <c r="F11336" s="24" t="str">
        <f>_xlfn.XLOOKUP(C11336,'Catálogo de actividades'!$B$5:$B$396,'Catálogo de actividades'!$E$5:$E$396)</f>
        <v>UTSI</v>
      </c>
      <c r="G11336" s="24" t="str">
        <f>_xlfn.XLOOKUP(C11336,'Catálogo de actividades'!$B$5:$B$396,'Catálogo de actividades'!$F$5:$F$396)</f>
        <v>UTSI</v>
      </c>
      <c r="H11336" s="24" t="str">
        <f>_xlfn.XLOOKUP(C11336,'Catálogo de actividades'!$B$5:$B$396,'Catálogo de actividades'!$G$5:$G$396)</f>
        <v>UTSI</v>
      </c>
      <c r="I11336" s="42">
        <v>46519</v>
      </c>
      <c r="J11336" s="42">
        <v>46519</v>
      </c>
    </row>
    <row r="11337" spans="1:10" ht="15" customHeight="1" x14ac:dyDescent="0.25">
      <c r="A11337" s="19" t="s">
        <v>364</v>
      </c>
      <c r="B11337" s="19" t="s">
        <v>27</v>
      </c>
      <c r="C11337" s="19" t="s">
        <v>460</v>
      </c>
      <c r="D11337" s="24" t="str">
        <f>_xlfn.XLOOKUP(C11337,'Catálogo de actividades'!$B$5:$B$396,'Catálogo de actividades'!$C$5:$C$396)</f>
        <v>28.75</v>
      </c>
      <c r="E11337" s="24" t="str">
        <f>_xlfn.XLOOKUP(C11337,'Catálogo de actividades'!$B$5:$B$396,'Catálogo de actividades'!$D$5:$D$396)</f>
        <v>INE</v>
      </c>
      <c r="F11337" s="24" t="str">
        <f>_xlfn.XLOOKUP(C11337,'Catálogo de actividades'!$B$5:$B$396,'Catálogo de actividades'!$E$5:$E$396)</f>
        <v>UTSI</v>
      </c>
      <c r="G11337" s="24" t="str">
        <f>_xlfn.XLOOKUP(C11337,'Catálogo de actividades'!$B$5:$B$396,'Catálogo de actividades'!$F$5:$F$396)</f>
        <v>UTSI</v>
      </c>
      <c r="H11337" s="24" t="str">
        <f>_xlfn.XLOOKUP(C11337,'Catálogo de actividades'!$B$5:$B$396,'Catálogo de actividades'!$G$5:$G$396)</f>
        <v>UTSI</v>
      </c>
      <c r="I11337" s="42">
        <v>46342</v>
      </c>
      <c r="J11337" s="42">
        <v>46342</v>
      </c>
    </row>
    <row r="11338" spans="1:10" ht="15" customHeight="1" x14ac:dyDescent="0.25">
      <c r="A11338" s="19" t="s">
        <v>364</v>
      </c>
      <c r="B11338" s="19" t="s">
        <v>27</v>
      </c>
      <c r="C11338" s="98" t="s">
        <v>461</v>
      </c>
      <c r="D11338" s="24" t="str">
        <f>_xlfn.XLOOKUP(C11338,'Catálogo de actividades'!$B$5:$B$396,'Catálogo de actividades'!$C$5:$C$396)</f>
        <v>28.76</v>
      </c>
      <c r="E11338" s="24" t="str">
        <f>_xlfn.XLOOKUP(C11338,'Catálogo de actividades'!$B$5:$B$396,'Catálogo de actividades'!$D$5:$D$396)</f>
        <v>INE</v>
      </c>
      <c r="F11338" s="24" t="str">
        <f>_xlfn.XLOOKUP(C11338,'Catálogo de actividades'!$B$5:$B$396,'Catálogo de actividades'!$E$5:$E$396)</f>
        <v>UTSI</v>
      </c>
      <c r="G11338" s="24" t="str">
        <f>_xlfn.XLOOKUP(C11338,'Catálogo de actividades'!$B$5:$B$396,'Catálogo de actividades'!$F$5:$F$396)</f>
        <v>UTSI</v>
      </c>
      <c r="H11338" s="24" t="str">
        <f>_xlfn.XLOOKUP(C11338,'Catálogo de actividades'!$B$5:$B$396,'Catálogo de actividades'!$G$5:$G$396)</f>
        <v>UTSI</v>
      </c>
      <c r="I11338" s="42">
        <v>46296</v>
      </c>
      <c r="J11338" s="42">
        <v>46296</v>
      </c>
    </row>
    <row r="11339" spans="1:10" ht="15" customHeight="1" x14ac:dyDescent="0.25">
      <c r="A11339" s="19" t="s">
        <v>364</v>
      </c>
      <c r="B11339" s="19" t="s">
        <v>27</v>
      </c>
      <c r="C11339" s="19" t="s">
        <v>462</v>
      </c>
      <c r="D11339" s="24" t="str">
        <f>_xlfn.XLOOKUP(C11339,'Catálogo de actividades'!$B$5:$B$396,'Catálogo de actividades'!$C$5:$C$396)</f>
        <v>28.77</v>
      </c>
      <c r="E11339" s="24" t="str">
        <f>_xlfn.XLOOKUP(C11339,'Catálogo de actividades'!$B$5:$B$396,'Catálogo de actividades'!$D$5:$D$396)</f>
        <v>INE</v>
      </c>
      <c r="F11339" s="24" t="str">
        <f>_xlfn.XLOOKUP(C11339,'Catálogo de actividades'!$B$5:$B$396,'Catálogo de actividades'!$E$5:$E$396)</f>
        <v>UTSI</v>
      </c>
      <c r="G11339" s="24" t="str">
        <f>_xlfn.XLOOKUP(C11339,'Catálogo de actividades'!$B$5:$B$396,'Catálogo de actividades'!$F$5:$F$396)</f>
        <v>UTSI</v>
      </c>
      <c r="H11339" s="24" t="str">
        <f>_xlfn.XLOOKUP(C11339,'Catálogo de actividades'!$B$5:$B$396,'Catálogo de actividades'!$G$5:$G$396)</f>
        <v>UTSI</v>
      </c>
      <c r="I11339" s="42">
        <v>46296</v>
      </c>
      <c r="J11339" s="42">
        <v>46296</v>
      </c>
    </row>
    <row r="11340" spans="1:10" ht="15" customHeight="1" x14ac:dyDescent="0.25">
      <c r="A11340" s="19" t="s">
        <v>364</v>
      </c>
      <c r="B11340" s="19" t="s">
        <v>27</v>
      </c>
      <c r="C11340" s="19" t="s">
        <v>463</v>
      </c>
      <c r="D11340" s="24" t="str">
        <f>_xlfn.XLOOKUP(C11340,'Catálogo de actividades'!$B$5:$B$396,'Catálogo de actividades'!$C$5:$C$396)</f>
        <v>28.78</v>
      </c>
      <c r="E11340" s="24" t="str">
        <f>_xlfn.XLOOKUP(C11340,'Catálogo de actividades'!$B$5:$B$396,'Catálogo de actividades'!$D$5:$D$396)</f>
        <v>INE</v>
      </c>
      <c r="F11340" s="24" t="str">
        <f>_xlfn.XLOOKUP(C11340,'Catálogo de actividades'!$B$5:$B$396,'Catálogo de actividades'!$E$5:$E$396)</f>
        <v>UTSI</v>
      </c>
      <c r="G11340" s="24" t="str">
        <f>_xlfn.XLOOKUP(C11340,'Catálogo de actividades'!$B$5:$B$396,'Catálogo de actividades'!$F$5:$F$396)</f>
        <v>UTSI</v>
      </c>
      <c r="H11340" s="24" t="str">
        <f>_xlfn.XLOOKUP(C11340,'Catálogo de actividades'!$B$5:$B$396,'Catálogo de actividades'!$G$5:$G$396)</f>
        <v>UTSI</v>
      </c>
      <c r="I11340" s="42">
        <v>46335</v>
      </c>
      <c r="J11340" s="42">
        <v>46335</v>
      </c>
    </row>
    <row r="11341" spans="1:10" ht="15" customHeight="1" x14ac:dyDescent="0.25">
      <c r="A11341" s="19" t="s">
        <v>364</v>
      </c>
      <c r="B11341" s="19" t="s">
        <v>27</v>
      </c>
      <c r="C11341" s="19" t="s">
        <v>464</v>
      </c>
      <c r="D11341" s="24" t="str">
        <f>_xlfn.XLOOKUP(C11341,'Catálogo de actividades'!$B$5:$B$396,'Catálogo de actividades'!$C$5:$C$396)</f>
        <v>28.79</v>
      </c>
      <c r="E11341" s="24" t="str">
        <f>_xlfn.XLOOKUP(C11341,'Catálogo de actividades'!$B$5:$B$396,'Catálogo de actividades'!$D$5:$D$396)</f>
        <v>INE</v>
      </c>
      <c r="F11341" s="24" t="str">
        <f>_xlfn.XLOOKUP(C11341,'Catálogo de actividades'!$B$5:$B$396,'Catálogo de actividades'!$E$5:$E$396)</f>
        <v>UTSI</v>
      </c>
      <c r="G11341" s="24" t="str">
        <f>_xlfn.XLOOKUP(C11341,'Catálogo de actividades'!$B$5:$B$396,'Catálogo de actividades'!$F$5:$F$396)</f>
        <v>UTSI</v>
      </c>
      <c r="H11341" s="24" t="str">
        <f>_xlfn.XLOOKUP(C11341,'Catálogo de actividades'!$B$5:$B$396,'Catálogo de actividades'!$G$5:$G$396)</f>
        <v>UTSI</v>
      </c>
      <c r="I11341" s="42">
        <v>46368</v>
      </c>
      <c r="J11341" s="42">
        <v>46368</v>
      </c>
    </row>
    <row r="11342" spans="1:10" ht="15" customHeight="1" x14ac:dyDescent="0.25">
      <c r="A11342" s="19" t="s">
        <v>364</v>
      </c>
      <c r="B11342" s="19" t="s">
        <v>27</v>
      </c>
      <c r="C11342" s="19" t="s">
        <v>465</v>
      </c>
      <c r="D11342" s="24" t="str">
        <f>_xlfn.XLOOKUP(C11342,'Catálogo de actividades'!$B$5:$B$396,'Catálogo de actividades'!$C$5:$C$396)</f>
        <v>28.80</v>
      </c>
      <c r="E11342" s="24" t="str">
        <f>_xlfn.XLOOKUP(C11342,'Catálogo de actividades'!$B$5:$B$396,'Catálogo de actividades'!$D$5:$D$396)</f>
        <v>INE</v>
      </c>
      <c r="F11342" s="24" t="str">
        <f>_xlfn.XLOOKUP(C11342,'Catálogo de actividades'!$B$5:$B$396,'Catálogo de actividades'!$E$5:$E$396)</f>
        <v>UTSI</v>
      </c>
      <c r="G11342" s="24" t="str">
        <f>_xlfn.XLOOKUP(C11342,'Catálogo de actividades'!$B$5:$B$396,'Catálogo de actividades'!$F$5:$F$396)</f>
        <v>UTSI</v>
      </c>
      <c r="H11342" s="24" t="str">
        <f>_xlfn.XLOOKUP(C11342,'Catálogo de actividades'!$B$5:$B$396,'Catálogo de actividades'!$G$5:$G$396)</f>
        <v>UTSI</v>
      </c>
      <c r="I11342" s="42">
        <v>46535</v>
      </c>
      <c r="J11342" s="42">
        <v>46535</v>
      </c>
    </row>
    <row r="11343" spans="1:10" ht="15" customHeight="1" x14ac:dyDescent="0.25">
      <c r="A11343" s="19" t="s">
        <v>364</v>
      </c>
      <c r="B11343" s="19" t="s">
        <v>27</v>
      </c>
      <c r="C11343" s="19" t="s">
        <v>466</v>
      </c>
      <c r="D11343" s="24" t="str">
        <f>_xlfn.XLOOKUP(C11343,'Catálogo de actividades'!$B$5:$B$396,'Catálogo de actividades'!$C$5:$C$396)</f>
        <v>28.81</v>
      </c>
      <c r="E11343" s="24" t="str">
        <f>_xlfn.XLOOKUP(C11343,'Catálogo de actividades'!$B$5:$B$396,'Catálogo de actividades'!$D$5:$D$396)</f>
        <v>INE</v>
      </c>
      <c r="F11343" s="24" t="str">
        <f>_xlfn.XLOOKUP(C11343,'Catálogo de actividades'!$B$5:$B$396,'Catálogo de actividades'!$E$5:$E$396)</f>
        <v>UTSI</v>
      </c>
      <c r="G11343" s="24" t="str">
        <f>_xlfn.XLOOKUP(C11343,'Catálogo de actividades'!$B$5:$B$396,'Catálogo de actividades'!$F$5:$F$396)</f>
        <v>UTSI</v>
      </c>
      <c r="H11343" s="24" t="str">
        <f>_xlfn.XLOOKUP(C11343,'Catálogo de actividades'!$B$5:$B$396,'Catálogo de actividades'!$G$5:$G$396)</f>
        <v>UTSI</v>
      </c>
      <c r="I11343" s="42">
        <v>46543</v>
      </c>
      <c r="J11343" s="42">
        <v>46543</v>
      </c>
    </row>
    <row r="11344" spans="1:10" ht="15" customHeight="1" x14ac:dyDescent="0.25">
      <c r="A11344" s="19" t="s">
        <v>364</v>
      </c>
      <c r="B11344" s="19" t="s">
        <v>27</v>
      </c>
      <c r="C11344" s="19" t="s">
        <v>467</v>
      </c>
      <c r="D11344" s="24" t="str">
        <f>_xlfn.XLOOKUP(C11344,'Catálogo de actividades'!$B$5:$B$396,'Catálogo de actividades'!$C$5:$C$396)</f>
        <v>28.82</v>
      </c>
      <c r="E11344" s="24" t="str">
        <f>_xlfn.XLOOKUP(C11344,'Catálogo de actividades'!$B$5:$B$396,'Catálogo de actividades'!$D$5:$D$396)</f>
        <v>INE</v>
      </c>
      <c r="F11344" s="24" t="str">
        <f>_xlfn.XLOOKUP(C11344,'Catálogo de actividades'!$B$5:$B$396,'Catálogo de actividades'!$E$5:$E$396)</f>
        <v>UTSI</v>
      </c>
      <c r="G11344" s="24" t="str">
        <f>_xlfn.XLOOKUP(C11344,'Catálogo de actividades'!$B$5:$B$396,'Catálogo de actividades'!$F$5:$F$396)</f>
        <v>UTSI</v>
      </c>
      <c r="H11344" s="24" t="str">
        <f>_xlfn.XLOOKUP(C11344,'Catálogo de actividades'!$B$5:$B$396,'Catálogo de actividades'!$G$5:$G$396)</f>
        <v>UTSI</v>
      </c>
      <c r="I11344" s="42">
        <v>46546</v>
      </c>
      <c r="J11344" s="42">
        <v>46546</v>
      </c>
    </row>
    <row r="11345" spans="1:10" ht="15" customHeight="1" x14ac:dyDescent="0.25">
      <c r="A11345" s="19" t="s">
        <v>364</v>
      </c>
      <c r="B11345" s="19" t="s">
        <v>27</v>
      </c>
      <c r="C11345" s="19" t="s">
        <v>468</v>
      </c>
      <c r="D11345" s="24" t="str">
        <f>_xlfn.XLOOKUP(C11345,'Catálogo de actividades'!$B$5:$B$396,'Catálogo de actividades'!$C$5:$C$396)</f>
        <v>28.83</v>
      </c>
      <c r="E11345" s="24" t="str">
        <f>_xlfn.XLOOKUP(C11345,'Catálogo de actividades'!$B$5:$B$396,'Catálogo de actividades'!$D$5:$D$396)</f>
        <v>INE</v>
      </c>
      <c r="F11345" s="24" t="str">
        <f>_xlfn.XLOOKUP(C11345,'Catálogo de actividades'!$B$5:$B$396,'Catálogo de actividades'!$E$5:$E$396)</f>
        <v>UTSI</v>
      </c>
      <c r="G11345" s="24" t="str">
        <f>_xlfn.XLOOKUP(C11345,'Catálogo de actividades'!$B$5:$B$396,'Catálogo de actividades'!$F$5:$F$396)</f>
        <v>UTSI</v>
      </c>
      <c r="H11345" s="24" t="str">
        <f>_xlfn.XLOOKUP(C11345,'Catálogo de actividades'!$B$5:$B$396,'Catálogo de actividades'!$G$5:$G$396)</f>
        <v>UTSI</v>
      </c>
      <c r="I11345" s="42">
        <v>46544</v>
      </c>
      <c r="J11345" s="42">
        <v>46545</v>
      </c>
    </row>
    <row r="11346" spans="1:10" ht="15" customHeight="1" x14ac:dyDescent="0.25">
      <c r="A11346" s="19" t="s">
        <v>364</v>
      </c>
      <c r="B11346" s="19" t="s">
        <v>27</v>
      </c>
      <c r="C11346" s="19" t="s">
        <v>469</v>
      </c>
      <c r="D11346" s="24" t="str">
        <f>_xlfn.XLOOKUP(C11346,'Catálogo de actividades'!$B$5:$B$396,'Catálogo de actividades'!$C$5:$C$396)</f>
        <v>28.84</v>
      </c>
      <c r="E11346" s="24" t="str">
        <f>_xlfn.XLOOKUP(C11346,'Catálogo de actividades'!$B$5:$B$396,'Catálogo de actividades'!$D$5:$D$396)</f>
        <v>INE</v>
      </c>
      <c r="F11346" s="24" t="str">
        <f>_xlfn.XLOOKUP(C11346,'Catálogo de actividades'!$B$5:$B$396,'Catálogo de actividades'!$E$5:$E$396)</f>
        <v>UTSI</v>
      </c>
      <c r="G11346" s="24" t="str">
        <f>_xlfn.XLOOKUP(C11346,'Catálogo de actividades'!$B$5:$B$396,'Catálogo de actividades'!$F$5:$F$396)</f>
        <v>UTSI</v>
      </c>
      <c r="H11346" s="24" t="str">
        <f>_xlfn.XLOOKUP(C11346,'Catálogo de actividades'!$B$5:$B$396,'Catálogo de actividades'!$G$5:$G$396)</f>
        <v>UTSI</v>
      </c>
      <c r="I11346" s="42">
        <v>46550</v>
      </c>
      <c r="J11346" s="42">
        <v>46550</v>
      </c>
    </row>
    <row r="11347" spans="1:10" ht="14.5" x14ac:dyDescent="0.25">
      <c r="A11347" s="19" t="s">
        <v>364</v>
      </c>
      <c r="B11347" s="19" t="s">
        <v>27</v>
      </c>
      <c r="C11347" s="19" t="s">
        <v>470</v>
      </c>
      <c r="D11347" s="24" t="str">
        <f>_xlfn.XLOOKUP(C11347,'Catálogo de actividades'!$B$5:$B$396,'Catálogo de actividades'!$C$5:$C$396)</f>
        <v>28.85</v>
      </c>
      <c r="E11347" s="24" t="str">
        <f>_xlfn.XLOOKUP(C11347,'Catálogo de actividades'!$B$5:$B$396,'Catálogo de actividades'!$D$5:$D$396)</f>
        <v>INE</v>
      </c>
      <c r="F11347" s="24" t="str">
        <f>_xlfn.XLOOKUP(C11347,'Catálogo de actividades'!$B$5:$B$396,'Catálogo de actividades'!$E$5:$E$396)</f>
        <v>UTSI</v>
      </c>
      <c r="G11347" s="24" t="str">
        <f>_xlfn.XLOOKUP(C11347,'Catálogo de actividades'!$B$5:$B$396,'Catálogo de actividades'!$F$5:$F$396)</f>
        <v>UTSI</v>
      </c>
      <c r="H11347" s="24" t="str">
        <f>_xlfn.XLOOKUP(C11347,'Catálogo de actividades'!$B$5:$B$396,'Catálogo de actividades'!$G$5:$G$396)</f>
        <v>UTSI</v>
      </c>
      <c r="I11347" s="42">
        <v>46544</v>
      </c>
      <c r="J11347" s="42">
        <v>46544</v>
      </c>
    </row>
    <row r="11348" spans="1:10" ht="14.5" x14ac:dyDescent="0.25">
      <c r="A11348" s="19" t="s">
        <v>364</v>
      </c>
      <c r="B11348" s="19" t="s">
        <v>27</v>
      </c>
      <c r="C11348" s="61" t="s">
        <v>471</v>
      </c>
      <c r="D11348" s="24" t="str">
        <f>_xlfn.XLOOKUP(C11348,'Catálogo de actividades'!$B$5:$B$396,'Catálogo de actividades'!$C$5:$C$396)</f>
        <v>28.86</v>
      </c>
      <c r="E11348" s="24" t="str">
        <f>_xlfn.XLOOKUP(C11348,'Catálogo de actividades'!$B$5:$B$396,'Catálogo de actividades'!$D$5:$D$396)</f>
        <v>INE</v>
      </c>
      <c r="F11348" s="24" t="str">
        <f>_xlfn.XLOOKUP(C11348,'Catálogo de actividades'!$B$5:$B$396,'Catálogo de actividades'!$E$5:$E$396)</f>
        <v>UTSI</v>
      </c>
      <c r="G11348" s="24" t="str">
        <f>_xlfn.XLOOKUP(C11348,'Catálogo de actividades'!$B$5:$B$396,'Catálogo de actividades'!$F$5:$F$396)</f>
        <v>UTSI</v>
      </c>
      <c r="H11348" s="24" t="str">
        <f>_xlfn.XLOOKUP(C11348,'Catálogo de actividades'!$B$5:$B$396,'Catálogo de actividades'!$G$5:$G$396)</f>
        <v>UTSI</v>
      </c>
      <c r="I11348" s="42">
        <v>46447</v>
      </c>
      <c r="J11348" s="42">
        <v>46447</v>
      </c>
    </row>
    <row r="11349" spans="1:10" ht="14.5" x14ac:dyDescent="0.25">
      <c r="A11349" s="19" t="s">
        <v>364</v>
      </c>
      <c r="B11349" s="19" t="s">
        <v>27</v>
      </c>
      <c r="C11349" s="61" t="s">
        <v>472</v>
      </c>
      <c r="D11349" s="24" t="str">
        <f>_xlfn.XLOOKUP(C11349,'Catálogo de actividades'!$B$5:$B$396,'Catálogo de actividades'!$C$5:$C$396)</f>
        <v>28.87</v>
      </c>
      <c r="E11349" s="24" t="str">
        <f>_xlfn.XLOOKUP(C11349,'Catálogo de actividades'!$B$5:$B$396,'Catálogo de actividades'!$D$5:$D$396)</f>
        <v>INE</v>
      </c>
      <c r="F11349" s="24" t="str">
        <f>_xlfn.XLOOKUP(C11349,'Catálogo de actividades'!$B$5:$B$396,'Catálogo de actividades'!$E$5:$E$396)</f>
        <v>UTSI</v>
      </c>
      <c r="G11349" s="24" t="str">
        <f>_xlfn.XLOOKUP(C11349,'Catálogo de actividades'!$B$5:$B$396,'Catálogo de actividades'!$F$5:$F$396)</f>
        <v>UTSI</v>
      </c>
      <c r="H11349" s="24" t="str">
        <f>_xlfn.XLOOKUP(C11349,'Catálogo de actividades'!$B$5:$B$396,'Catálogo de actividades'!$G$5:$G$396)</f>
        <v>UTSI</v>
      </c>
      <c r="I11349" s="42">
        <v>46326</v>
      </c>
      <c r="J11349" s="42">
        <v>46326</v>
      </c>
    </row>
    <row r="11350" spans="1:10" ht="14.5" x14ac:dyDescent="0.35">
      <c r="A11350" s="19" t="s">
        <v>364</v>
      </c>
      <c r="B11350" s="19" t="s">
        <v>28</v>
      </c>
      <c r="C11350" s="61" t="s">
        <v>306</v>
      </c>
      <c r="D11350" s="24" t="str">
        <f>_xlfn.XLOOKUP(C11350,'Catálogo de actividades'!$B$5:$B$396,'Catálogo de actividades'!$C$5:$C$396)</f>
        <v>29.1</v>
      </c>
      <c r="E11350" s="24" t="str">
        <f>_xlfn.XLOOKUP(C11350,'Catálogo de actividades'!$B$5:$B$396,'Catálogo de actividades'!$D$5:$D$396)</f>
        <v>OPL</v>
      </c>
      <c r="F11350" s="24" t="str">
        <f>_xlfn.XLOOKUP(C11350,'Catálogo de actividades'!$B$5:$B$396,'Catálogo de actividades'!$E$5:$E$396)</f>
        <v>CG</v>
      </c>
      <c r="G11350" s="24" t="str">
        <f>_xlfn.XLOOKUP(C11350,'Catálogo de actividades'!$B$5:$B$396,'Catálogo de actividades'!$F$5:$F$396)</f>
        <v>OPL</v>
      </c>
      <c r="H11350" s="24" t="str">
        <f>_xlfn.XLOOKUP(C11350,'Catálogo de actividades'!$B$5:$B$396,'Catálogo de actividades'!$G$5:$G$396)</f>
        <v>UTIGYND</v>
      </c>
      <c r="I11350" s="51">
        <v>46583</v>
      </c>
      <c r="J11350" s="51">
        <v>46594</v>
      </c>
    </row>
    <row r="11351" spans="1:10" ht="14.5" x14ac:dyDescent="0.35">
      <c r="A11351" s="19" t="s">
        <v>364</v>
      </c>
      <c r="B11351" s="19" t="s">
        <v>28</v>
      </c>
      <c r="C11351" s="61" t="s">
        <v>308</v>
      </c>
      <c r="D11351" s="24" t="str">
        <f>_xlfn.XLOOKUP(C11351,'Catálogo de actividades'!$B$5:$B$396,'Catálogo de actividades'!$C$5:$C$396)</f>
        <v>29.2</v>
      </c>
      <c r="E11351" s="24" t="str">
        <f>_xlfn.XLOOKUP(C11351,'Catálogo de actividades'!$B$5:$B$396,'Catálogo de actividades'!$D$5:$D$396)</f>
        <v>OPL</v>
      </c>
      <c r="F11351" s="24" t="str">
        <f>_xlfn.XLOOKUP(C11351,'Catálogo de actividades'!$B$5:$B$396,'Catálogo de actividades'!$E$5:$E$396)</f>
        <v>CG</v>
      </c>
      <c r="G11351" s="24" t="str">
        <f>_xlfn.XLOOKUP(C11351,'Catálogo de actividades'!$B$5:$B$396,'Catálogo de actividades'!$F$5:$F$396)</f>
        <v>OPL</v>
      </c>
      <c r="H11351" s="24" t="str">
        <f>_xlfn.XLOOKUP(C11351,'Catálogo de actividades'!$B$5:$B$396,'Catálogo de actividades'!$G$5:$G$396)</f>
        <v>UTIGYND</v>
      </c>
      <c r="I11351" s="51">
        <v>46583</v>
      </c>
      <c r="J11351" s="51">
        <v>46594</v>
      </c>
    </row>
    <row r="11352" spans="1:10" ht="14.5" x14ac:dyDescent="0.35">
      <c r="A11352" s="19" t="s">
        <v>364</v>
      </c>
      <c r="B11352" s="19" t="s">
        <v>28</v>
      </c>
      <c r="C11352" s="19" t="s">
        <v>309</v>
      </c>
      <c r="D11352" s="24" t="str">
        <f>_xlfn.XLOOKUP(C11352,'Catálogo de actividades'!$B$5:$B$396,'Catálogo de actividades'!$C$5:$C$396)</f>
        <v>29.3</v>
      </c>
      <c r="E11352" s="24" t="str">
        <f>_xlfn.XLOOKUP(C11352,'Catálogo de actividades'!$B$5:$B$396,'Catálogo de actividades'!$D$5:$D$396)</f>
        <v>OPL</v>
      </c>
      <c r="F11352" s="24" t="str">
        <f>_xlfn.XLOOKUP(C11352,'Catálogo de actividades'!$B$5:$B$396,'Catálogo de actividades'!$E$5:$E$396)</f>
        <v>CG</v>
      </c>
      <c r="G11352" s="24" t="str">
        <f>_xlfn.XLOOKUP(C11352,'Catálogo de actividades'!$B$5:$B$396,'Catálogo de actividades'!$F$5:$F$396)</f>
        <v>OPL</v>
      </c>
      <c r="H11352" s="24" t="str">
        <f>_xlfn.XLOOKUP(C11352,'Catálogo de actividades'!$B$5:$B$396,'Catálogo de actividades'!$G$5:$G$396)</f>
        <v>UTIGYND</v>
      </c>
      <c r="I11352" s="51">
        <v>46583</v>
      </c>
      <c r="J11352" s="51">
        <v>46594</v>
      </c>
    </row>
    <row r="11353" spans="1:10" ht="14.5" x14ac:dyDescent="0.35">
      <c r="A11353" s="19" t="s">
        <v>364</v>
      </c>
      <c r="B11353" s="19" t="s">
        <v>28</v>
      </c>
      <c r="C11353" s="19" t="s">
        <v>310</v>
      </c>
      <c r="D11353" s="24" t="str">
        <f>_xlfn.XLOOKUP(C11353,'Catálogo de actividades'!$B$5:$B$396,'Catálogo de actividades'!$C$5:$C$396)</f>
        <v>29.4</v>
      </c>
      <c r="E11353" s="24" t="str">
        <f>_xlfn.XLOOKUP(C11353,'Catálogo de actividades'!$B$5:$B$396,'Catálogo de actividades'!$D$5:$D$396)</f>
        <v>OPL</v>
      </c>
      <c r="F11353" s="24" t="str">
        <f>_xlfn.XLOOKUP(C11353,'Catálogo de actividades'!$B$5:$B$396,'Catálogo de actividades'!$E$5:$E$396)</f>
        <v>CG</v>
      </c>
      <c r="G11353" s="24" t="str">
        <f>_xlfn.XLOOKUP(C11353,'Catálogo de actividades'!$B$5:$B$396,'Catálogo de actividades'!$F$5:$F$396)</f>
        <v>OPL</v>
      </c>
      <c r="H11353" s="24" t="str">
        <f>_xlfn.XLOOKUP(C11353,'Catálogo de actividades'!$B$5:$B$396,'Catálogo de actividades'!$G$5:$G$396)</f>
        <v>UTIGYND</v>
      </c>
      <c r="I11353" s="51">
        <v>46583</v>
      </c>
      <c r="J11353" s="51">
        <v>46594</v>
      </c>
    </row>
    <row r="11354" spans="1:10" ht="14.5" x14ac:dyDescent="0.25">
      <c r="A11354" s="19" t="s">
        <v>364</v>
      </c>
      <c r="B11354" s="19" t="s">
        <v>28</v>
      </c>
      <c r="C11354" s="19" t="s">
        <v>311</v>
      </c>
      <c r="D11354" s="24" t="str">
        <f>_xlfn.XLOOKUP(C11354,'Catálogo de actividades'!$B$5:$B$396,'Catálogo de actividades'!$C$5:$C$396)</f>
        <v>29.5</v>
      </c>
      <c r="E11354" s="24" t="str">
        <f>_xlfn.XLOOKUP(C11354,'Catálogo de actividades'!$B$5:$B$396,'Catálogo de actividades'!$D$5:$D$396)</f>
        <v>OPL</v>
      </c>
      <c r="F11354" s="24" t="str">
        <f>_xlfn.XLOOKUP(C11354,'Catálogo de actividades'!$B$5:$B$396,'Catálogo de actividades'!$E$5:$E$396)</f>
        <v>CG</v>
      </c>
      <c r="G11354" s="24" t="str">
        <f>_xlfn.XLOOKUP(C11354,'Catálogo de actividades'!$B$5:$B$396,'Catálogo de actividades'!$F$5:$F$396)</f>
        <v>OPL</v>
      </c>
      <c r="H11354" s="24" t="str">
        <f>_xlfn.XLOOKUP(C11354,'Catálogo de actividades'!$B$5:$B$396,'Catálogo de actividades'!$G$5:$G$396)</f>
        <v>UTIGYND</v>
      </c>
      <c r="I11354" s="42">
        <v>46553</v>
      </c>
      <c r="J11354" s="42">
        <v>46564</v>
      </c>
    </row>
    <row r="11355" spans="1:10" ht="14.5" x14ac:dyDescent="0.25">
      <c r="A11355" s="19" t="s">
        <v>364</v>
      </c>
      <c r="B11355" s="19" t="s">
        <v>28</v>
      </c>
      <c r="C11355" s="19" t="s">
        <v>312</v>
      </c>
      <c r="D11355" s="24" t="str">
        <f>_xlfn.XLOOKUP(C11355,'Catálogo de actividades'!$B$5:$B$396,'Catálogo de actividades'!$C$5:$C$396)</f>
        <v>29.6</v>
      </c>
      <c r="E11355" s="24" t="str">
        <f>_xlfn.XLOOKUP(C11355,'Catálogo de actividades'!$B$5:$B$396,'Catálogo de actividades'!$D$5:$D$396)</f>
        <v>OPL</v>
      </c>
      <c r="F11355" s="24" t="str">
        <f>_xlfn.XLOOKUP(C11355,'Catálogo de actividades'!$B$5:$B$396,'Catálogo de actividades'!$E$5:$E$396)</f>
        <v>CG</v>
      </c>
      <c r="G11355" s="24" t="str">
        <f>_xlfn.XLOOKUP(C11355,'Catálogo de actividades'!$B$5:$B$396,'Catálogo de actividades'!$F$5:$F$396)</f>
        <v>OPL</v>
      </c>
      <c r="H11355" s="24" t="str">
        <f>_xlfn.XLOOKUP(C11355,'Catálogo de actividades'!$B$5:$B$396,'Catálogo de actividades'!$G$5:$G$396)</f>
        <v>UTIGYND</v>
      </c>
      <c r="I11355" s="42">
        <v>46553</v>
      </c>
      <c r="J11355" s="42">
        <v>46564</v>
      </c>
    </row>
    <row r="11356" spans="1:10" ht="14.5" x14ac:dyDescent="0.35">
      <c r="A11356" s="19" t="s">
        <v>364</v>
      </c>
      <c r="B11356" s="19" t="s">
        <v>28</v>
      </c>
      <c r="C11356" s="61" t="s">
        <v>313</v>
      </c>
      <c r="D11356" s="24" t="str">
        <f>_xlfn.XLOOKUP(C11356,'Catálogo de actividades'!$B$5:$B$396,'Catálogo de actividades'!$C$5:$C$396)</f>
        <v>29.7</v>
      </c>
      <c r="E11356" s="24" t="str">
        <f>_xlfn.XLOOKUP(C11356,'Catálogo de actividades'!$B$5:$B$396,'Catálogo de actividades'!$D$5:$D$396)</f>
        <v>OPL</v>
      </c>
      <c r="F11356" s="24" t="str">
        <f>_xlfn.XLOOKUP(C11356,'Catálogo de actividades'!$B$5:$B$396,'Catálogo de actividades'!$E$5:$E$396)</f>
        <v>CG</v>
      </c>
      <c r="G11356" s="24" t="str">
        <f>_xlfn.XLOOKUP(C11356,'Catálogo de actividades'!$B$5:$B$396,'Catálogo de actividades'!$F$5:$F$396)</f>
        <v>OPL</v>
      </c>
      <c r="H11356" s="24" t="str">
        <f>_xlfn.XLOOKUP(C11356,'Catálogo de actividades'!$B$5:$B$396,'Catálogo de actividades'!$G$5:$G$396)</f>
        <v>UTIGYND</v>
      </c>
      <c r="I11356" s="51">
        <v>46583</v>
      </c>
      <c r="J11356" s="51">
        <v>46594</v>
      </c>
    </row>
    <row r="11357" spans="1:10" ht="14.5" x14ac:dyDescent="0.25">
      <c r="A11357" s="19" t="s">
        <v>364</v>
      </c>
      <c r="B11357" s="19" t="s">
        <v>28</v>
      </c>
      <c r="C11357" s="61" t="s">
        <v>314</v>
      </c>
      <c r="D11357" s="24" t="str">
        <f>_xlfn.XLOOKUP(C11357,'Catálogo de actividades'!$B$5:$B$396,'Catálogo de actividades'!$C$5:$C$396)</f>
        <v>29.8</v>
      </c>
      <c r="E11357" s="24" t="str">
        <f>_xlfn.XLOOKUP(C11357,'Catálogo de actividades'!$B$5:$B$396,'Catálogo de actividades'!$D$5:$D$396)</f>
        <v>OPL</v>
      </c>
      <c r="F11357" s="24" t="str">
        <f>_xlfn.XLOOKUP(C11357,'Catálogo de actividades'!$B$5:$B$396,'Catálogo de actividades'!$E$5:$E$396)</f>
        <v>CG</v>
      </c>
      <c r="G11357" s="24" t="str">
        <f>_xlfn.XLOOKUP(C11357,'Catálogo de actividades'!$B$5:$B$396,'Catálogo de actividades'!$F$5:$F$396)</f>
        <v>OPL</v>
      </c>
      <c r="H11357" s="24" t="str">
        <f>_xlfn.XLOOKUP(C11357,'Catálogo de actividades'!$B$5:$B$396,'Catálogo de actividades'!$G$5:$G$396)</f>
        <v>UTIGYND</v>
      </c>
      <c r="I11357" s="42">
        <v>46553</v>
      </c>
      <c r="J11357" s="42">
        <v>46564</v>
      </c>
    </row>
    <row r="11358" spans="1:10" ht="12.65" customHeight="1" x14ac:dyDescent="0.25">
      <c r="A11358" s="19" t="s">
        <v>364</v>
      </c>
      <c r="B11358" s="19" t="s">
        <v>28</v>
      </c>
      <c r="C11358" s="19" t="s">
        <v>315</v>
      </c>
      <c r="D11358" s="24" t="str">
        <f>_xlfn.XLOOKUP(C11358,'Catálogo de actividades'!$B$5:$B$396,'Catálogo de actividades'!$C$5:$C$396)</f>
        <v>29.9</v>
      </c>
      <c r="E11358" s="24" t="str">
        <f>_xlfn.XLOOKUP(C11358,'Catálogo de actividades'!$B$5:$B$396,'Catálogo de actividades'!$D$5:$D$396)</f>
        <v>OPL</v>
      </c>
      <c r="F11358" s="24" t="str">
        <f>_xlfn.XLOOKUP(C11358,'Catálogo de actividades'!$B$5:$B$396,'Catálogo de actividades'!$E$5:$E$396)</f>
        <v>CG</v>
      </c>
      <c r="G11358" s="24" t="str">
        <f>_xlfn.XLOOKUP(C11358,'Catálogo de actividades'!$B$5:$B$396,'Catálogo de actividades'!$F$5:$F$396)</f>
        <v>OPL</v>
      </c>
      <c r="H11358" s="24" t="str">
        <f>_xlfn.XLOOKUP(C11358,'Catálogo de actividades'!$B$5:$B$396,'Catálogo de actividades'!$G$5:$G$396)</f>
        <v>UTIGYND</v>
      </c>
      <c r="I11358" s="42">
        <v>46553</v>
      </c>
      <c r="J11358" s="42">
        <v>46564</v>
      </c>
    </row>
    <row r="11359" spans="1:10" ht="15" customHeight="1" x14ac:dyDescent="0.25">
      <c r="A11359" s="19" t="s">
        <v>364</v>
      </c>
      <c r="B11359" s="19" t="s">
        <v>28</v>
      </c>
      <c r="C11359" s="19" t="s">
        <v>316</v>
      </c>
      <c r="D11359" s="24" t="str">
        <f>_xlfn.XLOOKUP(C11359,'Catálogo de actividades'!$B$5:$B$396,'Catálogo de actividades'!$C$5:$C$396)</f>
        <v>29.10</v>
      </c>
      <c r="E11359" s="24" t="str">
        <f>_xlfn.XLOOKUP(C11359,'Catálogo de actividades'!$B$5:$B$396,'Catálogo de actividades'!$D$5:$D$396)</f>
        <v>OPL</v>
      </c>
      <c r="F11359" s="24" t="str">
        <f>_xlfn.XLOOKUP(C11359,'Catálogo de actividades'!$B$5:$B$396,'Catálogo de actividades'!$E$5:$E$396)</f>
        <v>CG</v>
      </c>
      <c r="G11359" s="24" t="str">
        <f>_xlfn.XLOOKUP(C11359,'Catálogo de actividades'!$B$5:$B$396,'Catálogo de actividades'!$F$5:$F$396)</f>
        <v>OPL</v>
      </c>
      <c r="H11359" s="24" t="str">
        <f>_xlfn.XLOOKUP(C11359,'Catálogo de actividades'!$B$5:$B$396,'Catálogo de actividades'!$G$5:$G$396)</f>
        <v>UTIGYND</v>
      </c>
      <c r="I11359" s="42">
        <v>46553</v>
      </c>
      <c r="J11359" s="42">
        <v>46564</v>
      </c>
    </row>
    <row r="11360" spans="1:10" ht="15" customHeight="1" x14ac:dyDescent="0.25">
      <c r="A11360" s="19" t="s">
        <v>364</v>
      </c>
      <c r="B11360" s="19" t="s">
        <v>28</v>
      </c>
      <c r="C11360" s="19" t="s">
        <v>317</v>
      </c>
      <c r="D11360" s="24" t="str">
        <f>_xlfn.XLOOKUP(C11360,'Catálogo de actividades'!$B$5:$B$396,'Catálogo de actividades'!$C$5:$C$396)</f>
        <v>29.11</v>
      </c>
      <c r="E11360" s="24" t="str">
        <f>_xlfn.XLOOKUP(C11360,'Catálogo de actividades'!$B$5:$B$396,'Catálogo de actividades'!$D$5:$D$396)</f>
        <v>OPL</v>
      </c>
      <c r="F11360" s="24" t="str">
        <f>_xlfn.XLOOKUP(C11360,'Catálogo de actividades'!$B$5:$B$396,'Catálogo de actividades'!$E$5:$E$396)</f>
        <v>CG</v>
      </c>
      <c r="G11360" s="24" t="str">
        <f>_xlfn.XLOOKUP(C11360,'Catálogo de actividades'!$B$5:$B$396,'Catálogo de actividades'!$F$5:$F$396)</f>
        <v>OPL</v>
      </c>
      <c r="H11360" s="24" t="str">
        <f>_xlfn.XLOOKUP(C11360,'Catálogo de actividades'!$B$5:$B$396,'Catálogo de actividades'!$G$5:$G$396)</f>
        <v>UTIGYND</v>
      </c>
      <c r="I11360" s="42">
        <v>46553</v>
      </c>
      <c r="J11360" s="42">
        <v>46564</v>
      </c>
    </row>
    <row r="11361" spans="1:13" ht="15" customHeight="1" x14ac:dyDescent="0.25">
      <c r="A11361" s="19" t="s">
        <v>364</v>
      </c>
      <c r="B11361" s="19" t="s">
        <v>28</v>
      </c>
      <c r="C11361" s="19" t="s">
        <v>318</v>
      </c>
      <c r="D11361" s="24" t="str">
        <f>_xlfn.XLOOKUP(C11361,'Catálogo de actividades'!$B$5:$B$396,'Catálogo de actividades'!$C$5:$C$396)</f>
        <v>29.12</v>
      </c>
      <c r="E11361" s="24" t="str">
        <f>_xlfn.XLOOKUP(C11361,'Catálogo de actividades'!$B$5:$B$396,'Catálogo de actividades'!$D$5:$D$396)</f>
        <v>OPL</v>
      </c>
      <c r="F11361" s="24" t="str">
        <f>_xlfn.XLOOKUP(C11361,'Catálogo de actividades'!$B$5:$B$396,'Catálogo de actividades'!$E$5:$E$396)</f>
        <v>CG</v>
      </c>
      <c r="G11361" s="24" t="str">
        <f>_xlfn.XLOOKUP(C11361,'Catálogo de actividades'!$B$5:$B$396,'Catálogo de actividades'!$F$5:$F$396)</f>
        <v>OPL</v>
      </c>
      <c r="H11361" s="24" t="str">
        <f>_xlfn.XLOOKUP(C11361,'Catálogo de actividades'!$B$5:$B$396,'Catálogo de actividades'!$G$5:$G$396)</f>
        <v>UTIGYND</v>
      </c>
      <c r="I11361" s="42">
        <v>46553</v>
      </c>
      <c r="J11361" s="42">
        <v>46564</v>
      </c>
    </row>
    <row r="11362" spans="1:13" ht="15" customHeight="1" x14ac:dyDescent="0.25">
      <c r="A11362" s="19" t="s">
        <v>364</v>
      </c>
      <c r="B11362" s="19" t="s">
        <v>28</v>
      </c>
      <c r="C11362" s="19" t="s">
        <v>319</v>
      </c>
      <c r="D11362" s="24" t="str">
        <f>_xlfn.XLOOKUP(C11362,'Catálogo de actividades'!$B$5:$B$396,'Catálogo de actividades'!$C$5:$C$396)</f>
        <v>29.13</v>
      </c>
      <c r="E11362" s="24" t="str">
        <f>_xlfn.XLOOKUP(C11362,'Catálogo de actividades'!$B$5:$B$396,'Catálogo de actividades'!$D$5:$D$396)</f>
        <v>OPL</v>
      </c>
      <c r="F11362" s="24" t="str">
        <f>_xlfn.XLOOKUP(C11362,'Catálogo de actividades'!$B$5:$B$396,'Catálogo de actividades'!$E$5:$E$396)</f>
        <v>CG</v>
      </c>
      <c r="G11362" s="24" t="str">
        <f>_xlfn.XLOOKUP(C11362,'Catálogo de actividades'!$B$5:$B$396,'Catálogo de actividades'!$F$5:$F$396)</f>
        <v>OPL</v>
      </c>
      <c r="H11362" s="24" t="str">
        <f>_xlfn.XLOOKUP(C11362,'Catálogo de actividades'!$B$5:$B$396,'Catálogo de actividades'!$G$5:$G$396)</f>
        <v>UTIGYND</v>
      </c>
      <c r="I11362" s="42">
        <v>46553</v>
      </c>
      <c r="J11362" s="42">
        <v>46564</v>
      </c>
    </row>
    <row r="11363" spans="1:13" ht="15" customHeight="1" x14ac:dyDescent="0.25">
      <c r="A11363" s="19" t="s">
        <v>364</v>
      </c>
      <c r="B11363" s="19" t="s">
        <v>28</v>
      </c>
      <c r="C11363" s="19" t="s">
        <v>320</v>
      </c>
      <c r="D11363" s="24" t="str">
        <f>_xlfn.XLOOKUP(C11363,'Catálogo de actividades'!$B$5:$B$396,'Catálogo de actividades'!$C$5:$C$396)</f>
        <v>29.14</v>
      </c>
      <c r="E11363" s="24" t="str">
        <f>_xlfn.XLOOKUP(C11363,'Catálogo de actividades'!$B$5:$B$396,'Catálogo de actividades'!$D$5:$D$396)</f>
        <v>OPL</v>
      </c>
      <c r="F11363" s="24" t="str">
        <f>_xlfn.XLOOKUP(C11363,'Catálogo de actividades'!$B$5:$B$396,'Catálogo de actividades'!$E$5:$E$396)</f>
        <v>CG</v>
      </c>
      <c r="G11363" s="24" t="str">
        <f>_xlfn.XLOOKUP(C11363,'Catálogo de actividades'!$B$5:$B$396,'Catálogo de actividades'!$F$5:$F$396)</f>
        <v>OPL</v>
      </c>
      <c r="H11363" s="24" t="str">
        <f>_xlfn.XLOOKUP(C11363,'Catálogo de actividades'!$B$5:$B$396,'Catálogo de actividades'!$G$5:$G$396)</f>
        <v>UTIGYND</v>
      </c>
      <c r="I11363" s="42">
        <v>46553</v>
      </c>
      <c r="J11363" s="42">
        <v>46564</v>
      </c>
    </row>
    <row r="11364" spans="1:13" ht="15" customHeight="1" x14ac:dyDescent="0.25">
      <c r="A11364" s="19" t="s">
        <v>364</v>
      </c>
      <c r="B11364" s="19" t="s">
        <v>28</v>
      </c>
      <c r="C11364" s="19" t="s">
        <v>321</v>
      </c>
      <c r="D11364" s="24" t="str">
        <f>_xlfn.XLOOKUP(C11364,'Catálogo de actividades'!$B$5:$B$396,'Catálogo de actividades'!$C$5:$C$396)</f>
        <v>29.15</v>
      </c>
      <c r="E11364" s="24" t="str">
        <f>_xlfn.XLOOKUP(C11364,'Catálogo de actividades'!$B$5:$B$396,'Catálogo de actividades'!$D$5:$D$396)</f>
        <v>OPL</v>
      </c>
      <c r="F11364" s="24" t="str">
        <f>_xlfn.XLOOKUP(C11364,'Catálogo de actividades'!$B$5:$B$396,'Catálogo de actividades'!$E$5:$E$396)</f>
        <v>CG</v>
      </c>
      <c r="G11364" s="24" t="str">
        <f>_xlfn.XLOOKUP(C11364,'Catálogo de actividades'!$B$5:$B$396,'Catálogo de actividades'!$F$5:$F$396)</f>
        <v>OPL</v>
      </c>
      <c r="H11364" s="24" t="str">
        <f>_xlfn.XLOOKUP(C11364,'Catálogo de actividades'!$B$5:$B$396,'Catálogo de actividades'!$G$5:$G$396)</f>
        <v>UTIGYND</v>
      </c>
      <c r="I11364" s="42">
        <v>46553</v>
      </c>
      <c r="J11364" s="42">
        <v>46564</v>
      </c>
    </row>
    <row r="11365" spans="1:13" ht="15" customHeight="1" x14ac:dyDescent="0.25">
      <c r="A11365" s="19" t="s">
        <v>364</v>
      </c>
      <c r="B11365" s="19" t="s">
        <v>28</v>
      </c>
      <c r="C11365" s="46" t="s">
        <v>322</v>
      </c>
      <c r="D11365" s="24" t="str">
        <f>_xlfn.XLOOKUP(C11365,'Catálogo de actividades'!$B$5:$B$396,'Catálogo de actividades'!$C$5:$C$396)</f>
        <v>29.16</v>
      </c>
      <c r="E11365" s="24" t="str">
        <f>_xlfn.XLOOKUP(C11365,'Catálogo de actividades'!$B$5:$B$396,'Catálogo de actividades'!$D$5:$D$396)</f>
        <v>OPL</v>
      </c>
      <c r="F11365" s="24" t="str">
        <f>_xlfn.XLOOKUP(C11365,'Catálogo de actividades'!$B$5:$B$396,'Catálogo de actividades'!$E$5:$E$396)</f>
        <v>CG</v>
      </c>
      <c r="G11365" s="24" t="str">
        <f>_xlfn.XLOOKUP(C11365,'Catálogo de actividades'!$B$5:$B$396,'Catálogo de actividades'!$F$5:$F$396)</f>
        <v>OPL</v>
      </c>
      <c r="H11365" s="24" t="str">
        <f>_xlfn.XLOOKUP(C11365,'Catálogo de actividades'!$B$5:$B$396,'Catálogo de actividades'!$G$5:$G$396)</f>
        <v>UTIGYND</v>
      </c>
      <c r="I11365" s="42">
        <v>46553</v>
      </c>
      <c r="J11365" s="42">
        <v>46564</v>
      </c>
    </row>
    <row r="11366" spans="1:13" ht="15" customHeight="1" x14ac:dyDescent="0.25">
      <c r="C11366" s="15"/>
    </row>
    <row r="11367" spans="1:13" ht="15" customHeight="1" x14ac:dyDescent="0.25">
      <c r="J11367" s="18"/>
    </row>
    <row r="11369" spans="1:13" ht="15" customHeight="1" x14ac:dyDescent="0.25">
      <c r="M11369" s="1"/>
    </row>
  </sheetData>
  <sortState xmlns:xlrd2="http://schemas.microsoft.com/office/spreadsheetml/2017/richdata2" ref="A2:J6798">
    <sortCondition ref="A2:A1136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9E0670005C9C408344554F4FFEAA2A" ma:contentTypeVersion="13" ma:contentTypeDescription="Crear nuevo documento." ma:contentTypeScope="" ma:versionID="c5b06111ab96f46c35c1973363da226b">
  <xsd:schema xmlns:xsd="http://www.w3.org/2001/XMLSchema" xmlns:xs="http://www.w3.org/2001/XMLSchema" xmlns:p="http://schemas.microsoft.com/office/2006/metadata/properties" xmlns:ns2="50c83cdc-1bae-4f11-beb3-add3a4e28d2a" xmlns:ns3="a2b68afb-2577-4252-b5ab-d343427589f7" targetNamespace="http://schemas.microsoft.com/office/2006/metadata/properties" ma:root="true" ma:fieldsID="3665a181b18968ea3056a9a94c6f0e3d" ns2:_="" ns3:_="">
    <xsd:import namespace="50c83cdc-1bae-4f11-beb3-add3a4e28d2a"/>
    <xsd:import namespace="a2b68afb-2577-4252-b5ab-d343427589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83cdc-1bae-4f11-beb3-add3a4e28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b5fe629f-dcd0-4f79-bd36-f65a702dfa8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b68afb-2577-4252-b5ab-d343427589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13a36f6-44fe-4281-9365-6c4cb660c7cd}" ma:internalName="TaxCatchAll" ma:showField="CatchAllData" ma:web="a2b68afb-2577-4252-b5ab-d343427589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0c83cdc-1bae-4f11-beb3-add3a4e28d2a">
      <Terms xmlns="http://schemas.microsoft.com/office/infopath/2007/PartnerControls"/>
    </lcf76f155ced4ddcb4097134ff3c332f>
    <TaxCatchAll xmlns="a2b68afb-2577-4252-b5ab-d343427589f7" xsi:nil="true"/>
  </documentManagement>
</p:properties>
</file>

<file path=customXml/itemProps1.xml><?xml version="1.0" encoding="utf-8"?>
<ds:datastoreItem xmlns:ds="http://schemas.openxmlformats.org/officeDocument/2006/customXml" ds:itemID="{A7700677-54D5-4526-8901-D35A6F03A757}"/>
</file>

<file path=customXml/itemProps2.xml><?xml version="1.0" encoding="utf-8"?>
<ds:datastoreItem xmlns:ds="http://schemas.openxmlformats.org/officeDocument/2006/customXml" ds:itemID="{D5390FFD-37A0-4D3E-B500-C21F25C10262}"/>
</file>

<file path=customXml/itemProps3.xml><?xml version="1.0" encoding="utf-8"?>
<ds:datastoreItem xmlns:ds="http://schemas.openxmlformats.org/officeDocument/2006/customXml" ds:itemID="{B84EEC42-501F-4484-BE8A-694B43D9A9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Catálogo de actividades</vt:lpstr>
      <vt:lpstr>Calendarios de Coordinación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GONZALEZ MORALES MARIANA</dc:creator>
  <cp:keywords/>
  <dc:description/>
  <cp:lastModifiedBy>GARCIA MORENO PALOMINO SEBASTIAN</cp:lastModifiedBy>
  <cp:revision/>
  <dcterms:created xsi:type="dcterms:W3CDTF">2026-05-19T01:01:22Z</dcterms:created>
  <dcterms:modified xsi:type="dcterms:W3CDTF">2026-07-27T19:57:23Z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0x010100479E0670005C9C408344554F4FFEAA2A</vt:lpwstr>
  </property>
  <property fmtid="{D5CDD505-2E9C-101B-9397-08002B2CF9AE}" pid="3" name="Order">
    <vt:r8>104175500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